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352C213B-F9EC-4397-8AE1-73A940AB9BA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IM_CLIENTE_SI" sheetId="2" r:id="rId1"/>
    <sheet name="DIM_CLIENTE_SI ANTIGUO" sheetId="1" r:id="rId2"/>
  </sheets>
  <externalReferences>
    <externalReference r:id="rId3"/>
  </externalReferences>
  <definedNames>
    <definedName name="_xlnm._FilterDatabase" localSheetId="0" hidden="1">DIM_CLIENTE_SI!$A$1:$U$4622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W4425" i="1" s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W5281" i="1" l="1"/>
  <c r="W5273" i="1"/>
  <c r="W5265" i="1"/>
  <c r="W5257" i="1"/>
  <c r="W5249" i="1"/>
  <c r="W5241" i="1"/>
  <c r="W5233" i="1"/>
  <c r="W5225" i="1"/>
  <c r="W5217" i="1"/>
  <c r="W5209" i="1"/>
  <c r="W5201" i="1"/>
  <c r="W5193" i="1"/>
  <c r="W5185" i="1"/>
  <c r="W5177" i="1"/>
  <c r="W5169" i="1"/>
  <c r="W5161" i="1"/>
  <c r="W5153" i="1"/>
  <c r="W5145" i="1"/>
  <c r="W5137" i="1"/>
  <c r="W5129" i="1"/>
  <c r="W5121" i="1"/>
  <c r="W5113" i="1"/>
  <c r="W5105" i="1"/>
  <c r="W5097" i="1"/>
  <c r="W5089" i="1"/>
  <c r="W5081" i="1"/>
  <c r="W5073" i="1"/>
  <c r="W5065" i="1"/>
  <c r="W5057" i="1"/>
  <c r="W5049" i="1"/>
  <c r="W5041" i="1"/>
  <c r="W5033" i="1"/>
  <c r="W5025" i="1"/>
  <c r="W5017" i="1"/>
  <c r="W5009" i="1"/>
  <c r="W5001" i="1"/>
  <c r="W4993" i="1"/>
  <c r="W4985" i="1"/>
  <c r="W4977" i="1"/>
  <c r="W4969" i="1"/>
  <c r="W4961" i="1"/>
  <c r="W4953" i="1"/>
  <c r="W4945" i="1"/>
  <c r="W4937" i="1"/>
  <c r="W4929" i="1"/>
  <c r="W4921" i="1"/>
  <c r="W4913" i="1"/>
  <c r="W4905" i="1"/>
  <c r="W4897" i="1"/>
  <c r="W4889" i="1"/>
  <c r="W4881" i="1"/>
  <c r="W4873" i="1"/>
  <c r="W4865" i="1"/>
  <c r="W4857" i="1"/>
  <c r="W4849" i="1"/>
  <c r="W4841" i="1"/>
  <c r="W4833" i="1"/>
  <c r="W4825" i="1"/>
  <c r="W4817" i="1"/>
  <c r="W4809" i="1"/>
  <c r="W4801" i="1"/>
  <c r="W4793" i="1"/>
  <c r="W4785" i="1"/>
  <c r="W4777" i="1"/>
  <c r="W4769" i="1"/>
  <c r="W4761" i="1"/>
  <c r="W4753" i="1"/>
  <c r="W4745" i="1"/>
  <c r="W4737" i="1"/>
  <c r="W4729" i="1"/>
  <c r="W4721" i="1"/>
  <c r="W4713" i="1"/>
  <c r="W4705" i="1"/>
  <c r="W4697" i="1"/>
  <c r="W4689" i="1"/>
  <c r="W4681" i="1"/>
  <c r="W4673" i="1"/>
  <c r="W4665" i="1"/>
  <c r="W4657" i="1"/>
  <c r="W4649" i="1"/>
  <c r="W4641" i="1"/>
  <c r="W4633" i="1"/>
  <c r="W4625" i="1"/>
  <c r="W4617" i="1"/>
  <c r="W4609" i="1"/>
  <c r="W4601" i="1"/>
  <c r="W4593" i="1"/>
  <c r="W4585" i="1"/>
  <c r="W4577" i="1"/>
  <c r="W4569" i="1"/>
  <c r="W4561" i="1"/>
  <c r="W4553" i="1"/>
  <c r="W4545" i="1"/>
  <c r="W4537" i="1"/>
  <c r="W4529" i="1"/>
  <c r="W4521" i="1"/>
  <c r="W4513" i="1"/>
  <c r="W4505" i="1"/>
  <c r="W4497" i="1"/>
  <c r="W4489" i="1"/>
  <c r="W4481" i="1"/>
  <c r="W4473" i="1"/>
  <c r="W4465" i="1"/>
  <c r="W4457" i="1"/>
  <c r="W4449" i="1"/>
  <c r="W4441" i="1"/>
  <c r="W4433" i="1"/>
  <c r="W4417" i="1"/>
  <c r="W4409" i="1"/>
  <c r="W4401" i="1"/>
  <c r="W4393" i="1"/>
  <c r="W4385" i="1"/>
  <c r="W4377" i="1"/>
  <c r="W4369" i="1"/>
  <c r="W4361" i="1"/>
  <c r="W4353" i="1"/>
  <c r="W4345" i="1"/>
  <c r="W4337" i="1"/>
  <c r="W4329" i="1"/>
  <c r="W4321" i="1"/>
  <c r="W4313" i="1"/>
  <c r="W4305" i="1"/>
  <c r="W4297" i="1"/>
  <c r="W4289" i="1"/>
  <c r="W4281" i="1"/>
  <c r="W4273" i="1"/>
  <c r="W4265" i="1"/>
  <c r="W4257" i="1"/>
  <c r="W4249" i="1"/>
  <c r="W4241" i="1"/>
  <c r="W4233" i="1"/>
  <c r="W4225" i="1"/>
  <c r="W4217" i="1"/>
  <c r="W4209" i="1"/>
  <c r="W4201" i="1"/>
  <c r="W4193" i="1"/>
  <c r="W4185" i="1"/>
  <c r="W4177" i="1"/>
  <c r="W4169" i="1"/>
  <c r="W4161" i="1"/>
  <c r="W4153" i="1"/>
  <c r="W4145" i="1"/>
  <c r="W4137" i="1"/>
  <c r="W4129" i="1"/>
  <c r="W4121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97" i="1"/>
  <c r="W3689" i="1"/>
  <c r="W3681" i="1"/>
  <c r="W3673" i="1"/>
  <c r="W3665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3465" i="1"/>
  <c r="W3457" i="1"/>
  <c r="W3449" i="1"/>
  <c r="W3441" i="1"/>
  <c r="W3433" i="1"/>
  <c r="W3425" i="1"/>
  <c r="W3417" i="1"/>
  <c r="W3409" i="1"/>
  <c r="W3401" i="1"/>
  <c r="W3393" i="1"/>
  <c r="W3385" i="1"/>
  <c r="W3377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193" i="1"/>
  <c r="W3185" i="1"/>
  <c r="W3177" i="1"/>
  <c r="W3169" i="1"/>
  <c r="W3161" i="1"/>
  <c r="W3153" i="1"/>
  <c r="W3145" i="1"/>
  <c r="W3137" i="1"/>
  <c r="W3129" i="1"/>
  <c r="W3121" i="1"/>
  <c r="W3113" i="1"/>
  <c r="W3105" i="1"/>
  <c r="W3097" i="1"/>
  <c r="W3089" i="1"/>
  <c r="W3081" i="1"/>
  <c r="W3073" i="1"/>
  <c r="W3065" i="1"/>
  <c r="W3057" i="1"/>
  <c r="W3049" i="1"/>
  <c r="W3041" i="1"/>
  <c r="W3033" i="1"/>
  <c r="W3025" i="1"/>
  <c r="W3017" i="1"/>
  <c r="W3009" i="1"/>
  <c r="W3001" i="1"/>
  <c r="W2993" i="1"/>
  <c r="W2985" i="1"/>
  <c r="W2977" i="1"/>
  <c r="W2969" i="1"/>
  <c r="W2961" i="1"/>
  <c r="W2953" i="1"/>
  <c r="W2945" i="1"/>
  <c r="W2937" i="1"/>
  <c r="W2929" i="1"/>
  <c r="W2921" i="1"/>
  <c r="W2913" i="1"/>
  <c r="W2905" i="1"/>
  <c r="W2897" i="1"/>
  <c r="W2889" i="1"/>
  <c r="W2881" i="1"/>
  <c r="W2873" i="1"/>
  <c r="W2865" i="1"/>
  <c r="W2857" i="1"/>
  <c r="W2849" i="1"/>
  <c r="W2841" i="1"/>
  <c r="W2833" i="1"/>
  <c r="W2825" i="1"/>
  <c r="W2817" i="1"/>
  <c r="W2809" i="1"/>
  <c r="W2801" i="1"/>
  <c r="W2793" i="1"/>
  <c r="W2785" i="1"/>
  <c r="W2777" i="1"/>
  <c r="W2769" i="1"/>
  <c r="W2761" i="1"/>
  <c r="W2753" i="1"/>
  <c r="W2745" i="1"/>
  <c r="W2737" i="1"/>
  <c r="W2729" i="1"/>
  <c r="W2721" i="1"/>
  <c r="W271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585" i="1"/>
  <c r="W2577" i="1"/>
  <c r="W2569" i="1"/>
  <c r="W2561" i="1"/>
  <c r="W2553" i="1"/>
  <c r="W2545" i="1"/>
  <c r="W2537" i="1"/>
  <c r="W2529" i="1"/>
  <c r="W2521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85" i="1"/>
  <c r="W2377" i="1"/>
  <c r="W2369" i="1"/>
  <c r="W2361" i="1"/>
  <c r="W2353" i="1"/>
  <c r="W2345" i="1"/>
  <c r="W2337" i="1"/>
  <c r="W2329" i="1"/>
  <c r="W2321" i="1"/>
  <c r="W2313" i="1"/>
  <c r="W2305" i="1"/>
  <c r="W2297" i="1"/>
  <c r="W2289" i="1"/>
  <c r="W2281" i="1"/>
  <c r="W2273" i="1"/>
  <c r="W2265" i="1"/>
  <c r="W2257" i="1"/>
  <c r="W2249" i="1"/>
  <c r="W2241" i="1"/>
  <c r="W2233" i="1"/>
  <c r="W2225" i="1"/>
  <c r="W2217" i="1"/>
  <c r="W2209" i="1"/>
  <c r="W2201" i="1"/>
  <c r="W2193" i="1"/>
  <c r="W2185" i="1"/>
  <c r="W2177" i="1"/>
  <c r="W2169" i="1"/>
  <c r="W2161" i="1"/>
  <c r="W2153" i="1"/>
  <c r="W2145" i="1"/>
  <c r="W2137" i="1"/>
  <c r="W2129" i="1"/>
  <c r="W2121" i="1"/>
  <c r="W2113" i="1"/>
  <c r="W2105" i="1"/>
  <c r="W2097" i="1"/>
  <c r="W2089" i="1"/>
  <c r="W2081" i="1"/>
  <c r="W2073" i="1"/>
  <c r="W2065" i="1"/>
  <c r="W2057" i="1"/>
  <c r="W2049" i="1"/>
  <c r="W2041" i="1"/>
  <c r="W2033" i="1"/>
  <c r="W2025" i="1"/>
  <c r="W2017" i="1"/>
  <c r="W2009" i="1"/>
  <c r="W2001" i="1"/>
  <c r="W1993" i="1"/>
  <c r="W1985" i="1"/>
  <c r="W1977" i="1"/>
  <c r="W1969" i="1"/>
  <c r="W1961" i="1"/>
  <c r="W1953" i="1"/>
  <c r="W1945" i="1"/>
  <c r="W1937" i="1"/>
  <c r="W1929" i="1"/>
  <c r="W1921" i="1"/>
  <c r="W1913" i="1"/>
  <c r="W1905" i="1"/>
  <c r="W1897" i="1"/>
  <c r="W1889" i="1"/>
  <c r="W1881" i="1"/>
  <c r="W1873" i="1"/>
  <c r="W1865" i="1"/>
  <c r="W1857" i="1"/>
  <c r="W1849" i="1"/>
  <c r="W1841" i="1"/>
  <c r="W1833" i="1"/>
  <c r="W1825" i="1"/>
  <c r="W1817" i="1"/>
  <c r="W1809" i="1"/>
  <c r="W1801" i="1"/>
  <c r="W1793" i="1"/>
  <c r="W1785" i="1"/>
  <c r="W1777" i="1"/>
  <c r="W1769" i="1"/>
  <c r="W1761" i="1"/>
  <c r="W1753" i="1"/>
  <c r="W1745" i="1"/>
  <c r="W1737" i="1"/>
  <c r="W1729" i="1"/>
  <c r="W1721" i="1"/>
  <c r="W1713" i="1"/>
  <c r="W1705" i="1"/>
  <c r="W1697" i="1"/>
  <c r="W1689" i="1"/>
  <c r="W1681" i="1"/>
  <c r="W1673" i="1"/>
  <c r="W1665" i="1"/>
  <c r="W1657" i="1"/>
  <c r="W1649" i="1"/>
  <c r="W1641" i="1"/>
  <c r="W1633" i="1"/>
  <c r="W1625" i="1"/>
  <c r="W1617" i="1"/>
  <c r="W1609" i="1"/>
  <c r="W1601" i="1"/>
  <c r="W1593" i="1"/>
  <c r="W1585" i="1"/>
  <c r="W1577" i="1"/>
  <c r="W1569" i="1"/>
  <c r="W1561" i="1"/>
  <c r="W1553" i="1"/>
  <c r="W1545" i="1"/>
  <c r="W1537" i="1"/>
  <c r="W1529" i="1"/>
  <c r="W1521" i="1"/>
  <c r="W1513" i="1"/>
  <c r="W1505" i="1"/>
  <c r="W1497" i="1"/>
  <c r="W1489" i="1"/>
  <c r="W1481" i="1"/>
  <c r="W1473" i="1"/>
  <c r="W1465" i="1"/>
  <c r="W1457" i="1"/>
  <c r="W1449" i="1"/>
  <c r="W1441" i="1"/>
  <c r="W1433" i="1"/>
  <c r="W1425" i="1"/>
  <c r="W1417" i="1"/>
  <c r="W1409" i="1"/>
  <c r="W1401" i="1"/>
  <c r="W1393" i="1"/>
  <c r="W1385" i="1"/>
  <c r="W1377" i="1"/>
  <c r="W1369" i="1"/>
  <c r="W1361" i="1"/>
  <c r="W1353" i="1"/>
  <c r="W1345" i="1"/>
  <c r="W1337" i="1"/>
  <c r="W1329" i="1"/>
  <c r="W1321" i="1"/>
  <c r="W1313" i="1"/>
  <c r="W5280" i="1"/>
  <c r="W5272" i="1"/>
  <c r="W5264" i="1"/>
  <c r="W5256" i="1"/>
  <c r="W5248" i="1"/>
  <c r="W5240" i="1"/>
  <c r="W5232" i="1"/>
  <c r="W5224" i="1"/>
  <c r="W5216" i="1"/>
  <c r="W5208" i="1"/>
  <c r="W5200" i="1"/>
  <c r="W5192" i="1"/>
  <c r="W5184" i="1"/>
  <c r="W5176" i="1"/>
  <c r="W5168" i="1"/>
  <c r="W5160" i="1"/>
  <c r="W5152" i="1"/>
  <c r="W5144" i="1"/>
  <c r="W5136" i="1"/>
  <c r="W5128" i="1"/>
  <c r="W5120" i="1"/>
  <c r="W5112" i="1"/>
  <c r="W5104" i="1"/>
  <c r="W5096" i="1"/>
  <c r="W5088" i="1"/>
  <c r="W5080" i="1"/>
  <c r="W5072" i="1"/>
  <c r="W5064" i="1"/>
  <c r="W5056" i="1"/>
  <c r="W5048" i="1"/>
  <c r="W5040" i="1"/>
  <c r="W5032" i="1"/>
  <c r="W5024" i="1"/>
  <c r="W5016" i="1"/>
  <c r="W5008" i="1"/>
  <c r="W5000" i="1"/>
  <c r="W4992" i="1"/>
  <c r="W4984" i="1"/>
  <c r="W4976" i="1"/>
  <c r="W4968" i="1"/>
  <c r="W4960" i="1"/>
  <c r="W4952" i="1"/>
  <c r="W4944" i="1"/>
  <c r="W4936" i="1"/>
  <c r="W4928" i="1"/>
  <c r="W4920" i="1"/>
  <c r="W4912" i="1"/>
  <c r="W4904" i="1"/>
  <c r="W4896" i="1"/>
  <c r="W4888" i="1"/>
  <c r="W4880" i="1"/>
  <c r="W4872" i="1"/>
  <c r="W4864" i="1"/>
  <c r="W4856" i="1"/>
  <c r="W4848" i="1"/>
  <c r="W4840" i="1"/>
  <c r="W4832" i="1"/>
  <c r="W4824" i="1"/>
  <c r="W4816" i="1"/>
  <c r="W4808" i="1"/>
  <c r="W4800" i="1"/>
  <c r="W4792" i="1"/>
  <c r="W4784" i="1"/>
  <c r="W4776" i="1"/>
  <c r="W4768" i="1"/>
  <c r="W4760" i="1"/>
  <c r="W4752" i="1"/>
  <c r="W4744" i="1"/>
  <c r="W4736" i="1"/>
  <c r="W4728" i="1"/>
  <c r="W4720" i="1"/>
  <c r="W4712" i="1"/>
  <c r="W4704" i="1"/>
  <c r="W4696" i="1"/>
  <c r="W4688" i="1"/>
  <c r="W4680" i="1"/>
  <c r="W4672" i="1"/>
  <c r="W4664" i="1"/>
  <c r="W4656" i="1"/>
  <c r="W4648" i="1"/>
  <c r="W4640" i="1"/>
  <c r="W4632" i="1"/>
  <c r="W4624" i="1"/>
  <c r="W4616" i="1"/>
  <c r="W4608" i="1"/>
  <c r="W4600" i="1"/>
  <c r="W4592" i="1"/>
  <c r="W4584" i="1"/>
  <c r="W4576" i="1"/>
  <c r="W4568" i="1"/>
  <c r="W4560" i="1"/>
  <c r="W4552" i="1"/>
  <c r="W4544" i="1"/>
  <c r="W4536" i="1"/>
  <c r="W4528" i="1"/>
  <c r="W4520" i="1"/>
  <c r="W4512" i="1"/>
  <c r="W4504" i="1"/>
  <c r="W4496" i="1"/>
  <c r="W4488" i="1"/>
  <c r="W4480" i="1"/>
  <c r="W4472" i="1"/>
  <c r="W4464" i="1"/>
  <c r="W4456" i="1"/>
  <c r="W4448" i="1"/>
  <c r="W4440" i="1"/>
  <c r="W4432" i="1"/>
  <c r="W4424" i="1"/>
  <c r="W4416" i="1"/>
  <c r="W4408" i="1"/>
  <c r="W4400" i="1"/>
  <c r="W4392" i="1"/>
  <c r="W4384" i="1"/>
  <c r="W4376" i="1"/>
  <c r="W4368" i="1"/>
  <c r="W4360" i="1"/>
  <c r="W4352" i="1"/>
  <c r="W4344" i="1"/>
  <c r="W4336" i="1"/>
  <c r="W4328" i="1"/>
  <c r="W4320" i="1"/>
  <c r="W4312" i="1"/>
  <c r="W4304" i="1"/>
  <c r="W4296" i="1"/>
  <c r="W4288" i="1"/>
  <c r="W4280" i="1"/>
  <c r="W4272" i="1"/>
  <c r="W4264" i="1"/>
  <c r="W4256" i="1"/>
  <c r="W4248" i="1"/>
  <c r="W4240" i="1"/>
  <c r="W4232" i="1"/>
  <c r="W4224" i="1"/>
  <c r="W4216" i="1"/>
  <c r="W4208" i="1"/>
  <c r="W4200" i="1"/>
  <c r="W4192" i="1"/>
  <c r="W4184" i="1"/>
  <c r="W4176" i="1"/>
  <c r="W4168" i="1"/>
  <c r="W4160" i="1"/>
  <c r="W4152" i="1"/>
  <c r="W4144" i="1"/>
  <c r="W4136" i="1"/>
  <c r="W4128" i="1"/>
  <c r="W4120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W3472" i="1"/>
  <c r="W3464" i="1"/>
  <c r="W3456" i="1"/>
  <c r="W3448" i="1"/>
  <c r="W3440" i="1"/>
  <c r="W3432" i="1"/>
  <c r="W3424" i="1"/>
  <c r="W3416" i="1"/>
  <c r="W3408" i="1"/>
  <c r="W3400" i="1"/>
  <c r="W3392" i="1"/>
  <c r="W3384" i="1"/>
  <c r="W3376" i="1"/>
  <c r="W3368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192" i="1"/>
  <c r="W3184" i="1"/>
  <c r="W3176" i="1"/>
  <c r="W3168" i="1"/>
  <c r="W3160" i="1"/>
  <c r="W3152" i="1"/>
  <c r="W3144" i="1"/>
  <c r="W3136" i="1"/>
  <c r="W3128" i="1"/>
  <c r="W3120" i="1"/>
  <c r="W3112" i="1"/>
  <c r="W3104" i="1"/>
  <c r="W3096" i="1"/>
  <c r="W3088" i="1"/>
  <c r="W3080" i="1"/>
  <c r="W3072" i="1"/>
  <c r="W3064" i="1"/>
  <c r="W3056" i="1"/>
  <c r="W3048" i="1"/>
  <c r="W3040" i="1"/>
  <c r="W3032" i="1"/>
  <c r="W3024" i="1"/>
  <c r="W3016" i="1"/>
  <c r="W3008" i="1"/>
  <c r="W3000" i="1"/>
  <c r="W2992" i="1"/>
  <c r="W2984" i="1"/>
  <c r="W2976" i="1"/>
  <c r="W2968" i="1"/>
  <c r="W2960" i="1"/>
  <c r="W2952" i="1"/>
  <c r="W2944" i="1"/>
  <c r="W2936" i="1"/>
  <c r="W2928" i="1"/>
  <c r="W2920" i="1"/>
  <c r="W2912" i="1"/>
  <c r="W2904" i="1"/>
  <c r="W2896" i="1"/>
  <c r="W2888" i="1"/>
  <c r="W2880" i="1"/>
  <c r="W2872" i="1"/>
  <c r="W2864" i="1"/>
  <c r="W2856" i="1"/>
  <c r="W2848" i="1"/>
  <c r="W2840" i="1"/>
  <c r="W2832" i="1"/>
  <c r="W2824" i="1"/>
  <c r="W2816" i="1"/>
  <c r="W2808" i="1"/>
  <c r="W2800" i="1"/>
  <c r="W2792" i="1"/>
  <c r="W2784" i="1"/>
  <c r="W2776" i="1"/>
  <c r="W2768" i="1"/>
  <c r="W2760" i="1"/>
  <c r="W2752" i="1"/>
  <c r="W2744" i="1"/>
  <c r="W2736" i="1"/>
  <c r="W2728" i="1"/>
  <c r="W2720" i="1"/>
  <c r="W271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4" i="1"/>
  <c r="W2576" i="1"/>
  <c r="W2568" i="1"/>
  <c r="W2560" i="1"/>
  <c r="W2552" i="1"/>
  <c r="W2544" i="1"/>
  <c r="W2536" i="1"/>
  <c r="W2528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4" i="1"/>
  <c r="W2376" i="1"/>
  <c r="W2368" i="1"/>
  <c r="W2360" i="1"/>
  <c r="W2352" i="1"/>
  <c r="W2344" i="1"/>
  <c r="W2336" i="1"/>
  <c r="W2328" i="1"/>
  <c r="W2320" i="1"/>
  <c r="W2312" i="1"/>
  <c r="W2304" i="1"/>
  <c r="W2296" i="1"/>
  <c r="W2288" i="1"/>
  <c r="W2280" i="1"/>
  <c r="W2272" i="1"/>
  <c r="W2264" i="1"/>
  <c r="W2256" i="1"/>
  <c r="W2248" i="1"/>
  <c r="W2240" i="1"/>
  <c r="W2232" i="1"/>
  <c r="W2224" i="1"/>
  <c r="W2216" i="1"/>
  <c r="W2208" i="1"/>
  <c r="W2200" i="1"/>
  <c r="W2192" i="1"/>
  <c r="W2184" i="1"/>
  <c r="W2176" i="1"/>
  <c r="W2168" i="1"/>
  <c r="W2160" i="1"/>
  <c r="W2152" i="1"/>
  <c r="W2144" i="1"/>
  <c r="W2136" i="1"/>
  <c r="W2128" i="1"/>
  <c r="W2120" i="1"/>
  <c r="W2112" i="1"/>
  <c r="W2104" i="1"/>
  <c r="W2096" i="1"/>
  <c r="W2088" i="1"/>
  <c r="W2080" i="1"/>
  <c r="W2072" i="1"/>
  <c r="W5279" i="1"/>
  <c r="W5271" i="1"/>
  <c r="W5263" i="1"/>
  <c r="W5255" i="1"/>
  <c r="W5247" i="1"/>
  <c r="W5239" i="1"/>
  <c r="W5231" i="1"/>
  <c r="W5223" i="1"/>
  <c r="W5215" i="1"/>
  <c r="W5207" i="1"/>
  <c r="W5199" i="1"/>
  <c r="W5191" i="1"/>
  <c r="W5183" i="1"/>
  <c r="W5175" i="1"/>
  <c r="W5167" i="1"/>
  <c r="W5159" i="1"/>
  <c r="W5151" i="1"/>
  <c r="W5143" i="1"/>
  <c r="W5135" i="1"/>
  <c r="W5127" i="1"/>
  <c r="W5119" i="1"/>
  <c r="W5111" i="1"/>
  <c r="W5103" i="1"/>
  <c r="W5095" i="1"/>
  <c r="W5087" i="1"/>
  <c r="W5079" i="1"/>
  <c r="W5071" i="1"/>
  <c r="W5063" i="1"/>
  <c r="W5055" i="1"/>
  <c r="W5047" i="1"/>
  <c r="W1305" i="1"/>
  <c r="W2064" i="1"/>
  <c r="W2056" i="1"/>
  <c r="W2048" i="1"/>
  <c r="W2040" i="1"/>
  <c r="W2032" i="1"/>
  <c r="W2024" i="1"/>
  <c r="W2016" i="1"/>
  <c r="W2008" i="1"/>
  <c r="W2000" i="1"/>
  <c r="W1992" i="1"/>
  <c r="W1984" i="1"/>
  <c r="W1976" i="1"/>
  <c r="W1968" i="1"/>
  <c r="W1960" i="1"/>
  <c r="W1952" i="1"/>
  <c r="W1944" i="1"/>
  <c r="W1936" i="1"/>
  <c r="W1928" i="1"/>
  <c r="W1920" i="1"/>
  <c r="W1912" i="1"/>
  <c r="W1904" i="1"/>
  <c r="W1896" i="1"/>
  <c r="W1888" i="1"/>
  <c r="W1880" i="1"/>
  <c r="W1872" i="1"/>
  <c r="W1864" i="1"/>
  <c r="W1856" i="1"/>
  <c r="W1848" i="1"/>
  <c r="W1840" i="1"/>
  <c r="W1832" i="1"/>
  <c r="W1824" i="1"/>
  <c r="W1816" i="1"/>
  <c r="W1808" i="1"/>
  <c r="W1800" i="1"/>
  <c r="W1792" i="1"/>
  <c r="W1784" i="1"/>
  <c r="W1776" i="1"/>
  <c r="W1768" i="1"/>
  <c r="W1760" i="1"/>
  <c r="W1752" i="1"/>
  <c r="W1744" i="1"/>
  <c r="W1736" i="1"/>
  <c r="W1728" i="1"/>
  <c r="W1720" i="1"/>
  <c r="W1712" i="1"/>
  <c r="W1704" i="1"/>
  <c r="W1696" i="1"/>
  <c r="W1688" i="1"/>
  <c r="W1680" i="1"/>
  <c r="W1672" i="1"/>
  <c r="W1664" i="1"/>
  <c r="W1656" i="1"/>
  <c r="W1648" i="1"/>
  <c r="W1640" i="1"/>
  <c r="W1632" i="1"/>
  <c r="W1624" i="1"/>
  <c r="W1616" i="1"/>
  <c r="W1608" i="1"/>
  <c r="W1600" i="1"/>
  <c r="W1592" i="1"/>
  <c r="W1584" i="1"/>
  <c r="W1576" i="1"/>
  <c r="W1568" i="1"/>
  <c r="W1560" i="1"/>
  <c r="W1552" i="1"/>
  <c r="W1544" i="1"/>
  <c r="W1536" i="1"/>
  <c r="W1528" i="1"/>
  <c r="W1520" i="1"/>
  <c r="W1512" i="1"/>
  <c r="W1504" i="1"/>
  <c r="W1496" i="1"/>
  <c r="W1488" i="1"/>
  <c r="W1480" i="1"/>
  <c r="W1472" i="1"/>
  <c r="W1464" i="1"/>
  <c r="W1456" i="1"/>
  <c r="W1448" i="1"/>
  <c r="W1440" i="1"/>
  <c r="W1432" i="1"/>
  <c r="W1424" i="1"/>
  <c r="W1416" i="1"/>
  <c r="W1408" i="1"/>
  <c r="W1400" i="1"/>
  <c r="W1392" i="1"/>
  <c r="W1384" i="1"/>
  <c r="W1376" i="1"/>
  <c r="W1368" i="1"/>
  <c r="W1360" i="1"/>
  <c r="W1352" i="1"/>
  <c r="W1344" i="1"/>
  <c r="W1336" i="1"/>
  <c r="W1328" i="1"/>
  <c r="W1320" i="1"/>
  <c r="W1312" i="1"/>
  <c r="W1304" i="1"/>
  <c r="W1296" i="1"/>
  <c r="W1288" i="1"/>
  <c r="W1280" i="1"/>
  <c r="W1272" i="1"/>
  <c r="W1264" i="1"/>
  <c r="W1256" i="1"/>
  <c r="W1248" i="1"/>
  <c r="W1240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5039" i="1"/>
  <c r="W5031" i="1"/>
  <c r="W5023" i="1"/>
  <c r="W5015" i="1"/>
  <c r="W5007" i="1"/>
  <c r="W4999" i="1"/>
  <c r="W4991" i="1"/>
  <c r="W4983" i="1"/>
  <c r="W4975" i="1"/>
  <c r="W4967" i="1"/>
  <c r="W4959" i="1"/>
  <c r="W4951" i="1"/>
  <c r="W4943" i="1"/>
  <c r="W4935" i="1"/>
  <c r="W4927" i="1"/>
  <c r="W4919" i="1"/>
  <c r="W4911" i="1"/>
  <c r="W4903" i="1"/>
  <c r="W4895" i="1"/>
  <c r="W4887" i="1"/>
  <c r="W4879" i="1"/>
  <c r="W4871" i="1"/>
  <c r="W4863" i="1"/>
  <c r="W4855" i="1"/>
  <c r="W4847" i="1"/>
  <c r="W4839" i="1"/>
  <c r="W4831" i="1"/>
  <c r="W4823" i="1"/>
  <c r="W4815" i="1"/>
  <c r="W4807" i="1"/>
  <c r="W4799" i="1"/>
  <c r="W4791" i="1"/>
  <c r="W4783" i="1"/>
  <c r="W4775" i="1"/>
  <c r="W4767" i="1"/>
  <c r="W4759" i="1"/>
  <c r="W4751" i="1"/>
  <c r="W4743" i="1"/>
  <c r="W4735" i="1"/>
  <c r="W4727" i="1"/>
  <c r="W4719" i="1"/>
  <c r="W4711" i="1"/>
  <c r="W4703" i="1"/>
  <c r="W4695" i="1"/>
  <c r="W4687" i="1"/>
  <c r="W4679" i="1"/>
  <c r="W4671" i="1"/>
  <c r="W4663" i="1"/>
  <c r="W4655" i="1"/>
  <c r="W4647" i="1"/>
  <c r="W4639" i="1"/>
  <c r="W4631" i="1"/>
  <c r="W4623" i="1"/>
  <c r="W4615" i="1"/>
  <c r="W4607" i="1"/>
  <c r="W4599" i="1"/>
  <c r="W4591" i="1"/>
  <c r="W4583" i="1"/>
  <c r="W4575" i="1"/>
  <c r="W4567" i="1"/>
  <c r="W4559" i="1"/>
  <c r="W4551" i="1"/>
  <c r="W4543" i="1"/>
  <c r="W4535" i="1"/>
  <c r="W4527" i="1"/>
  <c r="W4519" i="1"/>
  <c r="W4511" i="1"/>
  <c r="W4503" i="1"/>
  <c r="W4495" i="1"/>
  <c r="W4487" i="1"/>
  <c r="W4479" i="1"/>
  <c r="W4471" i="1"/>
  <c r="W4463" i="1"/>
  <c r="W4455" i="1"/>
  <c r="W4447" i="1"/>
  <c r="W4439" i="1"/>
  <c r="W4431" i="1"/>
  <c r="W4423" i="1"/>
  <c r="W4415" i="1"/>
  <c r="W4407" i="1"/>
  <c r="W4399" i="1"/>
  <c r="W4391" i="1"/>
  <c r="W4383" i="1"/>
  <c r="W4375" i="1"/>
  <c r="W4367" i="1"/>
  <c r="W4359" i="1"/>
  <c r="W4351" i="1"/>
  <c r="W4343" i="1"/>
  <c r="W4335" i="1"/>
  <c r="W4327" i="1"/>
  <c r="W4319" i="1"/>
  <c r="W4311" i="1"/>
  <c r="W4303" i="1"/>
  <c r="W4295" i="1"/>
  <c r="W4287" i="1"/>
  <c r="W4279" i="1"/>
  <c r="W4271" i="1"/>
  <c r="W4263" i="1"/>
  <c r="W4255" i="1"/>
  <c r="W4247" i="1"/>
  <c r="W4239" i="1"/>
  <c r="W4231" i="1"/>
  <c r="W4223" i="1"/>
  <c r="W4215" i="1"/>
  <c r="W4207" i="1"/>
  <c r="W4199" i="1"/>
  <c r="W4191" i="1"/>
  <c r="W4183" i="1"/>
  <c r="W4175" i="1"/>
  <c r="W4167" i="1"/>
  <c r="W4159" i="1"/>
  <c r="W4151" i="1"/>
  <c r="W4143" i="1"/>
  <c r="W4135" i="1"/>
  <c r="W4127" i="1"/>
  <c r="W4119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703" i="1"/>
  <c r="W3695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87" i="1"/>
  <c r="W3479" i="1"/>
  <c r="W3471" i="1"/>
  <c r="W3463" i="1"/>
  <c r="W3455" i="1"/>
  <c r="W3447" i="1"/>
  <c r="W3439" i="1"/>
  <c r="W3431" i="1"/>
  <c r="W3423" i="1"/>
  <c r="W3415" i="1"/>
  <c r="W3407" i="1"/>
  <c r="W3399" i="1"/>
  <c r="W3391" i="1"/>
  <c r="W3383" i="1"/>
  <c r="W3375" i="1"/>
  <c r="W3367" i="1"/>
  <c r="W3359" i="1"/>
  <c r="W3351" i="1"/>
  <c r="W3343" i="1"/>
  <c r="W3335" i="1"/>
  <c r="W3327" i="1"/>
  <c r="W3319" i="1"/>
  <c r="W3311" i="1"/>
  <c r="W3303" i="1"/>
  <c r="W3295" i="1"/>
  <c r="W3287" i="1"/>
  <c r="W3279" i="1"/>
  <c r="W3271" i="1"/>
  <c r="W3263" i="1"/>
  <c r="W3255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3247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47" i="1"/>
  <c r="W3039" i="1"/>
  <c r="W3031" i="1"/>
  <c r="W3023" i="1"/>
  <c r="W3015" i="1"/>
  <c r="W3007" i="1"/>
  <c r="W2999" i="1"/>
  <c r="W2991" i="1"/>
  <c r="W2983" i="1"/>
  <c r="W2975" i="1"/>
  <c r="W2967" i="1"/>
  <c r="W2959" i="1"/>
  <c r="W2951" i="1"/>
  <c r="W2943" i="1"/>
  <c r="W2935" i="1"/>
  <c r="W2927" i="1"/>
  <c r="W2919" i="1"/>
  <c r="W2911" i="1"/>
  <c r="W2903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91" i="1"/>
  <c r="W2783" i="1"/>
  <c r="W2775" i="1"/>
  <c r="W2767" i="1"/>
  <c r="W2759" i="1"/>
  <c r="W2751" i="1"/>
  <c r="W2743" i="1"/>
  <c r="W2735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591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1297" i="1"/>
  <c r="W1289" i="1"/>
  <c r="W1281" i="1"/>
  <c r="W1273" i="1"/>
  <c r="W1265" i="1"/>
  <c r="W1257" i="1"/>
  <c r="W1249" i="1"/>
  <c r="W1241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3" i="1"/>
  <c r="W1025" i="1"/>
  <c r="W1017" i="1"/>
  <c r="W1009" i="1"/>
  <c r="W1001" i="1"/>
  <c r="W993" i="1"/>
  <c r="W985" i="1"/>
  <c r="W977" i="1"/>
  <c r="W969" i="1"/>
  <c r="W961" i="1"/>
  <c r="W953" i="1"/>
  <c r="W945" i="1"/>
  <c r="W937" i="1"/>
  <c r="W929" i="1"/>
  <c r="W921" i="1"/>
  <c r="W913" i="1"/>
  <c r="W905" i="1"/>
  <c r="W897" i="1"/>
  <c r="W889" i="1"/>
  <c r="W881" i="1"/>
  <c r="W873" i="1"/>
  <c r="W865" i="1"/>
  <c r="W857" i="1"/>
  <c r="W849" i="1"/>
  <c r="W841" i="1"/>
  <c r="W833" i="1"/>
  <c r="W825" i="1"/>
  <c r="W817" i="1"/>
  <c r="W809" i="1"/>
  <c r="W801" i="1"/>
  <c r="W793" i="1"/>
  <c r="W785" i="1"/>
  <c r="W777" i="1"/>
  <c r="W769" i="1"/>
  <c r="W761" i="1"/>
  <c r="W753" i="1"/>
  <c r="W745" i="1"/>
  <c r="W737" i="1"/>
  <c r="W729" i="1"/>
  <c r="W721" i="1"/>
  <c r="W713" i="1"/>
  <c r="W705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43" i="1"/>
  <c r="W2335" i="1"/>
  <c r="W2327" i="1"/>
  <c r="W2319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67" i="1"/>
  <c r="W1959" i="1"/>
  <c r="W1951" i="1"/>
  <c r="W1943" i="1"/>
  <c r="W1935" i="1"/>
  <c r="W1927" i="1"/>
  <c r="W1919" i="1"/>
  <c r="W1911" i="1"/>
  <c r="W1903" i="1"/>
  <c r="W1895" i="1"/>
  <c r="W1887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5278" i="1"/>
  <c r="W5270" i="1"/>
  <c r="W5262" i="1"/>
  <c r="W5254" i="1"/>
  <c r="W5246" i="1"/>
  <c r="W5238" i="1"/>
  <c r="W5230" i="1"/>
  <c r="W5222" i="1"/>
  <c r="W5214" i="1"/>
  <c r="W5206" i="1"/>
  <c r="W5198" i="1"/>
  <c r="W5190" i="1"/>
  <c r="W5182" i="1"/>
  <c r="W5174" i="1"/>
  <c r="W5166" i="1"/>
  <c r="W5158" i="1"/>
  <c r="W5150" i="1"/>
  <c r="W5142" i="1"/>
  <c r="W5134" i="1"/>
  <c r="W5126" i="1"/>
  <c r="W5118" i="1"/>
  <c r="W5110" i="1"/>
  <c r="W5102" i="1"/>
  <c r="W5094" i="1"/>
  <c r="W5086" i="1"/>
  <c r="W5078" i="1"/>
  <c r="W5070" i="1"/>
  <c r="W5062" i="1"/>
  <c r="W5054" i="1"/>
  <c r="W5046" i="1"/>
  <c r="W5038" i="1"/>
  <c r="W5030" i="1"/>
  <c r="W5022" i="1"/>
  <c r="W5014" i="1"/>
  <c r="W5006" i="1"/>
  <c r="W4998" i="1"/>
  <c r="W4990" i="1"/>
  <c r="W4982" i="1"/>
  <c r="W4974" i="1"/>
  <c r="W4966" i="1"/>
  <c r="W4958" i="1"/>
  <c r="W4950" i="1"/>
  <c r="W4942" i="1"/>
  <c r="W4934" i="1"/>
  <c r="W5277" i="1"/>
  <c r="W5269" i="1"/>
  <c r="W5261" i="1"/>
  <c r="W5253" i="1"/>
  <c r="W5245" i="1"/>
  <c r="W5237" i="1"/>
  <c r="W5229" i="1"/>
  <c r="W5221" i="1"/>
  <c r="W5213" i="1"/>
  <c r="W5205" i="1"/>
  <c r="W5197" i="1"/>
  <c r="W5189" i="1"/>
  <c r="W5181" i="1"/>
  <c r="W5173" i="1"/>
  <c r="W5165" i="1"/>
  <c r="W5157" i="1"/>
  <c r="W5149" i="1"/>
  <c r="W5141" i="1"/>
  <c r="W5133" i="1"/>
  <c r="W5125" i="1"/>
  <c r="W5117" i="1"/>
  <c r="W5109" i="1"/>
  <c r="W5101" i="1"/>
  <c r="W5093" i="1"/>
  <c r="W5085" i="1"/>
  <c r="W5077" i="1"/>
  <c r="W5069" i="1"/>
  <c r="W5061" i="1"/>
  <c r="W5053" i="1"/>
  <c r="W5045" i="1"/>
  <c r="W5037" i="1"/>
  <c r="W5029" i="1"/>
  <c r="W5021" i="1"/>
  <c r="W5013" i="1"/>
  <c r="W5005" i="1"/>
  <c r="W4997" i="1"/>
  <c r="W4989" i="1"/>
  <c r="W4981" i="1"/>
  <c r="W4973" i="1"/>
  <c r="W4965" i="1"/>
  <c r="W4957" i="1"/>
  <c r="W4949" i="1"/>
  <c r="W4941" i="1"/>
  <c r="W4933" i="1"/>
  <c r="W4925" i="1"/>
  <c r="W4917" i="1"/>
  <c r="W4909" i="1"/>
  <c r="W4901" i="1"/>
  <c r="W4893" i="1"/>
  <c r="W4885" i="1"/>
  <c r="W4877" i="1"/>
  <c r="W4869" i="1"/>
  <c r="W4861" i="1"/>
  <c r="W4853" i="1"/>
  <c r="W4845" i="1"/>
  <c r="W4837" i="1"/>
  <c r="W4829" i="1"/>
  <c r="W4821" i="1"/>
  <c r="W4813" i="1"/>
  <c r="W4805" i="1"/>
  <c r="W4797" i="1"/>
  <c r="W4789" i="1"/>
  <c r="W4781" i="1"/>
  <c r="W4773" i="1"/>
  <c r="W4765" i="1"/>
  <c r="W4757" i="1"/>
  <c r="W4749" i="1"/>
  <c r="W4741" i="1"/>
  <c r="W4733" i="1"/>
  <c r="W4725" i="1"/>
  <c r="W4717" i="1"/>
  <c r="W4709" i="1"/>
  <c r="W4701" i="1"/>
  <c r="W4693" i="1"/>
  <c r="W4685" i="1"/>
  <c r="W4677" i="1"/>
  <c r="W4669" i="1"/>
  <c r="W4661" i="1"/>
  <c r="W4653" i="1"/>
  <c r="W4645" i="1"/>
  <c r="W4637" i="1"/>
  <c r="W4629" i="1"/>
  <c r="W4621" i="1"/>
  <c r="W4613" i="1"/>
  <c r="W4605" i="1"/>
  <c r="W4597" i="1"/>
  <c r="W4589" i="1"/>
  <c r="W4581" i="1"/>
  <c r="W4573" i="1"/>
  <c r="W4565" i="1"/>
  <c r="W4557" i="1"/>
  <c r="W4549" i="1"/>
  <c r="W4541" i="1"/>
  <c r="W4533" i="1"/>
  <c r="W4525" i="1"/>
  <c r="W4517" i="1"/>
  <c r="W4509" i="1"/>
  <c r="W4501" i="1"/>
  <c r="W4493" i="1"/>
  <c r="W4485" i="1"/>
  <c r="W4477" i="1"/>
  <c r="W4469" i="1"/>
  <c r="W4461" i="1"/>
  <c r="W4453" i="1"/>
  <c r="W4445" i="1"/>
  <c r="W4437" i="1"/>
  <c r="W4429" i="1"/>
  <c r="W4421" i="1"/>
  <c r="W4413" i="1"/>
  <c r="W4405" i="1"/>
  <c r="W4397" i="1"/>
  <c r="W4389" i="1"/>
  <c r="W4381" i="1"/>
  <c r="W4373" i="1"/>
  <c r="W4365" i="1"/>
  <c r="W4357" i="1"/>
  <c r="W4349" i="1"/>
  <c r="W4341" i="1"/>
  <c r="W4333" i="1"/>
  <c r="W4325" i="1"/>
  <c r="W4317" i="1"/>
  <c r="W4309" i="1"/>
  <c r="W4301" i="1"/>
  <c r="W4293" i="1"/>
  <c r="W4285" i="1"/>
  <c r="W4277" i="1"/>
  <c r="W4269" i="1"/>
  <c r="W4261" i="1"/>
  <c r="W4253" i="1"/>
  <c r="W4245" i="1"/>
  <c r="W4237" i="1"/>
  <c r="W4229" i="1"/>
  <c r="W4221" i="1"/>
  <c r="W4213" i="1"/>
  <c r="W4205" i="1"/>
  <c r="W4197" i="1"/>
  <c r="W4189" i="1"/>
  <c r="W4181" i="1"/>
  <c r="W4173" i="1"/>
  <c r="W4165" i="1"/>
  <c r="W4157" i="1"/>
  <c r="W4149" i="1"/>
  <c r="W4141" i="1"/>
  <c r="W4133" i="1"/>
  <c r="W4125" i="1"/>
  <c r="W4117" i="1"/>
  <c r="W4109" i="1"/>
  <c r="W4101" i="1"/>
  <c r="W4093" i="1"/>
  <c r="W4085" i="1"/>
  <c r="W4077" i="1"/>
  <c r="W4069" i="1"/>
  <c r="W4061" i="1"/>
  <c r="W4053" i="1"/>
  <c r="W4045" i="1"/>
  <c r="W4037" i="1"/>
  <c r="W4029" i="1"/>
  <c r="W4021" i="1"/>
  <c r="W4013" i="1"/>
  <c r="W4005" i="1"/>
  <c r="W3997" i="1"/>
  <c r="W3989" i="1"/>
  <c r="W3981" i="1"/>
  <c r="W5284" i="1"/>
  <c r="W5276" i="1"/>
  <c r="W5268" i="1"/>
  <c r="W5260" i="1"/>
  <c r="W5252" i="1"/>
  <c r="W5244" i="1"/>
  <c r="W5236" i="1"/>
  <c r="W5228" i="1"/>
  <c r="W5220" i="1"/>
  <c r="W5212" i="1"/>
  <c r="W5204" i="1"/>
  <c r="W5196" i="1"/>
  <c r="W5188" i="1"/>
  <c r="W5180" i="1"/>
  <c r="W5172" i="1"/>
  <c r="W5164" i="1"/>
  <c r="W5156" i="1"/>
  <c r="W5148" i="1"/>
  <c r="W5140" i="1"/>
  <c r="W5132" i="1"/>
  <c r="W5124" i="1"/>
  <c r="W5116" i="1"/>
  <c r="W5108" i="1"/>
  <c r="W5100" i="1"/>
  <c r="W5092" i="1"/>
  <c r="W5084" i="1"/>
  <c r="W5076" i="1"/>
  <c r="W5068" i="1"/>
  <c r="W5060" i="1"/>
  <c r="W5052" i="1"/>
  <c r="W5044" i="1"/>
  <c r="W5036" i="1"/>
  <c r="W5028" i="1"/>
  <c r="W5020" i="1"/>
  <c r="W5012" i="1"/>
  <c r="W5283" i="1"/>
  <c r="W5275" i="1"/>
  <c r="W5267" i="1"/>
  <c r="W5259" i="1"/>
  <c r="W5251" i="1"/>
  <c r="W5243" i="1"/>
  <c r="W5235" i="1"/>
  <c r="W5227" i="1"/>
  <c r="W5219" i="1"/>
  <c r="W5211" i="1"/>
  <c r="W5203" i="1"/>
  <c r="W5195" i="1"/>
  <c r="W5187" i="1"/>
  <c r="W5179" i="1"/>
  <c r="W5171" i="1"/>
  <c r="W5163" i="1"/>
  <c r="W5155" i="1"/>
  <c r="W5147" i="1"/>
  <c r="W5139" i="1"/>
  <c r="W5131" i="1"/>
  <c r="W5123" i="1"/>
  <c r="W5115" i="1"/>
  <c r="W5107" i="1"/>
  <c r="W5099" i="1"/>
  <c r="W5091" i="1"/>
  <c r="W5083" i="1"/>
  <c r="W5075" i="1"/>
  <c r="W5067" i="1"/>
  <c r="W5059" i="1"/>
  <c r="W5051" i="1"/>
  <c r="W5043" i="1"/>
  <c r="W5035" i="1"/>
  <c r="W5027" i="1"/>
  <c r="W5019" i="1"/>
  <c r="W5011" i="1"/>
  <c r="W5003" i="1"/>
  <c r="W4995" i="1"/>
  <c r="W4987" i="1"/>
  <c r="W4979" i="1"/>
  <c r="W4971" i="1"/>
  <c r="W4963" i="1"/>
  <c r="W4955" i="1"/>
  <c r="W4947" i="1"/>
  <c r="W4939" i="1"/>
  <c r="W4931" i="1"/>
  <c r="W4923" i="1"/>
  <c r="W5282" i="1"/>
  <c r="W5274" i="1"/>
  <c r="W5266" i="1"/>
  <c r="W5258" i="1"/>
  <c r="W5250" i="1"/>
  <c r="W5242" i="1"/>
  <c r="W5234" i="1"/>
  <c r="W5226" i="1"/>
  <c r="W5218" i="1"/>
  <c r="W5210" i="1"/>
  <c r="W5202" i="1"/>
  <c r="W5194" i="1"/>
  <c r="W5186" i="1"/>
  <c r="W5178" i="1"/>
  <c r="W5170" i="1"/>
  <c r="W5162" i="1"/>
  <c r="W5154" i="1"/>
  <c r="W5146" i="1"/>
  <c r="W5138" i="1"/>
  <c r="W5130" i="1"/>
  <c r="W5122" i="1"/>
  <c r="W5114" i="1"/>
  <c r="W5106" i="1"/>
  <c r="W5098" i="1"/>
  <c r="W5090" i="1"/>
  <c r="W5082" i="1"/>
  <c r="W5074" i="1"/>
  <c r="W5066" i="1"/>
  <c r="W5058" i="1"/>
  <c r="W5050" i="1"/>
  <c r="W5042" i="1"/>
  <c r="W5034" i="1"/>
  <c r="W5026" i="1"/>
  <c r="W5018" i="1"/>
  <c r="W5010" i="1"/>
  <c r="W5002" i="1"/>
  <c r="W4994" i="1"/>
  <c r="W4986" i="1"/>
  <c r="W4978" i="1"/>
  <c r="W4970" i="1"/>
  <c r="W4962" i="1"/>
  <c r="W4954" i="1"/>
  <c r="W4946" i="1"/>
  <c r="W4938" i="1"/>
  <c r="W4930" i="1"/>
  <c r="W4922" i="1"/>
  <c r="W4914" i="1"/>
  <c r="W4906" i="1"/>
  <c r="W4898" i="1"/>
  <c r="W4890" i="1"/>
  <c r="W4882" i="1"/>
  <c r="W4874" i="1"/>
  <c r="W4866" i="1"/>
  <c r="W4858" i="1"/>
  <c r="W4850" i="1"/>
  <c r="W4842" i="1"/>
  <c r="W4834" i="1"/>
  <c r="W4826" i="1"/>
  <c r="W4818" i="1"/>
  <c r="W4810" i="1"/>
  <c r="W4802" i="1"/>
  <c r="W4794" i="1"/>
  <c r="W4786" i="1"/>
  <c r="W4778" i="1"/>
  <c r="W4770" i="1"/>
  <c r="W4762" i="1"/>
  <c r="W4754" i="1"/>
  <c r="W4746" i="1"/>
  <c r="W4738" i="1"/>
  <c r="W4730" i="1"/>
  <c r="W4722" i="1"/>
  <c r="W4714" i="1"/>
  <c r="W4706" i="1"/>
  <c r="W4698" i="1"/>
  <c r="W4690" i="1"/>
  <c r="W4682" i="1"/>
  <c r="W4674" i="1"/>
  <c r="W4666" i="1"/>
  <c r="W4658" i="1"/>
  <c r="W4650" i="1"/>
  <c r="W4642" i="1"/>
  <c r="W4634" i="1"/>
  <c r="W4626" i="1"/>
  <c r="W4618" i="1"/>
  <c r="W4610" i="1"/>
  <c r="W4602" i="1"/>
  <c r="W4594" i="1"/>
  <c r="W4586" i="1"/>
  <c r="W4578" i="1"/>
  <c r="W4570" i="1"/>
  <c r="W4562" i="1"/>
  <c r="W4554" i="1"/>
  <c r="W4546" i="1"/>
  <c r="W4538" i="1"/>
  <c r="W4530" i="1"/>
  <c r="W4522" i="1"/>
  <c r="W4514" i="1"/>
  <c r="W4506" i="1"/>
  <c r="W4498" i="1"/>
  <c r="W4490" i="1"/>
  <c r="W4482" i="1"/>
  <c r="W4474" i="1"/>
  <c r="W4466" i="1"/>
  <c r="W4458" i="1"/>
  <c r="W4450" i="1"/>
  <c r="W4442" i="1"/>
  <c r="W4434" i="1"/>
  <c r="W4426" i="1"/>
  <c r="W4418" i="1"/>
  <c r="W4410" i="1"/>
  <c r="W4402" i="1"/>
  <c r="W4394" i="1"/>
  <c r="W4386" i="1"/>
  <c r="W4378" i="1"/>
  <c r="W4370" i="1"/>
  <c r="W4362" i="1"/>
  <c r="W4354" i="1"/>
  <c r="W4346" i="1"/>
  <c r="W4338" i="1"/>
  <c r="W4330" i="1"/>
  <c r="W4322" i="1"/>
  <c r="W4314" i="1"/>
  <c r="W4306" i="1"/>
  <c r="W4298" i="1"/>
  <c r="W4290" i="1"/>
  <c r="W4282" i="1"/>
  <c r="W4274" i="1"/>
  <c r="W4266" i="1"/>
  <c r="W4258" i="1"/>
  <c r="W4250" i="1"/>
  <c r="W4242" i="1"/>
  <c r="W4234" i="1"/>
  <c r="W4226" i="1"/>
  <c r="W4218" i="1"/>
  <c r="W4210" i="1"/>
  <c r="W4202" i="1"/>
  <c r="W4194" i="1"/>
  <c r="W4186" i="1"/>
  <c r="W4178" i="1"/>
  <c r="W4170" i="1"/>
  <c r="W697" i="1"/>
  <c r="W24" i="1"/>
  <c r="W4926" i="1"/>
  <c r="W4918" i="1"/>
  <c r="W4910" i="1"/>
  <c r="W4902" i="1"/>
  <c r="W4894" i="1"/>
  <c r="W4886" i="1"/>
  <c r="W4878" i="1"/>
  <c r="W4870" i="1"/>
  <c r="W4862" i="1"/>
  <c r="W4854" i="1"/>
  <c r="W4846" i="1"/>
  <c r="W4838" i="1"/>
  <c r="W4830" i="1"/>
  <c r="W4822" i="1"/>
  <c r="W4814" i="1"/>
  <c r="W4806" i="1"/>
  <c r="W4798" i="1"/>
  <c r="W4790" i="1"/>
  <c r="W4782" i="1"/>
  <c r="W4774" i="1"/>
  <c r="W4766" i="1"/>
  <c r="W4758" i="1"/>
  <c r="W4750" i="1"/>
  <c r="W4742" i="1"/>
  <c r="W4734" i="1"/>
  <c r="W4726" i="1"/>
  <c r="W4718" i="1"/>
  <c r="W4710" i="1"/>
  <c r="W4702" i="1"/>
  <c r="W4694" i="1"/>
  <c r="W4686" i="1"/>
  <c r="W4678" i="1"/>
  <c r="W4670" i="1"/>
  <c r="W4662" i="1"/>
  <c r="W4654" i="1"/>
  <c r="W4646" i="1"/>
  <c r="W4638" i="1"/>
  <c r="W4630" i="1"/>
  <c r="W4622" i="1"/>
  <c r="W4614" i="1"/>
  <c r="W4606" i="1"/>
  <c r="W4598" i="1"/>
  <c r="W4590" i="1"/>
  <c r="W4582" i="1"/>
  <c r="W4574" i="1"/>
  <c r="W4566" i="1"/>
  <c r="W4558" i="1"/>
  <c r="W4550" i="1"/>
  <c r="W4542" i="1"/>
  <c r="W4534" i="1"/>
  <c r="W4526" i="1"/>
  <c r="W4518" i="1"/>
  <c r="W4510" i="1"/>
  <c r="W4502" i="1"/>
  <c r="W4494" i="1"/>
  <c r="W4486" i="1"/>
  <c r="W4478" i="1"/>
  <c r="W4470" i="1"/>
  <c r="W4462" i="1"/>
  <c r="W4454" i="1"/>
  <c r="W4446" i="1"/>
  <c r="W4438" i="1"/>
  <c r="W4430" i="1"/>
  <c r="W4422" i="1"/>
  <c r="W4414" i="1"/>
  <c r="W4406" i="1"/>
  <c r="W4398" i="1"/>
  <c r="W4390" i="1"/>
  <c r="W4382" i="1"/>
  <c r="W4374" i="1"/>
  <c r="W4366" i="1"/>
  <c r="W4358" i="1"/>
  <c r="W4350" i="1"/>
  <c r="W4342" i="1"/>
  <c r="W4334" i="1"/>
  <c r="W4326" i="1"/>
  <c r="W4318" i="1"/>
  <c r="W4310" i="1"/>
  <c r="W4302" i="1"/>
  <c r="W4294" i="1"/>
  <c r="W4286" i="1"/>
  <c r="W4278" i="1"/>
  <c r="W4270" i="1"/>
  <c r="W4262" i="1"/>
  <c r="W4254" i="1"/>
  <c r="W4246" i="1"/>
  <c r="W4238" i="1"/>
  <c r="W4230" i="1"/>
  <c r="W4222" i="1"/>
  <c r="W4214" i="1"/>
  <c r="W4206" i="1"/>
  <c r="W4198" i="1"/>
  <c r="W4190" i="1"/>
  <c r="W4182" i="1"/>
  <c r="W4174" i="1"/>
  <c r="W4166" i="1"/>
  <c r="W4158" i="1"/>
  <c r="W4150" i="1"/>
  <c r="W4142" i="1"/>
  <c r="W4134" i="1"/>
  <c r="W4126" i="1"/>
  <c r="W4118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973" i="1"/>
  <c r="W3965" i="1"/>
  <c r="W3957" i="1"/>
  <c r="W3949" i="1"/>
  <c r="W5004" i="1"/>
  <c r="W4996" i="1"/>
  <c r="W4988" i="1"/>
  <c r="W4980" i="1"/>
  <c r="W4972" i="1"/>
  <c r="W4964" i="1"/>
  <c r="W4956" i="1"/>
  <c r="W4948" i="1"/>
  <c r="W4940" i="1"/>
  <c r="W4932" i="1"/>
  <c r="W4924" i="1"/>
  <c r="W4916" i="1"/>
  <c r="W4908" i="1"/>
  <c r="W4900" i="1"/>
  <c r="W4892" i="1"/>
  <c r="W4884" i="1"/>
  <c r="W4876" i="1"/>
  <c r="W4868" i="1"/>
  <c r="W4860" i="1"/>
  <c r="W4852" i="1"/>
  <c r="W4844" i="1"/>
  <c r="W4836" i="1"/>
  <c r="W4828" i="1"/>
  <c r="W4820" i="1"/>
  <c r="W4812" i="1"/>
  <c r="W4804" i="1"/>
  <c r="W4796" i="1"/>
  <c r="W4788" i="1"/>
  <c r="W4780" i="1"/>
  <c r="W4772" i="1"/>
  <c r="W4764" i="1"/>
  <c r="W4756" i="1"/>
  <c r="W4748" i="1"/>
  <c r="W4740" i="1"/>
  <c r="W4732" i="1"/>
  <c r="W4724" i="1"/>
  <c r="W4716" i="1"/>
  <c r="W4708" i="1"/>
  <c r="W4700" i="1"/>
  <c r="W4692" i="1"/>
  <c r="W4684" i="1"/>
  <c r="W4676" i="1"/>
  <c r="W4668" i="1"/>
  <c r="W4660" i="1"/>
  <c r="W4652" i="1"/>
  <c r="W4644" i="1"/>
  <c r="W4636" i="1"/>
  <c r="W4628" i="1"/>
  <c r="W4620" i="1"/>
  <c r="W4612" i="1"/>
  <c r="W4604" i="1"/>
  <c r="W4596" i="1"/>
  <c r="W4588" i="1"/>
  <c r="W4580" i="1"/>
  <c r="W4572" i="1"/>
  <c r="W4564" i="1"/>
  <c r="W4556" i="1"/>
  <c r="W4548" i="1"/>
  <c r="W4540" i="1"/>
  <c r="W4532" i="1"/>
  <c r="W4524" i="1"/>
  <c r="W4516" i="1"/>
  <c r="W4508" i="1"/>
  <c r="W4500" i="1"/>
  <c r="W4492" i="1"/>
  <c r="W4484" i="1"/>
  <c r="W4476" i="1"/>
  <c r="W4468" i="1"/>
  <c r="W4460" i="1"/>
  <c r="W4452" i="1"/>
  <c r="W4444" i="1"/>
  <c r="W4436" i="1"/>
  <c r="W4428" i="1"/>
  <c r="W4420" i="1"/>
  <c r="W4412" i="1"/>
  <c r="W4404" i="1"/>
  <c r="W4396" i="1"/>
  <c r="W4388" i="1"/>
  <c r="W4380" i="1"/>
  <c r="W4372" i="1"/>
  <c r="W4364" i="1"/>
  <c r="W4356" i="1"/>
  <c r="W4348" i="1"/>
  <c r="W4340" i="1"/>
  <c r="W4332" i="1"/>
  <c r="W4324" i="1"/>
  <c r="W4316" i="1"/>
  <c r="W4308" i="1"/>
  <c r="W4300" i="1"/>
  <c r="W4292" i="1"/>
  <c r="W4284" i="1"/>
  <c r="W4276" i="1"/>
  <c r="W4268" i="1"/>
  <c r="W4260" i="1"/>
  <c r="W4252" i="1"/>
  <c r="W4244" i="1"/>
  <c r="W4236" i="1"/>
  <c r="W4228" i="1"/>
  <c r="W4220" i="1"/>
  <c r="W4212" i="1"/>
  <c r="W4204" i="1"/>
  <c r="W4196" i="1"/>
  <c r="W4188" i="1"/>
  <c r="W4180" i="1"/>
  <c r="W4172" i="1"/>
  <c r="W4164" i="1"/>
  <c r="W4156" i="1"/>
  <c r="W4148" i="1"/>
  <c r="W4140" i="1"/>
  <c r="W4132" i="1"/>
  <c r="W4124" i="1"/>
  <c r="W4116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4915" i="1"/>
  <c r="W4907" i="1"/>
  <c r="W4899" i="1"/>
  <c r="W4891" i="1"/>
  <c r="W4883" i="1"/>
  <c r="W4875" i="1"/>
  <c r="W4867" i="1"/>
  <c r="W4859" i="1"/>
  <c r="W4851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739" i="1"/>
  <c r="W4731" i="1"/>
  <c r="W4723" i="1"/>
  <c r="W4715" i="1"/>
  <c r="W4707" i="1"/>
  <c r="W4699" i="1"/>
  <c r="W4691" i="1"/>
  <c r="W4683" i="1"/>
  <c r="W4675" i="1"/>
  <c r="W4667" i="1"/>
  <c r="W4659" i="1"/>
  <c r="W4651" i="1"/>
  <c r="W4643" i="1"/>
  <c r="W4635" i="1"/>
  <c r="W4627" i="1"/>
  <c r="W4619" i="1"/>
  <c r="W4611" i="1"/>
  <c r="W4603" i="1"/>
  <c r="W4595" i="1"/>
  <c r="W4587" i="1"/>
  <c r="W4579" i="1"/>
  <c r="W4571" i="1"/>
  <c r="W4563" i="1"/>
  <c r="W4555" i="1"/>
  <c r="W4547" i="1"/>
  <c r="W4539" i="1"/>
  <c r="W4531" i="1"/>
  <c r="W4523" i="1"/>
  <c r="W4515" i="1"/>
  <c r="W4507" i="1"/>
  <c r="W4499" i="1"/>
  <c r="W4491" i="1"/>
  <c r="W4483" i="1"/>
  <c r="W4475" i="1"/>
  <c r="W4467" i="1"/>
  <c r="W4459" i="1"/>
  <c r="W4451" i="1"/>
  <c r="W4443" i="1"/>
  <c r="W4435" i="1"/>
  <c r="W4427" i="1"/>
  <c r="W4419" i="1"/>
  <c r="W4411" i="1"/>
  <c r="W4403" i="1"/>
  <c r="W4395" i="1"/>
  <c r="W4387" i="1"/>
  <c r="W4379" i="1"/>
  <c r="W4371" i="1"/>
  <c r="W4363" i="1"/>
  <c r="W4355" i="1"/>
  <c r="W4347" i="1"/>
  <c r="W4339" i="1"/>
  <c r="W4331" i="1"/>
  <c r="W4323" i="1"/>
  <c r="W4315" i="1"/>
  <c r="W4307" i="1"/>
  <c r="W4299" i="1"/>
  <c r="W4291" i="1"/>
  <c r="W4283" i="1"/>
  <c r="W4275" i="1"/>
  <c r="W4267" i="1"/>
  <c r="W4259" i="1"/>
  <c r="W4251" i="1"/>
  <c r="W4243" i="1"/>
  <c r="W4235" i="1"/>
  <c r="W4227" i="1"/>
  <c r="W4219" i="1"/>
  <c r="W4211" i="1"/>
  <c r="W4203" i="1"/>
  <c r="W4195" i="1"/>
  <c r="W4187" i="1"/>
  <c r="W4179" i="1"/>
  <c r="W4171" i="1"/>
  <c r="W4163" i="1"/>
  <c r="W4155" i="1"/>
  <c r="W4147" i="1"/>
  <c r="W4139" i="1"/>
  <c r="W4131" i="1"/>
  <c r="W4123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W3955" i="1"/>
  <c r="W3947" i="1"/>
  <c r="W3939" i="1"/>
  <c r="W3931" i="1"/>
  <c r="W3923" i="1"/>
  <c r="W3915" i="1"/>
  <c r="W3907" i="1"/>
  <c r="W3899" i="1"/>
  <c r="W3891" i="1"/>
  <c r="W4162" i="1"/>
  <c r="W4154" i="1"/>
  <c r="W4146" i="1"/>
  <c r="W4138" i="1"/>
  <c r="W4130" i="1"/>
  <c r="W4122" i="1"/>
  <c r="W4114" i="1"/>
  <c r="W4106" i="1"/>
  <c r="W4098" i="1"/>
  <c r="W4090" i="1"/>
  <c r="W4082" i="1"/>
  <c r="W4074" i="1"/>
  <c r="W4066" i="1"/>
  <c r="W4058" i="1"/>
  <c r="W4050" i="1"/>
  <c r="W4042" i="1"/>
  <c r="W1095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46" i="1"/>
  <c r="W3438" i="1"/>
  <c r="W3430" i="1"/>
  <c r="W3422" i="1"/>
  <c r="W3414" i="1"/>
  <c r="W3406" i="1"/>
  <c r="W3398" i="1"/>
  <c r="W3390" i="1"/>
  <c r="W3382" i="1"/>
  <c r="W3374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3222" i="1"/>
  <c r="W3214" i="1"/>
  <c r="W3206" i="1"/>
  <c r="W3198" i="1"/>
  <c r="W3190" i="1"/>
  <c r="W3182" i="1"/>
  <c r="W3174" i="1"/>
  <c r="W3166" i="1"/>
  <c r="W3158" i="1"/>
  <c r="W3150" i="1"/>
  <c r="W3142" i="1"/>
  <c r="W3134" i="1"/>
  <c r="W3126" i="1"/>
  <c r="W3118" i="1"/>
  <c r="W3110" i="1"/>
  <c r="W3102" i="1"/>
  <c r="W3094" i="1"/>
  <c r="W3086" i="1"/>
  <c r="W3078" i="1"/>
  <c r="W3070" i="1"/>
  <c r="W3062" i="1"/>
  <c r="W3054" i="1"/>
  <c r="W3046" i="1"/>
  <c r="W3038" i="1"/>
  <c r="W3030" i="1"/>
  <c r="W3022" i="1"/>
  <c r="W3014" i="1"/>
  <c r="W3006" i="1"/>
  <c r="W2998" i="1"/>
  <c r="W2990" i="1"/>
  <c r="W2982" i="1"/>
  <c r="W2974" i="1"/>
  <c r="W2966" i="1"/>
  <c r="W2958" i="1"/>
  <c r="W2950" i="1"/>
  <c r="W2942" i="1"/>
  <c r="W2934" i="1"/>
  <c r="W2926" i="1"/>
  <c r="W2918" i="1"/>
  <c r="W2910" i="1"/>
  <c r="W2902" i="1"/>
  <c r="W2894" i="1"/>
  <c r="W2886" i="1"/>
  <c r="W2878" i="1"/>
  <c r="W3941" i="1"/>
  <c r="W3933" i="1"/>
  <c r="W3925" i="1"/>
  <c r="W3917" i="1"/>
  <c r="W3909" i="1"/>
  <c r="W3901" i="1"/>
  <c r="W3893" i="1"/>
  <c r="W3885" i="1"/>
  <c r="W3877" i="1"/>
  <c r="W3869" i="1"/>
  <c r="W3861" i="1"/>
  <c r="W3853" i="1"/>
  <c r="W3845" i="1"/>
  <c r="W3837" i="1"/>
  <c r="W3829" i="1"/>
  <c r="W3821" i="1"/>
  <c r="W3813" i="1"/>
  <c r="W3805" i="1"/>
  <c r="W3797" i="1"/>
  <c r="W3789" i="1"/>
  <c r="W3781" i="1"/>
  <c r="W3773" i="1"/>
  <c r="W3765" i="1"/>
  <c r="W3757" i="1"/>
  <c r="W3749" i="1"/>
  <c r="W3741" i="1"/>
  <c r="W3733" i="1"/>
  <c r="W3725" i="1"/>
  <c r="W3717" i="1"/>
  <c r="W3709" i="1"/>
  <c r="W3701" i="1"/>
  <c r="W3693" i="1"/>
  <c r="W3685" i="1"/>
  <c r="W3677" i="1"/>
  <c r="W3669" i="1"/>
  <c r="W3661" i="1"/>
  <c r="W3653" i="1"/>
  <c r="W3645" i="1"/>
  <c r="W3637" i="1"/>
  <c r="W3629" i="1"/>
  <c r="W3621" i="1"/>
  <c r="W3613" i="1"/>
  <c r="W3605" i="1"/>
  <c r="W3597" i="1"/>
  <c r="W3589" i="1"/>
  <c r="W3581" i="1"/>
  <c r="W3573" i="1"/>
  <c r="W3565" i="1"/>
  <c r="W3557" i="1"/>
  <c r="W3549" i="1"/>
  <c r="W3541" i="1"/>
  <c r="W3533" i="1"/>
  <c r="W3525" i="1"/>
  <c r="W3517" i="1"/>
  <c r="W3509" i="1"/>
  <c r="W3501" i="1"/>
  <c r="W3493" i="1"/>
  <c r="W3485" i="1"/>
  <c r="W3477" i="1"/>
  <c r="W3469" i="1"/>
  <c r="W3461" i="1"/>
  <c r="W3453" i="1"/>
  <c r="W3445" i="1"/>
  <c r="W3437" i="1"/>
  <c r="W3429" i="1"/>
  <c r="W3421" i="1"/>
  <c r="W3413" i="1"/>
  <c r="W3405" i="1"/>
  <c r="W3397" i="1"/>
  <c r="W3389" i="1"/>
  <c r="W3381" i="1"/>
  <c r="W3373" i="1"/>
  <c r="W3365" i="1"/>
  <c r="W3357" i="1"/>
  <c r="W3349" i="1"/>
  <c r="W3341" i="1"/>
  <c r="W3333" i="1"/>
  <c r="W3325" i="1"/>
  <c r="W3317" i="1"/>
  <c r="W3309" i="1"/>
  <c r="W3301" i="1"/>
  <c r="W3293" i="1"/>
  <c r="W3285" i="1"/>
  <c r="W3277" i="1"/>
  <c r="W3269" i="1"/>
  <c r="W3261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6" i="1"/>
  <c r="W3468" i="1"/>
  <c r="W3460" i="1"/>
  <c r="W3452" i="1"/>
  <c r="W3444" i="1"/>
  <c r="W3436" i="1"/>
  <c r="W3428" i="1"/>
  <c r="W3420" i="1"/>
  <c r="W3412" i="1"/>
  <c r="W3404" i="1"/>
  <c r="W3396" i="1"/>
  <c r="W3388" i="1"/>
  <c r="W3380" i="1"/>
  <c r="W3372" i="1"/>
  <c r="W3364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196" i="1"/>
  <c r="W3188" i="1"/>
  <c r="W3180" i="1"/>
  <c r="W3172" i="1"/>
  <c r="W3164" i="1"/>
  <c r="W3156" i="1"/>
  <c r="W3148" i="1"/>
  <c r="W3140" i="1"/>
  <c r="W3132" i="1"/>
  <c r="W3124" i="1"/>
  <c r="W3116" i="1"/>
  <c r="W3108" i="1"/>
  <c r="W3100" i="1"/>
  <c r="W3092" i="1"/>
  <c r="W3084" i="1"/>
  <c r="W3076" i="1"/>
  <c r="W3068" i="1"/>
  <c r="W3060" i="1"/>
  <c r="W3052" i="1"/>
  <c r="W3044" i="1"/>
  <c r="W3036" i="1"/>
  <c r="W3028" i="1"/>
  <c r="W3020" i="1"/>
  <c r="W3012" i="1"/>
  <c r="W3004" i="1"/>
  <c r="W2996" i="1"/>
  <c r="W2988" i="1"/>
  <c r="W2980" i="1"/>
  <c r="W2972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99" i="1"/>
  <c r="W3691" i="1"/>
  <c r="W3683" i="1"/>
  <c r="W3675" i="1"/>
  <c r="W3667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7" i="1"/>
  <c r="W3539" i="1"/>
  <c r="W3531" i="1"/>
  <c r="W3523" i="1"/>
  <c r="W3515" i="1"/>
  <c r="W3507" i="1"/>
  <c r="W3499" i="1"/>
  <c r="W3491" i="1"/>
  <c r="W3483" i="1"/>
  <c r="W3475" i="1"/>
  <c r="W3467" i="1"/>
  <c r="W3459" i="1"/>
  <c r="W3451" i="1"/>
  <c r="W3443" i="1"/>
  <c r="W3435" i="1"/>
  <c r="W3427" i="1"/>
  <c r="W3419" i="1"/>
  <c r="W3411" i="1"/>
  <c r="W3403" i="1"/>
  <c r="W3395" i="1"/>
  <c r="W3387" i="1"/>
  <c r="W3379" i="1"/>
  <c r="W3371" i="1"/>
  <c r="W3363" i="1"/>
  <c r="W3355" i="1"/>
  <c r="W3347" i="1"/>
  <c r="W3339" i="1"/>
  <c r="W3331" i="1"/>
  <c r="W3323" i="1"/>
  <c r="W3315" i="1"/>
  <c r="W3307" i="1"/>
  <c r="W3299" i="1"/>
  <c r="W3291" i="1"/>
  <c r="W3283" i="1"/>
  <c r="W3275" i="1"/>
  <c r="W3267" i="1"/>
  <c r="W3259" i="1"/>
  <c r="W3251" i="1"/>
  <c r="W3243" i="1"/>
  <c r="W3235" i="1"/>
  <c r="W3227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689" i="1"/>
  <c r="W16" i="1"/>
  <c r="W2870" i="1"/>
  <c r="W2862" i="1"/>
  <c r="W2854" i="1"/>
  <c r="W2846" i="1"/>
  <c r="W2838" i="1"/>
  <c r="W2830" i="1"/>
  <c r="W2822" i="1"/>
  <c r="W2814" i="1"/>
  <c r="W2806" i="1"/>
  <c r="W2798" i="1"/>
  <c r="W2790" i="1"/>
  <c r="W2782" i="1"/>
  <c r="W2774" i="1"/>
  <c r="W2766" i="1"/>
  <c r="W2758" i="1"/>
  <c r="W2750" i="1"/>
  <c r="W2742" i="1"/>
  <c r="W2734" i="1"/>
  <c r="W2726" i="1"/>
  <c r="W2718" i="1"/>
  <c r="W2710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90" i="1"/>
  <c r="W2582" i="1"/>
  <c r="W2574" i="1"/>
  <c r="W2566" i="1"/>
  <c r="W2558" i="1"/>
  <c r="W2550" i="1"/>
  <c r="W2542" i="1"/>
  <c r="W2534" i="1"/>
  <c r="W2526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2" i="1"/>
  <c r="W2374" i="1"/>
  <c r="W2366" i="1"/>
  <c r="W2358" i="1"/>
  <c r="W2350" i="1"/>
  <c r="W2342" i="1"/>
  <c r="W2334" i="1"/>
  <c r="W2326" i="1"/>
  <c r="W2318" i="1"/>
  <c r="W2310" i="1"/>
  <c r="W2302" i="1"/>
  <c r="W2294" i="1"/>
  <c r="W2286" i="1"/>
  <c r="W2278" i="1"/>
  <c r="W2270" i="1"/>
  <c r="W2262" i="1"/>
  <c r="W2254" i="1"/>
  <c r="W2246" i="1"/>
  <c r="W2238" i="1"/>
  <c r="W2230" i="1"/>
  <c r="W2222" i="1"/>
  <c r="W2214" i="1"/>
  <c r="W2206" i="1"/>
  <c r="W2198" i="1"/>
  <c r="W2190" i="1"/>
  <c r="W2182" i="1"/>
  <c r="W2174" i="1"/>
  <c r="W2166" i="1"/>
  <c r="W2158" i="1"/>
  <c r="W2150" i="1"/>
  <c r="W2142" i="1"/>
  <c r="W2134" i="1"/>
  <c r="W2126" i="1"/>
  <c r="W2118" i="1"/>
  <c r="W2110" i="1"/>
  <c r="W2102" i="1"/>
  <c r="W3253" i="1"/>
  <c r="W3245" i="1"/>
  <c r="W3237" i="1"/>
  <c r="W3229" i="1"/>
  <c r="W3221" i="1"/>
  <c r="W3213" i="1"/>
  <c r="W3205" i="1"/>
  <c r="W3197" i="1"/>
  <c r="W3189" i="1"/>
  <c r="W3181" i="1"/>
  <c r="W3173" i="1"/>
  <c r="W3165" i="1"/>
  <c r="W3157" i="1"/>
  <c r="W3149" i="1"/>
  <c r="W3141" i="1"/>
  <c r="W3133" i="1"/>
  <c r="W3125" i="1"/>
  <c r="W3117" i="1"/>
  <c r="W3109" i="1"/>
  <c r="W3101" i="1"/>
  <c r="W3093" i="1"/>
  <c r="W3085" i="1"/>
  <c r="W3077" i="1"/>
  <c r="W3069" i="1"/>
  <c r="W3061" i="1"/>
  <c r="W3053" i="1"/>
  <c r="W3045" i="1"/>
  <c r="W3037" i="1"/>
  <c r="W3029" i="1"/>
  <c r="W3021" i="1"/>
  <c r="W3013" i="1"/>
  <c r="W3005" i="1"/>
  <c r="W2997" i="1"/>
  <c r="W2989" i="1"/>
  <c r="W2981" i="1"/>
  <c r="W2973" i="1"/>
  <c r="W2965" i="1"/>
  <c r="W2957" i="1"/>
  <c r="W2949" i="1"/>
  <c r="W2941" i="1"/>
  <c r="W2933" i="1"/>
  <c r="W2925" i="1"/>
  <c r="W2917" i="1"/>
  <c r="W2909" i="1"/>
  <c r="W2901" i="1"/>
  <c r="W2893" i="1"/>
  <c r="W2885" i="1"/>
  <c r="W2877" i="1"/>
  <c r="W2869" i="1"/>
  <c r="W2861" i="1"/>
  <c r="W2853" i="1"/>
  <c r="W2845" i="1"/>
  <c r="W2837" i="1"/>
  <c r="W2829" i="1"/>
  <c r="W2821" i="1"/>
  <c r="W2813" i="1"/>
  <c r="W2805" i="1"/>
  <c r="W2797" i="1"/>
  <c r="W2789" i="1"/>
  <c r="W2781" i="1"/>
  <c r="W2773" i="1"/>
  <c r="W2765" i="1"/>
  <c r="W2757" i="1"/>
  <c r="W2749" i="1"/>
  <c r="W2741" i="1"/>
  <c r="W2733" i="1"/>
  <c r="W2725" i="1"/>
  <c r="W2717" i="1"/>
  <c r="W2709" i="1"/>
  <c r="W2701" i="1"/>
  <c r="W2693" i="1"/>
  <c r="W2685" i="1"/>
  <c r="W2677" i="1"/>
  <c r="W2669" i="1"/>
  <c r="W2661" i="1"/>
  <c r="W2653" i="1"/>
  <c r="W2645" i="1"/>
  <c r="W2637" i="1"/>
  <c r="W2629" i="1"/>
  <c r="W2621" i="1"/>
  <c r="W2613" i="1"/>
  <c r="W2605" i="1"/>
  <c r="W2597" i="1"/>
  <c r="W2589" i="1"/>
  <c r="W2581" i="1"/>
  <c r="W2964" i="1"/>
  <c r="W2956" i="1"/>
  <c r="W2948" i="1"/>
  <c r="W2940" i="1"/>
  <c r="W2932" i="1"/>
  <c r="W2924" i="1"/>
  <c r="W2916" i="1"/>
  <c r="W2908" i="1"/>
  <c r="W2900" i="1"/>
  <c r="W2892" i="1"/>
  <c r="W2884" i="1"/>
  <c r="W2876" i="1"/>
  <c r="W2868" i="1"/>
  <c r="W2860" i="1"/>
  <c r="W2852" i="1"/>
  <c r="W2844" i="1"/>
  <c r="W2836" i="1"/>
  <c r="W2828" i="1"/>
  <c r="W2820" i="1"/>
  <c r="W2812" i="1"/>
  <c r="W2804" i="1"/>
  <c r="W2796" i="1"/>
  <c r="W2788" i="1"/>
  <c r="W2780" i="1"/>
  <c r="W2772" i="1"/>
  <c r="W2764" i="1"/>
  <c r="W2756" i="1"/>
  <c r="W2748" i="1"/>
  <c r="W2740" i="1"/>
  <c r="W2732" i="1"/>
  <c r="W2724" i="1"/>
  <c r="W2716" i="1"/>
  <c r="W2708" i="1"/>
  <c r="W2700" i="1"/>
  <c r="W2692" i="1"/>
  <c r="W2684" i="1"/>
  <c r="W2676" i="1"/>
  <c r="W2668" i="1"/>
  <c r="W2660" i="1"/>
  <c r="W2652" i="1"/>
  <c r="W2644" i="1"/>
  <c r="W2636" i="1"/>
  <c r="W2628" i="1"/>
  <c r="W2620" i="1"/>
  <c r="W2612" i="1"/>
  <c r="W2604" i="1"/>
  <c r="W2596" i="1"/>
  <c r="W2588" i="1"/>
  <c r="W2580" i="1"/>
  <c r="W2572" i="1"/>
  <c r="W2564" i="1"/>
  <c r="W2556" i="1"/>
  <c r="W2548" i="1"/>
  <c r="W2540" i="1"/>
  <c r="W2532" i="1"/>
  <c r="W2524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3219" i="1"/>
  <c r="W3211" i="1"/>
  <c r="W3203" i="1"/>
  <c r="W3195" i="1"/>
  <c r="W3187" i="1"/>
  <c r="W3179" i="1"/>
  <c r="W3171" i="1"/>
  <c r="W3163" i="1"/>
  <c r="W3155" i="1"/>
  <c r="W3147" i="1"/>
  <c r="W3139" i="1"/>
  <c r="W3131" i="1"/>
  <c r="W3123" i="1"/>
  <c r="W3115" i="1"/>
  <c r="W3107" i="1"/>
  <c r="W3099" i="1"/>
  <c r="W3091" i="1"/>
  <c r="W3083" i="1"/>
  <c r="W3075" i="1"/>
  <c r="W3067" i="1"/>
  <c r="W3059" i="1"/>
  <c r="W3051" i="1"/>
  <c r="W3043" i="1"/>
  <c r="W3035" i="1"/>
  <c r="W3027" i="1"/>
  <c r="W3019" i="1"/>
  <c r="W3011" i="1"/>
  <c r="W3003" i="1"/>
  <c r="W2995" i="1"/>
  <c r="W2987" i="1"/>
  <c r="W2979" i="1"/>
  <c r="W2971" i="1"/>
  <c r="W2963" i="1"/>
  <c r="W2955" i="1"/>
  <c r="W2947" i="1"/>
  <c r="W2939" i="1"/>
  <c r="W2931" i="1"/>
  <c r="W2923" i="1"/>
  <c r="W2915" i="1"/>
  <c r="W2907" i="1"/>
  <c r="W2899" i="1"/>
  <c r="W2891" i="1"/>
  <c r="W2883" i="1"/>
  <c r="W2875" i="1"/>
  <c r="W2867" i="1"/>
  <c r="W2859" i="1"/>
  <c r="W2851" i="1"/>
  <c r="W2843" i="1"/>
  <c r="W2835" i="1"/>
  <c r="W2827" i="1"/>
  <c r="W2819" i="1"/>
  <c r="W2811" i="1"/>
  <c r="W2803" i="1"/>
  <c r="W2795" i="1"/>
  <c r="W2787" i="1"/>
  <c r="W2779" i="1"/>
  <c r="W2771" i="1"/>
  <c r="W2763" i="1"/>
  <c r="W2755" i="1"/>
  <c r="W2747" i="1"/>
  <c r="W2739" i="1"/>
  <c r="W2731" i="1"/>
  <c r="W2723" i="1"/>
  <c r="W2715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587" i="1"/>
  <c r="W2579" i="1"/>
  <c r="W2571" i="1"/>
  <c r="W2563" i="1"/>
  <c r="W2555" i="1"/>
  <c r="W2547" i="1"/>
  <c r="W2539" i="1"/>
  <c r="W3258" i="1"/>
  <c r="W3250" i="1"/>
  <c r="W3242" i="1"/>
  <c r="W3234" i="1"/>
  <c r="W3226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106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8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74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22" i="1"/>
  <c r="W2714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86" i="1"/>
  <c r="W1087" i="1"/>
  <c r="W2094" i="1"/>
  <c r="W2086" i="1"/>
  <c r="W2078" i="1"/>
  <c r="W2070" i="1"/>
  <c r="W2062" i="1"/>
  <c r="W2054" i="1"/>
  <c r="W2046" i="1"/>
  <c r="W2038" i="1"/>
  <c r="W2030" i="1"/>
  <c r="W2022" i="1"/>
  <c r="W2014" i="1"/>
  <c r="W2006" i="1"/>
  <c r="W1998" i="1"/>
  <c r="W1990" i="1"/>
  <c r="W1982" i="1"/>
  <c r="W1974" i="1"/>
  <c r="W1966" i="1"/>
  <c r="W1958" i="1"/>
  <c r="W1950" i="1"/>
  <c r="W1942" i="1"/>
  <c r="W1934" i="1"/>
  <c r="W1926" i="1"/>
  <c r="W1918" i="1"/>
  <c r="W1910" i="1"/>
  <c r="W1902" i="1"/>
  <c r="W1894" i="1"/>
  <c r="W1886" i="1"/>
  <c r="W1878" i="1"/>
  <c r="W1870" i="1"/>
  <c r="W1862" i="1"/>
  <c r="W1854" i="1"/>
  <c r="W1846" i="1"/>
  <c r="W1838" i="1"/>
  <c r="W1830" i="1"/>
  <c r="W1822" i="1"/>
  <c r="W1814" i="1"/>
  <c r="W1806" i="1"/>
  <c r="W1798" i="1"/>
  <c r="W1790" i="1"/>
  <c r="W1782" i="1"/>
  <c r="W1774" i="1"/>
  <c r="W1766" i="1"/>
  <c r="W1758" i="1"/>
  <c r="W1750" i="1"/>
  <c r="W1742" i="1"/>
  <c r="W1734" i="1"/>
  <c r="W1726" i="1"/>
  <c r="W1718" i="1"/>
  <c r="W1710" i="1"/>
  <c r="W1702" i="1"/>
  <c r="W1694" i="1"/>
  <c r="W1686" i="1"/>
  <c r="W1678" i="1"/>
  <c r="W1670" i="1"/>
  <c r="W1662" i="1"/>
  <c r="W1654" i="1"/>
  <c r="W1646" i="1"/>
  <c r="W1638" i="1"/>
  <c r="W1630" i="1"/>
  <c r="W1622" i="1"/>
  <c r="W1614" i="1"/>
  <c r="W1606" i="1"/>
  <c r="W1598" i="1"/>
  <c r="W1590" i="1"/>
  <c r="W1582" i="1"/>
  <c r="W1574" i="1"/>
  <c r="W1566" i="1"/>
  <c r="W1558" i="1"/>
  <c r="W1550" i="1"/>
  <c r="W1542" i="1"/>
  <c r="W1534" i="1"/>
  <c r="W1526" i="1"/>
  <c r="W1518" i="1"/>
  <c r="W1510" i="1"/>
  <c r="W1502" i="1"/>
  <c r="W1494" i="1"/>
  <c r="W1486" i="1"/>
  <c r="W1478" i="1"/>
  <c r="W1470" i="1"/>
  <c r="W1462" i="1"/>
  <c r="W1454" i="1"/>
  <c r="W1446" i="1"/>
  <c r="W1438" i="1"/>
  <c r="W1430" i="1"/>
  <c r="W1422" i="1"/>
  <c r="W1414" i="1"/>
  <c r="W1406" i="1"/>
  <c r="W1398" i="1"/>
  <c r="W1390" i="1"/>
  <c r="W1382" i="1"/>
  <c r="W1374" i="1"/>
  <c r="W1366" i="1"/>
  <c r="W1358" i="1"/>
  <c r="W1350" i="1"/>
  <c r="W1342" i="1"/>
  <c r="W1334" i="1"/>
  <c r="W2573" i="1"/>
  <c r="W2565" i="1"/>
  <c r="W2557" i="1"/>
  <c r="W2549" i="1"/>
  <c r="W2541" i="1"/>
  <c r="W2533" i="1"/>
  <c r="W2525" i="1"/>
  <c r="W2517" i="1"/>
  <c r="W2509" i="1"/>
  <c r="W2501" i="1"/>
  <c r="W2493" i="1"/>
  <c r="W2485" i="1"/>
  <c r="W2477" i="1"/>
  <c r="W2469" i="1"/>
  <c r="W2461" i="1"/>
  <c r="W2453" i="1"/>
  <c r="W2445" i="1"/>
  <c r="W2437" i="1"/>
  <c r="W2429" i="1"/>
  <c r="W2421" i="1"/>
  <c r="W2413" i="1"/>
  <c r="W2405" i="1"/>
  <c r="W2397" i="1"/>
  <c r="W2389" i="1"/>
  <c r="W2381" i="1"/>
  <c r="W2373" i="1"/>
  <c r="W2365" i="1"/>
  <c r="W2357" i="1"/>
  <c r="W2349" i="1"/>
  <c r="W2341" i="1"/>
  <c r="W2333" i="1"/>
  <c r="W2325" i="1"/>
  <c r="W2317" i="1"/>
  <c r="W2309" i="1"/>
  <c r="W2301" i="1"/>
  <c r="W2293" i="1"/>
  <c r="W2285" i="1"/>
  <c r="W2277" i="1"/>
  <c r="W2269" i="1"/>
  <c r="W2261" i="1"/>
  <c r="W2253" i="1"/>
  <c r="W2245" i="1"/>
  <c r="W2237" i="1"/>
  <c r="W2229" i="1"/>
  <c r="W2221" i="1"/>
  <c r="W2213" i="1"/>
  <c r="W2205" i="1"/>
  <c r="W2197" i="1"/>
  <c r="W2189" i="1"/>
  <c r="W2181" i="1"/>
  <c r="W2173" i="1"/>
  <c r="W2165" i="1"/>
  <c r="W2157" i="1"/>
  <c r="W2149" i="1"/>
  <c r="W2141" i="1"/>
  <c r="W2133" i="1"/>
  <c r="W2125" i="1"/>
  <c r="W2117" i="1"/>
  <c r="W2109" i="1"/>
  <c r="W2101" i="1"/>
  <c r="W2093" i="1"/>
  <c r="W2085" i="1"/>
  <c r="W2077" i="1"/>
  <c r="W2069" i="1"/>
  <c r="W2061" i="1"/>
  <c r="W2053" i="1"/>
  <c r="W2045" i="1"/>
  <c r="W2037" i="1"/>
  <c r="W2029" i="1"/>
  <c r="W2021" i="1"/>
  <c r="W2013" i="1"/>
  <c r="W2005" i="1"/>
  <c r="W1997" i="1"/>
  <c r="W1989" i="1"/>
  <c r="W1981" i="1"/>
  <c r="W1973" i="1"/>
  <c r="W1965" i="1"/>
  <c r="W1957" i="1"/>
  <c r="W1949" i="1"/>
  <c r="W1941" i="1"/>
  <c r="W1933" i="1"/>
  <c r="W2396" i="1"/>
  <c r="W2388" i="1"/>
  <c r="W2380" i="1"/>
  <c r="W2372" i="1"/>
  <c r="W2364" i="1"/>
  <c r="W2356" i="1"/>
  <c r="W2348" i="1"/>
  <c r="W2340" i="1"/>
  <c r="W2332" i="1"/>
  <c r="W2324" i="1"/>
  <c r="W2316" i="1"/>
  <c r="W2308" i="1"/>
  <c r="W2300" i="1"/>
  <c r="W2292" i="1"/>
  <c r="W2284" i="1"/>
  <c r="W2276" i="1"/>
  <c r="W2268" i="1"/>
  <c r="W2260" i="1"/>
  <c r="W2252" i="1"/>
  <c r="W2244" i="1"/>
  <c r="W2236" i="1"/>
  <c r="W2228" i="1"/>
  <c r="W2220" i="1"/>
  <c r="W2212" i="1"/>
  <c r="W2204" i="1"/>
  <c r="W2196" i="1"/>
  <c r="W2188" i="1"/>
  <c r="W2180" i="1"/>
  <c r="W2172" i="1"/>
  <c r="W2164" i="1"/>
  <c r="W2156" i="1"/>
  <c r="W2148" i="1"/>
  <c r="W2140" i="1"/>
  <c r="W2132" i="1"/>
  <c r="W2124" i="1"/>
  <c r="W2116" i="1"/>
  <c r="W2108" i="1"/>
  <c r="W2100" i="1"/>
  <c r="W2092" i="1"/>
  <c r="W2084" i="1"/>
  <c r="W2076" i="1"/>
  <c r="W2068" i="1"/>
  <c r="W2060" i="1"/>
  <c r="W2052" i="1"/>
  <c r="W2044" i="1"/>
  <c r="W2036" i="1"/>
  <c r="W2028" i="1"/>
  <c r="W2020" i="1"/>
  <c r="W2012" i="1"/>
  <c r="W2004" i="1"/>
  <c r="W1996" i="1"/>
  <c r="W1988" i="1"/>
  <c r="W1980" i="1"/>
  <c r="W1972" i="1"/>
  <c r="W1964" i="1"/>
  <c r="W1956" i="1"/>
  <c r="W1948" i="1"/>
  <c r="W1940" i="1"/>
  <c r="W1932" i="1"/>
  <c r="W1924" i="1"/>
  <c r="W1916" i="1"/>
  <c r="W1908" i="1"/>
  <c r="W1900" i="1"/>
  <c r="W1892" i="1"/>
  <c r="W1884" i="1"/>
  <c r="W1876" i="1"/>
  <c r="W1868" i="1"/>
  <c r="W1860" i="1"/>
  <c r="W1852" i="1"/>
  <c r="W1844" i="1"/>
  <c r="W1836" i="1"/>
  <c r="W1828" i="1"/>
  <c r="W1820" i="1"/>
  <c r="W1812" i="1"/>
  <c r="W1804" i="1"/>
  <c r="W2531" i="1"/>
  <c r="W2523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87" i="1"/>
  <c r="W2379" i="1"/>
  <c r="W2371" i="1"/>
  <c r="W2363" i="1"/>
  <c r="W2355" i="1"/>
  <c r="W2347" i="1"/>
  <c r="W2339" i="1"/>
  <c r="W2331" i="1"/>
  <c r="W2323" i="1"/>
  <c r="W2315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681" i="1"/>
  <c r="W8" i="1"/>
  <c r="W1326" i="1"/>
  <c r="W1318" i="1"/>
  <c r="W1310" i="1"/>
  <c r="W1302" i="1"/>
  <c r="W1294" i="1"/>
  <c r="W1286" i="1"/>
  <c r="W1278" i="1"/>
  <c r="W1270" i="1"/>
  <c r="W1262" i="1"/>
  <c r="W1254" i="1"/>
  <c r="W1246" i="1"/>
  <c r="W1238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718" i="1"/>
  <c r="W710" i="1"/>
  <c r="W702" i="1"/>
  <c r="W694" i="1"/>
  <c r="W686" i="1"/>
  <c r="W678" i="1"/>
  <c r="W670" i="1"/>
  <c r="W662" i="1"/>
  <c r="W654" i="1"/>
  <c r="W1925" i="1"/>
  <c r="W1917" i="1"/>
  <c r="W1909" i="1"/>
  <c r="W1901" i="1"/>
  <c r="W1893" i="1"/>
  <c r="W1885" i="1"/>
  <c r="W1877" i="1"/>
  <c r="W1869" i="1"/>
  <c r="W1861" i="1"/>
  <c r="W1853" i="1"/>
  <c r="W1845" i="1"/>
  <c r="W1837" i="1"/>
  <c r="W1829" i="1"/>
  <c r="W1821" i="1"/>
  <c r="W1813" i="1"/>
  <c r="W1805" i="1"/>
  <c r="W1797" i="1"/>
  <c r="W1789" i="1"/>
  <c r="W1781" i="1"/>
  <c r="W1773" i="1"/>
  <c r="W1765" i="1"/>
  <c r="W1757" i="1"/>
  <c r="W1749" i="1"/>
  <c r="W1741" i="1"/>
  <c r="W1733" i="1"/>
  <c r="W1725" i="1"/>
  <c r="W1717" i="1"/>
  <c r="W1709" i="1"/>
  <c r="W1701" i="1"/>
  <c r="W1693" i="1"/>
  <c r="W1685" i="1"/>
  <c r="W1677" i="1"/>
  <c r="W1669" i="1"/>
  <c r="W1661" i="1"/>
  <c r="W1653" i="1"/>
  <c r="W1645" i="1"/>
  <c r="W1637" i="1"/>
  <c r="W1629" i="1"/>
  <c r="W1621" i="1"/>
  <c r="W1613" i="1"/>
  <c r="W1605" i="1"/>
  <c r="W1597" i="1"/>
  <c r="W1589" i="1"/>
  <c r="W1581" i="1"/>
  <c r="W1573" i="1"/>
  <c r="W1565" i="1"/>
  <c r="W1557" i="1"/>
  <c r="W1549" i="1"/>
  <c r="W1541" i="1"/>
  <c r="W1533" i="1"/>
  <c r="W1525" i="1"/>
  <c r="W1517" i="1"/>
  <c r="W1509" i="1"/>
  <c r="W1501" i="1"/>
  <c r="W1493" i="1"/>
  <c r="W1485" i="1"/>
  <c r="W1477" i="1"/>
  <c r="W1469" i="1"/>
  <c r="W1461" i="1"/>
  <c r="W1453" i="1"/>
  <c r="W1445" i="1"/>
  <c r="W1437" i="1"/>
  <c r="W1429" i="1"/>
  <c r="W1421" i="1"/>
  <c r="W1413" i="1"/>
  <c r="W1405" i="1"/>
  <c r="W1397" i="1"/>
  <c r="W1389" i="1"/>
  <c r="W1381" i="1"/>
  <c r="W1373" i="1"/>
  <c r="W1365" i="1"/>
  <c r="W1357" i="1"/>
  <c r="W1349" i="1"/>
  <c r="W1796" i="1"/>
  <c r="W1788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W1684" i="1"/>
  <c r="W1676" i="1"/>
  <c r="W1668" i="1"/>
  <c r="W1660" i="1"/>
  <c r="W1652" i="1"/>
  <c r="W1644" i="1"/>
  <c r="W1636" i="1"/>
  <c r="W1628" i="1"/>
  <c r="W1620" i="1"/>
  <c r="W1612" i="1"/>
  <c r="W1604" i="1"/>
  <c r="W1596" i="1"/>
  <c r="W1588" i="1"/>
  <c r="W1580" i="1"/>
  <c r="W1572" i="1"/>
  <c r="W1564" i="1"/>
  <c r="W1556" i="1"/>
  <c r="W1548" i="1"/>
  <c r="W1540" i="1"/>
  <c r="W1532" i="1"/>
  <c r="W1524" i="1"/>
  <c r="W1516" i="1"/>
  <c r="W1508" i="1"/>
  <c r="W1500" i="1"/>
  <c r="W1492" i="1"/>
  <c r="W1484" i="1"/>
  <c r="W1476" i="1"/>
  <c r="W1468" i="1"/>
  <c r="W1460" i="1"/>
  <c r="W1452" i="1"/>
  <c r="W1444" i="1"/>
  <c r="W1436" i="1"/>
  <c r="W1428" i="1"/>
  <c r="W1420" i="1"/>
  <c r="W1412" i="1"/>
  <c r="W1404" i="1"/>
  <c r="W1396" i="1"/>
  <c r="W1388" i="1"/>
  <c r="W1380" i="1"/>
  <c r="W1372" i="1"/>
  <c r="W1364" i="1"/>
  <c r="W1356" i="1"/>
  <c r="W1348" i="1"/>
  <c r="W1340" i="1"/>
  <c r="W1851" i="1"/>
  <c r="W1843" i="1"/>
  <c r="W1835" i="1"/>
  <c r="W1827" i="1"/>
  <c r="W1819" i="1"/>
  <c r="W1811" i="1"/>
  <c r="W1803" i="1"/>
  <c r="W1795" i="1"/>
  <c r="W1787" i="1"/>
  <c r="W1779" i="1"/>
  <c r="W1771" i="1"/>
  <c r="W1763" i="1"/>
  <c r="W1755" i="1"/>
  <c r="W1747" i="1"/>
  <c r="W1739" i="1"/>
  <c r="W1731" i="1"/>
  <c r="W1723" i="1"/>
  <c r="W1715" i="1"/>
  <c r="W1707" i="1"/>
  <c r="W1699" i="1"/>
  <c r="W1691" i="1"/>
  <c r="W1683" i="1"/>
  <c r="W1675" i="1"/>
  <c r="W1667" i="1"/>
  <c r="W1659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W1243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1346" i="1"/>
  <c r="W1338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1341" i="1"/>
  <c r="W1333" i="1"/>
  <c r="W1325" i="1"/>
  <c r="W1317" i="1"/>
  <c r="W1309" i="1"/>
  <c r="W1301" i="1"/>
  <c r="W1293" i="1"/>
  <c r="W1285" i="1"/>
  <c r="W1277" i="1"/>
  <c r="W1269" i="1"/>
  <c r="W1261" i="1"/>
  <c r="W1253" i="1"/>
  <c r="W1245" i="1"/>
  <c r="W1237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1332" i="1"/>
  <c r="W1324" i="1"/>
  <c r="W1316" i="1"/>
  <c r="W1308" i="1"/>
  <c r="W1300" i="1"/>
  <c r="W1292" i="1"/>
  <c r="W1284" i="1"/>
  <c r="W1276" i="1"/>
  <c r="W1268" i="1"/>
  <c r="W1260" i="1"/>
  <c r="W1252" i="1"/>
  <c r="W1244" i="1"/>
  <c r="W1236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036" i="1"/>
  <c r="W1028" i="1"/>
  <c r="W1020" i="1"/>
  <c r="W1012" i="1"/>
  <c r="W1004" i="1"/>
  <c r="W996" i="1"/>
  <c r="W988" i="1"/>
  <c r="W980" i="1"/>
  <c r="W972" i="1"/>
  <c r="W964" i="1"/>
  <c r="W956" i="1"/>
  <c r="W948" i="1"/>
  <c r="W940" i="1"/>
  <c r="W932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96" i="1"/>
  <c r="W788" i="1"/>
  <c r="W780" i="1"/>
  <c r="W772" i="1"/>
  <c r="W764" i="1"/>
  <c r="W756" i="1"/>
  <c r="W748" i="1"/>
  <c r="W740" i="1"/>
  <c r="W732" i="1"/>
  <c r="W724" i="1"/>
  <c r="W716" i="1"/>
  <c r="W708" i="1"/>
  <c r="W700" i="1"/>
  <c r="W692" i="1"/>
  <c r="W684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73" i="1"/>
  <c r="W665" i="1"/>
  <c r="W657" i="1"/>
  <c r="W649" i="1"/>
  <c r="W641" i="1"/>
  <c r="W633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W23" i="1"/>
  <c r="W15" i="1"/>
  <c r="W7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661" i="1"/>
  <c r="W653" i="1"/>
  <c r="W645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5" i="1"/>
  <c r="W676" i="1"/>
  <c r="W668" i="1"/>
  <c r="W660" i="1"/>
  <c r="W652" i="1"/>
  <c r="W644" i="1"/>
  <c r="W636" i="1"/>
  <c r="W628" i="1"/>
  <c r="W620" i="1"/>
  <c r="W612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4" i="1"/>
  <c r="W675" i="1"/>
  <c r="W667" i="1"/>
  <c r="W659" i="1"/>
  <c r="W651" i="1"/>
  <c r="W643" i="1"/>
  <c r="W635" i="1"/>
  <c r="W627" i="1"/>
  <c r="W619" i="1"/>
  <c r="W611" i="1"/>
  <c r="W603" i="1"/>
  <c r="W595" i="1"/>
  <c r="W587" i="1"/>
  <c r="W579" i="1"/>
  <c r="W571" i="1"/>
  <c r="W563" i="1"/>
  <c r="W555" i="1"/>
  <c r="W547" i="1"/>
  <c r="W539" i="1"/>
  <c r="W531" i="1"/>
  <c r="W523" i="1"/>
  <c r="W515" i="1"/>
  <c r="W507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2" i="1"/>
  <c r="W130" i="1"/>
  <c r="W131" i="1"/>
</calcChain>
</file>

<file path=xl/sharedStrings.xml><?xml version="1.0" encoding="utf-8"?>
<sst xmlns="http://schemas.openxmlformats.org/spreadsheetml/2006/main" count="109966" uniqueCount="13734">
  <si>
    <t>SOLD_TO</t>
  </si>
  <si>
    <t>COD_SOLD_TO</t>
  </si>
  <si>
    <t>SHIP_TO</t>
  </si>
  <si>
    <t>COD_SHIP_TO</t>
  </si>
  <si>
    <t>REGION</t>
  </si>
  <si>
    <t>ZONA</t>
  </si>
  <si>
    <t>CANAL</t>
  </si>
  <si>
    <t>GERENTE REGIONAL</t>
  </si>
  <si>
    <t>GERENTE DE ZONA</t>
  </si>
  <si>
    <t>EJECUTIVO</t>
  </si>
  <si>
    <t>242259</t>
  </si>
  <si>
    <t>PROVINCIA</t>
  </si>
  <si>
    <t>NORTE 1</t>
  </si>
  <si>
    <t>RICARDO SALINAS</t>
  </si>
  <si>
    <t>BRUNO PORCELLA</t>
  </si>
  <si>
    <t>AGUILAS GROUP</t>
  </si>
  <si>
    <t>VENTA CAPILAR</t>
  </si>
  <si>
    <t>ALONSO CALAMO</t>
  </si>
  <si>
    <t>CANAL DE ATENCIÓN</t>
  </si>
  <si>
    <t>B2B</t>
  </si>
  <si>
    <t>CHICLAYO</t>
  </si>
  <si>
    <t>CORPORACION  VEGA S.A.C.</t>
  </si>
  <si>
    <t>CORPORACION VEGA - MINKA</t>
  </si>
  <si>
    <t>CORPORACION VEGA -COMAS</t>
  </si>
  <si>
    <t>SODIMAC PERU S.A.</t>
  </si>
  <si>
    <t>SODIMAC - LA MARINA</t>
  </si>
  <si>
    <t>SODIMAC - CONO NORTE</t>
  </si>
  <si>
    <t>SODIMAC - ATOCONGO</t>
  </si>
  <si>
    <t>CORPORACION VEGA - HUAMANTANGA</t>
  </si>
  <si>
    <t>SODIMAC - LA VICTORIA</t>
  </si>
  <si>
    <t>SODIMAC - VENTANILLA</t>
  </si>
  <si>
    <t>SODIMAC - CENTRO DE LIMA</t>
  </si>
  <si>
    <t>SODIMAC - CANTA CALLAO</t>
  </si>
  <si>
    <t>SODIMAC - BELLAVISTA</t>
  </si>
  <si>
    <t>SUPERMERCADOS PERUANOS SOCIEDAD</t>
  </si>
  <si>
    <t>SUPESA - ECONOMAX ZARATE</t>
  </si>
  <si>
    <t>MAKRO SUPERMAYORISTA S.A.</t>
  </si>
  <si>
    <t>MAKRO SUPERMAYORISTA - CALLAO</t>
  </si>
  <si>
    <t>MAKRO SUPERMAYORISTA - SANTA ANITA</t>
  </si>
  <si>
    <t>COPORACION VEGA - TUNGASUCA</t>
  </si>
  <si>
    <t>MAKRO SUPERMAYORISTA S. A. - INDEPE</t>
  </si>
  <si>
    <t>SODIMAC - ANGAMOS</t>
  </si>
  <si>
    <t>SODIMAC - VES</t>
  </si>
  <si>
    <t>CORPORACION VEGA - SMP III</t>
  </si>
  <si>
    <t>MAKRO SUPERMAYORISTA - SURCO</t>
  </si>
  <si>
    <t>SUPESA - ECONOMAX CHACLACAYO</t>
  </si>
  <si>
    <t>MAKRO SUPERMAYORISTA - AREQUIPA</t>
  </si>
  <si>
    <t>SODIMAC - JOCKEY PLAZA</t>
  </si>
  <si>
    <t>SUPESA - ECONOMAX LOS OLIVOS</t>
  </si>
  <si>
    <t>CENCOSUD RETAIL PERU S.A</t>
  </si>
  <si>
    <t>S036 - METRO PLAZA CASTILLA</t>
  </si>
  <si>
    <t>SUPESA -ECONOMAX -  S.J.LURIGANCHO</t>
  </si>
  <si>
    <t>MAKRO SUPERMAYORISTA - CHICLAYO</t>
  </si>
  <si>
    <t>CENCOSUD RETAIL PERU S.A.</t>
  </si>
  <si>
    <t>S038 - METRO CHORRILLOS HUAYLAS</t>
  </si>
  <si>
    <t>MAKRO SUPERMAYORISTA - SJL</t>
  </si>
  <si>
    <t>TAI LOY S.A.</t>
  </si>
  <si>
    <t>HOMECENTERS PERUANOS S.A.</t>
  </si>
  <si>
    <t>HOMECENTERS PERUANOS S.A. - CHORRIL</t>
  </si>
  <si>
    <t>HOMECENTERS PERUANOS S.A. - SMP</t>
  </si>
  <si>
    <t>HOMECENTERS PERUANOS S.A.-ATE</t>
  </si>
  <si>
    <t>S053 - METRO AMAZONAS</t>
  </si>
  <si>
    <t>HOMECENTERS PERUANOS S.A. - TRUJILL</t>
  </si>
  <si>
    <t>MAKRO SUPERMAYORISTA - TRUJILLO</t>
  </si>
  <si>
    <t>SODIMAC - CHICLAYO</t>
  </si>
  <si>
    <t>SODIMAC - ICA 1</t>
  </si>
  <si>
    <t>SODIMAC - TRUJILLO 1</t>
  </si>
  <si>
    <t>SODIMAC - CHINCHA ALTA</t>
  </si>
  <si>
    <t>SODIMAC - TRUJILLO 2 OPEN</t>
  </si>
  <si>
    <t>SODIMAC - ICA MALL 2</t>
  </si>
  <si>
    <t>SODIMAC - PIURA</t>
  </si>
  <si>
    <t>SODIMAC - AREQUIPA</t>
  </si>
  <si>
    <t>SODIMAC - CHIMBOTE</t>
  </si>
  <si>
    <t>HOMECENTERS PERUANOS S.A. - JULIACA</t>
  </si>
  <si>
    <t>MAKRO SUPERMAYORISTA - PIURA</t>
  </si>
  <si>
    <t>PROMART - CHICLAYO</t>
  </si>
  <si>
    <t>SODIMAC - CHICLAYO OFIC</t>
  </si>
  <si>
    <t>SODIMAC - ICA 1 OFIC</t>
  </si>
  <si>
    <t>SODIMAC - TRUJILLO 1 OFIC</t>
  </si>
  <si>
    <t>SODIMAC - CHINCHA OFIC</t>
  </si>
  <si>
    <t>SODIMAC - TRUJILLO 2 OPEN OFIC</t>
  </si>
  <si>
    <t>SODIMAC - ICA MALL 2 OFIC</t>
  </si>
  <si>
    <t>SODIMAC - PIURA OFIC</t>
  </si>
  <si>
    <t>SODIMAC - AREQUIPA OFIC</t>
  </si>
  <si>
    <t>SODIMAC - CHIMBOTE OFIC</t>
  </si>
  <si>
    <t>HOMECENTERS PERUANOS S.A.-PIURA</t>
  </si>
  <si>
    <t>SODIMAC - LA MARINA OFIC</t>
  </si>
  <si>
    <t>SODIMAC - INDEPENDENCIA OFIC</t>
  </si>
  <si>
    <t>SODIMAC - ATOCONGO OFIC</t>
  </si>
  <si>
    <t>SODIMAC - LA VICTORIA OFIC</t>
  </si>
  <si>
    <t>SODIMAC - LIMA CENTRO OFIC</t>
  </si>
  <si>
    <t>SODIMAC - CANTA CALLAO OFIC</t>
  </si>
  <si>
    <t>SODIMAC - COLONIAL OFIC</t>
  </si>
  <si>
    <t>SODIMAC - ANGAMOS OFIC</t>
  </si>
  <si>
    <t>SODIMAC - VES OFIC</t>
  </si>
  <si>
    <t>SODIMAC - JOCKEY PLAZA OFIC</t>
  </si>
  <si>
    <t>SODIMAC - SANTA ANITA OFIC</t>
  </si>
  <si>
    <t>SODIMAC - ATE</t>
  </si>
  <si>
    <t>MAKRO SUPERMAYORISTA - COMAS</t>
  </si>
  <si>
    <t>SODIMAC - CALLAO</t>
  </si>
  <si>
    <t>SODIMAC - HUACHO</t>
  </si>
  <si>
    <t>SODIMAC - HUACHO OFIC</t>
  </si>
  <si>
    <t>SODIMAC - CAÑETE</t>
  </si>
  <si>
    <t>SODIMAC - CAÑETE OFIC</t>
  </si>
  <si>
    <t>HOMECENTERS PERUANOS S.A. - HUANUCO</t>
  </si>
  <si>
    <t>SODIMAC - SJL</t>
  </si>
  <si>
    <t>SODIMAC - SJL OFICINA</t>
  </si>
  <si>
    <t>TAI LOY - SURCO</t>
  </si>
  <si>
    <t>SUCURSAL ANULADA - SODIMAC</t>
  </si>
  <si>
    <t>PROMART - SULLANA</t>
  </si>
  <si>
    <t>SODIMAC PERU ORIENTE S.A.C.</t>
  </si>
  <si>
    <t>SUPESA - ECONOMAX SULLANA</t>
  </si>
  <si>
    <t>PROMART - CUSCO</t>
  </si>
  <si>
    <t>PROMART - CAJAMARCA</t>
  </si>
  <si>
    <t>PROMART - BREÑA</t>
  </si>
  <si>
    <t>CORPORACION VEGA - CARABAYLLO</t>
  </si>
  <si>
    <t>SODIMAC - SULLANA</t>
  </si>
  <si>
    <t>SODIMAC - SULLANA OFIC</t>
  </si>
  <si>
    <t>TAI LOY S.A.  - LURIGANCHO</t>
  </si>
  <si>
    <t>TAI LOY - AV VENEZUELA</t>
  </si>
  <si>
    <t>SODIMAC UCAYALI - OF.</t>
  </si>
  <si>
    <t>CORPORACION VEGA - CHORRILLOS</t>
  </si>
  <si>
    <t>HOME CENTERS PERUANOS - PROMART</t>
  </si>
  <si>
    <t>CORPORACION VEGA - MINKA 2</t>
  </si>
  <si>
    <t>SODIMAC - LURIN</t>
  </si>
  <si>
    <t>HOME CENTERS PERUANOS - HUANCAYO</t>
  </si>
  <si>
    <t>SODIMAC - CHICLAYO 2</t>
  </si>
  <si>
    <t>SODIMAC - CHICLAYO 2 OFIC</t>
  </si>
  <si>
    <t>SODIMAC - CAJAMARCA</t>
  </si>
  <si>
    <t>SODIMAC - CAJAMARCA OFIC</t>
  </si>
  <si>
    <t>CORPORACION VEGA - CARABAYLLO 2</t>
  </si>
  <si>
    <t>HOME CENTERS - CUZCO</t>
  </si>
  <si>
    <t>SUPESA - CUSCO</t>
  </si>
  <si>
    <t>TAI LOY S.A</t>
  </si>
  <si>
    <t xml:space="preserve"> TAI LOY -  SAN MIGUEL</t>
  </si>
  <si>
    <t>HOMECENTERS PERUANOS ORIENTE S.A.C</t>
  </si>
  <si>
    <t>HOMECENTERS PERUANOS ORIENTE S.A.C.</t>
  </si>
  <si>
    <t>S076 -METRO CONO NORTE</t>
  </si>
  <si>
    <t>SODIMAC - SJL OFIC</t>
  </si>
  <si>
    <t>MAESTRO PERU S.A.</t>
  </si>
  <si>
    <t>MAESTRO PERU S.A. - ANGAMOS</t>
  </si>
  <si>
    <t>MAESTRO PERU AMAZONIA S.A.C.</t>
  </si>
  <si>
    <t>MAESTRO PERU S.A. TACNA</t>
  </si>
  <si>
    <t>MAESTRO PERU S.A. - PUEBLO LIBRE</t>
  </si>
  <si>
    <t>MAESTRO PERU S.A. - CHORRILLOS</t>
  </si>
  <si>
    <t>SODIMAC - AREQUIPA II</t>
  </si>
  <si>
    <t>MAESTRO PERU S.A. - CHICLAYO</t>
  </si>
  <si>
    <t>MAESTRO PERU S.A. - ICA</t>
  </si>
  <si>
    <t>MAESTRO PERU S.A. - AREQUIPA</t>
  </si>
  <si>
    <t>MAESTRO PERU S.A. - CALLAO</t>
  </si>
  <si>
    <t>MAESTRO PERU S.A. - VENTANILLA</t>
  </si>
  <si>
    <t>MAESTRO PERU S.A. - CERCADO II</t>
  </si>
  <si>
    <t>MAESTRO PERU S.A. - PIURA</t>
  </si>
  <si>
    <t>MAESTRO PERU S.A. - ATE</t>
  </si>
  <si>
    <t>MAESTRO PERU S.A. - TRUJILLO</t>
  </si>
  <si>
    <t>MAESTRO PERU S.A. - HUANCAYO</t>
  </si>
  <si>
    <t>MAESTRO PERU S.A. - INDEPENDENCIA</t>
  </si>
  <si>
    <t>MAESTRO PERU S.A. - COLONIAL</t>
  </si>
  <si>
    <t>MAESTRO PERU S.A. VILLA EL SALVADOR</t>
  </si>
  <si>
    <t>MAESTRO PERU S.A. - COMAS</t>
  </si>
  <si>
    <t>MAESTRO PERU S.A. - S.J.M</t>
  </si>
  <si>
    <t>MAESTRO PERU S.A. - CAMINOS INCA</t>
  </si>
  <si>
    <t>MAESTRO PERU S.A. - CHINCHA</t>
  </si>
  <si>
    <t>MAESTRO PERU S.A. - HUAURA</t>
  </si>
  <si>
    <t>MAESTRO PERU S.A. - SAN LUIS</t>
  </si>
  <si>
    <t>MAESTRO PERU S.A. - LOS OLIVOS</t>
  </si>
  <si>
    <t>MAESTRO PERU S.A. - CAJAMARCA</t>
  </si>
  <si>
    <t>MAESTRO PERU S.A. - CUSCO</t>
  </si>
  <si>
    <t>MAESTRO PERU S.A. - PUENTE PIEDRA</t>
  </si>
  <si>
    <t>MAESTRO PERU S.A. - SULLANA</t>
  </si>
  <si>
    <t>MAESTRO PERU S. A.  OF. SURQUILLO</t>
  </si>
  <si>
    <t>MAESTRO PERU S. A.  - OF.P.LIBRE</t>
  </si>
  <si>
    <t>MAESTRO PERU S. A.   OF. CHORRILLO</t>
  </si>
  <si>
    <t>MAESTRO PERU S. A.  OF.ATE</t>
  </si>
  <si>
    <t>MAESTRO PERU S. A.  OF.  LOS OLIVOS</t>
  </si>
  <si>
    <t>MAESTRO PERU S. A.</t>
  </si>
  <si>
    <t>MAESTRO PERU S. A  OF.</t>
  </si>
  <si>
    <t>MAESTRO PERU S. A.- OF INDEPEND</t>
  </si>
  <si>
    <t>MAESTRO PERU S. A.  OF. SAN LUIS</t>
  </si>
  <si>
    <t>MAESTRO PERU S. A.-  OF. V.E.S</t>
  </si>
  <si>
    <t>MAESTRO PERU S. A   OF. PTE. PIEDRA</t>
  </si>
  <si>
    <t>MAESTRO PERU S. A.-  OF. S.J.M</t>
  </si>
  <si>
    <t>MAESTRO PERU S. A.  OF. VENTANILLA</t>
  </si>
  <si>
    <t>MAESTRO PERU S. A. OF.</t>
  </si>
  <si>
    <t>TIENDAS DEL MEJORAMIENTO DEL HOGAR</t>
  </si>
  <si>
    <t>MAESTRO - SURQUILLO SAN LORENZO</t>
  </si>
  <si>
    <t>MAESTRO PERU S. A  OF. CHACARILLA</t>
  </si>
  <si>
    <t>MAESTRO PERU S. A  OF. AREQUIPA</t>
  </si>
  <si>
    <t>MAESTRO PERU S. A  OF. PIURA</t>
  </si>
  <si>
    <t>MAESTRO PERU S. A  OF. CHICLAYO</t>
  </si>
  <si>
    <t>MAESTRO PERU S. A  OF. TRUJILLO</t>
  </si>
  <si>
    <t>MAESTRO PERU S. A  OF. HUANCAYO</t>
  </si>
  <si>
    <t>MAESTRO PERU S. A  OF. ICA</t>
  </si>
  <si>
    <t>MAESTRO PERU S. A  OF. CUSCO</t>
  </si>
  <si>
    <t>MAESTRO PERU S. A  OF. TACNA</t>
  </si>
  <si>
    <t>MAESTRO PERU S. A  OF. COMAS</t>
  </si>
  <si>
    <t>MAESTRO PERU S. A  OF. CAJAMARCA</t>
  </si>
  <si>
    <t>MAESTRO PERU S. A  OF. HUACHO</t>
  </si>
  <si>
    <t>MAESTRO PERU S. A  OF. CHINCHA</t>
  </si>
  <si>
    <t>SODIMAC - SURQUILLO SAN LORENZO</t>
  </si>
  <si>
    <t>MAKRO VILLA EL SALVADOR</t>
  </si>
  <si>
    <t>SODIMAC - CD ATLANTIS</t>
  </si>
  <si>
    <t>CORPORACION VEGA - PACASMAYO</t>
  </si>
  <si>
    <t>SODIMAC - HUANCAYO</t>
  </si>
  <si>
    <t>SODIMAC - HUANCAYO OFIC</t>
  </si>
  <si>
    <t>MAKRO SUPERMAYORISTA S. A. - HUANCA</t>
  </si>
  <si>
    <t>CORPORACION VEGA   -  HUANDOY</t>
  </si>
  <si>
    <t>SUPESA - PLAZA VEA - CD AREQUIPA</t>
  </si>
  <si>
    <t xml:space="preserve"> TAI LOY S.A. - ATE</t>
  </si>
  <si>
    <t>CORPORACION VEGA - SMP - SAN DIEGO</t>
  </si>
  <si>
    <t>CORPORACIÓN VEGA-SMP</t>
  </si>
  <si>
    <t>PROMART-STOL ORIENTE</t>
  </si>
  <si>
    <t>PROMART-STOL 954</t>
  </si>
  <si>
    <t>PROMART-PAITA ORIENTE</t>
  </si>
  <si>
    <t>PROMART-PAITA</t>
  </si>
  <si>
    <t>PROMART-MATARANI</t>
  </si>
  <si>
    <t>PROMART - STOL ORIENTE</t>
  </si>
  <si>
    <t>CORPORACIÓN VEGA - COLONIAL</t>
  </si>
  <si>
    <t>MAKRO SUPERMAYORISTA - CHINCHA</t>
  </si>
  <si>
    <t>TAI LOY S.A.-VES</t>
  </si>
  <si>
    <t>MAKRO SUPERMAYORISTA - ICA</t>
  </si>
  <si>
    <t>TAI LOY - SURQUILLO</t>
  </si>
  <si>
    <t>SUPESA - ECONOMAX PIURA</t>
  </si>
  <si>
    <t>CORPORACION VEGA SAC - SURCO</t>
  </si>
  <si>
    <t>SUPESA - ECONOMAX AREQUIPA</t>
  </si>
  <si>
    <t>S053 - METRO AMAZONAS - RETAIL</t>
  </si>
  <si>
    <t>S038 - METRO CHORRILLOS HUAYLAS-RET</t>
  </si>
  <si>
    <t>S036 - METRO PLAZA CASTILLA- RETAIL</t>
  </si>
  <si>
    <t>S076 -METRO CONO NORTE-RETAIL</t>
  </si>
  <si>
    <t>SUPESA-CD PIURA</t>
  </si>
  <si>
    <t>CORPORACION VEGA SAC - VILLA EL SAL</t>
  </si>
  <si>
    <t>MAKRO SUPERMAYORISTA - FERIA HORECA</t>
  </si>
  <si>
    <t>MAKRO SUPERMAYORISTA -TRUJILLO-LARE</t>
  </si>
  <si>
    <t>MAKRO SUPERMAYORISTA - HUACHO</t>
  </si>
  <si>
    <t>SODIMAC - PURUCHUCO</t>
  </si>
  <si>
    <t>SODIMAC -COMAS</t>
  </si>
  <si>
    <t>CORPORACION VEGA SAC - RIMAC</t>
  </si>
  <si>
    <t>CORPORACION VEGA SAC - ATE</t>
  </si>
  <si>
    <t>FRESHMART S.A.C.</t>
  </si>
  <si>
    <t>GEEKMOVIL S.R.L.</t>
  </si>
  <si>
    <t>CORPORACION VEGA - BELAUNDE</t>
  </si>
  <si>
    <t>CD ATLANTIS</t>
  </si>
  <si>
    <t>UNIQUE LOGISTICS SOCIEDAD ANONIMA C</t>
  </si>
  <si>
    <t>CORPORACION VEGA - MINKA CASH</t>
  </si>
  <si>
    <t>ÁGUILAS GROUP S.A.C.</t>
  </si>
  <si>
    <t>ÁGUILAS GROUP</t>
  </si>
  <si>
    <t>DROGUERIA INRETAIL PHARMA S.A.C</t>
  </si>
  <si>
    <t>CORPORACION J &amp; C ASOCIADOS S.A.C.</t>
  </si>
  <si>
    <t>Cliente HML</t>
  </si>
  <si>
    <t>Cliente Suc HML</t>
  </si>
  <si>
    <t>CORP  VEGA</t>
  </si>
  <si>
    <t>CORPORACION VEGA COMAS</t>
  </si>
  <si>
    <t>SODIMAC</t>
  </si>
  <si>
    <t>CORPORACION VEGA HUAMANTANGA</t>
  </si>
  <si>
    <t>SUPESA</t>
  </si>
  <si>
    <t>MAKRO</t>
  </si>
  <si>
    <t>CENCOSUD C&amp;C</t>
  </si>
  <si>
    <t>METRO PLAZA CASTILLA</t>
  </si>
  <si>
    <t>METRO CHORRILLOS HUAYLAS</t>
  </si>
  <si>
    <t>TAI LOY</t>
  </si>
  <si>
    <t>PROMART</t>
  </si>
  <si>
    <t>METRO AMAZONAS</t>
  </si>
  <si>
    <t>SODIMAC PERU ORIENTE</t>
  </si>
  <si>
    <t>METRO CONO NORTE</t>
  </si>
  <si>
    <t>MAESTRO</t>
  </si>
  <si>
    <t>CORPORACION VEGA  HUANDOY</t>
  </si>
  <si>
    <t>TAI LOY S.A. - ATE</t>
  </si>
  <si>
    <t>TAILOY VES</t>
  </si>
  <si>
    <t>FRESHMART</t>
  </si>
  <si>
    <t>AGUILAS GROUP-RETAIL</t>
  </si>
  <si>
    <t>UNILOGIS</t>
  </si>
  <si>
    <t>AGUILAS GROUP-VENTA CAPILAR</t>
  </si>
  <si>
    <t>FARMACIAS PERUANAS</t>
  </si>
  <si>
    <t>DROGUERIA INRETAIL PHARMA</t>
  </si>
  <si>
    <t>RETAIL</t>
  </si>
  <si>
    <t>CASH &amp; CARRY</t>
  </si>
  <si>
    <t>HOMECENTERS</t>
  </si>
  <si>
    <t>OPERADOR LOGISTICO</t>
  </si>
  <si>
    <t>INDIRECTO</t>
  </si>
  <si>
    <t>TV</t>
  </si>
  <si>
    <t>GRUPO HML</t>
  </si>
  <si>
    <t>CORP VEGA</t>
  </si>
  <si>
    <t>TMH</t>
  </si>
  <si>
    <t>SPSA</t>
  </si>
  <si>
    <t>GRUPO CENCOSUD</t>
  </si>
  <si>
    <t>UNILOGISTIC</t>
  </si>
  <si>
    <t>SEGMENTO CLIENTE FINAL</t>
  </si>
  <si>
    <t>INDUSTRIA</t>
  </si>
  <si>
    <t>OFICINA</t>
  </si>
  <si>
    <t>IDENTIFICADOR APLICATIVO</t>
  </si>
  <si>
    <t>TIPO DE ATENCION</t>
  </si>
  <si>
    <t>SUB SEGMENTO</t>
  </si>
  <si>
    <t>DEPARTAMENTO</t>
  </si>
  <si>
    <t>SEGMENTO REGIONAL</t>
  </si>
  <si>
    <t>301</t>
  </si>
  <si>
    <t>PRODUCTOS TISSUE DEL PERU S.A.C.</t>
  </si>
  <si>
    <t>9915</t>
  </si>
  <si>
    <t>COMISIONISTAS LINCE S.A.C</t>
  </si>
  <si>
    <t>9981</t>
  </si>
  <si>
    <t>UNIVERSIDAD ESAN</t>
  </si>
  <si>
    <t>10029</t>
  </si>
  <si>
    <t>BELMOND PERU S.A</t>
  </si>
  <si>
    <t>10050</t>
  </si>
  <si>
    <t>LIGA CONTRA EL CÁNCER - PERU</t>
  </si>
  <si>
    <t>10058</t>
  </si>
  <si>
    <t>MACC-HER REPRESENTACIONES S.R.LTDA.</t>
  </si>
  <si>
    <t>10074</t>
  </si>
  <si>
    <t>MUNICIPALIDAD DE SANTIAGO DE SURCO</t>
  </si>
  <si>
    <t>10095</t>
  </si>
  <si>
    <t>PONTIFICIA UNIVERSIDAD CATOLICA DEL</t>
  </si>
  <si>
    <t>10098</t>
  </si>
  <si>
    <t>PRODUCTOS INSTITUCIONALES SAC</t>
  </si>
  <si>
    <t>10104</t>
  </si>
  <si>
    <t>PROYECTOS MEDICOS S.A.</t>
  </si>
  <si>
    <t>10137</t>
  </si>
  <si>
    <t>TAI HENG S.A.</t>
  </si>
  <si>
    <t>10146</t>
  </si>
  <si>
    <t>TRAESA REPRESENTACIONES S.A.C.</t>
  </si>
  <si>
    <t>10149</t>
  </si>
  <si>
    <t>UNIVERSIDAD DE LIMA</t>
  </si>
  <si>
    <t>10396</t>
  </si>
  <si>
    <t>SEGURO SOCIAL DE SALUD</t>
  </si>
  <si>
    <t>10548</t>
  </si>
  <si>
    <t>BANCO DE LA NACIÓN</t>
  </si>
  <si>
    <t>10623</t>
  </si>
  <si>
    <t>GOTELLI TALLEDO, RUBEN ERNESTO</t>
  </si>
  <si>
    <t>10783</t>
  </si>
  <si>
    <t>ARBULU BUCHACHER, CARLOS TULIO</t>
  </si>
  <si>
    <t>10784</t>
  </si>
  <si>
    <t>CORNEJO ALVIS, MARTIN ABEL</t>
  </si>
  <si>
    <t>10914</t>
  </si>
  <si>
    <t>ZONA REGISTRAL IX - SEDE LIMA</t>
  </si>
  <si>
    <t>10932</t>
  </si>
  <si>
    <t>INSTITUTO NACIONAL MATERNO</t>
  </si>
  <si>
    <t>11408</t>
  </si>
  <si>
    <t>PROYECTO ESPECIAL DE INFRAESTRU</t>
  </si>
  <si>
    <t>11703</t>
  </si>
  <si>
    <t>UNIVERSIDAD NACIONAL DE INGENIERIA</t>
  </si>
  <si>
    <t>11903</t>
  </si>
  <si>
    <t>INMUEBLES PANAMERICANA S.A.</t>
  </si>
  <si>
    <t>11941</t>
  </si>
  <si>
    <t>GALARZA CARDENAS, JUAN JOSE</t>
  </si>
  <si>
    <t>11969</t>
  </si>
  <si>
    <t>PROMOTORA INTERAMERICANA DE SERVICI</t>
  </si>
  <si>
    <t>12299</t>
  </si>
  <si>
    <t>DISTRIBUIDORA NAVARRETE S A</t>
  </si>
  <si>
    <t>13190</t>
  </si>
  <si>
    <t>DISTRIBUIDORA STAR S.R.L.</t>
  </si>
  <si>
    <t>13370</t>
  </si>
  <si>
    <t>HEREDIA LEON, ALEJANDRO LUIS</t>
  </si>
  <si>
    <t>13413</t>
  </si>
  <si>
    <t>ALVAREZ EGUILUZ, RINO SAMUEL</t>
  </si>
  <si>
    <t>13513</t>
  </si>
  <si>
    <t>AGA REPRESENTACIONES SAC</t>
  </si>
  <si>
    <t>13600</t>
  </si>
  <si>
    <t>LATAM AIRLINES PERU S.A.</t>
  </si>
  <si>
    <t>13919</t>
  </si>
  <si>
    <t>NEGOCIACIONES ESTRELLA EIRLTDA</t>
  </si>
  <si>
    <t>15015</t>
  </si>
  <si>
    <t>AVIANCA PERÚ S.A.</t>
  </si>
  <si>
    <t>15122</t>
  </si>
  <si>
    <t>LATAM AIRLINES GROUP S.A.</t>
  </si>
  <si>
    <t>15487</t>
  </si>
  <si>
    <t>ROOSE COTAQUISPE, JANO JORGE</t>
  </si>
  <si>
    <t>15668</t>
  </si>
  <si>
    <t>INS.NAC.DE RADIO Y TEL.DEL PERU IRT</t>
  </si>
  <si>
    <t>15757</t>
  </si>
  <si>
    <t>INVERSIONES LA RIOJA S.A.C.</t>
  </si>
  <si>
    <t>15986</t>
  </si>
  <si>
    <t>CLUB DE REGATAS LIMA</t>
  </si>
  <si>
    <t>16532</t>
  </si>
  <si>
    <t>ASOCIACION CULTURAL PERUANO</t>
  </si>
  <si>
    <t>16723</t>
  </si>
  <si>
    <t>HOTELES SHERATON DEL PERU S.A.C.</t>
  </si>
  <si>
    <t>16763</t>
  </si>
  <si>
    <t>INVERSIONES M.L.HERMANOS S.R.L.</t>
  </si>
  <si>
    <t>16764</t>
  </si>
  <si>
    <t>SUPLACORP S.A.C</t>
  </si>
  <si>
    <t>17110</t>
  </si>
  <si>
    <t>HIPERMERCADOS TOTTUS S.A.</t>
  </si>
  <si>
    <t>17381</t>
  </si>
  <si>
    <t>AIS HOSPITAL SANTA ROSA</t>
  </si>
  <si>
    <t>17629</t>
  </si>
  <si>
    <t>CONGRESO DE LA REPUBLICA</t>
  </si>
  <si>
    <t>17681</t>
  </si>
  <si>
    <t>HOSPITAL NAC DOCENTE M YN SAN BARTO</t>
  </si>
  <si>
    <t>17800</t>
  </si>
  <si>
    <t>SUPERINTENDENCIA NACIONAL DE ADUANA</t>
  </si>
  <si>
    <t>17959</t>
  </si>
  <si>
    <t>MYG SAC DISTRIBUCIONES</t>
  </si>
  <si>
    <t>18265</t>
  </si>
  <si>
    <t>MINISTERIO DE TRANSPORTES Y COMUNIC</t>
  </si>
  <si>
    <t>18848</t>
  </si>
  <si>
    <t>PEREDA ROMERO, MIGUEL ALEJANDRO</t>
  </si>
  <si>
    <t>18850</t>
  </si>
  <si>
    <t>VALLADARES NAPAN, CESAR ORLANDO</t>
  </si>
  <si>
    <t>18894</t>
  </si>
  <si>
    <t>LAN CARGO S.A. SUCURSAL PERU</t>
  </si>
  <si>
    <t>19643</t>
  </si>
  <si>
    <t>BANCO CENTRAL DE RESERVA DEL PERU</t>
  </si>
  <si>
    <t>19773</t>
  </si>
  <si>
    <t>MINISTERIO DE RELACIONES EXTERIORES</t>
  </si>
  <si>
    <t>19835</t>
  </si>
  <si>
    <t>DESPACHO PRESIDENCIAL</t>
  </si>
  <si>
    <t>20677</t>
  </si>
  <si>
    <t>FRANQUICIAS ALIMENTARIAS S.A.</t>
  </si>
  <si>
    <t>47503</t>
  </si>
  <si>
    <t>RICMAN E.I.R.L. NEGOCIACIONES</t>
  </si>
  <si>
    <t>48018</t>
  </si>
  <si>
    <t>CENTRO VACACIONAL HUAMPANI</t>
  </si>
  <si>
    <t>48270</t>
  </si>
  <si>
    <t>BANCO INTERNACIONAL DEL PERU</t>
  </si>
  <si>
    <t>51637</t>
  </si>
  <si>
    <t>BEMBOS S.A.C</t>
  </si>
  <si>
    <t>51766</t>
  </si>
  <si>
    <t>AROMAS Y MATICES S.A.</t>
  </si>
  <si>
    <t>51781</t>
  </si>
  <si>
    <t>DISTRIBUIDORA GOMIVI S.R.L.</t>
  </si>
  <si>
    <t>53039</t>
  </si>
  <si>
    <t>DARYZA S.A.C.</t>
  </si>
  <si>
    <t>53361</t>
  </si>
  <si>
    <t>SERVIC NAC DE ADIESTRAM EN TRABAJ</t>
  </si>
  <si>
    <t>54167</t>
  </si>
  <si>
    <t>TEMPANO S.A.C.</t>
  </si>
  <si>
    <t>54237</t>
  </si>
  <si>
    <t>HIGIENE Y LIMPIEZA S.R.LTDA.</t>
  </si>
  <si>
    <t>55128</t>
  </si>
  <si>
    <t>CORPORACION FINANCIERA DE DESARROLL</t>
  </si>
  <si>
    <t>55327</t>
  </si>
  <si>
    <t>HOSPITAL EMERGENCIAS PEDIATRICAS</t>
  </si>
  <si>
    <t>56327</t>
  </si>
  <si>
    <t>VOJVODIC VARGAS, TOMISLAV</t>
  </si>
  <si>
    <t>56331</t>
  </si>
  <si>
    <t>VILLANUEVA GARCIA, JUANA INES</t>
  </si>
  <si>
    <t>56333</t>
  </si>
  <si>
    <t>CORPORACION WORLD IMPORT S.A.C.</t>
  </si>
  <si>
    <t>58376</t>
  </si>
  <si>
    <t>CINEPLEX S.A</t>
  </si>
  <si>
    <t>59135</t>
  </si>
  <si>
    <t>EMPRESA PERUANA DE SERVICIOS</t>
  </si>
  <si>
    <t>60120</t>
  </si>
  <si>
    <t>CORPORACION PERUANA DE RESTAURANTES</t>
  </si>
  <si>
    <t>60345</t>
  </si>
  <si>
    <t>COMERCIAL LA GOLOSINA EIRL</t>
  </si>
  <si>
    <t>60372</t>
  </si>
  <si>
    <t>OFICINA NACIONAL DE PROCESOS ELECTO</t>
  </si>
  <si>
    <t>62390</t>
  </si>
  <si>
    <t>CLINICA SAN PABLO S.A.C.</t>
  </si>
  <si>
    <t>62401</t>
  </si>
  <si>
    <t>CLINICA SAN GABRIEL S A C</t>
  </si>
  <si>
    <t>62546</t>
  </si>
  <si>
    <t>CLINICA NUEVO SAN JUAN S.A.C.</t>
  </si>
  <si>
    <t>62879</t>
  </si>
  <si>
    <t>GESTION DE SERVICIOS AMBIENTALES</t>
  </si>
  <si>
    <t>63233</t>
  </si>
  <si>
    <t>COLEGIO SS CC RECOLETA</t>
  </si>
  <si>
    <t>63484</t>
  </si>
  <si>
    <t>ORGANISMO SUPERVISOR DE LA</t>
  </si>
  <si>
    <t>64489</t>
  </si>
  <si>
    <t>MUÑOZ FAJARDO, JULIO CESAR</t>
  </si>
  <si>
    <t>64490</t>
  </si>
  <si>
    <t>OLIVAS OCAÑA, MAXIMO OSWALDO</t>
  </si>
  <si>
    <t>64492</t>
  </si>
  <si>
    <t>AGUIRRE PESCORAN, CHRISTIAN GIOMAR</t>
  </si>
  <si>
    <t>64493</t>
  </si>
  <si>
    <t>ALVARADO PACHECO, CINTIA ELIZABET</t>
  </si>
  <si>
    <t>64494</t>
  </si>
  <si>
    <t>ALVAREZ TORRES, GINETTE DE MARIA</t>
  </si>
  <si>
    <t>64495</t>
  </si>
  <si>
    <t>ANGUES ROSAS, PAUL ALEXANDER</t>
  </si>
  <si>
    <t>64501</t>
  </si>
  <si>
    <t>BARBARON OROSCO, MAYRA MAXIMILIANA</t>
  </si>
  <si>
    <t>64503</t>
  </si>
  <si>
    <t>CACERES MONTOYA, JOSE ALEXIS</t>
  </si>
  <si>
    <t>64505</t>
  </si>
  <si>
    <t>CAPELLA ROJAS, MARCO VICTOR</t>
  </si>
  <si>
    <t>64507</t>
  </si>
  <si>
    <t>CARRION IBARRA, RICHARD HENRY</t>
  </si>
  <si>
    <t>64508</t>
  </si>
  <si>
    <t>CHUQUIPOMA ABANTO, ANGEL PEDRO</t>
  </si>
  <si>
    <t>64515</t>
  </si>
  <si>
    <t>FLOREZ RAMIREZ, LUIS FERNANDO</t>
  </si>
  <si>
    <t>64517</t>
  </si>
  <si>
    <t>JIBAJA ORTIZ, VICTOR EDUARDO</t>
  </si>
  <si>
    <t>64519</t>
  </si>
  <si>
    <t>LEON MARTELL, DANIZZA GIANNINA</t>
  </si>
  <si>
    <t>64520</t>
  </si>
  <si>
    <t>LLOCLLA GOMEZ, GERARDO MANUEL</t>
  </si>
  <si>
    <t>64521</t>
  </si>
  <si>
    <t>LUCANO FLORES, RAFAEL MARTIN</t>
  </si>
  <si>
    <t>64522</t>
  </si>
  <si>
    <t>MAYORCA ALONSO, JOSE MARTIN</t>
  </si>
  <si>
    <t>64523</t>
  </si>
  <si>
    <t>MESIA PIZARRO, HENRY MARTIN</t>
  </si>
  <si>
    <t>64526</t>
  </si>
  <si>
    <t>MORALES VALENCIA, ROSA MAGALY</t>
  </si>
  <si>
    <t>64544</t>
  </si>
  <si>
    <t>RIGACCI ASPE, PEDRO AUGUSTO</t>
  </si>
  <si>
    <t>64547</t>
  </si>
  <si>
    <t>RODRIGUEZ DIAZ, MARIA DEL CARMEN</t>
  </si>
  <si>
    <t>64551</t>
  </si>
  <si>
    <t>ROJAS CALIXTRO, JORGE MARCOS</t>
  </si>
  <si>
    <t>64552</t>
  </si>
  <si>
    <t>SANGUINETI BORRA, DAVID DOMINGO</t>
  </si>
  <si>
    <t>64554</t>
  </si>
  <si>
    <t>SOLORZANO POLO, SILVIA ESPERANZA</t>
  </si>
  <si>
    <t>64556</t>
  </si>
  <si>
    <t>VARGAS SANCHEZ, JOSE LUIS</t>
  </si>
  <si>
    <t>64557</t>
  </si>
  <si>
    <t>WINKELRIED SALAZAR, JAVIER MANUEL</t>
  </si>
  <si>
    <t>64559</t>
  </si>
  <si>
    <t>AGUIRRE MENDEZABEL, ALBERTO</t>
  </si>
  <si>
    <t>64563</t>
  </si>
  <si>
    <t>ANDRADE GARCIA, BORIS HEMENEGILDO</t>
  </si>
  <si>
    <t>64564</t>
  </si>
  <si>
    <t>ANICETO HUACHUA, DANNY JOEL</t>
  </si>
  <si>
    <t>64565</t>
  </si>
  <si>
    <t>APARICIO NICEFARO, JORGE ALBERTO</t>
  </si>
  <si>
    <t>64566</t>
  </si>
  <si>
    <t>AREVALO FARROMEQUE, ABRAHAM ANTONIO</t>
  </si>
  <si>
    <t>64568</t>
  </si>
  <si>
    <t>ARMIJO ANGULO, GERSON GILMAR</t>
  </si>
  <si>
    <t>64569</t>
  </si>
  <si>
    <t>ARONI LANDEO, HENRY ALBERTO</t>
  </si>
  <si>
    <t>64572</t>
  </si>
  <si>
    <t>AVALOS ORTIZ, KENNY ROLAND</t>
  </si>
  <si>
    <t>64573</t>
  </si>
  <si>
    <t>BORJA BENAVIDES, YSMAEL MOISES</t>
  </si>
  <si>
    <t>64579</t>
  </si>
  <si>
    <t>CAMONES PACHECO, ALEXANDER JONATHAN</t>
  </si>
  <si>
    <t>64580</t>
  </si>
  <si>
    <t>CARBAJAL ORTIZ, JOSE LUIS</t>
  </si>
  <si>
    <t>64582</t>
  </si>
  <si>
    <t>CAYLLAHUA GUTIERREZ, CLODUALDO</t>
  </si>
  <si>
    <t>64584</t>
  </si>
  <si>
    <t>CHACALIAZA HUAMAN, DAVID ALBERTO</t>
  </si>
  <si>
    <t>64587</t>
  </si>
  <si>
    <t>CORNEJO ESPINOZA, DAVID NOE</t>
  </si>
  <si>
    <t>64588</t>
  </si>
  <si>
    <t>CORNEJO PORTAL, LIVIO ARCENIO</t>
  </si>
  <si>
    <t>64589</t>
  </si>
  <si>
    <t>CUYA LIZARBE, PABLO</t>
  </si>
  <si>
    <t>64590</t>
  </si>
  <si>
    <t>DE LA CRUZ MUNIVE, VIGO</t>
  </si>
  <si>
    <t>64593</t>
  </si>
  <si>
    <t>ESTELO ANAMPA, JUAN CARLOS</t>
  </si>
  <si>
    <t>64594</t>
  </si>
  <si>
    <t>EVANS RODRIGUEZ, DAVID HOMERO</t>
  </si>
  <si>
    <t>64596</t>
  </si>
  <si>
    <t>GIRAL ARAGONES, CARLOS SAUL</t>
  </si>
  <si>
    <t>64597</t>
  </si>
  <si>
    <t>GONZALES NUÑEZ, EDUARDO RODOLFO</t>
  </si>
  <si>
    <t>64598</t>
  </si>
  <si>
    <t>GRADOS MONCADA, CARLOS ENRIQUE</t>
  </si>
  <si>
    <t>64600</t>
  </si>
  <si>
    <t>GUTIERREZ ORDOÑEZ, SILVERIO JUAN</t>
  </si>
  <si>
    <t>64601</t>
  </si>
  <si>
    <t>HERRERA ASTORGA, HUGO ENRIQUE</t>
  </si>
  <si>
    <t>64608</t>
  </si>
  <si>
    <t>LANEGRA VERGARA, JOSE ALEXANDER</t>
  </si>
  <si>
    <t>64609</t>
  </si>
  <si>
    <t>LARREA CASTAÑEDA, JORGE WALTER</t>
  </si>
  <si>
    <t>64611</t>
  </si>
  <si>
    <t>LAVADO QUICO, CARLOS ALBERTO</t>
  </si>
  <si>
    <t>64615</t>
  </si>
  <si>
    <t>LOPEZ VARGAS, FERNANDO</t>
  </si>
  <si>
    <t>64617</t>
  </si>
  <si>
    <t>MALDONADO GARRIDO, MARCO ANTONIO</t>
  </si>
  <si>
    <t>64618</t>
  </si>
  <si>
    <t>MARIN SAAVEDRA, HENRY JOEL</t>
  </si>
  <si>
    <t>64619</t>
  </si>
  <si>
    <t>MARQUEZ RAMOS, JUAN MIGUEL</t>
  </si>
  <si>
    <t>64622</t>
  </si>
  <si>
    <t>MELENDEZ TORREJON, VICTOR MARTIN</t>
  </si>
  <si>
    <t>64623</t>
  </si>
  <si>
    <t>MENDEZ BARRETO, RODOBEL DANIEL</t>
  </si>
  <si>
    <t>64626</t>
  </si>
  <si>
    <t>MONTALVO GARCIA, DANIEL NOE</t>
  </si>
  <si>
    <t>64628</t>
  </si>
  <si>
    <t>MOSQUERA GALARZA, EDWIN DANTE</t>
  </si>
  <si>
    <t>64629</t>
  </si>
  <si>
    <t>MUÑOZ ROSEL, JIMMY ALEXANDER</t>
  </si>
  <si>
    <t>64631</t>
  </si>
  <si>
    <t>NUÑEZ GARCIA, LUIS DAVID</t>
  </si>
  <si>
    <t>64632</t>
  </si>
  <si>
    <t>ORE PACHECO, IVAN JAVIER</t>
  </si>
  <si>
    <t>64634</t>
  </si>
  <si>
    <t>OYAGUE CRUCES, LUIS MIGUEL</t>
  </si>
  <si>
    <t>64638</t>
  </si>
  <si>
    <t>PATILLA DAGA, PEDRO HERNANDO</t>
  </si>
  <si>
    <t>64639</t>
  </si>
  <si>
    <t>PAZ BARRIOS, JUAN CARLOS</t>
  </si>
  <si>
    <t>64642</t>
  </si>
  <si>
    <t>PEÑA MAGALLANES, VICTOR ANGEL</t>
  </si>
  <si>
    <t>64646</t>
  </si>
  <si>
    <t>PROA ESTRELLA, WILDER SANTIAGO</t>
  </si>
  <si>
    <t>64651</t>
  </si>
  <si>
    <t>RAMIREZ MATTA, CARLOS HUGO</t>
  </si>
  <si>
    <t>64652</t>
  </si>
  <si>
    <t>RENGIFO LEON, JOSE NELSON HUGO</t>
  </si>
  <si>
    <t>64653</t>
  </si>
  <si>
    <t>RIVERA MATTOS, DANIEL</t>
  </si>
  <si>
    <t>64654</t>
  </si>
  <si>
    <t>RODRIGUEZ ANCHANTE, DIEGO ARMANDO</t>
  </si>
  <si>
    <t>64657</t>
  </si>
  <si>
    <t>ROSALES BALTAZAR, DAVID JESUS</t>
  </si>
  <si>
    <t>64658</t>
  </si>
  <si>
    <t>RUIZ JIMENEZ, JOSE CARLOS</t>
  </si>
  <si>
    <t>64661</t>
  </si>
  <si>
    <t>SALAS ALMONACID, ELVIN ENRIQUE</t>
  </si>
  <si>
    <t>64663</t>
  </si>
  <si>
    <t>SANCHEZ PALACIOS, CARLOS ALFREDO</t>
  </si>
  <si>
    <t>64664</t>
  </si>
  <si>
    <t>SANCHEZ PALACIOS, LUIS ALBERTO</t>
  </si>
  <si>
    <t>64665</t>
  </si>
  <si>
    <t>SIMON CABANILLAS, PAUL ALEXANDER</t>
  </si>
  <si>
    <t>64667</t>
  </si>
  <si>
    <t>TELLO TARAZONA, JOSE ALFREDO</t>
  </si>
  <si>
    <t>64668</t>
  </si>
  <si>
    <t>TINOCO CHAGUA, VICTOR ALCIDES</t>
  </si>
  <si>
    <t>64669</t>
  </si>
  <si>
    <t>TOMAS NOLAZCO, LUIS CARLOS</t>
  </si>
  <si>
    <t>64672</t>
  </si>
  <si>
    <t>TURPO APAZA, RICARDO ELIAS</t>
  </si>
  <si>
    <t>64675</t>
  </si>
  <si>
    <t>VALENTIN SOUQUON, GUSTAVO ARTURO</t>
  </si>
  <si>
    <t>64676</t>
  </si>
  <si>
    <t>VASQUEZ TERRONES, JORGE FELIX</t>
  </si>
  <si>
    <t>64678</t>
  </si>
  <si>
    <t>VELASQUEZ MAYHUIRE, DOMINGO ALFREDO</t>
  </si>
  <si>
    <t>64680</t>
  </si>
  <si>
    <t>VILLARRUEL RABELO, PITTER MAXIMO</t>
  </si>
  <si>
    <t>64681</t>
  </si>
  <si>
    <t>VIVANCO HUAYTA, MIGUEL ALFREDO</t>
  </si>
  <si>
    <t>64683</t>
  </si>
  <si>
    <t>HOYOS PISCO, FIDEL</t>
  </si>
  <si>
    <t>64715</t>
  </si>
  <si>
    <t>HOSPITAL SERGIO E BERNALES</t>
  </si>
  <si>
    <t>64822</t>
  </si>
  <si>
    <t>CONVERCIO PADILLA, GAMANIEL HEYSEN</t>
  </si>
  <si>
    <t>64824</t>
  </si>
  <si>
    <t>ANAYA TARRILLO, JUAN</t>
  </si>
  <si>
    <t>64826</t>
  </si>
  <si>
    <t>SINARAHUA AMASIFUEN, JUAN MEDARDO</t>
  </si>
  <si>
    <t>64829</t>
  </si>
  <si>
    <t>HUAREZ DE LA CRUZ, LEODAN IVAN</t>
  </si>
  <si>
    <t>64830</t>
  </si>
  <si>
    <t>REYES FLORES, PAULO CESAR</t>
  </si>
  <si>
    <t>64832</t>
  </si>
  <si>
    <t>CONDORI CONDORI, MIGUEL</t>
  </si>
  <si>
    <t>64835</t>
  </si>
  <si>
    <t>MATOS PAREDES, JUAN ANTONIO</t>
  </si>
  <si>
    <t>64836</t>
  </si>
  <si>
    <t>MORENO GARIBAY, WILSON</t>
  </si>
  <si>
    <t>64838</t>
  </si>
  <si>
    <t>CHANCOS GARCIA, GUILLERMO RAMON</t>
  </si>
  <si>
    <t>64849</t>
  </si>
  <si>
    <t>GARCIA GUZMAN, VICTOR ENRIQUE</t>
  </si>
  <si>
    <t>64874</t>
  </si>
  <si>
    <t>SANCHEZ CHAVEZ, RULLI RICHARD</t>
  </si>
  <si>
    <t>64876</t>
  </si>
  <si>
    <t>TAMARIZ GUTIERREZ, CARLOS ENRIQUE</t>
  </si>
  <si>
    <t>64883</t>
  </si>
  <si>
    <t>ACOSTA ESPEJO, DANIEL HERMINIO</t>
  </si>
  <si>
    <t>64884</t>
  </si>
  <si>
    <t>ALCARRAZ HUAMAN, JULIO HERNAN</t>
  </si>
  <si>
    <t>64886</t>
  </si>
  <si>
    <t>ALVAREZ MOGROVEJO, JOSE ALBERTO</t>
  </si>
  <si>
    <t>64887</t>
  </si>
  <si>
    <t>ALVARIÑO FLORES, PABLO ENRIQUE</t>
  </si>
  <si>
    <t>64897</t>
  </si>
  <si>
    <t>CABANILLAS ASTO, ENRIQUE ALEJANDRO</t>
  </si>
  <si>
    <t>64898</t>
  </si>
  <si>
    <t>CABANILLAS NIZAMA, RUBEN FREDY</t>
  </si>
  <si>
    <t>64899</t>
  </si>
  <si>
    <t>CACERES ARONI, GIOVANNI CARLO</t>
  </si>
  <si>
    <t>64902</t>
  </si>
  <si>
    <t>CAYLLAHUA GUTIERREZ, ROEL CIRILO</t>
  </si>
  <si>
    <t>64903</t>
  </si>
  <si>
    <t>CHAMORRO CORONADO, JUAN MANUEL</t>
  </si>
  <si>
    <t>64904</t>
  </si>
  <si>
    <t>CHAVEZ SILVA, GUIDO</t>
  </si>
  <si>
    <t>64905</t>
  </si>
  <si>
    <t>CHAVEZ ZAMORA, VICTOR</t>
  </si>
  <si>
    <t>64906</t>
  </si>
  <si>
    <t>CHIRRI RUIZ, DANIEL EUGENIO</t>
  </si>
  <si>
    <t>64907</t>
  </si>
  <si>
    <t>CONTEÑA BARRIOS, FREDY EDWIN</t>
  </si>
  <si>
    <t>64908</t>
  </si>
  <si>
    <t>CRUZADO CHAVARRI, JULIO ELMO</t>
  </si>
  <si>
    <t>64911</t>
  </si>
  <si>
    <t>DIAZ PASACHE, WILDER JOEL</t>
  </si>
  <si>
    <t>64912</t>
  </si>
  <si>
    <t>DUEÑAS SOTOMAYOR, CHRISTOPER</t>
  </si>
  <si>
    <t>64913</t>
  </si>
  <si>
    <t>DUHAUT NAVIA, NORMAN ROLANDO</t>
  </si>
  <si>
    <t>64915</t>
  </si>
  <si>
    <t>GALVAN FLORES, ALFREDO</t>
  </si>
  <si>
    <t>64921</t>
  </si>
  <si>
    <t>GARCIA  GRADOS, JAIME MIRKO</t>
  </si>
  <si>
    <t>64923</t>
  </si>
  <si>
    <t>HERNANDEZ VASQUEZ, EDDY</t>
  </si>
  <si>
    <t>64937</t>
  </si>
  <si>
    <t>HOSTIA GUTIERREZ, EDWIN JESUS</t>
  </si>
  <si>
    <t>64941</t>
  </si>
  <si>
    <t>JO LUZA, ABRAHAN</t>
  </si>
  <si>
    <t>64945</t>
  </si>
  <si>
    <t>LICAS QUISPE, WALTHER ROBERTO</t>
  </si>
  <si>
    <t>64946</t>
  </si>
  <si>
    <t>MADRID TORNERO, JOAO MUHYI</t>
  </si>
  <si>
    <t>64951</t>
  </si>
  <si>
    <t>MONTESINO CORAHUA, BENJAMIN LUIS</t>
  </si>
  <si>
    <t>64953</t>
  </si>
  <si>
    <t>ORIHUELA TORREJON, JOEL MICHEL</t>
  </si>
  <si>
    <t>64956</t>
  </si>
  <si>
    <t>PEÑA MARTINEZ, LUIS ANIBAL</t>
  </si>
  <si>
    <t>64957</t>
  </si>
  <si>
    <t>PILLACA CCASANI, JOSE ANTONIO</t>
  </si>
  <si>
    <t>64958</t>
  </si>
  <si>
    <t>PORTOCARRERO FERNANDEZ, LISANDRO</t>
  </si>
  <si>
    <t>64959</t>
  </si>
  <si>
    <t>PRINCIPE SALINAS, MIGUEL ANGEL</t>
  </si>
  <si>
    <t>64962</t>
  </si>
  <si>
    <t>QUISPE HERBOZO, JOSE DENIS</t>
  </si>
  <si>
    <t>64964</t>
  </si>
  <si>
    <t>REYNA SAMANIEGO, JUAN CARLOS</t>
  </si>
  <si>
    <t>64970</t>
  </si>
  <si>
    <t>ROJAS QUISPE, RICARDO JAVIER</t>
  </si>
  <si>
    <t>64971</t>
  </si>
  <si>
    <t>ROMERO PIMENTEL, FRANK EDDU</t>
  </si>
  <si>
    <t>64972</t>
  </si>
  <si>
    <t>SANCHEZ NAVARRO, DANNY MANUEL</t>
  </si>
  <si>
    <t>64973</t>
  </si>
  <si>
    <t>SARAVIA MERAZ, GABRIEL</t>
  </si>
  <si>
    <t>64977</t>
  </si>
  <si>
    <t>ZAMORA QUISPE, HIPOLITO</t>
  </si>
  <si>
    <t>64978</t>
  </si>
  <si>
    <t>ZAMORA SANDOVAL, EDWIN ALEJANDRO</t>
  </si>
  <si>
    <t>64980</t>
  </si>
  <si>
    <t>ZILA BUENDIA, RONALD TEODORO</t>
  </si>
  <si>
    <t>65176</t>
  </si>
  <si>
    <t>KMC INTERNATIONAL SAC</t>
  </si>
  <si>
    <t>67010</t>
  </si>
  <si>
    <t>CORPORACION TURISTICA PERUANA S.A.C</t>
  </si>
  <si>
    <t>68039</t>
  </si>
  <si>
    <t>DIPSA S.A.C.</t>
  </si>
  <si>
    <t>69656</t>
  </si>
  <si>
    <t>COMPAÑIA F &amp; M DISTRIBUCIONES DEL S</t>
  </si>
  <si>
    <t>69690</t>
  </si>
  <si>
    <t>BORDA GUERRA, ALEX RENZO</t>
  </si>
  <si>
    <t>70694</t>
  </si>
  <si>
    <t>PRODUCTOS PAPELEROS LIMPIEZA SOCIED</t>
  </si>
  <si>
    <t>70953</t>
  </si>
  <si>
    <t>UNIVERSIDAD PERUANA DE CIENCIAS APL</t>
  </si>
  <si>
    <t>71838</t>
  </si>
  <si>
    <t>MINISTERIO DEL INTERIOR</t>
  </si>
  <si>
    <t>72089</t>
  </si>
  <si>
    <t>DELOSI S.A.</t>
  </si>
  <si>
    <t>72468</t>
  </si>
  <si>
    <t>BARRANTES BURGA, DINA ANGELICA</t>
  </si>
  <si>
    <t>72486</t>
  </si>
  <si>
    <t>SIFUENTES TORRES, HUGO FRANCISCO</t>
  </si>
  <si>
    <t>72489</t>
  </si>
  <si>
    <t>BRAVO CCATAMAYO, KING HENRY</t>
  </si>
  <si>
    <t>72490</t>
  </si>
  <si>
    <t>UBILLUS ARROYO, NAYDA SAMADHI</t>
  </si>
  <si>
    <t>72497</t>
  </si>
  <si>
    <t>GIL BALLON, GONZALO RAFAEL</t>
  </si>
  <si>
    <t>72498</t>
  </si>
  <si>
    <t>PINGO CHERRE, JUAN DE LA CRUZ</t>
  </si>
  <si>
    <t>72823</t>
  </si>
  <si>
    <t>SIGDELO S.A.</t>
  </si>
  <si>
    <t>72825</t>
  </si>
  <si>
    <t>CINDEL S.A.</t>
  </si>
  <si>
    <t>73254</t>
  </si>
  <si>
    <t>SANCHEZ VILCA, YURI JOEL</t>
  </si>
  <si>
    <t>73263</t>
  </si>
  <si>
    <t>CHAVEZ TAPIA, BASILIO ELISEO</t>
  </si>
  <si>
    <t>73264</t>
  </si>
  <si>
    <t>MEJIA HUAMANI, MARIO MANUEL</t>
  </si>
  <si>
    <t>73615</t>
  </si>
  <si>
    <t>TIENDAS POR DEPARTAMENTO RIPLEY S.A</t>
  </si>
  <si>
    <t>73879</t>
  </si>
  <si>
    <t>INSTITUTO PERUANO DE ACCION</t>
  </si>
  <si>
    <t>73988</t>
  </si>
  <si>
    <t>CENCOSUD PERU S.A.</t>
  </si>
  <si>
    <t>74841</t>
  </si>
  <si>
    <t>REAL PLAZA S.R.L.</t>
  </si>
  <si>
    <t>75613</t>
  </si>
  <si>
    <t>BANCO RIPLEY PERU S.A.</t>
  </si>
  <si>
    <t>76912</t>
  </si>
  <si>
    <t>LASINO S.A.</t>
  </si>
  <si>
    <t>78021</t>
  </si>
  <si>
    <t>ARAUCO MALLS PERU S.A.C.</t>
  </si>
  <si>
    <t>78022</t>
  </si>
  <si>
    <t>SAPREGO PERU S.A.C.</t>
  </si>
  <si>
    <t>78089</t>
  </si>
  <si>
    <t>PEOPLE OUTSOURCING SOCIEDAD ANONIMA</t>
  </si>
  <si>
    <t>78144</t>
  </si>
  <si>
    <t>CRAS DISTRIBUIDORA SOCIEDAD</t>
  </si>
  <si>
    <t>78937</t>
  </si>
  <si>
    <t>FUENTES RIVERA TAPIA, OSCAR</t>
  </si>
  <si>
    <t>79058</t>
  </si>
  <si>
    <t>FLORES PINEDA, JULIA ELENA</t>
  </si>
  <si>
    <t>79092</t>
  </si>
  <si>
    <t>ASMAT TAIPE, ROBERTO FREDDY</t>
  </si>
  <si>
    <t>80133</t>
  </si>
  <si>
    <t>TECNICA SOCIEDAD ANONIMA CERRADA</t>
  </si>
  <si>
    <t>80135</t>
  </si>
  <si>
    <t>VILCA REAP, WILSON</t>
  </si>
  <si>
    <t>80139</t>
  </si>
  <si>
    <t>FIGUEROA GONZALES, WALTER MARTIN</t>
  </si>
  <si>
    <t>80140</t>
  </si>
  <si>
    <t>ROJAS INGA, JUAN CARLOS</t>
  </si>
  <si>
    <t>80152</t>
  </si>
  <si>
    <t>HALANOCA ASTO, JOSE ANTONIO</t>
  </si>
  <si>
    <t>80702</t>
  </si>
  <si>
    <t>FMR DISTRIBUCIONES SCRL</t>
  </si>
  <si>
    <t>80703</t>
  </si>
  <si>
    <t>INVERSIONES NACIONALES DE</t>
  </si>
  <si>
    <t>80758</t>
  </si>
  <si>
    <t>FLORES ESPINOZA, WALTER RAFAEL</t>
  </si>
  <si>
    <t>82024</t>
  </si>
  <si>
    <t>DELGADO MELGAR, HENRI JUSTO</t>
  </si>
  <si>
    <t>82032</t>
  </si>
  <si>
    <t>DE LAS CASAS LAOS, OMMAR JOSE</t>
  </si>
  <si>
    <t>83587</t>
  </si>
  <si>
    <t>COLLADO CARITAS, MARCO ANTONIO</t>
  </si>
  <si>
    <t>85484</t>
  </si>
  <si>
    <t>INSTITUTO GEOLOGICO MINERO Y</t>
  </si>
  <si>
    <t>87478</t>
  </si>
  <si>
    <t>HUAMAN CARHUALLANQUI, CARLOS</t>
  </si>
  <si>
    <t>88017</t>
  </si>
  <si>
    <t>DISART SOCIEDAD COMERCIAL DE</t>
  </si>
  <si>
    <t>88267</t>
  </si>
  <si>
    <t>FUENTES ROJAS, PAUL CRISTIAN</t>
  </si>
  <si>
    <t>88904</t>
  </si>
  <si>
    <t>DIAZ ZUÑIGA, EDGAR JAIME</t>
  </si>
  <si>
    <t>88905</t>
  </si>
  <si>
    <t>CANCHO TACSA, ANGEL FREDY</t>
  </si>
  <si>
    <t>88906</t>
  </si>
  <si>
    <t>SALAS LOPEZ, YASMIN YADIRA</t>
  </si>
  <si>
    <t>88907</t>
  </si>
  <si>
    <t>LOPEZ COLAN, CESAR AUGUSTO</t>
  </si>
  <si>
    <t>89228</t>
  </si>
  <si>
    <t>PULITEZZA J&amp;D S.A.C.</t>
  </si>
  <si>
    <t>89735</t>
  </si>
  <si>
    <t>FLORES SAKODA, JULIO EDUARDO</t>
  </si>
  <si>
    <t>89736</t>
  </si>
  <si>
    <t>NOLASCO BOCA, VIDAL MOISES</t>
  </si>
  <si>
    <t>89841</t>
  </si>
  <si>
    <t>UNIVERSIDAD TECNOLOGICA</t>
  </si>
  <si>
    <t>90409</t>
  </si>
  <si>
    <t>ARTEAGA PISFIL, ANDRES JOEL</t>
  </si>
  <si>
    <t>90428</t>
  </si>
  <si>
    <t>BALLONA JIMENEZ, JORGE ANTONIO</t>
  </si>
  <si>
    <t>90429</t>
  </si>
  <si>
    <t>ROMERO GASTELU, PEDRO EDUARDO</t>
  </si>
  <si>
    <t>90436</t>
  </si>
  <si>
    <t>QUISPE LANDA, JUAN CARLOS</t>
  </si>
  <si>
    <t>91659</t>
  </si>
  <si>
    <t>CENTRO COMERCIAL ESTACION CENTRAL</t>
  </si>
  <si>
    <t>91728</t>
  </si>
  <si>
    <t>DISTRIBUIDORA TULIPAN SOCIEDAD</t>
  </si>
  <si>
    <t>93684</t>
  </si>
  <si>
    <t>MUNICIPALIDAD METROPOLITANA DE LIMA</t>
  </si>
  <si>
    <t>93710</t>
  </si>
  <si>
    <t>TELEATENTO DEL PERU S.A.C.</t>
  </si>
  <si>
    <t>94176</t>
  </si>
  <si>
    <t>DISTRIBUIDORA Y COMERCIALIZADORA</t>
  </si>
  <si>
    <t>94377</t>
  </si>
  <si>
    <t>VENEGAS ZAPATA, VICTOR FREDDY</t>
  </si>
  <si>
    <t>94622</t>
  </si>
  <si>
    <t>INSTITUTO NACIONAL DE CIENCIAS</t>
  </si>
  <si>
    <t>96444</t>
  </si>
  <si>
    <t>DIMERC PERU S.A.C.</t>
  </si>
  <si>
    <t>96868</t>
  </si>
  <si>
    <t>ORBI REPRESENTACIONES S.A.C.</t>
  </si>
  <si>
    <t>97895</t>
  </si>
  <si>
    <t>SERVICIO DE AGUA POTABLE Y ALCANTAR</t>
  </si>
  <si>
    <t>98041</t>
  </si>
  <si>
    <t>LUNA ROBLES, MAX JUAN</t>
  </si>
  <si>
    <t>98056</t>
  </si>
  <si>
    <t>TORREJON DIAZ WILLIAM NICOLAS</t>
  </si>
  <si>
    <t>98504</t>
  </si>
  <si>
    <t>OPEN PLAZA S.A.</t>
  </si>
  <si>
    <t>98893</t>
  </si>
  <si>
    <t>CARDENAS HERRERA, DAMASO</t>
  </si>
  <si>
    <t>101513</t>
  </si>
  <si>
    <t>RAMOS ROMAN, JHONNY ROBERT</t>
  </si>
  <si>
    <t>101515</t>
  </si>
  <si>
    <t>YANGALI ARIAS, ALHIM OSMAR</t>
  </si>
  <si>
    <t>101516</t>
  </si>
  <si>
    <t>SOLIS MARQUEZ, ENRIQUE MARTIN</t>
  </si>
  <si>
    <t>101517</t>
  </si>
  <si>
    <t>PALOMINO PALOMINO, MARTIN</t>
  </si>
  <si>
    <t>101523</t>
  </si>
  <si>
    <t>MORALES PADILLA, JHEYSON EDGAR NICO</t>
  </si>
  <si>
    <t>102187</t>
  </si>
  <si>
    <t>LOY SING S.A.C.</t>
  </si>
  <si>
    <t>102663</t>
  </si>
  <si>
    <t>GOÑE BERROSPI, MIGUEL FERNANDO</t>
  </si>
  <si>
    <t>102665</t>
  </si>
  <si>
    <t>MESARES ROSALES, MILTON JUAN</t>
  </si>
  <si>
    <t>103378</t>
  </si>
  <si>
    <t>TELEPIZZA ANDINA S.A.C.</t>
  </si>
  <si>
    <t>103624</t>
  </si>
  <si>
    <t>VALENCIA FLORES, JESUS ENRIQUE</t>
  </si>
  <si>
    <t>103661</t>
  </si>
  <si>
    <t>YNGA CORDOVA, SEGUNDO PEDRO</t>
  </si>
  <si>
    <t>103665</t>
  </si>
  <si>
    <t>REYES COLLAHUACHO, JESUS DELFIN</t>
  </si>
  <si>
    <t>103795</t>
  </si>
  <si>
    <t>PEREZ ESPINAL, VICTOR MANUEL</t>
  </si>
  <si>
    <t>104777</t>
  </si>
  <si>
    <t>ALAHUI CONDORI, RAUL</t>
  </si>
  <si>
    <t>104778</t>
  </si>
  <si>
    <t>PALOMINO CAMPOS, EDMUNDO JOEL</t>
  </si>
  <si>
    <t>104779</t>
  </si>
  <si>
    <t>PANUERA GALINDO, JULY TRINIDAD</t>
  </si>
  <si>
    <t>106239</t>
  </si>
  <si>
    <t>SANTIAGO BARBOZA, JUAN JOSE</t>
  </si>
  <si>
    <t>106262</t>
  </si>
  <si>
    <t>ZUMARAN FRIAS, JORGE JAIME</t>
  </si>
  <si>
    <t>106264</t>
  </si>
  <si>
    <t>VIA QUICHUA, CESAR DANIEL</t>
  </si>
  <si>
    <t>106265</t>
  </si>
  <si>
    <t>JIHUALLANCA CUNO, ADRIAN</t>
  </si>
  <si>
    <t>107390</t>
  </si>
  <si>
    <t>INVERSIONES GUSTAVO SOCIEDAD</t>
  </si>
  <si>
    <t>107396</t>
  </si>
  <si>
    <t>DAGHA ARNESQUITO, ELVIS BIDDER</t>
  </si>
  <si>
    <t>108291</t>
  </si>
  <si>
    <t>GALAN LUNA, JORGE ALFREDO</t>
  </si>
  <si>
    <t>108395</t>
  </si>
  <si>
    <t>CLAUSEN AGUILAR, JIMMY MICHELS</t>
  </si>
  <si>
    <t>108427</t>
  </si>
  <si>
    <t>VARGAS ARMAS, SERGIO ANTONIO</t>
  </si>
  <si>
    <t>109285</t>
  </si>
  <si>
    <t>TELEFONICA DEL PERU SAA</t>
  </si>
  <si>
    <t>109531</t>
  </si>
  <si>
    <t>ORTIZ GUARNIZ, LUIS ABEL</t>
  </si>
  <si>
    <t>109534</t>
  </si>
  <si>
    <t>MENESES LUYO, JUAN ALBERTO</t>
  </si>
  <si>
    <t>109736</t>
  </si>
  <si>
    <t>VEGA CAMPOJO, JULIO CESAR</t>
  </si>
  <si>
    <t>109737</t>
  </si>
  <si>
    <t>CORDOVA BERMEO, BLADIMIR</t>
  </si>
  <si>
    <t>109958</t>
  </si>
  <si>
    <t>GESTION DE SERVICIOS COMPARTIDOS S.</t>
  </si>
  <si>
    <t>110254</t>
  </si>
  <si>
    <t>JAMES PRELLE, ARTURO</t>
  </si>
  <si>
    <t>110300</t>
  </si>
  <si>
    <t>LARA SANDOVAL, PAULO CESAR</t>
  </si>
  <si>
    <t>110376</t>
  </si>
  <si>
    <t>MAGUIÑA FERNANDEZ ANA MARIA</t>
  </si>
  <si>
    <t>110491</t>
  </si>
  <si>
    <t>DOMINGUEZ GARCIA, JORGE EDUARDO</t>
  </si>
  <si>
    <t>111509</t>
  </si>
  <si>
    <t>MORENO ROJAS, SDENKA SIGRID</t>
  </si>
  <si>
    <t>112206</t>
  </si>
  <si>
    <t>VALENZUELA BRAVO, MARCELO RUBEN</t>
  </si>
  <si>
    <t>112281</t>
  </si>
  <si>
    <t>CIBERTEC PERU S.A.C.</t>
  </si>
  <si>
    <t>112315</t>
  </si>
  <si>
    <t>INVERSIONES VILLA EL SALVADOR SAC</t>
  </si>
  <si>
    <t>112335</t>
  </si>
  <si>
    <t>EP DE RESTAURANTES S.A.C.</t>
  </si>
  <si>
    <t>112351</t>
  </si>
  <si>
    <t>ALTEK TRADING SOCIEDAD ANONIMA</t>
  </si>
  <si>
    <t>112352</t>
  </si>
  <si>
    <t>INVERSIONES ALAMEDA SUR SAC</t>
  </si>
  <si>
    <t>112857</t>
  </si>
  <si>
    <t>INSTITUTO NACIONAL DE SALUD DEL NIÑ</t>
  </si>
  <si>
    <t>113571</t>
  </si>
  <si>
    <t>MEDIA NETWORKS LATIN AMERICA S.A.C.</t>
  </si>
  <si>
    <t>114467</t>
  </si>
  <si>
    <t>DE LA CRUZ SALAS, ROBERTO JESUS</t>
  </si>
  <si>
    <t>114468</t>
  </si>
  <si>
    <t>MONTALBAN SANDOVAL, JESUS</t>
  </si>
  <si>
    <t>115407</t>
  </si>
  <si>
    <t>ASENCIO ROA, CRISTIAN JAVIER</t>
  </si>
  <si>
    <t>115410</t>
  </si>
  <si>
    <t>MIO YOVERA, WILLIAM</t>
  </si>
  <si>
    <t>115649</t>
  </si>
  <si>
    <t>EP DE FRANQUICIAS S.A.C.</t>
  </si>
  <si>
    <t>115800</t>
  </si>
  <si>
    <t>GRUPO MOLMEDIC S.A.C.</t>
  </si>
  <si>
    <t>116164</t>
  </si>
  <si>
    <t>CURI VILLALVA, LUIS ALBERTO</t>
  </si>
  <si>
    <t>116210</t>
  </si>
  <si>
    <t>INSTITUTO NACIONAL DE ENFERMEDADES</t>
  </si>
  <si>
    <t>116227</t>
  </si>
  <si>
    <t>ROMERO BERROCAL, ADRIAN GUSTAVO</t>
  </si>
  <si>
    <t>116239</t>
  </si>
  <si>
    <t>PACHERREZ RUIZ, JHOVANY</t>
  </si>
  <si>
    <t>116251</t>
  </si>
  <si>
    <t>MACHUCA TORREJON, ULISES JUAN</t>
  </si>
  <si>
    <t>116252</t>
  </si>
  <si>
    <t>PEÑA SANCHEZ, EDDY FABIAN</t>
  </si>
  <si>
    <t>116254</t>
  </si>
  <si>
    <t>BARDALES SAAVEDRA, SEIN MARTHY</t>
  </si>
  <si>
    <t>116292</t>
  </si>
  <si>
    <t>ROJAS POTESTA, TOMAS MICHEL</t>
  </si>
  <si>
    <t>116385</t>
  </si>
  <si>
    <t>CHIA YEP, ALEXANDRA FELICIDAD</t>
  </si>
  <si>
    <t>116386</t>
  </si>
  <si>
    <t>SANDOVAL QUINCHO, HUBER MARIO</t>
  </si>
  <si>
    <t>116388</t>
  </si>
  <si>
    <t>OROZCO PEÑA, ELMER JOEL</t>
  </si>
  <si>
    <t>116448</t>
  </si>
  <si>
    <t>RAQUI PORRAS, BETZON PAUL</t>
  </si>
  <si>
    <t>116453</t>
  </si>
  <si>
    <t>FERRO SULLASE, DAVID JOSE</t>
  </si>
  <si>
    <t>116458</t>
  </si>
  <si>
    <t>PAMPAS AGUILAR, MIGUEL ANGEL</t>
  </si>
  <si>
    <t>116459</t>
  </si>
  <si>
    <t>CHACALTANA GUTIERREZ, VICTOR DAVID</t>
  </si>
  <si>
    <t>116460</t>
  </si>
  <si>
    <t>CHACON SILVA, ERNESTO SAMUEL</t>
  </si>
  <si>
    <t>116466</t>
  </si>
  <si>
    <t>ALHUAY CONDOR, SERGIO ALBERTO</t>
  </si>
  <si>
    <t>116978</t>
  </si>
  <si>
    <t>PODER JUDICIAL</t>
  </si>
  <si>
    <t>117724</t>
  </si>
  <si>
    <t>FLORES HUARACA, LUIS ALBERTO</t>
  </si>
  <si>
    <t>117741</t>
  </si>
  <si>
    <t>QUIROZ RAVELO, EDUARDO MIGUEL</t>
  </si>
  <si>
    <t>117744</t>
  </si>
  <si>
    <t>VILCHEZ RIVAS, JUAN ANTONIO</t>
  </si>
  <si>
    <t>117828</t>
  </si>
  <si>
    <t>BLACIDO FERNANDEZ, ROGER GUSTAVO</t>
  </si>
  <si>
    <t>118972</t>
  </si>
  <si>
    <t>CARRASCO ORTIZ, CESAR</t>
  </si>
  <si>
    <t>118975</t>
  </si>
  <si>
    <t>BUSTAMANTE VITON, JOSE MAURICIO</t>
  </si>
  <si>
    <t>118977</t>
  </si>
  <si>
    <t>MENESES MANSILLA, JUAN CRISOSTOMO</t>
  </si>
  <si>
    <t>119256</t>
  </si>
  <si>
    <t>CRONOS DISTRIBUIDORES GENERALES</t>
  </si>
  <si>
    <t>119762</t>
  </si>
  <si>
    <t>NEGOCIACIONES SAUL S.A.C.</t>
  </si>
  <si>
    <t>119899</t>
  </si>
  <si>
    <t>QUESQUEN CARRILLO, EDWIN</t>
  </si>
  <si>
    <t>119900</t>
  </si>
  <si>
    <t>YAHUANA ROJAS, JULIO CESAR</t>
  </si>
  <si>
    <t>119913</t>
  </si>
  <si>
    <t>HUAMAN AQUINO, LUDY MERLY</t>
  </si>
  <si>
    <t>119915</t>
  </si>
  <si>
    <t>ALMONACID VICUÑA, DAVID</t>
  </si>
  <si>
    <t>119917</t>
  </si>
  <si>
    <t>SANCHEZ RUIZ, DEYVI</t>
  </si>
  <si>
    <t>119953</t>
  </si>
  <si>
    <t>FLORA INTEGRALES S.R.L.</t>
  </si>
  <si>
    <t>119986</t>
  </si>
  <si>
    <t>ALVINES JARA, JUAN CARLOS</t>
  </si>
  <si>
    <t>119987</t>
  </si>
  <si>
    <t>OLAYA CESPEDES, LUIS ERNESTO</t>
  </si>
  <si>
    <t>120048</t>
  </si>
  <si>
    <t>MALCA BARRANTES, WILLIAMS NELSON</t>
  </si>
  <si>
    <t>120049</t>
  </si>
  <si>
    <t>MENDOZA BERMUDEZ, RAUL ANGEL</t>
  </si>
  <si>
    <t>120051</t>
  </si>
  <si>
    <t>DIAZ CASTILLO, JORGE LUIS</t>
  </si>
  <si>
    <t>120055</t>
  </si>
  <si>
    <t>PAITAN TAIPE, JUAN IGNACIO</t>
  </si>
  <si>
    <t>120061</t>
  </si>
  <si>
    <t>VELASQUEZ PEÑA, FELIX DEMETRIO</t>
  </si>
  <si>
    <t>120964</t>
  </si>
  <si>
    <t>CARRANZA CURAY, LUIS ALBERTO</t>
  </si>
  <si>
    <t>121044</t>
  </si>
  <si>
    <t>FRANCIA MENDEZ, HERMINIO OSCAR</t>
  </si>
  <si>
    <t>121045</t>
  </si>
  <si>
    <t>GONZALES TORRES, JORGE ROBERTO</t>
  </si>
  <si>
    <t>121046</t>
  </si>
  <si>
    <t>MOGOLLON FLORES, CARLOS ALBERTO</t>
  </si>
  <si>
    <t>121049</t>
  </si>
  <si>
    <t>REYNA IBAÑEZ, MANUEL DOUGLASS</t>
  </si>
  <si>
    <t>121078</t>
  </si>
  <si>
    <t>CORDOVA SILVA, ABEL ALEXANDER</t>
  </si>
  <si>
    <t>121080</t>
  </si>
  <si>
    <t>BALDOCEDA VASQUEZ, HENRY PAUL</t>
  </si>
  <si>
    <t>121081</t>
  </si>
  <si>
    <t>MAUROLAGOITIA MEDINA, CARMEN</t>
  </si>
  <si>
    <t>121082</t>
  </si>
  <si>
    <t>AMORETTI SILVESTRE, NESTOR FELIPE</t>
  </si>
  <si>
    <t>122425</t>
  </si>
  <si>
    <t>PASTRANA YACHACHIN, MODESTO LENIN</t>
  </si>
  <si>
    <t>122428</t>
  </si>
  <si>
    <t>PAITAN FERNANDEZ, JAVIER MANUEL</t>
  </si>
  <si>
    <t>122434</t>
  </si>
  <si>
    <t>RIOS TORRES, SEGUNDO</t>
  </si>
  <si>
    <t>122443</t>
  </si>
  <si>
    <t>PEZO JIMENEZ, YSMAEL GIOVANNI</t>
  </si>
  <si>
    <t>122474</t>
  </si>
  <si>
    <t>INVERSIONES SAN BORJA S.A.</t>
  </si>
  <si>
    <t>123505</t>
  </si>
  <si>
    <t>BARREDA DEZA, JORGE LUIS</t>
  </si>
  <si>
    <t>123542</t>
  </si>
  <si>
    <t>RAMOS GOYTIA, MARIO ALEXANDER</t>
  </si>
  <si>
    <t>123543</t>
  </si>
  <si>
    <t>SANTOS PALACIOS, SHIRLEY CATHERINE</t>
  </si>
  <si>
    <t>123544</t>
  </si>
  <si>
    <t>PEREZ MORENO, MARIA DEL ROSARIO</t>
  </si>
  <si>
    <t>123547</t>
  </si>
  <si>
    <t>DIAZ CALLE, JORGE LUIS</t>
  </si>
  <si>
    <t>123885</t>
  </si>
  <si>
    <t>SERVICIOS COMPARTIDOS DE</t>
  </si>
  <si>
    <t>123931</t>
  </si>
  <si>
    <t>ALERT DEL PERU S.A.</t>
  </si>
  <si>
    <t>125723</t>
  </si>
  <si>
    <t>ORE SAAVEDRA, ELMER ISAIAS</t>
  </si>
  <si>
    <t>125727</t>
  </si>
  <si>
    <t>VENEGAS CABRERA, CARLOS ALBERTO</t>
  </si>
  <si>
    <t>125729</t>
  </si>
  <si>
    <t>VINCES RIVERA, JOSE ORLANDO</t>
  </si>
  <si>
    <t>125734</t>
  </si>
  <si>
    <t>CONDOR CASTILLO, MARIBEL ALICIA</t>
  </si>
  <si>
    <t>125735</t>
  </si>
  <si>
    <t>CHAVARRIA CRUZADO, WALTER ORLANDO</t>
  </si>
  <si>
    <t>125743</t>
  </si>
  <si>
    <t>JARA CORDOVA, ISAAC ESAU</t>
  </si>
  <si>
    <t>125744</t>
  </si>
  <si>
    <t>VARGAS BAYONA, LUIS ALBERTO</t>
  </si>
  <si>
    <t>125745</t>
  </si>
  <si>
    <t>BUSTAMANTE SANCHEZ GISSELA</t>
  </si>
  <si>
    <t>125962</t>
  </si>
  <si>
    <t>CARRANZA BLACIDO, CESAR AUGUSTO</t>
  </si>
  <si>
    <t>125963</t>
  </si>
  <si>
    <t>SALAZAR RIVAS, JORGE EDGARDO</t>
  </si>
  <si>
    <t>126320</t>
  </si>
  <si>
    <t>CALIXTO HURTADO, FELIX ELIAS</t>
  </si>
  <si>
    <t>126675</t>
  </si>
  <si>
    <t>CHUMPE RICRA, DENNIS FABIAN</t>
  </si>
  <si>
    <t>126706</t>
  </si>
  <si>
    <t>TOLEDO GARCIA, SEGUNDO PORFIRIO</t>
  </si>
  <si>
    <t>126709</t>
  </si>
  <si>
    <t>VASQUEZ CARDENAS, ANTONIO ALEJANDRO</t>
  </si>
  <si>
    <t>126710</t>
  </si>
  <si>
    <t>NOCHE RUSSO, CHRISTOPHE</t>
  </si>
  <si>
    <t>126715</t>
  </si>
  <si>
    <t>SAMAME BRUNO, VICTOR MANUEL</t>
  </si>
  <si>
    <t>126962</t>
  </si>
  <si>
    <t>DEGUCHI CASTRO, EDWIN WILLIAM</t>
  </si>
  <si>
    <t>126967</t>
  </si>
  <si>
    <t>CRUZADO FIGUEROA, SIFREDO</t>
  </si>
  <si>
    <t>126970</t>
  </si>
  <si>
    <t>CONDORI ARAUJO, JUNIOR ANTONIO</t>
  </si>
  <si>
    <t>126971</t>
  </si>
  <si>
    <t>HUAMAN CASTRO, ALVARO ENRIQUE</t>
  </si>
  <si>
    <t>126973</t>
  </si>
  <si>
    <t>URIARTE DIAZ, FRAN LUDWYN</t>
  </si>
  <si>
    <t>126974</t>
  </si>
  <si>
    <t>FUENTES PEREZ, MARIE JACKELINE</t>
  </si>
  <si>
    <t>126976</t>
  </si>
  <si>
    <t>CABANILLAS PALACIOS, ANDERSON JOE</t>
  </si>
  <si>
    <t>126977</t>
  </si>
  <si>
    <t>BLANCO RECINES, SUSANG KHATTERINE</t>
  </si>
  <si>
    <t>127024</t>
  </si>
  <si>
    <t>PACHERRES RAMIREZ, HERMES</t>
  </si>
  <si>
    <t>127172</t>
  </si>
  <si>
    <t>INMOBILIARIA BOTAFOGO S.A.C.</t>
  </si>
  <si>
    <t>127814</t>
  </si>
  <si>
    <t>CHAVEZ SIGUENZA, LUIS ALBERTO</t>
  </si>
  <si>
    <t>127817</t>
  </si>
  <si>
    <t>RAMIREZ ELIAS, MANUEL ORLANDO</t>
  </si>
  <si>
    <t>127819</t>
  </si>
  <si>
    <t>YUEN TANG, JAIME ARTURO</t>
  </si>
  <si>
    <t>128741</t>
  </si>
  <si>
    <t>MINISTERIO DE VIVIENDA CONSTRUCCION</t>
  </si>
  <si>
    <t>129228</t>
  </si>
  <si>
    <t>VEGA PAUCAR, WILY EDGAR</t>
  </si>
  <si>
    <t>129229</t>
  </si>
  <si>
    <t>DUPONT GIRALDO, JESSICA CECILIA</t>
  </si>
  <si>
    <t>129230</t>
  </si>
  <si>
    <t>SIGUAS HURTADO, ENRIQUE ABNEZ</t>
  </si>
  <si>
    <t>129505</t>
  </si>
  <si>
    <t>CENTROSUR S &amp; C E.I.R.L</t>
  </si>
  <si>
    <t>130123</t>
  </si>
  <si>
    <t>BRIGHTSTAR LOGÍSTICA S.A.C</t>
  </si>
  <si>
    <t>130157</t>
  </si>
  <si>
    <t>DISTRIBUIDORA AYLIN &amp; NIKITO</t>
  </si>
  <si>
    <t>130322</t>
  </si>
  <si>
    <t>BANCO PICHINCHA</t>
  </si>
  <si>
    <t>130511</t>
  </si>
  <si>
    <t>CRISTOBAL ALEJOS, ANIBAL RODOLFO</t>
  </si>
  <si>
    <t>130512</t>
  </si>
  <si>
    <t>CARREON MUÑOZ, CESAR ALONSO</t>
  </si>
  <si>
    <t>131627</t>
  </si>
  <si>
    <t>ARONI CARHUANCHO, PEDRO CARLOS</t>
  </si>
  <si>
    <t>131630</t>
  </si>
  <si>
    <t>LAURENTE MEDRANO, WILMER CRISTIAN</t>
  </si>
  <si>
    <t>131643</t>
  </si>
  <si>
    <t>ARAUJO BAUTISTA, LUIS MIGUEL</t>
  </si>
  <si>
    <t>131645</t>
  </si>
  <si>
    <t>CHANG LEIVA, XIAN MAX</t>
  </si>
  <si>
    <t>131646</t>
  </si>
  <si>
    <t>CALANCHA AYALA, PAULA ANTONIA</t>
  </si>
  <si>
    <t>131647</t>
  </si>
  <si>
    <t>TAQUIRI CISNEROS, SAUL ANDRIC</t>
  </si>
  <si>
    <t>131648</t>
  </si>
  <si>
    <t>GIRALDO ESPINOZA, CESAR BRUNO</t>
  </si>
  <si>
    <t>131657</t>
  </si>
  <si>
    <t>VILDOSOLA GAMBOA, LISETTE IVONNE</t>
  </si>
  <si>
    <t>131660</t>
  </si>
  <si>
    <t>MENDOZA RAMIREZ, HUMBERTO ANDRES</t>
  </si>
  <si>
    <t>132743</t>
  </si>
  <si>
    <t>SANCHEZ ORTEGA, VICTOR RAUL</t>
  </si>
  <si>
    <t>132744</t>
  </si>
  <si>
    <t>ZALDIVAR RISCO, GERMAN ANTONIO</t>
  </si>
  <si>
    <t>132779</t>
  </si>
  <si>
    <t>CASTILLO TASAICO, NICOLAS</t>
  </si>
  <si>
    <t>132780</t>
  </si>
  <si>
    <t>ROMERO MANSILLA, ALAN LUIS</t>
  </si>
  <si>
    <t>132786</t>
  </si>
  <si>
    <t>CARTAGENA GONZALES, LUIS ERNESTO</t>
  </si>
  <si>
    <t>132787</t>
  </si>
  <si>
    <t>LAMAS HIDALGO, LUIS ROBERTO</t>
  </si>
  <si>
    <t>132815</t>
  </si>
  <si>
    <t>DE LA CRUZ VALDERA, CESAR AUGUSTO</t>
  </si>
  <si>
    <t>132846</t>
  </si>
  <si>
    <t>AGUILAR HUARACA, MARIA ANGELICA</t>
  </si>
  <si>
    <t>133839</t>
  </si>
  <si>
    <t>ROMAN GOICOCHEA, IRVING IVAN</t>
  </si>
  <si>
    <t>133840</t>
  </si>
  <si>
    <t>GARCIA RIVAS, PERCY OMAR</t>
  </si>
  <si>
    <t>133892</t>
  </si>
  <si>
    <t>GUERRERO PORTOCARRERO, RONY LEO</t>
  </si>
  <si>
    <t>133894</t>
  </si>
  <si>
    <t>SANDOVAL JARA, LUIS ALBERTO</t>
  </si>
  <si>
    <t>133895</t>
  </si>
  <si>
    <t>MACHACCA HUAITARA, NORMA</t>
  </si>
  <si>
    <t>134738</t>
  </si>
  <si>
    <t>UNIVERSIDAD PRIVADA DEL NORTE SAC</t>
  </si>
  <si>
    <t>134771</t>
  </si>
  <si>
    <t>PUMACHARI TEJADA, HENRY LUIS</t>
  </si>
  <si>
    <t>134773</t>
  </si>
  <si>
    <t>FUENTES MEDINA, ANGEL JHONATAN</t>
  </si>
  <si>
    <t>134774</t>
  </si>
  <si>
    <t>MENDOZA RAMIREZ, CESAR AUGUSTO</t>
  </si>
  <si>
    <t>134776</t>
  </si>
  <si>
    <t>FARROÑAN DAMIAN, ROSARIO JOEL</t>
  </si>
  <si>
    <t>134782</t>
  </si>
  <si>
    <t>QUISPE NUÑEZ, JOMER SAMIR</t>
  </si>
  <si>
    <t>134785</t>
  </si>
  <si>
    <t>ZETA GOMEZ, ROBERT</t>
  </si>
  <si>
    <t>134873</t>
  </si>
  <si>
    <t>INMOBILIARIA PISAC S.A.C.</t>
  </si>
  <si>
    <t>137481</t>
  </si>
  <si>
    <t>NUTRA S.A.</t>
  </si>
  <si>
    <t>137606</t>
  </si>
  <si>
    <t>UNIVERSIDAD SAN IGNACIO DE LOYOLA</t>
  </si>
  <si>
    <t>137674</t>
  </si>
  <si>
    <t>CAMARENA VASQUEZ, HENRY WILLIAM</t>
  </si>
  <si>
    <t>137715</t>
  </si>
  <si>
    <t>CARREÑO FARIAS, JULIO CESAR</t>
  </si>
  <si>
    <t>137718</t>
  </si>
  <si>
    <t>SILVA VALLEJOS, DANY JOEL</t>
  </si>
  <si>
    <t>137721</t>
  </si>
  <si>
    <t>PINTO RODRIGUEZ, JOE</t>
  </si>
  <si>
    <t>137723</t>
  </si>
  <si>
    <t>TORRES SARMIENTO, LUIS CARLOS</t>
  </si>
  <si>
    <t>137725</t>
  </si>
  <si>
    <t>MESTA SERNAQUE, LUIS ALBERTO</t>
  </si>
  <si>
    <t>137726</t>
  </si>
  <si>
    <t>MARCOS ELGUERA, MARTIN AURELIO</t>
  </si>
  <si>
    <t>137727</t>
  </si>
  <si>
    <t>SANDOVAL OCHOA, MANUEL FEDERICO</t>
  </si>
  <si>
    <t>137910</t>
  </si>
  <si>
    <t>INMOBILIARIA COSTA NUEVA S.A.C.</t>
  </si>
  <si>
    <t>138024</t>
  </si>
  <si>
    <t>CORPORACION JJ NISSI S.A.C.</t>
  </si>
  <si>
    <t>138406</t>
  </si>
  <si>
    <t>INVERSIONES MACSIGAL S.A.C.</t>
  </si>
  <si>
    <t>138580</t>
  </si>
  <si>
    <t>CORDOVA BECERRA, JESUS ANIBAR</t>
  </si>
  <si>
    <t>138581</t>
  </si>
  <si>
    <t>PACHECO APAZA, EDER ELMER</t>
  </si>
  <si>
    <t>138582</t>
  </si>
  <si>
    <t>PITANCUR FERNANDEZ, NIEVES VIRGINIA</t>
  </si>
  <si>
    <t>138587</t>
  </si>
  <si>
    <t>REYNA CAYCHO, LUIS ALBERTO</t>
  </si>
  <si>
    <t>138590</t>
  </si>
  <si>
    <t>AZABACHE LLONTOP, ORLANDO WILFREDO</t>
  </si>
  <si>
    <t>138605</t>
  </si>
  <si>
    <t>HIPERMERCADOS TOTTUS ORIENTE</t>
  </si>
  <si>
    <t>139449</t>
  </si>
  <si>
    <t>VALENZUELA SHUPINGAHUA, JOHN DAVID</t>
  </si>
  <si>
    <t>139551</t>
  </si>
  <si>
    <t>DISTRIBUCIONES SAN JUAN MASIAS</t>
  </si>
  <si>
    <t>139603</t>
  </si>
  <si>
    <t>CARDENAS CHOCCE, SANTIAGO</t>
  </si>
  <si>
    <t>139605</t>
  </si>
  <si>
    <t>RAMIREZ GARCIA, CESAR ALBERTO</t>
  </si>
  <si>
    <t>139607</t>
  </si>
  <si>
    <t>INFANZON QUISPE, NORMA</t>
  </si>
  <si>
    <t>139609</t>
  </si>
  <si>
    <t>PISCOYA JURUPE, LUIS MIGUEL</t>
  </si>
  <si>
    <t>140063</t>
  </si>
  <si>
    <t>MARTINEZ CONDORCHUA KARINA</t>
  </si>
  <si>
    <t>140190</t>
  </si>
  <si>
    <t>GONZALES RAMOS, CESAR</t>
  </si>
  <si>
    <t>140193</t>
  </si>
  <si>
    <t>MEZA LADERA, DICTINIO HERMES</t>
  </si>
  <si>
    <t>140194</t>
  </si>
  <si>
    <t>TIPTO ACUÑA, LUCERO ALEJANDRA</t>
  </si>
  <si>
    <t>140199</t>
  </si>
  <si>
    <t>SANCHEZ COILA, MARUZCA</t>
  </si>
  <si>
    <t>140203</t>
  </si>
  <si>
    <t>VILLACORTA REAP, JUAN FERNANDO</t>
  </si>
  <si>
    <t>140204</t>
  </si>
  <si>
    <t>FERNANDEZ COVEÑAS, JHONNY FRANKY</t>
  </si>
  <si>
    <t>140216</t>
  </si>
  <si>
    <t>SALCEDO DIAZ, GERARDO SALOMON</t>
  </si>
  <si>
    <t>140770</t>
  </si>
  <si>
    <t>CCAMA CCANCCAPA, JAVIER RODOLFO</t>
  </si>
  <si>
    <t>140797</t>
  </si>
  <si>
    <t>REGO CALDAS, LUIS GUILLERMO</t>
  </si>
  <si>
    <t>140801</t>
  </si>
  <si>
    <t>ARELLANO OCHOA, JAMES PAUL</t>
  </si>
  <si>
    <t>140893</t>
  </si>
  <si>
    <t>SERVICIO EDUCATIVO EMPRESARIAL S.A.</t>
  </si>
  <si>
    <t>141750</t>
  </si>
  <si>
    <t>GONZALES REYES, JOSE BERNARDO</t>
  </si>
  <si>
    <t>141752</t>
  </si>
  <si>
    <t>VASQUEZ TORRES, JORGE VASILI</t>
  </si>
  <si>
    <t>141755</t>
  </si>
  <si>
    <t>SARMIENTO ZAMORA, ANGEL</t>
  </si>
  <si>
    <t>141770</t>
  </si>
  <si>
    <t>ABARCA SARMIENTO, NIEL JORGE</t>
  </si>
  <si>
    <t>141771</t>
  </si>
  <si>
    <t>MALAVER ALIAGA, LUIS ALBERTO</t>
  </si>
  <si>
    <t>142038</t>
  </si>
  <si>
    <t>MOL GROUP COMPANY E.I.R.L.</t>
  </si>
  <si>
    <t>142365</t>
  </si>
  <si>
    <t>ALCARRAZ GALINDO, CIRILO</t>
  </si>
  <si>
    <t>142372</t>
  </si>
  <si>
    <t>CRUCES GAMBOA, JAVIER WILDO</t>
  </si>
  <si>
    <t>142374</t>
  </si>
  <si>
    <t>MENDEZ ROBLES, CARLOS ABEL</t>
  </si>
  <si>
    <t>142377</t>
  </si>
  <si>
    <t>JAMJACHI YUPANQUI, BECKER</t>
  </si>
  <si>
    <t>142378</t>
  </si>
  <si>
    <t>NUÑEZ DEL AGUILA, ROCIO DEL CARMEN</t>
  </si>
  <si>
    <t>142379</t>
  </si>
  <si>
    <t>PULIDO PEREZ, CHRISTOFHER</t>
  </si>
  <si>
    <t>142380</t>
  </si>
  <si>
    <t>FUENTES RIVERA FLORES, ESTHER</t>
  </si>
  <si>
    <t>142847</t>
  </si>
  <si>
    <t>QUISPE ROSALES, BILMER</t>
  </si>
  <si>
    <t>142861</t>
  </si>
  <si>
    <t>FERNANDEZ RAZO, JUAN MASIAS</t>
  </si>
  <si>
    <t>142864</t>
  </si>
  <si>
    <t>MATAMOROS ROJAS, CESAR AUGUSTO</t>
  </si>
  <si>
    <t>142865</t>
  </si>
  <si>
    <t>MORETO GONZALES, LUIS EDUARDO</t>
  </si>
  <si>
    <t>142868</t>
  </si>
  <si>
    <t>PRIETO SANTOS, KERVIN KEMNERTH</t>
  </si>
  <si>
    <t>142876</t>
  </si>
  <si>
    <t>ROMERO HIDALGO, YEXON ALBERTO</t>
  </si>
  <si>
    <t>142877</t>
  </si>
  <si>
    <t>SANCHEZ APAICO, ENILENI ALLISON</t>
  </si>
  <si>
    <t>142880</t>
  </si>
  <si>
    <t>UZATEGUI VEGA, JOSE MARTIN</t>
  </si>
  <si>
    <t>143124</t>
  </si>
  <si>
    <t>CANLLA CULQUI, VIOLETA</t>
  </si>
  <si>
    <t>143125</t>
  </si>
  <si>
    <t>RIMAC JAVIER, ROSALIA EUGENIA</t>
  </si>
  <si>
    <t>143141</t>
  </si>
  <si>
    <t>MISTR S.A.</t>
  </si>
  <si>
    <t>143196</t>
  </si>
  <si>
    <t>MINISTERIO DE ECONOMIA Y FINANZAS</t>
  </si>
  <si>
    <t>143251</t>
  </si>
  <si>
    <t>DYCART PERU S.R.L.</t>
  </si>
  <si>
    <t>143397</t>
  </si>
  <si>
    <t>FOTO PERU E.I.R.L.</t>
  </si>
  <si>
    <t>143474</t>
  </si>
  <si>
    <t>PIMENTEL BRAVO, JOHEL ANGEL</t>
  </si>
  <si>
    <t>143501</t>
  </si>
  <si>
    <t>SAMAME GALAN, LUIS MANUEL</t>
  </si>
  <si>
    <t>143503</t>
  </si>
  <si>
    <t>FELICES GOMEZ, CECILIO MAURO</t>
  </si>
  <si>
    <t>143505</t>
  </si>
  <si>
    <t>VALDIVIEZO ROMAN , JORGE LUIS</t>
  </si>
  <si>
    <t>143995</t>
  </si>
  <si>
    <t>SUPERMERCADO LA CANASTA E.I.R.L.</t>
  </si>
  <si>
    <t>144163</t>
  </si>
  <si>
    <t>SALVATIERRA PALOMINO MARCO</t>
  </si>
  <si>
    <t>144167</t>
  </si>
  <si>
    <t>VASQUEZ FERNANDEZ LENIING</t>
  </si>
  <si>
    <t>144169</t>
  </si>
  <si>
    <t>ACUÑA CAMARENA CINTHYA ISABEL</t>
  </si>
  <si>
    <t>144170</t>
  </si>
  <si>
    <t>ZAGAZETA MILLER MELISSA ANDREA</t>
  </si>
  <si>
    <t>144171</t>
  </si>
  <si>
    <t>CHU CALDERON JOHN</t>
  </si>
  <si>
    <t>144173</t>
  </si>
  <si>
    <t>VILLANUEVA MORENO LEONCIO</t>
  </si>
  <si>
    <t>144174</t>
  </si>
  <si>
    <t>COLLADO RIMACHI FELICER</t>
  </si>
  <si>
    <t>144175</t>
  </si>
  <si>
    <t>DIAZ RENGIFO VICTOR</t>
  </si>
  <si>
    <t>144177</t>
  </si>
  <si>
    <t>ALDAVE MOTA ALFREDO</t>
  </si>
  <si>
    <t>144179</t>
  </si>
  <si>
    <t>SIGUAS SANCHEZ ENRIQUE ARTURO</t>
  </si>
  <si>
    <t>144180</t>
  </si>
  <si>
    <t>LAVADO TUEROS OSCAR</t>
  </si>
  <si>
    <t>144262</t>
  </si>
  <si>
    <t>STRIP CENTERS DEL PERU S.A.C.</t>
  </si>
  <si>
    <t>144263</t>
  </si>
  <si>
    <t>PARQUE LAMBRAMANI S.A.C.</t>
  </si>
  <si>
    <t>144559</t>
  </si>
  <si>
    <t>FLORES QUINTANA ANGEL</t>
  </si>
  <si>
    <t>144571</t>
  </si>
  <si>
    <t>LARA SANDOVAL JULIO</t>
  </si>
  <si>
    <t>144572</t>
  </si>
  <si>
    <t>LLOCLLA TAMAYO CARLOS</t>
  </si>
  <si>
    <t>144578</t>
  </si>
  <si>
    <t>QUSPE NEIRA EDINSON</t>
  </si>
  <si>
    <t>144580</t>
  </si>
  <si>
    <t>REYES GUZMAN MELANIO</t>
  </si>
  <si>
    <t>144581</t>
  </si>
  <si>
    <t>ROBLEDILLO SHARFFE CARLA</t>
  </si>
  <si>
    <t>144583</t>
  </si>
  <si>
    <t>SALINAS GAMBOA CLAUDIA</t>
  </si>
  <si>
    <t>144585</t>
  </si>
  <si>
    <t>TINCO MENDOZA RIGOBERTA</t>
  </si>
  <si>
    <t>144586</t>
  </si>
  <si>
    <t>ZAPATA HERNANDEZ WILLIAM</t>
  </si>
  <si>
    <t>144615</t>
  </si>
  <si>
    <t>SERVICIO DE ADMINISTRACION TRIBUTAR</t>
  </si>
  <si>
    <t>144787</t>
  </si>
  <si>
    <t>ESPINOZA MALPARTIDA,NELIHÑO</t>
  </si>
  <si>
    <t>144789</t>
  </si>
  <si>
    <t>INCHICAQUI ALVARADO, TONY</t>
  </si>
  <si>
    <t>144790</t>
  </si>
  <si>
    <t>REYES PAEZ, JOSE ARMANDO</t>
  </si>
  <si>
    <t>144791</t>
  </si>
  <si>
    <t>VALDEZ ARAMBULO, DEINER</t>
  </si>
  <si>
    <t>144792</t>
  </si>
  <si>
    <t>HUAYNATE AYLAS, WILMER</t>
  </si>
  <si>
    <t>144793</t>
  </si>
  <si>
    <t>ARROYO MIRANDA, FRANCO</t>
  </si>
  <si>
    <t>144797</t>
  </si>
  <si>
    <t>FLORES VILLAR, JUD</t>
  </si>
  <si>
    <t>144823</t>
  </si>
  <si>
    <t>VELASQUEZ USHIÑAHUA, ROBERTO</t>
  </si>
  <si>
    <t>145705</t>
  </si>
  <si>
    <t>VELASQUEZ CADILLO ALDO</t>
  </si>
  <si>
    <t>145731</t>
  </si>
  <si>
    <t>FIESTAS TAPIA EDY JESUS</t>
  </si>
  <si>
    <t>145732</t>
  </si>
  <si>
    <t>JIBAJA LALUPU ESDRAS JUNIOR</t>
  </si>
  <si>
    <t>145733</t>
  </si>
  <si>
    <t>PORRAS RIVERA ANTONIO ISRAEL</t>
  </si>
  <si>
    <t>145734</t>
  </si>
  <si>
    <t>GUZMAN LAZARO RICHARD ENRIQUE</t>
  </si>
  <si>
    <t>145736</t>
  </si>
  <si>
    <t>CANDELA CASTRO ANDERSON</t>
  </si>
  <si>
    <t>145739</t>
  </si>
  <si>
    <t>GUTIERREZ DE LA CRUZ JUAN JUSTO</t>
  </si>
  <si>
    <t>145740</t>
  </si>
  <si>
    <t>SANCHEZ QUIROZ MARCO ANTONIO</t>
  </si>
  <si>
    <t>145741</t>
  </si>
  <si>
    <t>CARDENAS RONDON ROSA JOHANNA</t>
  </si>
  <si>
    <t>145874</t>
  </si>
  <si>
    <t>MALL SERVICE S.A.C.</t>
  </si>
  <si>
    <t>146122</t>
  </si>
  <si>
    <t>INMUEBLES LIMATAMBO S.A.</t>
  </si>
  <si>
    <t>146454</t>
  </si>
  <si>
    <t>MENDOZA ALEGRE JHON</t>
  </si>
  <si>
    <t>146481</t>
  </si>
  <si>
    <t>TRUJILLANO ENRIQUEZ ABEL JUAN</t>
  </si>
  <si>
    <t>146491</t>
  </si>
  <si>
    <t>DIAZ ROSALES LUIS SANTOS</t>
  </si>
  <si>
    <t>146494</t>
  </si>
  <si>
    <t>CARI QUISPE ROMAN ROGELIO</t>
  </si>
  <si>
    <t>146497</t>
  </si>
  <si>
    <t>PAREJA DOMINGUEZ RONALD</t>
  </si>
  <si>
    <t>146499</t>
  </si>
  <si>
    <t>NIZAMA GARCIA GIAMARCO</t>
  </si>
  <si>
    <t>146628</t>
  </si>
  <si>
    <t>DERO SERV. GENERALES S.R.L.</t>
  </si>
  <si>
    <t>146882</t>
  </si>
  <si>
    <t>SUPERINTENDENCIA NACIONAL DE LOS</t>
  </si>
  <si>
    <t>147092</t>
  </si>
  <si>
    <t>INVERSIONES BEA EIRL</t>
  </si>
  <si>
    <t>147880</t>
  </si>
  <si>
    <t>COMERCIAL PERU GRACE S0CIEDAD</t>
  </si>
  <si>
    <t>148692</t>
  </si>
  <si>
    <t>GUEVARA ZAVALETA, MANUEL</t>
  </si>
  <si>
    <t>148694</t>
  </si>
  <si>
    <t>CHAVEZ CASTRO, EDGAR JOEL</t>
  </si>
  <si>
    <t>148703</t>
  </si>
  <si>
    <t>HUAMAN LOZANO, GISS</t>
  </si>
  <si>
    <t>148704</t>
  </si>
  <si>
    <t>NUE ARNAO, ANDREA MELISSA</t>
  </si>
  <si>
    <t>148707</t>
  </si>
  <si>
    <t>BECERRA OCHOA, DARWIN</t>
  </si>
  <si>
    <t>148921</t>
  </si>
  <si>
    <t>CONSORCIO Z.I.A S.A.C.</t>
  </si>
  <si>
    <t>149085</t>
  </si>
  <si>
    <t>CERVANTES PARRAGA  EDER GONZALO</t>
  </si>
  <si>
    <t>149086</t>
  </si>
  <si>
    <t>MEDINA SILVA  WALTER SAMUEL</t>
  </si>
  <si>
    <t>149087</t>
  </si>
  <si>
    <t>TORRES VALENCIA  PAUL MICHAEL</t>
  </si>
  <si>
    <t>149089</t>
  </si>
  <si>
    <t>SOTO LEANDRO  PAUL RICHARD</t>
  </si>
  <si>
    <t>149347</t>
  </si>
  <si>
    <t>PADILLA VALLES, BERLY LITMAN</t>
  </si>
  <si>
    <t>149349</t>
  </si>
  <si>
    <t>PROAÑO VARAS, JUAN ENRIQUE</t>
  </si>
  <si>
    <t>149367</t>
  </si>
  <si>
    <t>GRUPO M &amp; M TRADING S.A.C.</t>
  </si>
  <si>
    <t>149488</t>
  </si>
  <si>
    <t>ACEVEDO ABREGU EDMER</t>
  </si>
  <si>
    <t>149516</t>
  </si>
  <si>
    <t>SILVA PARDAVE JOSE LUIS</t>
  </si>
  <si>
    <t>149517</t>
  </si>
  <si>
    <t>STUCCHI PEÑA GRETA NARDA</t>
  </si>
  <si>
    <t>149630</t>
  </si>
  <si>
    <t>VILLANUEVA PEÑA VICTOR</t>
  </si>
  <si>
    <t>149666</t>
  </si>
  <si>
    <t>FLORES RUIZ DE CASTILLA PEDRO</t>
  </si>
  <si>
    <t>149667</t>
  </si>
  <si>
    <t>ROJAS MIO LUIS ENRIQUE</t>
  </si>
  <si>
    <t>149668</t>
  </si>
  <si>
    <t>MUÑOZ LEWIS RUBEN ALBERTO</t>
  </si>
  <si>
    <t>149677</t>
  </si>
  <si>
    <t>GAMBOA RODRIGUEZ RONALD DENNIS</t>
  </si>
  <si>
    <t>149678</t>
  </si>
  <si>
    <t>TORIBIO OTINIANO DAVID OMAR</t>
  </si>
  <si>
    <t>149688</t>
  </si>
  <si>
    <t>VERAMENDI CASTRO PAULO CESAR</t>
  </si>
  <si>
    <t>149807</t>
  </si>
  <si>
    <t>RAMIREZ SALAZAR EDER MICKE</t>
  </si>
  <si>
    <t>149808</t>
  </si>
  <si>
    <t>MEDINA PEÑA MANUEL JESUS</t>
  </si>
  <si>
    <t>149826</t>
  </si>
  <si>
    <t>FLORES VILCAPOMA LUIS RICARDO</t>
  </si>
  <si>
    <t>149836</t>
  </si>
  <si>
    <t>YARANGA SANABRIA JOSE CARLOS</t>
  </si>
  <si>
    <t>149854</t>
  </si>
  <si>
    <t>VENTURA DAMIAN KATIA SATURNINA</t>
  </si>
  <si>
    <t>149858</t>
  </si>
  <si>
    <t>HUAMANI HUAMAN ARTURO ALFREDO</t>
  </si>
  <si>
    <t>149860</t>
  </si>
  <si>
    <t>PACOMPIA SUXSO ISAAC JAVIER</t>
  </si>
  <si>
    <t>149862</t>
  </si>
  <si>
    <t>HINOSTROZA YARANGA JAIME</t>
  </si>
  <si>
    <t>149864</t>
  </si>
  <si>
    <t>REYES JAIME ALEXANDER FRANCISCO</t>
  </si>
  <si>
    <t>149865</t>
  </si>
  <si>
    <t>VERASTEGUI PALACIOS KAREN CINDY</t>
  </si>
  <si>
    <t>149879</t>
  </si>
  <si>
    <t>YUPA TOLEDO CARLOS MIGUEL</t>
  </si>
  <si>
    <t>149880</t>
  </si>
  <si>
    <t>GONZALES ORTIZ NICANOR VICENTE</t>
  </si>
  <si>
    <t>149881</t>
  </si>
  <si>
    <t>TARAZONA VARGAS ALDO</t>
  </si>
  <si>
    <t>149882</t>
  </si>
  <si>
    <t>ANASTACIO VILLEGAS PASCUAL</t>
  </si>
  <si>
    <t>149883</t>
  </si>
  <si>
    <t>GOÑAS VALLE SAVINO</t>
  </si>
  <si>
    <t>149884</t>
  </si>
  <si>
    <t>RIOS PARI JOHN CARLOS</t>
  </si>
  <si>
    <t>149885</t>
  </si>
  <si>
    <t>DEL PINO PASMIÑO VICTOR EMILIO</t>
  </si>
  <si>
    <t>149886</t>
  </si>
  <si>
    <t>MEDINA VILCHEZ RONY</t>
  </si>
  <si>
    <t>149887</t>
  </si>
  <si>
    <t>CUBAS GAMONAL MIGUEL ANGEL</t>
  </si>
  <si>
    <t>149889</t>
  </si>
  <si>
    <t>MONZON CHIPA EDWIN JHONATA</t>
  </si>
  <si>
    <t>149890</t>
  </si>
  <si>
    <t>HUILLCA CHINO JUAN</t>
  </si>
  <si>
    <t>149914</t>
  </si>
  <si>
    <t>YACTAYO SANCHEZ WILLIAM DENNIS</t>
  </si>
  <si>
    <t>149916</t>
  </si>
  <si>
    <t>REMIGIO HEREDIA NILTON CESAR</t>
  </si>
  <si>
    <t>149917</t>
  </si>
  <si>
    <t>ROJAS RIVERA LAZARO MIJAEL</t>
  </si>
  <si>
    <t>149918</t>
  </si>
  <si>
    <t>TORRES PEZO DEDVIN</t>
  </si>
  <si>
    <t>149920</t>
  </si>
  <si>
    <t>BACILIO SALINAS EDWIN MILLER</t>
  </si>
  <si>
    <t>149921</t>
  </si>
  <si>
    <t>SOTO ROJAS NEREO JAVIER</t>
  </si>
  <si>
    <t>149926</t>
  </si>
  <si>
    <t>CERRON BARRERA RICARDO MAXIMO</t>
  </si>
  <si>
    <t>149927</t>
  </si>
  <si>
    <t>HIDALGO MACURI JHORDY MAXKEVIN</t>
  </si>
  <si>
    <t>149928</t>
  </si>
  <si>
    <t>COLUNCHE HUAMAN DUVER DEYVI</t>
  </si>
  <si>
    <t>149931</t>
  </si>
  <si>
    <t>CARBAJAL MENDEZ ANTONIO FIDEL</t>
  </si>
  <si>
    <t>149932</t>
  </si>
  <si>
    <t>BERNA ALEJANDRO JONATHAN</t>
  </si>
  <si>
    <t>149935</t>
  </si>
  <si>
    <t>PADILLA SALVIO RAUL SANTIAGO</t>
  </si>
  <si>
    <t>149950</t>
  </si>
  <si>
    <t>SULLCARAY BENITO EDGAR</t>
  </si>
  <si>
    <t>149964</t>
  </si>
  <si>
    <t>ASCONA DAHUA JOSE CARLOS</t>
  </si>
  <si>
    <t>149966</t>
  </si>
  <si>
    <t>MINAYA CASTILLO LUIS MANUEL</t>
  </si>
  <si>
    <t>149969</t>
  </si>
  <si>
    <t>PALACIOS ZAPATA WALTER ESTEBAN</t>
  </si>
  <si>
    <t>149971</t>
  </si>
  <si>
    <t>CORDOVA CHUMBE LLERGEINS</t>
  </si>
  <si>
    <t>149973</t>
  </si>
  <si>
    <t>BARDALEZ TANGOA TEDDY</t>
  </si>
  <si>
    <t>149974</t>
  </si>
  <si>
    <t>VASQUEZ DIAZ RONIER RENE</t>
  </si>
  <si>
    <t>149981</t>
  </si>
  <si>
    <t>CCUCHO CCALLUCO ROSALUZ</t>
  </si>
  <si>
    <t>150053</t>
  </si>
  <si>
    <t>GUTIERREZ FLORES JUAN ARMANDO</t>
  </si>
  <si>
    <t>150059</t>
  </si>
  <si>
    <t>CHAVEZ RAMIREZ HECTOR VALENTINO</t>
  </si>
  <si>
    <t>150061</t>
  </si>
  <si>
    <t>PITA RIVERA MARCIA GISELLA</t>
  </si>
  <si>
    <t>150077</t>
  </si>
  <si>
    <t>ESTRELLA MESTANZA CHRISTIAN DAMIAN</t>
  </si>
  <si>
    <t>150078</t>
  </si>
  <si>
    <t>NAVARRETE GARCÍA JORGE ALBERTO</t>
  </si>
  <si>
    <t>150079</t>
  </si>
  <si>
    <t>RECINES ARIAS BORIS EFRAIN</t>
  </si>
  <si>
    <t>150081</t>
  </si>
  <si>
    <t>ZAVALA ZAMUDIO JOSE HIPOLITO</t>
  </si>
  <si>
    <t>150746</t>
  </si>
  <si>
    <t>UNIVERSIDAD NACIONAL MAYOR DE SAN</t>
  </si>
  <si>
    <t>150823</t>
  </si>
  <si>
    <t>HUACRE BARZOLA JOHN PERCY</t>
  </si>
  <si>
    <t>150988</t>
  </si>
  <si>
    <t>TIENDAS PERUANAS S.A.</t>
  </si>
  <si>
    <t>150989</t>
  </si>
  <si>
    <t>INMOBILIARIA EL QUINDE S.A.C.</t>
  </si>
  <si>
    <t>151233</t>
  </si>
  <si>
    <t>EL QUINDE SHOPPING PLAZA S.A.C.</t>
  </si>
  <si>
    <t>151716</t>
  </si>
  <si>
    <t>ALEXANDER SEBASTIAN ACOSTA ESPICHAN</t>
  </si>
  <si>
    <t>152064</t>
  </si>
  <si>
    <t>INVERSIONES RODALFA S.A.C.</t>
  </si>
  <si>
    <t>152478</t>
  </si>
  <si>
    <t>DE LA TORRE PALOMINO JIMMY ANTONY</t>
  </si>
  <si>
    <t>152480</t>
  </si>
  <si>
    <t>ESPINOZA YAÑEZ KIM</t>
  </si>
  <si>
    <t>152489</t>
  </si>
  <si>
    <t>HERRERA PARIONA WILMER MANUEL</t>
  </si>
  <si>
    <t>152500</t>
  </si>
  <si>
    <t>MOGOLLON CORDOVA JHOEL</t>
  </si>
  <si>
    <t>152501</t>
  </si>
  <si>
    <t>PALACIOS RODRIGUEZ LUIS ANTONIO</t>
  </si>
  <si>
    <t>152536</t>
  </si>
  <si>
    <t>RIOS GONZALES RONY</t>
  </si>
  <si>
    <t>152962</t>
  </si>
  <si>
    <t>CARRERA CHAVARRIA EFREN JILBERTO</t>
  </si>
  <si>
    <t>152963</t>
  </si>
  <si>
    <t>CHINCHAY BARBOZA LUIS ENRIQUE</t>
  </si>
  <si>
    <t>152964</t>
  </si>
  <si>
    <t>DE LA CRUZ HUAMAN JORGE LUIS</t>
  </si>
  <si>
    <t>152978</t>
  </si>
  <si>
    <t>JARAMILLO TARAZONA JUAN JOSE</t>
  </si>
  <si>
    <t>152982</t>
  </si>
  <si>
    <t>MIGUEL PASTRANA FILER REUMER</t>
  </si>
  <si>
    <t>152984</t>
  </si>
  <si>
    <t>MONCHON CHANDUVI SEGUNDO RICARDO</t>
  </si>
  <si>
    <t>152987</t>
  </si>
  <si>
    <t>OLAZABAL MENDOZA LEONARDO</t>
  </si>
  <si>
    <t>152989</t>
  </si>
  <si>
    <t>PINCHI RENGIFO NEVER</t>
  </si>
  <si>
    <t>152991</t>
  </si>
  <si>
    <t>ROMAN GARCIA EDWIN SERVANDO</t>
  </si>
  <si>
    <t>152992</t>
  </si>
  <si>
    <t>SANGAMA YUMBATO OMER</t>
  </si>
  <si>
    <t>153836</t>
  </si>
  <si>
    <t>ESCUELA SUPERIOR DE SALUD CHSP S.A.</t>
  </si>
  <si>
    <t>153837</t>
  </si>
  <si>
    <t>CLINICA SANTA MARTHA DEL SUR SOCIED</t>
  </si>
  <si>
    <t>153838</t>
  </si>
  <si>
    <t>CLINICA PRIMAVERA S.A.C.</t>
  </si>
  <si>
    <t>153839</t>
  </si>
  <si>
    <t>CLINICA JESUS DEL NORTE SAC</t>
  </si>
  <si>
    <t>153976</t>
  </si>
  <si>
    <t>ECO YURAC S.A.C.</t>
  </si>
  <si>
    <t>154066</t>
  </si>
  <si>
    <t>GUIDO PEIRANO ZOLEZI</t>
  </si>
  <si>
    <t>154068</t>
  </si>
  <si>
    <t>MARTINEZ INGA DANIEL SAID</t>
  </si>
  <si>
    <t>154072</t>
  </si>
  <si>
    <t>ORTIZ YUMANGA ALAN HENRY</t>
  </si>
  <si>
    <t>154073</t>
  </si>
  <si>
    <t>ROBLEDO O'CONNOR HERBERT JUNIOR</t>
  </si>
  <si>
    <t>154174</t>
  </si>
  <si>
    <t>INSTITUTO NACIONAL DE CALIDAD</t>
  </si>
  <si>
    <t>154286</t>
  </si>
  <si>
    <t>AXIONLOG PERU S.A.C</t>
  </si>
  <si>
    <t>155187</t>
  </si>
  <si>
    <t>TIENDAS PERUANAS ORIENTE SAC</t>
  </si>
  <si>
    <t>155558</t>
  </si>
  <si>
    <t>TORRES GUTIERREZ PAOLA MILAGROS</t>
  </si>
  <si>
    <t>155560</t>
  </si>
  <si>
    <t>MERCADO ESTEVEZ ESTEFANY MARIA</t>
  </si>
  <si>
    <t>155563</t>
  </si>
  <si>
    <t>SANDOVAL DURAND JOSE EUGENIO</t>
  </si>
  <si>
    <t>155568</t>
  </si>
  <si>
    <t>JARA NUÑEZ CRISTIAN HERNAN</t>
  </si>
  <si>
    <t>155569</t>
  </si>
  <si>
    <t>JIMENEZ DIAZ JOSELYN BRILLITH</t>
  </si>
  <si>
    <t>155571</t>
  </si>
  <si>
    <t>ESPINOZA ALARCON FRANCISCO JAVIER</t>
  </si>
  <si>
    <t>155721</t>
  </si>
  <si>
    <t>SERVICIO RESPONSABLE A LA INDUSTRIA</t>
  </si>
  <si>
    <t>156006</t>
  </si>
  <si>
    <t>ABARCA SURCO JOSE CARLOS</t>
  </si>
  <si>
    <t>156174</t>
  </si>
  <si>
    <t>QUIROZ SERNAQUE JOHAN FERNANDO</t>
  </si>
  <si>
    <t>156236</t>
  </si>
  <si>
    <t>QUISPE CABANILLAS FERNANDO</t>
  </si>
  <si>
    <t>156238</t>
  </si>
  <si>
    <t>GUILLEN RAMOS LUIS MANUEL</t>
  </si>
  <si>
    <t>156826</t>
  </si>
  <si>
    <t>LIMA AIRPORT PARTNERS S.R.L</t>
  </si>
  <si>
    <t>157167</t>
  </si>
  <si>
    <t>OPERACIONES Y PROYECTOS INTEGRALES</t>
  </si>
  <si>
    <t>157393</t>
  </si>
  <si>
    <t>SALAMANCA CAMPOS,JOSE CARLOS</t>
  </si>
  <si>
    <t>158552</t>
  </si>
  <si>
    <t>CONSORCIO ORION CUSCO S.R.L.</t>
  </si>
  <si>
    <t>158553</t>
  </si>
  <si>
    <t>ASCENCIO BRAVO, MILAGRO PATRICIA</t>
  </si>
  <si>
    <t>158685</t>
  </si>
  <si>
    <t>CARPIO MEDINA GIANCARLO</t>
  </si>
  <si>
    <t>158717</t>
  </si>
  <si>
    <t>ARANIBAR VEGA ANGEL ALBERTO</t>
  </si>
  <si>
    <t>158718</t>
  </si>
  <si>
    <t>MARCAS HUACLES ROGELIO</t>
  </si>
  <si>
    <t>158719</t>
  </si>
  <si>
    <t>MENESES VARGAS DIEGO ARMANDO</t>
  </si>
  <si>
    <t>158721</t>
  </si>
  <si>
    <t>GUEVARA DAVILA MARIA ANTONIETA</t>
  </si>
  <si>
    <t>158724</t>
  </si>
  <si>
    <t>CHURAMPI ROBLADILLO WILIAM JUAN</t>
  </si>
  <si>
    <t>158736</t>
  </si>
  <si>
    <t>HUAMANI OLARTE FREDE</t>
  </si>
  <si>
    <t>158738</t>
  </si>
  <si>
    <t>URIBE QUISPE LUIGUI ANGEL</t>
  </si>
  <si>
    <t>158758</t>
  </si>
  <si>
    <t>PAREDES ZAVALETA AMELIA VICTORIA</t>
  </si>
  <si>
    <t>158761</t>
  </si>
  <si>
    <t>QUIÑONES LOZANO RANDI CHRISTOPHER</t>
  </si>
  <si>
    <t>158764</t>
  </si>
  <si>
    <t>DELGADO VILLEGAS ENRIQUE</t>
  </si>
  <si>
    <t>158765</t>
  </si>
  <si>
    <t>MAYS ROSAS EFESOR</t>
  </si>
  <si>
    <t>158766</t>
  </si>
  <si>
    <t>MAGALLANES VERA JESUS HUMBERTO</t>
  </si>
  <si>
    <t>158767</t>
  </si>
  <si>
    <t>GODOS YAHUANA JUNIOR EDILBERTO</t>
  </si>
  <si>
    <t>158776</t>
  </si>
  <si>
    <t>MOLLEAPAZA CONDORI CHRISTIAN ALEJAN</t>
  </si>
  <si>
    <t>158778</t>
  </si>
  <si>
    <t>SERQUEN RAMON SANTIAGO</t>
  </si>
  <si>
    <t>158781</t>
  </si>
  <si>
    <t>NOA ESPEJO MARYLIA SUSANA</t>
  </si>
  <si>
    <t>158783</t>
  </si>
  <si>
    <t>MOSCOSO TORRES ANTONY ARTURO</t>
  </si>
  <si>
    <t>158789</t>
  </si>
  <si>
    <t>CARDENAS INCA JASSON JUNIOR</t>
  </si>
  <si>
    <t>158791</t>
  </si>
  <si>
    <t>SARAVIA ANAYA JEYMMI DANNER</t>
  </si>
  <si>
    <t>159011</t>
  </si>
  <si>
    <t>CONSORCIO BREROS S.A.C.</t>
  </si>
  <si>
    <t>159579</t>
  </si>
  <si>
    <t>FUERZA AEREA DEL PERU</t>
  </si>
  <si>
    <t>160153</t>
  </si>
  <si>
    <t>INMOBILIARIA EBURNS S.A.C.</t>
  </si>
  <si>
    <t>160220</t>
  </si>
  <si>
    <t>HEREDIA VASQUEZ FRANK EDUARDO</t>
  </si>
  <si>
    <t>160274</t>
  </si>
  <si>
    <t>VDISER S.A.C.</t>
  </si>
  <si>
    <t>160374</t>
  </si>
  <si>
    <t>MEGO ROJAS MARCOS ESTEBAN</t>
  </si>
  <si>
    <t>160378</t>
  </si>
  <si>
    <t>RODRIGUEZ ESPEJO, HECTOR MIGUEL</t>
  </si>
  <si>
    <t>160382</t>
  </si>
  <si>
    <t>BENITES FERNANDEZ DAVILA ANDREA ALE</t>
  </si>
  <si>
    <t>160384</t>
  </si>
  <si>
    <t>BARRIENTOS OJEDA FRANKLIN</t>
  </si>
  <si>
    <t>160386</t>
  </si>
  <si>
    <t>ESTELA BEJARANO GUSTAVO FRANKLIN</t>
  </si>
  <si>
    <t>160402</t>
  </si>
  <si>
    <t>VARGAS CARMELO, DAVID ALBERTO</t>
  </si>
  <si>
    <t>160416</t>
  </si>
  <si>
    <t>PAREJA PAREJA, IVAN LEONEL</t>
  </si>
  <si>
    <t>160418</t>
  </si>
  <si>
    <t>BAUTISTA CARRILLO, MAX CHARLES</t>
  </si>
  <si>
    <t>160426</t>
  </si>
  <si>
    <t>MORENO TENORIO, ABEL</t>
  </si>
  <si>
    <t>160448</t>
  </si>
  <si>
    <t>DAVALOS AMARO, JULIO CESAR</t>
  </si>
  <si>
    <t>160452</t>
  </si>
  <si>
    <t>MOGOLLON MONDRAGON GERARDO</t>
  </si>
  <si>
    <t>160504</t>
  </si>
  <si>
    <t>CASTILLO CASAS, MARIO GUSTAVO</t>
  </si>
  <si>
    <t>160505</t>
  </si>
  <si>
    <t>GARCIA PAITAN, OSCAR EFRAIN</t>
  </si>
  <si>
    <t>160551</t>
  </si>
  <si>
    <t>RAMOS CASTRO, KENNEDY LINDER</t>
  </si>
  <si>
    <t>160552</t>
  </si>
  <si>
    <t>RODRIGUEZ GASTELO, CARLOS JESUS</t>
  </si>
  <si>
    <t>160559</t>
  </si>
  <si>
    <t>PARDAVE CARDENAS, JOAQUIN EDUARDO</t>
  </si>
  <si>
    <t>160644</t>
  </si>
  <si>
    <t>GOMEZ SAJAMI ARTEMIO</t>
  </si>
  <si>
    <t>160695</t>
  </si>
  <si>
    <t>QUIQUIA CONDOR PITER FERNANDO</t>
  </si>
  <si>
    <t>160696</t>
  </si>
  <si>
    <t>VASQUEZ CERQUERA ISRAEL ROMAN</t>
  </si>
  <si>
    <t>160701</t>
  </si>
  <si>
    <t>MARTINEZ IPANAQUE GLEYDER OMAR</t>
  </si>
  <si>
    <t>160703</t>
  </si>
  <si>
    <t>CARLOS RONCEROS ADAN JAVIER</t>
  </si>
  <si>
    <t>160709</t>
  </si>
  <si>
    <t>BARBARAN ROMAN DILLARD MELVIN</t>
  </si>
  <si>
    <t>160710</t>
  </si>
  <si>
    <t>VILLANUEVA DAVILA MIGUEL ALEJANDRO</t>
  </si>
  <si>
    <t>161245</t>
  </si>
  <si>
    <t>TECNICA PUNO E.I.R.L.</t>
  </si>
  <si>
    <t>161413</t>
  </si>
  <si>
    <t>CAMPOS VELA MILAGROS CAROLINA</t>
  </si>
  <si>
    <t>161414</t>
  </si>
  <si>
    <t>CANALES  ROMERO CARLA DANIELA ISABE</t>
  </si>
  <si>
    <t>161421</t>
  </si>
  <si>
    <t>CONDORI MICHUY VOLGA LUCIA</t>
  </si>
  <si>
    <t>161422</t>
  </si>
  <si>
    <t>FUENTES REYES JUAN DAVID</t>
  </si>
  <si>
    <t>161424</t>
  </si>
  <si>
    <t>HUAMAN SEGURA JUAN CARLOS</t>
  </si>
  <si>
    <t>161426</t>
  </si>
  <si>
    <t>MEDINA FARFAN MONICA VIVIANA</t>
  </si>
  <si>
    <t>161427</t>
  </si>
  <si>
    <t>QUISPIRIMA  SULCA  ANGELA CRISTINA</t>
  </si>
  <si>
    <t>161433</t>
  </si>
  <si>
    <t>YACTAYO SANCHEZ JOHANA DEL ROSARIO</t>
  </si>
  <si>
    <t>161447</t>
  </si>
  <si>
    <t>PIEDRA ACARO IVONNE PAMELA</t>
  </si>
  <si>
    <t>162128</t>
  </si>
  <si>
    <t>MULTIENVASES DISTRIBUCIONES S.A.C.</t>
  </si>
  <si>
    <t>162794</t>
  </si>
  <si>
    <t>INVERSIONES LENDIPO S.A.C.</t>
  </si>
  <si>
    <t>163430</t>
  </si>
  <si>
    <t>PACHAS HERNANDEZ JULIO CESAR</t>
  </si>
  <si>
    <t>163443</t>
  </si>
  <si>
    <t>ALMEYDA GARCIA ABEL ARTURO</t>
  </si>
  <si>
    <t>163446</t>
  </si>
  <si>
    <t>CALDERON AMORIN EDER ROBERT</t>
  </si>
  <si>
    <t>163447</t>
  </si>
  <si>
    <t>CAMBILLO LEGARIO TANIA VENSA</t>
  </si>
  <si>
    <t>163452</t>
  </si>
  <si>
    <t>GARCIA CASTILLO ALEX ANTHONY</t>
  </si>
  <si>
    <t>163454</t>
  </si>
  <si>
    <t>HUAMAN LAYME CARLOS</t>
  </si>
  <si>
    <t>163455</t>
  </si>
  <si>
    <t>MADUEÑO TANTA PAMELA INGRID</t>
  </si>
  <si>
    <t>163456</t>
  </si>
  <si>
    <t>APAZA QUISPE JULIO CESAR</t>
  </si>
  <si>
    <t>163461</t>
  </si>
  <si>
    <t>CANDELA NOLAZCO CESAR AUGUSTO</t>
  </si>
  <si>
    <t>163463</t>
  </si>
  <si>
    <t>CASTILLO PACHAS JUAN JOSE</t>
  </si>
  <si>
    <t>163464</t>
  </si>
  <si>
    <t>CASTRO PEREZ CLAUDIO ANDRES</t>
  </si>
  <si>
    <t>163467</t>
  </si>
  <si>
    <t>MARTINEZ SANDIGA KAROL LETICIA</t>
  </si>
  <si>
    <t>163468</t>
  </si>
  <si>
    <t>MONTOYA ZAVALETA LUIS JAVIER</t>
  </si>
  <si>
    <t>163469</t>
  </si>
  <si>
    <t>MUCHA FERREYRA EDUARDO ARMANDO</t>
  </si>
  <si>
    <t>163470</t>
  </si>
  <si>
    <t>ÑAHUINCCOPA VALENCIA ERIKA</t>
  </si>
  <si>
    <t>163471</t>
  </si>
  <si>
    <t>CHUJUTALLI ALVAN RAY EDWARD</t>
  </si>
  <si>
    <t>163473</t>
  </si>
  <si>
    <t>CONTRERAS GOMEZ JOEL</t>
  </si>
  <si>
    <t>163475</t>
  </si>
  <si>
    <t>CRISOLOGO CHUQUITUCTO LAZARO</t>
  </si>
  <si>
    <t>163476</t>
  </si>
  <si>
    <t>CRISOSTOMO HILASACA JOSE MIGUEL</t>
  </si>
  <si>
    <t>163478</t>
  </si>
  <si>
    <t>DE LA CRUZ LAZARO EDWIN GERARDO</t>
  </si>
  <si>
    <t>163479</t>
  </si>
  <si>
    <t>DE LA CRUZ MESIAS WILDER FIDEL</t>
  </si>
  <si>
    <t>163532</t>
  </si>
  <si>
    <t>GAMONAL YAÑE LIMBER</t>
  </si>
  <si>
    <t>163534</t>
  </si>
  <si>
    <t>HOSTIA SOTIL ARTURO ANTONIO</t>
  </si>
  <si>
    <t>163535</t>
  </si>
  <si>
    <t>HUARCAYA FLORES ISMAEL ALEXANDER</t>
  </si>
  <si>
    <t>163556</t>
  </si>
  <si>
    <t>RIMACHI SAUÑE JAIME CONSTANTINO</t>
  </si>
  <si>
    <t>163561</t>
  </si>
  <si>
    <t>SOTELO TORRES CINTHIA PAOLA</t>
  </si>
  <si>
    <t>163562</t>
  </si>
  <si>
    <t>TOVAR RENTERIA RICARDO MARTIN</t>
  </si>
  <si>
    <t>163563</t>
  </si>
  <si>
    <t>TREJO PEREDA FRANKLIN HUMBERTO</t>
  </si>
  <si>
    <t>163567</t>
  </si>
  <si>
    <t>YUI SOTELO KARINA LISBETH</t>
  </si>
  <si>
    <t>163581</t>
  </si>
  <si>
    <t>INGA VELASQUEZ GABRIEL ALEJANDRO</t>
  </si>
  <si>
    <t>163582</t>
  </si>
  <si>
    <t>IZARRA MEZA JHON YEYVIS</t>
  </si>
  <si>
    <t>163584</t>
  </si>
  <si>
    <t>LIMA UNTIVEROS ALVES ISAAC</t>
  </si>
  <si>
    <t>163591</t>
  </si>
  <si>
    <t>LLANOS TASAYCO JESUS ALBERTO</t>
  </si>
  <si>
    <t>163597</t>
  </si>
  <si>
    <t>NOLASCO SANCHEZ GIANCARLO MANUEL</t>
  </si>
  <si>
    <t>163599</t>
  </si>
  <si>
    <t>PALOMINO GUTIERREZ JOAQUIN DAVIS</t>
  </si>
  <si>
    <t>163606</t>
  </si>
  <si>
    <t>PEREZ AGUILAR JHAMER SHINO</t>
  </si>
  <si>
    <t>163608</t>
  </si>
  <si>
    <t>QUISPE FARFAN VALENTINO</t>
  </si>
  <si>
    <t>163609</t>
  </si>
  <si>
    <t>QUISPE HURTADO YOHNY DIONISIO</t>
  </si>
  <si>
    <t>163610</t>
  </si>
  <si>
    <t>QUISPE SANCHEZ JHONY ENRIQUE</t>
  </si>
  <si>
    <t>163613</t>
  </si>
  <si>
    <t>RIVAS HUAMAN SAMY DAVID</t>
  </si>
  <si>
    <t>163621</t>
  </si>
  <si>
    <t>SANTA CRUZ OTAZU MAURO</t>
  </si>
  <si>
    <t>163624</t>
  </si>
  <si>
    <t>SOTO CHUQUILIN MIGUEL JUNIOR</t>
  </si>
  <si>
    <t>163625</t>
  </si>
  <si>
    <t>TASAYCO MENDOZA JUAN ANTONIO</t>
  </si>
  <si>
    <t>163626</t>
  </si>
  <si>
    <t>TIPISMANA JIMENEZ HECTOR ALEJANDRO</t>
  </si>
  <si>
    <t>163627</t>
  </si>
  <si>
    <t>TOMAYLLA ANTEZANA JESUS ALBERTO</t>
  </si>
  <si>
    <t>163633</t>
  </si>
  <si>
    <t>VILCA ESPINOZA ANDERSON</t>
  </si>
  <si>
    <t>163636</t>
  </si>
  <si>
    <t>YNCA CORDOVA JOSE RAUL</t>
  </si>
  <si>
    <t>163637</t>
  </si>
  <si>
    <t>ZAVALA ZEVALLOS ZOCIMO JESUS</t>
  </si>
  <si>
    <t>163821</t>
  </si>
  <si>
    <t>PAREDES, BURGA&amp;ASOCIADOS S. CIVIL D</t>
  </si>
  <si>
    <t>163892</t>
  </si>
  <si>
    <t>GESA CENTRO S.A.C</t>
  </si>
  <si>
    <t>164206</t>
  </si>
  <si>
    <t>APOLAYA TALAVERA PEDRO ROBERTO</t>
  </si>
  <si>
    <t>164210</t>
  </si>
  <si>
    <t>CCENTE QUISPE SAMUEL</t>
  </si>
  <si>
    <t>164214</t>
  </si>
  <si>
    <t>CORTEZ AVALOS BENITO JAIRO</t>
  </si>
  <si>
    <t>164215</t>
  </si>
  <si>
    <t>MENESES TRUJILLO EDGAR ALFREDO</t>
  </si>
  <si>
    <t>164239</t>
  </si>
  <si>
    <t>REJAS GUTIERREZ LUIS MIGUEL</t>
  </si>
  <si>
    <t>164240</t>
  </si>
  <si>
    <t>SOLANO TORIBIO JOSE EDUARDO</t>
  </si>
  <si>
    <t>164258</t>
  </si>
  <si>
    <t>TAVARA JIMENEZ KIRIA JOSUE</t>
  </si>
  <si>
    <t>164259</t>
  </si>
  <si>
    <t>VELASQUEZ CARDENAS ELVIS VICTOR</t>
  </si>
  <si>
    <t>164260</t>
  </si>
  <si>
    <t>VILLALBA ROJAS SANTOS ANGEL</t>
  </si>
  <si>
    <t>164262</t>
  </si>
  <si>
    <t>SOTOMAYOR GOMEZ NESTOR ENRIQUE</t>
  </si>
  <si>
    <t>164616</t>
  </si>
  <si>
    <t>TOMOGRAFIA MEDICA SOCIEDAD ANONIMA</t>
  </si>
  <si>
    <t>165387</t>
  </si>
  <si>
    <t>FERNANDEZ FRANCO JUAN JOSE</t>
  </si>
  <si>
    <t>165396</t>
  </si>
  <si>
    <t>ARAUJO LIMA MORAN JOSE FELIPE</t>
  </si>
  <si>
    <t>165397</t>
  </si>
  <si>
    <t>HUAMAN NUÑEZ FLORINDA LISSETTE</t>
  </si>
  <si>
    <t>165398</t>
  </si>
  <si>
    <t>LOJA ROMERO FRANCO ROLANDO</t>
  </si>
  <si>
    <t>165450</t>
  </si>
  <si>
    <t>QUEVEDO RODRIGUEZ DIEGO ISAIAS</t>
  </si>
  <si>
    <t>165452</t>
  </si>
  <si>
    <t>TORRES OBREGON OSCAR ENRIQUE</t>
  </si>
  <si>
    <t>165453</t>
  </si>
  <si>
    <t>AGUIRRE SAAVEDRA ROY RONALD</t>
  </si>
  <si>
    <t>165456</t>
  </si>
  <si>
    <t>BALVIN RODRIGUEZ JORGE RICARDO</t>
  </si>
  <si>
    <t>165457</t>
  </si>
  <si>
    <t>BARILLAS PEVE CARLOS EUSEBIO</t>
  </si>
  <si>
    <t>165458</t>
  </si>
  <si>
    <t>BENAVENTE VARGAS JULIO PASCUAL</t>
  </si>
  <si>
    <t>165477</t>
  </si>
  <si>
    <t>CANDELA PAREJA LUIS ROBERT</t>
  </si>
  <si>
    <t>165667</t>
  </si>
  <si>
    <t>CORDOVA NAVARRO JACKSON RAUL</t>
  </si>
  <si>
    <t>165669</t>
  </si>
  <si>
    <t>GUTIERREZ SANCHEZ ALAN ROGER</t>
  </si>
  <si>
    <t>165692</t>
  </si>
  <si>
    <t>MATEO SARAVIA JEAN CARLOS</t>
  </si>
  <si>
    <t>165693</t>
  </si>
  <si>
    <t>MENACHO REYES CARLOS ENRIQUE</t>
  </si>
  <si>
    <t>165694</t>
  </si>
  <si>
    <t>NEYRA RIVERA MAX ROY</t>
  </si>
  <si>
    <t>165698</t>
  </si>
  <si>
    <t>TASAYCO SANCHEZ FERNANDO ANTONIO</t>
  </si>
  <si>
    <t>165699</t>
  </si>
  <si>
    <t>VALENCIA GARCIA VICTOR GIANCARLO</t>
  </si>
  <si>
    <t>165700</t>
  </si>
  <si>
    <t>VICENCIO CARRILLO PABLO GIOVANNI</t>
  </si>
  <si>
    <t>165716</t>
  </si>
  <si>
    <t>URBANIZADORA JARDIN SA</t>
  </si>
  <si>
    <t>165931</t>
  </si>
  <si>
    <t>CHIRINOS MAGALLANES DANIEL ALBERTO</t>
  </si>
  <si>
    <t>165934</t>
  </si>
  <si>
    <t>YALLE GARCIA MERY MARICIELO</t>
  </si>
  <si>
    <t>165937</t>
  </si>
  <si>
    <t>CONTRERAS FLORES KENNY JOHAN</t>
  </si>
  <si>
    <t>165938</t>
  </si>
  <si>
    <t>GALINDO LUYO ROBERTO EDWARD</t>
  </si>
  <si>
    <t>165939</t>
  </si>
  <si>
    <t>LLIUYA CARRERA RICHARD</t>
  </si>
  <si>
    <t>165940</t>
  </si>
  <si>
    <t>LOZA VALENCIA JOSE WILFREDO</t>
  </si>
  <si>
    <t>165952</t>
  </si>
  <si>
    <t>PADILLA PACHAS LUIS ALBERTO</t>
  </si>
  <si>
    <t>165953</t>
  </si>
  <si>
    <t>QUITO VEGA WALTER JHONY</t>
  </si>
  <si>
    <t>165954</t>
  </si>
  <si>
    <t>SANCHEZ ISIDRO EDWIN JHONATAN</t>
  </si>
  <si>
    <t>165957</t>
  </si>
  <si>
    <t>VERA GUTIERREZ CARLOS EDUARDO</t>
  </si>
  <si>
    <t>165993</t>
  </si>
  <si>
    <t>CASTAÑEDA GUTIERREZ CHRISTIAN CARLO</t>
  </si>
  <si>
    <t>165995</t>
  </si>
  <si>
    <t>PEÑA GATICA JAIME</t>
  </si>
  <si>
    <t>166003</t>
  </si>
  <si>
    <t>SANTILLAN HUAMAN CARLOS AUGUSTO</t>
  </si>
  <si>
    <t>166019</t>
  </si>
  <si>
    <t>L &amp; H REPRESENTACIONES S.A.C.</t>
  </si>
  <si>
    <t>166231</t>
  </si>
  <si>
    <t>EDMUNDO TAPIA BALLESTEROS</t>
  </si>
  <si>
    <t>166263</t>
  </si>
  <si>
    <t>TAMBOS PERU S.A.C. - TAMPESAC</t>
  </si>
  <si>
    <t>166333</t>
  </si>
  <si>
    <t>PLASTIQUERIA PAZ SUR S.A.C</t>
  </si>
  <si>
    <t>166720</t>
  </si>
  <si>
    <t>PAREDES ROJAS JHONNY</t>
  </si>
  <si>
    <t>166771</t>
  </si>
  <si>
    <t>AGUILAR CUCHO DIONISIO</t>
  </si>
  <si>
    <t>166772</t>
  </si>
  <si>
    <t>AMAYA ESPINOZA JOSE MANUEL</t>
  </si>
  <si>
    <t>166773</t>
  </si>
  <si>
    <t>ANTEZANA ROJAS JHON ANIBAL</t>
  </si>
  <si>
    <t>166774</t>
  </si>
  <si>
    <t>CUELLAR TADEO OMAR EDUARDO</t>
  </si>
  <si>
    <t>166775</t>
  </si>
  <si>
    <t>GALINDO  AVILES  ANDERSON SMITT</t>
  </si>
  <si>
    <t>166779</t>
  </si>
  <si>
    <t>LIBIAS FELIPA ANDERSON NOLBERTO</t>
  </si>
  <si>
    <t>166781</t>
  </si>
  <si>
    <t>PACHAS ALBINO SAUL ENRIQUE</t>
  </si>
  <si>
    <t>166782</t>
  </si>
  <si>
    <t>RAMOS  AVILA  JUAN CARLOS</t>
  </si>
  <si>
    <t>166783</t>
  </si>
  <si>
    <t>RODRIGUEZ NOLAZCO JOSE LUIS</t>
  </si>
  <si>
    <t>166784</t>
  </si>
  <si>
    <t>SANTAMARIA AMAYA COSME</t>
  </si>
  <si>
    <t>166786</t>
  </si>
  <si>
    <t>YLLESCA CHAVEZ EDSON DAVID</t>
  </si>
  <si>
    <t>166789</t>
  </si>
  <si>
    <t>CAMPOS VIDAL IVONNE LISSETH</t>
  </si>
  <si>
    <t>166792</t>
  </si>
  <si>
    <t>RIVERA ALVA HUGO ALFONSO</t>
  </si>
  <si>
    <t>166795</t>
  </si>
  <si>
    <t>SANTIVAÑEZ AMOROS JOSSELYN ADRIANA</t>
  </si>
  <si>
    <t>166799</t>
  </si>
  <si>
    <t>ENCARNACION NEYRA EYVIS EDINSON</t>
  </si>
  <si>
    <t>166807</t>
  </si>
  <si>
    <t>GONZALES GOMEZ WILLIAM JULIAM</t>
  </si>
  <si>
    <t>166880</t>
  </si>
  <si>
    <t>DISTRIBUIDORA L&amp;G-CD SAC</t>
  </si>
  <si>
    <t>166905</t>
  </si>
  <si>
    <t>BETTER BRANDS EIRL</t>
  </si>
  <si>
    <t>166906</t>
  </si>
  <si>
    <t>DISTRIBUIDORES ASOCIADOS CD S.A.C.</t>
  </si>
  <si>
    <t>167364</t>
  </si>
  <si>
    <t>MARVIMA BUSINESS S.A.C.</t>
  </si>
  <si>
    <t>167727</t>
  </si>
  <si>
    <t>INVERSIONES LAMBORE SAC</t>
  </si>
  <si>
    <t>167779</t>
  </si>
  <si>
    <t>AUTORIDAD DEL PROYECTO COSTA VERDE</t>
  </si>
  <si>
    <t>167780</t>
  </si>
  <si>
    <t>UNIDAD DE GESTION EDUCATIVA LOCAL 0</t>
  </si>
  <si>
    <t>167981</t>
  </si>
  <si>
    <t>DIRECCION NACIONAL DE INTELIGENCIA</t>
  </si>
  <si>
    <t>167983</t>
  </si>
  <si>
    <t>JUNTA NACIONAL DE JUSTICIA</t>
  </si>
  <si>
    <t>168387</t>
  </si>
  <si>
    <t>URBANOVA INMOBILIARIA SAC</t>
  </si>
  <si>
    <t>168404</t>
  </si>
  <si>
    <t>ARBOLEDA CABREJOS JULIO ALEJANDRO</t>
  </si>
  <si>
    <t>168405</t>
  </si>
  <si>
    <t>REPRESENTACIONES JHOSEP SAC</t>
  </si>
  <si>
    <t>168430</t>
  </si>
  <si>
    <t>BAZAN GARAY CRISTIAN HEINZ</t>
  </si>
  <si>
    <t>168432</t>
  </si>
  <si>
    <t>CARDENAS SALAZAR JOSE CARLOS</t>
  </si>
  <si>
    <t>168434</t>
  </si>
  <si>
    <t>CARHUANCHO HINOSTROZA RONALD BRUNO</t>
  </si>
  <si>
    <t>168471</t>
  </si>
  <si>
    <t>RODAMEOS &amp; CIA S.R.L</t>
  </si>
  <si>
    <t>168475</t>
  </si>
  <si>
    <t>RAMIREZ VALDIVIESO WALTER EDUARDO</t>
  </si>
  <si>
    <t>168482</t>
  </si>
  <si>
    <t>VARGAS SALAS MELANY</t>
  </si>
  <si>
    <t>168485</t>
  </si>
  <si>
    <t>CABEZAS GALVEZ ALEXANDER JOSE</t>
  </si>
  <si>
    <t>168494</t>
  </si>
  <si>
    <t>CONDOR VEGA LUIS EMILIO</t>
  </si>
  <si>
    <t>168501</t>
  </si>
  <si>
    <t>GARCIA GALVEZ WILMER ALFREDO</t>
  </si>
  <si>
    <t>168503</t>
  </si>
  <si>
    <t>GUERRERO BERMEO WILDER ELADIO</t>
  </si>
  <si>
    <t>168505</t>
  </si>
  <si>
    <t>HUAYHUA RIVEROS ARLEX OSWALDO</t>
  </si>
  <si>
    <t>168511</t>
  </si>
  <si>
    <t>YAÑEZ ALVARADO DIEGO ALONSO</t>
  </si>
  <si>
    <t>168514</t>
  </si>
  <si>
    <t>DE LA CRUZ  ARANDA  YULIZA CYNTHIA</t>
  </si>
  <si>
    <t>168517</t>
  </si>
  <si>
    <t>MARTINEZ PINGO JHON ELVER</t>
  </si>
  <si>
    <t>168519</t>
  </si>
  <si>
    <t>NEIRA SILVA CESAR ARMANDO</t>
  </si>
  <si>
    <t>168524</t>
  </si>
  <si>
    <t>UNIVERSIDAD NACIONAL AGRARIA</t>
  </si>
  <si>
    <t>168525</t>
  </si>
  <si>
    <t>INSTITUTO NACIONAL DE ESTADISTICA</t>
  </si>
  <si>
    <t>168527</t>
  </si>
  <si>
    <t>TASAYCO SARAVIA HECTOR MARTIN</t>
  </si>
  <si>
    <t>168538</t>
  </si>
  <si>
    <t>AVILA YATACO ROBERTH ANTONY</t>
  </si>
  <si>
    <t>168540</t>
  </si>
  <si>
    <t>CARDENAS  BORJAS OSCAR MOISES</t>
  </si>
  <si>
    <t>168541</t>
  </si>
  <si>
    <t>CENTURIÓN MAMANI CHRISTIAN</t>
  </si>
  <si>
    <t>168545</t>
  </si>
  <si>
    <t>MARQUEZ MARQUEZ CESAR ANTHONY</t>
  </si>
  <si>
    <t>168547</t>
  </si>
  <si>
    <t>MORALES LOAYZA JOOSS AVELINO</t>
  </si>
  <si>
    <t>168548</t>
  </si>
  <si>
    <t>PARRAGA PORRAS JULIO ESTEBAN</t>
  </si>
  <si>
    <t>168550</t>
  </si>
  <si>
    <t>ROQUE  YAUYO OSCAR SEBASTIÁN</t>
  </si>
  <si>
    <t>168551</t>
  </si>
  <si>
    <t>TARAZONA BRANCACHO WILMER DIEGO</t>
  </si>
  <si>
    <t>168571</t>
  </si>
  <si>
    <t>ALVAREZ DE CARDENAS  EDUARDO AUGUST</t>
  </si>
  <si>
    <t>168574</t>
  </si>
  <si>
    <t>SEMINARIO SILVERA FRANKLIN SAID</t>
  </si>
  <si>
    <t>168576</t>
  </si>
  <si>
    <t>RUIZ LOPEZ EDWARD JUNIOR</t>
  </si>
  <si>
    <t>168582</t>
  </si>
  <si>
    <t>CAMA AQUINO GIANMARCO JOEL</t>
  </si>
  <si>
    <t>168583</t>
  </si>
  <si>
    <t>GONZALES BOLIVAR LUIS FELIPE</t>
  </si>
  <si>
    <t>168584</t>
  </si>
  <si>
    <t>HUAMAN  FUENTES LUIS MIGUEL</t>
  </si>
  <si>
    <t>168585</t>
  </si>
  <si>
    <t>ROJAS CORDERO MARCOS ANTONIO</t>
  </si>
  <si>
    <t>168586</t>
  </si>
  <si>
    <t>SANCHEZ  CUBA  HERLVERT WILLIAM</t>
  </si>
  <si>
    <t>168588</t>
  </si>
  <si>
    <t>ZAPATA  VILLAR  JEPHERSON NARCISO D</t>
  </si>
  <si>
    <t>168589</t>
  </si>
  <si>
    <t>ALMEYDA  ALVAREZ  LUIS ORLANDO</t>
  </si>
  <si>
    <t>168590</t>
  </si>
  <si>
    <t>LEON OCHOA USBALDO ALEXANDER</t>
  </si>
  <si>
    <t>168729</t>
  </si>
  <si>
    <t>INSTITUTO PERUANO DEL DEPORTE</t>
  </si>
  <si>
    <t>168733</t>
  </si>
  <si>
    <t>UNIDAD EJECUTORA 125 - PROGRAMA</t>
  </si>
  <si>
    <t>168903</t>
  </si>
  <si>
    <t>HOSPITAL SAN JOSE</t>
  </si>
  <si>
    <t>169235</t>
  </si>
  <si>
    <t>OSORIO OSORIO JORGE LUIS</t>
  </si>
  <si>
    <t>169307</t>
  </si>
  <si>
    <t>TRIBUNAL CONSTITUCIONAL</t>
  </si>
  <si>
    <t>169311</t>
  </si>
  <si>
    <t>POLICIA NACIONAL DEL PERU</t>
  </si>
  <si>
    <t>169325</t>
  </si>
  <si>
    <t>PERUPETRO S.A.</t>
  </si>
  <si>
    <t>169559</t>
  </si>
  <si>
    <t>GUILLEN CARTAGENA ANA PAOLA</t>
  </si>
  <si>
    <t>169591</t>
  </si>
  <si>
    <t>MOSQUERA SANCHEZ RICARDO VINICIO</t>
  </si>
  <si>
    <t>169593</t>
  </si>
  <si>
    <t>BECERRA CRUZADO MARIA TERESA</t>
  </si>
  <si>
    <t>169598</t>
  </si>
  <si>
    <t>DENOS MINAYA MIGUEL ANGEL</t>
  </si>
  <si>
    <t>169600</t>
  </si>
  <si>
    <t>MOSQUERA ZEGARRA ALAN ROGER</t>
  </si>
  <si>
    <t>169603</t>
  </si>
  <si>
    <t>HERNANDEZ SILVA GLORIA ADRIANA</t>
  </si>
  <si>
    <t>169640</t>
  </si>
  <si>
    <t>SERVICIO NACIONAL DE CAPACITACION</t>
  </si>
  <si>
    <t>169647</t>
  </si>
  <si>
    <t>AUTORIDAD PORTUARIA NACIONAL</t>
  </si>
  <si>
    <t>169834</t>
  </si>
  <si>
    <t>DINERS CLUB PERU S A</t>
  </si>
  <si>
    <t>169860</t>
  </si>
  <si>
    <t>INVERSIONES &amp; DIST.ANGELIKA S.R.L.</t>
  </si>
  <si>
    <t>169870</t>
  </si>
  <si>
    <t>CONSERVACION DE BOSQUES</t>
  </si>
  <si>
    <t>169921</t>
  </si>
  <si>
    <t>HOSPITAL HERMILIO VALDIZAN</t>
  </si>
  <si>
    <t>170023</t>
  </si>
  <si>
    <t>TELEFONICA INGENIERIA DE SEGURIDAD</t>
  </si>
  <si>
    <t>170083</t>
  </si>
  <si>
    <t>SERVICIOS INDUSTRIALES DE LA MARINA</t>
  </si>
  <si>
    <t>170207</t>
  </si>
  <si>
    <t>DISTRIBUIDORA PERUVEN SAC</t>
  </si>
  <si>
    <t>170208</t>
  </si>
  <si>
    <t>COMERCIAL GIOVA S.A.</t>
  </si>
  <si>
    <t>170209</t>
  </si>
  <si>
    <t>TOTALCLEAN LINEA INSTITUCIONAL S.A.</t>
  </si>
  <si>
    <t>170288</t>
  </si>
  <si>
    <t>FONDO METROPOLITANO DE INVERSIONES</t>
  </si>
  <si>
    <t>170482</t>
  </si>
  <si>
    <t>SECRETARIA TECNICA DE APOYO A LA CO</t>
  </si>
  <si>
    <t>170484</t>
  </si>
  <si>
    <t>170805</t>
  </si>
  <si>
    <t>TRANSPORTES CRUZ DEL SUR S.A.C.</t>
  </si>
  <si>
    <t>171056</t>
  </si>
  <si>
    <t>ESCUELA NACIONAL SUPERIOR AUTONOMA</t>
  </si>
  <si>
    <t>171177</t>
  </si>
  <si>
    <t>CORNEJO WONG CESAR</t>
  </si>
  <si>
    <t>171179</t>
  </si>
  <si>
    <t>MUÑANTE SAAVEDRA OSCAR FERNANDO</t>
  </si>
  <si>
    <t>171226</t>
  </si>
  <si>
    <t>NONATO LEVANO ISABEL ESTHEFFANY</t>
  </si>
  <si>
    <t>171227</t>
  </si>
  <si>
    <t>ABREGU ACHULLA ALEXIS ANTONIO</t>
  </si>
  <si>
    <t>171228</t>
  </si>
  <si>
    <t>AGUILAR SAMANES MISAEL PERCY</t>
  </si>
  <si>
    <t>171229</t>
  </si>
  <si>
    <t>ATUNCAR CUZCANO JHOMAR JESUS LUIS</t>
  </si>
  <si>
    <t>171230</t>
  </si>
  <si>
    <t>BERROCAL JEREMIAS LUIS JHOEL</t>
  </si>
  <si>
    <t>171235</t>
  </si>
  <si>
    <t>SUICA AVILA MAXIMO ALBERTO</t>
  </si>
  <si>
    <t>171236</t>
  </si>
  <si>
    <t>ESCOBAR SANCHEZ RAFAEL</t>
  </si>
  <si>
    <t>171237</t>
  </si>
  <si>
    <t>GREGORIO BOZA JHOSMAR ANDERSON</t>
  </si>
  <si>
    <t>171238</t>
  </si>
  <si>
    <t>HERNANDEZ YATACO ANGEL YOEL</t>
  </si>
  <si>
    <t>171239</t>
  </si>
  <si>
    <t>HUAMAN SANCHEZ ELIO ADALBERTO</t>
  </si>
  <si>
    <t>171240</t>
  </si>
  <si>
    <t>LAURA DOMINGUEZ FABIAN BONIFACIO</t>
  </si>
  <si>
    <t>171242</t>
  </si>
  <si>
    <t>MENDOZA AGREDA JOSE ENRIQUE</t>
  </si>
  <si>
    <t>171243</t>
  </si>
  <si>
    <t>MONSERRATE TASAYCO JORGE LUIS</t>
  </si>
  <si>
    <t>171246</t>
  </si>
  <si>
    <t>QUISPE RIVERA DAVID ISMAEL</t>
  </si>
  <si>
    <t>171268</t>
  </si>
  <si>
    <t>DEL CARPIO OSORIO ANGHELY MILAGROS</t>
  </si>
  <si>
    <t>171269</t>
  </si>
  <si>
    <t>LA RIVA MEZA EDUARDO</t>
  </si>
  <si>
    <t>171270</t>
  </si>
  <si>
    <t>OCAÑA MERINO CARLOS EDUARDO</t>
  </si>
  <si>
    <t>171311</t>
  </si>
  <si>
    <t>VEGA ESPINOZA GIOVANNI</t>
  </si>
  <si>
    <t>171313</t>
  </si>
  <si>
    <t>BENITO PANTOJA DEENNIS</t>
  </si>
  <si>
    <t>171315</t>
  </si>
  <si>
    <t>CCATAMAYO JUNCO KAROLINA SUSANA</t>
  </si>
  <si>
    <t>171318</t>
  </si>
  <si>
    <t>MEDRANO COCHACHI BRAYAN ANTHONY</t>
  </si>
  <si>
    <t>171319</t>
  </si>
  <si>
    <t>MOYANO CARBAJAL CLAUDIA ALEJANDRA</t>
  </si>
  <si>
    <t>171320</t>
  </si>
  <si>
    <t>OLIVARES NUÑEZ MISHEL PATRICIA</t>
  </si>
  <si>
    <t>171328</t>
  </si>
  <si>
    <t>VELASQUEZ RIVAS LUIS RODRIGO</t>
  </si>
  <si>
    <t>171340</t>
  </si>
  <si>
    <t>HUAREZ LAUREANO ARTURO</t>
  </si>
  <si>
    <t>171341</t>
  </si>
  <si>
    <t>IZQUIERDO SAUCEDO MARCO ANTONIO</t>
  </si>
  <si>
    <t>171343</t>
  </si>
  <si>
    <t>SANCHEZ UBILLUZ MOISES</t>
  </si>
  <si>
    <t>171353</t>
  </si>
  <si>
    <t>VASQUEZ SANCHEZ ANIBAL EDUARDO</t>
  </si>
  <si>
    <t>171546</t>
  </si>
  <si>
    <t>FUNDACION TELETON SAN JUAN DE DIOS</t>
  </si>
  <si>
    <t>171564</t>
  </si>
  <si>
    <t>ORGANISMO DE SUPERVISION DE LOS REC</t>
  </si>
  <si>
    <t>171887</t>
  </si>
  <si>
    <t>EMPRESA NACIONAL DE PUERTOS S.A.</t>
  </si>
  <si>
    <t>171888</t>
  </si>
  <si>
    <t>SUPERINTENDENCIA DEL MERCADO DE</t>
  </si>
  <si>
    <t>171894</t>
  </si>
  <si>
    <t>PLAN COPESCO NACIONAL</t>
  </si>
  <si>
    <t>172098</t>
  </si>
  <si>
    <t>INSTITUTO NACIONAL DE OFTALMOLOGIA</t>
  </si>
  <si>
    <t>172099</t>
  </si>
  <si>
    <t>AUTORIDAD PARA LA RECONSTRUCCION</t>
  </si>
  <si>
    <t>172167</t>
  </si>
  <si>
    <t>PROGRAMA DE COMPENSACIONES PARA</t>
  </si>
  <si>
    <t>172423</t>
  </si>
  <si>
    <t>GRUPO GLOBAL SERVICIOS GENERALES SA</t>
  </si>
  <si>
    <t>172716</t>
  </si>
  <si>
    <t>AGENCIA DE PROMOCION DE LA INVERSIO</t>
  </si>
  <si>
    <t>172717</t>
  </si>
  <si>
    <t>SUPERINTENDENCIA NACIONAL DE CONTRO</t>
  </si>
  <si>
    <t>172735</t>
  </si>
  <si>
    <t>APARI ILLACONZA MARK FERNANDO</t>
  </si>
  <si>
    <t>172747</t>
  </si>
  <si>
    <t>CARRANZA NOA LUIS FRANCISCO</t>
  </si>
  <si>
    <t>172748</t>
  </si>
  <si>
    <t>CUADROS ABURTO OSCAR ALFREDO</t>
  </si>
  <si>
    <t>172749</t>
  </si>
  <si>
    <t>GALDOS CESPEDES OMAR MARTIN</t>
  </si>
  <si>
    <t>172751</t>
  </si>
  <si>
    <t>JUAREZ ROBLES LUIS DAVID</t>
  </si>
  <si>
    <t>172752</t>
  </si>
  <si>
    <t>MEDINA VIDAL LUIS FERNANDO</t>
  </si>
  <si>
    <t>172757</t>
  </si>
  <si>
    <t>PATRIMONIO EN FIDEICOMISO - EDIFICI</t>
  </si>
  <si>
    <t>172761</t>
  </si>
  <si>
    <t>HUAMAN CANCHARI JHOAN MANUEL</t>
  </si>
  <si>
    <t>172763</t>
  </si>
  <si>
    <t>PROGRAMA NACIONAL DE INNOVACION PAR</t>
  </si>
  <si>
    <t>172854</t>
  </si>
  <si>
    <t>MONTENEGRO RAMIREZ WILMER HUMBERTO</t>
  </si>
  <si>
    <t>172855</t>
  </si>
  <si>
    <t>ROQUE NAVARRO LISBETH STEPHANIE</t>
  </si>
  <si>
    <t>172857</t>
  </si>
  <si>
    <t>ATAHUAMAN AYRA JUAN</t>
  </si>
  <si>
    <t>172858</t>
  </si>
  <si>
    <t>BAQUEDANO PUMACAJIA WALTER RICHARD</t>
  </si>
  <si>
    <t>172861</t>
  </si>
  <si>
    <t>RAMIREZ RAYGADA DIEGO ANDRES</t>
  </si>
  <si>
    <t>172862</t>
  </si>
  <si>
    <t>PRADO MARCO ERWIN</t>
  </si>
  <si>
    <t>172945</t>
  </si>
  <si>
    <t>ANCHIRAICO BERNAOLA FRANCK LUIS</t>
  </si>
  <si>
    <t>172992</t>
  </si>
  <si>
    <t>CHUMPITAZ CAVERO JOSEMARIA</t>
  </si>
  <si>
    <t>172993</t>
  </si>
  <si>
    <t>FATAMA FASABI ALEX ROISER</t>
  </si>
  <si>
    <t>172995</t>
  </si>
  <si>
    <t>MELENDEZ ILLATOPA REYNALDO EMILIANO</t>
  </si>
  <si>
    <t>172997</t>
  </si>
  <si>
    <t>TOMAS GARFIAS ESEQUIEL JULIO</t>
  </si>
  <si>
    <t>172998</t>
  </si>
  <si>
    <t>VIDAL LINO CHRISTIAN EDWARD</t>
  </si>
  <si>
    <t>172999</t>
  </si>
  <si>
    <t>MINAYA GARCIA FERNANDO MARTIN</t>
  </si>
  <si>
    <t>173000</t>
  </si>
  <si>
    <t>BULNES LUJAN ALEJANDRO</t>
  </si>
  <si>
    <t>173001</t>
  </si>
  <si>
    <t>JARA DIAZ ROLANDO FELIX</t>
  </si>
  <si>
    <t>173014</t>
  </si>
  <si>
    <t>BELTRAN OCHOA JUAN DIEGO</t>
  </si>
  <si>
    <t>173015</t>
  </si>
  <si>
    <t>REYES HUALLANCA NARCISO ALEJANDRO</t>
  </si>
  <si>
    <t>173023</t>
  </si>
  <si>
    <t>UNIDAD EJECUTORA ESCUELA NACIONAL</t>
  </si>
  <si>
    <t>173468</t>
  </si>
  <si>
    <t>OFICINA PREVISIONAL DE LAS FUERZAS</t>
  </si>
  <si>
    <t>174158</t>
  </si>
  <si>
    <t>COMIS.NAC.PARA DESAR. Y VIDA SIN</t>
  </si>
  <si>
    <t>174498</t>
  </si>
  <si>
    <t>SELITAC S.A.C.</t>
  </si>
  <si>
    <t>174560</t>
  </si>
  <si>
    <t>SERVICIOS INTEGRADOS DE LIMPIEZA</t>
  </si>
  <si>
    <t>174975</t>
  </si>
  <si>
    <t>MINISTERIO DE JUSTICIA Y DERECHOS</t>
  </si>
  <si>
    <t>174976</t>
  </si>
  <si>
    <t>TEMPLO SAC</t>
  </si>
  <si>
    <t>175481</t>
  </si>
  <si>
    <t>PANDURO MINCHAN MARISOL</t>
  </si>
  <si>
    <t>175526</t>
  </si>
  <si>
    <t>VARGAS RAYMUNDO KIARA LILIAN</t>
  </si>
  <si>
    <t>175529</t>
  </si>
  <si>
    <t>LARREA QUIROZ VICTOR ARTURO</t>
  </si>
  <si>
    <t>175530</t>
  </si>
  <si>
    <t>LAZARO CORCUERA FERNANDO MIGUEL</t>
  </si>
  <si>
    <t>175543</t>
  </si>
  <si>
    <t>CAPULIAN CHATE EDWIN PITER</t>
  </si>
  <si>
    <t>175544</t>
  </si>
  <si>
    <t>MORA FLORES SAMIR YUVAL</t>
  </si>
  <si>
    <t>175567</t>
  </si>
  <si>
    <t>RICRA ISIDRO JOSE LUIS</t>
  </si>
  <si>
    <t>175570</t>
  </si>
  <si>
    <t>QUISPE ASCURRA CECILIA BEATRIZ</t>
  </si>
  <si>
    <t>175571</t>
  </si>
  <si>
    <t>RAMIREZ LEYVA BLADIMIR MAYKLER</t>
  </si>
  <si>
    <t>175573</t>
  </si>
  <si>
    <t>CURI TORRES CHRISTIAN PAUL</t>
  </si>
  <si>
    <t>175575</t>
  </si>
  <si>
    <t>VILLAIZAN HERVIAS CESAR EDUARDO</t>
  </si>
  <si>
    <t>175577</t>
  </si>
  <si>
    <t>QUINCHO SOTO JOEL MIGUEL</t>
  </si>
  <si>
    <t>175578</t>
  </si>
  <si>
    <t>RAMIREZ ROJAS TEOFILO JESUS</t>
  </si>
  <si>
    <t>175579</t>
  </si>
  <si>
    <t>TEMOCHE EFFIO GERALF MC DONELL</t>
  </si>
  <si>
    <t>175586</t>
  </si>
  <si>
    <t>COTRINA JORGE FRANCO JOEL</t>
  </si>
  <si>
    <t>175588</t>
  </si>
  <si>
    <t>CASAL ENSINCK EXEQUIEL MARTIN</t>
  </si>
  <si>
    <t>175604</t>
  </si>
  <si>
    <t>LARICO RODRIGUEZ ADRIAN ALEXIS</t>
  </si>
  <si>
    <t>175611</t>
  </si>
  <si>
    <t>PEREZ CHAMBA SEGUNDO ELIZANDRO</t>
  </si>
  <si>
    <t>175615</t>
  </si>
  <si>
    <t>OLIVA SIPION JIMMY ALEJANDRO</t>
  </si>
  <si>
    <t>175666</t>
  </si>
  <si>
    <t>VILLEGAS ESPILCO JUNIOR   RUBEN</t>
  </si>
  <si>
    <t>175667</t>
  </si>
  <si>
    <t>SOCIEDAD DE BENEFICIENCIA PUBLICA</t>
  </si>
  <si>
    <t>175796</t>
  </si>
  <si>
    <t>175821</t>
  </si>
  <si>
    <t>PIZARRO GOMEZ JOSE ANTONIO</t>
  </si>
  <si>
    <t>175822</t>
  </si>
  <si>
    <t>SANCHEZ YACHI TONY CRISTHIAN</t>
  </si>
  <si>
    <t>175824</t>
  </si>
  <si>
    <t>VILLA COLLAHUA ALBERT ANTHONY</t>
  </si>
  <si>
    <t>175825</t>
  </si>
  <si>
    <t>CHAVEZ ZAMBRANO HUGO ARMANDO</t>
  </si>
  <si>
    <t>175827</t>
  </si>
  <si>
    <t>CUZCANO FLORES GIAN MARTIN JUNIOR</t>
  </si>
  <si>
    <t>175828</t>
  </si>
  <si>
    <t>ARIAS RAMIREZ DANIEL ANDRES</t>
  </si>
  <si>
    <t>175893</t>
  </si>
  <si>
    <t>PROGRAMA DE DESARROLLO PRODUCTIVO</t>
  </si>
  <si>
    <t>176278</t>
  </si>
  <si>
    <t>MINISTERIO DE COMERCIO EXTERIOR</t>
  </si>
  <si>
    <t>176280</t>
  </si>
  <si>
    <t>INSTITUTO DEL MAR DEL PERU</t>
  </si>
  <si>
    <t>176296</t>
  </si>
  <si>
    <t>CENEPRED</t>
  </si>
  <si>
    <t>176297</t>
  </si>
  <si>
    <t>PROGR NAC.PLATAFORMAS DE ACCION PAR</t>
  </si>
  <si>
    <t>176310</t>
  </si>
  <si>
    <t>COMERCIALIZADORA MAD E.I.R.L</t>
  </si>
  <si>
    <t>176453</t>
  </si>
  <si>
    <t>HOSPITAL VICTOR LARCO HERRERA</t>
  </si>
  <si>
    <t>176545</t>
  </si>
  <si>
    <t>CENTRAL DE COMPRAS PUBLICAS</t>
  </si>
  <si>
    <t>176651</t>
  </si>
  <si>
    <t>UNIDAD EJECUTORA 008-PROYECTOS</t>
  </si>
  <si>
    <t>176731</t>
  </si>
  <si>
    <t>INVERSIONES MADERO DE FE S.A.C</t>
  </si>
  <si>
    <t>176813</t>
  </si>
  <si>
    <t>MARINA DE GUERRA DEL PERU</t>
  </si>
  <si>
    <t>176814</t>
  </si>
  <si>
    <t>GOBIERNO REGIONAL DEL CALLAO</t>
  </si>
  <si>
    <t>176832</t>
  </si>
  <si>
    <t>ACHUY TORRES KARLA JOHANNA</t>
  </si>
  <si>
    <t>176834</t>
  </si>
  <si>
    <t>COSSIO CARDENAS JUAN ANTONIO</t>
  </si>
  <si>
    <t>176835</t>
  </si>
  <si>
    <t>MAGALLANES ORTIZ MARIO CESAR</t>
  </si>
  <si>
    <t>176851</t>
  </si>
  <si>
    <t>MARTINEZ CASTILLA JAVIER</t>
  </si>
  <si>
    <t>176853</t>
  </si>
  <si>
    <t>VILLANUEVA MENDOZA JAMES TOMMY</t>
  </si>
  <si>
    <t>176854</t>
  </si>
  <si>
    <t>FRANCIA MANCO ADILSON LIONEL</t>
  </si>
  <si>
    <t>176870</t>
  </si>
  <si>
    <t>DOMINGUEZ TIPULA KATHERINE LIZBETH</t>
  </si>
  <si>
    <t>178697</t>
  </si>
  <si>
    <t>FUERTES FUERTES JOHN EDWARD</t>
  </si>
  <si>
    <t>178698</t>
  </si>
  <si>
    <t>ALARCON  LEIVA MAYRA  DENNISE</t>
  </si>
  <si>
    <t>178699</t>
  </si>
  <si>
    <t>RODRIGUEZ HURTADO SUSAN LADY</t>
  </si>
  <si>
    <t>178700</t>
  </si>
  <si>
    <t>LOPEZ ARMAS ITALO EDUARDO</t>
  </si>
  <si>
    <t>178705</t>
  </si>
  <si>
    <t>CASTAÑEDA CAMPOS ALEX</t>
  </si>
  <si>
    <t>178739</t>
  </si>
  <si>
    <t>CUNYAS SALAZAR WILMER LUIS</t>
  </si>
  <si>
    <t>178740</t>
  </si>
  <si>
    <t>PEREZ JURADO TONY JUSEPH</t>
  </si>
  <si>
    <t>178742</t>
  </si>
  <si>
    <t>NAIRA CHANTA JUNIOR FILOTEO</t>
  </si>
  <si>
    <t>178743</t>
  </si>
  <si>
    <t>ADVINCULA CARRIZALES EMILIO JOSE</t>
  </si>
  <si>
    <t>178753</t>
  </si>
  <si>
    <t>MENDOZA PALACIOS KAR LEWIS</t>
  </si>
  <si>
    <t>178760</t>
  </si>
  <si>
    <t>CABALLERO LAGUNA MARIO EDSON</t>
  </si>
  <si>
    <t>178761</t>
  </si>
  <si>
    <t>CAMPOS CAMIZAN SEGUNDO DANIEL</t>
  </si>
  <si>
    <t>178763</t>
  </si>
  <si>
    <t>PECEROS NAVARRO SAMUEL</t>
  </si>
  <si>
    <t>178765</t>
  </si>
  <si>
    <t>CORDOVA GARCIA JUVENAL</t>
  </si>
  <si>
    <t>178766</t>
  </si>
  <si>
    <t>SILVA BUSTAMANTE JONATHAN</t>
  </si>
  <si>
    <t>227051</t>
  </si>
  <si>
    <t>SALMON AIMINI RENZO</t>
  </si>
  <si>
    <t>227053</t>
  </si>
  <si>
    <t>CORPORACION LA SIRENA SAC</t>
  </si>
  <si>
    <t>236769</t>
  </si>
  <si>
    <t>UNIDAD EJECUTORA 122: ESCUELA NACIO</t>
  </si>
  <si>
    <t>236833</t>
  </si>
  <si>
    <t>JORGE BARON SOCIEDAD ANONIMA CERRAD</t>
  </si>
  <si>
    <t>236979</t>
  </si>
  <si>
    <t>LEY CUEN RODAS JORGE DAVID</t>
  </si>
  <si>
    <t>236980</t>
  </si>
  <si>
    <t>MONSALVE MARTINEZ MARIEL</t>
  </si>
  <si>
    <t>237045</t>
  </si>
  <si>
    <t>TOLEDO ROSALES PAVEL RICARDO</t>
  </si>
  <si>
    <t>237358</t>
  </si>
  <si>
    <t>UNIDAD DE COORDINACION DE PROYECTOS</t>
  </si>
  <si>
    <t>237496</t>
  </si>
  <si>
    <t>DISTRIBUIDORA CCM PERU SAC</t>
  </si>
  <si>
    <t>237726</t>
  </si>
  <si>
    <t>MENDOZA SANDOVAL ROSA OTILIA</t>
  </si>
  <si>
    <t>237763</t>
  </si>
  <si>
    <t>P &amp; S INTEGRAL SOLUTIONS SRL</t>
  </si>
  <si>
    <t>237938</t>
  </si>
  <si>
    <t>MELVIN MICHEL AL SAC</t>
  </si>
  <si>
    <t>238417</t>
  </si>
  <si>
    <t>REPRESENTACIONES E INVERSIONES</t>
  </si>
  <si>
    <t>238419</t>
  </si>
  <si>
    <t>FONDO MIVIVIENDA S.A.</t>
  </si>
  <si>
    <t>238985</t>
  </si>
  <si>
    <t>INVERSIONES GENERALES RAMON CASTILL</t>
  </si>
  <si>
    <t>239046</t>
  </si>
  <si>
    <t>GANOZA RETIS YELICZA LISBET</t>
  </si>
  <si>
    <t>239048</t>
  </si>
  <si>
    <t>MONTALVO CAMACHO MONICA VICTORIA</t>
  </si>
  <si>
    <t>239049</t>
  </si>
  <si>
    <t>TRUJILLO GUTIERREZ LIDIA</t>
  </si>
  <si>
    <t>239050</t>
  </si>
  <si>
    <t>MINAYA NATIVIDAD NICOLE TIFANY PAOL</t>
  </si>
  <si>
    <t>239061</t>
  </si>
  <si>
    <t>COLLAZOS CABALLERO LESLIE ANDREA</t>
  </si>
  <si>
    <t>239063</t>
  </si>
  <si>
    <t>LOYOLA OCHOA JAVIER IGNACIO</t>
  </si>
  <si>
    <t>239065</t>
  </si>
  <si>
    <t>LEON CANLLA HERBERT GERALDY</t>
  </si>
  <si>
    <t>239073</t>
  </si>
  <si>
    <t>CASTAÑEDA SERRANO JOHANN VLADIMIR</t>
  </si>
  <si>
    <t>239075</t>
  </si>
  <si>
    <t>CABREJOS GAVIDIA RAUL ADOLFO</t>
  </si>
  <si>
    <t>239076</t>
  </si>
  <si>
    <t>ROJAS SULLUCHUCO YAMELY</t>
  </si>
  <si>
    <t>239151</t>
  </si>
  <si>
    <t>BARTOLO VILLANUEVA DUDLEY</t>
  </si>
  <si>
    <t>239152</t>
  </si>
  <si>
    <t>TAYPE LUJAN LISHNER MIRKO</t>
  </si>
  <si>
    <t>239158</t>
  </si>
  <si>
    <t>MORALES GOMEZ DONAL</t>
  </si>
  <si>
    <t>239159</t>
  </si>
  <si>
    <t>RAMOS BEJARANO LUIS ALBERTO</t>
  </si>
  <si>
    <t>239201</t>
  </si>
  <si>
    <t>CHACON HERNANDEZ JORGE</t>
  </si>
  <si>
    <t>239205</t>
  </si>
  <si>
    <t>DELGADO SUAREZ MOISES</t>
  </si>
  <si>
    <t>239206</t>
  </si>
  <si>
    <t>IPORRE HINOJOSA ALEXANDER</t>
  </si>
  <si>
    <t>239208</t>
  </si>
  <si>
    <t>RIMACHE CUADROS DANILO</t>
  </si>
  <si>
    <t>239209</t>
  </si>
  <si>
    <t>NUÑEZ CCALLOCUNTO GREGORIO</t>
  </si>
  <si>
    <t>239210</t>
  </si>
  <si>
    <t>CHUI ALTAMIRANO YONNY</t>
  </si>
  <si>
    <t>239231</t>
  </si>
  <si>
    <t>HUAMAN NIETO JENNIFER ROSARIO</t>
  </si>
  <si>
    <t>239233</t>
  </si>
  <si>
    <t>FLORES CASTRO JUAN CARLOS</t>
  </si>
  <si>
    <t>239235</t>
  </si>
  <si>
    <t>DUEÑAS QUISPE WALTER JAN POUL</t>
  </si>
  <si>
    <t>239236</t>
  </si>
  <si>
    <t>CHAVEZ OJANAMA JERAL</t>
  </si>
  <si>
    <t>239238</t>
  </si>
  <si>
    <t>ARTICA PEÑA LLANMAR CRISTOPHER</t>
  </si>
  <si>
    <t>239239</t>
  </si>
  <si>
    <t>TALEXI PANDURO NIXON JAVIER</t>
  </si>
  <si>
    <t>239240</t>
  </si>
  <si>
    <t>SAUCEDO ZAMORA LOIS EDUARDO</t>
  </si>
  <si>
    <t>239241</t>
  </si>
  <si>
    <t>CCOA QUISPE JUAN</t>
  </si>
  <si>
    <t>239243</t>
  </si>
  <si>
    <t>CENTENO DE LA CRUZ CHARLIE ADRIAN</t>
  </si>
  <si>
    <t>239245</t>
  </si>
  <si>
    <t>GUTIERREZ EUSCATE MARTIN BREAN</t>
  </si>
  <si>
    <t>239286</t>
  </si>
  <si>
    <t>INSTITUTO SUPERIOR SAN IGNACIO DE</t>
  </si>
  <si>
    <t>239670</t>
  </si>
  <si>
    <t>LINARES DE LA GUARDA JUAN JOSÉ</t>
  </si>
  <si>
    <t>239699</t>
  </si>
  <si>
    <t>BERMUDEZ GAMARRA CESAR EDGARDO</t>
  </si>
  <si>
    <t>239712</t>
  </si>
  <si>
    <t>RODRIGUEZ MORA JERSON JOEL</t>
  </si>
  <si>
    <t>239713</t>
  </si>
  <si>
    <t>LOPEZ REYNA ARRAIZA CLAUDIA PAOLA</t>
  </si>
  <si>
    <t>239715</t>
  </si>
  <si>
    <t>HUAMAN AVALOS WILLIAM DOMINGO</t>
  </si>
  <si>
    <t>239751</t>
  </si>
  <si>
    <t>ESPINOZA VARGAS VANESSA</t>
  </si>
  <si>
    <t>240601</t>
  </si>
  <si>
    <t>AMERICA BROKERS CORREDORES</t>
  </si>
  <si>
    <t>240707</t>
  </si>
  <si>
    <t>NUNURA LINARES LUIS ERNESTO</t>
  </si>
  <si>
    <t>240708</t>
  </si>
  <si>
    <t>GONZALES GAMARRA KAREN TATIANA</t>
  </si>
  <si>
    <t>240709</t>
  </si>
  <si>
    <t>GALLO DE LA CRUZ ERNESTO JESUS</t>
  </si>
  <si>
    <t>240710</t>
  </si>
  <si>
    <t>MONTES TORRES VLADIMIR YUVAN</t>
  </si>
  <si>
    <t>240721</t>
  </si>
  <si>
    <t>RAMOS SILVA AIRTON MIGUEL</t>
  </si>
  <si>
    <t>240723</t>
  </si>
  <si>
    <t>VILLEGAS HUAMAN MARIA ESTHER</t>
  </si>
  <si>
    <t>240725</t>
  </si>
  <si>
    <t>CAYETANO MAURICIO YERSON</t>
  </si>
  <si>
    <t>240726</t>
  </si>
  <si>
    <t>PEÑA MARCOS ANTHONY HANKS</t>
  </si>
  <si>
    <t>240729</t>
  </si>
  <si>
    <t>COPARA ALCALA ANTHONY JOICE</t>
  </si>
  <si>
    <t>240730</t>
  </si>
  <si>
    <t>PEREZ BOZA LUIS MIGUEL</t>
  </si>
  <si>
    <t>240749</t>
  </si>
  <si>
    <t>HIDALGO URBANO ALEXANDER TOMAS</t>
  </si>
  <si>
    <t>240750</t>
  </si>
  <si>
    <t>DIAZ MOLLAN JUAN CARLOS</t>
  </si>
  <si>
    <t>241113</t>
  </si>
  <si>
    <t>M &amp; L PROFESSIONAL E.I.R.L</t>
  </si>
  <si>
    <t>242216</t>
  </si>
  <si>
    <t>PROFESSIONAL CLEANING S.A.</t>
  </si>
  <si>
    <t>244906</t>
  </si>
  <si>
    <t>PLAZA VEA ORIENTE S.A.C</t>
  </si>
  <si>
    <t>245276</t>
  </si>
  <si>
    <t>PALOMINO CAMPOS FERNANDA BELEN</t>
  </si>
  <si>
    <t>245313</t>
  </si>
  <si>
    <t>ALVA TATAJE VICTOR ANTONIO</t>
  </si>
  <si>
    <t>245328</t>
  </si>
  <si>
    <t>ARBULU ROAS JAIME</t>
  </si>
  <si>
    <t>245329</t>
  </si>
  <si>
    <t>ARRAYA CELIS JUAN CARLOS</t>
  </si>
  <si>
    <t>245330</t>
  </si>
  <si>
    <t>ASCUE LAZO ANDRE JOHAI</t>
  </si>
  <si>
    <t>245332</t>
  </si>
  <si>
    <t>CCANTO CURI CARLOS ALBERTO</t>
  </si>
  <si>
    <t>245374</t>
  </si>
  <si>
    <t>CRUZADO FLORIAN LUIS ENRIQUE</t>
  </si>
  <si>
    <t>245376</t>
  </si>
  <si>
    <t>ESPINOZA MELENDEZ FRIDA SOFIA</t>
  </si>
  <si>
    <t>245378</t>
  </si>
  <si>
    <t>ETCHEBARNE MARATINEZ JOEL</t>
  </si>
  <si>
    <t>245388</t>
  </si>
  <si>
    <t>FLORES CHAFLOQUE JORGE CARLOS</t>
  </si>
  <si>
    <t>245389</t>
  </si>
  <si>
    <t>LEON PAUCAR ERIKA RAQUEL</t>
  </si>
  <si>
    <t>245392</t>
  </si>
  <si>
    <t>LAGUI SAC</t>
  </si>
  <si>
    <t>245394</t>
  </si>
  <si>
    <t>MORAN WESTREICHER VIVIANA DEL ROSAR</t>
  </si>
  <si>
    <t>245395</t>
  </si>
  <si>
    <t>QUEZADA IBARRA FRANCISCO RENATO</t>
  </si>
  <si>
    <t>245397</t>
  </si>
  <si>
    <t>REYES REQUE JOSEPH JORDI</t>
  </si>
  <si>
    <t>245398</t>
  </si>
  <si>
    <t>RIVERA MORENO ANGEL OSWALDO</t>
  </si>
  <si>
    <t>245399</t>
  </si>
  <si>
    <t>ROJAS CUBAS BEATRIZ SUSANA</t>
  </si>
  <si>
    <t>245400</t>
  </si>
  <si>
    <t>SOTO JABO ANDRES</t>
  </si>
  <si>
    <t>245401</t>
  </si>
  <si>
    <t>SOTOMAYOR ARMIJO EDUARDO SEYMOUR</t>
  </si>
  <si>
    <t>245402</t>
  </si>
  <si>
    <t>TICERAN ZEVALLOS DANIEL</t>
  </si>
  <si>
    <t>245403</t>
  </si>
  <si>
    <t>VENTURA MORI GUSTAVO</t>
  </si>
  <si>
    <t>245404</t>
  </si>
  <si>
    <t>ZEVALLOS OLORTEGUI JORGE ABEL JUNIO</t>
  </si>
  <si>
    <t>245406</t>
  </si>
  <si>
    <t>BAUTISTA CANCHARI RONALD ALBERTO</t>
  </si>
  <si>
    <t>245407</t>
  </si>
  <si>
    <t>BEDON MORENO PAULINO NICOLAS</t>
  </si>
  <si>
    <t>245409</t>
  </si>
  <si>
    <t>CUTIÑO CAHUANA RENATO ROGER</t>
  </si>
  <si>
    <t>245410</t>
  </si>
  <si>
    <t>GARAY HUAYHUAYO VICTOR EULALIO</t>
  </si>
  <si>
    <t>245411</t>
  </si>
  <si>
    <t>GARCIA ZEVALLOS CESAR JOEL</t>
  </si>
  <si>
    <t>245413</t>
  </si>
  <si>
    <t>GUZMAN ENRIQUEZ DIOMEDES</t>
  </si>
  <si>
    <t>245414</t>
  </si>
  <si>
    <t>HUAMAN TAZZA GIANIRA CELIA</t>
  </si>
  <si>
    <t>245415</t>
  </si>
  <si>
    <t>IBARAN MACA F LUIS</t>
  </si>
  <si>
    <t>245432</t>
  </si>
  <si>
    <t>LLALLAHUI DIPAZ KLEBER</t>
  </si>
  <si>
    <t>245433</t>
  </si>
  <si>
    <t>LLONTOP ZEGARRA JULIO CESAR ANDY</t>
  </si>
  <si>
    <t>245436</t>
  </si>
  <si>
    <t>PADUA GOZAR LUIS ALFREDO</t>
  </si>
  <si>
    <t>245437</t>
  </si>
  <si>
    <t>PALOMINO LEANDRO ALEXANDER</t>
  </si>
  <si>
    <t>245438</t>
  </si>
  <si>
    <t>PANDO VEGA MARCO ANTONIO</t>
  </si>
  <si>
    <t>245439</t>
  </si>
  <si>
    <t>PEREZ GONZALES MANUEL TEODORO</t>
  </si>
  <si>
    <t>245440</t>
  </si>
  <si>
    <t>QUIÑONEZ RAMIREZ JHOAN MARTIN</t>
  </si>
  <si>
    <t>245444</t>
  </si>
  <si>
    <t>SUDARIO JESUS WILMER CARLOS</t>
  </si>
  <si>
    <t>245445</t>
  </si>
  <si>
    <t>TELLO MELGAR JULIO CESAR</t>
  </si>
  <si>
    <t>245448</t>
  </si>
  <si>
    <t>VALVERDE ESPIRITU JHONEL JESUS</t>
  </si>
  <si>
    <t>245449</t>
  </si>
  <si>
    <t>VILLAVICENCIO HUAYLLASCO ADOLFO JAV</t>
  </si>
  <si>
    <t>245450</t>
  </si>
  <si>
    <t>YANCCE JORGE JHONATAN</t>
  </si>
  <si>
    <t>245452</t>
  </si>
  <si>
    <t>ASMAD MONTESINO CYNTIA ERIKA</t>
  </si>
  <si>
    <t>245455</t>
  </si>
  <si>
    <t>EGUSQUIZA MORI MARIA LUISA</t>
  </si>
  <si>
    <t>245457</t>
  </si>
  <si>
    <t>FIGUEROA FUNES SILVIA EDITH</t>
  </si>
  <si>
    <t>245464</t>
  </si>
  <si>
    <t>ORTIZ YUPANQUI ASTRID CAROLINA</t>
  </si>
  <si>
    <t>245465</t>
  </si>
  <si>
    <t>ROJAS ARCOS CHRISTIAN FERNANDO</t>
  </si>
  <si>
    <t>245487</t>
  </si>
  <si>
    <t>ARIAS ARIAS HELLER DAVID</t>
  </si>
  <si>
    <t>245488</t>
  </si>
  <si>
    <t>AVALOS SARAVIA NELIDA BEATRIZ</t>
  </si>
  <si>
    <t>245489</t>
  </si>
  <si>
    <t>BELLIDO PALOMINO PRINCESA DIANA LUC</t>
  </si>
  <si>
    <t>245490</t>
  </si>
  <si>
    <t>CASTRO CISNEROS NOE RODRIGO</t>
  </si>
  <si>
    <t>245491</t>
  </si>
  <si>
    <t>CHULLUNCUY ALVARADO LAURA VANESA</t>
  </si>
  <si>
    <t>245492</t>
  </si>
  <si>
    <t>CONDORI CARRASCO BASILIO GREGORIO</t>
  </si>
  <si>
    <t>245493</t>
  </si>
  <si>
    <t>DELGADO REYES JEMAR ELEAZAR</t>
  </si>
  <si>
    <t>245495</t>
  </si>
  <si>
    <t>HUAMAN FLORES FRITZ CARLOS</t>
  </si>
  <si>
    <t>245496</t>
  </si>
  <si>
    <t>HUAMAN JARA OSCAR LEONIDAS</t>
  </si>
  <si>
    <t>245497</t>
  </si>
  <si>
    <t>MANRRIQUE ZELADA MARCO ANTONIO</t>
  </si>
  <si>
    <t>245498</t>
  </si>
  <si>
    <t>PACHAS MENESES MIGUEL ANGEL</t>
  </si>
  <si>
    <t>245500</t>
  </si>
  <si>
    <t>SARAVIA GUERRA JUAN CARLOS</t>
  </si>
  <si>
    <t>245501</t>
  </si>
  <si>
    <t>TELLO YUPANQUI JEFFRY ANDRES</t>
  </si>
  <si>
    <t>245502</t>
  </si>
  <si>
    <t>YATACO HUAMAN ALEXANDER ANTHONY</t>
  </si>
  <si>
    <t>245503</t>
  </si>
  <si>
    <t>ZANABRIA AGUADO MIGUEL</t>
  </si>
  <si>
    <t>245891</t>
  </si>
  <si>
    <t>LAVALLE ARMAND FERNANDO</t>
  </si>
  <si>
    <t>245892</t>
  </si>
  <si>
    <t>PARIONA DE LA CRUZ EDITH</t>
  </si>
  <si>
    <t>245912</t>
  </si>
  <si>
    <t>MOLINA QUISPE WILBERT</t>
  </si>
  <si>
    <t>245914</t>
  </si>
  <si>
    <t>JUSTO MALPARTIDA CARLOS ALBERTO</t>
  </si>
  <si>
    <t>245915</t>
  </si>
  <si>
    <t>SILVA DE LA CRUZ JORGE ALBERTO</t>
  </si>
  <si>
    <t>245935</t>
  </si>
  <si>
    <t>AGUILAR  CRUZ EMERSON MICHEL</t>
  </si>
  <si>
    <t>245998</t>
  </si>
  <si>
    <t>ALARCON  RIVERA CHRISTIAN JOSE</t>
  </si>
  <si>
    <t>245999</t>
  </si>
  <si>
    <t>ARTICA PEREZ DAVID</t>
  </si>
  <si>
    <t>246011</t>
  </si>
  <si>
    <t>CARRASCO GALINDO EDITH MARLENE</t>
  </si>
  <si>
    <t>246012</t>
  </si>
  <si>
    <t>CIPRIANO VALERIO ENER DONIK</t>
  </si>
  <si>
    <t>246013</t>
  </si>
  <si>
    <t>CONDORI BELTRAN ROBERTO PEDRO</t>
  </si>
  <si>
    <t>246014</t>
  </si>
  <si>
    <t>CONTRERAS TALAVERA ZOILA MILAGROS</t>
  </si>
  <si>
    <t>246021</t>
  </si>
  <si>
    <t>GRANADA ROJAS FRANKSUA JAMPOOL</t>
  </si>
  <si>
    <t>246023</t>
  </si>
  <si>
    <t>HUARIPAUCAR RAMOS EFRAIN</t>
  </si>
  <si>
    <t>246024</t>
  </si>
  <si>
    <t>LLANOS CUBILLAS ROGER JOEL</t>
  </si>
  <si>
    <t>246028</t>
  </si>
  <si>
    <t>PINEDA ESPINOZA HIRMA</t>
  </si>
  <si>
    <t>246032</t>
  </si>
  <si>
    <t>PISCONTI YMAN PEDRO FERNANDO</t>
  </si>
  <si>
    <t>246033</t>
  </si>
  <si>
    <t>PORTUGUEZ LUYO GUILLERMO LEONEL</t>
  </si>
  <si>
    <t>246034</t>
  </si>
  <si>
    <t>QUISPE SAMANEZ JHON LEMUEL</t>
  </si>
  <si>
    <t>246036</t>
  </si>
  <si>
    <t>SORIA RETAMOZO ANDRES</t>
  </si>
  <si>
    <t>246037</t>
  </si>
  <si>
    <t>TAYPE CRUZ YEVI KENI</t>
  </si>
  <si>
    <t>246038</t>
  </si>
  <si>
    <t>FELIX CORDOVA LUIS FERNANDO</t>
  </si>
  <si>
    <t>246040</t>
  </si>
  <si>
    <t>CHAVEZ DE LA CRUZ GLADIZ</t>
  </si>
  <si>
    <t>246041</t>
  </si>
  <si>
    <t>DIAZ PAREDES CARLOS JEFTE</t>
  </si>
  <si>
    <t>246042</t>
  </si>
  <si>
    <t>PEÑA GUTIERREZ JERRY IVAN</t>
  </si>
  <si>
    <t>246056</t>
  </si>
  <si>
    <t>CORPORACION REFRIGERADOS INY S.A.C</t>
  </si>
  <si>
    <t>246057</t>
  </si>
  <si>
    <t>MARINASOL S.A.</t>
  </si>
  <si>
    <t>246058</t>
  </si>
  <si>
    <t>CONGELADOS Y FRESCOS S.A.C.</t>
  </si>
  <si>
    <t>247460</t>
  </si>
  <si>
    <t>UNIDAD EJECUTORA 020:SANIDAD DE LA</t>
  </si>
  <si>
    <t>248351</t>
  </si>
  <si>
    <t>ARAGON CHACON AMERICO ADUARDO</t>
  </si>
  <si>
    <t>248354</t>
  </si>
  <si>
    <t>DREYFUS VALVERDE KAREN</t>
  </si>
  <si>
    <t>248361</t>
  </si>
  <si>
    <t>MURILLO ALATA ANA IRIS</t>
  </si>
  <si>
    <t>248362</t>
  </si>
  <si>
    <t>ALVAREZ BEDOYA MOISES ARTURO</t>
  </si>
  <si>
    <t>248387</t>
  </si>
  <si>
    <t>CUELLAR MANDUJANO KATERINE MELANY</t>
  </si>
  <si>
    <t>248396</t>
  </si>
  <si>
    <t>ESPARRAGA ESPINOZA MINER ASUNCION</t>
  </si>
  <si>
    <t>248397</t>
  </si>
  <si>
    <t>ESPINOZA ROJAS ERIK DANIEL</t>
  </si>
  <si>
    <t>248398</t>
  </si>
  <si>
    <t>GUERRA CACHIQUE ISRRAEL</t>
  </si>
  <si>
    <t>248399</t>
  </si>
  <si>
    <t>HUAMAN NATEROS EDU</t>
  </si>
  <si>
    <t>248411</t>
  </si>
  <si>
    <t>MANRIQUE MACURI ANTHONY EDUARDO</t>
  </si>
  <si>
    <t>248413</t>
  </si>
  <si>
    <t>MOGOLLON CARHUAPOMA YAMIR EFREN</t>
  </si>
  <si>
    <t>248414</t>
  </si>
  <si>
    <t>OJANAMA PACAYA JHON MICHEL</t>
  </si>
  <si>
    <t>248415</t>
  </si>
  <si>
    <t>OLIVARES SANTOS EDGARDO DAVID</t>
  </si>
  <si>
    <t>248417</t>
  </si>
  <si>
    <t>RODRIGUEZ CHENEAUX MARIO MARTIN</t>
  </si>
  <si>
    <t>248422</t>
  </si>
  <si>
    <t>ROJAS CONTRERAS THALIA MEDALIT</t>
  </si>
  <si>
    <t>248423</t>
  </si>
  <si>
    <t>ALEJOS CARBAJAL WILDER ALBERTO</t>
  </si>
  <si>
    <t>248424</t>
  </si>
  <si>
    <t>CARPIO BORJAS RICHARD DAVID</t>
  </si>
  <si>
    <t>248473</t>
  </si>
  <si>
    <t>HUACAUSI QUISPE CESAR AUGUSTO</t>
  </si>
  <si>
    <t>248723</t>
  </si>
  <si>
    <t>LLIUYA CRISTOBAL LEONCIO YOEL</t>
  </si>
  <si>
    <t>248724</t>
  </si>
  <si>
    <t>REYNA CASTRO KEVIN EDWARD</t>
  </si>
  <si>
    <t>249366</t>
  </si>
  <si>
    <t>SERVICIO NACIONAL DE SANIDAD AGRARI</t>
  </si>
  <si>
    <t>249367</t>
  </si>
  <si>
    <t>MINISTERIO DEL AMBIENTE</t>
  </si>
  <si>
    <t>249405</t>
  </si>
  <si>
    <t>SERVICIO DE PARQUES DE LIMA SERPAR-</t>
  </si>
  <si>
    <t>249668</t>
  </si>
  <si>
    <t>249669</t>
  </si>
  <si>
    <t>COMISION DE PROMOCION DEL PERU PARA</t>
  </si>
  <si>
    <t>249670</t>
  </si>
  <si>
    <t>INSTITUTO GEOGRAFICO NACIONAL</t>
  </si>
  <si>
    <t>249671</t>
  </si>
  <si>
    <t>OSITRAN</t>
  </si>
  <si>
    <t>249672</t>
  </si>
  <si>
    <t>249879</t>
  </si>
  <si>
    <t>CLINICA CERRO COLORADO S.A.C.</t>
  </si>
  <si>
    <t>249912</t>
  </si>
  <si>
    <t>CLINICA LA MERCED S.A.C.</t>
  </si>
  <si>
    <t>249948</t>
  </si>
  <si>
    <t>COLEGIOS PERUANOS S.A.</t>
  </si>
  <si>
    <t>250061</t>
  </si>
  <si>
    <t>IES CIBERTEC S.A.C.</t>
  </si>
  <si>
    <t>250080</t>
  </si>
  <si>
    <t>250106</t>
  </si>
  <si>
    <t>BERNABEL FRETEL GINA ERIKA</t>
  </si>
  <si>
    <t>250126</t>
  </si>
  <si>
    <t>ROMERO OPORTO RENZO</t>
  </si>
  <si>
    <t>250127</t>
  </si>
  <si>
    <t>ZELADA GAVIDIA ROCIO AURORA</t>
  </si>
  <si>
    <t>250128</t>
  </si>
  <si>
    <t>ANICAMA OCHOA FERNANDO MIZRAIM</t>
  </si>
  <si>
    <t>250129</t>
  </si>
  <si>
    <t>AVILA DE LA CRUZ CARLOS GEORGE</t>
  </si>
  <si>
    <t>250133</t>
  </si>
  <si>
    <t>ROJAS NUÑEZ ANDREE</t>
  </si>
  <si>
    <t>250135</t>
  </si>
  <si>
    <t>YPANAQUE BRAVO HUGO MANUEL</t>
  </si>
  <si>
    <t>250201</t>
  </si>
  <si>
    <t>RAMOS BAUTISTA BRENDA</t>
  </si>
  <si>
    <t>250202</t>
  </si>
  <si>
    <t>PALACIOS CHAVEZ JOHANNA LISSET</t>
  </si>
  <si>
    <t>250203</t>
  </si>
  <si>
    <t>MENDIZABAL PIZARRO BRYAN BRUNO</t>
  </si>
  <si>
    <t>250204</t>
  </si>
  <si>
    <t>LARSEN CHAVEZ LOURDES DANIELA</t>
  </si>
  <si>
    <t>250205</t>
  </si>
  <si>
    <t>HERNANDEZ GAMA JEAN CARLOS</t>
  </si>
  <si>
    <t>250206</t>
  </si>
  <si>
    <t>CACERES TORRES RONALD SANTOS</t>
  </si>
  <si>
    <t>250223</t>
  </si>
  <si>
    <t>UNIDAD EJECUTORA 009:"PROGRESA"</t>
  </si>
  <si>
    <t>250603</t>
  </si>
  <si>
    <t>SISTEMA METROPOLITANO DE LA SOLIDAR</t>
  </si>
  <si>
    <t>250667</t>
  </si>
  <si>
    <t>ALMACENERA MERCANTIL SOCIEDAD COMER</t>
  </si>
  <si>
    <t>251073</t>
  </si>
  <si>
    <t>CIPRIANI BRYSON DAVID AARON</t>
  </si>
  <si>
    <t>251247</t>
  </si>
  <si>
    <t>MUNICIPALIDAD DISTRITAL DE LINCE</t>
  </si>
  <si>
    <t>251248</t>
  </si>
  <si>
    <t>AUTORIDAD AUTONOMA DEL SISTEMA ELEC</t>
  </si>
  <si>
    <t>251448</t>
  </si>
  <si>
    <t>TERAN RIOS  JUAN FRANCISCO</t>
  </si>
  <si>
    <t>251449</t>
  </si>
  <si>
    <t>RAMOS CORRALES  KAREN FIORELLA</t>
  </si>
  <si>
    <t>251450</t>
  </si>
  <si>
    <t>LEDESMA ESBOÑA  KARINA MILAGROS</t>
  </si>
  <si>
    <t>251451</t>
  </si>
  <si>
    <t>RIVERA CALDERON  NIEVES AURELIA</t>
  </si>
  <si>
    <t>251452</t>
  </si>
  <si>
    <t>CASTELLANO MICHUE  PEDRO LENIN</t>
  </si>
  <si>
    <t>251453</t>
  </si>
  <si>
    <t>UGARTE DICKSON  URSULA</t>
  </si>
  <si>
    <t>251454</t>
  </si>
  <si>
    <t>ESPICHAN ESPINOZA  ERIKA MIA</t>
  </si>
  <si>
    <t>251462</t>
  </si>
  <si>
    <t>DE LA CRUZ HERNANDEZ  GERSON ALEJAN</t>
  </si>
  <si>
    <t>251463</t>
  </si>
  <si>
    <t>ALVAREZ GARCIA  EMILIO MATHIAS</t>
  </si>
  <si>
    <t>251464</t>
  </si>
  <si>
    <t>MALDONADO VICENTE  GIOVANNA KATTY</t>
  </si>
  <si>
    <t>251465</t>
  </si>
  <si>
    <t>AQUINO MARIN  LUIS BALTAZAR</t>
  </si>
  <si>
    <t>251470</t>
  </si>
  <si>
    <t>PAUCAR ALVITES  RONALD ANGEL</t>
  </si>
  <si>
    <t>251481</t>
  </si>
  <si>
    <t>REATEGUI HIDALGO  FRANCISCO</t>
  </si>
  <si>
    <t>251482</t>
  </si>
  <si>
    <t>BURGA VASQUEZ JOSE SAMUEL</t>
  </si>
  <si>
    <t>251484</t>
  </si>
  <si>
    <t>FLORES TUPAC GARY ALVARO</t>
  </si>
  <si>
    <t>251485</t>
  </si>
  <si>
    <t>HUAMANI VALDEZ JHOJAIRO RICHARD</t>
  </si>
  <si>
    <t>251491</t>
  </si>
  <si>
    <t>ARELLANO ALVARADO ALEXIS YONATAN</t>
  </si>
  <si>
    <t>251492</t>
  </si>
  <si>
    <t>RISCO ROBLES JOSUE MISAEL</t>
  </si>
  <si>
    <t>251494</t>
  </si>
  <si>
    <t>CORDERO CASTRO EDWIN STUHAR</t>
  </si>
  <si>
    <t>251495</t>
  </si>
  <si>
    <t>ALCANTARA QUISPE GEYNER</t>
  </si>
  <si>
    <t>251530</t>
  </si>
  <si>
    <t>AYALA MONDRAGON DENNIS SMITH</t>
  </si>
  <si>
    <t>251571</t>
  </si>
  <si>
    <t>HOSPITAL CARLOS LANFRANCO LA HOZ</t>
  </si>
  <si>
    <t>251572</t>
  </si>
  <si>
    <t>INSTITUTO TECNOLOGICO DE LA PRODUCC</t>
  </si>
  <si>
    <t>251672</t>
  </si>
  <si>
    <t>JIMENEZ VELASQUEZ  CARLOS MARTIN</t>
  </si>
  <si>
    <t>251674</t>
  </si>
  <si>
    <t>SALCEDO VALLE  EDUARDO ALFONSO</t>
  </si>
  <si>
    <t>251675</t>
  </si>
  <si>
    <t>TASAYCO HUAMAN  PABLO MARTIN</t>
  </si>
  <si>
    <t>251676</t>
  </si>
  <si>
    <t>ATUNCAR VELASQUEZ  MIGUEL ANGEL</t>
  </si>
  <si>
    <t>251680</t>
  </si>
  <si>
    <t>VARILLAS VILLALOBOS  CARLOS PAULINO</t>
  </si>
  <si>
    <t>251686</t>
  </si>
  <si>
    <t>QUISPE SANCHEZ  CARLOS ARTURO</t>
  </si>
  <si>
    <t>251780</t>
  </si>
  <si>
    <t>BARBA BEZZUBIKOFF KARLA ALESSANDRA</t>
  </si>
  <si>
    <t>251818</t>
  </si>
  <si>
    <t>QUINTERO PINEDA VICTOR KELMAN</t>
  </si>
  <si>
    <t>251819</t>
  </si>
  <si>
    <t>CONDORI HUAMANI  KAREN VICTORIA</t>
  </si>
  <si>
    <t>251820</t>
  </si>
  <si>
    <t>MEZARINA  CAMPOS  JIMMY FABRIZIO</t>
  </si>
  <si>
    <t>251840</t>
  </si>
  <si>
    <t>PIZARRO GONZALES JOSE JULIO</t>
  </si>
  <si>
    <t>251876</t>
  </si>
  <si>
    <t>VARGAS FLORES RODRIGO ANDRE</t>
  </si>
  <si>
    <t>251877</t>
  </si>
  <si>
    <t>CHAVEZ CHIGUALA PATRICIA ELIZABETH</t>
  </si>
  <si>
    <t>251878</t>
  </si>
  <si>
    <t>GUTIERREZ PACAYA BILI PAOLO</t>
  </si>
  <si>
    <t>251879</t>
  </si>
  <si>
    <t>MEDINA CAHUANA  CRISTIAN MANUEL</t>
  </si>
  <si>
    <t>251880</t>
  </si>
  <si>
    <t>REYNA JIMENEZ RAFAEL</t>
  </si>
  <si>
    <t>251882</t>
  </si>
  <si>
    <t>VASQUEZ LUMBRE ROBERT EDSON</t>
  </si>
  <si>
    <t>251884</t>
  </si>
  <si>
    <t>DAGHA ARNESQUITO LUIS MIGUEL</t>
  </si>
  <si>
    <t>251885</t>
  </si>
  <si>
    <t>FRIAS ROMERO VLADIMIR HERAUD</t>
  </si>
  <si>
    <t>251887</t>
  </si>
  <si>
    <t>HERNANDEZ PASHANASI ALEXANDER</t>
  </si>
  <si>
    <t>251888</t>
  </si>
  <si>
    <t>ORDOÑEZ CORDERO LUIS JOEL</t>
  </si>
  <si>
    <t>251889</t>
  </si>
  <si>
    <t>OCHOA ARTEAGA DARWIN ALEXANDER</t>
  </si>
  <si>
    <t>251890</t>
  </si>
  <si>
    <t>VERGARA SALAS LUIS MANUEL</t>
  </si>
  <si>
    <t>252590</t>
  </si>
  <si>
    <t>LUNA GUTIERREZ XIMENA SOFIA</t>
  </si>
  <si>
    <t>252616</t>
  </si>
  <si>
    <t>SALCEDO ROBLES MARCO ANTONIO</t>
  </si>
  <si>
    <t>252929</t>
  </si>
  <si>
    <t>MUNICIPALIDAD DISTRITAL-BELLAVISTA</t>
  </si>
  <si>
    <t>252930</t>
  </si>
  <si>
    <t>UNIDAD DE GESTION EDUCATIVA LOCAL N</t>
  </si>
  <si>
    <t>253520</t>
  </si>
  <si>
    <t>SUPERINTENDENCIA NAC.SERV.DE SANEAM</t>
  </si>
  <si>
    <t>253654</t>
  </si>
  <si>
    <t>LEDEZMA ESCOBAR GERONIMO</t>
  </si>
  <si>
    <t>253655</t>
  </si>
  <si>
    <t>AVILES ELESCANO KEVIN GUSTAVO</t>
  </si>
  <si>
    <t>253656</t>
  </si>
  <si>
    <t>SERRATE CARRASCO JULIO CESAR</t>
  </si>
  <si>
    <t>253657</t>
  </si>
  <si>
    <t>DIAZ RAMOS MARTIN ALONSO</t>
  </si>
  <si>
    <t>253658</t>
  </si>
  <si>
    <t>MENDOZA VICERREL CHRISTIAN DARWIN</t>
  </si>
  <si>
    <t>253659</t>
  </si>
  <si>
    <t>GABRIEL ARTEAGA SARITA NATALI</t>
  </si>
  <si>
    <t>253660</t>
  </si>
  <si>
    <t>PACHAS CRISOSTOMO DARWIN MERLIN</t>
  </si>
  <si>
    <t>253671</t>
  </si>
  <si>
    <t>MENDOZA GONZALES JOSEMARIA HERBET</t>
  </si>
  <si>
    <t>253672</t>
  </si>
  <si>
    <t>EVANGELISTA MEJIA ALEJANDRO TEODORO</t>
  </si>
  <si>
    <t>253673</t>
  </si>
  <si>
    <t>AGUERO CURIÑAUPA MARCO ANTONIO</t>
  </si>
  <si>
    <t>253674</t>
  </si>
  <si>
    <t>ROCA CRISOSTOMO JORDI NILTHON</t>
  </si>
  <si>
    <t>253675</t>
  </si>
  <si>
    <t>ORIHUELA SANCA SAUL ANDERSON</t>
  </si>
  <si>
    <t>253676</t>
  </si>
  <si>
    <t>GARCES CASTRO CARLA NATALI</t>
  </si>
  <si>
    <t>253677</t>
  </si>
  <si>
    <t>TORRES PONCE MAX CHRISTIAN</t>
  </si>
  <si>
    <t>253678</t>
  </si>
  <si>
    <t>AVILES TORRES CRISTHIAN IVAN</t>
  </si>
  <si>
    <t>253865</t>
  </si>
  <si>
    <t>MUNICIPALIDAD DISTRITAL DE LOS OLIV</t>
  </si>
  <si>
    <t>253926</t>
  </si>
  <si>
    <t>ESC. NAC SUP FOLKLORE JOSE MARIA AR</t>
  </si>
  <si>
    <t>254432</t>
  </si>
  <si>
    <t>JJ AMERICAN BUSINESS S.A.C.</t>
  </si>
  <si>
    <t>254454</t>
  </si>
  <si>
    <t>MUNICIPALIDAD DE LA MOLINA</t>
  </si>
  <si>
    <t>255223</t>
  </si>
  <si>
    <t>CENCOSUD PERU SHOPPING S.A.C.</t>
  </si>
  <si>
    <t>255374</t>
  </si>
  <si>
    <t>ARITOMI YAÑEZ ANDREA ALEJANDRA</t>
  </si>
  <si>
    <t>255375</t>
  </si>
  <si>
    <t>VILLENA ANDRES TILSA</t>
  </si>
  <si>
    <t>255377</t>
  </si>
  <si>
    <t>CERDAN BECERRA MANUEL DAVID</t>
  </si>
  <si>
    <t>255378</t>
  </si>
  <si>
    <t>CONDOR CASTILLO RUBEN HUMBERTO</t>
  </si>
  <si>
    <t>255380</t>
  </si>
  <si>
    <t>RIVERA CANO JUAN PABLO</t>
  </si>
  <si>
    <t>255381</t>
  </si>
  <si>
    <t>TARAZONA NALVARTE OSCAR EDISON</t>
  </si>
  <si>
    <t>255383</t>
  </si>
  <si>
    <t>REYES SUAREZ CARLOS RENATO</t>
  </si>
  <si>
    <t>255384</t>
  </si>
  <si>
    <t>ESPINOZA LUQUE JHON ERICK</t>
  </si>
  <si>
    <t>255385</t>
  </si>
  <si>
    <t>VELARDE SALDAÑA NESTOR GONZALO</t>
  </si>
  <si>
    <t>255393</t>
  </si>
  <si>
    <t>SALINAS SEMINARIO RICARDO</t>
  </si>
  <si>
    <t>255431</t>
  </si>
  <si>
    <t>CUYA DI TOLLA PAOLA</t>
  </si>
  <si>
    <t>255432</t>
  </si>
  <si>
    <t>GOMEZ AVILEZ PAUL HERNAN</t>
  </si>
  <si>
    <t>255433</t>
  </si>
  <si>
    <t>BORDA PEREZ ALBELA ALEXANDRA VANESS</t>
  </si>
  <si>
    <t>255434</t>
  </si>
  <si>
    <t>MORALES MALDONADO DIEGO ALONSO</t>
  </si>
  <si>
    <t>255435</t>
  </si>
  <si>
    <t>CERDA TAICO JESUS EUGENIO</t>
  </si>
  <si>
    <t>255436</t>
  </si>
  <si>
    <t>UNTAMA LAZO JAVIER ARTURO</t>
  </si>
  <si>
    <t>255467</t>
  </si>
  <si>
    <t>CASTRO RAMOS CESAR</t>
  </si>
  <si>
    <t>255468</t>
  </si>
  <si>
    <t>LLACUA PORTA ELMER</t>
  </si>
  <si>
    <t>255469</t>
  </si>
  <si>
    <t>QUISPE SANCHEZ ERICK ALEXANDER</t>
  </si>
  <si>
    <t>255470</t>
  </si>
  <si>
    <t>CARDEÑA MEJIA JULIO CESAR</t>
  </si>
  <si>
    <t>255471</t>
  </si>
  <si>
    <t>AQUITUARI JARAMILLO SERGIO LUIS</t>
  </si>
  <si>
    <t>255472</t>
  </si>
  <si>
    <t>CASTILLO TORRES JORGE DAVID</t>
  </si>
  <si>
    <t>255499</t>
  </si>
  <si>
    <t>URQUIA MORI CRISTIAN JUNIOR</t>
  </si>
  <si>
    <t>255504</t>
  </si>
  <si>
    <t>LAREDO CHAUCA MARLENE JULIA</t>
  </si>
  <si>
    <t>255505</t>
  </si>
  <si>
    <t>ASTOVILCA ESPINOZA DEISY RUFINA</t>
  </si>
  <si>
    <t>255508</t>
  </si>
  <si>
    <t>PEREZ LUQUE ALEJANDRO GABRIEL</t>
  </si>
  <si>
    <t>255886</t>
  </si>
  <si>
    <t>UNIDAD EJECUTORA 002 - FONDO INTANG</t>
  </si>
  <si>
    <t>255949</t>
  </si>
  <si>
    <t>DIRECCION REGIONAL DE EDUCACION DE</t>
  </si>
  <si>
    <t>256190</t>
  </si>
  <si>
    <t>EDUFARMA S.R.L</t>
  </si>
  <si>
    <t>256242</t>
  </si>
  <si>
    <t>ROMERO RIOS VICTOR FERNANDO</t>
  </si>
  <si>
    <t>256244</t>
  </si>
  <si>
    <t>AQUINO ARISTA YORKSHIRE DE JESUS BE</t>
  </si>
  <si>
    <t>256245</t>
  </si>
  <si>
    <t>LA TORRE PHILPOTT MARIA ALEJANDRA</t>
  </si>
  <si>
    <t>256261</t>
  </si>
  <si>
    <t>LOPEZ VIZCARRA CYNTHIA CECILIA</t>
  </si>
  <si>
    <t>256263</t>
  </si>
  <si>
    <t>ARANDA LANZA MAX JARLEN</t>
  </si>
  <si>
    <t>256264</t>
  </si>
  <si>
    <t>DAVILA GUZMAN PATRICIA XIMENA</t>
  </si>
  <si>
    <t>256265</t>
  </si>
  <si>
    <t>BAZAN SANCHEZ OSCAR ANTONIO</t>
  </si>
  <si>
    <t>256266</t>
  </si>
  <si>
    <t>CARDENAS MACEDO MARIANA SUSANA</t>
  </si>
  <si>
    <t>256268</t>
  </si>
  <si>
    <t>FLORES GUILLERMO JOSE GREGORIO</t>
  </si>
  <si>
    <t>256269</t>
  </si>
  <si>
    <t>ALMANZA CASTILLA JAIR ANTONIO</t>
  </si>
  <si>
    <t>256271</t>
  </si>
  <si>
    <t>MANTA CHAVEZ RONALD</t>
  </si>
  <si>
    <t>256307</t>
  </si>
  <si>
    <t>ADVANCED TECHNOLOGY R&amp;Y EIRL</t>
  </si>
  <si>
    <t>257314</t>
  </si>
  <si>
    <t>SERVICIO NACIONAL FORESTALY DE FAUN</t>
  </si>
  <si>
    <t>257590</t>
  </si>
  <si>
    <t>PROGRAMA SUBSECTORIAL DE IRRIGACION</t>
  </si>
  <si>
    <t>258233</t>
  </si>
  <si>
    <t>EMPRESA MUNICIPAL DE MERCADOS S.A</t>
  </si>
  <si>
    <t>258234</t>
  </si>
  <si>
    <t>INSTITUTO GEOFISICO DEL PERU</t>
  </si>
  <si>
    <t>258235</t>
  </si>
  <si>
    <t>AUTORIDAD NACIONAL DEL AGUA</t>
  </si>
  <si>
    <t>258244</t>
  </si>
  <si>
    <t>PACHAS CARRION , MAYTEE CAROL</t>
  </si>
  <si>
    <t>258331</t>
  </si>
  <si>
    <t>GONZALES SANTAMARIA , RONALD HUMBER</t>
  </si>
  <si>
    <t>258342</t>
  </si>
  <si>
    <t>TAIPE CEFERINO, EMERSON EDILBERTO</t>
  </si>
  <si>
    <t>258343</t>
  </si>
  <si>
    <t>MONTENEGRO ATUNCA , DIEGO ARMANDO</t>
  </si>
  <si>
    <t>258344</t>
  </si>
  <si>
    <t>LA FORGIA FLOREZ , ROMINA PAMELA</t>
  </si>
  <si>
    <t>258345</t>
  </si>
  <si>
    <t>QUISPE AGUILAR, DAVID</t>
  </si>
  <si>
    <t>258371</t>
  </si>
  <si>
    <t>HERNANDEZ TORRES , ALEJANDRA CAROLI</t>
  </si>
  <si>
    <t>258372</t>
  </si>
  <si>
    <t>RAMIREZ HURTADO , ESTEPHANY PATRICI</t>
  </si>
  <si>
    <t>258373</t>
  </si>
  <si>
    <t>LANAZCA QUISPE , RONALDO</t>
  </si>
  <si>
    <t>258393</t>
  </si>
  <si>
    <t>SAMAN CHAMORRO , CHRISTIAN FELIX</t>
  </si>
  <si>
    <t>258396</t>
  </si>
  <si>
    <t>SOTO AGREDA , ANGEL DANIEL</t>
  </si>
  <si>
    <t>258398</t>
  </si>
  <si>
    <t>QUISPE SOLDEVILLA , KATRIN</t>
  </si>
  <si>
    <t>259342</t>
  </si>
  <si>
    <t>CACERES MARQUILLO , CLAUDIA CAROLIN</t>
  </si>
  <si>
    <t>259343</t>
  </si>
  <si>
    <t>CHAMBERGO CASTRO , MARIEL YAZMIN</t>
  </si>
  <si>
    <t>259344</t>
  </si>
  <si>
    <t>MENDOZA LLONTOP , LEANDRO WLADIMIR</t>
  </si>
  <si>
    <t>259380</t>
  </si>
  <si>
    <t>BENITES ACHA , WILLIAN ELIAS</t>
  </si>
  <si>
    <t>259411</t>
  </si>
  <si>
    <t>ARIAS MUNDACA , ABEL</t>
  </si>
  <si>
    <t>259412</t>
  </si>
  <si>
    <t>CRUZ GAMEZ , JULIAN ROMAN</t>
  </si>
  <si>
    <t>259413</t>
  </si>
  <si>
    <t>NAVARRETE TORRES , ENRIQUE ANDRES</t>
  </si>
  <si>
    <t>259414</t>
  </si>
  <si>
    <t>ARIAS ROJAS , LUIS ANGEL</t>
  </si>
  <si>
    <t>259415</t>
  </si>
  <si>
    <t>MARCAS HUACLES , CRISTIAN VICTOR</t>
  </si>
  <si>
    <t>260148</t>
  </si>
  <si>
    <t>MARTINEZ CALAGUA , JOSSELYN KARINA</t>
  </si>
  <si>
    <t>260149</t>
  </si>
  <si>
    <t>CASTILLO TERRONES , PAMELA MERCEDES</t>
  </si>
  <si>
    <t>260150</t>
  </si>
  <si>
    <t>CHIRE VERA , EVELYN SILVANA GRACIEL</t>
  </si>
  <si>
    <t>260162</t>
  </si>
  <si>
    <t>GASPAR PEÑA DE SANCHEZ , MARIA ESTH</t>
  </si>
  <si>
    <t>260163</t>
  </si>
  <si>
    <t>LANDEO TELLO , KATHERIN ROSALI</t>
  </si>
  <si>
    <t>260181</t>
  </si>
  <si>
    <t>MEZA CHIPANA , MARIA INES</t>
  </si>
  <si>
    <t>260182</t>
  </si>
  <si>
    <t>HERRERA PACHAS , RUBEN ORLANDO</t>
  </si>
  <si>
    <t>260185</t>
  </si>
  <si>
    <t>AUQUI GALVEZ , ELVIS ROLY</t>
  </si>
  <si>
    <t>260187</t>
  </si>
  <si>
    <t>ACHULLA HUAYTA , JUAN HUMBERTO</t>
  </si>
  <si>
    <t>260189</t>
  </si>
  <si>
    <t>SANTAYANA CARRASCAL , BRISETH SOFIA</t>
  </si>
  <si>
    <t>260191</t>
  </si>
  <si>
    <t>CHAVEZ LEVANO , JAIME ROMARIO</t>
  </si>
  <si>
    <t>260358</t>
  </si>
  <si>
    <t>TELXIUS CABLE PERU S.A.C.</t>
  </si>
  <si>
    <t>260372</t>
  </si>
  <si>
    <t>EMP.DE ADMIN.DE INFRAEST.ELECTRICA</t>
  </si>
  <si>
    <t>260646</t>
  </si>
  <si>
    <t>QUBIST S.A.C.</t>
  </si>
  <si>
    <t>261110</t>
  </si>
  <si>
    <t>LUOXO S.A.C.</t>
  </si>
  <si>
    <t>261505</t>
  </si>
  <si>
    <t>DYC DAYANT PERU SRL</t>
  </si>
  <si>
    <t>261648</t>
  </si>
  <si>
    <t>GONZALES SORIA JANDER</t>
  </si>
  <si>
    <t>261649</t>
  </si>
  <si>
    <t>EGOAVIL AYALA JORDY KEVIN</t>
  </si>
  <si>
    <t>261650</t>
  </si>
  <si>
    <t>PELAEZ TRUJILLO RONALD CRISTOPHER</t>
  </si>
  <si>
    <t>261663</t>
  </si>
  <si>
    <t>DIAZ DULANTO FIGUEROA SEBASTIAN</t>
  </si>
  <si>
    <t>261664</t>
  </si>
  <si>
    <t>FERNANDES CRUZ TENREIRO TIAGO</t>
  </si>
  <si>
    <t>261665</t>
  </si>
  <si>
    <t>ALVA ANGELES DIEGO ARMANDO</t>
  </si>
  <si>
    <t>261671</t>
  </si>
  <si>
    <t>ALCANTARA SALDAÑA KAROL DENIS</t>
  </si>
  <si>
    <t>261672</t>
  </si>
  <si>
    <t>RIOS VALERO JOSE FRANCISCO</t>
  </si>
  <si>
    <t>261673</t>
  </si>
  <si>
    <t>HUALLPARIMACHI BAEZ ABEL EUDEMIO</t>
  </si>
  <si>
    <t>261674</t>
  </si>
  <si>
    <t>TEZEN SILVA LUIS NELSON</t>
  </si>
  <si>
    <t>261778</t>
  </si>
  <si>
    <t>RIVAS PEREZ JOSE MARIA</t>
  </si>
  <si>
    <t>261779</t>
  </si>
  <si>
    <t>AGUIRRE HUAMANI TADEO ISAI</t>
  </si>
  <si>
    <t>261780</t>
  </si>
  <si>
    <t>RODAS FIGUEROA NOEL</t>
  </si>
  <si>
    <t>261827</t>
  </si>
  <si>
    <t>PEÑAFIEL VIDAL JORGE DANIEL</t>
  </si>
  <si>
    <t>261828</t>
  </si>
  <si>
    <t>NIEVES VARGAS PAULO CESAR</t>
  </si>
  <si>
    <t>261829</t>
  </si>
  <si>
    <t>ALCARRAZ SALAZAR HEYDI MILAGROS</t>
  </si>
  <si>
    <t>261830</t>
  </si>
  <si>
    <t>PORCELLA SANTA MARIA BRUNO</t>
  </si>
  <si>
    <t>261861</t>
  </si>
  <si>
    <t>JIMENEZ MOREANO DANIEL VICENTE</t>
  </si>
  <si>
    <t>261862</t>
  </si>
  <si>
    <t>CASTRO CHIPANA RONALD</t>
  </si>
  <si>
    <t>261863</t>
  </si>
  <si>
    <t>RIOS LEON JULIO CESAR</t>
  </si>
  <si>
    <t>261926</t>
  </si>
  <si>
    <t>HUAMAN LAZARO WILLIAM HUGO</t>
  </si>
  <si>
    <t>261927</t>
  </si>
  <si>
    <t>GALDOS ASCONA LUIS IVAN</t>
  </si>
  <si>
    <t>261928</t>
  </si>
  <si>
    <t>ROJAS BISSO ROBERTO ANTONIO</t>
  </si>
  <si>
    <t>261929</t>
  </si>
  <si>
    <t>ROBLES SILVESTRE MARCELINA</t>
  </si>
  <si>
    <t>261946</t>
  </si>
  <si>
    <t>VEGA ARAUJO ABNER</t>
  </si>
  <si>
    <t>262408</t>
  </si>
  <si>
    <t>MUNICIPALIDAD PROVINCIAL DEL CALLAO</t>
  </si>
  <si>
    <t>262542</t>
  </si>
  <si>
    <t>UNIDAD EJECUTORA HOSPITAL DE</t>
  </si>
  <si>
    <t>262635</t>
  </si>
  <si>
    <t>DISTRIBUIDORA COMERCIAL ALVAREZ BOH</t>
  </si>
  <si>
    <t>263520</t>
  </si>
  <si>
    <t>MENDEZ ZEVALLOS RENZO ALONSO</t>
  </si>
  <si>
    <t>263536</t>
  </si>
  <si>
    <t>ROMERO SALAZAR JHON EDUARDO</t>
  </si>
  <si>
    <t>263538</t>
  </si>
  <si>
    <t>JERI ZEVALLOS ORLANDO</t>
  </si>
  <si>
    <t>263540</t>
  </si>
  <si>
    <t>CAMPOS MACHA BLADIMIR</t>
  </si>
  <si>
    <t>263541</t>
  </si>
  <si>
    <t>ARRASCUE FUENTES JOSE LUIS</t>
  </si>
  <si>
    <t>263542</t>
  </si>
  <si>
    <t>FERNANDEZ QUISPE VICTOR LEONARDO</t>
  </si>
  <si>
    <t>263543</t>
  </si>
  <si>
    <t>SAMAME COCK DIEGO</t>
  </si>
  <si>
    <t>263544</t>
  </si>
  <si>
    <t>SABUCO CRESPO DIEGO ANTONIO</t>
  </si>
  <si>
    <t>263545</t>
  </si>
  <si>
    <t>CHALCO QUISPETERA MARIO</t>
  </si>
  <si>
    <t>263630</t>
  </si>
  <si>
    <t>ROSALES ESCOBAR DAVID MAXIMO</t>
  </si>
  <si>
    <t>263636</t>
  </si>
  <si>
    <t>CARCAMO PERALTA CARLOS FELIPE</t>
  </si>
  <si>
    <t>263637</t>
  </si>
  <si>
    <t>COTRINA VERA JULIO DAVID</t>
  </si>
  <si>
    <t>263638</t>
  </si>
  <si>
    <t>YAURI LAPA MARIA</t>
  </si>
  <si>
    <t>263639</t>
  </si>
  <si>
    <t>CAMPOS BALTAZAR VICTOR MANUEL</t>
  </si>
  <si>
    <t>263640</t>
  </si>
  <si>
    <t>LAURA PALACIOS ANDY WILLIAMS</t>
  </si>
  <si>
    <t>263646</t>
  </si>
  <si>
    <t>VILCA GOMEZ FLORENCIO FAUSTINO</t>
  </si>
  <si>
    <t>263647</t>
  </si>
  <si>
    <t>CHIROQUE DE LA CRUZ MANUEL</t>
  </si>
  <si>
    <t>263648</t>
  </si>
  <si>
    <t>POEMAPE CASTRO RONNYE ALEXIS JAVIER</t>
  </si>
  <si>
    <t>263649</t>
  </si>
  <si>
    <t>LAZO APOLAYA YEANE KARIM</t>
  </si>
  <si>
    <t>263650</t>
  </si>
  <si>
    <t>MORALES BRAVO ALVARO JUNIOR</t>
  </si>
  <si>
    <t>263710</t>
  </si>
  <si>
    <t>DIRECCIÓN REGIONAL DE SALUD DEL CAL</t>
  </si>
  <si>
    <t>264114</t>
  </si>
  <si>
    <t>ENCISO YUPANQUI NOEMI</t>
  </si>
  <si>
    <t>264115</t>
  </si>
  <si>
    <t>CASTILLO ECHEVERRIA BETZY EVELYN</t>
  </si>
  <si>
    <t>264256</t>
  </si>
  <si>
    <t>GUEVARA PONTE CINTHYA LISETH</t>
  </si>
  <si>
    <t>264257</t>
  </si>
  <si>
    <t>ESPEJO HUAHUASONCCO ROBERTO ALEJAND</t>
  </si>
  <si>
    <t>264258</t>
  </si>
  <si>
    <t>LEON CALDAS VICTOR HUGO</t>
  </si>
  <si>
    <t>264259</t>
  </si>
  <si>
    <t>ROCA HERRERA JOHN</t>
  </si>
  <si>
    <t>264260</t>
  </si>
  <si>
    <t>ZAPATA SALDAÑA MARICIELO MARINA</t>
  </si>
  <si>
    <t>264261</t>
  </si>
  <si>
    <t>SANDOVAL CHAVEZ SERGIO MANUEL</t>
  </si>
  <si>
    <t>264262</t>
  </si>
  <si>
    <t>LLAURY GONZALES JESSICA</t>
  </si>
  <si>
    <t>264264</t>
  </si>
  <si>
    <t>ORIHUELA CCENCHO SARA LILIANA</t>
  </si>
  <si>
    <t>264265</t>
  </si>
  <si>
    <t>WONG HUAMAN JESUS ALBERTO</t>
  </si>
  <si>
    <t>264307</t>
  </si>
  <si>
    <t>SAIDEL SAC</t>
  </si>
  <si>
    <t>264483</t>
  </si>
  <si>
    <t>VARGAS RUIZ RICHARD WAGNER</t>
  </si>
  <si>
    <t>264976</t>
  </si>
  <si>
    <t>FERNANDEZ RECINES, NATALY</t>
  </si>
  <si>
    <t>265023</t>
  </si>
  <si>
    <t>INSTITUTO METROPOLITANO DE PLANIFIC</t>
  </si>
  <si>
    <t>265104</t>
  </si>
  <si>
    <t>PROGRAMA NACIONAL DE CENTROS JUVENI</t>
  </si>
  <si>
    <t>265404</t>
  </si>
  <si>
    <t>PROGRAMA NACIONAL DE SANEAMIENTO RU</t>
  </si>
  <si>
    <t>265842</t>
  </si>
  <si>
    <t>UNIDAD EJECUTORA 002 - INICTEL-UNI</t>
  </si>
  <si>
    <t>265913</t>
  </si>
  <si>
    <t>SEGURO INTEGRAL DE SALUD</t>
  </si>
  <si>
    <t>266015</t>
  </si>
  <si>
    <t>DIRECCION DE REDES INTEGRADAS DE SA</t>
  </si>
  <si>
    <t>266190</t>
  </si>
  <si>
    <t>SAN FERNANDO S.A.</t>
  </si>
  <si>
    <t>102458</t>
  </si>
  <si>
    <t>PROSEGUR ACTIVA PERU S.A.</t>
  </si>
  <si>
    <t>108352</t>
  </si>
  <si>
    <t>MUNICIPALIDAD DISTRITAL DE</t>
  </si>
  <si>
    <t>11514</t>
  </si>
  <si>
    <t>SAGA FALABELLA S.A.</t>
  </si>
  <si>
    <t>115565</t>
  </si>
  <si>
    <t>ECONOMYSA SOCIEDAD ANONIMA CERRADA</t>
  </si>
  <si>
    <t>11638</t>
  </si>
  <si>
    <t>MOLITALIA S.A</t>
  </si>
  <si>
    <t>11639</t>
  </si>
  <si>
    <t>CIA. MINERA AGREGADOS CALCAREOS S.A</t>
  </si>
  <si>
    <t>11650</t>
  </si>
  <si>
    <t>GLORIA S.A.</t>
  </si>
  <si>
    <t>11681</t>
  </si>
  <si>
    <t>CAL &amp; CEMENTO SUR S.A.​</t>
  </si>
  <si>
    <t>11731</t>
  </si>
  <si>
    <t>YURA S.A.</t>
  </si>
  <si>
    <t>123711</t>
  </si>
  <si>
    <t>DISTRIBUIDORA EXCLUSIVA DE PRODUCTO</t>
  </si>
  <si>
    <t>130045</t>
  </si>
  <si>
    <t>MINISTERIO DE SALUD</t>
  </si>
  <si>
    <t>139141</t>
  </si>
  <si>
    <t>INTENDENCIA NACIONAL DE</t>
  </si>
  <si>
    <t>140396</t>
  </si>
  <si>
    <t>CONCRETOS SUPERMIX S.A.</t>
  </si>
  <si>
    <t>142074</t>
  </si>
  <si>
    <t>TAYMI DISTRIBUCIONES E.I.R.L.</t>
  </si>
  <si>
    <t>146498</t>
  </si>
  <si>
    <t>CHUPACA BUSINESS S.A.C.</t>
  </si>
  <si>
    <t>150247</t>
  </si>
  <si>
    <t>INVERSIONES KANDOO S.A.C.</t>
  </si>
  <si>
    <t>156311</t>
  </si>
  <si>
    <t>JULIANA PALOMINO</t>
  </si>
  <si>
    <t>158266</t>
  </si>
  <si>
    <t>SILVERIO AGUILAR ZANABRIA</t>
  </si>
  <si>
    <t>164280</t>
  </si>
  <si>
    <t>JP INVERSIONES GENERALES EIRL</t>
  </si>
  <si>
    <t>167231</t>
  </si>
  <si>
    <t>AGROLMOS S.A.</t>
  </si>
  <si>
    <t>169277</t>
  </si>
  <si>
    <t>DISTRIBUIDORA MOLI SAC</t>
  </si>
  <si>
    <t>169646</t>
  </si>
  <si>
    <t>MINISTERIO DE DEFENSA</t>
  </si>
  <si>
    <t>173852</t>
  </si>
  <si>
    <t>JOSE HUMBERTO CONTRERAS ESPINOZA</t>
  </si>
  <si>
    <t>18251</t>
  </si>
  <si>
    <t>PROSEGURIDAD SA</t>
  </si>
  <si>
    <t>21414</t>
  </si>
  <si>
    <t>CORPORACION JOSE R. LINDLEY .S.A</t>
  </si>
  <si>
    <t>239997</t>
  </si>
  <si>
    <t>LA GENOVESA DISTRIBUCIONES S.A.C.-T</t>
  </si>
  <si>
    <t>253355</t>
  </si>
  <si>
    <t>WUANUKO BUSINESS. S.A.C.</t>
  </si>
  <si>
    <t>258449</t>
  </si>
  <si>
    <t>MARSER PERU S.A.C.</t>
  </si>
  <si>
    <t>259457</t>
  </si>
  <si>
    <t>FITESA PERU SAC</t>
  </si>
  <si>
    <t>264679</t>
  </si>
  <si>
    <t>JUAN CACERES ESPINOZA</t>
  </si>
  <si>
    <t>264680</t>
  </si>
  <si>
    <t>LUIS SANTOS ANTEZANA INCA</t>
  </si>
  <si>
    <t>264697</t>
  </si>
  <si>
    <t>CARLOS AYLLÓN GUERRA</t>
  </si>
  <si>
    <t>264701</t>
  </si>
  <si>
    <t>HUGO OCHOA ESCOBAR</t>
  </si>
  <si>
    <t>264704</t>
  </si>
  <si>
    <t>JUSTO CLAUDIO LIMACHI VILLEGAS</t>
  </si>
  <si>
    <t>264721</t>
  </si>
  <si>
    <t>PAULINO CASTILLO SOLIS</t>
  </si>
  <si>
    <t>264722</t>
  </si>
  <si>
    <t>MARCO ROJAS FLORES</t>
  </si>
  <si>
    <t>266171</t>
  </si>
  <si>
    <t>INDUSTRIA COMERCIAL EL DORADO S.A.C</t>
  </si>
  <si>
    <t>266401</t>
  </si>
  <si>
    <t>IDAT S.A.C</t>
  </si>
  <si>
    <t>266953</t>
  </si>
  <si>
    <t>PROSEGUR CAJEROS S.A.</t>
  </si>
  <si>
    <t>267040</t>
  </si>
  <si>
    <t>AMERICA MOVIL PERU S.A.C.</t>
  </si>
  <si>
    <t>267449</t>
  </si>
  <si>
    <t>SHOCK MKT S.A.C.</t>
  </si>
  <si>
    <t>267696</t>
  </si>
  <si>
    <t>UNIVERSIDAD DEL PACIFICO</t>
  </si>
  <si>
    <t>267919</t>
  </si>
  <si>
    <t>INVERSIONES WORLD IMPORT SOCIEDAD A</t>
  </si>
  <si>
    <t>268394</t>
  </si>
  <si>
    <t>SUPERINTENDENCIA NACIONAL DE EDUCAC</t>
  </si>
  <si>
    <t>268455</t>
  </si>
  <si>
    <t>MUNICIPALIDAD DE BREÑA</t>
  </si>
  <si>
    <t>268907</t>
  </si>
  <si>
    <t>D`KALIZ EMPRESA INDIVIDUAL DE RESPO</t>
  </si>
  <si>
    <t>269360</t>
  </si>
  <si>
    <t>UNIDAD EJECUTORA 036 - 001634 "FOND</t>
  </si>
  <si>
    <t>269526</t>
  </si>
  <si>
    <t>BARDALES ROJAS CARLA EVELYN</t>
  </si>
  <si>
    <t>269567</t>
  </si>
  <si>
    <t>REPRESENTACIONES CERCOMED S.A.C</t>
  </si>
  <si>
    <t>269638</t>
  </si>
  <si>
    <t>DIRECCION EJECUTIVA ANTIDROGAS</t>
  </si>
  <si>
    <t>269779</t>
  </si>
  <si>
    <t>CENTRO NACIONAL DE ABASTECIMIENTO D</t>
  </si>
  <si>
    <t>270135</t>
  </si>
  <si>
    <t>DISTRIBUCIONES Y REPRESENTACIONES S</t>
  </si>
  <si>
    <t>270238</t>
  </si>
  <si>
    <t>PROGR NAC PARA LA PREVENC Y ERRADIC</t>
  </si>
  <si>
    <t>272256</t>
  </si>
  <si>
    <t>MUNICIPALIDAD DE LA VICTORIA</t>
  </si>
  <si>
    <t>272561</t>
  </si>
  <si>
    <t>FERREKASA S.A.C.</t>
  </si>
  <si>
    <t>272572</t>
  </si>
  <si>
    <t>IMPORTACIONES &amp; SERVICIOS</t>
  </si>
  <si>
    <t>272618</t>
  </si>
  <si>
    <t>MUNICIPALIDAD DE SAN BORJA</t>
  </si>
  <si>
    <t>272931</t>
  </si>
  <si>
    <t>WORK TEAM FM SOCIEDAD ANONIMA CERRA</t>
  </si>
  <si>
    <t>273111</t>
  </si>
  <si>
    <t>UNIDAD EJECUTORA 120 PROGRAMA NACIO</t>
  </si>
  <si>
    <t>273169</t>
  </si>
  <si>
    <t>IAFAS DE LA FUERZA AÉREA DEL PERÚ</t>
  </si>
  <si>
    <t>274260</t>
  </si>
  <si>
    <t>PROGRAMA DE GOBIERNO REGIONAL DE LI</t>
  </si>
  <si>
    <t>274363</t>
  </si>
  <si>
    <t>EMBOTELLADORA LA SELVA SA</t>
  </si>
  <si>
    <t>274364</t>
  </si>
  <si>
    <t>EMPRESA COMERCIALIZADORA DE BEBIDAS</t>
  </si>
  <si>
    <t>274644</t>
  </si>
  <si>
    <t>CLINICA BELLAVISTA SOCIEDAD ANONIMA</t>
  </si>
  <si>
    <t>274673</t>
  </si>
  <si>
    <t>MEDIC SER S.A.C.</t>
  </si>
  <si>
    <t>274677</t>
  </si>
  <si>
    <t>R Y R PATOLOGOS ASOCIADOS S.A.C.</t>
  </si>
  <si>
    <t>274678</t>
  </si>
  <si>
    <t>GSP TRUJILLO S.A.C.</t>
  </si>
  <si>
    <t>274682</t>
  </si>
  <si>
    <t>CLINICA MIRAFLORES SA</t>
  </si>
  <si>
    <t>274683</t>
  </si>
  <si>
    <t>CLINICA VALLESUR SA</t>
  </si>
  <si>
    <t>274775</t>
  </si>
  <si>
    <t>LABORATORIO CLINICO INMUNOLOGICO CA</t>
  </si>
  <si>
    <t>274793</t>
  </si>
  <si>
    <t>ONCOCENTER PERU S.A.C.</t>
  </si>
  <si>
    <t>274877</t>
  </si>
  <si>
    <t>JOSÉ LLACTAHUAMANÍ VALENZUELA</t>
  </si>
  <si>
    <t>274878</t>
  </si>
  <si>
    <t>MANUEL CHIPANA REJAS</t>
  </si>
  <si>
    <t>274994</t>
  </si>
  <si>
    <t>CORPORACION C.B.R. S.A.C.</t>
  </si>
  <si>
    <t>275041</t>
  </si>
  <si>
    <t>INVERSIONES SELVA TARAPOTO S.A.C.</t>
  </si>
  <si>
    <t>275098</t>
  </si>
  <si>
    <t>MUNICIPALIDAD DISTRITAL DE PACHACAM</t>
  </si>
  <si>
    <t>275285</t>
  </si>
  <si>
    <t>RACIONALIZACION EMPRESARIAL SA</t>
  </si>
  <si>
    <t>275584</t>
  </si>
  <si>
    <t>SOURCING BUSINESS SOLUTION S.A.C.</t>
  </si>
  <si>
    <t>275732</t>
  </si>
  <si>
    <t>SOCIEDAD AGRICOLA SATURNO SA</t>
  </si>
  <si>
    <t>275795</t>
  </si>
  <si>
    <t>CORTE SUPERIOR DE JUSTICIA DE LIMA</t>
  </si>
  <si>
    <t>276996</t>
  </si>
  <si>
    <t>EMCONORT SOCIEDAD COMERCIAL DE RESP</t>
  </si>
  <si>
    <t>277185</t>
  </si>
  <si>
    <t>INVERSIONES VALLE HERMOSO SAC</t>
  </si>
  <si>
    <t>277231</t>
  </si>
  <si>
    <t>AGROFUTURA COMPANY SAC</t>
  </si>
  <si>
    <t>277264</t>
  </si>
  <si>
    <t>AGROSANJACINTO SAC</t>
  </si>
  <si>
    <t>277556</t>
  </si>
  <si>
    <t>ZAFIRO 5 S.A.C.</t>
  </si>
  <si>
    <t>277558</t>
  </si>
  <si>
    <t>RUBI GAMING S.A.C</t>
  </si>
  <si>
    <t>277597</t>
  </si>
  <si>
    <t>CORPORACION JASPE S.A.C.</t>
  </si>
  <si>
    <t>277673</t>
  </si>
  <si>
    <t>QULLQI S.A.C.</t>
  </si>
  <si>
    <t>277695</t>
  </si>
  <si>
    <t>ESMERALDA GAMING S.A.C.</t>
  </si>
  <si>
    <t>277993</t>
  </si>
  <si>
    <t>MUNICIPALIDAD DE LA PERLA</t>
  </si>
  <si>
    <t>278294</t>
  </si>
  <si>
    <t>DIRECCION EJECUTIVA DE INVESTIGACIO</t>
  </si>
  <si>
    <t>278638</t>
  </si>
  <si>
    <t>DAVILA BUENDIA YAKELYN</t>
  </si>
  <si>
    <t>278639</t>
  </si>
  <si>
    <t>MULTIVENTAS LIDMA E.I.R.L.</t>
  </si>
  <si>
    <t>278640</t>
  </si>
  <si>
    <t>ROMERO NINAHUAMAN NORMA SARA</t>
  </si>
  <si>
    <t>278686</t>
  </si>
  <si>
    <t>UTILES &amp; SUMINISTROS NICOLAS E.I.R.</t>
  </si>
  <si>
    <t>278687</t>
  </si>
  <si>
    <t>N &amp; F BUSINESS E.I.R.L.</t>
  </si>
  <si>
    <t>278981</t>
  </si>
  <si>
    <t>CARRASCO CASTRO SONIA NUVIA</t>
  </si>
  <si>
    <t>279008</t>
  </si>
  <si>
    <t>COMISION NACIONAL DE INVESTIGACION</t>
  </si>
  <si>
    <t>279841</t>
  </si>
  <si>
    <t>TRUCKS &amp; MAQUINARIAS S.A.C</t>
  </si>
  <si>
    <t>280154</t>
  </si>
  <si>
    <t>DIRECCION REGIONAL DE EDUCACION DEL</t>
  </si>
  <si>
    <t>281279</t>
  </si>
  <si>
    <t>B &amp; P CLEANING PERU S.A.C.</t>
  </si>
  <si>
    <t>281791</t>
  </si>
  <si>
    <t>GESTION TRIBUTARIA S.A.C.</t>
  </si>
  <si>
    <t>282485</t>
  </si>
  <si>
    <t>MUNICIPALIDAD DE SAN LUIS</t>
  </si>
  <si>
    <t>282934</t>
  </si>
  <si>
    <t>TELEFONICA CYBERSECURITY TECH PERU</t>
  </si>
  <si>
    <t>283109</t>
  </si>
  <si>
    <t>INSTITUTO PERUANO DE ENERGIA NUCLEA</t>
  </si>
  <si>
    <t>283454</t>
  </si>
  <si>
    <t>NEYRA AZAÑERO MARIA MARGARITA</t>
  </si>
  <si>
    <t>284027</t>
  </si>
  <si>
    <t>GB CREA E.I.R.L.</t>
  </si>
  <si>
    <t>284255</t>
  </si>
  <si>
    <t>SERVICIO NACIONAL DE AREAS NATURALE</t>
  </si>
  <si>
    <t>303</t>
  </si>
  <si>
    <t>FORSAC PERU S.A.C.</t>
  </si>
  <si>
    <t>306</t>
  </si>
  <si>
    <t>PAPELERA PANAMERICANA S.A.</t>
  </si>
  <si>
    <t>59878</t>
  </si>
  <si>
    <t>PRESIDENCIA DEL CONSEJO DE MINISTRO</t>
  </si>
  <si>
    <t>65761</t>
  </si>
  <si>
    <t>AGROINDUSTRIAS SAN JACINTO S.A.A.</t>
  </si>
  <si>
    <t>66959</t>
  </si>
  <si>
    <t>ALMACENES SEVILLANO S.R.L.</t>
  </si>
  <si>
    <t>68071</t>
  </si>
  <si>
    <t>CASA GRANDE S.A.A.</t>
  </si>
  <si>
    <t>68072</t>
  </si>
  <si>
    <t>CARTAVIO S.A.A.</t>
  </si>
  <si>
    <t>69375</t>
  </si>
  <si>
    <t>TRUPAL S.A.</t>
  </si>
  <si>
    <t>69549</t>
  </si>
  <si>
    <t>JRC DISTRIBUIDOR E.I.R.L.</t>
  </si>
  <si>
    <t>73985</t>
  </si>
  <si>
    <t>AGROINDUSTRIAL DEL PERU SAC.</t>
  </si>
  <si>
    <t>92152</t>
  </si>
  <si>
    <t>INSTITUTO NACIONAL DE SALUD</t>
  </si>
  <si>
    <t>9852</t>
  </si>
  <si>
    <t>A.W.FABER CASTELL PERUANA SA</t>
  </si>
  <si>
    <t>9895</t>
  </si>
  <si>
    <t>CIA DE SEGURIDAD PROSEGUR S.A.</t>
  </si>
  <si>
    <t>144199</t>
  </si>
  <si>
    <t>BANCO FALABELLA PERU S.A.</t>
  </si>
  <si>
    <t>16011</t>
  </si>
  <si>
    <t>OPERACIONES ARCOS DORADOS DE PERU S</t>
  </si>
  <si>
    <t>160315</t>
  </si>
  <si>
    <t>GRUPO SVS S.A.C.</t>
  </si>
  <si>
    <t>176184</t>
  </si>
  <si>
    <t>DISTRIBUIDORA PATITA PUCALLPA S.A.C</t>
  </si>
  <si>
    <t>277169</t>
  </si>
  <si>
    <t>AGROAURORA SAC</t>
  </si>
  <si>
    <t>277262</t>
  </si>
  <si>
    <t>AGROCASAGRANDE SAC</t>
  </si>
  <si>
    <t>285318</t>
  </si>
  <si>
    <t>PROGRAMA NACIONAL DE TELECOMUNICACI</t>
  </si>
  <si>
    <t>285445</t>
  </si>
  <si>
    <t>SERVICIOS GENERALES L &amp; L EMPRESA</t>
  </si>
  <si>
    <t>285830</t>
  </si>
  <si>
    <t>UNIDAD EJECUTORA 003: PROGRAMA MODE</t>
  </si>
  <si>
    <t>286358</t>
  </si>
  <si>
    <t>GRUPO VALENCIA S.A.C.</t>
  </si>
  <si>
    <t>286401</t>
  </si>
  <si>
    <t>AC LOGÍSTICA DEL PERÚ S.A.C.</t>
  </si>
  <si>
    <t>286672</t>
  </si>
  <si>
    <t>NETWORK CLEAN E.I.R.L.</t>
  </si>
  <si>
    <t>287311</t>
  </si>
  <si>
    <t>MUNICIPALIDAD DISTRITAL DE ATE</t>
  </si>
  <si>
    <t>287492</t>
  </si>
  <si>
    <t>MUNICIPALIDAD DE VILLA MARIA DEL TR</t>
  </si>
  <si>
    <t>287912</t>
  </si>
  <si>
    <t>FUERO MILITAR POLICIAL</t>
  </si>
  <si>
    <t>288120</t>
  </si>
  <si>
    <t>PASTELERÍA Y DULCERÍA SECRETITOS E.</t>
  </si>
  <si>
    <t>9949</t>
  </si>
  <si>
    <t>GRUPO VEGA DISTRIBUCION S.A.C.</t>
  </si>
  <si>
    <t>20551285881</t>
  </si>
  <si>
    <t>Familia</t>
  </si>
  <si>
    <t>270719</t>
  </si>
  <si>
    <t>271070</t>
  </si>
  <si>
    <t>10210</t>
  </si>
  <si>
    <t>S003 - METRO ARAMBURU</t>
  </si>
  <si>
    <t>10007</t>
  </si>
  <si>
    <t>10211</t>
  </si>
  <si>
    <t>H032 - METRO BREÑA</t>
  </si>
  <si>
    <t>10212</t>
  </si>
  <si>
    <t>H038 - METRO CANADA</t>
  </si>
  <si>
    <t>10213</t>
  </si>
  <si>
    <t>H031 - METRO CHORRILLOS</t>
  </si>
  <si>
    <t>10215</t>
  </si>
  <si>
    <t>S002 - METRO GARZON</t>
  </si>
  <si>
    <t>10219</t>
  </si>
  <si>
    <t>S005 - METRO PERSHING</t>
  </si>
  <si>
    <t>10220</t>
  </si>
  <si>
    <t>H036 - METRO S.J.LURIGANCHO</t>
  </si>
  <si>
    <t>102673</t>
  </si>
  <si>
    <t>S046 - SUPERMERCADO METRO CUTERVO</t>
  </si>
  <si>
    <t>103794</t>
  </si>
  <si>
    <t>S044 - METRO BARRANCA</t>
  </si>
  <si>
    <t>107091</t>
  </si>
  <si>
    <t>S047 - METRO CHACLACAYO</t>
  </si>
  <si>
    <t>115803</t>
  </si>
  <si>
    <t>S055 - SUPERMERCADO METRO PACIFICO</t>
  </si>
  <si>
    <t>121806</t>
  </si>
  <si>
    <t>S029 - METRO MIOTA</t>
  </si>
  <si>
    <t>126319</t>
  </si>
  <si>
    <t>S051-METRO AMERICA -TRUJILLO</t>
  </si>
  <si>
    <t>137578</t>
  </si>
  <si>
    <t>RM03- CENTRO LOGISTICO C. TORTAS</t>
  </si>
  <si>
    <t>140632</t>
  </si>
  <si>
    <t>S092 - SUPERMERCADO METRO EL</t>
  </si>
  <si>
    <t>153493</t>
  </si>
  <si>
    <t>T101 - METRO DOS DE MAYO</t>
  </si>
  <si>
    <t>153519</t>
  </si>
  <si>
    <t>T102 - METRO OVALO GUTIERREZ</t>
  </si>
  <si>
    <t>153527</t>
  </si>
  <si>
    <t>T103 - METRO AURORA</t>
  </si>
  <si>
    <t>153528</t>
  </si>
  <si>
    <t>T104 - METRO BENAVIDES</t>
  </si>
  <si>
    <t>153529</t>
  </si>
  <si>
    <t>T 106 - METRO CHACARILLA</t>
  </si>
  <si>
    <t>153530</t>
  </si>
  <si>
    <t>T 107 - METRO SAN BORJA</t>
  </si>
  <si>
    <t>153536</t>
  </si>
  <si>
    <t>T 108 - METRO LA MOLINA</t>
  </si>
  <si>
    <t>153537</t>
  </si>
  <si>
    <t>T109 - METRO SAN MIGUEL</t>
  </si>
  <si>
    <t>153538</t>
  </si>
  <si>
    <t>T111 - METRO  CAMACHO</t>
  </si>
  <si>
    <t>153539</t>
  </si>
  <si>
    <t>T114 - METRO LA PLANICE</t>
  </si>
  <si>
    <t>153544</t>
  </si>
  <si>
    <t>TH12 - WONG ATE</t>
  </si>
  <si>
    <t>153545</t>
  </si>
  <si>
    <t>T121 - METRO TOMAS MARSANO</t>
  </si>
  <si>
    <t>153551</t>
  </si>
  <si>
    <t>T120 - WONG BALTA</t>
  </si>
  <si>
    <t>155513</t>
  </si>
  <si>
    <t>S095 - METRO MINKA</t>
  </si>
  <si>
    <t>159799</t>
  </si>
  <si>
    <t>T130  WONG LA MOLINA</t>
  </si>
  <si>
    <t>19550</t>
  </si>
  <si>
    <t>RCM0 - RECEPCION CENTRAL METRO</t>
  </si>
  <si>
    <t>20841</t>
  </si>
  <si>
    <t>S008 METRO SHELL</t>
  </si>
  <si>
    <t>251409</t>
  </si>
  <si>
    <t>S089 METRO SANTA CLARA</t>
  </si>
  <si>
    <t>263575</t>
  </si>
  <si>
    <t>S098 METRO GAMARRA</t>
  </si>
  <si>
    <t>287718</t>
  </si>
  <si>
    <t>S014-Ventanilla</t>
  </si>
  <si>
    <t>287719</t>
  </si>
  <si>
    <t>S025-Bellavista</t>
  </si>
  <si>
    <t>287720</t>
  </si>
  <si>
    <t>S044-Barranca</t>
  </si>
  <si>
    <t>287722</t>
  </si>
  <si>
    <t>S092-El Agustino</t>
  </si>
  <si>
    <t>287723</t>
  </si>
  <si>
    <t>S051-Penta (Trujillo)</t>
  </si>
  <si>
    <t>287724</t>
  </si>
  <si>
    <t>S046-Cutervo (Ica)</t>
  </si>
  <si>
    <t>287736</t>
  </si>
  <si>
    <t>S085-Grau (Chiclayo)</t>
  </si>
  <si>
    <t>287739</t>
  </si>
  <si>
    <t>S055-Chimbote</t>
  </si>
  <si>
    <t>287741</t>
  </si>
  <si>
    <t>S089-Santa Clara</t>
  </si>
  <si>
    <t>44814</t>
  </si>
  <si>
    <t>H010 - METRO COLONIAL</t>
  </si>
  <si>
    <t>51183</t>
  </si>
  <si>
    <t>S025 METRO BELLAVISTA</t>
  </si>
  <si>
    <t>52278</t>
  </si>
  <si>
    <t>S009 - METRO BARRANCO</t>
  </si>
  <si>
    <t>54074</t>
  </si>
  <si>
    <t>H011 - METRO - COMAS</t>
  </si>
  <si>
    <t>55131</t>
  </si>
  <si>
    <t>S010 - METRO SAN JUAN DE MIRAFLORES</t>
  </si>
  <si>
    <t>55289</t>
  </si>
  <si>
    <t>S011 - METRO COMAS RETABLO</t>
  </si>
  <si>
    <t>65859</t>
  </si>
  <si>
    <t>S014 - METRO VENTANILLA</t>
  </si>
  <si>
    <t>70895</t>
  </si>
  <si>
    <t>SCH4 - METRO CHICLAYO GRAU</t>
  </si>
  <si>
    <t>73371</t>
  </si>
  <si>
    <t>RM09 RECEPCION CENTRAL SUMINISTROS</t>
  </si>
  <si>
    <t>73477</t>
  </si>
  <si>
    <t>H013 - METRO INDEPENDENCIA</t>
  </si>
  <si>
    <t>78971</t>
  </si>
  <si>
    <t>H014 - HIPERMERCADO METRO PLAZA</t>
  </si>
  <si>
    <t>84123</t>
  </si>
  <si>
    <t>S035 - METRO SAN FELIPE</t>
  </si>
  <si>
    <t>86808</t>
  </si>
  <si>
    <t>S032 - SUPERMERCADO METRO FAUCCET</t>
  </si>
  <si>
    <t>87980</t>
  </si>
  <si>
    <t>CENCOSUD RETAIL-S034 PURUCHUCO</t>
  </si>
  <si>
    <t>89073</t>
  </si>
  <si>
    <t>S028 - SUPERMERCADO METRO PROCERES</t>
  </si>
  <si>
    <t>277978</t>
  </si>
  <si>
    <t>LIGA CONTRA EL CANCER</t>
  </si>
  <si>
    <t>10202</t>
  </si>
  <si>
    <t>MACC-HER AREQUIPA</t>
  </si>
  <si>
    <t>264004</t>
  </si>
  <si>
    <t>MACC HER REPRESENTACIONES SRLTDA -</t>
  </si>
  <si>
    <t>10235</t>
  </si>
  <si>
    <t>SUPESA - VIVANDA - BENAVIDES</t>
  </si>
  <si>
    <t>10135</t>
  </si>
  <si>
    <t>10237</t>
  </si>
  <si>
    <t>SUPESA - PLAZA VEA BRASIL</t>
  </si>
  <si>
    <t>10240</t>
  </si>
  <si>
    <t>SUPESA - PLAZA VEA C.C.RISSO</t>
  </si>
  <si>
    <t>10241</t>
  </si>
  <si>
    <t>SUPESA  - PLAZA VEA CORPAC</t>
  </si>
  <si>
    <t>10242</t>
  </si>
  <si>
    <t>SUPESA  - PLAZA VEA  DASSO</t>
  </si>
  <si>
    <t>10243</t>
  </si>
  <si>
    <t>SUPESA - VIVANDA - DOS DE MAYO</t>
  </si>
  <si>
    <t>10244</t>
  </si>
  <si>
    <t>SUPESA - VIVANDA  - ENCALADA</t>
  </si>
  <si>
    <t>10245</t>
  </si>
  <si>
    <t>SUPESA  - PLAZA VEA GARDENIAS</t>
  </si>
  <si>
    <t>10246</t>
  </si>
  <si>
    <t>SUPESA -VIVANDA  LIBERTADORES</t>
  </si>
  <si>
    <t>10247</t>
  </si>
  <si>
    <t>SUPESA - PLAZA VEA LOS OLIVOS</t>
  </si>
  <si>
    <t>10248</t>
  </si>
  <si>
    <t>SUPESA - VIVANDA  - JAVIER PRADO</t>
  </si>
  <si>
    <t>10250</t>
  </si>
  <si>
    <t>SUPESA  - VIVANDA - PARDO</t>
  </si>
  <si>
    <t>10251</t>
  </si>
  <si>
    <t>SUPESA - VIVANDA  - PEZET</t>
  </si>
  <si>
    <t>10252</t>
  </si>
  <si>
    <t>SUPESA - PLAZA VEA JOCKEY</t>
  </si>
  <si>
    <t>10253</t>
  </si>
  <si>
    <t>SUPESA  - PLAZA VEA OVALO</t>
  </si>
  <si>
    <t>10255</t>
  </si>
  <si>
    <t>SUPESA - PLAZA VEA LA MOLINA</t>
  </si>
  <si>
    <t>10256</t>
  </si>
  <si>
    <t>SUPESA -  PLAZA VEA SALAMANCA</t>
  </si>
  <si>
    <t>10259</t>
  </si>
  <si>
    <t>SUPESA  - PLAZA VEA SAN JORGE</t>
  </si>
  <si>
    <t>10261</t>
  </si>
  <si>
    <t>SUPESA  - PLAZA VEA VALLE HERMOSO</t>
  </si>
  <si>
    <t>106520</t>
  </si>
  <si>
    <t>SUPESA - PLAZA VEA LURIN</t>
  </si>
  <si>
    <t>109185</t>
  </si>
  <si>
    <t>SUPESA - PLAZA VEA PIURA 2</t>
  </si>
  <si>
    <t>110776</t>
  </si>
  <si>
    <t>SUPESA -PLAZA VEA SKA CHIMBOTE P181</t>
  </si>
  <si>
    <t>112672</t>
  </si>
  <si>
    <t>SUPESA- PLAZA VEA SUPER CENTRO TRUJ</t>
  </si>
  <si>
    <t>11900</t>
  </si>
  <si>
    <t>SUPESA  - PLAZA VEA CALLAO</t>
  </si>
  <si>
    <t>120501</t>
  </si>
  <si>
    <t>SUPESA - PLAZA VEA RIMAC</t>
  </si>
  <si>
    <t>120581</t>
  </si>
  <si>
    <t>SUPESA  - PLAZA VEA ACHO P159</t>
  </si>
  <si>
    <t>12149</t>
  </si>
  <si>
    <t>SUPESA - PLAZA VEA - EL CORTIJO</t>
  </si>
  <si>
    <t>121926</t>
  </si>
  <si>
    <t>SUPESA - PLAZA VEA GRIFO KIO P199</t>
  </si>
  <si>
    <t>121928</t>
  </si>
  <si>
    <t>SUPESA - PLAZA VEA RIMAC ALCAZAR P2</t>
  </si>
  <si>
    <t>121930</t>
  </si>
  <si>
    <t>SUPESA- PLAZA VEA HUARAL P201</t>
  </si>
  <si>
    <t>121934</t>
  </si>
  <si>
    <t>SUPESA - PLAZA VEA CHORRILLOS P198</t>
  </si>
  <si>
    <t>121936</t>
  </si>
  <si>
    <t>SUPESA - PLAZA VEA SAN BORJA P198</t>
  </si>
  <si>
    <t>123342</t>
  </si>
  <si>
    <t>SUPESA  - PLAZA VEA MANSICHE</t>
  </si>
  <si>
    <t>1288637</t>
  </si>
  <si>
    <t>SPSA MAKRO SAN JUAN DE LURIGANCHO</t>
  </si>
  <si>
    <t>1288638</t>
  </si>
  <si>
    <t>SPSA MAKRO INDEPENDENCIA</t>
  </si>
  <si>
    <t>1288639</t>
  </si>
  <si>
    <t>SPSA MAKRO CALLAO</t>
  </si>
  <si>
    <t>1288640</t>
  </si>
  <si>
    <t>SPSA MAKRO SANTA ANITA</t>
  </si>
  <si>
    <t>1288646</t>
  </si>
  <si>
    <t>SPSA MAKRO SURCO</t>
  </si>
  <si>
    <t>1288647</t>
  </si>
  <si>
    <t>SPSA MAKRO COMAS</t>
  </si>
  <si>
    <t>1288648</t>
  </si>
  <si>
    <t>SPSA MAKRO VILLA EL SALVADOR</t>
  </si>
  <si>
    <t>1288649</t>
  </si>
  <si>
    <t>SPSA MAKRO HUACHO</t>
  </si>
  <si>
    <t>1288650</t>
  </si>
  <si>
    <t>SPSA MAKRO AREQUIPA</t>
  </si>
  <si>
    <t>1288651</t>
  </si>
  <si>
    <t>SPSA MAKRO CHICLAYO</t>
  </si>
  <si>
    <t>1288652</t>
  </si>
  <si>
    <t>SPSA MAKRO TRUJILLO I</t>
  </si>
  <si>
    <t>1288653</t>
  </si>
  <si>
    <t>SPSA MAKRO TRUJILLO II</t>
  </si>
  <si>
    <t>1288654</t>
  </si>
  <si>
    <t>SPSA MAKRO PIURA</t>
  </si>
  <si>
    <t>1288655</t>
  </si>
  <si>
    <t>SPSA MAKRO HUANCAYO</t>
  </si>
  <si>
    <t>1288656</t>
  </si>
  <si>
    <t>SPSA MAKRO CHINCHA</t>
  </si>
  <si>
    <t>1288657</t>
  </si>
  <si>
    <t>SPSA MAKRO ICA</t>
  </si>
  <si>
    <t>131027</t>
  </si>
  <si>
    <t>SUPESA  - P216 PROCERES</t>
  </si>
  <si>
    <t>134165</t>
  </si>
  <si>
    <t>SUPESA - PLAZA VEA TRUJILLO PRIMAVE</t>
  </si>
  <si>
    <t>13494</t>
  </si>
  <si>
    <t>SUPESA - PLAZA VEA  ATE</t>
  </si>
  <si>
    <t>138095</t>
  </si>
  <si>
    <t>SUPESA - PLAZA VEA VILLA MARINA - P</t>
  </si>
  <si>
    <t>138101</t>
  </si>
  <si>
    <t>SUPESA - PLAZA VEA LA PAZ - P206</t>
  </si>
  <si>
    <t>138147</t>
  </si>
  <si>
    <t>SUPESA - PLAZA VEA BRASIL 2 - P224</t>
  </si>
  <si>
    <t>138148</t>
  </si>
  <si>
    <t>SUPESA - PLAZA VEA PAITA - P226</t>
  </si>
  <si>
    <t>141920</t>
  </si>
  <si>
    <t>SUPESA  - PLAZA VEA SALAVERRY P229</t>
  </si>
  <si>
    <t>142734</t>
  </si>
  <si>
    <t>SUPESA - P227 SAN ISIDRO</t>
  </si>
  <si>
    <t>143816</t>
  </si>
  <si>
    <t>SUPESA -  VENTANILLA -  P231</t>
  </si>
  <si>
    <t>146034</t>
  </si>
  <si>
    <t>SUPESA - PISCO</t>
  </si>
  <si>
    <t>149375</t>
  </si>
  <si>
    <t>SUPESA  - PLAZA VEA MEXICO</t>
  </si>
  <si>
    <t>15408</t>
  </si>
  <si>
    <t>SUPESA - MINISOL - SAN JUAN</t>
  </si>
  <si>
    <t>154298</t>
  </si>
  <si>
    <t>P259 - PLAZA VEA MOQUEGUA</t>
  </si>
  <si>
    <t>156175</t>
  </si>
  <si>
    <t>SUPESA - TALARA MALL</t>
  </si>
  <si>
    <t>156807</t>
  </si>
  <si>
    <t>SUPESA - MASS PACHACAMAC</t>
  </si>
  <si>
    <t>163229</t>
  </si>
  <si>
    <t>SUPESA - VIVANDA - ASIA</t>
  </si>
  <si>
    <t>163417</t>
  </si>
  <si>
    <t>SUPESA - PLAZA VEA LA CURVA</t>
  </si>
  <si>
    <t>163860</t>
  </si>
  <si>
    <t>MASS - SAN VICENTE</t>
  </si>
  <si>
    <t>164526</t>
  </si>
  <si>
    <t>SUPESA - MASS LOMA UMBROSA</t>
  </si>
  <si>
    <t>166283</t>
  </si>
  <si>
    <t>SUPESA - MASS PERU</t>
  </si>
  <si>
    <t>166561</t>
  </si>
  <si>
    <t>SUPESA - PLAZA VEA PLACITA</t>
  </si>
  <si>
    <t>166567</t>
  </si>
  <si>
    <t>SUPESA - MASS TUPAC AMARU 10</t>
  </si>
  <si>
    <t>167308</t>
  </si>
  <si>
    <t>SUPESA - MASS TALARA 6</t>
  </si>
  <si>
    <t>169248</t>
  </si>
  <si>
    <t>SUPESA - MASS BUENOS AIRES 4</t>
  </si>
  <si>
    <t>170032</t>
  </si>
  <si>
    <t>TIENDA MASS-SALVADOR ALLENDE 1</t>
  </si>
  <si>
    <t>170537</t>
  </si>
  <si>
    <t>SUPESA-MASS BRIGIDA SILVA 3</t>
  </si>
  <si>
    <t>173171</t>
  </si>
  <si>
    <t>SUPESA MASS -  TALARA 4</t>
  </si>
  <si>
    <t>173466</t>
  </si>
  <si>
    <t>SUPESA PLAZA VEA - SUPER ART EXPRES</t>
  </si>
  <si>
    <t>237579</t>
  </si>
  <si>
    <t>SUPESA  - PLAZA VEA SUCRE</t>
  </si>
  <si>
    <t>239277</t>
  </si>
  <si>
    <t>SUPESA - MASS -PROCERES 39</t>
  </si>
  <si>
    <t>239294</t>
  </si>
  <si>
    <t>SUPESA - MASS - CAMPODONICO 4</t>
  </si>
  <si>
    <t>241622</t>
  </si>
  <si>
    <t>SUPESA MASS-CANTA 31</t>
  </si>
  <si>
    <t>241623</t>
  </si>
  <si>
    <t>SUPESA MASS - PASTOR 1 PL</t>
  </si>
  <si>
    <t>243022</t>
  </si>
  <si>
    <t>SUPESA - MASS JPRADO NO3 AT</t>
  </si>
  <si>
    <t>243524</t>
  </si>
  <si>
    <t>SUPESA - VILLA EL SALVADOR-COOP</t>
  </si>
  <si>
    <t>246298</t>
  </si>
  <si>
    <t>SUPESA MASS - PE CUEVA VTA</t>
  </si>
  <si>
    <t>246765</t>
  </si>
  <si>
    <t>SUPESA MASS - CHIMU 4 SJL_SPSA Proy</t>
  </si>
  <si>
    <t>249076</t>
  </si>
  <si>
    <t>SUPESA MASS - RUISEÑORE 3 SA</t>
  </si>
  <si>
    <t>250825</t>
  </si>
  <si>
    <t>SUPESA MASS - SFELIPE641 CO</t>
  </si>
  <si>
    <t>254968</t>
  </si>
  <si>
    <t>SUPESA MASS SOLDEORO21 LO</t>
  </si>
  <si>
    <t>257797</t>
  </si>
  <si>
    <t>SUPESA MASS - SAN LUIS 9 SL</t>
  </si>
  <si>
    <t>257798</t>
  </si>
  <si>
    <t>SUPESA MASS - PANAMA54 SU</t>
  </si>
  <si>
    <t>259031</t>
  </si>
  <si>
    <t>SUPESA MASS - MARSANO35 SC</t>
  </si>
  <si>
    <t>260792</t>
  </si>
  <si>
    <t>SUPESA MASS - SANJOSE 5 BE</t>
  </si>
  <si>
    <t>262953</t>
  </si>
  <si>
    <t>SUPESA MASS - ALAMEDA 12 LM</t>
  </si>
  <si>
    <t>263178</t>
  </si>
  <si>
    <t>SUPESA - PURUCHUCO</t>
  </si>
  <si>
    <t>265024</t>
  </si>
  <si>
    <t>SUPESA- PLAZA VEA TUMBES</t>
  </si>
  <si>
    <t>265814</t>
  </si>
  <si>
    <t>SUPESA MASS - MONCLOA 26 CE</t>
  </si>
  <si>
    <t>277458</t>
  </si>
  <si>
    <t>TACNA 4 CE</t>
  </si>
  <si>
    <t>279221</t>
  </si>
  <si>
    <t>SUPESA CHICLAYO MALL</t>
  </si>
  <si>
    <t>288637</t>
  </si>
  <si>
    <t>288638</t>
  </si>
  <si>
    <t>288639</t>
  </si>
  <si>
    <t>288640</t>
  </si>
  <si>
    <t>288646</t>
  </si>
  <si>
    <t>288647</t>
  </si>
  <si>
    <t>288648</t>
  </si>
  <si>
    <t>288649</t>
  </si>
  <si>
    <t>288650</t>
  </si>
  <si>
    <t>288651</t>
  </si>
  <si>
    <t>288652</t>
  </si>
  <si>
    <t>288653</t>
  </si>
  <si>
    <t>288654</t>
  </si>
  <si>
    <t>288655</t>
  </si>
  <si>
    <t>288656</t>
  </si>
  <si>
    <t>288657</t>
  </si>
  <si>
    <t>289674</t>
  </si>
  <si>
    <t>MASS LOS OLIVOS</t>
  </si>
  <si>
    <t>52524</t>
  </si>
  <si>
    <t>SUPESA MASS GUARDIA CIVIL</t>
  </si>
  <si>
    <t>54241</t>
  </si>
  <si>
    <t>SUPESA - PLAZA VEA COMAS</t>
  </si>
  <si>
    <t>55230</t>
  </si>
  <si>
    <t>SUPESA  - PLAZA VEA PRIMAVERA</t>
  </si>
  <si>
    <t>62299</t>
  </si>
  <si>
    <t>SUPESA  - PLAZA VEA TRUJILLO</t>
  </si>
  <si>
    <t>63523</t>
  </si>
  <si>
    <t>SUPESA - PLAZA VEA AYACUCHO</t>
  </si>
  <si>
    <t>64151</t>
  </si>
  <si>
    <t>SUPESA  - PLAZA VEA CHICLAYO</t>
  </si>
  <si>
    <t>65523</t>
  </si>
  <si>
    <t>SUPESA  - PLAZA VEA AREQUIPA</t>
  </si>
  <si>
    <t>68261</t>
  </si>
  <si>
    <t>SUPESA  - PLAZA VEA CERES</t>
  </si>
  <si>
    <t>69617</t>
  </si>
  <si>
    <t>SUPESA - PLAZA VEA - PRO</t>
  </si>
  <si>
    <t>72556</t>
  </si>
  <si>
    <t>SUPESA  - PLAZA VEA INDEPENDENCIA</t>
  </si>
  <si>
    <t>73718</t>
  </si>
  <si>
    <t>SUPESA - PLAZA VEA  ALFONSO UGARTE</t>
  </si>
  <si>
    <t>74020</t>
  </si>
  <si>
    <t>SUPESA - PLAZA VEA PUENTE PIEDRA</t>
  </si>
  <si>
    <t>74066</t>
  </si>
  <si>
    <t>SUPESA - PLAZA VEA UNIVERSITARIA</t>
  </si>
  <si>
    <t>77114</t>
  </si>
  <si>
    <t>SUPESA - PLAZA VEA ICA</t>
  </si>
  <si>
    <t>77115</t>
  </si>
  <si>
    <t>SUPESA - PLAZA VEA SAN JUAN</t>
  </si>
  <si>
    <t>77136</t>
  </si>
  <si>
    <t>SUPESA - PLAZA VEA SANTA CLARA</t>
  </si>
  <si>
    <t>77137</t>
  </si>
  <si>
    <t>SUPESA - PLAZA VEA EL CHACARERO</t>
  </si>
  <si>
    <t>83462</t>
  </si>
  <si>
    <t>SUPESA - PLAZA VEA CENTRO CIVICO</t>
  </si>
  <si>
    <t>83465</t>
  </si>
  <si>
    <t>SUPESA - PLAZA VEA CHIMBOTE</t>
  </si>
  <si>
    <t>87956</t>
  </si>
  <si>
    <t>SUPESA - PLAZA VEA AREQUIPA II</t>
  </si>
  <si>
    <t>92099</t>
  </si>
  <si>
    <t>SUPESA - PLAZA VEA CHINCHA</t>
  </si>
  <si>
    <t>92100</t>
  </si>
  <si>
    <t>SUPESA - PLAZA VEA HUACHO</t>
  </si>
  <si>
    <t>92153</t>
  </si>
  <si>
    <t>SUPESA - PLAZA VEA NUEVO CHIMBOTE</t>
  </si>
  <si>
    <t>94352</t>
  </si>
  <si>
    <t>SUPESA  - PLAZA VEA PIURA</t>
  </si>
  <si>
    <t>94916</t>
  </si>
  <si>
    <t>SUPESA - PLAZA VEA JULIACA</t>
  </si>
  <si>
    <t>96513</t>
  </si>
  <si>
    <t>SUPESA - PLAZA VEA ALMACEN JIRON UN</t>
  </si>
  <si>
    <t>102188</t>
  </si>
  <si>
    <t>LOY SING S.A.C. - CALLAO</t>
  </si>
  <si>
    <t>72824</t>
  </si>
  <si>
    <t>SIGDELO S.A. - RANSA</t>
  </si>
  <si>
    <t>10549</t>
  </si>
  <si>
    <t>109314</t>
  </si>
  <si>
    <t>TDP - CUSCO</t>
  </si>
  <si>
    <t>111412</t>
  </si>
  <si>
    <t>TDP - IQUITOS</t>
  </si>
  <si>
    <t>141664</t>
  </si>
  <si>
    <t>TELEFONICA - HUACHO</t>
  </si>
  <si>
    <t>269097</t>
  </si>
  <si>
    <t>INSTITUTO NACIONAL MATERNO PERINATA</t>
  </si>
  <si>
    <t>288852</t>
  </si>
  <si>
    <t>PROMART ATE</t>
  </si>
  <si>
    <t>112241</t>
  </si>
  <si>
    <t>288853</t>
  </si>
  <si>
    <t>PROMART LA CURVA</t>
  </si>
  <si>
    <t>288854</t>
  </si>
  <si>
    <t>PROMART LA MOLINA</t>
  </si>
  <si>
    <t>288855</t>
  </si>
  <si>
    <t>PROMART LURIN</t>
  </si>
  <si>
    <t>288860</t>
  </si>
  <si>
    <t>PROMART SANTA ANITA</t>
  </si>
  <si>
    <t>289163</t>
  </si>
  <si>
    <t>CD PROMART</t>
  </si>
  <si>
    <t>290034</t>
  </si>
  <si>
    <t>PROMART PUENTE PIEDRA</t>
  </si>
  <si>
    <t>142410</t>
  </si>
  <si>
    <t>EP DE RESTURANTES - ATE</t>
  </si>
  <si>
    <t>113755</t>
  </si>
  <si>
    <t>ALTEK TRADING S.A.C. - ANCASH</t>
  </si>
  <si>
    <t>113573</t>
  </si>
  <si>
    <t>MEDIA NETWORKS - JESUS MARIA 2</t>
  </si>
  <si>
    <t>114537</t>
  </si>
  <si>
    <t>SAGA FALABELLA S.A. - JOCKEY PLAZA</t>
  </si>
  <si>
    <t>114538</t>
  </si>
  <si>
    <t>SAGA FALABELLA S.A. - LIMA CENTRO</t>
  </si>
  <si>
    <t>114539</t>
  </si>
  <si>
    <t>SAGA FALABELLA S.A. - SAN MIGUEL</t>
  </si>
  <si>
    <t>114540</t>
  </si>
  <si>
    <t>SAGA FALABELLA S.A. - MIRAFLORES</t>
  </si>
  <si>
    <t>114541</t>
  </si>
  <si>
    <t>SAGA FALABELLA S.A. - MEGAPLAZA</t>
  </si>
  <si>
    <t>114542</t>
  </si>
  <si>
    <t>SAGA FALABELLA S.A. - ATOCONGO</t>
  </si>
  <si>
    <t>114543</t>
  </si>
  <si>
    <t>SAGA FALABELLA S.A. - BELLAVISTA</t>
  </si>
  <si>
    <t>114545</t>
  </si>
  <si>
    <t>SAGA ANGAMOS-10091</t>
  </si>
  <si>
    <t>114551</t>
  </si>
  <si>
    <t>SAGA FALABELLA S.A.-CENTRO DISTRIBU</t>
  </si>
  <si>
    <t>117978</t>
  </si>
  <si>
    <t>SAGA FALABELLA S.A. - SANTA ANITA</t>
  </si>
  <si>
    <t>128211</t>
  </si>
  <si>
    <t>SAGA FALABELLA S.A. - INDEPENDENCIA</t>
  </si>
  <si>
    <t>142552</t>
  </si>
  <si>
    <t>SAGA FALABELLA - SALAVERRY</t>
  </si>
  <si>
    <t>153088</t>
  </si>
  <si>
    <t>SAGA FALABELLA S.A. - CENTRO CIVICO</t>
  </si>
  <si>
    <t>158436</t>
  </si>
  <si>
    <t>SAGA FALABELLA - SJM</t>
  </si>
  <si>
    <t>274359</t>
  </si>
  <si>
    <t>SAGA FALABELLA S A</t>
  </si>
  <si>
    <t>282249</t>
  </si>
  <si>
    <t>SAGA_COMAS</t>
  </si>
  <si>
    <t>284160</t>
  </si>
  <si>
    <t>SAGA Mango Angamos-426</t>
  </si>
  <si>
    <t>284166</t>
  </si>
  <si>
    <t>SAGA Mango Salaverry-427</t>
  </si>
  <si>
    <t>284168</t>
  </si>
  <si>
    <t>SAGA Aldo Jockey Plaza-436</t>
  </si>
  <si>
    <t>284171</t>
  </si>
  <si>
    <t>SAGA ALDO Angamos-439</t>
  </si>
  <si>
    <t>287595</t>
  </si>
  <si>
    <t>SAGA FALABELLA EXPERTO - 40022</t>
  </si>
  <si>
    <t>290110</t>
  </si>
  <si>
    <t>SAGA - CD LURIN</t>
  </si>
  <si>
    <t>132233</t>
  </si>
  <si>
    <t>279223</t>
  </si>
  <si>
    <t>ECONOMYSA - CAJAMARCA</t>
  </si>
  <si>
    <t>142554</t>
  </si>
  <si>
    <t>EP DE FRANQUICIAS - ATE</t>
  </si>
  <si>
    <t>281417</t>
  </si>
  <si>
    <t>281419</t>
  </si>
  <si>
    <t>275335</t>
  </si>
  <si>
    <t>LECHE GLORIA SOCIEDAD ANONIMA - GLO</t>
  </si>
  <si>
    <t>275376</t>
  </si>
  <si>
    <t>281686</t>
  </si>
  <si>
    <t>129771</t>
  </si>
  <si>
    <t>INVERSIONES SAN BORJA</t>
  </si>
  <si>
    <t>166127</t>
  </si>
  <si>
    <t>170336</t>
  </si>
  <si>
    <t>INVERSIONES SAN BORJA S.A.-</t>
  </si>
  <si>
    <t>171182</t>
  </si>
  <si>
    <t>INVERSIONES SAN BORJA S.A.-TORRE TR</t>
  </si>
  <si>
    <t>141855</t>
  </si>
  <si>
    <t>SERVICIOS COMPARTIDOS DE RESTAURAN</t>
  </si>
  <si>
    <t>142553</t>
  </si>
  <si>
    <t>SERVICIOS COMPARTIDOS DE RESTAURANT</t>
  </si>
  <si>
    <t>144666</t>
  </si>
  <si>
    <t>265156</t>
  </si>
  <si>
    <t>ALERT DEL PERU S.A.C.- ATE</t>
  </si>
  <si>
    <t>ALERT DEL PERU S.A.C.</t>
  </si>
  <si>
    <t>130124</t>
  </si>
  <si>
    <t>137480</t>
  </si>
  <si>
    <t>BANCO PICHINCHA - SEPARADORA INDUST</t>
  </si>
  <si>
    <t>269100</t>
  </si>
  <si>
    <t>BANCO PICHINCHA- LURIN</t>
  </si>
  <si>
    <t>106288</t>
  </si>
  <si>
    <t>AGA REPRESENTACIONES S.A.C.-TARAPOT</t>
  </si>
  <si>
    <t>169324</t>
  </si>
  <si>
    <t>AGA REPRESENTACIONES S.A.C.-MOYOBAM</t>
  </si>
  <si>
    <t>252852</t>
  </si>
  <si>
    <t>AGA REPRESENTACIONES SAC-CHACHAPOYA</t>
  </si>
  <si>
    <t>121504</t>
  </si>
  <si>
    <t>LATAM AIRLINES PERU S.A. - CARGO CI</t>
  </si>
  <si>
    <t>128661</t>
  </si>
  <si>
    <t>LATAM AIRLINES PERU S.A. –  SURQUIL</t>
  </si>
  <si>
    <t>13601</t>
  </si>
  <si>
    <t>140024</t>
  </si>
  <si>
    <t>150246</t>
  </si>
  <si>
    <t>LATAM AIRLINES PERU S.A.-BOCANEGRA</t>
  </si>
  <si>
    <t>168637</t>
  </si>
  <si>
    <t>LATAM AIRLINES PERU S.A.- DOCAMPO</t>
  </si>
  <si>
    <t>265403</t>
  </si>
  <si>
    <t>LATAM AIRLINES PERU S.A.-PRADO</t>
  </si>
  <si>
    <t>265199</t>
  </si>
  <si>
    <t>NUTRA S.A. - ATE</t>
  </si>
  <si>
    <t>NUTRA S.A.C.</t>
  </si>
  <si>
    <t>145537</t>
  </si>
  <si>
    <t>146601</t>
  </si>
  <si>
    <t>DISTRIB. SAN JUAN MASIAS - AREQUIPA</t>
  </si>
  <si>
    <t>288117</t>
  </si>
  <si>
    <t>MARTINEZ CONDORCHUA KARINA ELIZABET</t>
  </si>
  <si>
    <t>142422</t>
  </si>
  <si>
    <t>142630</t>
  </si>
  <si>
    <t>MOL GROUP COMPANY EIRL. - AYACUCHO</t>
  </si>
  <si>
    <t>281811</t>
  </si>
  <si>
    <t>MOLGROUP</t>
  </si>
  <si>
    <t>143346</t>
  </si>
  <si>
    <t>MEF - CERCADO</t>
  </si>
  <si>
    <t>143398</t>
  </si>
  <si>
    <t>FOTO PERU E.I.R.L. - ICA</t>
  </si>
  <si>
    <t>144708</t>
  </si>
  <si>
    <t>STRIP CENTERS DEL PERU S.A.C FAUCET</t>
  </si>
  <si>
    <t>176151</t>
  </si>
  <si>
    <t>STRIP CENTERS DEL PERU -COLONIAL</t>
  </si>
  <si>
    <t>156379</t>
  </si>
  <si>
    <t>PARQUE LAMBRAMANI S.A.C.-LURIN</t>
  </si>
  <si>
    <t>146123</t>
  </si>
  <si>
    <t>INMUEBLES LIMATAMBO S.A. - BREÑA</t>
  </si>
  <si>
    <t>166945</t>
  </si>
  <si>
    <t>DERO SERV. GENERALES - SAN ROQUE</t>
  </si>
  <si>
    <t>148408</t>
  </si>
  <si>
    <t>ARAUCO HOLDING PERU S.A.C.</t>
  </si>
  <si>
    <t>160864</t>
  </si>
  <si>
    <t>CONSORCIO ZIA S.R.L.</t>
  </si>
  <si>
    <t>174505</t>
  </si>
  <si>
    <t>PROMART- STOL</t>
  </si>
  <si>
    <t>150167</t>
  </si>
  <si>
    <t>151093</t>
  </si>
  <si>
    <t>TIENDAS PERUANAS - UCELLO</t>
  </si>
  <si>
    <t>151094</t>
  </si>
  <si>
    <t>TIENDAS PERUANAS - SALAVERRY</t>
  </si>
  <si>
    <t>151095</t>
  </si>
  <si>
    <t>TIENDAS PERUANAS - PRIMAVERA</t>
  </si>
  <si>
    <t>151101</t>
  </si>
  <si>
    <t>TIENDAS PERUANAS - PLAZA NORTE</t>
  </si>
  <si>
    <t>151102</t>
  </si>
  <si>
    <t>TIENDAS PERUANAS - JOCKEY</t>
  </si>
  <si>
    <t>151103</t>
  </si>
  <si>
    <t>TIENDAS PERUANAS - JIRON</t>
  </si>
  <si>
    <t>151104</t>
  </si>
  <si>
    <t>TIENDAS PERUANAS - CENTRO CIVICO</t>
  </si>
  <si>
    <t>151105</t>
  </si>
  <si>
    <t>TIENDAS PERUANAS - VES</t>
  </si>
  <si>
    <t>158831</t>
  </si>
  <si>
    <t>TIENDAS PERUANAS -  MIRAFLORES</t>
  </si>
  <si>
    <t>159413</t>
  </si>
  <si>
    <t>TIENDAS PERUANAS -  S.J.M.</t>
  </si>
  <si>
    <t>164402</t>
  </si>
  <si>
    <t>263215</t>
  </si>
  <si>
    <t>TIENDAS PERUANAS S.A. - ATE</t>
  </si>
  <si>
    <t>150990</t>
  </si>
  <si>
    <t>INMOBILIARIA EL QUINDE S.A.C. - ICA</t>
  </si>
  <si>
    <t>158040</t>
  </si>
  <si>
    <t>154270</t>
  </si>
  <si>
    <t>AXIONLOG - LURIN</t>
  </si>
  <si>
    <t>155190</t>
  </si>
  <si>
    <t>TIENDAS PERUANAS ORIENTE S.A.</t>
  </si>
  <si>
    <t>156831</t>
  </si>
  <si>
    <t>LIMA AIRPORT PARTNERS SRL</t>
  </si>
  <si>
    <t>LIMA  AIRPORT PARTNERS S.R.L</t>
  </si>
  <si>
    <t>276694</t>
  </si>
  <si>
    <t>INVERSIONES LA RIOJA_Courtyard</t>
  </si>
  <si>
    <t>45640</t>
  </si>
  <si>
    <t>276997</t>
  </si>
  <si>
    <t>JP INVERSIONES</t>
  </si>
  <si>
    <t>289505</t>
  </si>
  <si>
    <t>JP INVERSIONES GENERALES  EIRL</t>
  </si>
  <si>
    <t>166264</t>
  </si>
  <si>
    <t>TAMBOS PERU S.A.C. - TAMPESAC - ARE</t>
  </si>
  <si>
    <t>267700</t>
  </si>
  <si>
    <t>TAMBOS PERU S.A.C - TAMPESAC CUSCO</t>
  </si>
  <si>
    <t>277263</t>
  </si>
  <si>
    <t>AGROLMOS SA</t>
  </si>
  <si>
    <t>285581</t>
  </si>
  <si>
    <t>SUPLACORP - LURIGANCHO</t>
  </si>
  <si>
    <t>170418</t>
  </si>
  <si>
    <t>TOTALCLEAN LINEA INSTITUCIONAL SAC​</t>
  </si>
  <si>
    <t>104170</t>
  </si>
  <si>
    <t>HIPERMERCADOS TOTTUS - JOCKEY PLAZA</t>
  </si>
  <si>
    <t>116161</t>
  </si>
  <si>
    <t>HIPERMERCADOS TOTTUS - SANTA ANITA</t>
  </si>
  <si>
    <t>119517</t>
  </si>
  <si>
    <t>HIPERMERCADO TOTTUS - LOS OLIVOS</t>
  </si>
  <si>
    <t>138149</t>
  </si>
  <si>
    <t>HIPERMERCADO TOTTUS - SAN LUIS</t>
  </si>
  <si>
    <t>144527</t>
  </si>
  <si>
    <t>TOTTUS - CD SECOS - PROV</t>
  </si>
  <si>
    <t>144625</t>
  </si>
  <si>
    <t>HIPERBODEGA PRECIO UNO - PUENTE PIE</t>
  </si>
  <si>
    <t>146029</t>
  </si>
  <si>
    <t>HIPERBODEGA PRECIO UNO - HUAYCAN</t>
  </si>
  <si>
    <t>146799</t>
  </si>
  <si>
    <t>HIPERMERCADOS TOTTUS - SAN HILARION</t>
  </si>
  <si>
    <t>154869</t>
  </si>
  <si>
    <t>175 - TOTTUS LIMA SUR</t>
  </si>
  <si>
    <t>157745</t>
  </si>
  <si>
    <t>HIPERBODEGA PRECIO UNO - LA CAMPIÑ</t>
  </si>
  <si>
    <t>160781</t>
  </si>
  <si>
    <t>HIPERBODEGA PRECIO UNO BARRIOS ALTO</t>
  </si>
  <si>
    <t>161566</t>
  </si>
  <si>
    <t>164197</t>
  </si>
  <si>
    <t>HIPERMERCADOS TOTTUS S.A. - VILLA E</t>
  </si>
  <si>
    <t>17116</t>
  </si>
  <si>
    <t>HIPERMERCADOS TOTTUS -INDEPENDENCIA</t>
  </si>
  <si>
    <t>17118</t>
  </si>
  <si>
    <t>HIPERMERCADOS TOTTUS - SAN ISIDRO</t>
  </si>
  <si>
    <t>172190</t>
  </si>
  <si>
    <t>HIPERMERCADOS TOTTUS - DOMINICOS</t>
  </si>
  <si>
    <t>172689</t>
  </si>
  <si>
    <t>HIPERMERCADOS TOTTUS S.A.-COMAN.ESP</t>
  </si>
  <si>
    <t>17726</t>
  </si>
  <si>
    <t>HIPERMERCADOS TOTTUS -SAN MIGUEL</t>
  </si>
  <si>
    <t>245343</t>
  </si>
  <si>
    <t>HIPERBODEGA PRECIO UNO-DUEÑAS</t>
  </si>
  <si>
    <t>262876</t>
  </si>
  <si>
    <t>HIPERMERCADOS TOTTUS - PURUCHUCO</t>
  </si>
  <si>
    <t>276734</t>
  </si>
  <si>
    <t>TOTTUS COMAS</t>
  </si>
  <si>
    <t>282965</t>
  </si>
  <si>
    <t>TOTTUS_HT PICKING PANAMA</t>
  </si>
  <si>
    <t>286609</t>
  </si>
  <si>
    <t>TOTTUS - CD FRESCOS</t>
  </si>
  <si>
    <t>64816</t>
  </si>
  <si>
    <t>HIPERMERCADOS TOTTUS - CHORRILLOS</t>
  </si>
  <si>
    <t>65208</t>
  </si>
  <si>
    <t>HIPERMERCADOS TOTTUS - QUILCA</t>
  </si>
  <si>
    <t>72474</t>
  </si>
  <si>
    <t>HIPERMERCADOS TOTTUS - CANTA CALLAO</t>
  </si>
  <si>
    <t>72781</t>
  </si>
  <si>
    <t>HIPERMERCADOS TOTTUS - CRILLON</t>
  </si>
  <si>
    <t>72782</t>
  </si>
  <si>
    <t>HIPERMERCADOS TOTTUS - LA POLVORA</t>
  </si>
  <si>
    <t>73911</t>
  </si>
  <si>
    <t>HIPERMERCADOS TOTTUS - PUENTE</t>
  </si>
  <si>
    <t>73912</t>
  </si>
  <si>
    <t>HIPERMERCADOS TOTTUS - BELLAVISTA</t>
  </si>
  <si>
    <t>89297</t>
  </si>
  <si>
    <t>HIPERMERCADOS TOTTUS - LA FONTANA</t>
  </si>
  <si>
    <t>90358</t>
  </si>
  <si>
    <t>HIPERMERCADOS TOTTUS - ANGAMOS</t>
  </si>
  <si>
    <t>270984</t>
  </si>
  <si>
    <t>Marina de Guerra del Perú</t>
  </si>
  <si>
    <t>52217</t>
  </si>
  <si>
    <t>122851</t>
  </si>
  <si>
    <t>143538</t>
  </si>
  <si>
    <t>156664</t>
  </si>
  <si>
    <t>FRANQUICIAS ALIMENTARIAS S.A. - SAN</t>
  </si>
  <si>
    <t>175723</t>
  </si>
  <si>
    <t>20678</t>
  </si>
  <si>
    <t>246798</t>
  </si>
  <si>
    <t>FRANQUICIAS ALIMENTARIAS S.A-SJM</t>
  </si>
  <si>
    <t>254687</t>
  </si>
  <si>
    <t>267297</t>
  </si>
  <si>
    <t>FRANQUICIAS ALIMENTARIAS S.A. ATE</t>
  </si>
  <si>
    <t>66101</t>
  </si>
  <si>
    <t>84743</t>
  </si>
  <si>
    <t>96004</t>
  </si>
  <si>
    <t>274283</t>
  </si>
  <si>
    <t>CORPORACION LINDLEY S.A.</t>
  </si>
  <si>
    <t>CORPORACION LINDLEY .S.A</t>
  </si>
  <si>
    <t>274285</t>
  </si>
  <si>
    <t> CORPORACION LINDLEY S.A.</t>
  </si>
  <si>
    <t>274355</t>
  </si>
  <si>
    <t>274356</t>
  </si>
  <si>
    <t>227054</t>
  </si>
  <si>
    <t>250373</t>
  </si>
  <si>
    <t>P&amp;S INTEGRAL SOLUTION SRL</t>
  </si>
  <si>
    <t>242217</t>
  </si>
  <si>
    <t>PROFESSIONAL CLEANING S.A.-CHORRILL</t>
  </si>
  <si>
    <t>242241</t>
  </si>
  <si>
    <t>SUPESA - PLAZA VEA TARAPOTO</t>
  </si>
  <si>
    <t>250684</t>
  </si>
  <si>
    <t>254290</t>
  </si>
  <si>
    <t>ALMACENERA MERCANTIL -</t>
  </si>
  <si>
    <t>253476</t>
  </si>
  <si>
    <t>WUANUKO BUSINESS S.A.C.</t>
  </si>
  <si>
    <t>288848</t>
  </si>
  <si>
    <t>262751</t>
  </si>
  <si>
    <t>262752</t>
  </si>
  <si>
    <t>262753</t>
  </si>
  <si>
    <t>262754</t>
  </si>
  <si>
    <t>264560</t>
  </si>
  <si>
    <t>SAIDEL - RANSA</t>
  </si>
  <si>
    <t>268436</t>
  </si>
  <si>
    <t>AMERICA MOVIL PERU - CAC BEGONIAS</t>
  </si>
  <si>
    <t>268438</t>
  </si>
  <si>
    <t>AMERICA MOVIL PERU - CAC CHORRILLOS</t>
  </si>
  <si>
    <t>268439</t>
  </si>
  <si>
    <t>AMERICA MOVIL PERU - CAC JOCKEY PLA</t>
  </si>
  <si>
    <t>268440</t>
  </si>
  <si>
    <t>AMERICA MOVIL PERU - CAC JR. DE LA</t>
  </si>
  <si>
    <t>268456</t>
  </si>
  <si>
    <t>AMERICA MOVIL PERU - CAC LA MOLINA</t>
  </si>
  <si>
    <t>268457</t>
  </si>
  <si>
    <t>AMERICA MOVIL PERU - CAC LARCO</t>
  </si>
  <si>
    <t>268458</t>
  </si>
  <si>
    <t>AMERICA MOVIL PERU - CAC MALL DEL S</t>
  </si>
  <si>
    <t>268459</t>
  </si>
  <si>
    <t>AMERICA MOVIL PERU - CAC MALVITEC</t>
  </si>
  <si>
    <t>268460</t>
  </si>
  <si>
    <t>AMERICA MOVIL PERU - CAC MEGAPLAZA</t>
  </si>
  <si>
    <t>268466</t>
  </si>
  <si>
    <t>AMERICA MOVIL PERU - CAC PRIMAVERA</t>
  </si>
  <si>
    <t>268467</t>
  </si>
  <si>
    <t>AMERICA MOVIL PERU - CAC RIVERA NAV</t>
  </si>
  <si>
    <t>268468</t>
  </si>
  <si>
    <t>AMERICA MOVIL PERU - CAC SALAVERRY</t>
  </si>
  <si>
    <t>268469</t>
  </si>
  <si>
    <t>AMERICA MOVIL PERU - CAC SAN MIGUEL</t>
  </si>
  <si>
    <t>268471</t>
  </si>
  <si>
    <t>AMERICA MOVIL PERU - SEDE AEROPUERT</t>
  </si>
  <si>
    <t>268473</t>
  </si>
  <si>
    <t>AMERICA MOVIL PERU - SEDE CORPORATI</t>
  </si>
  <si>
    <t>268505</t>
  </si>
  <si>
    <t>AMERICA MOVIL PERU - CAC TRUJILLO R</t>
  </si>
  <si>
    <t>268532</t>
  </si>
  <si>
    <t>AMERICA MOVIL PERU - SEDE SAN LUIS</t>
  </si>
  <si>
    <t>268533</t>
  </si>
  <si>
    <t>AMERICA MOVIL PERU - SEDE SEGUNDO P</t>
  </si>
  <si>
    <t>268534</t>
  </si>
  <si>
    <t>AMERICA MOVIL PERU - SEDE VILLA EL</t>
  </si>
  <si>
    <t>268535</t>
  </si>
  <si>
    <t>AMERICA MOVIL PERU - CAC CAJAMARCA</t>
  </si>
  <si>
    <t>268537</t>
  </si>
  <si>
    <t>AMERICA MOVIL PERU - CAC CHICLAYO R</t>
  </si>
  <si>
    <t>268538</t>
  </si>
  <si>
    <t>AMERICA MOVIL PERU - CAC CHIMBOTE</t>
  </si>
  <si>
    <t>268539</t>
  </si>
  <si>
    <t>AMERICA MOVIL PERU - CAC HUARAZ</t>
  </si>
  <si>
    <t>268540</t>
  </si>
  <si>
    <t>AMERICA MOVIL PERU - CAC IQUITOS</t>
  </si>
  <si>
    <t>268541</t>
  </si>
  <si>
    <t>AMERICA MOVIL PERU - CAC PIURA OPEN</t>
  </si>
  <si>
    <t>268542</t>
  </si>
  <si>
    <t>AMERICA MOVIL PERU - CAC PIURA REAL</t>
  </si>
  <si>
    <t>268544</t>
  </si>
  <si>
    <t>AMERICA MOVIL PERU - CAC TARAPOTO</t>
  </si>
  <si>
    <t>268545</t>
  </si>
  <si>
    <t>AMERICA MOVIL PERU - CAC TRUJILLO</t>
  </si>
  <si>
    <t>268616</t>
  </si>
  <si>
    <t>AMERICA MOVIL PERU - CAC TUMBES</t>
  </si>
  <si>
    <t>268622</t>
  </si>
  <si>
    <t>AMERICA MOVIL PERU - SEDE CFC TRUJI</t>
  </si>
  <si>
    <t>268625</t>
  </si>
  <si>
    <t>AMERICA MOVIL PERU - SEDE IQUITOS I</t>
  </si>
  <si>
    <t>268631</t>
  </si>
  <si>
    <t>AMERICA MOVIL PERU - SEDE TRUJILLO</t>
  </si>
  <si>
    <t>268634</t>
  </si>
  <si>
    <t>268635</t>
  </si>
  <si>
    <t>AMERICA MOVIL PERU - CAC AREQUIPA</t>
  </si>
  <si>
    <t>268636</t>
  </si>
  <si>
    <t>AMERICA MOVIL PERU - CAC AREQUIPA C</t>
  </si>
  <si>
    <t>268638</t>
  </si>
  <si>
    <t>AMERICA MOVIL PERU - CAC AYACUCHO</t>
  </si>
  <si>
    <t>268639</t>
  </si>
  <si>
    <t>AMERICA MOVIL PERU - CAC CUSCO</t>
  </si>
  <si>
    <t>268653</t>
  </si>
  <si>
    <t>AMERICA MOVIL PERU - CAC CUSCO CENT</t>
  </si>
  <si>
    <t>268654</t>
  </si>
  <si>
    <t>AMERICA MOVIL PERU - CAC CUSCO REAL</t>
  </si>
  <si>
    <t>268655</t>
  </si>
  <si>
    <t>AMERICA MOVIL PERU - CAC CUSCO SAN</t>
  </si>
  <si>
    <t>268671</t>
  </si>
  <si>
    <t>AMERICA MOVIL PERU - CAC HUANCAYO</t>
  </si>
  <si>
    <t>268672</t>
  </si>
  <si>
    <t>AMERICA MOVIL PERU - CAC HUANUCO</t>
  </si>
  <si>
    <t>268673</t>
  </si>
  <si>
    <t>AMERICA MOVIL PERU - CAC ICA EL QUI</t>
  </si>
  <si>
    <t>268674</t>
  </si>
  <si>
    <t>AMERICA MOVIL PERU - CAC ILO</t>
  </si>
  <si>
    <t>268675</t>
  </si>
  <si>
    <t>AMERICA MOVIL PERU - CAC JULIACA RE</t>
  </si>
  <si>
    <t>268676</t>
  </si>
  <si>
    <t>AMERICA MOVIL PERU - CAC PUERTO MAL</t>
  </si>
  <si>
    <t>268677</t>
  </si>
  <si>
    <t>AMERICA MOVIL PERU - CAC PUNO</t>
  </si>
  <si>
    <t>268678</t>
  </si>
  <si>
    <t>AMERICA MOVIL PERU - CAC TACNA</t>
  </si>
  <si>
    <t>268731</t>
  </si>
  <si>
    <t>AMERICA MOVIL PERU - MINI SEDE AREQ</t>
  </si>
  <si>
    <t>268735</t>
  </si>
  <si>
    <t>AMERICA MOVIL PERU - MINI SEDE TACN</t>
  </si>
  <si>
    <t>268739</t>
  </si>
  <si>
    <t>AMERICA MOVIL PERU - SEDE ABANCAY</t>
  </si>
  <si>
    <t>268747</t>
  </si>
  <si>
    <t>AMERICA MOVIL PERU - SEDE HUANCAYO</t>
  </si>
  <si>
    <t>279132</t>
  </si>
  <si>
    <t>AMERICA MOVIL PERU S.A.C.-CAC CENTR</t>
  </si>
  <si>
    <t>279133</t>
  </si>
  <si>
    <t>AMERICA MOVIL PERU S.A.C.-CAC CHIMB</t>
  </si>
  <si>
    <t>279134</t>
  </si>
  <si>
    <t>AMERICA MOVIL PERU S.A.C.-CAC HUACH</t>
  </si>
  <si>
    <t>279136</t>
  </si>
  <si>
    <t>AMERICA MOVIL PERU S.A.C.-CAC JULIA</t>
  </si>
  <si>
    <t>279137</t>
  </si>
  <si>
    <t>AMERICA MOVIL PERU S.A.C.-CAC LAMBR</t>
  </si>
  <si>
    <t>279138</t>
  </si>
  <si>
    <t>AMERICA MOVIL PERU S.A.C.-CAC MINKA</t>
  </si>
  <si>
    <t>279140</t>
  </si>
  <si>
    <t>AMERICA MOVIL PERU S.A.C.-CAC PLAZA</t>
  </si>
  <si>
    <t>279141</t>
  </si>
  <si>
    <t>AMERICA MOVIL PERU S.A.C.-CAC PPORO</t>
  </si>
  <si>
    <t>279142</t>
  </si>
  <si>
    <t>AMERICA MOVIL PERU S.A.C.-CAC SAN J</t>
  </si>
  <si>
    <t>279143</t>
  </si>
  <si>
    <t>AMERICA MOVIL PERU S.A.C.-CAC SANTA</t>
  </si>
  <si>
    <t>279147</t>
  </si>
  <si>
    <t>279148</t>
  </si>
  <si>
    <t>AMERICA MOVIL PERU S.A.C.-CAC TRUJI</t>
  </si>
  <si>
    <t>279149</t>
  </si>
  <si>
    <t>AMERICA MOVIL PERU S.A.C.-CAC UNICA</t>
  </si>
  <si>
    <t>281864</t>
  </si>
  <si>
    <t>CLARO HUACHO_SEDE PRONATEL</t>
  </si>
  <si>
    <t>284539</t>
  </si>
  <si>
    <t>CLARO - CAC PUCALLPA</t>
  </si>
  <si>
    <t>280921</t>
  </si>
  <si>
    <t>CERCOMED</t>
  </si>
  <si>
    <t>272562</t>
  </si>
  <si>
    <t>274808</t>
  </si>
  <si>
    <t>CLINICA DELGADO</t>
  </si>
  <si>
    <t>274813</t>
  </si>
  <si>
    <t>ONCOCENTER SAN ISIDRO</t>
  </si>
  <si>
    <t>274831</t>
  </si>
  <si>
    <t>ONCOCENTER CUADRA 2</t>
  </si>
  <si>
    <t>275336</t>
  </si>
  <si>
    <t>277192</t>
  </si>
  <si>
    <t>FAIRFIELD BY MARRIOTT_MIRAFLORES</t>
  </si>
  <si>
    <t>277674</t>
  </si>
  <si>
    <t>277675</t>
  </si>
  <si>
    <t>279890</t>
  </si>
  <si>
    <t>UTILES &amp; SUMINISTROS NICOLAS EMPRES</t>
  </si>
  <si>
    <t>284861</t>
  </si>
  <si>
    <t>284191</t>
  </si>
  <si>
    <t>286220</t>
  </si>
  <si>
    <t>REALIDADES S.A.C</t>
  </si>
  <si>
    <t>286372</t>
  </si>
  <si>
    <t>AC LOGISTICA - Dueñas</t>
  </si>
  <si>
    <t>286374</t>
  </si>
  <si>
    <t>AC LOGISTICA - Villa El Salvador</t>
  </si>
  <si>
    <t>289634</t>
  </si>
  <si>
    <t>WE SUPPLY EIRL</t>
  </si>
  <si>
    <t>287493</t>
  </si>
  <si>
    <t>288118</t>
  </si>
  <si>
    <t>NOVA INVERSIONES KFSA S.A.C</t>
  </si>
  <si>
    <t>288521</t>
  </si>
  <si>
    <t>PERUFARMA S.A.</t>
  </si>
  <si>
    <t>288558</t>
  </si>
  <si>
    <t>MUNICIPALIDAD DISTRITAL DE SAN MIGU</t>
  </si>
  <si>
    <t>288814</t>
  </si>
  <si>
    <t>JAYLOU EMPRESA INDIVIDUAL DE RESPON</t>
  </si>
  <si>
    <t>289118</t>
  </si>
  <si>
    <t>GATE GOURMET PERU S.R.L.</t>
  </si>
  <si>
    <t>289301</t>
  </si>
  <si>
    <t>CSJ DE LIMA ESTE</t>
  </si>
  <si>
    <t>106600</t>
  </si>
  <si>
    <t>RICMAN E.I.R.L. NEGOCIACIONES - CAQ</t>
  </si>
  <si>
    <t>166878</t>
  </si>
  <si>
    <t>RICMAN E.I.R.L. NEGOCIACIONES-LOS O</t>
  </si>
  <si>
    <t>142587</t>
  </si>
  <si>
    <t>BEMBOS - ATE</t>
  </si>
  <si>
    <t>54239</t>
  </si>
  <si>
    <t>139134</t>
  </si>
  <si>
    <t>CORPERES - ATE</t>
  </si>
  <si>
    <t>265158</t>
  </si>
  <si>
    <t>CORPORACION PERUANA DE RESTAUR ANTE</t>
  </si>
  <si>
    <t>62395</t>
  </si>
  <si>
    <t>108007</t>
  </si>
  <si>
    <t>121750</t>
  </si>
  <si>
    <t>GESTION DE SERVICIOS AMBIENTALES -</t>
  </si>
  <si>
    <t>254993</t>
  </si>
  <si>
    <t>GESTION DE SERVICIOS AMBIENTAL-MOQU</t>
  </si>
  <si>
    <t>262956</t>
  </si>
  <si>
    <t>GESTION DE SERVICIOS AMBIENTAL</t>
  </si>
  <si>
    <t>276186</t>
  </si>
  <si>
    <t>DISAL CUSCO</t>
  </si>
  <si>
    <t>286482</t>
  </si>
  <si>
    <t>GESTION DE SERVICIOS AMBIENTALES S.</t>
  </si>
  <si>
    <t>286771</t>
  </si>
  <si>
    <t>DISAL AREQUIPA AV. Panamericana</t>
  </si>
  <si>
    <t>62988</t>
  </si>
  <si>
    <t>82350</t>
  </si>
  <si>
    <t>84290</t>
  </si>
  <si>
    <t>87238</t>
  </si>
  <si>
    <t>277261</t>
  </si>
  <si>
    <t>AGROINDUSTRIAS SAN JACINTO SAA</t>
  </si>
  <si>
    <t>80420</t>
  </si>
  <si>
    <t>DIPSA SAC - AYACUCHO</t>
  </si>
  <si>
    <t>277271</t>
  </si>
  <si>
    <t>CARTAVIO SAA</t>
  </si>
  <si>
    <t>143819</t>
  </si>
  <si>
    <t>TRUPAL S.A. - LURIGANCHO</t>
  </si>
  <si>
    <t>69443</t>
  </si>
  <si>
    <t>69694</t>
  </si>
  <si>
    <t>280276</t>
  </si>
  <si>
    <t>72090</t>
  </si>
  <si>
    <t>DELOSI S.A. - RANSA</t>
  </si>
  <si>
    <t>72836</t>
  </si>
  <si>
    <t>CINDEL S.A. - RANSA</t>
  </si>
  <si>
    <t>75660</t>
  </si>
  <si>
    <t>TIENDAS POR DEPARTAMENTO RIPLEY</t>
  </si>
  <si>
    <t>277312</t>
  </si>
  <si>
    <t>AGROINDUTRIAL DEL PERU SAC</t>
  </si>
  <si>
    <t>104659</t>
  </si>
  <si>
    <t>REAL PLAZA S.A. - JULIACA</t>
  </si>
  <si>
    <t>110229</t>
  </si>
  <si>
    <t>REAL PLAZA S.A. - PIURA</t>
  </si>
  <si>
    <t>138744</t>
  </si>
  <si>
    <t>REAL PLAZA - CAJAMARCA</t>
  </si>
  <si>
    <t>139473</t>
  </si>
  <si>
    <t>REAL PLAZA - CUSCO</t>
  </si>
  <si>
    <t>142655</t>
  </si>
  <si>
    <t>REAL PLAZA S.A - Jesus Maria</t>
  </si>
  <si>
    <t>144316</t>
  </si>
  <si>
    <t>REAL PLAZA - HUÁNUCO</t>
  </si>
  <si>
    <t>144769</t>
  </si>
  <si>
    <t>REAL PLAZA SA - UCAYALI</t>
  </si>
  <si>
    <t>158612</t>
  </si>
  <si>
    <t>REAL PLAZA SULLANA</t>
  </si>
  <si>
    <t>164852</t>
  </si>
  <si>
    <t>REAL PLAZA - VILLA MARIA DEL TRIUNF</t>
  </si>
  <si>
    <t>263754</t>
  </si>
  <si>
    <t>REAL PLAZA S.A. - PURUCHUCO</t>
  </si>
  <si>
    <t>74857</t>
  </si>
  <si>
    <t>REAL PLAZA S.R.L. - CHICLAYO</t>
  </si>
  <si>
    <t>75294</t>
  </si>
  <si>
    <t>REAL PLAZA S.A. - PRO</t>
  </si>
  <si>
    <t>75659</t>
  </si>
  <si>
    <t>REAL PLAZA S.A. - TRUJILLO</t>
  </si>
  <si>
    <t>83209</t>
  </si>
  <si>
    <t>REAL PLAZA S.A. - PRIMAVERA</t>
  </si>
  <si>
    <t>84697</t>
  </si>
  <si>
    <t>REAL PLAZA S.A. - SANTA CLARA</t>
  </si>
  <si>
    <t>85841</t>
  </si>
  <si>
    <t>REAL PLAZA S.A. - CENTRO CIVICO</t>
  </si>
  <si>
    <t>92050</t>
  </si>
  <si>
    <t>REAL PLAZA S.A. - AREQUIPA</t>
  </si>
  <si>
    <t>76975</t>
  </si>
  <si>
    <t>LASINO S.A. - RANSA</t>
  </si>
  <si>
    <t>166176</t>
  </si>
  <si>
    <t>PEOPLE OUTSOURCING - SURQUILLO</t>
  </si>
  <si>
    <t>251213</t>
  </si>
  <si>
    <t>PEOPLE OUTSOURCING - SJM</t>
  </si>
  <si>
    <t>108016</t>
  </si>
  <si>
    <t>TECNICA S.A.C. - PUNO</t>
  </si>
  <si>
    <t>144124</t>
  </si>
  <si>
    <t>TECNICA AREQUIPA</t>
  </si>
  <si>
    <t>168098</t>
  </si>
  <si>
    <t>TECNICA CUSCO - LA FLORIDA</t>
  </si>
  <si>
    <t>241834</t>
  </si>
  <si>
    <t>TECNICA SAC- PEDREGAL</t>
  </si>
  <si>
    <t>252649</t>
  </si>
  <si>
    <t>TECNICA SAC- CHICLAYO</t>
  </si>
  <si>
    <t>252650</t>
  </si>
  <si>
    <t>TECNICA SAC - SURCO</t>
  </si>
  <si>
    <t>109389</t>
  </si>
  <si>
    <t>DISART SRL - TINGO MARIA</t>
  </si>
  <si>
    <t>96474</t>
  </si>
  <si>
    <t>101145</t>
  </si>
  <si>
    <t>OPEN PLAZA - SAN MIGUEL</t>
  </si>
  <si>
    <t>101266</t>
  </si>
  <si>
    <t>OPEN PLAZA - SJML</t>
  </si>
  <si>
    <t>101267</t>
  </si>
  <si>
    <t>OPEN PLAZA - SURQUILLO</t>
  </si>
  <si>
    <t>101388</t>
  </si>
  <si>
    <t>OPEN PLAZA - CHICLAYO</t>
  </si>
  <si>
    <t>105862</t>
  </si>
  <si>
    <t>OPEN PLAZA S.A. - CANTA CALLAO</t>
  </si>
  <si>
    <t>145487</t>
  </si>
  <si>
    <t>OPEN PLAZA - CAJAMARCA</t>
  </si>
  <si>
    <t>287809</t>
  </si>
  <si>
    <t>VEGA LIMA COMAS</t>
  </si>
  <si>
    <t>68739</t>
  </si>
  <si>
    <t>56045</t>
  </si>
  <si>
    <t>102887</t>
  </si>
  <si>
    <t>150814</t>
  </si>
  <si>
    <t>117384</t>
  </si>
  <si>
    <t>249914</t>
  </si>
  <si>
    <t>CLINICA LA MERCED S.A.C. - TRUJILLO</t>
  </si>
  <si>
    <t>17815</t>
  </si>
  <si>
    <t>20793</t>
  </si>
  <si>
    <t>47166</t>
  </si>
  <si>
    <t>66689</t>
  </si>
  <si>
    <t>74548</t>
  </si>
  <si>
    <t>89691</t>
  </si>
  <si>
    <t>117386</t>
  </si>
  <si>
    <t>117389</t>
  </si>
  <si>
    <t>117390</t>
  </si>
  <si>
    <t>117391</t>
  </si>
  <si>
    <t>117393</t>
  </si>
  <si>
    <t>117394</t>
  </si>
  <si>
    <t>124632</t>
  </si>
  <si>
    <t>131941</t>
  </si>
  <si>
    <t>132928</t>
  </si>
  <si>
    <t>138917</t>
  </si>
  <si>
    <t>140086</t>
  </si>
  <si>
    <t>145398</t>
  </si>
  <si>
    <t>145492</t>
  </si>
  <si>
    <t>161267</t>
  </si>
  <si>
    <t>262356</t>
  </si>
  <si>
    <t>10239</t>
  </si>
  <si>
    <t>SUPESA - PLAZA VEA C. DEL INCA</t>
  </si>
  <si>
    <t>13352</t>
  </si>
  <si>
    <t>SUPESA - PLAZA VEA - MIRAFLORES</t>
  </si>
  <si>
    <t>81747</t>
  </si>
  <si>
    <t>SUPESA - PLAZA VEA - CHORRILLOS</t>
  </si>
  <si>
    <t>82690</t>
  </si>
  <si>
    <t>SUPESA - PLAZA VEA COLONIAL</t>
  </si>
  <si>
    <t>87890</t>
  </si>
  <si>
    <t>SUPESA - PLAZA VEA CHOSICA</t>
  </si>
  <si>
    <t>92106</t>
  </si>
  <si>
    <t>SUPESA - PLAZA VEA TACNA</t>
  </si>
  <si>
    <t>106519</t>
  </si>
  <si>
    <t>SUPESA- PLAZA VEA GUARDIA CIVIL -</t>
  </si>
  <si>
    <t>110688</t>
  </si>
  <si>
    <t>SUPESA - PLAZA VEA TALARA P177</t>
  </si>
  <si>
    <t>133576</t>
  </si>
  <si>
    <t>SUPESA - PLAZA VEA - P219 LA PERLA</t>
  </si>
  <si>
    <t>138146</t>
  </si>
  <si>
    <t>SUPESA - PLAZA VEA CUSCO ARZOBISPO</t>
  </si>
  <si>
    <t>156575</t>
  </si>
  <si>
    <t>SUPESA - MASS PROCERES</t>
  </si>
  <si>
    <t>175290</t>
  </si>
  <si>
    <t>SUPESA-CD PUNTA NEGRA</t>
  </si>
  <si>
    <t>246445</t>
  </si>
  <si>
    <t>SUPESA PLAZA VEA ILO</t>
  </si>
  <si>
    <t>259030</t>
  </si>
  <si>
    <t>SUPESA MASS - LIMA 2 SM</t>
  </si>
  <si>
    <t>58378</t>
  </si>
  <si>
    <t>CINEPLEX S.A - CENTRO</t>
  </si>
  <si>
    <t>58382</t>
  </si>
  <si>
    <t>CINEPLEX S.A - NORTE</t>
  </si>
  <si>
    <t>59012</t>
  </si>
  <si>
    <t>CINEPLEX S.A - COMAS</t>
  </si>
  <si>
    <t>117751</t>
  </si>
  <si>
    <t>CINEPLEX S.A.-CENTRO CIVICO</t>
  </si>
  <si>
    <t>117752</t>
  </si>
  <si>
    <t>CINEPLEX S.A.-SANTA CLARA</t>
  </si>
  <si>
    <t>117753</t>
  </si>
  <si>
    <t>CINEPLEX S.A.- PRO</t>
  </si>
  <si>
    <t>117754</t>
  </si>
  <si>
    <t>CINEPLEX S.A.- AREQUIPA</t>
  </si>
  <si>
    <t>117755</t>
  </si>
  <si>
    <t>CINEPLEX S.A.- AREQUIPA RP</t>
  </si>
  <si>
    <t>117756</t>
  </si>
  <si>
    <t>CINEPLEX S.A.- CHICLAYO</t>
  </si>
  <si>
    <t>117757</t>
  </si>
  <si>
    <t>CINEPLEX S.A.- TRUJILLO CENTRO</t>
  </si>
  <si>
    <t>117758</t>
  </si>
  <si>
    <t>CINEPLEX S.A.- TRUJILLO REAL PLAZA</t>
  </si>
  <si>
    <t>117760</t>
  </si>
  <si>
    <t>CINEPLEX S.A.- TACNA</t>
  </si>
  <si>
    <t>117761</t>
  </si>
  <si>
    <t>CINEPLEX S.A.- JULIACA</t>
  </si>
  <si>
    <t>117762</t>
  </si>
  <si>
    <t>CINEPLEX S.A.- PUNO</t>
  </si>
  <si>
    <t>117763</t>
  </si>
  <si>
    <t>CINEPLEX S.A.- PIURA</t>
  </si>
  <si>
    <t>130248</t>
  </si>
  <si>
    <t>CINEPLEX - HUANUCO</t>
  </si>
  <si>
    <t>131532</t>
  </si>
  <si>
    <t>CINEPLEX S.A. - PIURA</t>
  </si>
  <si>
    <t>140079</t>
  </si>
  <si>
    <t>CINEPLEX S.A. - Cajamarca</t>
  </si>
  <si>
    <t>142457</t>
  </si>
  <si>
    <t>CINEPLEX - CUSCO</t>
  </si>
  <si>
    <t>245786</t>
  </si>
  <si>
    <t>CINEPLEX S.A - SANTA CLARA 2</t>
  </si>
  <si>
    <t>107453</t>
  </si>
  <si>
    <t>GESTION DESERVICIOS AMBIENTALES</t>
  </si>
  <si>
    <t>133110</t>
  </si>
  <si>
    <t>70954</t>
  </si>
  <si>
    <t>115251</t>
  </si>
  <si>
    <t>118403</t>
  </si>
  <si>
    <t>UPC - CHORRILLOS</t>
  </si>
  <si>
    <t>149716</t>
  </si>
  <si>
    <t>73989</t>
  </si>
  <si>
    <t>158328</t>
  </si>
  <si>
    <t>UNIVERSIDAD TECNOLOGICA DEL PERU</t>
  </si>
  <si>
    <t>158708</t>
  </si>
  <si>
    <t>UTP - AREQUIPA</t>
  </si>
  <si>
    <t>256910</t>
  </si>
  <si>
    <t>UTP - CAMPUS ATE</t>
  </si>
  <si>
    <t>91660</t>
  </si>
  <si>
    <t>115953</t>
  </si>
  <si>
    <t>TELEATENTO DEL PERU S.A.C. - LA MOL</t>
  </si>
  <si>
    <t>144317</t>
  </si>
  <si>
    <t>TELEATENTO DEL PERU - TRUJILLO</t>
  </si>
  <si>
    <t>109306</t>
  </si>
  <si>
    <t>TDP - AV. AREQUIPA</t>
  </si>
  <si>
    <t>109307</t>
  </si>
  <si>
    <t>TDP - GRIMALDO</t>
  </si>
  <si>
    <t>109308</t>
  </si>
  <si>
    <t>TDP - SURQUILLO</t>
  </si>
  <si>
    <t>109353</t>
  </si>
  <si>
    <t>TDP - MONTERRICO</t>
  </si>
  <si>
    <t>130247</t>
  </si>
  <si>
    <t>TELEFONICA DEL PERU - CAJAMARCA</t>
  </si>
  <si>
    <t>144737</t>
  </si>
  <si>
    <t>TELEFONICA DEL PERU - SAN ISIDRO</t>
  </si>
  <si>
    <t>144738</t>
  </si>
  <si>
    <t>TELEFONICA DEL PERU</t>
  </si>
  <si>
    <t>138847</t>
  </si>
  <si>
    <t>GESTIÓN DE SERVICIOS COMPARTIDOS</t>
  </si>
  <si>
    <t>113574</t>
  </si>
  <si>
    <t>MEDIA NETWORKS - LURIN</t>
  </si>
  <si>
    <t>166805</t>
  </si>
  <si>
    <t>INVERSIONES SAN BORJA - CARPACCIO</t>
  </si>
  <si>
    <t>134865</t>
  </si>
  <si>
    <t>UPN - CAJAMARCA</t>
  </si>
  <si>
    <t>134871</t>
  </si>
  <si>
    <t>UPN - LOS OLIVOS</t>
  </si>
  <si>
    <t>141631</t>
  </si>
  <si>
    <t>UPN – CERCADO DE LIMA</t>
  </si>
  <si>
    <t>142293</t>
  </si>
  <si>
    <t>UPN - TRUJILLO</t>
  </si>
  <si>
    <t>143142</t>
  </si>
  <si>
    <t>UPN - TRUJILLO II</t>
  </si>
  <si>
    <t>176778</t>
  </si>
  <si>
    <t>UNIVERSIDAD PRIVADA DEL NORTE-DERBY</t>
  </si>
  <si>
    <t>167243</t>
  </si>
  <si>
    <t>167297</t>
  </si>
  <si>
    <t>167636</t>
  </si>
  <si>
    <t>245427</t>
  </si>
  <si>
    <t>166768</t>
  </si>
  <si>
    <t>STRIP CENTERS DEL PERU SAC CHORRILL</t>
  </si>
  <si>
    <t>170338</t>
  </si>
  <si>
    <t>151234</t>
  </si>
  <si>
    <t>EL QUINDE - CAJAMARCA</t>
  </si>
  <si>
    <t>163893</t>
  </si>
  <si>
    <t>165126</t>
  </si>
  <si>
    <t>GESA CENTRO - HUANCAYO</t>
  </si>
  <si>
    <t>155085</t>
  </si>
  <si>
    <t>P260 - PVEA JAEN</t>
  </si>
  <si>
    <t>260359</t>
  </si>
  <si>
    <t>TELXIUS CABLE PERU S.A.C. - LURIN</t>
  </si>
  <si>
    <t>260360</t>
  </si>
  <si>
    <t>TELXIUS CABLE PERU S.A.C. - MIRAFL</t>
  </si>
  <si>
    <t>143795</t>
  </si>
  <si>
    <t>ESSALUD RED ASISTENCIAL</t>
  </si>
  <si>
    <t>148602</t>
  </si>
  <si>
    <t>SEGURO SOCIAL DE SALUD - ESSALUD</t>
  </si>
  <si>
    <t>173134</t>
  </si>
  <si>
    <t>117385</t>
  </si>
  <si>
    <t>169094</t>
  </si>
  <si>
    <t>238418</t>
  </si>
  <si>
    <t>246917</t>
  </si>
  <si>
    <t>REPRESENTACIONES E INVERSIONES ASOC</t>
  </si>
  <si>
    <t>140761</t>
  </si>
  <si>
    <t>TELEATENTO - CARMEN DE LA LEGUA</t>
  </si>
  <si>
    <t>167456</t>
  </si>
  <si>
    <t>USIL - INDEPENDENCIA</t>
  </si>
  <si>
    <t>238882</t>
  </si>
  <si>
    <t>RICMAN EIRL NEGOCIACIONES MULTIPLES</t>
  </si>
  <si>
    <t>17564</t>
  </si>
  <si>
    <t>161695</t>
  </si>
  <si>
    <t>OPERADOR NACIONAL DE HOTELES</t>
  </si>
  <si>
    <t>161690</t>
  </si>
  <si>
    <t>OPERADOR NACIONAL DE HOTELES DEL PE</t>
  </si>
  <si>
    <t>171547</t>
  </si>
  <si>
    <t>261809</t>
  </si>
  <si>
    <t>ASOCIACION CULTURAL PERUANO BRITANI</t>
  </si>
  <si>
    <t>240208</t>
  </si>
  <si>
    <t>SUPLACORP S.A.C.-VES</t>
  </si>
  <si>
    <t>116979</t>
  </si>
  <si>
    <t>TELEPIZZA ANDINA S.A.C. - SURCO</t>
  </si>
  <si>
    <t>146897</t>
  </si>
  <si>
    <t>FLORA INTEGRALES - ICA</t>
  </si>
  <si>
    <t>160154</t>
  </si>
  <si>
    <t>INMOBILIARIA EBURNS S.A.C. - JAEN</t>
  </si>
  <si>
    <t>169811</t>
  </si>
  <si>
    <t>MARVIMA BUSINESS S.A.C.-HUANCAYO</t>
  </si>
  <si>
    <t>249969</t>
  </si>
  <si>
    <t>COLEGIOS PERUANOS S.A - RIMAC</t>
  </si>
  <si>
    <t>141069</t>
  </si>
  <si>
    <t>SENATI - LIMA CERCADO</t>
  </si>
  <si>
    <t>253679</t>
  </si>
  <si>
    <t>REPRESENTACIONES JHOSEP SAC-</t>
  </si>
  <si>
    <t>147002</t>
  </si>
  <si>
    <t>BANCO INTERBANK - CHOSICA</t>
  </si>
  <si>
    <t>80704</t>
  </si>
  <si>
    <t>122185</t>
  </si>
  <si>
    <t>SEGURO SOCIAL DE SALUD - PIURA</t>
  </si>
  <si>
    <t>109388</t>
  </si>
  <si>
    <t>SUPESA - PLAZA VEA VILLA EL SALVAD</t>
  </si>
  <si>
    <t>117759</t>
  </si>
  <si>
    <t>CINEPLEX S.A.- HUANCAYO</t>
  </si>
  <si>
    <t>120582</t>
  </si>
  <si>
    <t>SUPESA - PLAZA VEA SULLANA - P192</t>
  </si>
  <si>
    <t>124662</t>
  </si>
  <si>
    <t>CINEPLEX S.A. - SAN BORJA</t>
  </si>
  <si>
    <t>139487</t>
  </si>
  <si>
    <t>143132</t>
  </si>
  <si>
    <t>CINEPLEX - JESUS MARIA</t>
  </si>
  <si>
    <t>144058</t>
  </si>
  <si>
    <t>CINEPLEX S.A - LA MARINA</t>
  </si>
  <si>
    <t>145785</t>
  </si>
  <si>
    <t>CINEPLEX S.A. - VENTANILLA</t>
  </si>
  <si>
    <t>146319</t>
  </si>
  <si>
    <t>CINEPLEX S.A. BREÑA</t>
  </si>
  <si>
    <t>146871</t>
  </si>
  <si>
    <t>CINEPLEX S.A. - CHORRILLOS</t>
  </si>
  <si>
    <t>156389</t>
  </si>
  <si>
    <t>158249</t>
  </si>
  <si>
    <t>CINEPLEX S.A. - S.J.M.</t>
  </si>
  <si>
    <t>164756</t>
  </si>
  <si>
    <t>CINEPLEX - LURIN</t>
  </si>
  <si>
    <t>165339</t>
  </si>
  <si>
    <t>CINEPLEX VILLA MARIA</t>
  </si>
  <si>
    <t>168426</t>
  </si>
  <si>
    <t>168989</t>
  </si>
  <si>
    <t>CINEPLEX S.A- VILLA EL SALVADOR</t>
  </si>
  <si>
    <t>257693</t>
  </si>
  <si>
    <t>CINEPLEX S.A - CAMINOS DEL INCA</t>
  </si>
  <si>
    <t>262545</t>
  </si>
  <si>
    <t>SILSA</t>
  </si>
  <si>
    <t>58379</t>
  </si>
  <si>
    <t>CINEPLEX S.A - ALCAZAR</t>
  </si>
  <si>
    <t>58381</t>
  </si>
  <si>
    <t>CINEPLEX S.A - PRIMAVERA</t>
  </si>
  <si>
    <t>58383</t>
  </si>
  <si>
    <t>CINEPLEX S.A - LA MOLINA</t>
  </si>
  <si>
    <t>58384</t>
  </si>
  <si>
    <t>CINEPLEX S.A - RISSO</t>
  </si>
  <si>
    <t>246816</t>
  </si>
  <si>
    <t>10236</t>
  </si>
  <si>
    <t>SUPESA - PLAZA VEA BOLICHERA</t>
  </si>
  <si>
    <t>144344</t>
  </si>
  <si>
    <t>SUPESA - P228 - PUCALLPA</t>
  </si>
  <si>
    <t>254226</t>
  </si>
  <si>
    <t>TECNICA PUNO EIRL - MOQUEGUA</t>
  </si>
  <si>
    <t>256906</t>
  </si>
  <si>
    <t>UTP - CAMPUS TORRE 1</t>
  </si>
  <si>
    <t>256907</t>
  </si>
  <si>
    <t>UTP - CAMPUS SJM</t>
  </si>
  <si>
    <t>256908</t>
  </si>
  <si>
    <t>UTP - CAMPUS SJL</t>
  </si>
  <si>
    <t>256909</t>
  </si>
  <si>
    <t>UTP - CAMPUS TOMAS VALLE</t>
  </si>
  <si>
    <t>256912</t>
  </si>
  <si>
    <t>UTP - CAMPUS WILSON</t>
  </si>
  <si>
    <t>260647</t>
  </si>
  <si>
    <t>QUBIST S.A.C. - PUNO</t>
  </si>
  <si>
    <t>173277</t>
  </si>
  <si>
    <t>58380</t>
  </si>
  <si>
    <t>CINEPLEX S.A - SAN MIGUEL</t>
  </si>
  <si>
    <t>126514</t>
  </si>
  <si>
    <t>SUPESA - PLAZA VEA MAGDALENA</t>
  </si>
  <si>
    <t>138103</t>
  </si>
  <si>
    <t>SUPESA - PLAZA VEA CAJAMARCA - P225</t>
  </si>
  <si>
    <t>145676</t>
  </si>
  <si>
    <t>MEDIA NETWORKS - MIRAFLORES</t>
  </si>
  <si>
    <t>159453</t>
  </si>
  <si>
    <t>UNIVERSIDAD PRIVADA DEL NORTE</t>
  </si>
  <si>
    <t>162129</t>
  </si>
  <si>
    <t>SUPESA - CASA PRADO</t>
  </si>
  <si>
    <t>70553</t>
  </si>
  <si>
    <t>SUPESA - PLAZA VEA HUANCAYO</t>
  </si>
  <si>
    <t>262755</t>
  </si>
  <si>
    <t>INACAL</t>
  </si>
  <si>
    <t>101389</t>
  </si>
  <si>
    <t>OPEN PLAZA - TRUJILLO</t>
  </si>
  <si>
    <t>67432</t>
  </si>
  <si>
    <t>HIPERMERCADOS TOTTUS - SAENZ PEÑA</t>
  </si>
  <si>
    <t>73878</t>
  </si>
  <si>
    <t>HIPERMERCADOS TOTTUS - PACHACUTEC</t>
  </si>
  <si>
    <t>88833</t>
  </si>
  <si>
    <t>HIPERMERCADO TOTTUS - NACIONES UNID</t>
  </si>
  <si>
    <t>89296</t>
  </si>
  <si>
    <t>HIPERMERCADOS TOTTUS - TUSILAGOS</t>
  </si>
  <si>
    <t>109341</t>
  </si>
  <si>
    <t>HIPERMERCADO TOTTUS - CAMPOY</t>
  </si>
  <si>
    <t>155466</t>
  </si>
  <si>
    <t>HIPERMERCADOS TOTTUS MOLICENTRO 176</t>
  </si>
  <si>
    <t>99798</t>
  </si>
  <si>
    <t>HIPERMERCADOS TOTTUS - PENTA</t>
  </si>
  <si>
    <t>128485</t>
  </si>
  <si>
    <t>HIPERMERCADOS TOTTUS - CANTA 157</t>
  </si>
  <si>
    <t>137736</t>
  </si>
  <si>
    <t>HIPERMERCADOS TOTTUS - 28 DE JULIO</t>
  </si>
  <si>
    <t>250751</t>
  </si>
  <si>
    <t>HIPERMERCADOS TOTTUS -STAND ALONE L</t>
  </si>
  <si>
    <t>106747</t>
  </si>
  <si>
    <t>REAL PLAZA S.A. - CHORRILLOS</t>
  </si>
  <si>
    <t>89842</t>
  </si>
  <si>
    <t>145308</t>
  </si>
  <si>
    <t>PARQUE LAMBRAMANI SAC - AREQUIPA</t>
  </si>
  <si>
    <t>249971</t>
  </si>
  <si>
    <t>COLEGIOS PERUANOS S.A - LOS OLIVOS</t>
  </si>
  <si>
    <t>255224</t>
  </si>
  <si>
    <t>CENCOSUD PERU SHOPPING S.A.C.-AREQU</t>
  </si>
  <si>
    <t>250446</t>
  </si>
  <si>
    <t>250354</t>
  </si>
  <si>
    <t>COLEGIOS PERUANOS S.A. - SANTA CLAR</t>
  </si>
  <si>
    <t>109732</t>
  </si>
  <si>
    <t>SUPESA - P172 PLAZA VEA PUNO</t>
  </si>
  <si>
    <t>166254</t>
  </si>
  <si>
    <t>SUPESA - MASS MEGA 80</t>
  </si>
  <si>
    <t>167511</t>
  </si>
  <si>
    <t>SUPESA - MASS JOSE GRANDA 30</t>
  </si>
  <si>
    <t>168936</t>
  </si>
  <si>
    <t>SUPESA - MASS IZAGUIRRE 14</t>
  </si>
  <si>
    <t>171721</t>
  </si>
  <si>
    <t>SUPESA MASS- GARZON 6</t>
  </si>
  <si>
    <t>171729</t>
  </si>
  <si>
    <t>SUPESA MASS- LOS QUECHUAS 10</t>
  </si>
  <si>
    <t>174051</t>
  </si>
  <si>
    <t>SUPESA MASS - AMANCAES 1</t>
  </si>
  <si>
    <t>176780</t>
  </si>
  <si>
    <t>SUPESA - MASS - DINTHILAC 3</t>
  </si>
  <si>
    <t>236944</t>
  </si>
  <si>
    <t>SUPESA-MASS CONSTRUCTORES</t>
  </si>
  <si>
    <t>240392</t>
  </si>
  <si>
    <t>SUPESA - MASS PIRAMIDE 4</t>
  </si>
  <si>
    <t>249080</t>
  </si>
  <si>
    <t>SUPESA MASS - CANTA 1</t>
  </si>
  <si>
    <t>256501</t>
  </si>
  <si>
    <t>SUPESA MASS REMO2 A19 SMP</t>
  </si>
  <si>
    <t>249915</t>
  </si>
  <si>
    <t>CLINICA CERRO COLORADO S.A.C.-AREQU</t>
  </si>
  <si>
    <t>16981</t>
  </si>
  <si>
    <t>100431</t>
  </si>
  <si>
    <t>SUPESA PLAZA VEA P208 - LA VICTOR</t>
  </si>
  <si>
    <t>76164</t>
  </si>
  <si>
    <t>238306</t>
  </si>
  <si>
    <t>BANCO RIPLEY PERU S.A.-MIRAFLORES</t>
  </si>
  <si>
    <t>109310</t>
  </si>
  <si>
    <t>TDP - CHORRILLOS</t>
  </si>
  <si>
    <t>109312</t>
  </si>
  <si>
    <t>TDP - AREQUIPA</t>
  </si>
  <si>
    <t>109313</t>
  </si>
  <si>
    <t>TDP - ICA</t>
  </si>
  <si>
    <t>109345</t>
  </si>
  <si>
    <t>TDP - WASHINGTON</t>
  </si>
  <si>
    <t>109352</t>
  </si>
  <si>
    <t>TDP - CAMINO REAL 155</t>
  </si>
  <si>
    <t>109354</t>
  </si>
  <si>
    <t>TDP - HIGUERETA</t>
  </si>
  <si>
    <t>111414</t>
  </si>
  <si>
    <t>TDP - TARAPOTO</t>
  </si>
  <si>
    <t>111415</t>
  </si>
  <si>
    <t>TDP - HUANCAYO</t>
  </si>
  <si>
    <t>111475</t>
  </si>
  <si>
    <t>TDP - PIURA</t>
  </si>
  <si>
    <t>111486</t>
  </si>
  <si>
    <t>TDP - CHICLAYO</t>
  </si>
  <si>
    <t>111487</t>
  </si>
  <si>
    <t>TDP - TARMA</t>
  </si>
  <si>
    <t>111488</t>
  </si>
  <si>
    <t>TDP - PUCALLPA</t>
  </si>
  <si>
    <t>111489</t>
  </si>
  <si>
    <t>TDP - PUNO</t>
  </si>
  <si>
    <t>111490</t>
  </si>
  <si>
    <t>TDP - JULIACA</t>
  </si>
  <si>
    <t>129848</t>
  </si>
  <si>
    <t>TDP - TUMBES</t>
  </si>
  <si>
    <t>137509</t>
  </si>
  <si>
    <t>TDP HUANUCO</t>
  </si>
  <si>
    <t>139943</t>
  </si>
  <si>
    <t>TDP CHINCHA ALTA</t>
  </si>
  <si>
    <t>139944</t>
  </si>
  <si>
    <t>TDP PISCO</t>
  </si>
  <si>
    <t>139945</t>
  </si>
  <si>
    <t>TDP CAÑETE</t>
  </si>
  <si>
    <t>139951</t>
  </si>
  <si>
    <t>TDP CAMANA</t>
  </si>
  <si>
    <t>139952</t>
  </si>
  <si>
    <t>TDP MOLLENDO</t>
  </si>
  <si>
    <t>139953</t>
  </si>
  <si>
    <t>TDP JAEN</t>
  </si>
  <si>
    <t>139954</t>
  </si>
  <si>
    <t>TDP CHOTA</t>
  </si>
  <si>
    <t>139955</t>
  </si>
  <si>
    <t>TDP CHACHAPOYAS</t>
  </si>
  <si>
    <t>139958</t>
  </si>
  <si>
    <t>TDP TRUJILLO</t>
  </si>
  <si>
    <t>141665</t>
  </si>
  <si>
    <t>TELEFONICA - HUARAZ</t>
  </si>
  <si>
    <t>142783</t>
  </si>
  <si>
    <t>TDP AYACUCHO</t>
  </si>
  <si>
    <t>144740</t>
  </si>
  <si>
    <t>TELEFONICA DEL PERU - LA VICTORIA</t>
  </si>
  <si>
    <t>144741</t>
  </si>
  <si>
    <t>TELEFONICA DEL PERU - AREQUIPA</t>
  </si>
  <si>
    <t>144745</t>
  </si>
  <si>
    <t>TELEFONICA DEL PERU - NAZCA</t>
  </si>
  <si>
    <t>144750</t>
  </si>
  <si>
    <t>TELEFONICA DEL PERU - CHIMBOTE</t>
  </si>
  <si>
    <t>144770</t>
  </si>
  <si>
    <t>TELEFONICA DEL PERU - TACNA</t>
  </si>
  <si>
    <t>148625</t>
  </si>
  <si>
    <t>TDP - TACNA</t>
  </si>
  <si>
    <t>152325</t>
  </si>
  <si>
    <t>TDP - LOS OLIVOS</t>
  </si>
  <si>
    <t>162095</t>
  </si>
  <si>
    <t>TDP- TALARA</t>
  </si>
  <si>
    <t>245428</t>
  </si>
  <si>
    <t>249950</t>
  </si>
  <si>
    <t>COLEGIOS PERUANOS S.A. - VILLA EL S</t>
  </si>
  <si>
    <t>249952</t>
  </si>
  <si>
    <t>COLEGIOS PERUANOS S.A. - SAN JUAN D</t>
  </si>
  <si>
    <t>249953</t>
  </si>
  <si>
    <t>COLEGIOS PERUANOS S.A. - SAN MIGUEL</t>
  </si>
  <si>
    <t>249954</t>
  </si>
  <si>
    <t>COLEGIOS PERUANOS S.A. - ATE</t>
  </si>
  <si>
    <t>249956</t>
  </si>
  <si>
    <t>COLEGIOS PERUANOS S.A. - CHACLACAYO</t>
  </si>
  <si>
    <t>249958</t>
  </si>
  <si>
    <t>COLEGIOS PERUANOS S.A. - BELLAVISTA</t>
  </si>
  <si>
    <t>249959</t>
  </si>
  <si>
    <t>249966</t>
  </si>
  <si>
    <t>COLEGIOS PERUANOS S.A. - CHORRILLOS</t>
  </si>
  <si>
    <t>249967</t>
  </si>
  <si>
    <t>COLEGIOS PERUANOS S.A. - COMAS</t>
  </si>
  <si>
    <t>249968</t>
  </si>
  <si>
    <t>COLEGIOS PERUANOS S.A - CARABAYLLO</t>
  </si>
  <si>
    <t>249974</t>
  </si>
  <si>
    <t>COLEGIOS PERUANOS S.A - CHORRILLOS</t>
  </si>
  <si>
    <t>249975</t>
  </si>
  <si>
    <t>COLEGIOS PERUANOS S.A - SAN MARTIN</t>
  </si>
  <si>
    <t>249976</t>
  </si>
  <si>
    <t>249981</t>
  </si>
  <si>
    <t>249982</t>
  </si>
  <si>
    <t>COLEGIOS PERUANOS S.A - LIMA</t>
  </si>
  <si>
    <t>249984</t>
  </si>
  <si>
    <t>COLEGIOS PERUANOS S.A - SAN MIGUEL</t>
  </si>
  <si>
    <t>249985</t>
  </si>
  <si>
    <t>COLEGIOS PERUANOS S.A - SAN JUAN DE</t>
  </si>
  <si>
    <t>249994</t>
  </si>
  <si>
    <t>COLEGIOS PERUANOS S.A - CALLAO</t>
  </si>
  <si>
    <t>249995</t>
  </si>
  <si>
    <t>250017</t>
  </si>
  <si>
    <t>250018</t>
  </si>
  <si>
    <t>250019</t>
  </si>
  <si>
    <t>COLEGIOS PERUANOS S.A. - LOS OLIVOS</t>
  </si>
  <si>
    <t>250020</t>
  </si>
  <si>
    <t>COLEGIOS PERUANOS S.A. - PUEBLO LIB</t>
  </si>
  <si>
    <t>250021</t>
  </si>
  <si>
    <t>COLEGIOS PERUANOS S.A. - RIMAC</t>
  </si>
  <si>
    <t>250022</t>
  </si>
  <si>
    <t>250023</t>
  </si>
  <si>
    <t>250024</t>
  </si>
  <si>
    <t>250026</t>
  </si>
  <si>
    <t>COLEGIOS PERUANOS S.A. - SURCO</t>
  </si>
  <si>
    <t>250036</t>
  </si>
  <si>
    <t>250353</t>
  </si>
  <si>
    <t>250355</t>
  </si>
  <si>
    <t>250391</t>
  </si>
  <si>
    <t>262929</t>
  </si>
  <si>
    <t>SUPESA MASS - FILOMENO2 RI</t>
  </si>
  <si>
    <t>262951</t>
  </si>
  <si>
    <t>SUPESA MASS - CASTILLA 6 SM</t>
  </si>
  <si>
    <t>262952</t>
  </si>
  <si>
    <t>SUPESA MASS - CAMINOS 14 SC</t>
  </si>
  <si>
    <t>262954</t>
  </si>
  <si>
    <t>SUPESA MASS - REVOLUC 14 CO</t>
  </si>
  <si>
    <t>262955</t>
  </si>
  <si>
    <t>SUPESA MASS - QUECHUAS E20AT</t>
  </si>
  <si>
    <t>263170</t>
  </si>
  <si>
    <t>MARINA DE GUERRA- CALLAO</t>
  </si>
  <si>
    <t>249951</t>
  </si>
  <si>
    <t>COLEGIOS PERUANOS S.A. - CHIMBOTE</t>
  </si>
  <si>
    <t>249955</t>
  </si>
  <si>
    <t>COLEGIOS PERUANOS S.A. - HUACHO</t>
  </si>
  <si>
    <t>249978</t>
  </si>
  <si>
    <t>COLEGIOS PERUANOS S.A - AREQUIPA</t>
  </si>
  <si>
    <t>249979</t>
  </si>
  <si>
    <t>COLEGIOS PERUANOS S.A - TACNA</t>
  </si>
  <si>
    <t>249980</t>
  </si>
  <si>
    <t>249992</t>
  </si>
  <si>
    <t>COLEGIOS PERUANOS S.A - ICA</t>
  </si>
  <si>
    <t>250028</t>
  </si>
  <si>
    <t>COLEGIOS PERUANOS S.A. - AREQUIPA</t>
  </si>
  <si>
    <t>250029</t>
  </si>
  <si>
    <t>COLEGIOS PERUANOS S.A. - CUSCO</t>
  </si>
  <si>
    <t>250030</t>
  </si>
  <si>
    <t>COLEGIOS PERUANOS S.A. - TRUJILLO</t>
  </si>
  <si>
    <t>250394</t>
  </si>
  <si>
    <t>COLEGIOS PERUANOS S.A. - PIURA</t>
  </si>
  <si>
    <t>251012</t>
  </si>
  <si>
    <t>COLEGIOS PERUANOS S.A - PIURA 2</t>
  </si>
  <si>
    <t>253935</t>
  </si>
  <si>
    <t>95359</t>
  </si>
  <si>
    <t>SUPESA - PLAZA VEA JIRON DE LA</t>
  </si>
  <si>
    <t>250393</t>
  </si>
  <si>
    <t>COLEGIOS PERUANOS S.A. - MOQUEGUA</t>
  </si>
  <si>
    <t>250395</t>
  </si>
  <si>
    <t>COLEGIOS PERUANOS S.A. - PUCALLPA</t>
  </si>
  <si>
    <t>166907</t>
  </si>
  <si>
    <t>249957</t>
  </si>
  <si>
    <t>COLEGIOS PERUANOS S.A. - CHICLAYO</t>
  </si>
  <si>
    <t>249991</t>
  </si>
  <si>
    <t>COLEGIOS PERUANOS S.A - HUANCAYO</t>
  </si>
  <si>
    <t>249993</t>
  </si>
  <si>
    <t>COLEGIOS PERUANOS S.A - TRUJILLO</t>
  </si>
  <si>
    <t>250392</t>
  </si>
  <si>
    <t>250396</t>
  </si>
  <si>
    <t>COLEGIOS PERUANOS S.A. - TARAPOTO</t>
  </si>
  <si>
    <t>75986</t>
  </si>
  <si>
    <t>75988</t>
  </si>
  <si>
    <t>75989</t>
  </si>
  <si>
    <t>75991</t>
  </si>
  <si>
    <t>75994</t>
  </si>
  <si>
    <t>75996</t>
  </si>
  <si>
    <t>76741</t>
  </si>
  <si>
    <t>97823</t>
  </si>
  <si>
    <t>119402</t>
  </si>
  <si>
    <t>120634</t>
  </si>
  <si>
    <t>RIPLEY S.A. - JIRON</t>
  </si>
  <si>
    <t>122468</t>
  </si>
  <si>
    <t>RIPLEY - SAN BORJA</t>
  </si>
  <si>
    <t>142661</t>
  </si>
  <si>
    <t>151765</t>
  </si>
  <si>
    <t>RIPLEY - RAMBLA BREÑA</t>
  </si>
  <si>
    <t>162006</t>
  </si>
  <si>
    <t>168011</t>
  </si>
  <si>
    <t>USIL -MAGDALENA</t>
  </si>
  <si>
    <t>138745</t>
  </si>
  <si>
    <t>OPEN PLAZA - ATE VITARTE</t>
  </si>
  <si>
    <t>253526</t>
  </si>
  <si>
    <t>133349</t>
  </si>
  <si>
    <t>155822</t>
  </si>
  <si>
    <t>SUPESA - EL AGUSTINO</t>
  </si>
  <si>
    <t>145486</t>
  </si>
  <si>
    <t>OPEN PLAZA - HUANUCO</t>
  </si>
  <si>
    <t>166802</t>
  </si>
  <si>
    <t>UPN - COMAS</t>
  </si>
  <si>
    <t>59136</t>
  </si>
  <si>
    <t>EMP PERUANA DE SERV EDIT S.A.</t>
  </si>
  <si>
    <t>56328</t>
  </si>
  <si>
    <t>SUPESA X210 - SANTA CRUZ</t>
  </si>
  <si>
    <t>263800</t>
  </si>
  <si>
    <t>260424</t>
  </si>
  <si>
    <t>UNIDAD DE GESTION EDUCATIVA - ATE</t>
  </si>
  <si>
    <t>263904</t>
  </si>
  <si>
    <t>CINEPLEX S.A - PURUCHUCHO</t>
  </si>
  <si>
    <t>131939</t>
  </si>
  <si>
    <t>58626</t>
  </si>
  <si>
    <t>72338</t>
  </si>
  <si>
    <t>263915</t>
  </si>
  <si>
    <t>OSINERGMIN - VENTANILLA</t>
  </si>
  <si>
    <t>256506</t>
  </si>
  <si>
    <t>256313</t>
  </si>
  <si>
    <t>133837</t>
  </si>
  <si>
    <t>FRANQUICIAS ALIMENTARIAS S.A. - AVI</t>
  </si>
  <si>
    <t>264032</t>
  </si>
  <si>
    <t>UGEL 01 - VILLA EL SALVADOR</t>
  </si>
  <si>
    <t>108997</t>
  </si>
  <si>
    <t>REAL PLAZA S.A. - CHIMBOTE</t>
  </si>
  <si>
    <t>156808</t>
  </si>
  <si>
    <t>CLINICA JESUS DEL NORTE - ASIA</t>
  </si>
  <si>
    <t>131028</t>
  </si>
  <si>
    <t>SUPESA - P215 MAGDALENA</t>
  </si>
  <si>
    <t>134487</t>
  </si>
  <si>
    <t>SUPESA - P221 - PLAZA VEA BARRANCA</t>
  </si>
  <si>
    <t>263798</t>
  </si>
  <si>
    <t>169308</t>
  </si>
  <si>
    <t>TRIBUNAL CONSTITUCIONAL-AZANGARO</t>
  </si>
  <si>
    <t>145784</t>
  </si>
  <si>
    <t>CINEPLEX S.A.- UCAYALI</t>
  </si>
  <si>
    <t>170552</t>
  </si>
  <si>
    <t>INSTITUTO NACIONAL DE RADIO, TELEVI</t>
  </si>
  <si>
    <t>16660</t>
  </si>
  <si>
    <t>257342</t>
  </si>
  <si>
    <t>DELOSI - OVALO LARCO</t>
  </si>
  <si>
    <t>257346</t>
  </si>
  <si>
    <t>DELOSI - SAGA AREQUIPA</t>
  </si>
  <si>
    <t>257350</t>
  </si>
  <si>
    <t>DELOSI - REAL PLAZA AREQUIPA</t>
  </si>
  <si>
    <t>262322</t>
  </si>
  <si>
    <t>SIGDELO S.A. - MALL AVENTURA 56</t>
  </si>
  <si>
    <t>262324</t>
  </si>
  <si>
    <t>SIGDELO S.A. - OVALO LARCO 15</t>
  </si>
  <si>
    <t>262330</t>
  </si>
  <si>
    <t>SIGDELO S.A. - MERCADERES AREQUIPA</t>
  </si>
  <si>
    <t>257289</t>
  </si>
  <si>
    <t>CINDEL - MALL AVENTURA TRUJILLO</t>
  </si>
  <si>
    <t>263997</t>
  </si>
  <si>
    <t>SUPESA MASS - ORDONEZ1 SB</t>
  </si>
  <si>
    <t>263998</t>
  </si>
  <si>
    <t>SUPESA MASS - AYLLON 9 CY</t>
  </si>
  <si>
    <t>263999</t>
  </si>
  <si>
    <t>SUPESA MASS - DULANTO 6 PL</t>
  </si>
  <si>
    <t>264000</t>
  </si>
  <si>
    <t>SUPESA MASS - SOLDEORO75 LO</t>
  </si>
  <si>
    <t>264001</t>
  </si>
  <si>
    <t>SUPESA MASS - PERSHING10 JM</t>
  </si>
  <si>
    <t>264002</t>
  </si>
  <si>
    <t>SUPESA MASS - CUTERVO 18 CE</t>
  </si>
  <si>
    <t>264003</t>
  </si>
  <si>
    <t>SUPESA MASS - OLIVOS D8 SMP</t>
  </si>
  <si>
    <t>263801</t>
  </si>
  <si>
    <t>171170</t>
  </si>
  <si>
    <t>INVERSIONES SAN BORJA S.A.-TORRE 1</t>
  </si>
  <si>
    <t>264689</t>
  </si>
  <si>
    <t>REPRESENTACIONES E INVERSIONES - AT</t>
  </si>
  <si>
    <t>263531</t>
  </si>
  <si>
    <t>123013</t>
  </si>
  <si>
    <t>71885</t>
  </si>
  <si>
    <t>84790</t>
  </si>
  <si>
    <t>ASOCIACION CULTURAL PERUANO BRI</t>
  </si>
  <si>
    <t>264690</t>
  </si>
  <si>
    <t>REPRESENTACIONES E INVERSIONES -</t>
  </si>
  <si>
    <t>263796</t>
  </si>
  <si>
    <t>80719</t>
  </si>
  <si>
    <t>173276</t>
  </si>
  <si>
    <t>262321</t>
  </si>
  <si>
    <t>SIGDELO S.A. - MALL AVENTURA TRUJIL</t>
  </si>
  <si>
    <t>157666</t>
  </si>
  <si>
    <t>257326</t>
  </si>
  <si>
    <t>DELOSI - MALL AVENTURA TRUJILLO</t>
  </si>
  <si>
    <t>257343</t>
  </si>
  <si>
    <t>DELOSI - REAL PLAZA TRUJILLO</t>
  </si>
  <si>
    <t>257347</t>
  </si>
  <si>
    <t>DELOSI - MERCADERES AREQUIPA</t>
  </si>
  <si>
    <t>257290</t>
  </si>
  <si>
    <t>CINDEL - PARQUE ARAUCO AREQUIPA</t>
  </si>
  <si>
    <t>263799</t>
  </si>
  <si>
    <t>257341</t>
  </si>
  <si>
    <t>257348</t>
  </si>
  <si>
    <t>DELOSI - PARQUE ARAUCO AREQUIPA</t>
  </si>
  <si>
    <t>257349</t>
  </si>
  <si>
    <t>DELOSI - MALL AVENTURA AREQUIPA</t>
  </si>
  <si>
    <t>262335</t>
  </si>
  <si>
    <t>SIGDELO S.A. - REAL PLAZA AREQUIPA</t>
  </si>
  <si>
    <t>122405</t>
  </si>
  <si>
    <t>SUPESA - PLAZA VEA HUANUCO</t>
  </si>
  <si>
    <t>263996</t>
  </si>
  <si>
    <t>SUPESA - MASS MILLER 9 JM</t>
  </si>
  <si>
    <t>265094</t>
  </si>
  <si>
    <t>CINEPLEX S.A PASEO CENTRAL</t>
  </si>
  <si>
    <t>262331</t>
  </si>
  <si>
    <t>SIGDELO S.A. - PARQUE ARAUCO AREQUI</t>
  </si>
  <si>
    <t>167946</t>
  </si>
  <si>
    <t>USIL - LURIGANCHO</t>
  </si>
  <si>
    <t>16533</t>
  </si>
  <si>
    <t>16534</t>
  </si>
  <si>
    <t>16535</t>
  </si>
  <si>
    <t>16536</t>
  </si>
  <si>
    <t>16537</t>
  </si>
  <si>
    <t>16538</t>
  </si>
  <si>
    <t>16540</t>
  </si>
  <si>
    <t>16541</t>
  </si>
  <si>
    <t>16542</t>
  </si>
  <si>
    <t>265500</t>
  </si>
  <si>
    <t>109344</t>
  </si>
  <si>
    <t>TDP - LURIN</t>
  </si>
  <si>
    <t>175086</t>
  </si>
  <si>
    <t>175369</t>
  </si>
  <si>
    <t>SUPESA-MASS BOLIVIA 7</t>
  </si>
  <si>
    <t>260787</t>
  </si>
  <si>
    <t>SUPESA MASS - BOLIVAR 16 PL</t>
  </si>
  <si>
    <t>138505</t>
  </si>
  <si>
    <t>OPEN PLAZA - PUCALLPA</t>
  </si>
  <si>
    <t>156931</t>
  </si>
  <si>
    <t>262332</t>
  </si>
  <si>
    <t>262333</t>
  </si>
  <si>
    <t>SIGDELO S.A. - MALL AVENTURA 74</t>
  </si>
  <si>
    <t>265789</t>
  </si>
  <si>
    <t>SUPESA MASS - HERMES 2AT</t>
  </si>
  <si>
    <t>265806</t>
  </si>
  <si>
    <t>SUPESA MASS - EJERCITO 17 SI</t>
  </si>
  <si>
    <t>265811</t>
  </si>
  <si>
    <t>SUPESA MASS - ARTES 14 SB</t>
  </si>
  <si>
    <t>265813</t>
  </si>
  <si>
    <t>SUPESA MASS - LARRA 1 JM</t>
  </si>
  <si>
    <t>265402</t>
  </si>
  <si>
    <t>FRANQUICIAS ALIMENTARIAS S.A. SURCO</t>
  </si>
  <si>
    <t>265788</t>
  </si>
  <si>
    <t>SUPESA MASS - AYACUCHOA3 LP</t>
  </si>
  <si>
    <t>265790</t>
  </si>
  <si>
    <t>SUPESA MASS - COLLIQUE 2 CO</t>
  </si>
  <si>
    <t>265808</t>
  </si>
  <si>
    <t>SUPESA MASS - BELAUNDE11 CO</t>
  </si>
  <si>
    <t>265809</t>
  </si>
  <si>
    <t>SUPESA MASS - PALAO 1 SMP</t>
  </si>
  <si>
    <t>265810</t>
  </si>
  <si>
    <t>SUPESA MASS - CORNEJO 20 CE</t>
  </si>
  <si>
    <t>265812</t>
  </si>
  <si>
    <t>SUPESA MASS - MORRO 22 CLL</t>
  </si>
  <si>
    <t>265815</t>
  </si>
  <si>
    <t>SUPESA MASS - IQUIQUE CA</t>
  </si>
  <si>
    <t>265841</t>
  </si>
  <si>
    <t>SUPESA MASS - SAN PEDRO</t>
  </si>
  <si>
    <t>264672</t>
  </si>
  <si>
    <t>258392</t>
  </si>
  <si>
    <t>INSTITUTO GEOFISICO DEL PERU LA MOL</t>
  </si>
  <si>
    <t>171252</t>
  </si>
  <si>
    <t>GRUPO MOLMEDIC S.A.C.-HUANUCO</t>
  </si>
  <si>
    <t>262325</t>
  </si>
  <si>
    <t>SIGDELO S.A. - REAL PLAZA TRUJILLO</t>
  </si>
  <si>
    <t>266308</t>
  </si>
  <si>
    <t>266485</t>
  </si>
  <si>
    <t>IDAT S.A.C - TOMAS VALLE</t>
  </si>
  <si>
    <t>266501</t>
  </si>
  <si>
    <t>IDAT S.A.C - WILSON</t>
  </si>
  <si>
    <t>266502</t>
  </si>
  <si>
    <t>IDAT S.A.C - TORRE 1 CASONA</t>
  </si>
  <si>
    <t>266503</t>
  </si>
  <si>
    <t>IDAT S.A.C - SAN JUAN DE MIRAFLORES</t>
  </si>
  <si>
    <t>266504</t>
  </si>
  <si>
    <t>IDAT S.A.C - SAN JUAN DE LURIGANCHO</t>
  </si>
  <si>
    <t>266505</t>
  </si>
  <si>
    <t>IDAT S.A.C - ATE</t>
  </si>
  <si>
    <t>266506</t>
  </si>
  <si>
    <t>IDAT S.A.C - CHICLAYO</t>
  </si>
  <si>
    <t>10249</t>
  </si>
  <si>
    <t>SUPESA - MINI SOL</t>
  </si>
  <si>
    <t>10260</t>
  </si>
  <si>
    <t>SUPESA - PLAZA VEA SAN MIGUEL</t>
  </si>
  <si>
    <t>108824</t>
  </si>
  <si>
    <t>SUPESA - PLAZA VEA EL TAMBO P156</t>
  </si>
  <si>
    <t>114624</t>
  </si>
  <si>
    <t>SUPESA- BODEGA SAN FRANCISCO LURIN</t>
  </si>
  <si>
    <t>135265</t>
  </si>
  <si>
    <t>SUPESA - ALMACEN DALSAC</t>
  </si>
  <si>
    <t>152996</t>
  </si>
  <si>
    <t>SUPESA - MASS LA CABAÑA</t>
  </si>
  <si>
    <t>152997</t>
  </si>
  <si>
    <t>SUPESA - MASS SURCO VIEJO</t>
  </si>
  <si>
    <t>152999</t>
  </si>
  <si>
    <t>SUPESA - MASS ATECA</t>
  </si>
  <si>
    <t>153811</t>
  </si>
  <si>
    <t>SUPESA - MASS VEA EL TRIUNFO</t>
  </si>
  <si>
    <t>153813</t>
  </si>
  <si>
    <t>SUPESA - MASS VEA VILLA LARIENA</t>
  </si>
  <si>
    <t>153814</t>
  </si>
  <si>
    <t>SUPESA - MASS VEA EL ARCO</t>
  </si>
  <si>
    <t>153815</t>
  </si>
  <si>
    <t>SUPESA - MASS CREDITO</t>
  </si>
  <si>
    <t>153917</t>
  </si>
  <si>
    <t>MASS - VISTA ALEGRE</t>
  </si>
  <si>
    <t>154633</t>
  </si>
  <si>
    <t>SUPESA - M255 MASS CANEVARO</t>
  </si>
  <si>
    <t>155668</t>
  </si>
  <si>
    <t>SUPESA - MASS 27 DE DICIEMBRE</t>
  </si>
  <si>
    <t>155669</t>
  </si>
  <si>
    <t>SUPESA - MASS MATELLINI</t>
  </si>
  <si>
    <t>155670</t>
  </si>
  <si>
    <t>SUPESA - MASS VELASCO</t>
  </si>
  <si>
    <t>155691</t>
  </si>
  <si>
    <t>SUPESA - MASS LIMA</t>
  </si>
  <si>
    <t>156574</t>
  </si>
  <si>
    <t>SUPESA - MASS MARIATEGUI</t>
  </si>
  <si>
    <t>156581</t>
  </si>
  <si>
    <t>SUPESA - MASS LA POSADA</t>
  </si>
  <si>
    <t>158247</t>
  </si>
  <si>
    <t>SUPESA - MASS MODELO</t>
  </si>
  <si>
    <t>159825</t>
  </si>
  <si>
    <t>SUPESA - MASS SAN PEDRO</t>
  </si>
  <si>
    <t>161404</t>
  </si>
  <si>
    <t>SUPESA - MASS CEDROS</t>
  </si>
  <si>
    <t>161405</t>
  </si>
  <si>
    <t>SUPESA - MASS 24 DE JUNIO</t>
  </si>
  <si>
    <t>162117</t>
  </si>
  <si>
    <t>SUPESA - MASS EJERCITO</t>
  </si>
  <si>
    <t>162605</t>
  </si>
  <si>
    <t>SUPESA - MASS LA CAPILLA</t>
  </si>
  <si>
    <t>162666</t>
  </si>
  <si>
    <t>SUPESA - MASS 13 DE AGOSTO</t>
  </si>
  <si>
    <t>162667</t>
  </si>
  <si>
    <t>SUPESA - MASS CENTRAL</t>
  </si>
  <si>
    <t>163154</t>
  </si>
  <si>
    <t>SUPESA - MASS INCA ROCA</t>
  </si>
  <si>
    <t>163155</t>
  </si>
  <si>
    <t>SUPESA - MASS PROGRESOL</t>
  </si>
  <si>
    <t>163858</t>
  </si>
  <si>
    <t>MASS - PARQUE VILLA</t>
  </si>
  <si>
    <t>163859</t>
  </si>
  <si>
    <t>MASS - CACERES</t>
  </si>
  <si>
    <t>164324</t>
  </si>
  <si>
    <t>SUPESA - MASS PRIMERO DE MAYO</t>
  </si>
  <si>
    <t>164338</t>
  </si>
  <si>
    <t>SUPESA - MASS LA MERCED</t>
  </si>
  <si>
    <t>164339</t>
  </si>
  <si>
    <t>SUPESA - MASS VILLA MARIA</t>
  </si>
  <si>
    <t>164521</t>
  </si>
  <si>
    <t>SUPERMERCADOS PERUANOS S.A.</t>
  </si>
  <si>
    <t>164523</t>
  </si>
  <si>
    <t>SUPESA - MASS BELISARIO SUAREZ</t>
  </si>
  <si>
    <t>164524</t>
  </si>
  <si>
    <t>SUPESA- MASS TOLOMEO</t>
  </si>
  <si>
    <t>164525</t>
  </si>
  <si>
    <t>SUPESA - MASS QUEEN</t>
  </si>
  <si>
    <t>164527</t>
  </si>
  <si>
    <t>SUPESA - MASS COVIDA</t>
  </si>
  <si>
    <t>164530</t>
  </si>
  <si>
    <t>SUPESA - MASS LA ESTACION</t>
  </si>
  <si>
    <t>164531</t>
  </si>
  <si>
    <t>SUPESA - MASS PRIMAVERA</t>
  </si>
  <si>
    <t>166255</t>
  </si>
  <si>
    <t>SUPESA - MASS VIDRIERIA</t>
  </si>
  <si>
    <t>166281</t>
  </si>
  <si>
    <t>SUPESA - MASS SAN JUAN</t>
  </si>
  <si>
    <t>166282</t>
  </si>
  <si>
    <t>SUPESA - MASS ESTRELLA DE PRO</t>
  </si>
  <si>
    <t>166558</t>
  </si>
  <si>
    <t>SUPESA - MASS TUPAC AMARU 53</t>
  </si>
  <si>
    <t>166559</t>
  </si>
  <si>
    <t>SUPESA - MASS OASIS</t>
  </si>
  <si>
    <t>166560</t>
  </si>
  <si>
    <t>SUPESA - MASS AVIACION 32</t>
  </si>
  <si>
    <t>166566</t>
  </si>
  <si>
    <t>SUPESA - MASS PACHACUTEC 11</t>
  </si>
  <si>
    <t>166568</t>
  </si>
  <si>
    <t>SUPESA - MASS SEPARADORA 3</t>
  </si>
  <si>
    <t>166569</t>
  </si>
  <si>
    <t>SUPESA - MASS REVOLUCION 19</t>
  </si>
  <si>
    <t>166577</t>
  </si>
  <si>
    <t>SUPESA-MASS HABICH 5</t>
  </si>
  <si>
    <t>166578</t>
  </si>
  <si>
    <t>SUPESA-MASS RIO SANTA 1</t>
  </si>
  <si>
    <t>167307</t>
  </si>
  <si>
    <t>SUPESA - HACIENDA VILLA</t>
  </si>
  <si>
    <t>167309</t>
  </si>
  <si>
    <t>SUPESA - UNIVERSITARIA 65</t>
  </si>
  <si>
    <t>167310</t>
  </si>
  <si>
    <t>SUPESA - MASS SALVADOR 18</t>
  </si>
  <si>
    <t>167326</t>
  </si>
  <si>
    <t>SUPESA - MASS 2 DE OCTUBRE 10</t>
  </si>
  <si>
    <t>167327</t>
  </si>
  <si>
    <t>SUPESA - MASS SAN PEDRO 2</t>
  </si>
  <si>
    <t>167328</t>
  </si>
  <si>
    <t>SUPESA - MASS PASTOR SEVILLA 1</t>
  </si>
  <si>
    <t>167329</t>
  </si>
  <si>
    <t>SUPESA - MASS NARANJAL 12</t>
  </si>
  <si>
    <t>167330</t>
  </si>
  <si>
    <t>SUPESA - MASS BETANCOUR 4</t>
  </si>
  <si>
    <t>167346</t>
  </si>
  <si>
    <t>SUPESA - MASS JESUS MORALES</t>
  </si>
  <si>
    <t>167377</t>
  </si>
  <si>
    <t>SUPESA - MASS SAN JUAN 9</t>
  </si>
  <si>
    <t>167436</t>
  </si>
  <si>
    <t>SUPESA - MASS YUPANQUI 5</t>
  </si>
  <si>
    <t>167450</t>
  </si>
  <si>
    <t>SUPESA - MASS ROOX</t>
  </si>
  <si>
    <t>167572</t>
  </si>
  <si>
    <t>SUPESA - MASS PRO</t>
  </si>
  <si>
    <t>167573</t>
  </si>
  <si>
    <t>SUPESA - MASS BELAUNDE</t>
  </si>
  <si>
    <t>167800</t>
  </si>
  <si>
    <t>SUPESA - MASS VILLA SOL</t>
  </si>
  <si>
    <t>167861</t>
  </si>
  <si>
    <t>SUPESA - MASS UNGER 33</t>
  </si>
  <si>
    <t>167862</t>
  </si>
  <si>
    <t>SUPESA - MASS MARIATEGUI 2</t>
  </si>
  <si>
    <t>167863</t>
  </si>
  <si>
    <t>SUPESA - MASS HUANDOY 2</t>
  </si>
  <si>
    <t>168099</t>
  </si>
  <si>
    <t>SUPESA - MASS PINELO</t>
  </si>
  <si>
    <t>168100</t>
  </si>
  <si>
    <t>SUPESA - MASS VIPOL</t>
  </si>
  <si>
    <t>168206</t>
  </si>
  <si>
    <t>SUPESA - MASS SANTA ELVIRA 61</t>
  </si>
  <si>
    <t>168207</t>
  </si>
  <si>
    <t>SUPESA - MASS TALARA 2</t>
  </si>
  <si>
    <t>168208</t>
  </si>
  <si>
    <t>SUPESA - MASS HABICH 1</t>
  </si>
  <si>
    <t>168209</t>
  </si>
  <si>
    <t>SUPESA - MASS LAVALLE 1</t>
  </si>
  <si>
    <t>168210</t>
  </si>
  <si>
    <t>SUPESA - MASS MAYOLO 17</t>
  </si>
  <si>
    <t>168920</t>
  </si>
  <si>
    <t>SUPESA - MASS TUPAC AMARU 19</t>
  </si>
  <si>
    <t>168931</t>
  </si>
  <si>
    <t>SUPESA - MASS ALCIDES CARRION 12</t>
  </si>
  <si>
    <t>168932</t>
  </si>
  <si>
    <t>SUPESA - MASS LOS OLIVOS 6</t>
  </si>
  <si>
    <t>168933</t>
  </si>
  <si>
    <t>SUPESA - MASS TOMAS VALLE 12</t>
  </si>
  <si>
    <t>168934</t>
  </si>
  <si>
    <t>SUPESA - MASS ALAMEDA CANTA</t>
  </si>
  <si>
    <t>168935</t>
  </si>
  <si>
    <t>SUPESA - MASS LOS HEROES 6</t>
  </si>
  <si>
    <t>169247</t>
  </si>
  <si>
    <t>SUPESA - MASS UNIVERSITARIA70</t>
  </si>
  <si>
    <t>169249</t>
  </si>
  <si>
    <t>SUPESA - MASS ALGARROBOS 1</t>
  </si>
  <si>
    <t>169250</t>
  </si>
  <si>
    <t>SUPESA - MASS JOSE SACO ROJAS 27</t>
  </si>
  <si>
    <t>169261</t>
  </si>
  <si>
    <t>SUPESA - MASS 26 DE NOVIEMBRE 19</t>
  </si>
  <si>
    <t>169262</t>
  </si>
  <si>
    <t>SUPESA - MASS ESCARDO</t>
  </si>
  <si>
    <t>169263</t>
  </si>
  <si>
    <t>SUPESA - MASS PARADERO 77</t>
  </si>
  <si>
    <t>170031</t>
  </si>
  <si>
    <t>TIENDA MASS-VILLA SUR</t>
  </si>
  <si>
    <t>170033</t>
  </si>
  <si>
    <t>TIENDA MASS-SAN GERMAN 3</t>
  </si>
  <si>
    <t>170034</t>
  </si>
  <si>
    <t>TIENDA MASS-ANGELICA GAMARRA 7</t>
  </si>
  <si>
    <t>170504</t>
  </si>
  <si>
    <t>SUPESA-MASS UNIVERSITARIA2</t>
  </si>
  <si>
    <t>170505</t>
  </si>
  <si>
    <t>SUPESA-MASS RECAVARREN 11</t>
  </si>
  <si>
    <t>170536</t>
  </si>
  <si>
    <t>SUPESA-MASS OLLANTAY</t>
  </si>
  <si>
    <t>170538</t>
  </si>
  <si>
    <t>SUPESA-MASS LIBERTAD 15</t>
  </si>
  <si>
    <t>170539</t>
  </si>
  <si>
    <t>SUPESA-MASS NAZARENAS2</t>
  </si>
  <si>
    <t>170540</t>
  </si>
  <si>
    <t>SUPESA-MASS EMILIO ALTHAUS 1</t>
  </si>
  <si>
    <t>170541</t>
  </si>
  <si>
    <t>SUPESA-MASS UNIVERSITARIA 20</t>
  </si>
  <si>
    <t>171300</t>
  </si>
  <si>
    <t>SUPESA-MASS -TUPAC AMARU 33</t>
  </si>
  <si>
    <t>171301</t>
  </si>
  <si>
    <t>SUPESA-MASS -ALMENDRAS 2</t>
  </si>
  <si>
    <t>171302</t>
  </si>
  <si>
    <t>SUPESA-MASS -SAN DIEGO</t>
  </si>
  <si>
    <t>171303</t>
  </si>
  <si>
    <t>SUPESA-MASS - VILLARAN 7</t>
  </si>
  <si>
    <t>171304</t>
  </si>
  <si>
    <t>SUPESA-MASS - SHANGRILLA</t>
  </si>
  <si>
    <t>171305</t>
  </si>
  <si>
    <t>SUPESA-MASS - ZARUMILLA 8</t>
  </si>
  <si>
    <t>171722</t>
  </si>
  <si>
    <t>SUPESA MASS- CENTENARIO 2</t>
  </si>
  <si>
    <t>171723</t>
  </si>
  <si>
    <t>SUPESA MASS- JULIO C. TELLO 6</t>
  </si>
  <si>
    <t>171724</t>
  </si>
  <si>
    <t>SUPESA MASS- ANGAMOS 25</t>
  </si>
  <si>
    <t>171725</t>
  </si>
  <si>
    <t>SUPESA MASS- LORETO 3</t>
  </si>
  <si>
    <t>171726</t>
  </si>
  <si>
    <t>SUPESA MASS- SAO PAULO 18</t>
  </si>
  <si>
    <t>171727</t>
  </si>
  <si>
    <t>SUPESA MASS- GUILLERMO LA FUENTE 3</t>
  </si>
  <si>
    <t>171728</t>
  </si>
  <si>
    <t>SUPESA MASS- AYMARAS 3</t>
  </si>
  <si>
    <t>173172</t>
  </si>
  <si>
    <t>SUPESA MASS - DEL AIRE 13</t>
  </si>
  <si>
    <t>173173</t>
  </si>
  <si>
    <t>SUPESA MASS - MACO CAPAC 3</t>
  </si>
  <si>
    <t>173174</t>
  </si>
  <si>
    <t>SUPESA MASS - DOMINICOS 1</t>
  </si>
  <si>
    <t>173175</t>
  </si>
  <si>
    <t>SUPESA MASS - CANDAMO 1</t>
  </si>
  <si>
    <t>173181</t>
  </si>
  <si>
    <t>SUPESA MASS - PUNTA HERMOSA 21</t>
  </si>
  <si>
    <t>173182</t>
  </si>
  <si>
    <t>SUPESA MASS - BEETHOVEN 4</t>
  </si>
  <si>
    <t>173184</t>
  </si>
  <si>
    <t>SUPESA MASS - TANTAMAYO 2</t>
  </si>
  <si>
    <t>173185</t>
  </si>
  <si>
    <t>SUPESA MASS - MEXICO 5</t>
  </si>
  <si>
    <t>173279</t>
  </si>
  <si>
    <t>SUPESA PLAZA VEA - SJM MIOTA</t>
  </si>
  <si>
    <t>174026</t>
  </si>
  <si>
    <t>SUPESA MASS - GRAU 3</t>
  </si>
  <si>
    <t>174027</t>
  </si>
  <si>
    <t>SUPESA MASS - LURIN 40</t>
  </si>
  <si>
    <t>174028</t>
  </si>
  <si>
    <t>SUPESA MASS - SUCRE 11</t>
  </si>
  <si>
    <t>174029</t>
  </si>
  <si>
    <t>SUPESA MASS - TUPAC 31</t>
  </si>
  <si>
    <t>174036</t>
  </si>
  <si>
    <t>SUPESA MASS - UNIVERSITARIA 7</t>
  </si>
  <si>
    <t>174037</t>
  </si>
  <si>
    <t>SUPESA MASS - JORGE CHAVEZ 19</t>
  </si>
  <si>
    <t>174038</t>
  </si>
  <si>
    <t>SUPESA MASS - ESCARDO 6</t>
  </si>
  <si>
    <t>174041</t>
  </si>
  <si>
    <t>SUPESA MASS - RICARDO PALMA 1</t>
  </si>
  <si>
    <t>174042</t>
  </si>
  <si>
    <t>SUPESA MASS - ALISOS 7</t>
  </si>
  <si>
    <t>174044</t>
  </si>
  <si>
    <t>SUPESA MASS - PUNTA NEGRA 1</t>
  </si>
  <si>
    <t>174045</t>
  </si>
  <si>
    <t>SUPESA MASS - RISSO 3</t>
  </si>
  <si>
    <t>174047</t>
  </si>
  <si>
    <t>SUPESA MASS - JOSE LEAL 8</t>
  </si>
  <si>
    <t>174050</t>
  </si>
  <si>
    <t>SUPESA MASS - BOLOGNESI 6</t>
  </si>
  <si>
    <t>174052</t>
  </si>
  <si>
    <t>SUPESA MASS - ALIPIO</t>
  </si>
  <si>
    <t>174053</t>
  </si>
  <si>
    <t>SUPESA MASS - SAN JUAN 4</t>
  </si>
  <si>
    <t>174054</t>
  </si>
  <si>
    <t>SUPESA MASS - FIBONACI</t>
  </si>
  <si>
    <t>174055</t>
  </si>
  <si>
    <t>SUPESA MASS - FULGENCIO 8</t>
  </si>
  <si>
    <t>174056</t>
  </si>
  <si>
    <t>SUPESA MASS - UNIVERSITARIA 6</t>
  </si>
  <si>
    <t>175366</t>
  </si>
  <si>
    <t>SUPESA-MASS ZORRITO 8</t>
  </si>
  <si>
    <t>175367</t>
  </si>
  <si>
    <t>SUPESA-MASS VENTANILLA</t>
  </si>
  <si>
    <t>175368</t>
  </si>
  <si>
    <t>SUPESA-MASS CONDORCANQUI 9</t>
  </si>
  <si>
    <t>175370</t>
  </si>
  <si>
    <t>SUPESA-MASS TUSILAGOS 3</t>
  </si>
  <si>
    <t>175381</t>
  </si>
  <si>
    <t>SUPESA-MASS SANTA ROSA 1</t>
  </si>
  <si>
    <t>175382</t>
  </si>
  <si>
    <t>SUPESA-MASS SAN HILARION 13</t>
  </si>
  <si>
    <t>175724</t>
  </si>
  <si>
    <t>SUPESA - MASS REDUCTO 9</t>
  </si>
  <si>
    <t>175725</t>
  </si>
  <si>
    <t>SUPESA - MASS ARISTIDES 13</t>
  </si>
  <si>
    <t>176321</t>
  </si>
  <si>
    <t>SUPESA - MASS CARABAYLLO 17</t>
  </si>
  <si>
    <t>176322</t>
  </si>
  <si>
    <t>SUPESA - MASS ALISOS 6</t>
  </si>
  <si>
    <t>176323</t>
  </si>
  <si>
    <t>SUPESA - MASS - DOMINICOS 33</t>
  </si>
  <si>
    <t>176324</t>
  </si>
  <si>
    <t>SUPESA - MASS - INGENIEROS 4</t>
  </si>
  <si>
    <t>176325</t>
  </si>
  <si>
    <t>SUPESA - MASS - MI PERU</t>
  </si>
  <si>
    <t>176326</t>
  </si>
  <si>
    <t>SUPESA - MASS - COMBATE DE ANGAMOS</t>
  </si>
  <si>
    <t>176327</t>
  </si>
  <si>
    <t>SUPESA - MASS - EDMUNDO 1</t>
  </si>
  <si>
    <t>176642</t>
  </si>
  <si>
    <t>SUPESA - MASS - LA FLORESTA 1</t>
  </si>
  <si>
    <t>176643</t>
  </si>
  <si>
    <t>SUPESA - MASS - LAS FLORES 19</t>
  </si>
  <si>
    <t>176644</t>
  </si>
  <si>
    <t>SUPESA - MASS - VILLA PACHACUTEC 7</t>
  </si>
  <si>
    <t>176801</t>
  </si>
  <si>
    <t>SUPESA - MASS - SALGUERO 5</t>
  </si>
  <si>
    <t>236943</t>
  </si>
  <si>
    <t>SUPESA-MASS MENDIBURU 12</t>
  </si>
  <si>
    <t>236945</t>
  </si>
  <si>
    <t>SUPESA-MASS NICOLINI 2</t>
  </si>
  <si>
    <t>236951</t>
  </si>
  <si>
    <t>SUPESA-MASS A GAMARRA 20   </t>
  </si>
  <si>
    <t>236952</t>
  </si>
  <si>
    <t>SUPESA-MASS COLLIQUE 1</t>
  </si>
  <si>
    <t>236953</t>
  </si>
  <si>
    <t>SUPESA-MASS JOSE OLAYA 18</t>
  </si>
  <si>
    <t>236954</t>
  </si>
  <si>
    <t>SUPESA-MASS TRISTAN 2</t>
  </si>
  <si>
    <t>236955</t>
  </si>
  <si>
    <t>SUPESA-MASS UIFICADO 1</t>
  </si>
  <si>
    <t>238162</t>
  </si>
  <si>
    <t>SUPESA - MASS A. UGARTE</t>
  </si>
  <si>
    <t>238163</t>
  </si>
  <si>
    <t>SUPESA - MASS VENUS 3</t>
  </si>
  <si>
    <t>238164</t>
  </si>
  <si>
    <t>SUPESA - MASS WIESSE 4</t>
  </si>
  <si>
    <t>239261</t>
  </si>
  <si>
    <t>SUPESA - MASS BENAVIDES 37</t>
  </si>
  <si>
    <t>239262</t>
  </si>
  <si>
    <t>SUPESA - MASS CORBETA 1</t>
  </si>
  <si>
    <t>239263</t>
  </si>
  <si>
    <t>SUPESA - MASS BAUZATE 11</t>
  </si>
  <si>
    <t>239264</t>
  </si>
  <si>
    <t>SUPESA - MASS PATRIOTAS 8</t>
  </si>
  <si>
    <t>239265</t>
  </si>
  <si>
    <t>SUPESA - MASS OMAN 1</t>
  </si>
  <si>
    <t>239271</t>
  </si>
  <si>
    <t>SUPESA - MASS CACERES 35</t>
  </si>
  <si>
    <t>239272</t>
  </si>
  <si>
    <t>SUPESA - MASS QHANTU PLAZA</t>
  </si>
  <si>
    <t>239273</t>
  </si>
  <si>
    <t>SUPESA - MASS DANOZA 1</t>
  </si>
  <si>
    <t>239274</t>
  </si>
  <si>
    <t>SUPESA - MASS SANTA ROSA 17</t>
  </si>
  <si>
    <t>239275</t>
  </si>
  <si>
    <t>SUPESA - MASS ALAMEDA 7</t>
  </si>
  <si>
    <t>239276</t>
  </si>
  <si>
    <t>SUPESA - MASS MARIATEGUI 51</t>
  </si>
  <si>
    <t>239278</t>
  </si>
  <si>
    <t>SUPESA - MASS -12 DE OCTUBRE</t>
  </si>
  <si>
    <t>239287</t>
  </si>
  <si>
    <t>SUPESA - MASS -POLONIA 6</t>
  </si>
  <si>
    <t>239288</t>
  </si>
  <si>
    <t>SUPESA - MASS -GRAU 1</t>
  </si>
  <si>
    <t>239289</t>
  </si>
  <si>
    <t>SUPESA - MASS - CONSTRUCTORES 2</t>
  </si>
  <si>
    <t>239290</t>
  </si>
  <si>
    <t>SUPESA - MASS - LIMA 3</t>
  </si>
  <si>
    <t>239291</t>
  </si>
  <si>
    <t>SUPESA - MASS - DEL AIRE 7</t>
  </si>
  <si>
    <t>239292</t>
  </si>
  <si>
    <t>SUPESA - MASS - VENEZUELA 50</t>
  </si>
  <si>
    <t>239293</t>
  </si>
  <si>
    <t>SUPESA - MASS - CORALINAS 6</t>
  </si>
  <si>
    <t>239295</t>
  </si>
  <si>
    <t>SUPESA - MASS - CUEVA 7</t>
  </si>
  <si>
    <t>239296</t>
  </si>
  <si>
    <t>SUPESA - MASS - LAS TORRES 6</t>
  </si>
  <si>
    <t>239297</t>
  </si>
  <si>
    <t>SUPESA - MASS - DEL MURO</t>
  </si>
  <si>
    <t>240391</t>
  </si>
  <si>
    <t>SUPESA - MASS BUSTAMANTE 7</t>
  </si>
  <si>
    <t>240393</t>
  </si>
  <si>
    <t>SUPESA - MASS ALAMEDA ATE</t>
  </si>
  <si>
    <t>240394</t>
  </si>
  <si>
    <t>SUPESA - MASS ALVARADO 6</t>
  </si>
  <si>
    <t>240395</t>
  </si>
  <si>
    <t>SUPESA - MASS LOS HIGOS</t>
  </si>
  <si>
    <t>240396</t>
  </si>
  <si>
    <t>SUPESA - MASS MARIATEGUI 8</t>
  </si>
  <si>
    <t>240397</t>
  </si>
  <si>
    <t>SUPESA - MASS VIRREYES 2</t>
  </si>
  <si>
    <t>240398</t>
  </si>
  <si>
    <t>SUPESA - MASS AMARU 3</t>
  </si>
  <si>
    <t>240399</t>
  </si>
  <si>
    <t>SUPESA - MASS MANGOMARCA 3</t>
  </si>
  <si>
    <t>241607</t>
  </si>
  <si>
    <t>SUPESA MASS - CANADA 3</t>
  </si>
  <si>
    <t>241608</t>
  </si>
  <si>
    <t>SUPESA MASS - TORRES 2</t>
  </si>
  <si>
    <t>241609</t>
  </si>
  <si>
    <t>SUPESA- CACERES 2</t>
  </si>
  <si>
    <t>241610</t>
  </si>
  <si>
    <t>SUPESA MASS -PUENTE PIEDRA</t>
  </si>
  <si>
    <t>241621</t>
  </si>
  <si>
    <t>SUPESA MASS - GONZALES B11</t>
  </si>
  <si>
    <t>241624</t>
  </si>
  <si>
    <t>SUPESA MASS - LAS DALIAS AT</t>
  </si>
  <si>
    <t>241625</t>
  </si>
  <si>
    <t>SUPESA MASS - CHIMU 9 SJL</t>
  </si>
  <si>
    <t>241626</t>
  </si>
  <si>
    <t>SUPESA MASS-BOLOGNESI6 SA</t>
  </si>
  <si>
    <t>241627</t>
  </si>
  <si>
    <t>SUPESA MASS-EUCALIPTO9 SA</t>
  </si>
  <si>
    <t>241628</t>
  </si>
  <si>
    <t>SUPESA MASS- FRANCISCA 3</t>
  </si>
  <si>
    <t>241629</t>
  </si>
  <si>
    <t>SUPESA MASS- CAMPOY 1</t>
  </si>
  <si>
    <t>242993</t>
  </si>
  <si>
    <t>SUPESA - MASS ALAMEDA 17 LM</t>
  </si>
  <si>
    <t>242995</t>
  </si>
  <si>
    <t>SUPESA - MASS FARADAY  470 AT</t>
  </si>
  <si>
    <t>243001</t>
  </si>
  <si>
    <t>SUPESA - MASS 13 ENERO SJL</t>
  </si>
  <si>
    <t>243003</t>
  </si>
  <si>
    <t>SUPESA - MASS ASO SROSA STR</t>
  </si>
  <si>
    <t>243004</t>
  </si>
  <si>
    <t>SUPESA - MASS GRAU 2 CB</t>
  </si>
  <si>
    <t>243006</t>
  </si>
  <si>
    <t>SUPESA - MASS TOMASAL 1 SC</t>
  </si>
  <si>
    <t>243007</t>
  </si>
  <si>
    <t>SUPESA - MASS ISURGEN 12 CA</t>
  </si>
  <si>
    <t>243008</t>
  </si>
  <si>
    <t>SUPESA - MASS HUANDOY L1 LO</t>
  </si>
  <si>
    <t>243009</t>
  </si>
  <si>
    <t>SUPESA - MASS ESPERANZA AT</t>
  </si>
  <si>
    <t>243010</t>
  </si>
  <si>
    <t>SUPESA - MASS MONTE 1 SJL</t>
  </si>
  <si>
    <t>243011</t>
  </si>
  <si>
    <t>SUPESA - MASS PAMPAS 4 LO</t>
  </si>
  <si>
    <t>243012</t>
  </si>
  <si>
    <t>SUPESA - MASS CHAVIN 3 SA</t>
  </si>
  <si>
    <t>243013</t>
  </si>
  <si>
    <t>SUPESA - MASS CACERES 32 PP</t>
  </si>
  <si>
    <t>243014</t>
  </si>
  <si>
    <t>SUPESA - MASS SPAULO 12 SMP</t>
  </si>
  <si>
    <t>243015</t>
  </si>
  <si>
    <t>SUPESA - MASS CANTO G26 SJL</t>
  </si>
  <si>
    <t>243016</t>
  </si>
  <si>
    <t>SUPESA - MASS CHIMPU 10 CB</t>
  </si>
  <si>
    <t>243017</t>
  </si>
  <si>
    <t>SUPESA - MASS CHECA 2 SJL</t>
  </si>
  <si>
    <t>243018</t>
  </si>
  <si>
    <t>SUPESA - MASS ROSA CRUZ 1 AT</t>
  </si>
  <si>
    <t>243020</t>
  </si>
  <si>
    <t>SUPESA - MASS CANTO G32 SJL</t>
  </si>
  <si>
    <t>243021</t>
  </si>
  <si>
    <t>SUPESA - MASS VALLEJO 15 LI</t>
  </si>
  <si>
    <t>243023</t>
  </si>
  <si>
    <t>SUPESA - MASS ROSALESL19 CB</t>
  </si>
  <si>
    <t>243024</t>
  </si>
  <si>
    <t>SUPESA - MASS JOSE 1 VMT</t>
  </si>
  <si>
    <t>243025</t>
  </si>
  <si>
    <t>SUPESA - MASS ARQUITE 1 AN</t>
  </si>
  <si>
    <t>244963</t>
  </si>
  <si>
    <t>SUPESA - MASS JASPES 20 SJL</t>
  </si>
  <si>
    <t>244965</t>
  </si>
  <si>
    <t>SUPESA - MASS ALAMO 1 CA</t>
  </si>
  <si>
    <t>244971</t>
  </si>
  <si>
    <t>SUPESA - MASS INSURGENT7 SM</t>
  </si>
  <si>
    <t>244972</t>
  </si>
  <si>
    <t>SUPESA - MASS ABTAO 4 ANCON</t>
  </si>
  <si>
    <t>244973</t>
  </si>
  <si>
    <t>SUPESA - MASS LUZURIAGA5 JM</t>
  </si>
  <si>
    <t>244974</t>
  </si>
  <si>
    <t>SUPESA - MASS DURAND 26 SL</t>
  </si>
  <si>
    <t>244975</t>
  </si>
  <si>
    <t>SUPESA - MASS CHIMU 15 SJL</t>
  </si>
  <si>
    <t>244976</t>
  </si>
  <si>
    <t>SUPESA - MASS HUSARES 3 JM</t>
  </si>
  <si>
    <t>244977</t>
  </si>
  <si>
    <t>SUPESA - MASS COMPUERTAS CO</t>
  </si>
  <si>
    <t>244978</t>
  </si>
  <si>
    <t>SUPESA - MASS STAROSA SJL</t>
  </si>
  <si>
    <t>244979</t>
  </si>
  <si>
    <t>SUPESA - MASS ROSA LUZ L5 PP</t>
  </si>
  <si>
    <t>246286</t>
  </si>
  <si>
    <t>SUPESA MASS - SAN JUAN10 SL</t>
  </si>
  <si>
    <t>246287</t>
  </si>
  <si>
    <t>SUPESA MASS - REVOLUCI28 CO</t>
  </si>
  <si>
    <t>246288</t>
  </si>
  <si>
    <t>SUPESA MASS - CENTRAL 2 SJL</t>
  </si>
  <si>
    <t>246289</t>
  </si>
  <si>
    <t>SUPESA MASS - 28 NOVIEMB PP</t>
  </si>
  <si>
    <t>246290</t>
  </si>
  <si>
    <t>SUPESA MASS - ANDROMED1 CLL</t>
  </si>
  <si>
    <t>246291</t>
  </si>
  <si>
    <t>SUPESA MASS - BELAUNDE 5 CO</t>
  </si>
  <si>
    <t>246292</t>
  </si>
  <si>
    <t>SUPESA MASS - ZEBALLOSC8 AT</t>
  </si>
  <si>
    <t>246293</t>
  </si>
  <si>
    <t>SUPESA MASS - SUAREZ 2 RI</t>
  </si>
  <si>
    <t>246294</t>
  </si>
  <si>
    <t>SUPESA MASS - CULTURA G4 SA</t>
  </si>
  <si>
    <t>246296</t>
  </si>
  <si>
    <t>SUPESA MASS - JOSE M AN</t>
  </si>
  <si>
    <t>246299</t>
  </si>
  <si>
    <t>SUPESA MASS - ROSATORO 7 SL</t>
  </si>
  <si>
    <t>246301</t>
  </si>
  <si>
    <t>SUPESA MASS - MALA L7</t>
  </si>
  <si>
    <t>246302</t>
  </si>
  <si>
    <t>SUPESA MASS - MIRABLES SJL</t>
  </si>
  <si>
    <t>246746</t>
  </si>
  <si>
    <t>SUPESA MASS - HUAYLAS 9 CLL</t>
  </si>
  <si>
    <t>246747</t>
  </si>
  <si>
    <t>SUPESA MASS - Tambo D25 CI</t>
  </si>
  <si>
    <t>246748</t>
  </si>
  <si>
    <t>SUPESA MASS - Proceres1 SJL</t>
  </si>
  <si>
    <t>246750</t>
  </si>
  <si>
    <t>SUPESA MASS - Chimu 11 SJL</t>
  </si>
  <si>
    <t>246751</t>
  </si>
  <si>
    <t>SUPESA MASS - Don Diego2 SC</t>
  </si>
  <si>
    <t>246752</t>
  </si>
  <si>
    <t>SUPESA MASS - Flores 15 SJL</t>
  </si>
  <si>
    <t>246753</t>
  </si>
  <si>
    <t>SUPESA MASS - SMartin 3 SJL</t>
  </si>
  <si>
    <t>246754</t>
  </si>
  <si>
    <t>SUPESA MASS - Noviembre 1 I</t>
  </si>
  <si>
    <t>246755</t>
  </si>
  <si>
    <t>SUPESA MASS - MicaelaN4 VES</t>
  </si>
  <si>
    <t>246756</t>
  </si>
  <si>
    <t>SUPESA MASS - Gallesse 7 SM</t>
  </si>
  <si>
    <t>246757</t>
  </si>
  <si>
    <t>SUPESA MASS - TELLO 2 CDL_SPSA Proy</t>
  </si>
  <si>
    <t>246758</t>
  </si>
  <si>
    <t>SUPESA MASS - POBLET A24 MY_SPSA Pr</t>
  </si>
  <si>
    <t>246759</t>
  </si>
  <si>
    <t>SUPESA MASS - JOSE CM 20 AT_SPSA Pr</t>
  </si>
  <si>
    <t>246760</t>
  </si>
  <si>
    <t>SUPESA MASS - CANADA 35 SL_SPSA Pro</t>
  </si>
  <si>
    <t>246761</t>
  </si>
  <si>
    <t>SUPESA MASS - CAHUIDE 5 CO_SPSA Pro</t>
  </si>
  <si>
    <t>246762</t>
  </si>
  <si>
    <t>SUPESA MASS - MERINO 24 LI_SPSA Pro</t>
  </si>
  <si>
    <t>246763</t>
  </si>
  <si>
    <t>SUPESA MASS - VIOLETAS 1 SA_SPSA Pr</t>
  </si>
  <si>
    <t>246764</t>
  </si>
  <si>
    <t>SUPESA MASS - ANCASH L3 EA_SPSA Pro</t>
  </si>
  <si>
    <t>249048</t>
  </si>
  <si>
    <t>SUPESA MASS - BRASIL 30 MA</t>
  </si>
  <si>
    <t>249049</t>
  </si>
  <si>
    <t>SUPESA MASS - GARCIA 11 CE</t>
  </si>
  <si>
    <t>249050</t>
  </si>
  <si>
    <t>SUPESA MASS - SAN LUIS 20 SB</t>
  </si>
  <si>
    <t>249066</t>
  </si>
  <si>
    <t>SUPESA MASS - ALCAZAR 2 RI</t>
  </si>
  <si>
    <t>249067</t>
  </si>
  <si>
    <t>SUPESA MASS - SAMOA 3 LM</t>
  </si>
  <si>
    <t>249068</t>
  </si>
  <si>
    <t>SUPESA MASS - MARTIN K16 SJL</t>
  </si>
  <si>
    <t>249069</t>
  </si>
  <si>
    <t>SUPESA MASS - S FELIPE 1 CO</t>
  </si>
  <si>
    <t>249070</t>
  </si>
  <si>
    <t>SUPESA MASS - FRESNOS 20 LM</t>
  </si>
  <si>
    <t>249071</t>
  </si>
  <si>
    <t>SUPESA MASS - CC GALAXI CLL</t>
  </si>
  <si>
    <t>249072</t>
  </si>
  <si>
    <t>SUPESA MASS - CALLAO 5 LP</t>
  </si>
  <si>
    <t>249073</t>
  </si>
  <si>
    <t>SUPESA MASS - CANTO 35 SJL</t>
  </si>
  <si>
    <t>249075</t>
  </si>
  <si>
    <t>SUPESA MASS - TEODORO 3 CE</t>
  </si>
  <si>
    <t>249077</t>
  </si>
  <si>
    <t>SUPESA MASS - GALVEZ 13 LI</t>
  </si>
  <si>
    <t>249078</t>
  </si>
  <si>
    <t>SUPESA MASS - PRADERA L6 EA</t>
  </si>
  <si>
    <t>249079</t>
  </si>
  <si>
    <t>SUPESA MASS - HUANDOY 23 LO</t>
  </si>
  <si>
    <t>249081</t>
  </si>
  <si>
    <t>SUPESA MASS - ALUCEMA 11</t>
  </si>
  <si>
    <t>249082</t>
  </si>
  <si>
    <t>SUPESA MASS - COLON 5CA</t>
  </si>
  <si>
    <t>249083</t>
  </si>
  <si>
    <t>SUPESA MASS - MOTUPE</t>
  </si>
  <si>
    <t>250752</t>
  </si>
  <si>
    <t>SUPESA MASS - ECHENIQUE CH</t>
  </si>
  <si>
    <t>250753</t>
  </si>
  <si>
    <t>SUPESA MASS -CONDORC L6 CB</t>
  </si>
  <si>
    <t>250754</t>
  </si>
  <si>
    <t>SUPESA MASS - CACERES 2F AT</t>
  </si>
  <si>
    <t>250755</t>
  </si>
  <si>
    <t>SUPESA MASS - PARIACHI 35AT</t>
  </si>
  <si>
    <t>250821</t>
  </si>
  <si>
    <t>SUPESA MASS - INDUSTRIA 1 AT</t>
  </si>
  <si>
    <t>250822</t>
  </si>
  <si>
    <t>SUPESA MASS - SUNSET1 PH</t>
  </si>
  <si>
    <t>250823</t>
  </si>
  <si>
    <t>SUPESA MASS - AZUCENAS T2 SA</t>
  </si>
  <si>
    <t>250824</t>
  </si>
  <si>
    <t>SUPESA MASS - BRASIL20 PL</t>
  </si>
  <si>
    <t>250826</t>
  </si>
  <si>
    <t>SUPESA MASS - CARABAYA4 CO</t>
  </si>
  <si>
    <t>251901</t>
  </si>
  <si>
    <t>SUPESA - MASS MALA7</t>
  </si>
  <si>
    <t>251902</t>
  </si>
  <si>
    <t>SUPESA - MASS HERAUD 4 SA</t>
  </si>
  <si>
    <t>251903</t>
  </si>
  <si>
    <t>SUPESA - MASS MARAÑON6 LO</t>
  </si>
  <si>
    <t>251904</t>
  </si>
  <si>
    <t>SUPESA - MASS QUECHUAS9 AT</t>
  </si>
  <si>
    <t>251905</t>
  </si>
  <si>
    <t>SUPESA - MASS PORTALES9 AT</t>
  </si>
  <si>
    <t>251906</t>
  </si>
  <si>
    <t>SUPESA - MASS CORNEJO14 CE</t>
  </si>
  <si>
    <t>251907</t>
  </si>
  <si>
    <t>SUPESA - MASS CALLE19 B1 MY</t>
  </si>
  <si>
    <t>251908</t>
  </si>
  <si>
    <t>SUPESA - MASS PACASMAA7 SMP</t>
  </si>
  <si>
    <t>251909</t>
  </si>
  <si>
    <t>SUPESA - MASS PJIRON8 HO2 CO</t>
  </si>
  <si>
    <t>251910</t>
  </si>
  <si>
    <t>SUPESA - MASS ROSA1 SC</t>
  </si>
  <si>
    <t>251916</t>
  </si>
  <si>
    <t>SUPESA - MASS BERLIND32 AT</t>
  </si>
  <si>
    <t>251917</t>
  </si>
  <si>
    <t>SUPESA - MASS CPESCADOR2 BE</t>
  </si>
  <si>
    <t>254966</t>
  </si>
  <si>
    <t>SUPESA MASS CARAPONGO CH</t>
  </si>
  <si>
    <t>254969</t>
  </si>
  <si>
    <t>SUPESA MASS YUPANQUI 1 CO</t>
  </si>
  <si>
    <t>254970</t>
  </si>
  <si>
    <t>SUPESA MASS CASTILLA12 MA</t>
  </si>
  <si>
    <t>254976</t>
  </si>
  <si>
    <t>SUPESA MASS PUCUSANA 1</t>
  </si>
  <si>
    <t>254977</t>
  </si>
  <si>
    <t>SUPESA MASS CALLE7 A1 CLL</t>
  </si>
  <si>
    <t>254978</t>
  </si>
  <si>
    <t>SUPESA MASS CRUZMOTU E2 PP</t>
  </si>
  <si>
    <t>254979</t>
  </si>
  <si>
    <t>SUPESA MASS ELEBOROS5 SJL</t>
  </si>
  <si>
    <t>254980</t>
  </si>
  <si>
    <t>SUPESA MASS PARIAHUAN 6 LO</t>
  </si>
  <si>
    <t>254981</t>
  </si>
  <si>
    <t>SUPESA MASS LOS PINOS14 CO</t>
  </si>
  <si>
    <t>254982</t>
  </si>
  <si>
    <t>SUPESA MASS AVIACION42 SU</t>
  </si>
  <si>
    <t>254984</t>
  </si>
  <si>
    <t>SUPESA MASS ALELIET12 SJM</t>
  </si>
  <si>
    <t>256497</t>
  </si>
  <si>
    <t>SUPESA MASS PARACAS4 AT</t>
  </si>
  <si>
    <t>256498</t>
  </si>
  <si>
    <t>SUPESA MASS GAVIOTA A33 SC</t>
  </si>
  <si>
    <t>256499</t>
  </si>
  <si>
    <t>SUPESA MASS NAPO O2 AT</t>
  </si>
  <si>
    <t>256500</t>
  </si>
  <si>
    <t>SUPESA MASS DONOFRIO 2 BR</t>
  </si>
  <si>
    <t>256502</t>
  </si>
  <si>
    <t>SUPESA MASS SUCRE 906 PL</t>
  </si>
  <si>
    <t>256503</t>
  </si>
  <si>
    <t>SUPESA MASS AYLLON 416 CY</t>
  </si>
  <si>
    <t>256504</t>
  </si>
  <si>
    <t>SUPESA MASS AZUL E11 CLL</t>
  </si>
  <si>
    <t>256505</t>
  </si>
  <si>
    <t>SUPESA MASS ALISOS L8 SMP</t>
  </si>
  <si>
    <t>257694</t>
  </si>
  <si>
    <t>SUPESA MASS - LIMA 3632 SMP</t>
  </si>
  <si>
    <t>257695</t>
  </si>
  <si>
    <t>SUPESA MASS - AGÜERO L24 SM</t>
  </si>
  <si>
    <t>257761</t>
  </si>
  <si>
    <t>SUPESA MASS - BELISARIO 9 SJM</t>
  </si>
  <si>
    <t>257762</t>
  </si>
  <si>
    <t>SUPESA MASS - ALBERTO G1LO</t>
  </si>
  <si>
    <t>257763</t>
  </si>
  <si>
    <t>SUPESA MASS - ACACERES 2 SU</t>
  </si>
  <si>
    <t>257764</t>
  </si>
  <si>
    <t>SUPESA MASS - FRESNOS 17 LM</t>
  </si>
  <si>
    <t>257765</t>
  </si>
  <si>
    <t>SUPESA MASS - LIMA 41 SMP</t>
  </si>
  <si>
    <t>257781</t>
  </si>
  <si>
    <t>SUPESA MASS - BENJA 5 AT</t>
  </si>
  <si>
    <t>257782</t>
  </si>
  <si>
    <t>SUPESA MASS - ALBORADA 14 CE</t>
  </si>
  <si>
    <t>257783</t>
  </si>
  <si>
    <t>SUPESA MASS - TRISTAN 6 LM</t>
  </si>
  <si>
    <t>257784</t>
  </si>
  <si>
    <t>SUPESA MASS - SUCRE 13 PL</t>
  </si>
  <si>
    <t>257785</t>
  </si>
  <si>
    <t>SUPESA MASS - BA GRAU 2 CA</t>
  </si>
  <si>
    <t>257796</t>
  </si>
  <si>
    <t>SUPESA MASS - ALCIDES2 SMP</t>
  </si>
  <si>
    <t>259016</t>
  </si>
  <si>
    <t>SUPESA MASS - NORTE 12 SB</t>
  </si>
  <si>
    <t>259017</t>
  </si>
  <si>
    <t>SUPESA MASS - CUSCO 7 MA</t>
  </si>
  <si>
    <t>259018</t>
  </si>
  <si>
    <t>SUPESA MASS - BOLIVAR 13 PL</t>
  </si>
  <si>
    <t>259019</t>
  </si>
  <si>
    <t>SUPESA MASS - LIBERTAD 7 SM</t>
  </si>
  <si>
    <t>259020</t>
  </si>
  <si>
    <t>SUPESA MASS - GUARDIA 6 CLL</t>
  </si>
  <si>
    <t>259026</t>
  </si>
  <si>
    <t>SUPESA MASS - TRUJILLO 4 MA</t>
  </si>
  <si>
    <t>259027</t>
  </si>
  <si>
    <t>SUPESA MASS - MORENO9 SU</t>
  </si>
  <si>
    <t>259028</t>
  </si>
  <si>
    <t>SUPESA MASS - BLANCO A16 SB</t>
  </si>
  <si>
    <t>259029</t>
  </si>
  <si>
    <t>SUPESA MASS - MADRESEL 3 CB</t>
  </si>
  <si>
    <t>259032</t>
  </si>
  <si>
    <t>SUPESA MASS - CONSTRUC5 LM</t>
  </si>
  <si>
    <t>260785</t>
  </si>
  <si>
    <t>SUPESA MASS - S ANTONIO CB</t>
  </si>
  <si>
    <t>260786</t>
  </si>
  <si>
    <t>SUPESA MASS - SARRIA12 CE</t>
  </si>
  <si>
    <t>260788</t>
  </si>
  <si>
    <t>SUPESA MASS - LEYENDAS 3 SM</t>
  </si>
  <si>
    <t>260789</t>
  </si>
  <si>
    <t>SUPESA MASS - BOLOGNESI3 MA</t>
  </si>
  <si>
    <t>260790</t>
  </si>
  <si>
    <t>SUPESA MASS - CAMINOS 31SC</t>
  </si>
  <si>
    <t>260791</t>
  </si>
  <si>
    <t>SUPESA MASS - TIZON 5 JM</t>
  </si>
  <si>
    <t>98503</t>
  </si>
  <si>
    <t>SUPESA - VIVANDA LA MOLINA</t>
  </si>
  <si>
    <t>110238</t>
  </si>
  <si>
    <t>SAGA FALABELLA S.A. - TRUJILLO</t>
  </si>
  <si>
    <t>111290</t>
  </si>
  <si>
    <t>SAGA FALABELLA S.A. - PIURA</t>
  </si>
  <si>
    <t>111316</t>
  </si>
  <si>
    <t>SAGA FALABELLA S.A. - CAJAMARCA</t>
  </si>
  <si>
    <t>113255</t>
  </si>
  <si>
    <t>SAGA FALABELLA S.A.- CHIMBOTE</t>
  </si>
  <si>
    <t>114530</t>
  </si>
  <si>
    <t>SAGA FALABELLA S.A. - AQP CAYMA</t>
  </si>
  <si>
    <t>114547</t>
  </si>
  <si>
    <t>SAGA FALABELLA S.A. - CHICLAYO MALL</t>
  </si>
  <si>
    <t>114549</t>
  </si>
  <si>
    <t>SAGA FALABELLA S.A. - PIURA MALL</t>
  </si>
  <si>
    <t>133958</t>
  </si>
  <si>
    <t>SAGA FALABELLA - CAÑETE</t>
  </si>
  <si>
    <t>139905</t>
  </si>
  <si>
    <t>SAGA FALABELLA S.A (OPEN PLAZA)</t>
  </si>
  <si>
    <t>140871</t>
  </si>
  <si>
    <t>SAGA FALABELLA ICA</t>
  </si>
  <si>
    <t>112282</t>
  </si>
  <si>
    <t>CIBERTEC PERU S.A.C. - TRUJILLO</t>
  </si>
  <si>
    <t>112284</t>
  </si>
  <si>
    <t>CIBERTEC PERU S.A.C. - INDEPENDENCI</t>
  </si>
  <si>
    <t>117913</t>
  </si>
  <si>
    <t>CIBERTEC PERU S.A.C. - MIRAFLORES</t>
  </si>
  <si>
    <t>126786</t>
  </si>
  <si>
    <t>CIBERTEC PERU - SAN MIGUEL</t>
  </si>
  <si>
    <t>139009</t>
  </si>
  <si>
    <t>CIBERTEC PERU - MIRAFLORES</t>
  </si>
  <si>
    <t>143817</t>
  </si>
  <si>
    <t>CIBERTEC PERU - INDEPENDENCIA</t>
  </si>
  <si>
    <t>149255</t>
  </si>
  <si>
    <t>CIBERTEC PERU S.A.C</t>
  </si>
  <si>
    <t>150201</t>
  </si>
  <si>
    <t>CIBERTEC PERU S.A.C. - BREÑA</t>
  </si>
  <si>
    <t>159560</t>
  </si>
  <si>
    <t>CIBERTEC - SJL</t>
  </si>
  <si>
    <t>160611</t>
  </si>
  <si>
    <t>CIBERTEC - BELLAVISTA</t>
  </si>
  <si>
    <t>10068</t>
  </si>
  <si>
    <t>MAYORSA S.A.</t>
  </si>
  <si>
    <t>170502</t>
  </si>
  <si>
    <t>MAYORSA S.A. - CALLAO</t>
  </si>
  <si>
    <t>162943</t>
  </si>
  <si>
    <t>Consorcio Orion S.R.L. DE LA CULTUR</t>
  </si>
  <si>
    <t>162945</t>
  </si>
  <si>
    <t>Consorcio Orion S.R.L. UNION</t>
  </si>
  <si>
    <t>162948</t>
  </si>
  <si>
    <t>Consorcio Orion S.R.L. MATARA</t>
  </si>
  <si>
    <t>122016</t>
  </si>
  <si>
    <t>MAYORSA - MANCO CAPAC</t>
  </si>
  <si>
    <t>158983</t>
  </si>
  <si>
    <t>MAYORSA - AV. MEXICO</t>
  </si>
  <si>
    <t>163262</t>
  </si>
  <si>
    <t>SUPESA - PLAZA VEA - CD TRUJILLO</t>
  </si>
  <si>
    <t>246295</t>
  </si>
  <si>
    <t>SUPESA MASS - UGARTECHE3 PL</t>
  </si>
  <si>
    <t>246297</t>
  </si>
  <si>
    <t>SUPESA MASS - PATRIOTAS4 SM</t>
  </si>
  <si>
    <t>246300</t>
  </si>
  <si>
    <t>SUPESA MASS - MALA L6</t>
  </si>
  <si>
    <t>249074</t>
  </si>
  <si>
    <t>SUPESA MASS - P RUIZ 22 AT</t>
  </si>
  <si>
    <t>151577</t>
  </si>
  <si>
    <t>58036</t>
  </si>
  <si>
    <t>82541</t>
  </si>
  <si>
    <t>109346</t>
  </si>
  <si>
    <t>TDP - SAN PABLO</t>
  </si>
  <si>
    <t>109349</t>
  </si>
  <si>
    <t>TDP - SAN JOSE</t>
  </si>
  <si>
    <t>109350</t>
  </si>
  <si>
    <t>TDP - VENEZUELA</t>
  </si>
  <si>
    <t>109351</t>
  </si>
  <si>
    <t>TDP - CAMINO REAL 208</t>
  </si>
  <si>
    <t>141663</t>
  </si>
  <si>
    <t>TELEFONICA - LURIN PUEBLO</t>
  </si>
  <si>
    <t>144736</t>
  </si>
  <si>
    <t>TELEFONICA DEL PERU - SAN BORJA</t>
  </si>
  <si>
    <t>144739</t>
  </si>
  <si>
    <t>TELEFONICA DEL PERU - CHACARILLA</t>
  </si>
  <si>
    <t>144747</t>
  </si>
  <si>
    <t>TELEFONICA DEL PERU - TALARA</t>
  </si>
  <si>
    <t>162116</t>
  </si>
  <si>
    <t>TDP - NODO CHACARILLA</t>
  </si>
  <si>
    <t>172075</t>
  </si>
  <si>
    <t>TDP - SUCRE</t>
  </si>
  <si>
    <t>114879</t>
  </si>
  <si>
    <t>120489</t>
  </si>
  <si>
    <t>134228</t>
  </si>
  <si>
    <t>139537</t>
  </si>
  <si>
    <t>10094</t>
  </si>
  <si>
    <t>PLASTICOS UCAYALI S.R.L.</t>
  </si>
  <si>
    <t>121474</t>
  </si>
  <si>
    <t>MULTISTOCK S.A.C.</t>
  </si>
  <si>
    <t>122918</t>
  </si>
  <si>
    <t>MULTISTOCK SAC-PRODUCTORES</t>
  </si>
  <si>
    <t>142831</t>
  </si>
  <si>
    <t>CORPORACION KFS S.A.C</t>
  </si>
  <si>
    <t>142955</t>
  </si>
  <si>
    <t>CD NEGOCIOS CORPORATIVOS DP S.R.L.</t>
  </si>
  <si>
    <t>152654</t>
  </si>
  <si>
    <t>CONSORCIO 3C PLAYA - MALA</t>
  </si>
  <si>
    <t>150494</t>
  </si>
  <si>
    <t>CONSORCIO 3C PLAYA S.A.C.</t>
  </si>
  <si>
    <t>116987</t>
  </si>
  <si>
    <t>COMERCIAL V &amp; M HNAS.SOCIEDAD DE RE</t>
  </si>
  <si>
    <t>16393</t>
  </si>
  <si>
    <t>173183</t>
  </si>
  <si>
    <t>DISTRIBUIDORA EDUSA S.A.C.-AV. EL S</t>
  </si>
  <si>
    <t>164954</t>
  </si>
  <si>
    <t>DISTRIBUIDORA EDUSA S.A.C.</t>
  </si>
  <si>
    <t>175987</t>
  </si>
  <si>
    <t>OSORIO OSORIO JORGE LUIS-SJL</t>
  </si>
  <si>
    <t>245393</t>
  </si>
  <si>
    <t>LAGUI SAC - ATE</t>
  </si>
  <si>
    <t>86203</t>
  </si>
  <si>
    <t>DILUVI S.A.C</t>
  </si>
  <si>
    <t>61939</t>
  </si>
  <si>
    <t>DILUVI S.A.C.</t>
  </si>
  <si>
    <t>111615</t>
  </si>
  <si>
    <t>PALMYRA DISTRIBUCIONES S.A.C</t>
  </si>
  <si>
    <t>67806</t>
  </si>
  <si>
    <t>PALMYRA DISTRIBUCIONES S.A.C.</t>
  </si>
  <si>
    <t>72137</t>
  </si>
  <si>
    <t>CORPORACION LIDER PERU S.A.</t>
  </si>
  <si>
    <t>72136</t>
  </si>
  <si>
    <t>89229</t>
  </si>
  <si>
    <t>ECONOMEOS SOCIEDAD COMERCIAL DE</t>
  </si>
  <si>
    <t>162742</t>
  </si>
  <si>
    <t>97227</t>
  </si>
  <si>
    <t>DARUNE SOCIEDAD ANONIMA CERRADA</t>
  </si>
  <si>
    <t>152249</t>
  </si>
  <si>
    <t>CURTIS - COMAS</t>
  </si>
  <si>
    <t>9932</t>
  </si>
  <si>
    <t>CURTIS &amp; CO REPRESENTACIONES Y</t>
  </si>
  <si>
    <t>253828</t>
  </si>
  <si>
    <t>MUNICIPALIDAD DE SURCO</t>
  </si>
  <si>
    <t>10093</t>
  </si>
  <si>
    <t>PETROLEOS DEL PERU PETROPERU SA</t>
  </si>
  <si>
    <t>62658</t>
  </si>
  <si>
    <t>PONTIFICIA UNIVERSIDAD CATOLICA DE</t>
  </si>
  <si>
    <t>10101</t>
  </si>
  <si>
    <t>PROMOCIONES 1021 S.R.LTDA.</t>
  </si>
  <si>
    <t>10124</t>
  </si>
  <si>
    <t>SERCENCO S.A.C</t>
  </si>
  <si>
    <t>158272</t>
  </si>
  <si>
    <t>163991</t>
  </si>
  <si>
    <t>LOY SING S.A. - 28 DE JULIO</t>
  </si>
  <si>
    <t>103598</t>
  </si>
  <si>
    <t>TAMBO HOTEL Y RESTAURANTE SOCIEDAD</t>
  </si>
  <si>
    <t>106287</t>
  </si>
  <si>
    <t>MUNICIPALIDAD DISTRITAL DE MIRAFLOR</t>
  </si>
  <si>
    <t>159914</t>
  </si>
  <si>
    <t>159915</t>
  </si>
  <si>
    <t>108221</t>
  </si>
  <si>
    <t>DOSIL S.A.- CALLAO</t>
  </si>
  <si>
    <t>106561</t>
  </si>
  <si>
    <t>DOSIL S.A.</t>
  </si>
  <si>
    <t>112283</t>
  </si>
  <si>
    <t>CIBERTEC PERU S.A.C. - SALAVERRY</t>
  </si>
  <si>
    <t>113506</t>
  </si>
  <si>
    <t>112357</t>
  </si>
  <si>
    <t>113296</t>
  </si>
  <si>
    <t>FALACUATRO S.A.C.</t>
  </si>
  <si>
    <t>113410</t>
  </si>
  <si>
    <t>INVERSIONES Y NEGOCIACIONES RIGA</t>
  </si>
  <si>
    <t>119559</t>
  </si>
  <si>
    <t>MARVIMA S.A. - HUANCAYO</t>
  </si>
  <si>
    <t>11407</t>
  </si>
  <si>
    <t>MARVIMA S.A.</t>
  </si>
  <si>
    <t>63241</t>
  </si>
  <si>
    <t>MARVIMA S.A. - LOS OLIVOS</t>
  </si>
  <si>
    <t>240044</t>
  </si>
  <si>
    <t>PROYECTO ESPECIAL DE INFRAESTRUCTUR</t>
  </si>
  <si>
    <t>159887</t>
  </si>
  <si>
    <t>CORPORA LA REGIONAL - EL TAMBO</t>
  </si>
  <si>
    <t>11555</t>
  </si>
  <si>
    <t>CORPORA LA REGIONAL S.R.L</t>
  </si>
  <si>
    <t>165489</t>
  </si>
  <si>
    <t>MOLMEDIC YANACANCHA</t>
  </si>
  <si>
    <t>170146</t>
  </si>
  <si>
    <t>GRUPO MOLMEDIC S.A.C.-HUANCAVELICA</t>
  </si>
  <si>
    <t>17136</t>
  </si>
  <si>
    <t>GLORIA S A</t>
  </si>
  <si>
    <t>117088</t>
  </si>
  <si>
    <t>PODER JUDICIAL - LIMA</t>
  </si>
  <si>
    <t>171181</t>
  </si>
  <si>
    <t>INVERSIONES SAN BORJA S.A.-TORRE 2</t>
  </si>
  <si>
    <t>12311</t>
  </si>
  <si>
    <t>DISTRIBUIDORA NAVARRETE S.A.</t>
  </si>
  <si>
    <t>148563</t>
  </si>
  <si>
    <t>131693</t>
  </si>
  <si>
    <t>INMOBILIARIA BOTAFOGO</t>
  </si>
  <si>
    <t>148835</t>
  </si>
  <si>
    <t>MINISTERIO DE VIVIENDA,</t>
  </si>
  <si>
    <t>163270</t>
  </si>
  <si>
    <t>MINISTERIO DE VIVIENDA - SAN ISIDRO</t>
  </si>
  <si>
    <t>134872</t>
  </si>
  <si>
    <t>UPN - SURCO</t>
  </si>
  <si>
    <t>135014</t>
  </si>
  <si>
    <t>INMOBILIARIA PISAC S.A.C. - CAÑETE</t>
  </si>
  <si>
    <t>13553</t>
  </si>
  <si>
    <t>REDEXSA S.A.C</t>
  </si>
  <si>
    <t>13697</t>
  </si>
  <si>
    <t>E.EDITORA EL COMERCIO PUEBLO LIBRE</t>
  </si>
  <si>
    <t>13696</t>
  </si>
  <si>
    <t>EMPRESA EDITORA EL COMERCIO S.A.</t>
  </si>
  <si>
    <t>166911</t>
  </si>
  <si>
    <t>USIL - PACHACAMAC</t>
  </si>
  <si>
    <t>167847</t>
  </si>
  <si>
    <t>USIL - INDEPENDENCIA 2</t>
  </si>
  <si>
    <t>137963</t>
  </si>
  <si>
    <t>INMOBILIARIA COSTA NUEVA - BARRANCA</t>
  </si>
  <si>
    <t>140602</t>
  </si>
  <si>
    <t>COPORACION JJ NISSI S.A.C. - PUCALL</t>
  </si>
  <si>
    <t>162474</t>
  </si>
  <si>
    <t>CORPORACION JJ NISSI</t>
  </si>
  <si>
    <t>138807</t>
  </si>
  <si>
    <t>HIPERMERCADOS TOTTUS ORIENTE -</t>
  </si>
  <si>
    <t>146030</t>
  </si>
  <si>
    <t>TOTTUS ORIENTE - HUANUCO</t>
  </si>
  <si>
    <t>146841</t>
  </si>
  <si>
    <t>MOL GROUP COMPANY - HUANCAVELICA</t>
  </si>
  <si>
    <t>150551</t>
  </si>
  <si>
    <t>MOL GROUP COMPANY - HUANUCO</t>
  </si>
  <si>
    <t>154632</t>
  </si>
  <si>
    <t>MOL GROUP COMPANY EIRL</t>
  </si>
  <si>
    <t>144221</t>
  </si>
  <si>
    <t>BANCO FALABELLA PERU - SAN ISIDRO</t>
  </si>
  <si>
    <t>144261</t>
  </si>
  <si>
    <t>FASHION CENTER S.A.</t>
  </si>
  <si>
    <t>145624</t>
  </si>
  <si>
    <t>HEREDIA VASQUEZ, ANDRE ALONSO</t>
  </si>
  <si>
    <t>166991</t>
  </si>
  <si>
    <t>INMUEBLES LIMATAMBO CHINCHON</t>
  </si>
  <si>
    <t>170340</t>
  </si>
  <si>
    <t>170341</t>
  </si>
  <si>
    <t>146320</t>
  </si>
  <si>
    <t>RIPLEY ORIENTE - VILLA EL SALVADOR</t>
  </si>
  <si>
    <t>146285</t>
  </si>
  <si>
    <t>TIENDAS POR DEPARTAMENTO RIPLEY ORI</t>
  </si>
  <si>
    <t>146660</t>
  </si>
  <si>
    <t>DERO SERV. GENERALES - CAJAMARCA</t>
  </si>
  <si>
    <t>151379</t>
  </si>
  <si>
    <t>DERO SERV. GENERALES S.R. L. - CAJA</t>
  </si>
  <si>
    <t>146881</t>
  </si>
  <si>
    <t>INVERSIONES CASTELLAR - ASIA</t>
  </si>
  <si>
    <t>146880</t>
  </si>
  <si>
    <t>INVERSIONES CASTELAR S.A.C.</t>
  </si>
  <si>
    <t>154143</t>
  </si>
  <si>
    <t>148507</t>
  </si>
  <si>
    <t>UNIVERSIDAD CESAR VALLEJO S.A.C.</t>
  </si>
  <si>
    <t>148652</t>
  </si>
  <si>
    <t>ALYS SUMINISTROS S.R.L.</t>
  </si>
  <si>
    <t>149378</t>
  </si>
  <si>
    <t>AGROPECUARIA CHACHANI SAC</t>
  </si>
  <si>
    <t>149377</t>
  </si>
  <si>
    <t>150012</t>
  </si>
  <si>
    <t>GOVI PERU S.A.C.</t>
  </si>
  <si>
    <t>150173</t>
  </si>
  <si>
    <t>MINISTERIO DE EDUCACION</t>
  </si>
  <si>
    <t>150174</t>
  </si>
  <si>
    <t>MINISTERIO DE EDUCACION - CERCADO</t>
  </si>
  <si>
    <t>175383</t>
  </si>
  <si>
    <t>MINISTERIO DE EDUCACION-LURIN</t>
  </si>
  <si>
    <t>150248</t>
  </si>
  <si>
    <t>INVERSIONES KANDOO S.A.C. - ICA</t>
  </si>
  <si>
    <t>122833</t>
  </si>
  <si>
    <t>123000</t>
  </si>
  <si>
    <t>151055</t>
  </si>
  <si>
    <t>EMPRESA DE SERVICIOS MULTIPLES</t>
  </si>
  <si>
    <t>15123</t>
  </si>
  <si>
    <t>LAN AIRLINES S.A. SUCURSAL PERU</t>
  </si>
  <si>
    <t>151368</t>
  </si>
  <si>
    <t>LAN AIRLINES S.A. - BOCANEGRA</t>
  </si>
  <si>
    <t>168638</t>
  </si>
  <si>
    <t>154525</t>
  </si>
  <si>
    <t>CENTENARIO RETAIL S.A.C. - HUACHO</t>
  </si>
  <si>
    <t>154500</t>
  </si>
  <si>
    <t>CENTENARIO RETAIL S.A.C.</t>
  </si>
  <si>
    <t>15670</t>
  </si>
  <si>
    <t>PERU BELMOND HOTELS S.A.-CUSCO</t>
  </si>
  <si>
    <t>15669</t>
  </si>
  <si>
    <t>PERU BELMOND HOTELS S.A.</t>
  </si>
  <si>
    <t>171033</t>
  </si>
  <si>
    <t>CONSORCIO BREROS S.A.C.-HUANCAYO</t>
  </si>
  <si>
    <t>159580</t>
  </si>
  <si>
    <t>19468</t>
  </si>
  <si>
    <t>64811</t>
  </si>
  <si>
    <t>64812</t>
  </si>
  <si>
    <t>161760</t>
  </si>
  <si>
    <t>JJC CONTRATISTAS GENERALES S.A.</t>
  </si>
  <si>
    <t>162749</t>
  </si>
  <si>
    <t>162795</t>
  </si>
  <si>
    <t>G &amp; S OFFICE SUPPLIERS SOCIEDAD ANO</t>
  </si>
  <si>
    <t>162942</t>
  </si>
  <si>
    <t>CARRILLO MELENDEZ, JUAN CARLOS</t>
  </si>
  <si>
    <t>163278</t>
  </si>
  <si>
    <t>PROCESOS TOTALES EIRL</t>
  </si>
  <si>
    <t>163894</t>
  </si>
  <si>
    <t>176460</t>
  </si>
  <si>
    <t>GESA CENTRO -FERROCARRIL HUANCAYO</t>
  </si>
  <si>
    <t>251918</t>
  </si>
  <si>
    <t>GESA CENTRO S.A.C- HUANCAYO</t>
  </si>
  <si>
    <t>260853</t>
  </si>
  <si>
    <t>GESA CENTRO S.A.C - JUNIN -HUANCAYO</t>
  </si>
  <si>
    <t>164620</t>
  </si>
  <si>
    <t>TOMOGRAFIA MEDICA SAC - SANTA MARIA</t>
  </si>
  <si>
    <t>165370</t>
  </si>
  <si>
    <t>NEGOCIOS AB CENTRO SAC</t>
  </si>
  <si>
    <t>165478</t>
  </si>
  <si>
    <t>PLASTICOS 2000 S.R.LTDA</t>
  </si>
  <si>
    <t>167403</t>
  </si>
  <si>
    <t>URBANIZADORA JARDIN SA_Miraflores</t>
  </si>
  <si>
    <t>170315</t>
  </si>
  <si>
    <t>165723</t>
  </si>
  <si>
    <t>VISION TECNOLOGICA DEL PERU SAC</t>
  </si>
  <si>
    <t>166931</t>
  </si>
  <si>
    <t>176779</t>
  </si>
  <si>
    <t>BETTER BRANDS EIRL-CHOSICA</t>
  </si>
  <si>
    <t>238034</t>
  </si>
  <si>
    <t>BETTER BRANDS - LA MOLINA</t>
  </si>
  <si>
    <t>167458</t>
  </si>
  <si>
    <t>NECIOSUP MALPARTIDA FELIX FRANCISCO</t>
  </si>
  <si>
    <t>163848</t>
  </si>
  <si>
    <t>SUPLACORP S.A.</t>
  </si>
  <si>
    <t>236835</t>
  </si>
  <si>
    <t>INVERSIONES LAMBORE SAC-VES</t>
  </si>
  <si>
    <t>167744</t>
  </si>
  <si>
    <t>ORGANISMO DE FORMALIZACION DE LA</t>
  </si>
  <si>
    <t>168074</t>
  </si>
  <si>
    <t>MODERNIZACION DE LA GESTION DE LOS</t>
  </si>
  <si>
    <t>171296</t>
  </si>
  <si>
    <t>168757</t>
  </si>
  <si>
    <t>SECRETARIA TECNICA DEL CONSEJO FISC</t>
  </si>
  <si>
    <t>170287</t>
  </si>
  <si>
    <t>168765</t>
  </si>
  <si>
    <t>MINISTERIO DE AGRICULTURA Y RIEGO</t>
  </si>
  <si>
    <t>168764</t>
  </si>
  <si>
    <t>169051</t>
  </si>
  <si>
    <t>CENTRO NACIONAL DE PLANEAMIENTO</t>
  </si>
  <si>
    <t>169331</t>
  </si>
  <si>
    <t>INSTITUTO NACIONAL DE SALUD MENTAL</t>
  </si>
  <si>
    <t>248804</t>
  </si>
  <si>
    <t>170084</t>
  </si>
  <si>
    <t>DON JOSE REPRESENTACIONES SRL</t>
  </si>
  <si>
    <t>256170</t>
  </si>
  <si>
    <t>COMERCIAL GIOVA S.A. - LA VICTORIA</t>
  </si>
  <si>
    <t>170225</t>
  </si>
  <si>
    <t>CENTRO DE FORMACIÓN EN TURISMO</t>
  </si>
  <si>
    <t>170289</t>
  </si>
  <si>
    <t>FONDO DE ASEGURAMIENTO EN SALUD DE</t>
  </si>
  <si>
    <t>170290</t>
  </si>
  <si>
    <t>171144</t>
  </si>
  <si>
    <t>170485</t>
  </si>
  <si>
    <t>127430</t>
  </si>
  <si>
    <t>HIPERMERCADO TOTTUS - CAÑETE</t>
  </si>
  <si>
    <t>160653</t>
  </si>
  <si>
    <t>HIPERBODEGA PRECIO UNO - PISCO</t>
  </si>
  <si>
    <t>162334</t>
  </si>
  <si>
    <t>HIPERMERCADOS TOTTUS - HUANCAYO</t>
  </si>
  <si>
    <t>170022</t>
  </si>
  <si>
    <t>HIPERMERCADOS TOTTUS S.A. - PUCALL</t>
  </si>
  <si>
    <t>246678</t>
  </si>
  <si>
    <t>HIPERMERCADOS TOTTUS S.A.- STAND AL</t>
  </si>
  <si>
    <t>64817</t>
  </si>
  <si>
    <t>HIPERMERCADOS TOTTUS - TRUJILLO</t>
  </si>
  <si>
    <t>74564</t>
  </si>
  <si>
    <t>HIPERMERCADOS TOTTUS - ICA</t>
  </si>
  <si>
    <t>174416</t>
  </si>
  <si>
    <t>SUPERINTENDENCIA DEL MERCADO DE VAL</t>
  </si>
  <si>
    <t>172100</t>
  </si>
  <si>
    <t>172454</t>
  </si>
  <si>
    <t>ARCHIVO GENERAL DE LA NACION</t>
  </si>
  <si>
    <t>172762</t>
  </si>
  <si>
    <t>PROINVERSION</t>
  </si>
  <si>
    <t>172852</t>
  </si>
  <si>
    <t>DIRECCION DE AVIACION POLICIAL -PNP</t>
  </si>
  <si>
    <t>173696</t>
  </si>
  <si>
    <t>HINDUSTRY PERU S.A.C.- AREQUIPA</t>
  </si>
  <si>
    <t>173655</t>
  </si>
  <si>
    <t>HINDUSTRY PERU S.A.C.</t>
  </si>
  <si>
    <t>174159</t>
  </si>
  <si>
    <t>MINISTERIO DE CULTURA</t>
  </si>
  <si>
    <t>175205</t>
  </si>
  <si>
    <t>SELITAC S.A.C.- ILO</t>
  </si>
  <si>
    <t>176330</t>
  </si>
  <si>
    <t>251468</t>
  </si>
  <si>
    <t>MINISTERIO DE JUSTICIA Y DERECHOS H</t>
  </si>
  <si>
    <t>252640</t>
  </si>
  <si>
    <t>252718</t>
  </si>
  <si>
    <t>254684</t>
  </si>
  <si>
    <t>174977</t>
  </si>
  <si>
    <t>TEMPLO SAC-SURCO</t>
  </si>
  <si>
    <t>175770</t>
  </si>
  <si>
    <t>UNIDAD DE GESTION EDUCATIVA</t>
  </si>
  <si>
    <t>17837</t>
  </si>
  <si>
    <t>176328</t>
  </si>
  <si>
    <t>PROGR NAC.PLATAFORMA DE ACCION PARA</t>
  </si>
  <si>
    <t>176401</t>
  </si>
  <si>
    <t>COMERCIALIZADORA MAD E.I.R.L-ILO</t>
  </si>
  <si>
    <t>176831</t>
  </si>
  <si>
    <t>MARINA DE GUERRA DEL PERÚ</t>
  </si>
  <si>
    <t>144531</t>
  </si>
  <si>
    <t>SUNAT - LURIN</t>
  </si>
  <si>
    <t>84742</t>
  </si>
  <si>
    <t>236825</t>
  </si>
  <si>
    <t>INVERSIONES MALUSATIPERU EIRL</t>
  </si>
  <si>
    <t>237256</t>
  </si>
  <si>
    <t>HIDRANDINA S.A</t>
  </si>
  <si>
    <t>237257</t>
  </si>
  <si>
    <t>HIDRANDINA S.A - SAN ISIDRO</t>
  </si>
  <si>
    <t>253250</t>
  </si>
  <si>
    <t>239375</t>
  </si>
  <si>
    <t>PROGRAMA NACIONAL DE APOYO DIRECTO</t>
  </si>
  <si>
    <t>239498</t>
  </si>
  <si>
    <t>PROGRAMA JUNTOS -SAN LUIS</t>
  </si>
  <si>
    <t>241770</t>
  </si>
  <si>
    <t>ADKA ASOCIADOS SAC</t>
  </si>
  <si>
    <t>243087</t>
  </si>
  <si>
    <t>ERNST &amp; YOUNG - BASADRE</t>
  </si>
  <si>
    <t>242470</t>
  </si>
  <si>
    <t>ERNST &amp; YOUNG ASESORES S.CIVIL DE R</t>
  </si>
  <si>
    <t>250521</t>
  </si>
  <si>
    <t>MARINASOL S.A. - TUMBES ZORRITOS</t>
  </si>
  <si>
    <t>247461</t>
  </si>
  <si>
    <t>252762</t>
  </si>
  <si>
    <t>249667</t>
  </si>
  <si>
    <t>249943</t>
  </si>
  <si>
    <t>249708</t>
  </si>
  <si>
    <t>PROMPERU - SAN ISIDRO</t>
  </si>
  <si>
    <t>250413</t>
  </si>
  <si>
    <t>251249</t>
  </si>
  <si>
    <t>251573</t>
  </si>
  <si>
    <t>INSTITUTO TECNOLÓGICO DE LA PRODUCC</t>
  </si>
  <si>
    <t>45943</t>
  </si>
  <si>
    <t>INTRADEVCO INDUSTRIAL S.A</t>
  </si>
  <si>
    <t>47910</t>
  </si>
  <si>
    <t>ORGANISMO SUPERVISOR DE INVERSION P</t>
  </si>
  <si>
    <t>129247</t>
  </si>
  <si>
    <t>BANCO INTERBANK - CTC</t>
  </si>
  <si>
    <t>129248</t>
  </si>
  <si>
    <t>BANCO INTERBANK - CENTRO HIPOTECARI</t>
  </si>
  <si>
    <t>129321</t>
  </si>
  <si>
    <t>BANCO INTERBANK - CENTRO CIVICO</t>
  </si>
  <si>
    <t>158833</t>
  </si>
  <si>
    <t>INTERBANK - MARDEL CARGO</t>
  </si>
  <si>
    <t>159671</t>
  </si>
  <si>
    <t>INTERBANK - ALMACEN LIMTEK</t>
  </si>
  <si>
    <t>165944</t>
  </si>
  <si>
    <t>BANCO INTERBANK -</t>
  </si>
  <si>
    <t>166413</t>
  </si>
  <si>
    <t>INTERBANK</t>
  </si>
  <si>
    <t>167942</t>
  </si>
  <si>
    <t>SENATI - SAN MARTIN DE PORRES</t>
  </si>
  <si>
    <t>167943</t>
  </si>
  <si>
    <t>SENATI - VILLA EL SALVADOR</t>
  </si>
  <si>
    <t>167944</t>
  </si>
  <si>
    <t>SENATI - VENTANILLA</t>
  </si>
  <si>
    <t>167945</t>
  </si>
  <si>
    <t>SENATI - SAN JUAN DE LURIGANCHO</t>
  </si>
  <si>
    <t>171621</t>
  </si>
  <si>
    <t>SENATI - SURQUILLO</t>
  </si>
  <si>
    <t>171622</t>
  </si>
  <si>
    <t>SENATI- SAN JUAN DE MIRAFLORES</t>
  </si>
  <si>
    <t>175633</t>
  </si>
  <si>
    <t>SENATI - CALLAO</t>
  </si>
  <si>
    <t>175750</t>
  </si>
  <si>
    <t>SENATI-PACHACAMAC</t>
  </si>
  <si>
    <t>249515</t>
  </si>
  <si>
    <t>162130</t>
  </si>
  <si>
    <t>TEMPANO</t>
  </si>
  <si>
    <t>171802</t>
  </si>
  <si>
    <t>55287</t>
  </si>
  <si>
    <t>EULEN DEL PERU DE SERVICIOS COMPLEM</t>
  </si>
  <si>
    <t>248540</t>
  </si>
  <si>
    <t>CORPORACION WORLD IMPORT - JAEN</t>
  </si>
  <si>
    <t>169040</t>
  </si>
  <si>
    <t>PCM - RIMAC</t>
  </si>
  <si>
    <t>240602</t>
  </si>
  <si>
    <t>155515</t>
  </si>
  <si>
    <t>CLINICA SAN PABLO - ASIA</t>
  </si>
  <si>
    <t>133329</t>
  </si>
  <si>
    <t>249706</t>
  </si>
  <si>
    <t>62880</t>
  </si>
  <si>
    <t>63136</t>
  </si>
  <si>
    <t>THUNDERBIRD HOTELES LAS AMERICAS S.</t>
  </si>
  <si>
    <t>86973</t>
  </si>
  <si>
    <t>ORGANISMO SUPERVISOR DE LA INVERSI</t>
  </si>
  <si>
    <t>86974</t>
  </si>
  <si>
    <t>64550</t>
  </si>
  <si>
    <t>CENTROS MEDICOS DEL PERU S.A.</t>
  </si>
  <si>
    <t>67061</t>
  </si>
  <si>
    <t>69590</t>
  </si>
  <si>
    <t>CORPORACION NORTE SAC</t>
  </si>
  <si>
    <t>141038</t>
  </si>
  <si>
    <t>RIPLEY SAN JUAN DE LURIGANCHO</t>
  </si>
  <si>
    <t>75990</t>
  </si>
  <si>
    <t>75995</t>
  </si>
  <si>
    <t>75997</t>
  </si>
  <si>
    <t>76735</t>
  </si>
  <si>
    <t>106660</t>
  </si>
  <si>
    <t>INSTITUTO PERUANO DE ACCION - SURCO</t>
  </si>
  <si>
    <t>126206</t>
  </si>
  <si>
    <t>INSTITUTO PERUANO DE ACCION -PUEBL</t>
  </si>
  <si>
    <t>140153</t>
  </si>
  <si>
    <t>74856</t>
  </si>
  <si>
    <t>REAL PLAZA S.R.L. - HUANCAYO</t>
  </si>
  <si>
    <t>152074</t>
  </si>
  <si>
    <t>BANCO RIPLEY PERU S.A. - VES</t>
  </si>
  <si>
    <t>238305</t>
  </si>
  <si>
    <t>BANCO RIPLEY PERU S.A.-VES</t>
  </si>
  <si>
    <t>243187</t>
  </si>
  <si>
    <t>BANCO RIPLEY PERU S.A.-CHINCHA</t>
  </si>
  <si>
    <t>76462</t>
  </si>
  <si>
    <t>CORPORACION ADKA DEL PERU S.A.C.</t>
  </si>
  <si>
    <t>77519</t>
  </si>
  <si>
    <t>THUNDERBIRD SALSA´S S.A.</t>
  </si>
  <si>
    <t>77520</t>
  </si>
  <si>
    <t>THUNDERBIRD FIESTA CASINO -</t>
  </si>
  <si>
    <t>143070</t>
  </si>
  <si>
    <t>TECNICA CUSCO II</t>
  </si>
  <si>
    <t>151432</t>
  </si>
  <si>
    <t>FMR DISTRIBUCIONES SCRL - BREÑA</t>
  </si>
  <si>
    <t>80707</t>
  </si>
  <si>
    <t>80708</t>
  </si>
  <si>
    <t>80710</t>
  </si>
  <si>
    <t>89137</t>
  </si>
  <si>
    <t>J &amp; C COMERCIALIZADORA S.A.C.</t>
  </si>
  <si>
    <t>251645</t>
  </si>
  <si>
    <t>UTP - AREQUIPA-ALFONSO UGARTE</t>
  </si>
  <si>
    <t>90414</t>
  </si>
  <si>
    <t>SUN NIPPON COMPANY S.A.C.</t>
  </si>
  <si>
    <t>90425</t>
  </si>
  <si>
    <t>91560</t>
  </si>
  <si>
    <t>INSTITUTO METROPOLITANO PROTRANSPOR</t>
  </si>
  <si>
    <t>91600</t>
  </si>
  <si>
    <t>JURADO NACIONAL DE ELECCIONES</t>
  </si>
  <si>
    <t>169919</t>
  </si>
  <si>
    <t>159290</t>
  </si>
  <si>
    <t>NOBOA HURTADO CARLOS ALBERTO</t>
  </si>
  <si>
    <t>94269</t>
  </si>
  <si>
    <t>171623</t>
  </si>
  <si>
    <t>96869</t>
  </si>
  <si>
    <t>98479</t>
  </si>
  <si>
    <t>HOSPITAL DE APOYO DEPARTAMENTAL</t>
  </si>
  <si>
    <t>102449</t>
  </si>
  <si>
    <t>OPEN PLAZA S.A. - PIURA</t>
  </si>
  <si>
    <t>98536</t>
  </si>
  <si>
    <t>HOTEL CARRERA S.A.C.</t>
  </si>
  <si>
    <t>149806</t>
  </si>
  <si>
    <t>HOSPITAL DE BAJA COMPLEJIDAD VITART</t>
  </si>
  <si>
    <t>99033</t>
  </si>
  <si>
    <t>9938</t>
  </si>
  <si>
    <t>DELTRON COMPUTER WHOLESALERS S.A.</t>
  </si>
  <si>
    <t>262329</t>
  </si>
  <si>
    <t>SAIDEL S.A.C. - MERCADERES AREQUIP</t>
  </si>
  <si>
    <t>266795</t>
  </si>
  <si>
    <t>SENATI - C.F.P. - PIURA</t>
  </si>
  <si>
    <t>266827</t>
  </si>
  <si>
    <t>SENATI - C.F.P. AREQUIPA</t>
  </si>
  <si>
    <t>266828</t>
  </si>
  <si>
    <t>SENATI - C.F.P. TRUJILLO</t>
  </si>
  <si>
    <t>266829</t>
  </si>
  <si>
    <t>SENATI - C.F.P. CHIMBOTE</t>
  </si>
  <si>
    <t>266830</t>
  </si>
  <si>
    <t>SENATI - C.F.P. CHICLAYO</t>
  </si>
  <si>
    <t>263785</t>
  </si>
  <si>
    <t>267429</t>
  </si>
  <si>
    <t>LIGA CONTRA EL CÁNCER - PUEBLO LIBR</t>
  </si>
  <si>
    <t>262279</t>
  </si>
  <si>
    <t>LASINO - MALL AVENTURA AREQUIPA 54</t>
  </si>
  <si>
    <t>262280</t>
  </si>
  <si>
    <t>LASINO - REAL PLAZA AREQUIPA 89</t>
  </si>
  <si>
    <t>92714</t>
  </si>
  <si>
    <t>S093 -SUPERMERCADO METRO LAMBRAMANI</t>
  </si>
  <si>
    <t>115802</t>
  </si>
  <si>
    <t>S054 - SUPERMERCADO METRO HUNTER</t>
  </si>
  <si>
    <t>153164</t>
  </si>
  <si>
    <t>UTP - CENTRO LIMA</t>
  </si>
  <si>
    <t>158605</t>
  </si>
  <si>
    <t>UTP - LOS OLIVOS</t>
  </si>
  <si>
    <t>267538</t>
  </si>
  <si>
    <t>SUPESA - MASS AYACUCHO 3 SM</t>
  </si>
  <si>
    <t>267539</t>
  </si>
  <si>
    <t>SUPESA -MASS BALAGUER CHS</t>
  </si>
  <si>
    <t>257578</t>
  </si>
  <si>
    <t>LASINO - MALL AVENTURA TRUJILLO</t>
  </si>
  <si>
    <t>257579</t>
  </si>
  <si>
    <t>LASINO - REAL PLAZA TRUJILLO</t>
  </si>
  <si>
    <t>257580</t>
  </si>
  <si>
    <t>LASINO - TIENDA 43 SAGA AREQUIPA</t>
  </si>
  <si>
    <t>266507</t>
  </si>
  <si>
    <t>IDAT S.A.C - PIURA</t>
  </si>
  <si>
    <t>257586</t>
  </si>
  <si>
    <t>LASINO - SAGA AREQUIPA TIENDA 32</t>
  </si>
  <si>
    <t>240000</t>
  </si>
  <si>
    <t>LA GENOVESA DISTRIBUCIONES S.A.C.-M</t>
  </si>
  <si>
    <t>109284</t>
  </si>
  <si>
    <t>S049 - SUPERMERCADO METRO PLAZA LA</t>
  </si>
  <si>
    <t>153542</t>
  </si>
  <si>
    <t>T118 - WONG LARCO</t>
  </si>
  <si>
    <t>68587</t>
  </si>
  <si>
    <t>CORPORACION E. WONG LIMA</t>
  </si>
  <si>
    <t>70894</t>
  </si>
  <si>
    <t>SCH1 - METRO CHICLAYO LUIS GONZALES</t>
  </si>
  <si>
    <t>148794</t>
  </si>
  <si>
    <t>PONTIFICIA UNIVERSIDAD CATOLICA</t>
  </si>
  <si>
    <t>62659</t>
  </si>
  <si>
    <t>238650</t>
  </si>
  <si>
    <t>256314</t>
  </si>
  <si>
    <t>263406</t>
  </si>
  <si>
    <t>SEGURO SOCIAL DE SALUD - COMAS</t>
  </si>
  <si>
    <t>134262</t>
  </si>
  <si>
    <t>TDP - BENAVIDES</t>
  </si>
  <si>
    <t>267838</t>
  </si>
  <si>
    <t>COLEGIOS PERUANOS S.A.- TACNA 2- PO</t>
  </si>
  <si>
    <t>268006</t>
  </si>
  <si>
    <t>268093</t>
  </si>
  <si>
    <t>SEGURO SOCIAL DE SALUD - HOSPITAL V</t>
  </si>
  <si>
    <t>237513</t>
  </si>
  <si>
    <t>INGEMMET - LA VICTORIA</t>
  </si>
  <si>
    <t>268201</t>
  </si>
  <si>
    <t>HOSPITAL SAN JOSE - WIESSE-LIMA</t>
  </si>
  <si>
    <t>167611</t>
  </si>
  <si>
    <t>DIPSA S.A.C. - APURIMAC</t>
  </si>
  <si>
    <t>268214</t>
  </si>
  <si>
    <t>HIPERMERCADOS TOTTUS S.A.-</t>
  </si>
  <si>
    <t>267828</t>
  </si>
  <si>
    <t>COLEGIOS PERUANOS S.A. - CALLAO BER</t>
  </si>
  <si>
    <t>142294</t>
  </si>
  <si>
    <t>INSTITUTO DANIEL A. CARRION</t>
  </si>
  <si>
    <t>16937</t>
  </si>
  <si>
    <t>INSTITUTO DE EDUCACION SUPERIOR TEC</t>
  </si>
  <si>
    <t>143820</t>
  </si>
  <si>
    <t>16938</t>
  </si>
  <si>
    <t>16939</t>
  </si>
  <si>
    <t>INSTITUTO DE EDUCACION SUPERIOR PAR</t>
  </si>
  <si>
    <t>72722</t>
  </si>
  <si>
    <t>INSTITUTO NORBER WIENNER</t>
  </si>
  <si>
    <t>72724</t>
  </si>
  <si>
    <t>90515</t>
  </si>
  <si>
    <t>INSTITUTO NORBERT WIENER</t>
  </si>
  <si>
    <t>90516</t>
  </si>
  <si>
    <t>10021</t>
  </si>
  <si>
    <t>INSTITUTO SUPERIOR TECNOLOGICO MONT</t>
  </si>
  <si>
    <t>9893</t>
  </si>
  <si>
    <t>CENTRO NAVAL DEL PERU</t>
  </si>
  <si>
    <t>167311</t>
  </si>
  <si>
    <t>SERV.DE ALCANTARILLADO Y AGUA POTAB</t>
  </si>
  <si>
    <t>20106</t>
  </si>
  <si>
    <t>DIRECCION DE SALUD IV LIMA ESTE</t>
  </si>
  <si>
    <t>10169</t>
  </si>
  <si>
    <t>DEFENSORIA DEL PUEBLO</t>
  </si>
  <si>
    <t>9937</t>
  </si>
  <si>
    <t>10014</t>
  </si>
  <si>
    <t>INDECOPI</t>
  </si>
  <si>
    <t>163697</t>
  </si>
  <si>
    <t>MINISTERIO PUBLICO-FISCALIA DE LA N</t>
  </si>
  <si>
    <t>156770</t>
  </si>
  <si>
    <t>FONDO DE EMPLEADOS DE LA SUPERINTEN</t>
  </si>
  <si>
    <t>156792</t>
  </si>
  <si>
    <t>FESUNAT</t>
  </si>
  <si>
    <t>16811</t>
  </si>
  <si>
    <t>CAJA DE PENSIONES MILITAR POLICIAL</t>
  </si>
  <si>
    <t>10369</t>
  </si>
  <si>
    <t>16812</t>
  </si>
  <si>
    <t>140787</t>
  </si>
  <si>
    <t>INGEMMET - SAN BORJA</t>
  </si>
  <si>
    <t>138698</t>
  </si>
  <si>
    <t>153510</t>
  </si>
  <si>
    <t>MEF - MIRAFLORES</t>
  </si>
  <si>
    <t>46963</t>
  </si>
  <si>
    <t>MINISTERIO DE LA MUJER Y DESARROLLO</t>
  </si>
  <si>
    <t>150200</t>
  </si>
  <si>
    <t>MINISTERIO DE EDUCACION - SAN BORJA</t>
  </si>
  <si>
    <t>144507</t>
  </si>
  <si>
    <t>MINIST. DE TRABAJO Y PROMOCION DEL</t>
  </si>
  <si>
    <t>113979</t>
  </si>
  <si>
    <t>PCM - SAN ISIDRO</t>
  </si>
  <si>
    <t>157384</t>
  </si>
  <si>
    <t>MINISTERIO DE VIVIENDA - MIRAFLORES</t>
  </si>
  <si>
    <t>10223</t>
  </si>
  <si>
    <t>MUNI. SANTIAGO DE SURCO - LAS UVAS</t>
  </si>
  <si>
    <t>9921</t>
  </si>
  <si>
    <t>CONSUCODE</t>
  </si>
  <si>
    <t>52705</t>
  </si>
  <si>
    <t>PROGRAMA INTEGRAL NACIONAL PARA EL</t>
  </si>
  <si>
    <t>52704</t>
  </si>
  <si>
    <t>11406</t>
  </si>
  <si>
    <t>PROM PERU</t>
  </si>
  <si>
    <t>10113</t>
  </si>
  <si>
    <t>REGISTRO NAC. DE IDENTIFICACION Y E</t>
  </si>
  <si>
    <t>10229</t>
  </si>
  <si>
    <t>145485</t>
  </si>
  <si>
    <t>SAT - JOCKEY</t>
  </si>
  <si>
    <t>145488</t>
  </si>
  <si>
    <t>SAT - LOS OLIVOS</t>
  </si>
  <si>
    <t>145489</t>
  </si>
  <si>
    <t>SAT</t>
  </si>
  <si>
    <t>145491</t>
  </si>
  <si>
    <t>SAT - ATE</t>
  </si>
  <si>
    <t>145493</t>
  </si>
  <si>
    <t>SAT - LIMA CENTRO</t>
  </si>
  <si>
    <t>145497</t>
  </si>
  <si>
    <t>SAT - AV. BENAVIDES</t>
  </si>
  <si>
    <t>145498</t>
  </si>
  <si>
    <t>SAT - AV. RICARDO PALMA</t>
  </si>
  <si>
    <t>145499</t>
  </si>
  <si>
    <t>SAT - COMAS</t>
  </si>
  <si>
    <t>145500</t>
  </si>
  <si>
    <t>SAT - VILLA EL SALVADOR</t>
  </si>
  <si>
    <t>145501</t>
  </si>
  <si>
    <t>SAT - LOS OLIVOS 2</t>
  </si>
  <si>
    <t>17460</t>
  </si>
  <si>
    <t>SUPERINTENDENCIA DE BANCA Y SEGUROS</t>
  </si>
  <si>
    <t>17459</t>
  </si>
  <si>
    <t>SUPERINTENDENCIA DE BANCA,Y SEGUROS</t>
  </si>
  <si>
    <t>127582</t>
  </si>
  <si>
    <t>SUNAT - LOS OLIVOS</t>
  </si>
  <si>
    <t>127969</t>
  </si>
  <si>
    <t>SUNAT - CARABAYA</t>
  </si>
  <si>
    <t>128517</t>
  </si>
  <si>
    <t>SUNAT - BENAVIDES</t>
  </si>
  <si>
    <t>130756</t>
  </si>
  <si>
    <t>SUNAT- VENTANILLA</t>
  </si>
  <si>
    <t>131187</t>
  </si>
  <si>
    <t>SUNAT - CHUCUITO</t>
  </si>
  <si>
    <t>132231</t>
  </si>
  <si>
    <t>SUNAT - CERCADO</t>
  </si>
  <si>
    <t>132310</t>
  </si>
  <si>
    <t>132792</t>
  </si>
  <si>
    <t>SUPERINTENDENCIA NACIONAL DE ADMIN</t>
  </si>
  <si>
    <t>132813</t>
  </si>
  <si>
    <t>137306</t>
  </si>
  <si>
    <t>SUNAT - SURCO</t>
  </si>
  <si>
    <t>139342</t>
  </si>
  <si>
    <t>SUNAT - CALLAO</t>
  </si>
  <si>
    <t>139680</t>
  </si>
  <si>
    <t>140137</t>
  </si>
  <si>
    <t>SUNAT - ATE</t>
  </si>
  <si>
    <t>140535</t>
  </si>
  <si>
    <t>SUNAT - SANTA BEATRIZ</t>
  </si>
  <si>
    <t>140805</t>
  </si>
  <si>
    <t>SUNAT CENTRO DE LIMA</t>
  </si>
  <si>
    <t>141951</t>
  </si>
  <si>
    <t>SUNAT - MINKA</t>
  </si>
  <si>
    <t>142084</t>
  </si>
  <si>
    <t>SUNAT - SJM</t>
  </si>
  <si>
    <t>143476</t>
  </si>
  <si>
    <t>SUNAT - CAMACHO</t>
  </si>
  <si>
    <t>143677</t>
  </si>
  <si>
    <t>SUNAT - LINCE</t>
  </si>
  <si>
    <t>144532</t>
  </si>
  <si>
    <t>145835</t>
  </si>
  <si>
    <t>SUNAT - SANTA ANITA</t>
  </si>
  <si>
    <t>145865</t>
  </si>
  <si>
    <t>SUNAT - MIRAFLORES</t>
  </si>
  <si>
    <t>145905</t>
  </si>
  <si>
    <t>SUNAT - LIMA TARMA</t>
  </si>
  <si>
    <t>150944</t>
  </si>
  <si>
    <t>SUNAT - ANCON</t>
  </si>
  <si>
    <t>151399</t>
  </si>
  <si>
    <t>SUNAT - LA VICTORIA</t>
  </si>
  <si>
    <t>157715</t>
  </si>
  <si>
    <t>SUNAT CSC LOS OLIVOS</t>
  </si>
  <si>
    <t>17811</t>
  </si>
  <si>
    <t>SUPERINTENDENCIA NAC.DE ADM.TRIBUT</t>
  </si>
  <si>
    <t>17812</t>
  </si>
  <si>
    <t>17813</t>
  </si>
  <si>
    <t>17868</t>
  </si>
  <si>
    <t>17869</t>
  </si>
  <si>
    <t>17870</t>
  </si>
  <si>
    <t>17875</t>
  </si>
  <si>
    <t>17877</t>
  </si>
  <si>
    <t>254805</t>
  </si>
  <si>
    <t>254881</t>
  </si>
  <si>
    <t>254882</t>
  </si>
  <si>
    <t>254898</t>
  </si>
  <si>
    <t>254899</t>
  </si>
  <si>
    <t>85819</t>
  </si>
  <si>
    <t>SUPERINTENDENCIA NACIONAL DE</t>
  </si>
  <si>
    <t>88842</t>
  </si>
  <si>
    <t>SUPERINTENDENCIA NACIONAL DE ADMINI</t>
  </si>
  <si>
    <t>248472</t>
  </si>
  <si>
    <t>UNIDAD EJECUTORA 020 - DIRSAPOL -</t>
  </si>
  <si>
    <t>114129</t>
  </si>
  <si>
    <t>146108</t>
  </si>
  <si>
    <t>RED DE SALUD - RIMAC</t>
  </si>
  <si>
    <t>146107</t>
  </si>
  <si>
    <t>RED DE SALUD SAN JUAN DE LURIGANCHO</t>
  </si>
  <si>
    <t>163166</t>
  </si>
  <si>
    <t>SEGURO SOCIAL DE SALUD - HUACHO</t>
  </si>
  <si>
    <t>163268</t>
  </si>
  <si>
    <t>SEGURO SOCIAL DE SALUD - CAP III</t>
  </si>
  <si>
    <t>163709</t>
  </si>
  <si>
    <t>164140</t>
  </si>
  <si>
    <t>16487</t>
  </si>
  <si>
    <t>168013</t>
  </si>
  <si>
    <t>SEGURO SOCIAL DE SALUD - OCTAVIO MO</t>
  </si>
  <si>
    <t>239174</t>
  </si>
  <si>
    <t>48088</t>
  </si>
  <si>
    <t>82619</t>
  </si>
  <si>
    <t>HOSPITAL NACIONAL ARZOBISPO LOAYZA</t>
  </si>
  <si>
    <t>54020</t>
  </si>
  <si>
    <t>HOSPITAL NACIONAL DANIEL ALCIDES CA</t>
  </si>
  <si>
    <t>11273</t>
  </si>
  <si>
    <t>HOSPITAL NACIONAL DOS DE MAYO</t>
  </si>
  <si>
    <t>11274</t>
  </si>
  <si>
    <t>71793</t>
  </si>
  <si>
    <t>HOSPITAL NACIONAL HIPOLITO UNANUE</t>
  </si>
  <si>
    <t>63572</t>
  </si>
  <si>
    <t>HOSPITAL P.ROSALIA DE LAVALLE</t>
  </si>
  <si>
    <t>143021</t>
  </si>
  <si>
    <t>ARAMARK - MIRAFLORES</t>
  </si>
  <si>
    <t>66032</t>
  </si>
  <si>
    <t>ARAMARK PERU S.A.C.</t>
  </si>
  <si>
    <t>66034</t>
  </si>
  <si>
    <t>66035</t>
  </si>
  <si>
    <t>66037</t>
  </si>
  <si>
    <t>142784</t>
  </si>
  <si>
    <t>SAMIRA S.A.C.</t>
  </si>
  <si>
    <t>12172</t>
  </si>
  <si>
    <t>SODEXHO SITIOS REMOTOS PERU S.A.C.</t>
  </si>
  <si>
    <t>12173</t>
  </si>
  <si>
    <t>12174</t>
  </si>
  <si>
    <t>SODEXO PERU S.A.C.</t>
  </si>
  <si>
    <t>12175</t>
  </si>
  <si>
    <t>16087</t>
  </si>
  <si>
    <t>16746</t>
  </si>
  <si>
    <t>16747</t>
  </si>
  <si>
    <t>17419</t>
  </si>
  <si>
    <t>SODEXO PERU SAC SANTIAGO DE SURCO</t>
  </si>
  <si>
    <t>16748</t>
  </si>
  <si>
    <t>133180</t>
  </si>
  <si>
    <t>SODEXO - SAN ISIDRO</t>
  </si>
  <si>
    <t>133226</t>
  </si>
  <si>
    <t>SODEXO - SAN ISIDRO 2</t>
  </si>
  <si>
    <t>133227</t>
  </si>
  <si>
    <t>SODEXO - LA MOLINA</t>
  </si>
  <si>
    <t>133228</t>
  </si>
  <si>
    <t>SODEXO - LIMA</t>
  </si>
  <si>
    <t>133550</t>
  </si>
  <si>
    <t>SODEXO - RANSA SECOS</t>
  </si>
  <si>
    <t>133231</t>
  </si>
  <si>
    <t>SODEXO - CITIBANK</t>
  </si>
  <si>
    <t>137307</t>
  </si>
  <si>
    <t>CINEPLEX - LA VICTORIA</t>
  </si>
  <si>
    <t>161957</t>
  </si>
  <si>
    <t>CINEPLEX - ALMACEN AUSA</t>
  </si>
  <si>
    <t>64813</t>
  </si>
  <si>
    <t>16485</t>
  </si>
  <si>
    <t>CLUB REGATAS UNION</t>
  </si>
  <si>
    <t>9863</t>
  </si>
  <si>
    <t>ASOCIACION CIVIL LIMA POLO CLUB</t>
  </si>
  <si>
    <t>9864</t>
  </si>
  <si>
    <t>ASOCIACION CIVIL RINCONADA COUNTRY</t>
  </si>
  <si>
    <t>9996</t>
  </si>
  <si>
    <t>GECE SOCIEDAD ANONIMA CERRADA</t>
  </si>
  <si>
    <t>100563</t>
  </si>
  <si>
    <t>SIGDELO S.A. - PH 14 JOCKEY</t>
  </si>
  <si>
    <t>102725</t>
  </si>
  <si>
    <t>DELOSI S.A. - PB DIAGONAL</t>
  </si>
  <si>
    <t>102730</t>
  </si>
  <si>
    <t>SIGDELO S.A. - LARCO</t>
  </si>
  <si>
    <t>102731</t>
  </si>
  <si>
    <t>SIGDELO S.A. - MEGA PLAZA</t>
  </si>
  <si>
    <t>102732</t>
  </si>
  <si>
    <t>SIGDELO S.A. - IZAGUIRRE</t>
  </si>
  <si>
    <t>102733</t>
  </si>
  <si>
    <t>SIGDELO S.A. - TUPAC AMARU</t>
  </si>
  <si>
    <t>102781</t>
  </si>
  <si>
    <t>DELOSI S.A. - KFC18 JOCKEY</t>
  </si>
  <si>
    <t>104532</t>
  </si>
  <si>
    <t>SIGDELO S.A.-PH-47 PQUE ARAUCO ACDR</t>
  </si>
  <si>
    <t>104533</t>
  </si>
  <si>
    <t>SIGDELO S.A.-PH 48- OPEN PLAZA ACDR</t>
  </si>
  <si>
    <t>106329</t>
  </si>
  <si>
    <t>CINDEL S.A. - CHACARILLA</t>
  </si>
  <si>
    <t>108998</t>
  </si>
  <si>
    <t>DELOSI S.A. - KFC60 MARSANO</t>
  </si>
  <si>
    <t>108999</t>
  </si>
  <si>
    <t>DELOSI S.A. - PB LIMATAMBO</t>
  </si>
  <si>
    <t>109948</t>
  </si>
  <si>
    <t>DELOSI S.A.- KFC73 EL AGUSTINO</t>
  </si>
  <si>
    <t>109950</t>
  </si>
  <si>
    <t>SIGDELO S.A. - EL AGUSTINO</t>
  </si>
  <si>
    <t>110487</t>
  </si>
  <si>
    <t>DELOSI S.A. - PIURA</t>
  </si>
  <si>
    <t>113980</t>
  </si>
  <si>
    <t>SIGDELO S.A. - PH08 LA MERCED</t>
  </si>
  <si>
    <t>114876</t>
  </si>
  <si>
    <t>SIGDELO S.A. - MIRAFLORES 2</t>
  </si>
  <si>
    <t>114878</t>
  </si>
  <si>
    <t>DELOSI S.A. - KFC75 PLAZA NORTE</t>
  </si>
  <si>
    <t>114982</t>
  </si>
  <si>
    <t>DELOSI S.A. -CHIMBOTE</t>
  </si>
  <si>
    <t>116008</t>
  </si>
  <si>
    <t>CINDEL S.A.- CHILIS 10 PARDO</t>
  </si>
  <si>
    <t>118148</t>
  </si>
  <si>
    <t>SIGDELO S.A. - SJM</t>
  </si>
  <si>
    <t>119806</t>
  </si>
  <si>
    <t>SIGDELO S.A. - SANTA ANITA</t>
  </si>
  <si>
    <t>119807</t>
  </si>
  <si>
    <t>SIGDELO S.A. - SANTA ANITA 2</t>
  </si>
  <si>
    <t>119808</t>
  </si>
  <si>
    <t>SIGDELO S.A. - ARAMBURU</t>
  </si>
  <si>
    <t>119809</t>
  </si>
  <si>
    <t>SIGDELO S.A. - PH01 ESPINAR</t>
  </si>
  <si>
    <t>119810</t>
  </si>
  <si>
    <t>DELOSI S.A. - KFC61 PARQUE ARAUCO</t>
  </si>
  <si>
    <t>119811</t>
  </si>
  <si>
    <t>DELOSI S.A. - KFC 83 LINCE</t>
  </si>
  <si>
    <t>119945</t>
  </si>
  <si>
    <t>DELOSI S.A. - KFC52 HABICH</t>
  </si>
  <si>
    <t>119951</t>
  </si>
  <si>
    <t>DELOSI S.A. - KFC76 BELLAVISTA</t>
  </si>
  <si>
    <t>119952</t>
  </si>
  <si>
    <t>DELOSI S.A. - KFC64 HUACHO</t>
  </si>
  <si>
    <t>120106</t>
  </si>
  <si>
    <t>CINDEL S.A. - CHILIS 02 OVALO</t>
  </si>
  <si>
    <t>120114</t>
  </si>
  <si>
    <t>SIGDELO S.A. - PH07 SAN ISIDRO</t>
  </si>
  <si>
    <t>120421</t>
  </si>
  <si>
    <t>SIGDELO S.A. PH06 SAN MIGUEL</t>
  </si>
  <si>
    <t>120423</t>
  </si>
  <si>
    <t>DELOSI S.A. - KFC22 STA ANITA</t>
  </si>
  <si>
    <t>120873</t>
  </si>
  <si>
    <t>CINDEL S.A. - CHILIS 05 MONITOR</t>
  </si>
  <si>
    <t>120874</t>
  </si>
  <si>
    <t>BK - 26 OPEN MARSANO</t>
  </si>
  <si>
    <t>120875</t>
  </si>
  <si>
    <t>SIGDELO S.A. - PH02 BENAVIDES</t>
  </si>
  <si>
    <t>120876</t>
  </si>
  <si>
    <t>SIGDELO S.A. - TRUJILLO</t>
  </si>
  <si>
    <t>120877</t>
  </si>
  <si>
    <t>DELOSI S.A.- KFC35 LIMA SUR CHORRIL</t>
  </si>
  <si>
    <t>120939</t>
  </si>
  <si>
    <t>LASINO S.A. - STBUX 17 LA MARINA</t>
  </si>
  <si>
    <t>121108</t>
  </si>
  <si>
    <t>DELOSI S.A. - KFC49 MALL PLAZA</t>
  </si>
  <si>
    <t>121109</t>
  </si>
  <si>
    <t>LASSINO - PARQUE KENNEDY</t>
  </si>
  <si>
    <t>121110</t>
  </si>
  <si>
    <t>BK 48 - MIRAFLORES</t>
  </si>
  <si>
    <t>121136</t>
  </si>
  <si>
    <t>PHD8 FAUCETT</t>
  </si>
  <si>
    <t>122518</t>
  </si>
  <si>
    <t>KFC09</t>
  </si>
  <si>
    <t>122519</t>
  </si>
  <si>
    <t>DELOSI - KFC21 ARMENDARIZ</t>
  </si>
  <si>
    <t>122520</t>
  </si>
  <si>
    <t>DELOSI S.A. KFC34 CHORRILLOS</t>
  </si>
  <si>
    <t>122522</t>
  </si>
  <si>
    <t>SIGDELO S.A - MAGDALENA</t>
  </si>
  <si>
    <t>122523</t>
  </si>
  <si>
    <t>SIGDELO S.A - CERCADO</t>
  </si>
  <si>
    <t>122698</t>
  </si>
  <si>
    <t>DELOSI S.A.- PB MORELLI</t>
  </si>
  <si>
    <t>122856</t>
  </si>
  <si>
    <t>DELOSI S.A. -KFC03 AVIACION</t>
  </si>
  <si>
    <t>122857</t>
  </si>
  <si>
    <t>DELOSI S.A.- KFC69 BOLIVAR</t>
  </si>
  <si>
    <t>122858</t>
  </si>
  <si>
    <t>DELOSI S.A.KFC-17 PRIMAVERA</t>
  </si>
  <si>
    <t>122859</t>
  </si>
  <si>
    <t>LASINO S.A - STBUX 14 MORELLI</t>
  </si>
  <si>
    <t>122860</t>
  </si>
  <si>
    <t>SIGDELO S.A -PH 24 RBD MEGA PLAZA</t>
  </si>
  <si>
    <t>122866</t>
  </si>
  <si>
    <t>SIGDELO S.A -PHD13 BOLIVAR</t>
  </si>
  <si>
    <t>122867</t>
  </si>
  <si>
    <t>SIGDELO S.A - BK-12 SAGA</t>
  </si>
  <si>
    <t>123139</t>
  </si>
  <si>
    <t>SIGDELO S.A - PH04 LA RAMBLA</t>
  </si>
  <si>
    <t>123713</t>
  </si>
  <si>
    <t>SIGDELO S.A. - PH03 CAMACHO</t>
  </si>
  <si>
    <t>123714</t>
  </si>
  <si>
    <t>PH 18 SAGA</t>
  </si>
  <si>
    <t>123715</t>
  </si>
  <si>
    <t>DELOSI S.A. - KFC48 REAL PLAZA TRUJ</t>
  </si>
  <si>
    <t>123716</t>
  </si>
  <si>
    <t>DELOSI S.A. - KFC14 LA MOLINA</t>
  </si>
  <si>
    <t>123717</t>
  </si>
  <si>
    <t>DELOSI S.A.- KFC 91 BRASIL</t>
  </si>
  <si>
    <t>123988</t>
  </si>
  <si>
    <t>PH 12 CANADA</t>
  </si>
  <si>
    <t>123989</t>
  </si>
  <si>
    <t>DELOSI - KFC05 BENAVIDES</t>
  </si>
  <si>
    <t>123990</t>
  </si>
  <si>
    <t>DELOSI - KFC07 CAMACHO</t>
  </si>
  <si>
    <t>124824</t>
  </si>
  <si>
    <t>SIGDELO - PLANICIE</t>
  </si>
  <si>
    <t>124825</t>
  </si>
  <si>
    <t>LASINO S.A. - STBUX 36 VELASCO ASTE</t>
  </si>
  <si>
    <t>124901</t>
  </si>
  <si>
    <t>LASINO S.A. - STBUX 20 LAP</t>
  </si>
  <si>
    <t>124902</t>
  </si>
  <si>
    <t>DELOSI S.A.- KFC87 COMAS</t>
  </si>
  <si>
    <t>125289</t>
  </si>
  <si>
    <t>PHD 5 LARCO</t>
  </si>
  <si>
    <t>125290</t>
  </si>
  <si>
    <t>DELOSSI - SAN ISIDRO</t>
  </si>
  <si>
    <t>126352</t>
  </si>
  <si>
    <t>DELOSI S.A.- KFC79 MEGA EXPRESS</t>
  </si>
  <si>
    <t>126353</t>
  </si>
  <si>
    <t>CINDEL S.A. CHILIS 06 LARCOMAR</t>
  </si>
  <si>
    <t>126354</t>
  </si>
  <si>
    <t>SIGDELO S.A (CENTRO CIVICO)</t>
  </si>
  <si>
    <t>126355</t>
  </si>
  <si>
    <t>SIGDELO S.A - SAN ISIDRO</t>
  </si>
  <si>
    <t>126525</t>
  </si>
  <si>
    <t>DELOSI S.A. - KFC06 LARCO</t>
  </si>
  <si>
    <t>126561</t>
  </si>
  <si>
    <t>DELOSI S.A. - KFC46 SAN JUAN</t>
  </si>
  <si>
    <t>126562</t>
  </si>
  <si>
    <t>LASINO S.A. - STBUX 13 CHACARILLA</t>
  </si>
  <si>
    <t>126563</t>
  </si>
  <si>
    <t>LASINO S.A. - STBUX 27 SAN ISIDRO</t>
  </si>
  <si>
    <t>126564</t>
  </si>
  <si>
    <t>LASINO S.A.- STBUX 03 EL POLO</t>
  </si>
  <si>
    <t>127012</t>
  </si>
  <si>
    <t>SIGDELO S.A. - BK 02 LARCO</t>
  </si>
  <si>
    <t>127013</t>
  </si>
  <si>
    <t>LASINO S.A.- STBUX 26 MEGA PLAZA</t>
  </si>
  <si>
    <t>127014</t>
  </si>
  <si>
    <t>CINDEL S.A. - CHILIS 03 SAN MIGUEL</t>
  </si>
  <si>
    <t>127015</t>
  </si>
  <si>
    <t>SIGDELO S.A. - PH 20 LIMATAMBO</t>
  </si>
  <si>
    <t>127017</t>
  </si>
  <si>
    <t>SIGDELO S.A. - PH05 LIMA</t>
  </si>
  <si>
    <t>127428</t>
  </si>
  <si>
    <t>LASINO S.A. - STBUX 25 BELLAVISTA</t>
  </si>
  <si>
    <t>127505</t>
  </si>
  <si>
    <t>DELOSI S.A. - CAR 4 SAP</t>
  </si>
  <si>
    <t>127804</t>
  </si>
  <si>
    <t>SIGDELO S.A - BK-57 VALLE HERMOSO</t>
  </si>
  <si>
    <t>127805</t>
  </si>
  <si>
    <t>SIGDELO S.A - BK-58 PLAZA NORTE</t>
  </si>
  <si>
    <t>127941</t>
  </si>
  <si>
    <t>LASINO S.A. - STBUX 05 MOLINA PLAZA</t>
  </si>
  <si>
    <t>127942</t>
  </si>
  <si>
    <t>PHD 9 CAMACHO</t>
  </si>
  <si>
    <t>128273</t>
  </si>
  <si>
    <t>LOY SING - MIRAFLORES</t>
  </si>
  <si>
    <t>128742</t>
  </si>
  <si>
    <t>LASINO S.A. - STBUX 19 UPC</t>
  </si>
  <si>
    <t>129180</t>
  </si>
  <si>
    <t>SIGDELO BK-01 MONTERRICO</t>
  </si>
  <si>
    <t>130230</t>
  </si>
  <si>
    <t>LASINO -STBUX -09 BENAVIDES-SURCO</t>
  </si>
  <si>
    <t>130609</t>
  </si>
  <si>
    <t>LASINO S.A. - STBUX 10 CONQUISTADOR</t>
  </si>
  <si>
    <t>130878</t>
  </si>
  <si>
    <t>PHD 1 PEDRO VENTURO</t>
  </si>
  <si>
    <t>131186</t>
  </si>
  <si>
    <t>LASINO S.A. - STBUX 15 DIAGONAL</t>
  </si>
  <si>
    <t>131719</t>
  </si>
  <si>
    <t>SIGDELO PHD 20</t>
  </si>
  <si>
    <t>132061</t>
  </si>
  <si>
    <t>LASINO S.A. - STBUX 23 SAN MIGUEL</t>
  </si>
  <si>
    <t>132175</t>
  </si>
  <si>
    <t>CINDEL CHILIS 07-MEGA PLAZA</t>
  </si>
  <si>
    <t>132306</t>
  </si>
  <si>
    <t>SIGDELO BK- MIRAFLORES</t>
  </si>
  <si>
    <t>132393</t>
  </si>
  <si>
    <t>CINDEL S.A. - CHILIS SAN ISIDRO</t>
  </si>
  <si>
    <t>133181</t>
  </si>
  <si>
    <t>LASINO S.A. - STBUX 16 MONITOR</t>
  </si>
  <si>
    <t>134057</t>
  </si>
  <si>
    <t>STARBUCKS - CHORRILLOS</t>
  </si>
  <si>
    <t>134261</t>
  </si>
  <si>
    <t>PHD 06 - AVIACION</t>
  </si>
  <si>
    <t>134299</t>
  </si>
  <si>
    <t>LASINO STBUX - 04 - COUNTRY</t>
  </si>
  <si>
    <t>138808</t>
  </si>
  <si>
    <t>LASINO S.A. STBUX 01 OVALO</t>
  </si>
  <si>
    <t>138871</t>
  </si>
  <si>
    <t>LASINO S.A. - STBUX 56 RP HUANCAYO</t>
  </si>
  <si>
    <t>139036</t>
  </si>
  <si>
    <t>LASINO S.A. - STBUX 11 DEL PARQUE S</t>
  </si>
  <si>
    <t>139037</t>
  </si>
  <si>
    <t>DELOSI S.A. - KFC85 SURCO</t>
  </si>
  <si>
    <t>139174</t>
  </si>
  <si>
    <t>LASINO S.A. - STBUX 29 MARSANO</t>
  </si>
  <si>
    <t>139538</t>
  </si>
  <si>
    <t>LASINO S.A. STBUX 02 JOCKEY</t>
  </si>
  <si>
    <t>139539</t>
  </si>
  <si>
    <t>DELOSI S.A. - KFC101 BODEGONES</t>
  </si>
  <si>
    <t>140930</t>
  </si>
  <si>
    <t>CINDEL- CHILIS - CC LA RAMBLA</t>
  </si>
  <si>
    <t>140941</t>
  </si>
  <si>
    <t>LASINO - STARBUCKS - MIRAFLORES</t>
  </si>
  <si>
    <t>141084</t>
  </si>
  <si>
    <t>SIGDELO PH - San Isidro</t>
  </si>
  <si>
    <t>141088</t>
  </si>
  <si>
    <t>SIGDELO PH - LA MOLINA</t>
  </si>
  <si>
    <t>141089</t>
  </si>
  <si>
    <t>SIGDELO PH - La Molina - Limatambo</t>
  </si>
  <si>
    <t>141627</t>
  </si>
  <si>
    <t>SIGDELO PH - Cusco</t>
  </si>
  <si>
    <t>141628</t>
  </si>
  <si>
    <t>SIGDELO PH - Arequipa</t>
  </si>
  <si>
    <t>141900</t>
  </si>
  <si>
    <t>SIGDELO PHD - LOS OLIVOS</t>
  </si>
  <si>
    <t>142325</t>
  </si>
  <si>
    <t>DELOSI S.A. - KFC66 REP. DOMINICAN</t>
  </si>
  <si>
    <t>142326</t>
  </si>
  <si>
    <t>DELOSI - KFC - LIMA</t>
  </si>
  <si>
    <t>142415</t>
  </si>
  <si>
    <t>DELOSI - KFC</t>
  </si>
  <si>
    <t>142757</t>
  </si>
  <si>
    <t>DELOSI - KFC VIA EXPRESA</t>
  </si>
  <si>
    <t>142795</t>
  </si>
  <si>
    <t>LASINO - LA MOLINA</t>
  </si>
  <si>
    <t>143015</t>
  </si>
  <si>
    <t>LASINO S.A. - STBUX 04 COUNTRY</t>
  </si>
  <si>
    <t>143024</t>
  </si>
  <si>
    <t>LASINO S.A. - STBUX 76 CAJAMARCA</t>
  </si>
  <si>
    <t>143198</t>
  </si>
  <si>
    <t>DELOSI S.A. - KFC102 TARAPACA</t>
  </si>
  <si>
    <t>143785</t>
  </si>
  <si>
    <t>LOY SING - Jesus Maria</t>
  </si>
  <si>
    <t>143818</t>
  </si>
  <si>
    <t>LASINO S.A. - CAMACHO</t>
  </si>
  <si>
    <t>144050</t>
  </si>
  <si>
    <t>DELOSI S.A. - KFC95 TOTTUS GUIPOR</t>
  </si>
  <si>
    <t>144220</t>
  </si>
  <si>
    <t>SIGDELO PHD-03</t>
  </si>
  <si>
    <t>144256</t>
  </si>
  <si>
    <t>DELOSI - KFC-89</t>
  </si>
  <si>
    <t>144670</t>
  </si>
  <si>
    <t>LASINO - STARBUCKS REAL 11</t>
  </si>
  <si>
    <t>144697</t>
  </si>
  <si>
    <t>DELOSI S.A.- KFC106</t>
  </si>
  <si>
    <t>144700</t>
  </si>
  <si>
    <t>CINDEL - LOCAL R06 MALL AVENTURA PL</t>
  </si>
  <si>
    <t>144771</t>
  </si>
  <si>
    <t>DELOSI S.A . - KFC103 CANTO GRANDE</t>
  </si>
  <si>
    <t>145542</t>
  </si>
  <si>
    <t>DOSIL - SAN BORJA</t>
  </si>
  <si>
    <t>145616</t>
  </si>
  <si>
    <t>DELOSI S.A. - PB OVALO MIRAFLORES</t>
  </si>
  <si>
    <t>145851</t>
  </si>
  <si>
    <t>CINDEL S.A. - CHILIS 08 AREQUIPA</t>
  </si>
  <si>
    <t>145852</t>
  </si>
  <si>
    <t>DELOSI S.A. - KFC97 HUANUCO</t>
  </si>
  <si>
    <t>146562</t>
  </si>
  <si>
    <t>DELOSI S.A. - KFC 70 UNIVERSITARIA</t>
  </si>
  <si>
    <t>146563</t>
  </si>
  <si>
    <t>LASINO S.A - STBUX 06 BEGONIAS</t>
  </si>
  <si>
    <t>147040</t>
  </si>
  <si>
    <t>148616</t>
  </si>
  <si>
    <t>CINDEL S.A. - CHILIS 13 RAMBLA SAN</t>
  </si>
  <si>
    <t>148792</t>
  </si>
  <si>
    <t>148793</t>
  </si>
  <si>
    <t>LASINO S.A - STBUX 08 CAMACHO</t>
  </si>
  <si>
    <t>149069</t>
  </si>
  <si>
    <t>149070</t>
  </si>
  <si>
    <t>LASINO S.A. - STBUX 28 CENTRO CIVIC</t>
  </si>
  <si>
    <t>149977</t>
  </si>
  <si>
    <t>150117</t>
  </si>
  <si>
    <t>150462</t>
  </si>
  <si>
    <t>DELOSI S.A. - RAMBLA BRASIL</t>
  </si>
  <si>
    <t>150833</t>
  </si>
  <si>
    <t>LASINO - STARBUX CAMINOS DEL INCA</t>
  </si>
  <si>
    <t>151494</t>
  </si>
  <si>
    <t>LASINO S.A - STBUX 30 SUCRE</t>
  </si>
  <si>
    <t>151495</t>
  </si>
  <si>
    <t>LASINO S.A - STBUX 21 DASSO</t>
  </si>
  <si>
    <t>152063</t>
  </si>
  <si>
    <t>SIGDELO S.A. - CHORRILLOS</t>
  </si>
  <si>
    <t>154603</t>
  </si>
  <si>
    <t>DELOSI S.A. - KFC89 ANGELICA GAMARR</t>
  </si>
  <si>
    <t>154930</t>
  </si>
  <si>
    <t>DELOSI S.A. - KFC62 BREÑA</t>
  </si>
  <si>
    <t>155601</t>
  </si>
  <si>
    <t>155602</t>
  </si>
  <si>
    <t>155604</t>
  </si>
  <si>
    <t>155672</t>
  </si>
  <si>
    <t>LASINO - LARCO</t>
  </si>
  <si>
    <t>155685</t>
  </si>
  <si>
    <t>CINDEL S.A.- CENTRO CIVICO</t>
  </si>
  <si>
    <t>156244</t>
  </si>
  <si>
    <t>SIGDELO - ICA</t>
  </si>
  <si>
    <t>156351</t>
  </si>
  <si>
    <t>CINDEL- CHILIS</t>
  </si>
  <si>
    <t>156590</t>
  </si>
  <si>
    <t>157065</t>
  </si>
  <si>
    <t>LASINO - PARDO</t>
  </si>
  <si>
    <t>157165</t>
  </si>
  <si>
    <t>SIGDELO - BK LA RAMBLA</t>
  </si>
  <si>
    <t>157175</t>
  </si>
  <si>
    <t>PH- 28 CHORRILLOS (Sta Leonor)</t>
  </si>
  <si>
    <t>157382</t>
  </si>
  <si>
    <t>LASINO S.A. -STBUX 12 BENAVIDES -TA</t>
  </si>
  <si>
    <t>158005</t>
  </si>
  <si>
    <t>DELOSI S.A. - KFC</t>
  </si>
  <si>
    <t>158918</t>
  </si>
  <si>
    <t>LASINO S.A. - STBUX 57 CASA WELSCH</t>
  </si>
  <si>
    <t>159307</t>
  </si>
  <si>
    <t>CINDEL S.A. - CHILIS 14 TRUJILLO</t>
  </si>
  <si>
    <t>159308</t>
  </si>
  <si>
    <t>LASINO S.A. - STBUX 24 CHICLAYO</t>
  </si>
  <si>
    <t>159994</t>
  </si>
  <si>
    <t>LASINO S.A. - STBUX 22 TRUJILLO</t>
  </si>
  <si>
    <t>159995</t>
  </si>
  <si>
    <t>DELOSI S.A.- KFC112 FRUTALES</t>
  </si>
  <si>
    <t>160915</t>
  </si>
  <si>
    <t>DELOSI</t>
  </si>
  <si>
    <t>162773</t>
  </si>
  <si>
    <t>DELOSI S.A.- KFC88</t>
  </si>
  <si>
    <t>164505</t>
  </si>
  <si>
    <t>LASINO</t>
  </si>
  <si>
    <t>164592</t>
  </si>
  <si>
    <t>(CHILIS) PLAZA LIMA SUR</t>
  </si>
  <si>
    <t>164645</t>
  </si>
  <si>
    <t>KFC-10 SAN BORJA</t>
  </si>
  <si>
    <t>164731</t>
  </si>
  <si>
    <t>BK-17 PLAZA NORTE</t>
  </si>
  <si>
    <t>164732</t>
  </si>
  <si>
    <t>SIGDELO S.A - PH SANTA ANITA 3</t>
  </si>
  <si>
    <t>164733</t>
  </si>
  <si>
    <t>SIGDELO S.A - PHD01 LA MOLINA</t>
  </si>
  <si>
    <t>164760</t>
  </si>
  <si>
    <t>SIGDELO S.A - PH-KFC VENEZUELA</t>
  </si>
  <si>
    <t>76690</t>
  </si>
  <si>
    <t>BLOQUEADO</t>
  </si>
  <si>
    <t>90882</t>
  </si>
  <si>
    <t>DELOSI S.A. - KFC05</t>
  </si>
  <si>
    <t>90883</t>
  </si>
  <si>
    <t>90885</t>
  </si>
  <si>
    <t>DELOSI S.A. - KFC08 LIMA</t>
  </si>
  <si>
    <t>90887</t>
  </si>
  <si>
    <t>DELOSI S.A.- KFC10 MORELLI</t>
  </si>
  <si>
    <t>90888</t>
  </si>
  <si>
    <t>DELOSI S.A. - KFC11 SAN MIGUEL</t>
  </si>
  <si>
    <t>92660</t>
  </si>
  <si>
    <t>DELOSI S.A. - KFC12 LA MERCED</t>
  </si>
  <si>
    <t>92661</t>
  </si>
  <si>
    <t>92662</t>
  </si>
  <si>
    <t>92663</t>
  </si>
  <si>
    <t>92664</t>
  </si>
  <si>
    <t>DELOSI S.A. - PB JOCKEY</t>
  </si>
  <si>
    <t>92665</t>
  </si>
  <si>
    <t>92666</t>
  </si>
  <si>
    <t>DELOSI S.A. - KFC20 SUCRE</t>
  </si>
  <si>
    <t>92669</t>
  </si>
  <si>
    <t>DELOSI S.A. - KFC23 STA BEATRIZ</t>
  </si>
  <si>
    <t>92670</t>
  </si>
  <si>
    <t>DELOSI S.A. - KFC24 SAGA SAN ISIDRO</t>
  </si>
  <si>
    <t>92671</t>
  </si>
  <si>
    <t>DELOSI S.A. - KFC25 LARCOMAR</t>
  </si>
  <si>
    <t>92695</t>
  </si>
  <si>
    <t>92707</t>
  </si>
  <si>
    <t>DELOSI S.A. - KFC27 SAGA AREQUIPA</t>
  </si>
  <si>
    <t>92708</t>
  </si>
  <si>
    <t>DELOSI S.A. - KFC26 LIMATAMBO</t>
  </si>
  <si>
    <t>92717</t>
  </si>
  <si>
    <t>DELOSI S.A. - KFC28 ROYAL</t>
  </si>
  <si>
    <t>92718</t>
  </si>
  <si>
    <t>DELOSI S.A. - KFC29 FOOD COURT MEGA</t>
  </si>
  <si>
    <t>92719</t>
  </si>
  <si>
    <t>DELOSI S.A. - KFC31 CANEPA</t>
  </si>
  <si>
    <t>92722</t>
  </si>
  <si>
    <t>DELOSI S.A. - KFC33 LA MARINA</t>
  </si>
  <si>
    <t>92724</t>
  </si>
  <si>
    <t>DELOSI S.A. - KFC36 PLAZA CHICLAYO</t>
  </si>
  <si>
    <t>92728</t>
  </si>
  <si>
    <t>DELOSI S.A. - KFC37 TAIPEI</t>
  </si>
  <si>
    <t>92734</t>
  </si>
  <si>
    <t>DELOSI S.A. - KFC38 SAN LUIS</t>
  </si>
  <si>
    <t>92735</t>
  </si>
  <si>
    <t>DELOSI S.A. - KFC39 FAUCETT CALLAO</t>
  </si>
  <si>
    <t>92737</t>
  </si>
  <si>
    <t>DELOSI S.A. - KFC42 TELLO</t>
  </si>
  <si>
    <t>92738</t>
  </si>
  <si>
    <t>DELOSI S.A. - KFC44 LA PLANICIE</t>
  </si>
  <si>
    <t>92739</t>
  </si>
  <si>
    <t>DELOSI S.A. - KFC43 SODIMAC</t>
  </si>
  <si>
    <t>92743</t>
  </si>
  <si>
    <t>DELOSI S.A. - KFC45 PEZET</t>
  </si>
  <si>
    <t>92745</t>
  </si>
  <si>
    <t>92746</t>
  </si>
  <si>
    <t>92761</t>
  </si>
  <si>
    <t>DELOSI S.A. - KFC51 TOMAS VALLE</t>
  </si>
  <si>
    <t>92762</t>
  </si>
  <si>
    <t>92764</t>
  </si>
  <si>
    <t>DELOSI S.A. - KFC53 SURQUILLO</t>
  </si>
  <si>
    <t>92765</t>
  </si>
  <si>
    <t>DELOSI S.A. - KFC55 HUANCAYO</t>
  </si>
  <si>
    <t>92770</t>
  </si>
  <si>
    <t>DELOSI S.A. - KFC 57</t>
  </si>
  <si>
    <t>92771</t>
  </si>
  <si>
    <t>DELOSI S.A. - KFC56 CENTRO CIVICO</t>
  </si>
  <si>
    <t>92772</t>
  </si>
  <si>
    <t>DELOSI S.A. - KFC58 MINKA CALLAO</t>
  </si>
  <si>
    <t>92774</t>
  </si>
  <si>
    <t>DELOSI S.A. - KFC59 CONTISUYO</t>
  </si>
  <si>
    <t>92775</t>
  </si>
  <si>
    <t>92776</t>
  </si>
  <si>
    <t>92781</t>
  </si>
  <si>
    <t>92783</t>
  </si>
  <si>
    <t>CINDEL S.A. - CHILIS 04 TAIPEI</t>
  </si>
  <si>
    <t>92785</t>
  </si>
  <si>
    <t>92788</t>
  </si>
  <si>
    <t>92667</t>
  </si>
  <si>
    <t>119588</t>
  </si>
  <si>
    <t>OPERACIONES ARCOS DORADOS</t>
  </si>
  <si>
    <t>120126</t>
  </si>
  <si>
    <t>OPERACIONES ARCOS DORADOS DEL PERU</t>
  </si>
  <si>
    <t>120295</t>
  </si>
  <si>
    <t>OP. ARCOS DORADOS DE PERU S.A.</t>
  </si>
  <si>
    <t>120692</t>
  </si>
  <si>
    <t>OPERACIONES ARCOS DORADOS DE PERU</t>
  </si>
  <si>
    <t>122594</t>
  </si>
  <si>
    <t>123487</t>
  </si>
  <si>
    <t>MC DONALDS - SJL</t>
  </si>
  <si>
    <t>126837</t>
  </si>
  <si>
    <t>OPERACIONES ARCOS DORADOS - PLAZA S</t>
  </si>
  <si>
    <t>130690</t>
  </si>
  <si>
    <t>OPERACIONES ARCOS DORADOS DE PERU -</t>
  </si>
  <si>
    <t>132070</t>
  </si>
  <si>
    <t>134058</t>
  </si>
  <si>
    <t>MAC DONALDS - MAGDALENA</t>
  </si>
  <si>
    <t>134542</t>
  </si>
  <si>
    <t>MC DONALDS - JESUS MARIA</t>
  </si>
  <si>
    <t>134803</t>
  </si>
  <si>
    <t>MAC DONALDS - CHORRILLOS</t>
  </si>
  <si>
    <t>139754</t>
  </si>
  <si>
    <t>MC DONALDS - CAMANA</t>
  </si>
  <si>
    <t>140152</t>
  </si>
  <si>
    <t>140896</t>
  </si>
  <si>
    <t>141638</t>
  </si>
  <si>
    <t>ASOC. CASA RONALD MCDONALD PERU</t>
  </si>
  <si>
    <t>141639</t>
  </si>
  <si>
    <t>Asoc. Casa Ronald McDonald JM</t>
  </si>
  <si>
    <t>143090</t>
  </si>
  <si>
    <t>OPERACIONES ARCOS DORADOS - EL POLO</t>
  </si>
  <si>
    <t>145242</t>
  </si>
  <si>
    <t>145850</t>
  </si>
  <si>
    <t>148623</t>
  </si>
  <si>
    <t>150834</t>
  </si>
  <si>
    <t>16012</t>
  </si>
  <si>
    <t>105999</t>
  </si>
  <si>
    <t>115650</t>
  </si>
  <si>
    <t>EP DE FRANQUICIAS S.A.C. - CERCADO</t>
  </si>
  <si>
    <t>119772</t>
  </si>
  <si>
    <t>BEMBOS S.A.C - HUAYLAS</t>
  </si>
  <si>
    <t>119773</t>
  </si>
  <si>
    <t>BEMBOS S.A.C - AVIACION</t>
  </si>
  <si>
    <t>120109</t>
  </si>
  <si>
    <t>BEMBOS SAC - CHORRILLOS</t>
  </si>
  <si>
    <t>120115</t>
  </si>
  <si>
    <t>BEMBOS SAC -LA MOLINA</t>
  </si>
  <si>
    <t>120635</t>
  </si>
  <si>
    <t>BEMBOS S.A.C. - CAMINOS DEL INCA</t>
  </si>
  <si>
    <t>120691</t>
  </si>
  <si>
    <t>BEMBOS S.A.C. - PARQUE CANEPA</t>
  </si>
  <si>
    <t>120790</t>
  </si>
  <si>
    <t>BEMBOS S.A.C. - SAN ISIDRO</t>
  </si>
  <si>
    <t>120871</t>
  </si>
  <si>
    <t>BEMBOS S.A.C. - MIRAFLORES</t>
  </si>
  <si>
    <t>120872</t>
  </si>
  <si>
    <t>BEMBOS S.A.C. - LARCOMAR</t>
  </si>
  <si>
    <t>120878</t>
  </si>
  <si>
    <t>EP DE FRANQUICIAS - SMP</t>
  </si>
  <si>
    <t>120937</t>
  </si>
  <si>
    <t>BEMBOS S.A.C. CHORRILLOS</t>
  </si>
  <si>
    <t>120938</t>
  </si>
  <si>
    <t>BEMBOS S.A.C. - CIRCUNVALACION</t>
  </si>
  <si>
    <t>121137</t>
  </si>
  <si>
    <t>BEMBOS - MONTERRICO</t>
  </si>
  <si>
    <t>121138</t>
  </si>
  <si>
    <t>BEMBOS - A. MENDIOLA</t>
  </si>
  <si>
    <t>121648</t>
  </si>
  <si>
    <t>EP DE RESTAURANTES - MONTERRICO</t>
  </si>
  <si>
    <t>122249</t>
  </si>
  <si>
    <t>EP DE FRANQUICIAS - SURCO</t>
  </si>
  <si>
    <t>122447</t>
  </si>
  <si>
    <t>POPEYES REAL PLAZA CHORRILLOS</t>
  </si>
  <si>
    <t>122448</t>
  </si>
  <si>
    <t>POPEYES STRIP BALTA IN LINE</t>
  </si>
  <si>
    <t>122449</t>
  </si>
  <si>
    <t>POPEYES STRIP LA MAR IN LINE</t>
  </si>
  <si>
    <t>122450</t>
  </si>
  <si>
    <t>POPEYES METRO CANADÁ IN LINE</t>
  </si>
  <si>
    <t>122495</t>
  </si>
  <si>
    <t>BEMBOS SAC</t>
  </si>
  <si>
    <t>122517</t>
  </si>
  <si>
    <t>122585</t>
  </si>
  <si>
    <t>BEMBOS SAC CC VEA HIGUERETA</t>
  </si>
  <si>
    <t>122591</t>
  </si>
  <si>
    <t>BEMBOS SAC MINKA</t>
  </si>
  <si>
    <t>122592</t>
  </si>
  <si>
    <t>BEMBOS SAC SAGA</t>
  </si>
  <si>
    <t>122593</t>
  </si>
  <si>
    <t>BEMBOS SAC OPEN PLAZA SAN MIGUEL</t>
  </si>
  <si>
    <t>122637</t>
  </si>
  <si>
    <t>BEMBOS SAC MODULO RP C.CIVICO 1</t>
  </si>
  <si>
    <t>122638</t>
  </si>
  <si>
    <t>BEMBOS SAC - MODULO RP C.CIVICO 2</t>
  </si>
  <si>
    <t>122639</t>
  </si>
  <si>
    <t>BEMBOS SAC - MODULO PLAZA LIMA SUR</t>
  </si>
  <si>
    <t>122640</t>
  </si>
  <si>
    <t>BEMBOS SAC - MODULO MEGA PLAZA 2DO.</t>
  </si>
  <si>
    <t>122651</t>
  </si>
  <si>
    <t>BEMBOS SAC - SANTA CLARA</t>
  </si>
  <si>
    <t>122652</t>
  </si>
  <si>
    <t>BEMBOS SAC - MODULO RP SANTA CLARA</t>
  </si>
  <si>
    <t>122653</t>
  </si>
  <si>
    <t>BEMBOS SA</t>
  </si>
  <si>
    <t>122654</t>
  </si>
  <si>
    <t>BEMBOS SAC - PLAZA LIMA NORTE FOOD</t>
  </si>
  <si>
    <t>122655</t>
  </si>
  <si>
    <t>BEMBOS - SUCRE</t>
  </si>
  <si>
    <t>122656</t>
  </si>
  <si>
    <t>BEMBOS - CAFE PLAZA LIMA SUR</t>
  </si>
  <si>
    <t>122657</t>
  </si>
  <si>
    <t>BEMBOS - REAL PLAZA CHORRILLOS</t>
  </si>
  <si>
    <t>122658</t>
  </si>
  <si>
    <t>BEMBOS - MODULO REAL PLAZA CHORRILL</t>
  </si>
  <si>
    <t>122660</t>
  </si>
  <si>
    <t>BEMBOS - MODULO PLAZA VEA CERES</t>
  </si>
  <si>
    <t>122661</t>
  </si>
  <si>
    <t>BEMBOS - MODULO PLAZA VEA BOLICHERA</t>
  </si>
  <si>
    <t>122662</t>
  </si>
  <si>
    <t>BEMBOS - MODULO PLAZA VEA ALFONSO</t>
  </si>
  <si>
    <t>122663</t>
  </si>
  <si>
    <t>BEMBOS - REAL PLAZA PRO</t>
  </si>
  <si>
    <t>122664</t>
  </si>
  <si>
    <t>BEMBOS - PROMART REAL PLAZA CAFE</t>
  </si>
  <si>
    <t>122665</t>
  </si>
  <si>
    <t>BEMBOS - CAÑETE ASIA</t>
  </si>
  <si>
    <t>122708</t>
  </si>
  <si>
    <t>BEMBOS - MODULO REAL PLAZA PRO</t>
  </si>
  <si>
    <t>122709</t>
  </si>
  <si>
    <t>BEMBOS - MODULO PLAZA VEA IZAGUIRRE</t>
  </si>
  <si>
    <t>122710</t>
  </si>
  <si>
    <t>BEMBOS - MODULO HIGUERETA</t>
  </si>
  <si>
    <t>122712</t>
  </si>
  <si>
    <t>BEMBOS - MODULO CORTIJO</t>
  </si>
  <si>
    <t>122713</t>
  </si>
  <si>
    <t>BEMBOS - MODULO MIRAFLORES</t>
  </si>
  <si>
    <t>122714</t>
  </si>
  <si>
    <t>BEMBOS - MODULO RISSO</t>
  </si>
  <si>
    <t>122715</t>
  </si>
  <si>
    <t>BEMBOS - SANTA ANITA R-103</t>
  </si>
  <si>
    <t>122718</t>
  </si>
  <si>
    <t>BEMBOS - JIRON DE LA UNION</t>
  </si>
  <si>
    <t>122719</t>
  </si>
  <si>
    <t>BEMBOS - BALTA</t>
  </si>
  <si>
    <t>122720</t>
  </si>
  <si>
    <t>BEMBOS - CHACLACAYO</t>
  </si>
  <si>
    <t>123137</t>
  </si>
  <si>
    <t>BEMBOS - PLAZA LIMA SUR FC</t>
  </si>
  <si>
    <t>123138</t>
  </si>
  <si>
    <t>BEMBOS - METRO CANADA IN LINE</t>
  </si>
  <si>
    <t>123210</t>
  </si>
  <si>
    <t>BEMBOS - STREP LA MAR IN LINE</t>
  </si>
  <si>
    <t>123236</t>
  </si>
  <si>
    <t>EP DE RESTAURANTES S.A.C. - PANDO</t>
  </si>
  <si>
    <t>124822</t>
  </si>
  <si>
    <t>DON BELISARIO PRO</t>
  </si>
  <si>
    <t>124823</t>
  </si>
  <si>
    <t>DON BELISARIO ALCANFORES</t>
  </si>
  <si>
    <t>127027</t>
  </si>
  <si>
    <t>BEMBOS BRESCIA IN LINE</t>
  </si>
  <si>
    <t>127940</t>
  </si>
  <si>
    <t>EP DE FRANQUICIAS - PUEBLO LIBRE</t>
  </si>
  <si>
    <t>128483</t>
  </si>
  <si>
    <t>EP DE RESTAURANTES S.A.C. – HIGUER</t>
  </si>
  <si>
    <t>129323</t>
  </si>
  <si>
    <t>129324</t>
  </si>
  <si>
    <t>129972</t>
  </si>
  <si>
    <t>EP DE RESTAURANTES S.A.C. - INDEPEN</t>
  </si>
  <si>
    <t>130689</t>
  </si>
  <si>
    <t>EP DE RESTAURANTES S.A.C - BELLAVIS</t>
  </si>
  <si>
    <t>131882</t>
  </si>
  <si>
    <t>132235</t>
  </si>
  <si>
    <t>EP DE RESTAURANTES - MIRAFLORES</t>
  </si>
  <si>
    <t>132307</t>
  </si>
  <si>
    <t>EP DE FRANQUICIAS S.A.C. - SMP</t>
  </si>
  <si>
    <t>133326</t>
  </si>
  <si>
    <t>CORPERES S.A. - TRUJILLO</t>
  </si>
  <si>
    <t>133327</t>
  </si>
  <si>
    <t>CORPERES S.A. - ICA</t>
  </si>
  <si>
    <t>133350</t>
  </si>
  <si>
    <t>BEMBOS S.A.C. - MAGDALENA</t>
  </si>
  <si>
    <t>133789</t>
  </si>
  <si>
    <t>CORPERES S.A. - CERRO COLORADO</t>
  </si>
  <si>
    <t>133849</t>
  </si>
  <si>
    <t>RESTAURANTES S.A.C.- LA MOLINA</t>
  </si>
  <si>
    <t>134522</t>
  </si>
  <si>
    <t>ALERT DEL PERU S.A. - SAN MIGUEL</t>
  </si>
  <si>
    <t>134992</t>
  </si>
  <si>
    <t>CORPERES S.A. - AREQUIPA</t>
  </si>
  <si>
    <t>137534</t>
  </si>
  <si>
    <t>NUTRA S.A. - LINCE</t>
  </si>
  <si>
    <t>137908</t>
  </si>
  <si>
    <t>CORPERES - LIMA</t>
  </si>
  <si>
    <t>139474</t>
  </si>
  <si>
    <t>CORPERES - CUSCO</t>
  </si>
  <si>
    <t>139475</t>
  </si>
  <si>
    <t>CORPERES - PIURA</t>
  </si>
  <si>
    <t>139749</t>
  </si>
  <si>
    <t>BEMBOS - CAMACHO</t>
  </si>
  <si>
    <t>139916</t>
  </si>
  <si>
    <t>140295</t>
  </si>
  <si>
    <t>CORPERES - AREQUIPA</t>
  </si>
  <si>
    <t>140409</t>
  </si>
  <si>
    <t>CORPERES - CANADA</t>
  </si>
  <si>
    <t>140410</t>
  </si>
  <si>
    <t>CORPERES - PLAZA NORTE</t>
  </si>
  <si>
    <t>140411</t>
  </si>
  <si>
    <t>CORPERES - PEDRO MIOTA</t>
  </si>
  <si>
    <t>142821</t>
  </si>
  <si>
    <t>CORPORES - CENTRO CIVICO</t>
  </si>
  <si>
    <t>142923</t>
  </si>
  <si>
    <t>EP DE FRANQUICIAS</t>
  </si>
  <si>
    <t>142931</t>
  </si>
  <si>
    <t>ALERT DEL PERÚ S. A.</t>
  </si>
  <si>
    <t>143158</t>
  </si>
  <si>
    <t>EP DE RESTAURANTES S.A.C. - Mirafl</t>
  </si>
  <si>
    <t>143844</t>
  </si>
  <si>
    <t>BEMBOS - SALAVERRY</t>
  </si>
  <si>
    <t>144047</t>
  </si>
  <si>
    <t>BEMBOS SAC - SAN ISIDRO</t>
  </si>
  <si>
    <t>146459</t>
  </si>
  <si>
    <t>146460</t>
  </si>
  <si>
    <t>EP DE RESTAURANTES - SURCO</t>
  </si>
  <si>
    <t>146561</t>
  </si>
  <si>
    <t>EP DE RESTAURANTES - JESUS MARIA</t>
  </si>
  <si>
    <t>149301</t>
  </si>
  <si>
    <t>153165</t>
  </si>
  <si>
    <t>CORPERES - BARRANCO</t>
  </si>
  <si>
    <t>154190</t>
  </si>
  <si>
    <t>ALERT DEL PERU S.A. - CENTRO CIVICO</t>
  </si>
  <si>
    <t>156809</t>
  </si>
  <si>
    <t>CORPERES - PAPA JHONS</t>
  </si>
  <si>
    <t>156810</t>
  </si>
  <si>
    <t>163949</t>
  </si>
  <si>
    <t>NUTRA S.A. - PLAZA LIMA SUR</t>
  </si>
  <si>
    <t>163950</t>
  </si>
  <si>
    <t>NUTRA S.A. - ESPINAR</t>
  </si>
  <si>
    <t>163956</t>
  </si>
  <si>
    <t>NUTRA S.A. - JAVIER PRADO</t>
  </si>
  <si>
    <t>163957</t>
  </si>
  <si>
    <t>NUTRA S.A. - EL POLO</t>
  </si>
  <si>
    <t>163958</t>
  </si>
  <si>
    <t>NUTRA S.A. - METRO PRIMAVERA</t>
  </si>
  <si>
    <t>163959</t>
  </si>
  <si>
    <t>NUTRA S.A. - OPEN PLAZA ATOCONGO</t>
  </si>
  <si>
    <t>163960</t>
  </si>
  <si>
    <t>NUTRA S.A. - PLAZA VEA LA MOLINA</t>
  </si>
  <si>
    <t>163962</t>
  </si>
  <si>
    <t>NUTRA S.A. - PV HIGUERETA</t>
  </si>
  <si>
    <t>163963</t>
  </si>
  <si>
    <t>NUTRA S.A. - RP PRIMAVERA</t>
  </si>
  <si>
    <t>164095</t>
  </si>
  <si>
    <t>NUTRA S.A. - WONG CAMACHO</t>
  </si>
  <si>
    <t>164136</t>
  </si>
  <si>
    <t>NUTRA S.A. - RP SANTA CLARA</t>
  </si>
  <si>
    <t>164137</t>
  </si>
  <si>
    <t>NUTRA S.A. - LA RAMBLA</t>
  </si>
  <si>
    <t>164138</t>
  </si>
  <si>
    <t>NUTRA S.A. - METRO CANADA</t>
  </si>
  <si>
    <t>164139</t>
  </si>
  <si>
    <t>NUTRA S.A. - OPEN PLAZA</t>
  </si>
  <si>
    <t>165248</t>
  </si>
  <si>
    <t>DONUTS DUKIN JOCKEY PLAZA</t>
  </si>
  <si>
    <t>165249</t>
  </si>
  <si>
    <t>DONUTS DUKIN SAN MIGUEL</t>
  </si>
  <si>
    <t>165250</t>
  </si>
  <si>
    <t>DONUTS DUKIN LIMA</t>
  </si>
  <si>
    <t>165251</t>
  </si>
  <si>
    <t>DONUTS DUKIN LA MARINA</t>
  </si>
  <si>
    <t>165297</t>
  </si>
  <si>
    <t>DONUTS DUKIN HALL AEROPUERTO</t>
  </si>
  <si>
    <t>165298</t>
  </si>
  <si>
    <t>DONUTS DUKIN CC. PLAZA NORTE</t>
  </si>
  <si>
    <t>165299</t>
  </si>
  <si>
    <t>DONUTS DUKIN REAL PLAZA CEN CÍVICO</t>
  </si>
  <si>
    <t>165300</t>
  </si>
  <si>
    <t>DONUTS DUKIN ESTACION CENTRAL</t>
  </si>
  <si>
    <t>165306</t>
  </si>
  <si>
    <t>DONUTS DUKIN MAGDALENA</t>
  </si>
  <si>
    <t>165307</t>
  </si>
  <si>
    <t>DONUTS DUKIN METRO FAUCETT</t>
  </si>
  <si>
    <t>165308</t>
  </si>
  <si>
    <t>DONUTS DUKIN METRO SJL</t>
  </si>
  <si>
    <t>165309</t>
  </si>
  <si>
    <t>DONUTS DUKIN SANTA ANITA</t>
  </si>
  <si>
    <t>165310</t>
  </si>
  <si>
    <t>DONUTS DUKIN METRO PERSHING</t>
  </si>
  <si>
    <t>165312</t>
  </si>
  <si>
    <t>DONUTS DUKIN CC.MINKA</t>
  </si>
  <si>
    <t>165313</t>
  </si>
  <si>
    <t>DONUTS DUKIN MEGAPLAZA</t>
  </si>
  <si>
    <t>165314</t>
  </si>
  <si>
    <t>DONUTS DUKIN BELLAVISTA</t>
  </si>
  <si>
    <t>165315</t>
  </si>
  <si>
    <t>DONUTS DUKIN LA MAR</t>
  </si>
  <si>
    <t>165316</t>
  </si>
  <si>
    <t>DONUTS DUKIN PLAZA VEA ATE</t>
  </si>
  <si>
    <t>165317</t>
  </si>
  <si>
    <t>DONUTS DUKIN CERRO COLORADO</t>
  </si>
  <si>
    <t>165318</t>
  </si>
  <si>
    <t>DONUTS DUKIN MALL A. PLAZA TRUJILLO</t>
  </si>
  <si>
    <t>165319</t>
  </si>
  <si>
    <t>DONUTS DUKIN REAL PLAZA CUZCO</t>
  </si>
  <si>
    <t>165321</t>
  </si>
  <si>
    <t>DONUTS DUKIN BENAVIDES</t>
  </si>
  <si>
    <t>165322</t>
  </si>
  <si>
    <t>DONUTS DUKIN SALAVERRY</t>
  </si>
  <si>
    <t>165323</t>
  </si>
  <si>
    <t>DONUTS DUKIN REAL PLAZA AREQUIPA</t>
  </si>
  <si>
    <t>165324</t>
  </si>
  <si>
    <t>DONUTS DUKIN ESTACIÓN GAMARRA</t>
  </si>
  <si>
    <t>165326</t>
  </si>
  <si>
    <t>DONUTS DUKIN BARRANCO</t>
  </si>
  <si>
    <t>165327</t>
  </si>
  <si>
    <t>DONUTS DUKIN GUARDIA CIVIL</t>
  </si>
  <si>
    <t>165328</t>
  </si>
  <si>
    <t>DONUTS DUKIN IZAGUIRRE PLAZA VEA</t>
  </si>
  <si>
    <t>165329</t>
  </si>
  <si>
    <t>DONUTS DUKIN VIVANDA PEZET</t>
  </si>
  <si>
    <t>165330</t>
  </si>
  <si>
    <t>DONUTS DUKIN LARCO II</t>
  </si>
  <si>
    <t>165331</t>
  </si>
  <si>
    <t>DONUTS DUKIN VIVANDA ENCALADA</t>
  </si>
  <si>
    <t>165333</t>
  </si>
  <si>
    <t>DONUTS DUKIN PLAZA VEA CORTIJO</t>
  </si>
  <si>
    <t>166070</t>
  </si>
  <si>
    <t>EP DE RESTAURANTES S.A.C. SALAVERRY</t>
  </si>
  <si>
    <t>60100</t>
  </si>
  <si>
    <t>60126</t>
  </si>
  <si>
    <t>60127</t>
  </si>
  <si>
    <t>60128</t>
  </si>
  <si>
    <t>60129</t>
  </si>
  <si>
    <t>62371</t>
  </si>
  <si>
    <t>62372</t>
  </si>
  <si>
    <t>66558</t>
  </si>
  <si>
    <t>72591</t>
  </si>
  <si>
    <t>74960</t>
  </si>
  <si>
    <t>75354</t>
  </si>
  <si>
    <t>CORPORACION PERUANA DE RESTAUR</t>
  </si>
  <si>
    <t>76053</t>
  </si>
  <si>
    <t>CORPORACION PERUANA</t>
  </si>
  <si>
    <t>79040</t>
  </si>
  <si>
    <t>82945</t>
  </si>
  <si>
    <t>82956</t>
  </si>
  <si>
    <t>84022</t>
  </si>
  <si>
    <t>84220</t>
  </si>
  <si>
    <t>84233</t>
  </si>
  <si>
    <t>84235</t>
  </si>
  <si>
    <t>84236</t>
  </si>
  <si>
    <t>84237</t>
  </si>
  <si>
    <t>84238</t>
  </si>
  <si>
    <t>84239</t>
  </si>
  <si>
    <t>84240</t>
  </si>
  <si>
    <t>84242</t>
  </si>
  <si>
    <t>84243</t>
  </si>
  <si>
    <t>84386</t>
  </si>
  <si>
    <t>84387</t>
  </si>
  <si>
    <t>84388</t>
  </si>
  <si>
    <t>84489</t>
  </si>
  <si>
    <t>84490</t>
  </si>
  <si>
    <t>84491</t>
  </si>
  <si>
    <t>84492</t>
  </si>
  <si>
    <t>84493</t>
  </si>
  <si>
    <t>84592</t>
  </si>
  <si>
    <t>89892</t>
  </si>
  <si>
    <t>103720</t>
  </si>
  <si>
    <t>TELEPIZZA ANDINA S.A.C. - MIRAFL</t>
  </si>
  <si>
    <t>119798</t>
  </si>
  <si>
    <t>TELEPIZZA ANDINA S.A.C. CHORRILLOS</t>
  </si>
  <si>
    <t>119954</t>
  </si>
  <si>
    <t>TELEPIZZA ANDINA S.A.C. - SURQUILLO</t>
  </si>
  <si>
    <t>120108</t>
  </si>
  <si>
    <t>122696</t>
  </si>
  <si>
    <t>TELEPIZZA ANDINA SAC-CERCADO</t>
  </si>
  <si>
    <t>123343</t>
  </si>
  <si>
    <t>131065</t>
  </si>
  <si>
    <t>133175</t>
  </si>
  <si>
    <t>TELEPIZZA ANDINA S.A.C. - SAN ISIDR</t>
  </si>
  <si>
    <t>142324</t>
  </si>
  <si>
    <t>TELEPIZZA ANDINA S.A.C. - CALLAO</t>
  </si>
  <si>
    <t>142663</t>
  </si>
  <si>
    <t>TELEPIZZA ANDINA - CALLAO</t>
  </si>
  <si>
    <t>144397</t>
  </si>
  <si>
    <t>145617</t>
  </si>
  <si>
    <t>147044</t>
  </si>
  <si>
    <t>149717</t>
  </si>
  <si>
    <t>150865</t>
  </si>
  <si>
    <t>TELEPIZZA ANDINA - CHINCHA</t>
  </si>
  <si>
    <t>150871</t>
  </si>
  <si>
    <t>TELEPIZZA ANDINA - CAÑETE</t>
  </si>
  <si>
    <t>156661</t>
  </si>
  <si>
    <t>TELEPIZZA ANDINA SAC - SAN MIGUEL</t>
  </si>
  <si>
    <t>157164</t>
  </si>
  <si>
    <t>TELEPIZZA ANDINA SAC - LA MOLINA</t>
  </si>
  <si>
    <t>106563</t>
  </si>
  <si>
    <t>PRIMA AFP S.A.</t>
  </si>
  <si>
    <t>146802</t>
  </si>
  <si>
    <t>PRIMA AFP S.A. SOLIC. - SURCO</t>
  </si>
  <si>
    <t>100683</t>
  </si>
  <si>
    <t>BANCO DE CREDITO DEL PERU - PARDO</t>
  </si>
  <si>
    <t>98058</t>
  </si>
  <si>
    <t>BANCO DE CREDITO DEL PERU</t>
  </si>
  <si>
    <t>100684</t>
  </si>
  <si>
    <t>BANCO DE CREDITO DEL PERU - LARCO</t>
  </si>
  <si>
    <t>100851</t>
  </si>
  <si>
    <t>107473</t>
  </si>
  <si>
    <t>BANCO DE CREDITO DEL PERU -</t>
  </si>
  <si>
    <t>110887</t>
  </si>
  <si>
    <t>BANCO DE CREDITO - ALFREDO MENDIOLA</t>
  </si>
  <si>
    <t>126697</t>
  </si>
  <si>
    <t>BANCO DE CREDITO - GRAU</t>
  </si>
  <si>
    <t>127806</t>
  </si>
  <si>
    <t>BANCO DE CREDITO – ESCARDO</t>
  </si>
  <si>
    <t>128933</t>
  </si>
  <si>
    <t>BANCO DE CREDITO – CENTRO CIVICO</t>
  </si>
  <si>
    <t>133686</t>
  </si>
  <si>
    <t>BANCO DE CREDITO - EL DERBY</t>
  </si>
  <si>
    <t>134409</t>
  </si>
  <si>
    <t>BCP - SANTA RAQUEL</t>
  </si>
  <si>
    <t>138409</t>
  </si>
  <si>
    <t>BCP - LA MOLINA</t>
  </si>
  <si>
    <t>140210</t>
  </si>
  <si>
    <t>BANCO DE CREDITO - SEDE CENTRAL</t>
  </si>
  <si>
    <t>140373</t>
  </si>
  <si>
    <t>BCP - JAVIER PRADO SAN BORJA</t>
  </si>
  <si>
    <t>140374</t>
  </si>
  <si>
    <t>BCP - NAVARRETE</t>
  </si>
  <si>
    <t>140375</t>
  </si>
  <si>
    <t>BCP - CHINCHON</t>
  </si>
  <si>
    <t>144383</t>
  </si>
  <si>
    <t>BANCO DE CREDITO - SURCO</t>
  </si>
  <si>
    <t>145814</t>
  </si>
  <si>
    <t>BANCO DE CREDITO - SAN ISIDRO</t>
  </si>
  <si>
    <t>149068</t>
  </si>
  <si>
    <t>149690</t>
  </si>
  <si>
    <t>151660</t>
  </si>
  <si>
    <t>BANCO DE CREDITO DEL PERU -SAN ISID</t>
  </si>
  <si>
    <t>154327</t>
  </si>
  <si>
    <t>BANCO DE CREDITO DEL PERU - COMAS</t>
  </si>
  <si>
    <t>98788</t>
  </si>
  <si>
    <t>BANCO DE CREDITO DEL PERU - LIMA CE</t>
  </si>
  <si>
    <t>99136</t>
  </si>
  <si>
    <t>BANCO DE CREDITO DEL PERU - VULCANO</t>
  </si>
  <si>
    <t>99137</t>
  </si>
  <si>
    <t>BANCO DE CREDITO DEL PERU - CALLAO</t>
  </si>
  <si>
    <t>99138</t>
  </si>
  <si>
    <t>BANCO DE CREDITO DEL PERU - CHORRIL</t>
  </si>
  <si>
    <t>99139</t>
  </si>
  <si>
    <t>BANCO DE CREDITO DEL PERU - SAN ISI</t>
  </si>
  <si>
    <t>129249</t>
  </si>
  <si>
    <t>BANCO INTERBANK - CAMANA</t>
  </si>
  <si>
    <t>129250</t>
  </si>
  <si>
    <t>BANCO INTERBANK - JR. DE LA UNION</t>
  </si>
  <si>
    <t>129322</t>
  </si>
  <si>
    <t>BANCO INTERBANK - EL PARQUE</t>
  </si>
  <si>
    <t>130610</t>
  </si>
  <si>
    <t>BANCO INTERBANK - PUEBLO LIBRE</t>
  </si>
  <si>
    <t>133473</t>
  </si>
  <si>
    <t>BANCO INTERBANK - CARGO CITY</t>
  </si>
  <si>
    <t>135089</t>
  </si>
  <si>
    <t>BANCO INTERBANK - FAUCETT</t>
  </si>
  <si>
    <t>137533</t>
  </si>
  <si>
    <t>BANCO INTERBANK - PENTAGONITO</t>
  </si>
  <si>
    <t>138264</t>
  </si>
  <si>
    <t>BANCO INTERBANK - BENAVIDES</t>
  </si>
  <si>
    <t>138325</t>
  </si>
  <si>
    <t>BANCO INTERBANK - LA VICTORIA</t>
  </si>
  <si>
    <t>139010</t>
  </si>
  <si>
    <t>BANCO INTERBANK - SAN ISIDRO</t>
  </si>
  <si>
    <t>139035</t>
  </si>
  <si>
    <t>BANCO INTERBANK - CERCADO</t>
  </si>
  <si>
    <t>139318</t>
  </si>
  <si>
    <t>BANCO INTERBANK - MORELLI</t>
  </si>
  <si>
    <t>139730</t>
  </si>
  <si>
    <t>BANCO INTERBANK - LA MOLINA</t>
  </si>
  <si>
    <t>140633</t>
  </si>
  <si>
    <t>INTERBANK - MIRAFLORES</t>
  </si>
  <si>
    <t>140998</t>
  </si>
  <si>
    <t>INTERBANK LAS BRISAS</t>
  </si>
  <si>
    <t>141086</t>
  </si>
  <si>
    <t>INTERBANK CAMACHO</t>
  </si>
  <si>
    <t>141094</t>
  </si>
  <si>
    <t>INTERBANK - MINKA</t>
  </si>
  <si>
    <t>142785</t>
  </si>
  <si>
    <t>BANCO INTERBANK - SMP</t>
  </si>
  <si>
    <t>142924</t>
  </si>
  <si>
    <t>BANCO INTERBANK - San Isidro</t>
  </si>
  <si>
    <t>143086</t>
  </si>
  <si>
    <t>BANCO INTERBANK</t>
  </si>
  <si>
    <t>143537</t>
  </si>
  <si>
    <t>144698</t>
  </si>
  <si>
    <t>144699</t>
  </si>
  <si>
    <t>BANCO INTERBANK - PETIT THOUARS 210</t>
  </si>
  <si>
    <t>145299</t>
  </si>
  <si>
    <t>BANCO INTERBANK - AVIACION</t>
  </si>
  <si>
    <t>145329</t>
  </si>
  <si>
    <t>145400</t>
  </si>
  <si>
    <t>146289</t>
  </si>
  <si>
    <t>BANCO INTERBANK - Breña</t>
  </si>
  <si>
    <t>146290</t>
  </si>
  <si>
    <t>BANCO INTERBANK - Independencia</t>
  </si>
  <si>
    <t>146438</t>
  </si>
  <si>
    <t>BANCO INTERBANK - SJL</t>
  </si>
  <si>
    <t>146765</t>
  </si>
  <si>
    <t>146904</t>
  </si>
  <si>
    <t>BANCO INTERBANK - CARABAYLLO</t>
  </si>
  <si>
    <t>147187</t>
  </si>
  <si>
    <t>147188</t>
  </si>
  <si>
    <t>147878</t>
  </si>
  <si>
    <t>149738</t>
  </si>
  <si>
    <t>151659</t>
  </si>
  <si>
    <t>152073</t>
  </si>
  <si>
    <t>155375</t>
  </si>
  <si>
    <t>155776</t>
  </si>
  <si>
    <t>INTERBANK - MINKA 2</t>
  </si>
  <si>
    <t>155777</t>
  </si>
  <si>
    <t>INTERBANK - Chorrillos Mega Plaza</t>
  </si>
  <si>
    <t>157485</t>
  </si>
  <si>
    <t>INTERBANK - COMAS</t>
  </si>
  <si>
    <t>157601</t>
  </si>
  <si>
    <t>INTERBANK - ARNALDO MARQUEZ</t>
  </si>
  <si>
    <t>161772</t>
  </si>
  <si>
    <t>INTERBANK - ALCAZAR RIMAC</t>
  </si>
  <si>
    <t>162999</t>
  </si>
  <si>
    <t>INTERBANK - TF PRISMA TOWER</t>
  </si>
  <si>
    <t>163191</t>
  </si>
  <si>
    <t>INTERBANK - ALMACEN MARDEL CARGO</t>
  </si>
  <si>
    <t>164822</t>
  </si>
  <si>
    <t>BANCO INTERBANK-MESA REDONDA</t>
  </si>
  <si>
    <t>165102</t>
  </si>
  <si>
    <t>BANCO INTERBANK-CAYMA</t>
  </si>
  <si>
    <t>165104</t>
  </si>
  <si>
    <t>BANCO INTERBANK-MEGA INDUSTRIAL</t>
  </si>
  <si>
    <t>165105</t>
  </si>
  <si>
    <t>BANCO INTERBANK-REAL PLAZA PRO</t>
  </si>
  <si>
    <t>165294</t>
  </si>
  <si>
    <t>INTERBANK SAN MIGUEL</t>
  </si>
  <si>
    <t>165295</t>
  </si>
  <si>
    <t>INTERBANK SAN ISIDRO MM</t>
  </si>
  <si>
    <t>166392</t>
  </si>
  <si>
    <t>INTERBANK CHIMBOTE</t>
  </si>
  <si>
    <t>243708</t>
  </si>
  <si>
    <t>BANCO INTERBANK - ICA</t>
  </si>
  <si>
    <t>130959</t>
  </si>
  <si>
    <t>BANCO PICHINCHA -SAN ISIDRO</t>
  </si>
  <si>
    <t>130960</t>
  </si>
  <si>
    <t>BANCO PICHINCHA -SAN BORJA</t>
  </si>
  <si>
    <t>130966</t>
  </si>
  <si>
    <t>BANCO PICHINCHA -MIRAFLORES</t>
  </si>
  <si>
    <t>131894</t>
  </si>
  <si>
    <t>BANCO PICHINCHA -SAN HILARION</t>
  </si>
  <si>
    <t>131895</t>
  </si>
  <si>
    <t>BANCO PICHINCHA - ZARATE</t>
  </si>
  <si>
    <t>131924</t>
  </si>
  <si>
    <t>BANCO PICHINCHA - BENAVIDES</t>
  </si>
  <si>
    <t>131925</t>
  </si>
  <si>
    <t>BANCO PICHINCHA - JOSE CARLOS</t>
  </si>
  <si>
    <t>131926</t>
  </si>
  <si>
    <t>BANCO PICHINCHA - SUCRE</t>
  </si>
  <si>
    <t>131927</t>
  </si>
  <si>
    <t>BANCO PICHINCHA - LA MARINA</t>
  </si>
  <si>
    <t>131928</t>
  </si>
  <si>
    <t>BANCO PICHINCHA - ARNALDO MARQ</t>
  </si>
  <si>
    <t>131929</t>
  </si>
  <si>
    <t>BANCO PICHINCHA - CAPON</t>
  </si>
  <si>
    <t>131930</t>
  </si>
  <si>
    <t>BANCO PICHINCHA - JR. PUNO</t>
  </si>
  <si>
    <t>131931</t>
  </si>
  <si>
    <t>BANCO PICHINCHA - EMANCIPACION</t>
  </si>
  <si>
    <t>131932</t>
  </si>
  <si>
    <t>BANCO PICHINCHA - ALEJANDRO IGLESIA</t>
  </si>
  <si>
    <t>131933</t>
  </si>
  <si>
    <t>BANCO PICHINCHA - PASEO DE LA REPUB</t>
  </si>
  <si>
    <t>131934</t>
  </si>
  <si>
    <t>BANCO PICHINCHA - CHACARILLA</t>
  </si>
  <si>
    <t>131936</t>
  </si>
  <si>
    <t>BANCO PICHINCHA - TUPAC AMARU</t>
  </si>
  <si>
    <t>132065</t>
  </si>
  <si>
    <t>132174</t>
  </si>
  <si>
    <t>BANCO PICHINCHA - SJM</t>
  </si>
  <si>
    <t>132790</t>
  </si>
  <si>
    <t>132791</t>
  </si>
  <si>
    <t>132793</t>
  </si>
  <si>
    <t>132794</t>
  </si>
  <si>
    <t>132795</t>
  </si>
  <si>
    <t>132796</t>
  </si>
  <si>
    <t>132797</t>
  </si>
  <si>
    <t>132798</t>
  </si>
  <si>
    <t>132799</t>
  </si>
  <si>
    <t>132801</t>
  </si>
  <si>
    <t>132802</t>
  </si>
  <si>
    <t>132803</t>
  </si>
  <si>
    <t>132804</t>
  </si>
  <si>
    <t>132806</t>
  </si>
  <si>
    <t>132807</t>
  </si>
  <si>
    <t>132808</t>
  </si>
  <si>
    <t>137747</t>
  </si>
  <si>
    <t>BANCO PICHINCHA - CUSCO</t>
  </si>
  <si>
    <t>137748</t>
  </si>
  <si>
    <t>BANCO PICHINCHA -TUMBES</t>
  </si>
  <si>
    <t>139805</t>
  </si>
  <si>
    <t>BANCO PICHINCHA - DEST.</t>
  </si>
  <si>
    <t>94862</t>
  </si>
  <si>
    <t>ADMINISTRADORA JOCKEY PLAZA SHOPPIN</t>
  </si>
  <si>
    <t>9891</t>
  </si>
  <si>
    <t>CENTROS COMERCIALES DEL PERU S.A.</t>
  </si>
  <si>
    <t>95299</t>
  </si>
  <si>
    <t>AVENTURA PLAZA S.A. - AREQUIPA</t>
  </si>
  <si>
    <t>94863</t>
  </si>
  <si>
    <t>AVENTURA PLAZA S.A.</t>
  </si>
  <si>
    <t>94864</t>
  </si>
  <si>
    <t>113570</t>
  </si>
  <si>
    <t>FALACUATRO S.A.C. - PIURA</t>
  </si>
  <si>
    <t>11905</t>
  </si>
  <si>
    <t>INM. PAN.MEGAPLAZA</t>
  </si>
  <si>
    <t>12275</t>
  </si>
  <si>
    <t>ADMINISTRADORA PANAMERICANA S.A.C</t>
  </si>
  <si>
    <t>10358</t>
  </si>
  <si>
    <t>MULTIMERCADOS ZONALES S.A.</t>
  </si>
  <si>
    <t>144710</t>
  </si>
  <si>
    <t>MULTIMERCADOS ZONALES S.A. - CALLA</t>
  </si>
  <si>
    <t>45735</t>
  </si>
  <si>
    <t>74723</t>
  </si>
  <si>
    <t>156796</t>
  </si>
  <si>
    <t>ALTA TECNOLOGIA EN LIMPIEZA S.A.C.</t>
  </si>
  <si>
    <t>156806</t>
  </si>
  <si>
    <t>ALTA TECNOLOGIA EN LIMPIEZA S.A.C</t>
  </si>
  <si>
    <t>101427</t>
  </si>
  <si>
    <t>ANCRO S.R.L.</t>
  </si>
  <si>
    <t>110154</t>
  </si>
  <si>
    <t>ANCRO S.R.L. - V.E.S.</t>
  </si>
  <si>
    <t>111305</t>
  </si>
  <si>
    <t>ANCRO S.R.L. - LA OROYA</t>
  </si>
  <si>
    <t>133811</t>
  </si>
  <si>
    <t>ANCRO - CENTRO CIVICO</t>
  </si>
  <si>
    <t>134753</t>
  </si>
  <si>
    <t>ANCRO - PUNO</t>
  </si>
  <si>
    <t>134754</t>
  </si>
  <si>
    <t>ANCRO - HUANCAYO</t>
  </si>
  <si>
    <t>141969</t>
  </si>
  <si>
    <t>ANCRO - SANTA CLARA</t>
  </si>
  <si>
    <t>144506</t>
  </si>
  <si>
    <t>ANCRO - SMP</t>
  </si>
  <si>
    <t>157758</t>
  </si>
  <si>
    <t>ANCRO S.R.L. - INDEPENDENCIA</t>
  </si>
  <si>
    <t>133328</t>
  </si>
  <si>
    <t>20466</t>
  </si>
  <si>
    <t>DISAL PERU S.A.C.</t>
  </si>
  <si>
    <t>20794</t>
  </si>
  <si>
    <t>46157</t>
  </si>
  <si>
    <t>62881</t>
  </si>
  <si>
    <t>62987</t>
  </si>
  <si>
    <t>77887</t>
  </si>
  <si>
    <t>77888</t>
  </si>
  <si>
    <t>142885</t>
  </si>
  <si>
    <t>DARYZA LURIN - GRANJA 1</t>
  </si>
  <si>
    <t>152457</t>
  </si>
  <si>
    <t>LIMPIUM - SURCO</t>
  </si>
  <si>
    <t>80810</t>
  </si>
  <si>
    <t>LIMPIUM SOCIEDAD ANONIMA CERRADA</t>
  </si>
  <si>
    <t>156390</t>
  </si>
  <si>
    <t>LIMPIUM - SURCO 2</t>
  </si>
  <si>
    <t>162548</t>
  </si>
  <si>
    <t>GRUPO LIMPIUM S.A.C.</t>
  </si>
  <si>
    <t>156727</t>
  </si>
  <si>
    <t>LIMTEK SERVICIOS INTEGRALES S.A.</t>
  </si>
  <si>
    <t>156733</t>
  </si>
  <si>
    <t>156734</t>
  </si>
  <si>
    <t>LIMTEK - VMT</t>
  </si>
  <si>
    <t>154521</t>
  </si>
  <si>
    <t>CENTENARIO RETAIL S.A.C. - MINKA CA</t>
  </si>
  <si>
    <t>154522</t>
  </si>
  <si>
    <t>CENTENARIO RETAIL S.A.C. - ICA</t>
  </si>
  <si>
    <t>154523</t>
  </si>
  <si>
    <t>CENTENARIO RETAIL S.A.C. - PIURA</t>
  </si>
  <si>
    <t>154524</t>
  </si>
  <si>
    <t>CENTENARIO RETAIL S.A.C. - PIURA LU</t>
  </si>
  <si>
    <t>155152</t>
  </si>
  <si>
    <t>CENTENARIO CORPORATIVO S.A.C</t>
  </si>
  <si>
    <t>10018</t>
  </si>
  <si>
    <t>INMOBILIARIA KYODO S.A.</t>
  </si>
  <si>
    <t>95699</t>
  </si>
  <si>
    <t>INTERAMERICA DE COMERCIO S.A.</t>
  </si>
  <si>
    <t>95698</t>
  </si>
  <si>
    <t>155151</t>
  </si>
  <si>
    <t>INVERSIONES NUEVA METROPOLI S.A.</t>
  </si>
  <si>
    <t>155172</t>
  </si>
  <si>
    <t>155173</t>
  </si>
  <si>
    <t>109148</t>
  </si>
  <si>
    <t>MZ INMOBILIARIA &amp; DESARROLLADORA</t>
  </si>
  <si>
    <t>95300</t>
  </si>
  <si>
    <t>145816</t>
  </si>
  <si>
    <t>95301</t>
  </si>
  <si>
    <t>117695</t>
  </si>
  <si>
    <t>RIMAC SEGUROS Y REASEGUROS</t>
  </si>
  <si>
    <t>16823</t>
  </si>
  <si>
    <t>151159</t>
  </si>
  <si>
    <t>73727</t>
  </si>
  <si>
    <t>RIMAC INTERNACIONAL CIA DE SEG Y RE</t>
  </si>
  <si>
    <t>73728</t>
  </si>
  <si>
    <t>73730</t>
  </si>
  <si>
    <t>73731</t>
  </si>
  <si>
    <t>73733</t>
  </si>
  <si>
    <t>73734</t>
  </si>
  <si>
    <t>73735</t>
  </si>
  <si>
    <t>125886</t>
  </si>
  <si>
    <t>LATAM AIRLINES PERU S.A.- SAN BORJA</t>
  </si>
  <si>
    <t>10271</t>
  </si>
  <si>
    <t>TURISTICO OLANO - ARAMBURU</t>
  </si>
  <si>
    <t>9978</t>
  </si>
  <si>
    <t>EMPRESA DE TRANSPORTE TURISTICO OLA</t>
  </si>
  <si>
    <t>10224</t>
  </si>
  <si>
    <t>OLANO - ARAMBURU</t>
  </si>
  <si>
    <t>9979</t>
  </si>
  <si>
    <t>EMPRESA DE TRANSPORTES OLANO S.A.</t>
  </si>
  <si>
    <t>147246</t>
  </si>
  <si>
    <t>TRANSPORTES AEREOS DEL MERCOSUR</t>
  </si>
  <si>
    <t>148556</t>
  </si>
  <si>
    <t>155428</t>
  </si>
  <si>
    <t>249977</t>
  </si>
  <si>
    <t>COLEGIOS PERUANOS S.A - PIURA</t>
  </si>
  <si>
    <t>16539</t>
  </si>
  <si>
    <t>112926</t>
  </si>
  <si>
    <t>127021</t>
  </si>
  <si>
    <t>UPC - CHORRILLOS 2</t>
  </si>
  <si>
    <t>140895</t>
  </si>
  <si>
    <t>UPC SAN MIGUEL</t>
  </si>
  <si>
    <t>144505</t>
  </si>
  <si>
    <t>70955</t>
  </si>
  <si>
    <t>16935</t>
  </si>
  <si>
    <t>UNIVERSIDAD PRIVADA NORBERT WIENER</t>
  </si>
  <si>
    <t>16936</t>
  </si>
  <si>
    <t>17512</t>
  </si>
  <si>
    <t>19646</t>
  </si>
  <si>
    <t>72723</t>
  </si>
  <si>
    <t>132789</t>
  </si>
  <si>
    <t>PUCP</t>
  </si>
  <si>
    <t>94420</t>
  </si>
  <si>
    <t>UNIVERSIDAD RICARDO PALMA</t>
  </si>
  <si>
    <t>10150</t>
  </si>
  <si>
    <t>UNIVERSIDAD PERUANA CAYETANO HERED</t>
  </si>
  <si>
    <t>10272</t>
  </si>
  <si>
    <t>10470</t>
  </si>
  <si>
    <t>UNIVERSIDAD SAN MARTIN</t>
  </si>
  <si>
    <t>10361</t>
  </si>
  <si>
    <t>UNIVERSIDAD SAN MARTIN DE PORRES</t>
  </si>
  <si>
    <t>10477</t>
  </si>
  <si>
    <t>10488</t>
  </si>
  <si>
    <t>10467</t>
  </si>
  <si>
    <t>10487</t>
  </si>
  <si>
    <t>10490</t>
  </si>
  <si>
    <t>87481</t>
  </si>
  <si>
    <t>149976</t>
  </si>
  <si>
    <t>150835</t>
  </si>
  <si>
    <t>155079</t>
  </si>
  <si>
    <t>158656</t>
  </si>
  <si>
    <t>UTP - ATE</t>
  </si>
  <si>
    <t>10010</t>
  </si>
  <si>
    <t>HOTELERA DEL PILAR S.A.C.</t>
  </si>
  <si>
    <t>115148</t>
  </si>
  <si>
    <t>CORPORACION HOTELERA EL PUEBLO S.A.</t>
  </si>
  <si>
    <t>115147</t>
  </si>
  <si>
    <t>100561</t>
  </si>
  <si>
    <t>INVERSIONES NACIONALES DE TURISMO S</t>
  </si>
  <si>
    <t>80711</t>
  </si>
  <si>
    <t>80712</t>
  </si>
  <si>
    <t>144852</t>
  </si>
  <si>
    <t>THUNDERBIRD SALSA´S S.A. - PRIMAVER</t>
  </si>
  <si>
    <t>63137</t>
  </si>
  <si>
    <t>64035</t>
  </si>
  <si>
    <t>HOTELES LAS AMERICAS S.A.</t>
  </si>
  <si>
    <t>67868</t>
  </si>
  <si>
    <t>THUNDERBIRD HOTELES LAS AMERICAS S</t>
  </si>
  <si>
    <t>67870</t>
  </si>
  <si>
    <t>82689</t>
  </si>
  <si>
    <t>THUNDERBIRD HOTELES LAS AMERIC</t>
  </si>
  <si>
    <t>78221</t>
  </si>
  <si>
    <t>THUNDERBIRD WELLNESS CENTER S.A.</t>
  </si>
  <si>
    <t>73996</t>
  </si>
  <si>
    <t>AGROINDUSTRIAL DEL PERU SOCIEDAD</t>
  </si>
  <si>
    <t>54750</t>
  </si>
  <si>
    <t>CEMENTO SUR S.A.</t>
  </si>
  <si>
    <t>151164</t>
  </si>
  <si>
    <t>DISTRIBUIDORA ESTARKOS - CALLAO</t>
  </si>
  <si>
    <t>150479</t>
  </si>
  <si>
    <t>DISTRIBUIDORA ESTARKOS S.A.C.</t>
  </si>
  <si>
    <t>10198</t>
  </si>
  <si>
    <t>GONZALEZ Y MINANO S.C.R.LTDA</t>
  </si>
  <si>
    <t>10001</t>
  </si>
  <si>
    <t>10002</t>
  </si>
  <si>
    <t>GREEN SEAL PERU S.A.C.</t>
  </si>
  <si>
    <t>48203</t>
  </si>
  <si>
    <t>GREEN SEAL PERU S.A.C</t>
  </si>
  <si>
    <t>52794</t>
  </si>
  <si>
    <t>10005</t>
  </si>
  <si>
    <t>H &amp; R APOYO EMPRESARIAL S.A.C.</t>
  </si>
  <si>
    <t>156140</t>
  </si>
  <si>
    <t>HC COMERCIALIZADORES S.A.C. - BREÑA</t>
  </si>
  <si>
    <t>156207</t>
  </si>
  <si>
    <t>HC COMERCIALIZADORES S.A.C.</t>
  </si>
  <si>
    <t>10013</t>
  </si>
  <si>
    <t>IMPROBETSA INTERNATIONAL E.I.R.L</t>
  </si>
  <si>
    <t>11101</t>
  </si>
  <si>
    <t>IMPROBETSA - ALMENARA</t>
  </si>
  <si>
    <t>53104</t>
  </si>
  <si>
    <t>ROSARM S.R.L.</t>
  </si>
  <si>
    <t>10267</t>
  </si>
  <si>
    <t>TAI HENG - LOS ROSALES</t>
  </si>
  <si>
    <t>11412</t>
  </si>
  <si>
    <t>TAI HENG - PARURO</t>
  </si>
  <si>
    <t>106617</t>
  </si>
  <si>
    <t>TANG WUTON JOSE CARLOS</t>
  </si>
  <si>
    <t>109309</t>
  </si>
  <si>
    <t>TDP - BASADRE</t>
  </si>
  <si>
    <t>109311</t>
  </si>
  <si>
    <t>TDP - SCHELL</t>
  </si>
  <si>
    <t>109315</t>
  </si>
  <si>
    <t>109347</t>
  </si>
  <si>
    <t>TDP - EL CERCADO</t>
  </si>
  <si>
    <t>109348</t>
  </si>
  <si>
    <t>TDP - LINCE</t>
  </si>
  <si>
    <t>110689</t>
  </si>
  <si>
    <t>111411</t>
  </si>
  <si>
    <t>TDP - TRUJILLO</t>
  </si>
  <si>
    <t>111416</t>
  </si>
  <si>
    <t>TDP - CHIMBOTE</t>
  </si>
  <si>
    <t>111418</t>
  </si>
  <si>
    <t>TELEFONICA MOVILES S.A.</t>
  </si>
  <si>
    <t>111419</t>
  </si>
  <si>
    <t>CAV - JAVIER PRADO</t>
  </si>
  <si>
    <t>111420</t>
  </si>
  <si>
    <t>CAV - JUAN DE ARONA</t>
  </si>
  <si>
    <t>111421</t>
  </si>
  <si>
    <t>CAV - BASADRE TORRE AZUL</t>
  </si>
  <si>
    <t>111422</t>
  </si>
  <si>
    <t>CAV - GRIMALDO DEL SOLAR</t>
  </si>
  <si>
    <t>111423</t>
  </si>
  <si>
    <t>CAV - PASEO DE LA REPUBLICA</t>
  </si>
  <si>
    <t>111424</t>
  </si>
  <si>
    <t>CAV - CHACARILLA</t>
  </si>
  <si>
    <t>111425</t>
  </si>
  <si>
    <t>CAV - MIRAFLORES</t>
  </si>
  <si>
    <t>111426</t>
  </si>
  <si>
    <t>CAV - LA VICTORIA</t>
  </si>
  <si>
    <t>111429</t>
  </si>
  <si>
    <t>CAV - AREQUIPA</t>
  </si>
  <si>
    <t>111430</t>
  </si>
  <si>
    <t>CAV - PUNO</t>
  </si>
  <si>
    <t>111431</t>
  </si>
  <si>
    <t>CAV - JULIACA</t>
  </si>
  <si>
    <t>111432</t>
  </si>
  <si>
    <t>CAV - CHICLAYO</t>
  </si>
  <si>
    <t>111433</t>
  </si>
  <si>
    <t>CAV - CHIMBOTE</t>
  </si>
  <si>
    <t>111434</t>
  </si>
  <si>
    <t>CAV - HUANCAYO</t>
  </si>
  <si>
    <t>111435</t>
  </si>
  <si>
    <t>CAV - ICA</t>
  </si>
  <si>
    <t>111436</t>
  </si>
  <si>
    <t>CAV - PIURA</t>
  </si>
  <si>
    <t>111437</t>
  </si>
  <si>
    <t>CAV - TALARA</t>
  </si>
  <si>
    <t>111439</t>
  </si>
  <si>
    <t>CAV - TACNA</t>
  </si>
  <si>
    <t>111440</t>
  </si>
  <si>
    <t>CAV - TRUJILLO</t>
  </si>
  <si>
    <t>111441</t>
  </si>
  <si>
    <t>CAV - IQUITOS</t>
  </si>
  <si>
    <t>111442</t>
  </si>
  <si>
    <t>CAV - PUCALLPA</t>
  </si>
  <si>
    <t>111443</t>
  </si>
  <si>
    <t>CAV - TARAPOTO</t>
  </si>
  <si>
    <t>111444</t>
  </si>
  <si>
    <t>CAV - CUSCO</t>
  </si>
  <si>
    <t>113572</t>
  </si>
  <si>
    <t>MEDIA NETWORKS - JESUS MARIA</t>
  </si>
  <si>
    <t>113648</t>
  </si>
  <si>
    <t>116226</t>
  </si>
  <si>
    <t>117887</t>
  </si>
  <si>
    <t>TDP JOCKEY PLAZA</t>
  </si>
  <si>
    <t>120107</t>
  </si>
  <si>
    <t>TDP - AYACUCHO</t>
  </si>
  <si>
    <t>129707</t>
  </si>
  <si>
    <t>TELEFONICA SERVICIOS COMERCIALES</t>
  </si>
  <si>
    <t>129708</t>
  </si>
  <si>
    <t>129709</t>
  </si>
  <si>
    <t>129743</t>
  </si>
  <si>
    <t>129744</t>
  </si>
  <si>
    <t>129745</t>
  </si>
  <si>
    <t>129747</t>
  </si>
  <si>
    <t>129849</t>
  </si>
  <si>
    <t>CAV - TUMBES</t>
  </si>
  <si>
    <t>129857</t>
  </si>
  <si>
    <t>129858</t>
  </si>
  <si>
    <t>129860</t>
  </si>
  <si>
    <t>129861</t>
  </si>
  <si>
    <t>129862</t>
  </si>
  <si>
    <t>129863</t>
  </si>
  <si>
    <t>129864</t>
  </si>
  <si>
    <t>129865</t>
  </si>
  <si>
    <t>129866</t>
  </si>
  <si>
    <t>129867</t>
  </si>
  <si>
    <t>129868</t>
  </si>
  <si>
    <t>129935</t>
  </si>
  <si>
    <t>129946</t>
  </si>
  <si>
    <t>129947</t>
  </si>
  <si>
    <t>129948</t>
  </si>
  <si>
    <t>129949</t>
  </si>
  <si>
    <t>129950</t>
  </si>
  <si>
    <t>133549</t>
  </si>
  <si>
    <t>TSC - WASHINGTON</t>
  </si>
  <si>
    <t>134142</t>
  </si>
  <si>
    <t>TELEFONICA MOVILES - CERCADO</t>
  </si>
  <si>
    <t>138941</t>
  </si>
  <si>
    <t>TSC - HIGUERETA</t>
  </si>
  <si>
    <t>138942</t>
  </si>
  <si>
    <t>TSC - SJM</t>
  </si>
  <si>
    <t>138943</t>
  </si>
  <si>
    <t>TSC - CHIMBOTE</t>
  </si>
  <si>
    <t>138944</t>
  </si>
  <si>
    <t>TSC - HUACHO</t>
  </si>
  <si>
    <t>139001</t>
  </si>
  <si>
    <t>TSC - TARMA</t>
  </si>
  <si>
    <t>139002</t>
  </si>
  <si>
    <t>TSC - HUANUCO</t>
  </si>
  <si>
    <t>139003</t>
  </si>
  <si>
    <t>TSC - AYACUCHO</t>
  </si>
  <si>
    <t>139004</t>
  </si>
  <si>
    <t>TSC - IQUITOS</t>
  </si>
  <si>
    <t>139005</t>
  </si>
  <si>
    <t>TSC - PUCALLPA</t>
  </si>
  <si>
    <t>139007</t>
  </si>
  <si>
    <t>TSC - PUERTO MALDONADO</t>
  </si>
  <si>
    <t>139008</t>
  </si>
  <si>
    <t>TELEFONICA MOVILES - RETABLO</t>
  </si>
  <si>
    <t>139093</t>
  </si>
  <si>
    <t>TELEFONICA MOVILES - SAN ISIDRO</t>
  </si>
  <si>
    <t>139956</t>
  </si>
  <si>
    <t>TDP MOQUEGUA</t>
  </si>
  <si>
    <t>139957</t>
  </si>
  <si>
    <t>TDP ILO</t>
  </si>
  <si>
    <t>139959</t>
  </si>
  <si>
    <t>TELEFONICA MOVILES -CHINCHA</t>
  </si>
  <si>
    <t>139960</t>
  </si>
  <si>
    <t>TELEFONICA MOVILES-TRUJILLO</t>
  </si>
  <si>
    <t>139961</t>
  </si>
  <si>
    <t>TELEFONICA MOVILES-CAJAMARCA</t>
  </si>
  <si>
    <t>139977</t>
  </si>
  <si>
    <t>TELEFONICA MOVILES-AREQUIPA</t>
  </si>
  <si>
    <t>139978</t>
  </si>
  <si>
    <t>TELEFONICA MOVILES-ICA</t>
  </si>
  <si>
    <t>139979</t>
  </si>
  <si>
    <t>TELEFONICA MOVILES-NAZCA</t>
  </si>
  <si>
    <t>141075</t>
  </si>
  <si>
    <t>TELEFONICA DEL PERÚ CALLAO</t>
  </si>
  <si>
    <t>141681</t>
  </si>
  <si>
    <t>TELEFONICA MOVILES - HUACHO</t>
  </si>
  <si>
    <t>141682</t>
  </si>
  <si>
    <t>TELEFONICA MOVILES - Huaraz</t>
  </si>
  <si>
    <t>142781</t>
  </si>
  <si>
    <t>TSC - AV. BOLIVIA</t>
  </si>
  <si>
    <t>142782</t>
  </si>
  <si>
    <t>CAV - AYACUCHO</t>
  </si>
  <si>
    <t>144743</t>
  </si>
  <si>
    <t>TELEFONICA DEL PERU - CHICLAYO</t>
  </si>
  <si>
    <t>144744</t>
  </si>
  <si>
    <t>TELEFONICA DEL PERU - ICA</t>
  </si>
  <si>
    <t>144746</t>
  </si>
  <si>
    <t>TELEFONICA DEL PERU - PIURA</t>
  </si>
  <si>
    <t>144748</t>
  </si>
  <si>
    <t>TELEFONICA DEL PERU - IQUITOS</t>
  </si>
  <si>
    <t>144749</t>
  </si>
  <si>
    <t>TELEFONICA DEL PERU - CUSCO</t>
  </si>
  <si>
    <t>144751</t>
  </si>
  <si>
    <t>TELEFONICA DEL PERU - TARAPOTO</t>
  </si>
  <si>
    <t>144752</t>
  </si>
  <si>
    <t>TELEFONICA DEL PERU - PUCALLPA</t>
  </si>
  <si>
    <t>144753</t>
  </si>
  <si>
    <t>TELEFONICA DEL PERU - AYACUCHO</t>
  </si>
  <si>
    <t>148624</t>
  </si>
  <si>
    <t>148656</t>
  </si>
  <si>
    <t>158330</t>
  </si>
  <si>
    <t>TDP -  SAN JUAN DE MIRAFLORES</t>
  </si>
  <si>
    <t>134123</t>
  </si>
  <si>
    <t>TELEATENTO PERU - LIMA</t>
  </si>
  <si>
    <t>121421</t>
  </si>
  <si>
    <t>ATENTO TELESERVICIOS ESPAÑA S.A.</t>
  </si>
  <si>
    <t>121420</t>
  </si>
  <si>
    <t>ATENTO TELESERVICIOS ESPAñA S.A.</t>
  </si>
  <si>
    <t>123235</t>
  </si>
  <si>
    <t>G Y M S.A. - LARCO</t>
  </si>
  <si>
    <t>48225</t>
  </si>
  <si>
    <t>G Y M S.A.</t>
  </si>
  <si>
    <t>70609</t>
  </si>
  <si>
    <t>88843</t>
  </si>
  <si>
    <t>G.Y.M. S.A.</t>
  </si>
  <si>
    <t>162258</t>
  </si>
  <si>
    <t>INGENIEROS CIVILES Y CONTRATISTAS G</t>
  </si>
  <si>
    <t>163687</t>
  </si>
  <si>
    <t>163240</t>
  </si>
  <si>
    <t>11642</t>
  </si>
  <si>
    <t>ALICORP S.A.A.</t>
  </si>
  <si>
    <t>20759</t>
  </si>
  <si>
    <t>UNION DE CER PER BACKUS Y JOHNSTON</t>
  </si>
  <si>
    <t>17491</t>
  </si>
  <si>
    <t>47964</t>
  </si>
  <si>
    <t>104321</t>
  </si>
  <si>
    <t>MOLITALIA - LIMA</t>
  </si>
  <si>
    <t>91345</t>
  </si>
  <si>
    <t>MONDELEZ PERU S.A.</t>
  </si>
  <si>
    <t>10082</t>
  </si>
  <si>
    <t>P&amp;G INDUSTRIAL PERU S.R.L.</t>
  </si>
  <si>
    <t>10096</t>
  </si>
  <si>
    <t>PROCTER &amp; GAMBLE PERU S.R.L.</t>
  </si>
  <si>
    <t>10226</t>
  </si>
  <si>
    <t>PROCTER &amp; GAMBLE - LIMA</t>
  </si>
  <si>
    <t>139118</t>
  </si>
  <si>
    <t>DUKE LOGISTICS - CHORRILLOS</t>
  </si>
  <si>
    <t>108351</t>
  </si>
  <si>
    <t>DUKE LOGISTIC SAC</t>
  </si>
  <si>
    <t>140140</t>
  </si>
  <si>
    <t>DUKE LOGISTICS</t>
  </si>
  <si>
    <t>152574</t>
  </si>
  <si>
    <t>DUKE LOGISTICS - CHORRILLOS 2</t>
  </si>
  <si>
    <t>154701</t>
  </si>
  <si>
    <t>10495</t>
  </si>
  <si>
    <t>CETCO S.A.</t>
  </si>
  <si>
    <t>9894</t>
  </si>
  <si>
    <t>10718</t>
  </si>
  <si>
    <t>CETCO</t>
  </si>
  <si>
    <t>11990</t>
  </si>
  <si>
    <t>10163</t>
  </si>
  <si>
    <t>CETCO - CANAVAL MOREYRA</t>
  </si>
  <si>
    <t>11927</t>
  </si>
  <si>
    <t>GLOBAL CORPORATE SERVICES S.A.</t>
  </si>
  <si>
    <t>9997</t>
  </si>
  <si>
    <t>9927</t>
  </si>
  <si>
    <t>CORPORACION CERAMICA S.A.</t>
  </si>
  <si>
    <t>9903</t>
  </si>
  <si>
    <t>COGORNO S.A.</t>
  </si>
  <si>
    <t>14031</t>
  </si>
  <si>
    <t>SOCIEDAD AGRICOLA DROKASA - LINCE</t>
  </si>
  <si>
    <t>14020</t>
  </si>
  <si>
    <t>SOCIEDAD AGRICOLA DROKASA S.A.</t>
  </si>
  <si>
    <t>10179</t>
  </si>
  <si>
    <t>DROKASA - LIMA</t>
  </si>
  <si>
    <t>9969</t>
  </si>
  <si>
    <t>DROKASA PERU S.A.</t>
  </si>
  <si>
    <t>10180</t>
  </si>
  <si>
    <t>DROKASA - LINCE</t>
  </si>
  <si>
    <t>13845</t>
  </si>
  <si>
    <t>10903</t>
  </si>
  <si>
    <t>FARMAINDUSTRIA S.A.</t>
  </si>
  <si>
    <t>9987</t>
  </si>
  <si>
    <t>FARMINDUSTRIA S.A.</t>
  </si>
  <si>
    <t>9991</t>
  </si>
  <si>
    <t>FRENO S.A.</t>
  </si>
  <si>
    <t>10019</t>
  </si>
  <si>
    <t>INSTALACIONES MECANICAS ELECTRICAS</t>
  </si>
  <si>
    <t>10015</t>
  </si>
  <si>
    <t>INDUSTRIAS DEL ENVASE S.A.</t>
  </si>
  <si>
    <t>149025</t>
  </si>
  <si>
    <t>J &amp; C COMERCIALIZADORA S.A.C. - BRE</t>
  </si>
  <si>
    <t>87236</t>
  </si>
  <si>
    <t>LACTEOS SAN MARTIN S.A.C.</t>
  </si>
  <si>
    <t>87237</t>
  </si>
  <si>
    <t>160732</t>
  </si>
  <si>
    <t>MK COMERCIAL E INDUSTRIAL S.A.C.</t>
  </si>
  <si>
    <t>10145</t>
  </si>
  <si>
    <t>TOPY TOP S.A.</t>
  </si>
  <si>
    <t>12382</t>
  </si>
  <si>
    <t>129551</t>
  </si>
  <si>
    <t>DECO LOGISTICS SOCIEDAD ANONIMA</t>
  </si>
  <si>
    <t>141994</t>
  </si>
  <si>
    <t>DECO LOGISTICS SURQUILLO</t>
  </si>
  <si>
    <t>143087</t>
  </si>
  <si>
    <t>PLAN LOGISTICO S.A.C. - LIMA</t>
  </si>
  <si>
    <t>75802</t>
  </si>
  <si>
    <t>PLAN LOGISTICO SAC.</t>
  </si>
  <si>
    <t>143088</t>
  </si>
  <si>
    <t>PLAN LOGISTICO S.A.C. - HUANDOY</t>
  </si>
  <si>
    <t>75803</t>
  </si>
  <si>
    <t>48299</t>
  </si>
  <si>
    <t>RANSA COMERCIAL S A</t>
  </si>
  <si>
    <t>52593</t>
  </si>
  <si>
    <t>10183</t>
  </si>
  <si>
    <t>T015 - E.WONG ALDABAS R.CENTRAL</t>
  </si>
  <si>
    <t>9971</t>
  </si>
  <si>
    <t>E WONG S A</t>
  </si>
  <si>
    <t>10184</t>
  </si>
  <si>
    <t>T003 - E.WONG AURORA</t>
  </si>
  <si>
    <t>10185</t>
  </si>
  <si>
    <t>T011 - E.WONG CAMACHO</t>
  </si>
  <si>
    <t>10186</t>
  </si>
  <si>
    <t>T010 - E.WONG CC S ISIDRO</t>
  </si>
  <si>
    <t>10187</t>
  </si>
  <si>
    <t>T006 - E.WONG CHACARILLA R.CENTRAL</t>
  </si>
  <si>
    <t>10188</t>
  </si>
  <si>
    <t>T001 - E.WONG DOS DE MAYO R.CENTRAL</t>
  </si>
  <si>
    <t>10189</t>
  </si>
  <si>
    <t>T008 - E.WONG LA MOLINA</t>
  </si>
  <si>
    <t>10190</t>
  </si>
  <si>
    <t>T014 - E.WONG LA PLANICIE</t>
  </si>
  <si>
    <t>10191</t>
  </si>
  <si>
    <t>T002 - E.WONG O.GUTIERREZ R.CENTRAL</t>
  </si>
  <si>
    <t>10192</t>
  </si>
  <si>
    <t>T004 - E.WONG R.PANAMA</t>
  </si>
  <si>
    <t>10193</t>
  </si>
  <si>
    <t>T009 - E.WONG SAN MIGUEL</t>
  </si>
  <si>
    <t>10194</t>
  </si>
  <si>
    <t>T007 - E.WONG UCELLO</t>
  </si>
  <si>
    <t>10209</t>
  </si>
  <si>
    <t>S006 - METRO ALCAZAR</t>
  </si>
  <si>
    <t>10214</t>
  </si>
  <si>
    <t>H034 - METRO FIORI</t>
  </si>
  <si>
    <t>10222</t>
  </si>
  <si>
    <t>S004 - METRO SUCRE</t>
  </si>
  <si>
    <t>10918</t>
  </si>
  <si>
    <t>METRO - MINKA MAYORISTA</t>
  </si>
  <si>
    <t>11329</t>
  </si>
  <si>
    <t>CORPORACION E. WONG S.A.C.</t>
  </si>
  <si>
    <t>115479</t>
  </si>
  <si>
    <t>T020 - E.WONG BAJADA BALTA</t>
  </si>
  <si>
    <t>120608</t>
  </si>
  <si>
    <t>T26 - E. WONG LARCOMAR</t>
  </si>
  <si>
    <t>120610</t>
  </si>
  <si>
    <t>S066 - METRO HUANUCO</t>
  </si>
  <si>
    <t>122483</t>
  </si>
  <si>
    <t>S069 - METRO CHINCHA</t>
  </si>
  <si>
    <t>13209</t>
  </si>
  <si>
    <t>CORP.WONG - RECEPCION CENTRAL</t>
  </si>
  <si>
    <t>134157</t>
  </si>
  <si>
    <t>E WONG S.A. - ALAMEDA SUR</t>
  </si>
  <si>
    <t>150616</t>
  </si>
  <si>
    <t>T003 - E. WONG AURORA</t>
  </si>
  <si>
    <t>151071</t>
  </si>
  <si>
    <t>CENCOSUD PERU S.A. - ATE</t>
  </si>
  <si>
    <t>153541</t>
  </si>
  <si>
    <t>T117 - WONG CALIFORNIA</t>
  </si>
  <si>
    <t>15534</t>
  </si>
  <si>
    <t>S007 METRO CC SAN ISIDRO</t>
  </si>
  <si>
    <t>17174</t>
  </si>
  <si>
    <t>E.WONG - RC</t>
  </si>
  <si>
    <t>18729</t>
  </si>
  <si>
    <t>T016 - E.WONG ASIA</t>
  </si>
  <si>
    <t>20168</t>
  </si>
  <si>
    <t>S026 METRO RIMAC</t>
  </si>
  <si>
    <t>66321</t>
  </si>
  <si>
    <t>T017 - E.WONG TRUJILLO CALIFORNIA</t>
  </si>
  <si>
    <t>66322</t>
  </si>
  <si>
    <t>T018 - E.WONG TRUJILLO LARCO</t>
  </si>
  <si>
    <t>68380</t>
  </si>
  <si>
    <t>68416</t>
  </si>
  <si>
    <t>68581</t>
  </si>
  <si>
    <t>CORPORACION E. WONG S.A.C.LIMATAMBO</t>
  </si>
  <si>
    <t>68582</t>
  </si>
  <si>
    <t>CORPORACION E. WONG INDEPENDENCIA</t>
  </si>
  <si>
    <t>68583</t>
  </si>
  <si>
    <t>CORPORACION E. WONG P.LAS LEYENDAS</t>
  </si>
  <si>
    <t>68584</t>
  </si>
  <si>
    <t>CORPORACION E. WONG S.J.LURIGANCHO</t>
  </si>
  <si>
    <t>68585</t>
  </si>
  <si>
    <t>CORPORACION E. WONG RIMAC</t>
  </si>
  <si>
    <t>68586</t>
  </si>
  <si>
    <t>CORPORACION E. WONG LA VICTORIA</t>
  </si>
  <si>
    <t>68588</t>
  </si>
  <si>
    <t>68589</t>
  </si>
  <si>
    <t>CORPORACION E. WONG COMAS</t>
  </si>
  <si>
    <t>68590</t>
  </si>
  <si>
    <t>CORPORACION E. WONG LA MOLINA</t>
  </si>
  <si>
    <t>68592</t>
  </si>
  <si>
    <t>CORPORACION E. WONG SURQUILLO</t>
  </si>
  <si>
    <t>68593</t>
  </si>
  <si>
    <t>CORPORACION E. WONG SUCRE</t>
  </si>
  <si>
    <t>68594</t>
  </si>
  <si>
    <t>CORPORACION E. WONG G.ESCOBEDO</t>
  </si>
  <si>
    <t>68595</t>
  </si>
  <si>
    <t>CORPORACION E. WONG ALCAZAR</t>
  </si>
  <si>
    <t>68596</t>
  </si>
  <si>
    <t>CORPORACION E. WONG SAN ISIDRO</t>
  </si>
  <si>
    <t>68597</t>
  </si>
  <si>
    <t>CORPORACION E. WONG BARRANCO</t>
  </si>
  <si>
    <t>68598</t>
  </si>
  <si>
    <t>CORPORACION E. WONG RETABLO</t>
  </si>
  <si>
    <t>70271</t>
  </si>
  <si>
    <t>CORPORACION E. WONG MIRAFLORES</t>
  </si>
  <si>
    <t>70272</t>
  </si>
  <si>
    <t>CORPORACION E. WONG SJM</t>
  </si>
  <si>
    <t>70273</t>
  </si>
  <si>
    <t>CORPORACION E. WONG TRUJILLO</t>
  </si>
  <si>
    <t>70274</t>
  </si>
  <si>
    <t>70275</t>
  </si>
  <si>
    <t>CORPORACION E. WONG CHORRILLOS</t>
  </si>
  <si>
    <t>70917</t>
  </si>
  <si>
    <t>SLA1 - METRO LAMBAYEQUE</t>
  </si>
  <si>
    <t>71908</t>
  </si>
  <si>
    <t>79921</t>
  </si>
  <si>
    <t>TH01 - WONG PLAZA NORTE</t>
  </si>
  <si>
    <t>82356</t>
  </si>
  <si>
    <t>TH02 - HIPERMERCADO WONG ATE</t>
  </si>
  <si>
    <t>88901</t>
  </si>
  <si>
    <t>HIPERMERCADO METRO - DEPOSITO VES</t>
  </si>
  <si>
    <t>89099</t>
  </si>
  <si>
    <t>H016 - HIPERMERCADO METRO OVALO PA</t>
  </si>
  <si>
    <t>94495</t>
  </si>
  <si>
    <t>S037 - SUPERMERCADO METRO BALTA - C</t>
  </si>
  <si>
    <t>95199</t>
  </si>
  <si>
    <t>T021 - E.WONG TOMAS MARSANO</t>
  </si>
  <si>
    <t>10012</t>
  </si>
  <si>
    <t>IMPORTACIONES HIRAOKA S.A.C.</t>
  </si>
  <si>
    <t>17416</t>
  </si>
  <si>
    <t>IMPORTACIONES HIRAHOKA MIRAFLORES</t>
  </si>
  <si>
    <t>9876</t>
  </si>
  <si>
    <t>BAYER S.A.</t>
  </si>
  <si>
    <t>51664</t>
  </si>
  <si>
    <t>FARMACIAS PERUANAS S.A.</t>
  </si>
  <si>
    <t>9877</t>
  </si>
  <si>
    <t>161266</t>
  </si>
  <si>
    <t>122469</t>
  </si>
  <si>
    <t>RIPLEY - HUANCAYO</t>
  </si>
  <si>
    <t>139671</t>
  </si>
  <si>
    <t>RIPLEY - TRUJILLO</t>
  </si>
  <si>
    <t>75987</t>
  </si>
  <si>
    <t>75992</t>
  </si>
  <si>
    <t>75993</t>
  </si>
  <si>
    <t>75999</t>
  </si>
  <si>
    <t>76201</t>
  </si>
  <si>
    <t>TIENDAS POR DEPARTAMENTO</t>
  </si>
  <si>
    <t>78418</t>
  </si>
  <si>
    <t>BANCO RIPLEY S.A.</t>
  </si>
  <si>
    <t>85820</t>
  </si>
  <si>
    <t>114536</t>
  </si>
  <si>
    <t>114548</t>
  </si>
  <si>
    <t>SAGA FALABELLA S.A. - ICA</t>
  </si>
  <si>
    <t>144458</t>
  </si>
  <si>
    <t>BANCO FALABELLA - SURQUILLO</t>
  </si>
  <si>
    <t>144768</t>
  </si>
  <si>
    <t>BANCO FALABELLA - OPEN ANGAMOS</t>
  </si>
  <si>
    <t>10238</t>
  </si>
  <si>
    <t>SUPESA - CALLAO</t>
  </si>
  <si>
    <t>10254</t>
  </si>
  <si>
    <t>SUPESA - RANSA</t>
  </si>
  <si>
    <t>10257</t>
  </si>
  <si>
    <t>SUPESA - PLAZA VEA SAN BORJA</t>
  </si>
  <si>
    <t>10258</t>
  </si>
  <si>
    <t>SUPESA - SAN FELIPE</t>
  </si>
  <si>
    <t>103376</t>
  </si>
  <si>
    <t>SUPESA - ECONOMAX SJL</t>
  </si>
  <si>
    <t>108253</t>
  </si>
  <si>
    <t>SUPESA ECONOMAX - SAN MIGUEL</t>
  </si>
  <si>
    <t>108297</t>
  </si>
  <si>
    <t>SUPESA ECONOMAX - VILLA MARINA</t>
  </si>
  <si>
    <t>126978</t>
  </si>
  <si>
    <t>SUPERMERCADOS PERUANOS</t>
  </si>
  <si>
    <t>151597</t>
  </si>
  <si>
    <t>SUPESA MASS HUAYLAS M239</t>
  </si>
  <si>
    <t>151615</t>
  </si>
  <si>
    <t>SUPESA MASS REVOLUCION M241</t>
  </si>
  <si>
    <t>152998</t>
  </si>
  <si>
    <t>153812</t>
  </si>
  <si>
    <t>SUPESA - MASS VEA PUMACAHUA</t>
  </si>
  <si>
    <t>153816</t>
  </si>
  <si>
    <t>SUPESA - MIGUEL IGLESIAS</t>
  </si>
  <si>
    <t>159349</t>
  </si>
  <si>
    <t>SUPESA - MASS VEA LEYENDAS</t>
  </si>
  <si>
    <t>160800</t>
  </si>
  <si>
    <t>SUPESA - MASS MICAELA BASTIDAS</t>
  </si>
  <si>
    <t>161561</t>
  </si>
  <si>
    <t>SUPESA - MASS PARAISO</t>
  </si>
  <si>
    <t>163856</t>
  </si>
  <si>
    <t>MASS SAN BARTOLO</t>
  </si>
  <si>
    <t>163857</t>
  </si>
  <si>
    <t>MASS - HACIENDA VILLA-HUAYLAS</t>
  </si>
  <si>
    <t>164325</t>
  </si>
  <si>
    <t>SUPESA - MASS JULIO C. TELLO</t>
  </si>
  <si>
    <t>164336</t>
  </si>
  <si>
    <t>SUPESA - MASS ALAMOS</t>
  </si>
  <si>
    <t>164337</t>
  </si>
  <si>
    <t>SUPESA - MAS PLAZA</t>
  </si>
  <si>
    <t>164518</t>
  </si>
  <si>
    <t>164519</t>
  </si>
  <si>
    <t>164522</t>
  </si>
  <si>
    <t>SUPESA - MASS PALMERAS</t>
  </si>
  <si>
    <t>164528</t>
  </si>
  <si>
    <t>SUPESA - MASS MEXICO</t>
  </si>
  <si>
    <t>164529</t>
  </si>
  <si>
    <t>SUPESA - MASS BENAVIDES</t>
  </si>
  <si>
    <t>98314</t>
  </si>
  <si>
    <t>SUPESA - ECONOMAX SAN FRANCISCO</t>
  </si>
  <si>
    <t>103004</t>
  </si>
  <si>
    <t>HIPERMERCADOS TOTTUS -SURQUILLO</t>
  </si>
  <si>
    <t>103792</t>
  </si>
  <si>
    <t>HIPERBODEGA PRECIO UNO 318 - CHICL</t>
  </si>
  <si>
    <t>109335</t>
  </si>
  <si>
    <t>HIPERMERCADO TOTTUS - CHICLAYO 622</t>
  </si>
  <si>
    <t>109342</t>
  </si>
  <si>
    <t>HIPERMERCADO TOTTUS - CHINCHA</t>
  </si>
  <si>
    <t>111973</t>
  </si>
  <si>
    <t>HIPERMERCADO TOTTUS - CHIMBOTE</t>
  </si>
  <si>
    <t>127575</t>
  </si>
  <si>
    <t>TOTTUS- SAN FRANCISCO</t>
  </si>
  <si>
    <t>127581</t>
  </si>
  <si>
    <t>BSFTOTTUS - SAN FRANCISCO</t>
  </si>
  <si>
    <t>144624</t>
  </si>
  <si>
    <t>HIPERMERCADOS TOTTUS -- CHEPEN</t>
  </si>
  <si>
    <t>159120</t>
  </si>
  <si>
    <t>HIPERBODEGA PRECIO UNO - CHINCHA</t>
  </si>
  <si>
    <t>162876</t>
  </si>
  <si>
    <t>TOTTUS - PIURA NORTE</t>
  </si>
  <si>
    <t>163683</t>
  </si>
  <si>
    <t>TOTTUS - CAJAMARCA</t>
  </si>
  <si>
    <t>71763</t>
  </si>
  <si>
    <t>HIPERMERCADOS TOTTUS - TACNA</t>
  </si>
  <si>
    <t>73913</t>
  </si>
  <si>
    <t>HIPERMERCADOS TOTTUS - TRUJILLO 2</t>
  </si>
  <si>
    <t>92568</t>
  </si>
  <si>
    <t>HIPERMERCADOS TOTTUS - PIURA</t>
  </si>
  <si>
    <t>92569</t>
  </si>
  <si>
    <t>HIPERMERCADOS TOTTUS - AREQUIPA POR</t>
  </si>
  <si>
    <t>92570</t>
  </si>
  <si>
    <t>HIPERMERCADOS TOTTUS - AREQUIPA CAY</t>
  </si>
  <si>
    <t>162950</t>
  </si>
  <si>
    <t>GESNEXT PERU S.A.C.</t>
  </si>
  <si>
    <t>143716</t>
  </si>
  <si>
    <t>SUATRANS PERU S.A.C.</t>
  </si>
  <si>
    <t>153719</t>
  </si>
  <si>
    <t>CLINICA SAN JUAN BAUTISTA</t>
  </si>
  <si>
    <t>153720</t>
  </si>
  <si>
    <t>CLINICA PRIMAVERA</t>
  </si>
  <si>
    <t>153750</t>
  </si>
  <si>
    <t>CLINICA SAN PABLO S.A.C. - EL DERBY</t>
  </si>
  <si>
    <t>153756</t>
  </si>
  <si>
    <t>CLINICA SAN GABRIEL</t>
  </si>
  <si>
    <t>62391</t>
  </si>
  <si>
    <t>62392</t>
  </si>
  <si>
    <t>62393</t>
  </si>
  <si>
    <t>10020</t>
  </si>
  <si>
    <t>INSTITUTO AMERICANO DE MEDICINA FIS</t>
  </si>
  <si>
    <t>47207</t>
  </si>
  <si>
    <t>PROMOCIONES 1021 S.R.L.</t>
  </si>
  <si>
    <t>80809</t>
  </si>
  <si>
    <t>100494</t>
  </si>
  <si>
    <t>PULITEZZA S.A.C.</t>
  </si>
  <si>
    <t>59876</t>
  </si>
  <si>
    <t>TOTAL CLEAN S.R.L.</t>
  </si>
  <si>
    <t>59877</t>
  </si>
  <si>
    <t>10615</t>
  </si>
  <si>
    <t>TRAESA REPRESENTACIONES S.A.</t>
  </si>
  <si>
    <t>10203</t>
  </si>
  <si>
    <t>MACC-HER TRUJILLO</t>
  </si>
  <si>
    <t>142872</t>
  </si>
  <si>
    <t>MARVIMA - PIURA</t>
  </si>
  <si>
    <t>143161</t>
  </si>
  <si>
    <t>MARVIMA - HUANCAYO</t>
  </si>
  <si>
    <t>144283</t>
  </si>
  <si>
    <t>MARVIMA - LA OROYA</t>
  </si>
  <si>
    <t>144539</t>
  </si>
  <si>
    <t>MARVIMA - MANCORA</t>
  </si>
  <si>
    <t>111428</t>
  </si>
  <si>
    <t>CENTROSUR PERU S.A.C.</t>
  </si>
  <si>
    <t>10227</t>
  </si>
  <si>
    <t>PRODUCTOS INSTITUCIONALES - SURQ</t>
  </si>
  <si>
    <t>146616</t>
  </si>
  <si>
    <t>CORPORACION JJ NISSI SAC</t>
  </si>
  <si>
    <t>145934</t>
  </si>
  <si>
    <t>LIMPIEZA Y CALIDAD E.I.R.L.</t>
  </si>
  <si>
    <t>73170</t>
  </si>
  <si>
    <t>INVERSIONES CASA GRANDE EIRL</t>
  </si>
  <si>
    <t>142169</t>
  </si>
  <si>
    <t>CORPORACION ITALU S.A.C.-CHICLAYO</t>
  </si>
  <si>
    <t>119562</t>
  </si>
  <si>
    <t>CORPORACION ITALU S.A.C.</t>
  </si>
  <si>
    <t>138023</t>
  </si>
  <si>
    <t>GOLOCHIC E.I.R.L.</t>
  </si>
  <si>
    <t>11918</t>
  </si>
  <si>
    <t>OTANI ZAVALA SANDRA IVONNE</t>
  </si>
  <si>
    <t>103814</t>
  </si>
  <si>
    <t>CAMPOSOL S.A. (PLANTA NORAGRO)</t>
  </si>
  <si>
    <t>71846</t>
  </si>
  <si>
    <t>CAMPOSOL S.A.</t>
  </si>
  <si>
    <t>119269</t>
  </si>
  <si>
    <t>CAMPOSOL S.A. - CHAO</t>
  </si>
  <si>
    <t>133172</t>
  </si>
  <si>
    <t>CAMPOSOL COSTA MAR</t>
  </si>
  <si>
    <t>140744</t>
  </si>
  <si>
    <t>CAMPOSOL - PUENTE PIEDRA</t>
  </si>
  <si>
    <t>152377</t>
  </si>
  <si>
    <t>CAMPOSOL - NESTOR GAMBETA</t>
  </si>
  <si>
    <t>71901</t>
  </si>
  <si>
    <t>71902</t>
  </si>
  <si>
    <t>71973</t>
  </si>
  <si>
    <t>73230</t>
  </si>
  <si>
    <t>87734</t>
  </si>
  <si>
    <t>90608</t>
  </si>
  <si>
    <t>90609</t>
  </si>
  <si>
    <t>21415</t>
  </si>
  <si>
    <t>46165</t>
  </si>
  <si>
    <t>46176</t>
  </si>
  <si>
    <t>9929</t>
  </si>
  <si>
    <t>CORPORACION INCA KOLA PERU S.R.L</t>
  </si>
  <si>
    <t>10196</t>
  </si>
  <si>
    <t>EMBOTELLADORA LATINOAMERICANA S.A.</t>
  </si>
  <si>
    <t>9976</t>
  </si>
  <si>
    <t>130760</t>
  </si>
  <si>
    <t>SEGURO SOCIAL DE SALUD - LA LIBERTA</t>
  </si>
  <si>
    <t>141873</t>
  </si>
  <si>
    <t>INVERSIONES LANCA S.A.C.</t>
  </si>
  <si>
    <t>131240</t>
  </si>
  <si>
    <t>MARVIMA S.A. - TRUJILLO</t>
  </si>
  <si>
    <t>153782</t>
  </si>
  <si>
    <t>ASESORA PERÚ S.A.C.</t>
  </si>
  <si>
    <t>20368</t>
  </si>
  <si>
    <t>J.L. DISTRIBUCIONES SOCIEDAD</t>
  </si>
  <si>
    <t>143376</t>
  </si>
  <si>
    <t>MEDINA DELGADO REGINA MAGDALENA</t>
  </si>
  <si>
    <t>116986</t>
  </si>
  <si>
    <t>TECNICA S.A.C. - MOQUEGUA</t>
  </si>
  <si>
    <t>138113</t>
  </si>
  <si>
    <t>TECNICA CUSCO</t>
  </si>
  <si>
    <t>160913</t>
  </si>
  <si>
    <t>VDISER DISTRIBUCIONES</t>
  </si>
  <si>
    <t>10586</t>
  </si>
  <si>
    <t>INKA TERRA PERU S.A.C.</t>
  </si>
  <si>
    <t>10017</t>
  </si>
  <si>
    <t>INKA TERRA PERU SAC</t>
  </si>
  <si>
    <t>10207</t>
  </si>
  <si>
    <t>MAYORSA - RIMAC</t>
  </si>
  <si>
    <t>174489</t>
  </si>
  <si>
    <t>44868</t>
  </si>
  <si>
    <t>COMERCIALIZ. Y DISTRIBUIDORA -TRUJI</t>
  </si>
  <si>
    <t>44867</t>
  </si>
  <si>
    <t>COMERCIALIZ. Y DISTRIBUIDORA</t>
  </si>
  <si>
    <t>138695</t>
  </si>
  <si>
    <t>PEOPLE - CHICLAYO</t>
  </si>
  <si>
    <t>161294</t>
  </si>
  <si>
    <t>DARUNE SOCIEDAD ANONIMA CERRADA B.A</t>
  </si>
  <si>
    <t>11244</t>
  </si>
  <si>
    <t>CORPORACION RICCHO´S &amp; CIA S.R.LTDA</t>
  </si>
  <si>
    <t>132232</t>
  </si>
  <si>
    <t>TRANSPORTES CANADIAN S.A.</t>
  </si>
  <si>
    <t>134589</t>
  </si>
  <si>
    <t>AMP DISTRIBUCION Y TRANSPORTE</t>
  </si>
  <si>
    <t>146402</t>
  </si>
  <si>
    <t>SERVICE J.C.U. SRL</t>
  </si>
  <si>
    <t>147991</t>
  </si>
  <si>
    <t>ALVAREZ MESTAS MARIA DEL CARMEN</t>
  </si>
  <si>
    <t>148593</t>
  </si>
  <si>
    <t>CJB SERVICIOS LOGISTICOS INTEGRALES</t>
  </si>
  <si>
    <t>152913</t>
  </si>
  <si>
    <t>RICCHO´S &amp; CIA - JULIACA</t>
  </si>
  <si>
    <t>61804</t>
  </si>
  <si>
    <t>SODALES DISTRIBUIDORES SOCIEDAD COM</t>
  </si>
  <si>
    <t>68215</t>
  </si>
  <si>
    <t>MULTISERVICIOS REYES E.I.R.L.</t>
  </si>
  <si>
    <t>144588</t>
  </si>
  <si>
    <t>ENLACES Y NEGOCIOS S.A.C</t>
  </si>
  <si>
    <t>146974</t>
  </si>
  <si>
    <t>J.A.M DISTRIBUCIONES S.A.C</t>
  </si>
  <si>
    <t>74562</t>
  </si>
  <si>
    <t>J.A.M. DISTRIBUCIONES S.A.C.</t>
  </si>
  <si>
    <t>86807</t>
  </si>
  <si>
    <t>CEVIVE E.I.R.L.</t>
  </si>
  <si>
    <t>84091</t>
  </si>
  <si>
    <t>91688</t>
  </si>
  <si>
    <t>TLI TRANSPORTES S.A.C.</t>
  </si>
  <si>
    <t>123858</t>
  </si>
  <si>
    <t>INDUSTRIA ESTILO PERU E.I.R.L.</t>
  </si>
  <si>
    <t>134750</t>
  </si>
  <si>
    <t>LANCERO S.A.C.</t>
  </si>
  <si>
    <t>11082</t>
  </si>
  <si>
    <t>DISTRIBUIDORA JIMENEZ E IRIARTE S.A</t>
  </si>
  <si>
    <t>143843</t>
  </si>
  <si>
    <t>KFS - SJL</t>
  </si>
  <si>
    <t>64549</t>
  </si>
  <si>
    <t>10175</t>
  </si>
  <si>
    <t>GRUPO VEGA - COMAS</t>
  </si>
  <si>
    <t>78471</t>
  </si>
  <si>
    <t>10197</t>
  </si>
  <si>
    <t>G.W.YICHANG - ALMACEN</t>
  </si>
  <si>
    <t>9994</t>
  </si>
  <si>
    <t>G W YICHANG &amp; CIA S A</t>
  </si>
  <si>
    <t>267295</t>
  </si>
  <si>
    <t>267336</t>
  </si>
  <si>
    <t>267338</t>
  </si>
  <si>
    <t>PROSEGUR ACTIVA PERU S.A. 36ANGULO</t>
  </si>
  <si>
    <t>267339</t>
  </si>
  <si>
    <t>PROSEGUR ACTIVA PERU S.A. ANGULO II</t>
  </si>
  <si>
    <t>267340</t>
  </si>
  <si>
    <t>PROSEGUR ACTIVA PERU S.A. MAGDALENA</t>
  </si>
  <si>
    <t>267347</t>
  </si>
  <si>
    <t>PROSEGUR ACTIVA PERU S.A. BOULEVARD</t>
  </si>
  <si>
    <t>268380</t>
  </si>
  <si>
    <t>MARINA DE GUERRA DEL PERU-ANCON</t>
  </si>
  <si>
    <t>267348</t>
  </si>
  <si>
    <t>PROSEGUR CAJEROS S.A. AVENIDA AREQU</t>
  </si>
  <si>
    <t>267826</t>
  </si>
  <si>
    <t>COLEGIOS PERUANOS S.A. - ATE MONUME</t>
  </si>
  <si>
    <t>267829</t>
  </si>
  <si>
    <t>COLEGIOS PERUANOS S.A.-VILLA EL SAL</t>
  </si>
  <si>
    <t>267830</t>
  </si>
  <si>
    <t>COLEGIOS PERUANOS S.A.-SAN JUAN DE</t>
  </si>
  <si>
    <t>267399</t>
  </si>
  <si>
    <t>IES CIBERTEC S.A.C - INDEPENDENCIA</t>
  </si>
  <si>
    <t>267827</t>
  </si>
  <si>
    <t>COLEGIOS PERUANOS S.A. - HUANUCO AM</t>
  </si>
  <si>
    <t>267836</t>
  </si>
  <si>
    <t>COLEGIOS PERUANOS S.A.- JULIACA UNI</t>
  </si>
  <si>
    <t>267837</t>
  </si>
  <si>
    <t>COLEGIOS PERUANOS S.A.- AREQUIPA AL</t>
  </si>
  <si>
    <t>267839</t>
  </si>
  <si>
    <t>COLEGIOS PERUANOS S.A.- TRUJILLO TU</t>
  </si>
  <si>
    <t>268592</t>
  </si>
  <si>
    <t>UNIDAD DE GESTIÓN EDUCATIVA LOCAL</t>
  </si>
  <si>
    <t>268744</t>
  </si>
  <si>
    <t>SEGURO SOCIAL DE SALUD-HOSPITAL GRA</t>
  </si>
  <si>
    <t>268055</t>
  </si>
  <si>
    <t>UNIVERSIDAD TECNOLOGICA DEL PERU S.</t>
  </si>
  <si>
    <t>268322</t>
  </si>
  <si>
    <t>268324</t>
  </si>
  <si>
    <t>268325</t>
  </si>
  <si>
    <t>268640</t>
  </si>
  <si>
    <t>IES CIBERTEC S.A.C.- TRUJILLO</t>
  </si>
  <si>
    <t>269361</t>
  </si>
  <si>
    <t>IES CIBERTEC S.A.C. - AREQUIPA</t>
  </si>
  <si>
    <t>269649</t>
  </si>
  <si>
    <t>DIRECCION EJECUTIVA ANTIDROGAS-CERC</t>
  </si>
  <si>
    <t>269780</t>
  </si>
  <si>
    <t>269830</t>
  </si>
  <si>
    <t>270140</t>
  </si>
  <si>
    <t>MINISTERIO DE SALUD-BREÑA</t>
  </si>
  <si>
    <t>270239</t>
  </si>
  <si>
    <t>270535</t>
  </si>
  <si>
    <t>TECNICA - PUERTO MALDONADO</t>
  </si>
  <si>
    <t>143759</t>
  </si>
  <si>
    <t>270983</t>
  </si>
  <si>
    <t>271072</t>
  </si>
  <si>
    <t>271271</t>
  </si>
  <si>
    <t>271553</t>
  </si>
  <si>
    <t>DIRSAPOL- SURQUILLO</t>
  </si>
  <si>
    <t>144040</t>
  </si>
  <si>
    <t>84404</t>
  </si>
  <si>
    <t>271678</t>
  </si>
  <si>
    <t>272485</t>
  </si>
  <si>
    <t>BANCO RIPLEY PERU S.A. JIRON DE LA</t>
  </si>
  <si>
    <t>272496</t>
  </si>
  <si>
    <t>BANCO RIPLEY PERU S.A. - SANTA ANIT</t>
  </si>
  <si>
    <t>272511</t>
  </si>
  <si>
    <t>HOSPITAL POLICLINICO GRAU</t>
  </si>
  <si>
    <t>134059</t>
  </si>
  <si>
    <t>MAC DONALDS - MIRAFLORES</t>
  </si>
  <si>
    <t>272667</t>
  </si>
  <si>
    <t>ESSALUD - POLICLINICO METROPOLITANO</t>
  </si>
  <si>
    <t>272801</t>
  </si>
  <si>
    <t>SUPESA - MASS FAUCETT</t>
  </si>
  <si>
    <t>272802</t>
  </si>
  <si>
    <t>272861</t>
  </si>
  <si>
    <t>170337</t>
  </si>
  <si>
    <t>273077</t>
  </si>
  <si>
    <t>253275</t>
  </si>
  <si>
    <t>272932</t>
  </si>
  <si>
    <t>272254</t>
  </si>
  <si>
    <t>70919</t>
  </si>
  <si>
    <t>SCH2 -METRO CHICLAYO SANTA VICTORIA</t>
  </si>
  <si>
    <t>273453</t>
  </si>
  <si>
    <t>CORPERES_LA MOLINA</t>
  </si>
  <si>
    <t>273112</t>
  </si>
  <si>
    <t>SERVICIOS SERVIAL SAC</t>
  </si>
  <si>
    <t>253990</t>
  </si>
  <si>
    <t>273837</t>
  </si>
  <si>
    <t>ALMACENERA MERCANTIL</t>
  </si>
  <si>
    <t>273369</t>
  </si>
  <si>
    <t>UNIDAD EJECUTORA 120 - CUSCO</t>
  </si>
  <si>
    <t>273186</t>
  </si>
  <si>
    <t>UNIDAD EJECUTORA 120 - PUNO</t>
  </si>
  <si>
    <t>273356</t>
  </si>
  <si>
    <t>UNIDAD EJECUTORA 120 - SAN MARTIN</t>
  </si>
  <si>
    <t>273365</t>
  </si>
  <si>
    <t>UNIDAD EJECUTORA 120 - LAMBAYEQUE</t>
  </si>
  <si>
    <t>274358</t>
  </si>
  <si>
    <t>274360</t>
  </si>
  <si>
    <t>90884</t>
  </si>
  <si>
    <t>273105</t>
  </si>
  <si>
    <t>UNIDAD EJECUTORA 120 - MOQUEGUA</t>
  </si>
  <si>
    <t>273181</t>
  </si>
  <si>
    <t>UNIDAD EJECUTORA 120 - HUANUCO</t>
  </si>
  <si>
    <t>273183</t>
  </si>
  <si>
    <t>273185</t>
  </si>
  <si>
    <t>UNIDAD EJECUTORA 120 - AYACUCHO</t>
  </si>
  <si>
    <t>273188</t>
  </si>
  <si>
    <t>UNIDAD EJECUTORA 120 - SULLANA</t>
  </si>
  <si>
    <t>273314</t>
  </si>
  <si>
    <t>273333</t>
  </si>
  <si>
    <t>UNIDAD EJECUTORA 120 - APURIMAC</t>
  </si>
  <si>
    <t>273342</t>
  </si>
  <si>
    <t>UNIDAD EJECUTORA 120 - TAMBURCO</t>
  </si>
  <si>
    <t>273347</t>
  </si>
  <si>
    <t>UNIDAD EJECUTORA 120 - MADRE DE DIO</t>
  </si>
  <si>
    <t>273349</t>
  </si>
  <si>
    <t>UNIDAD EJECUTORA 120 - TUMBES</t>
  </si>
  <si>
    <t>273358</t>
  </si>
  <si>
    <t>UNIDAD EJECUTORA 120 - TACNA</t>
  </si>
  <si>
    <t>273363</t>
  </si>
  <si>
    <t>UNIDAD EJECUTORA 120 - PILLCO MARCA</t>
  </si>
  <si>
    <t>273367</t>
  </si>
  <si>
    <t>UNIDAD EJECUTORA 120 - CASTILLA</t>
  </si>
  <si>
    <t>273377</t>
  </si>
  <si>
    <t>273362</t>
  </si>
  <si>
    <t>273370</t>
  </si>
  <si>
    <t>UNIDAD EJECUTORA 120 - TRUJILLO</t>
  </si>
  <si>
    <t>273313</t>
  </si>
  <si>
    <t>UNIDAD EJECUTORA 120 - ICA</t>
  </si>
  <si>
    <t>274482</t>
  </si>
  <si>
    <t>274481</t>
  </si>
  <si>
    <t>274483</t>
  </si>
  <si>
    <t>274484</t>
  </si>
  <si>
    <t>274626</t>
  </si>
  <si>
    <t>274627</t>
  </si>
  <si>
    <t>274628</t>
  </si>
  <si>
    <t>274629</t>
  </si>
  <si>
    <t>274630</t>
  </si>
  <si>
    <t>274636</t>
  </si>
  <si>
    <t>273335</t>
  </si>
  <si>
    <t>UNIDAD EJECUTORA 120 - UCAYALI</t>
  </si>
  <si>
    <t>273350</t>
  </si>
  <si>
    <t>UNIDAD EJECUTORA 120 - CALLERIA</t>
  </si>
  <si>
    <t>273366</t>
  </si>
  <si>
    <t>UNIDAD EJECUTORA 120 - CAJAMARCA</t>
  </si>
  <si>
    <t>273371</t>
  </si>
  <si>
    <t>UNIDAD EJECUTORA 120 - AREQUIPA</t>
  </si>
  <si>
    <t>273372</t>
  </si>
  <si>
    <t>UNIDAD EJECUTORA 120 - RIMAC</t>
  </si>
  <si>
    <t>273165</t>
  </si>
  <si>
    <t>UNIDAD EJECUTORA 120 - CAÑETE</t>
  </si>
  <si>
    <t>273184</t>
  </si>
  <si>
    <t>UNIDAD EJECUTORA 120 - AMAZONAS</t>
  </si>
  <si>
    <t>273187</t>
  </si>
  <si>
    <t>UNIDAD EJECUTORA 120 - BARRANCA</t>
  </si>
  <si>
    <t>273191</t>
  </si>
  <si>
    <t>273334</t>
  </si>
  <si>
    <t>UNIDAD EJECUTORA 120 - VILLA EL SAL</t>
  </si>
  <si>
    <t>273341</t>
  </si>
  <si>
    <t>UNIDAD EJECUTORA 120 - CHACHAPOYAS</t>
  </si>
  <si>
    <t>273348</t>
  </si>
  <si>
    <t>UNIDAD EJECUTORA 120 - ANCASH</t>
  </si>
  <si>
    <t>273357</t>
  </si>
  <si>
    <t>UNIDAD EJECUTORA 120 - CENTENARIO</t>
  </si>
  <si>
    <t>273360</t>
  </si>
  <si>
    <t>UNIDAD EJECUTORA 120 - BELLAVISTA</t>
  </si>
  <si>
    <t>273364</t>
  </si>
  <si>
    <t>UNIDAD EJECUTORA 120 - PUEBLO LIBRE</t>
  </si>
  <si>
    <t>273315</t>
  </si>
  <si>
    <t>UNIDAD EJECUTORA 120 - JUNIN</t>
  </si>
  <si>
    <t>273361</t>
  </si>
  <si>
    <t>UNIDAD EJECUTORA 120 - CHOSICA</t>
  </si>
  <si>
    <t>273368</t>
  </si>
  <si>
    <t>UNIDAD EJECUTORA 120 - LIMA</t>
  </si>
  <si>
    <t>274807</t>
  </si>
  <si>
    <t>HOSPITAL DOCENTE SAN BARTOLOME</t>
  </si>
  <si>
    <t>273182</t>
  </si>
  <si>
    <t>273359</t>
  </si>
  <si>
    <t>UNIDAD EJECUTORA 120 - HUACHO</t>
  </si>
  <si>
    <t>273376</t>
  </si>
  <si>
    <t>UNIDAD EJECUTORA 120 - LA MOLINA</t>
  </si>
  <si>
    <t>270863</t>
  </si>
  <si>
    <t>TRADE MARKETING PARTNERS SOCIEDAD</t>
  </si>
  <si>
    <t>270581</t>
  </si>
  <si>
    <t>SOCIEDAD DE BENEFICENCIA DE LIMA ME</t>
  </si>
  <si>
    <t>275067</t>
  </si>
  <si>
    <t>275068</t>
  </si>
  <si>
    <t>275122</t>
  </si>
  <si>
    <t>275123</t>
  </si>
  <si>
    <t>275124</t>
  </si>
  <si>
    <t>275125</t>
  </si>
  <si>
    <t>275126</t>
  </si>
  <si>
    <t>275205</t>
  </si>
  <si>
    <t>EP DE FRANQUICIAS_PURUCHUCO</t>
  </si>
  <si>
    <t>275069</t>
  </si>
  <si>
    <t>275070</t>
  </si>
  <si>
    <t>275121</t>
  </si>
  <si>
    <t>275130</t>
  </si>
  <si>
    <t>275131</t>
  </si>
  <si>
    <t>275132</t>
  </si>
  <si>
    <t>275133</t>
  </si>
  <si>
    <t>275203</t>
  </si>
  <si>
    <t>CINDEL - BALTA</t>
  </si>
  <si>
    <t>275204</t>
  </si>
  <si>
    <t>CINDEL - CENTRO CIVICO</t>
  </si>
  <si>
    <t>275127</t>
  </si>
  <si>
    <t>275128</t>
  </si>
  <si>
    <t>275129</t>
  </si>
  <si>
    <t>275134</t>
  </si>
  <si>
    <t>275135</t>
  </si>
  <si>
    <t>274366</t>
  </si>
  <si>
    <t>275245</t>
  </si>
  <si>
    <t>MUNICIPALIDAD DE PACHACAMAC</t>
  </si>
  <si>
    <t>272305</t>
  </si>
  <si>
    <t>275413</t>
  </si>
  <si>
    <t>275414</t>
  </si>
  <si>
    <t>275415</t>
  </si>
  <si>
    <t>SUPESA_ MASS GUARDIAD5 SC</t>
  </si>
  <si>
    <t>275488</t>
  </si>
  <si>
    <t>SUPESA_ MASS CASTILLA 14 SC</t>
  </si>
  <si>
    <t>275489</t>
  </si>
  <si>
    <t>SUPESA_ MASS CANEVARO 4 SJM</t>
  </si>
  <si>
    <t>275493</t>
  </si>
  <si>
    <t>SUPESA_ MASS INDUST 30 LM</t>
  </si>
  <si>
    <t>275497</t>
  </si>
  <si>
    <t>SUPESA_ MASS HERRERIC1 SJM</t>
  </si>
  <si>
    <t>272304</t>
  </si>
  <si>
    <t>275486</t>
  </si>
  <si>
    <t>SUPESA_ MASS PROCERES2 SMP</t>
  </si>
  <si>
    <t>275487</t>
  </si>
  <si>
    <t>SUPESA_ MASS DOMINIC25 SMP</t>
  </si>
  <si>
    <t>275807</t>
  </si>
  <si>
    <t>275850</t>
  </si>
  <si>
    <t>BANCO RIPLEY_LAS BEGONIAS</t>
  </si>
  <si>
    <t>275490</t>
  </si>
  <si>
    <t>SUPESA_ MASS HONDURAS 3 CO</t>
  </si>
  <si>
    <t>275491</t>
  </si>
  <si>
    <t>SUPESA_ MASS TUPAC1 CO</t>
  </si>
  <si>
    <t>275492</t>
  </si>
  <si>
    <t>SUPESA_ MASS DULANTO 16 PL</t>
  </si>
  <si>
    <t>275494</t>
  </si>
  <si>
    <t>SUPESA_ MASS MONTEC B6 VE</t>
  </si>
  <si>
    <t>275495</t>
  </si>
  <si>
    <t>SUPESA_ MASS MARIATE 2 CB</t>
  </si>
  <si>
    <t>275496</t>
  </si>
  <si>
    <t>SUPESA_ MASS IZAGUIA3 SMP</t>
  </si>
  <si>
    <t>275498</t>
  </si>
  <si>
    <t>SUPESA_ MASS CHORRI 3 CLL</t>
  </si>
  <si>
    <t>271519</t>
  </si>
  <si>
    <t>BK Larco</t>
  </si>
  <si>
    <t>275849</t>
  </si>
  <si>
    <t>SAIDEL BK - LA MERCED</t>
  </si>
  <si>
    <t>276070</t>
  </si>
  <si>
    <t>SISTEMA INTEGRAL DE SALUD - SIS</t>
  </si>
  <si>
    <t>275480</t>
  </si>
  <si>
    <t>TRUPAL SA</t>
  </si>
  <si>
    <t>275734</t>
  </si>
  <si>
    <t>275965</t>
  </si>
  <si>
    <t>276192</t>
  </si>
  <si>
    <t>CORPERES PURUCHUCO</t>
  </si>
  <si>
    <t>276079</t>
  </si>
  <si>
    <t>LECHE GLORIA SOCIEDAD ANONIMA</t>
  </si>
  <si>
    <t>274365</t>
  </si>
  <si>
    <t>272301</t>
  </si>
  <si>
    <t>276692</t>
  </si>
  <si>
    <t>INVERSIONES LA RIOJA_JW Lima</t>
  </si>
  <si>
    <t>274834</t>
  </si>
  <si>
    <t>R&amp;R MIRAFLORES</t>
  </si>
  <si>
    <t>277435</t>
  </si>
  <si>
    <t>NARAN 17 LO</t>
  </si>
  <si>
    <t>277446</t>
  </si>
  <si>
    <t>UNION 2 AT</t>
  </si>
  <si>
    <t>268472</t>
  </si>
  <si>
    <t>AMERICA MOVIL PERU - SEDE CENTRO FO</t>
  </si>
  <si>
    <t>275334</t>
  </si>
  <si>
    <t>276693</t>
  </si>
  <si>
    <t>INVERSIONES LA RIOJA_JW Cusco</t>
  </si>
  <si>
    <t>268531</t>
  </si>
  <si>
    <t>AMERICA MOVIL PERU - SEDE PROCERES</t>
  </si>
  <si>
    <t>275499</t>
  </si>
  <si>
    <t>277434</t>
  </si>
  <si>
    <t>PIEROLA 1 AQP</t>
  </si>
  <si>
    <t>277447</t>
  </si>
  <si>
    <t>BALLESTA 2 CLL</t>
  </si>
  <si>
    <t>277448</t>
  </si>
  <si>
    <t>BORGOÑO 1 MI</t>
  </si>
  <si>
    <t>277449</t>
  </si>
  <si>
    <t>BERNAL 3 SJM</t>
  </si>
  <si>
    <t>277450</t>
  </si>
  <si>
    <t>AGUSTIN 11 SU</t>
  </si>
  <si>
    <t>277456</t>
  </si>
  <si>
    <t>PERIME A20 CB</t>
  </si>
  <si>
    <t>277457</t>
  </si>
  <si>
    <t>CAUDE R14 CB</t>
  </si>
  <si>
    <t>277459</t>
  </si>
  <si>
    <t>EJERCITO 2MI</t>
  </si>
  <si>
    <t>268617</t>
  </si>
  <si>
    <t>AMERICA MOVIL PERU - MINI SEDE CHIM</t>
  </si>
  <si>
    <t>268618</t>
  </si>
  <si>
    <t>AMERICA MOVIL PERU - MINI SEDE IQUI</t>
  </si>
  <si>
    <t>268619</t>
  </si>
  <si>
    <t>AMERICA MOVIL PERU - MINI SEDE PUCA</t>
  </si>
  <si>
    <t>268621</t>
  </si>
  <si>
    <t>268623</t>
  </si>
  <si>
    <t>AMERICA MOVIL PERU - SEDE CHICLAYO</t>
  </si>
  <si>
    <t>268624</t>
  </si>
  <si>
    <t>268627</t>
  </si>
  <si>
    <t>AMERICA MOVIL PERU - SEDE PIURA IND</t>
  </si>
  <si>
    <t>268628</t>
  </si>
  <si>
    <t>AMERICA MOVIL PERU - SEDE PIURA SAN</t>
  </si>
  <si>
    <t>268630</t>
  </si>
  <si>
    <t>AMERICA MOVIL PERU - SEDE TARAPOTO</t>
  </si>
  <si>
    <t>268732</t>
  </si>
  <si>
    <t>MINI SEDE JUNIN</t>
  </si>
  <si>
    <t>268734</t>
  </si>
  <si>
    <t>AMERICA MOVIL PERU - MINI SEDE MOQU</t>
  </si>
  <si>
    <t>268737</t>
  </si>
  <si>
    <t>AMERICA MOVIL PERU - POP CUSCO LA C</t>
  </si>
  <si>
    <t>268738</t>
  </si>
  <si>
    <t>AMERICA MOVIL PERU - POP JULIACA</t>
  </si>
  <si>
    <t>268740</t>
  </si>
  <si>
    <t>AMERICA MOVIL PERU - SEDE AREQUIPA</t>
  </si>
  <si>
    <t>277272</t>
  </si>
  <si>
    <t>EL TAMBO</t>
  </si>
  <si>
    <t>277273</t>
  </si>
  <si>
    <t>TALARA</t>
  </si>
  <si>
    <t>275100</t>
  </si>
  <si>
    <t>268736</t>
  </si>
  <si>
    <t>AMERICA MOVIL PERU - PDI ICA</t>
  </si>
  <si>
    <t>268748</t>
  </si>
  <si>
    <t>AMERICA MOVIL PERU - SEDE HUANUCO</t>
  </si>
  <si>
    <t>268749</t>
  </si>
  <si>
    <t>AMERICA MOVIL PERU - SEDE ICA</t>
  </si>
  <si>
    <t>268620</t>
  </si>
  <si>
    <t>AMERICA MOVIL PERU - SEDE CAJAMARCA</t>
  </si>
  <si>
    <t>268626</t>
  </si>
  <si>
    <t>AMERICA MOVIL PERU - SEDE JAEN</t>
  </si>
  <si>
    <t>268733</t>
  </si>
  <si>
    <t>AMERICA MOVIL PERU - MINI SEDE MADR</t>
  </si>
  <si>
    <t>278416</t>
  </si>
  <si>
    <t>278147</t>
  </si>
  <si>
    <t>SOCIEDAD AGRICOLA RAPEL S.A.C.</t>
  </si>
  <si>
    <t>278492</t>
  </si>
  <si>
    <t>SUPESA MASS_TUPAC 64 CO</t>
  </si>
  <si>
    <t>277656</t>
  </si>
  <si>
    <t>277598</t>
  </si>
  <si>
    <t>277654</t>
  </si>
  <si>
    <t>277655</t>
  </si>
  <si>
    <t>250068</t>
  </si>
  <si>
    <t>277557</t>
  </si>
  <si>
    <t>277505</t>
  </si>
  <si>
    <t>277539</t>
  </si>
  <si>
    <t>277560</t>
  </si>
  <si>
    <t>277603</t>
  </si>
  <si>
    <t>277636</t>
  </si>
  <si>
    <t>277637</t>
  </si>
  <si>
    <t>277638</t>
  </si>
  <si>
    <t>277639</t>
  </si>
  <si>
    <t>277640</t>
  </si>
  <si>
    <t>277641</t>
  </si>
  <si>
    <t>277642</t>
  </si>
  <si>
    <t>277643</t>
  </si>
  <si>
    <t>277644</t>
  </si>
  <si>
    <t>277645</t>
  </si>
  <si>
    <t>277652</t>
  </si>
  <si>
    <t>277691</t>
  </si>
  <si>
    <t>277706</t>
  </si>
  <si>
    <t>277707</t>
  </si>
  <si>
    <t>277708</t>
  </si>
  <si>
    <t>277709</t>
  </si>
  <si>
    <t>277710</t>
  </si>
  <si>
    <t>265167</t>
  </si>
  <si>
    <t>EP DE RESTAURANTES S.A.C</t>
  </si>
  <si>
    <t>267426</t>
  </si>
  <si>
    <t>IES CIBERTEC S.A.C - MIRAFLORES</t>
  </si>
  <si>
    <t>278752</t>
  </si>
  <si>
    <t>SUPESA MASS_POMABAM 2 BR</t>
  </si>
  <si>
    <t>278753</t>
  </si>
  <si>
    <t>SUPESA MASS_INCAS 4CO</t>
  </si>
  <si>
    <t>278754</t>
  </si>
  <si>
    <t>AV. CERRO CHICO N° 147 MZ J LT 17</t>
  </si>
  <si>
    <t>277605</t>
  </si>
  <si>
    <t>278773</t>
  </si>
  <si>
    <t>274833</t>
  </si>
  <si>
    <t>ONCOCENTER CUADRA 5</t>
  </si>
  <si>
    <t>279063</t>
  </si>
  <si>
    <t>279114</t>
  </si>
  <si>
    <t>279261</t>
  </si>
  <si>
    <t>278755</t>
  </si>
  <si>
    <t>SUPESA MASS_EJERCITO 9 MA</t>
  </si>
  <si>
    <t>265186</t>
  </si>
  <si>
    <t>268395</t>
  </si>
  <si>
    <t>AMERICA MOVIL PERU - CAC ANGAMOS</t>
  </si>
  <si>
    <t>268536</t>
  </si>
  <si>
    <t>AMERICA MOVIL PERU - CAC CHICLAYO 6</t>
  </si>
  <si>
    <t>268543</t>
  </si>
  <si>
    <t>AMERICA MOVIL PERU - CAC PUCALLPA I</t>
  </si>
  <si>
    <t>268637</t>
  </si>
  <si>
    <t>AMERICA MOVIL PERU - CAC AREQUIPA M</t>
  </si>
  <si>
    <t>268746</t>
  </si>
  <si>
    <t>AMERICA MOVIL PERU - SEDE CUSCO</t>
  </si>
  <si>
    <t>278982</t>
  </si>
  <si>
    <t>276052</t>
  </si>
  <si>
    <t>279821</t>
  </si>
  <si>
    <t>UGEL 02</t>
  </si>
  <si>
    <t>278570</t>
  </si>
  <si>
    <t>AGRICOLA CHAPI S.A.</t>
  </si>
  <si>
    <t>278601</t>
  </si>
  <si>
    <t>CORPORACION AGRICOLA OLMOS S.A.</t>
  </si>
  <si>
    <t>280108</t>
  </si>
  <si>
    <t>280265</t>
  </si>
  <si>
    <t>GOBIERNOREGIONAL DECALLAO- DIRECCIO</t>
  </si>
  <si>
    <t>280222</t>
  </si>
  <si>
    <t>280522</t>
  </si>
  <si>
    <t>277254</t>
  </si>
  <si>
    <t>277265</t>
  </si>
  <si>
    <t>280511</t>
  </si>
  <si>
    <t>280512</t>
  </si>
  <si>
    <t>280513</t>
  </si>
  <si>
    <t>280598</t>
  </si>
  <si>
    <t>SUPESA - MARSANO</t>
  </si>
  <si>
    <t>280618</t>
  </si>
  <si>
    <t>SUNARP</t>
  </si>
  <si>
    <t>280617</t>
  </si>
  <si>
    <t>280514</t>
  </si>
  <si>
    <t>280515</t>
  </si>
  <si>
    <t>280516</t>
  </si>
  <si>
    <t>280517</t>
  </si>
  <si>
    <t>280518</t>
  </si>
  <si>
    <t>281005</t>
  </si>
  <si>
    <t>SAGA_LA RAMBLA</t>
  </si>
  <si>
    <t>280968</t>
  </si>
  <si>
    <t>CONCRETOS SUPERMIX</t>
  </si>
  <si>
    <t>268629</t>
  </si>
  <si>
    <t>AMERICA MOVIL PERU - SEDE PUCALLPA</t>
  </si>
  <si>
    <t>281299</t>
  </si>
  <si>
    <t>TOTTUS_HB PANAMERICANA URBANA</t>
  </si>
  <si>
    <t>275791</t>
  </si>
  <si>
    <t>CHUPACA BUSSINES S.A.C</t>
  </si>
  <si>
    <t>281982</t>
  </si>
  <si>
    <t>TIENDAS RIPLEY COMAS</t>
  </si>
  <si>
    <t>281862</t>
  </si>
  <si>
    <t>282202</t>
  </si>
  <si>
    <t>SUPESA MASS_NARAN B1 SMP</t>
  </si>
  <si>
    <t>282244</t>
  </si>
  <si>
    <t>SUPESA MASS_SAENZ 3CA</t>
  </si>
  <si>
    <t>282245</t>
  </si>
  <si>
    <t>SUPESA MASS_MANUEL 6 SC</t>
  </si>
  <si>
    <t>282246</t>
  </si>
  <si>
    <t>SUPESA MASS_PASTORF2 VES</t>
  </si>
  <si>
    <t>282937</t>
  </si>
  <si>
    <t>282870</t>
  </si>
  <si>
    <t>EP DE FRANQUICIAS SAC</t>
  </si>
  <si>
    <t>282901</t>
  </si>
  <si>
    <t>282961</t>
  </si>
  <si>
    <t>CLARO_POP SAN MIGUEL</t>
  </si>
  <si>
    <t>282203</t>
  </si>
  <si>
    <t>SUPESA MASS_AMERICA 13 LV</t>
  </si>
  <si>
    <t>268470</t>
  </si>
  <si>
    <t>AMERICA MOVIL PERU - POP HUACHO</t>
  </si>
  <si>
    <t>123712</t>
  </si>
  <si>
    <t>DEPRODECA S.A.C. - ATE</t>
  </si>
  <si>
    <t>282204</t>
  </si>
  <si>
    <t>SUPESA MASS_CANTA A 13 SMP</t>
  </si>
  <si>
    <t>282205</t>
  </si>
  <si>
    <t>SUPESA MASS_CHANCAS 11 SA</t>
  </si>
  <si>
    <t>282236</t>
  </si>
  <si>
    <t>SUPESA MASS_ANTARES J1 SC</t>
  </si>
  <si>
    <t>282237</t>
  </si>
  <si>
    <t>SUPESA MASS_VELARDE 1 SC</t>
  </si>
  <si>
    <t>282238</t>
  </si>
  <si>
    <t>SUPESA MASS_AVIACION 30 SB</t>
  </si>
  <si>
    <t>282247</t>
  </si>
  <si>
    <t>SUPESA MASS_GARZON 11 JM</t>
  </si>
  <si>
    <t>282248</t>
  </si>
  <si>
    <t>SUPESA MASS_CHINCHAY IN</t>
  </si>
  <si>
    <t>282239</t>
  </si>
  <si>
    <t>SUPESA MASS_PANAMA 65 SC</t>
  </si>
  <si>
    <t>282240</t>
  </si>
  <si>
    <t>SUPESA MASS_BOCANEGRA CA</t>
  </si>
  <si>
    <t>282241</t>
  </si>
  <si>
    <t>SUPESA MASS_TUPAC 15 CB</t>
  </si>
  <si>
    <t>282243</t>
  </si>
  <si>
    <t>SUPESA MASS_IGLESIA 8 SJM</t>
  </si>
  <si>
    <t>282588</t>
  </si>
  <si>
    <t>280005</t>
  </si>
  <si>
    <t>282962</t>
  </si>
  <si>
    <t>SUPESA MASS_CAMINOS 25 SC</t>
  </si>
  <si>
    <t>282123</t>
  </si>
  <si>
    <t>A W FABER CASTELL PERUANA S A</t>
  </si>
  <si>
    <t>283110</t>
  </si>
  <si>
    <t>INSTITUTO PERUANO DE ENERGÍA NUCLEA</t>
  </si>
  <si>
    <t>283659</t>
  </si>
  <si>
    <t>283829</t>
  </si>
  <si>
    <t>UGEL 05 - SJL</t>
  </si>
  <si>
    <t>280038</t>
  </si>
  <si>
    <t>284167</t>
  </si>
  <si>
    <t>SAGA Mac Salaverry-428</t>
  </si>
  <si>
    <t>284170</t>
  </si>
  <si>
    <t>SAGA ALDO Larcomar-438</t>
  </si>
  <si>
    <t>284195</t>
  </si>
  <si>
    <t>SAGA Mac San Miguel</t>
  </si>
  <si>
    <t>284278</t>
  </si>
  <si>
    <t>DEPRODECA - LURIN</t>
  </si>
  <si>
    <t>284256</t>
  </si>
  <si>
    <t>SERNANP</t>
  </si>
  <si>
    <t>284209</t>
  </si>
  <si>
    <t>SUPESA MASS-CONDOR 6LM</t>
  </si>
  <si>
    <t>284231</t>
  </si>
  <si>
    <t>SUPESA MASS-MELITON 3 AT</t>
  </si>
  <si>
    <t>284232</t>
  </si>
  <si>
    <t>SUPESA MASS-CALLE 2 PA</t>
  </si>
  <si>
    <t>284238</t>
  </si>
  <si>
    <t>SUPESA MASS-ALISOS 4 SMP</t>
  </si>
  <si>
    <t>284207</t>
  </si>
  <si>
    <t>SUPESA MASS-SAN LUIS 22 SB</t>
  </si>
  <si>
    <t>284208</t>
  </si>
  <si>
    <t>SUPESA MASS-MALASQUEZ MY</t>
  </si>
  <si>
    <t>284233</t>
  </si>
  <si>
    <t>SUPESA MASS-PABLO 1 BE</t>
  </si>
  <si>
    <t>284228</t>
  </si>
  <si>
    <t>284210</t>
  </si>
  <si>
    <t>SUPESA MASS-JCM B32 VMT</t>
  </si>
  <si>
    <t>284235</t>
  </si>
  <si>
    <t>SUPESA MASS-MORROPON1 CO</t>
  </si>
  <si>
    <t>284236</t>
  </si>
  <si>
    <t>SUPESA MASS-LOMAS RI</t>
  </si>
  <si>
    <t>284239</t>
  </si>
  <si>
    <t>SUPESA MASS-GRANDA 24 SMP</t>
  </si>
  <si>
    <t>284246</t>
  </si>
  <si>
    <t>SUPESA MASS-UGARTE B28 CO</t>
  </si>
  <si>
    <t>284247</t>
  </si>
  <si>
    <t>SUPESA MASS-AGUERO 14 EA</t>
  </si>
  <si>
    <t>284251</t>
  </si>
  <si>
    <t>SUPESA MASS-AMANCAES 9 RI</t>
  </si>
  <si>
    <t>284506</t>
  </si>
  <si>
    <t>SUPESA MASS_PROGRES6 AQP</t>
  </si>
  <si>
    <t>284507</t>
  </si>
  <si>
    <t>UGEL 03 - LIMA CERCADO</t>
  </si>
  <si>
    <t>283723</t>
  </si>
  <si>
    <t>SAGA_MANGO CONQUISTADORES</t>
  </si>
  <si>
    <t>284249</t>
  </si>
  <si>
    <t>SUPESA MASS-SILENCIO PH</t>
  </si>
  <si>
    <t>284240</t>
  </si>
  <si>
    <t>SUPESA MASS-CAHUIDE 9 LP</t>
  </si>
  <si>
    <t>284241</t>
  </si>
  <si>
    <t>SUPESA MASS-HERRE F13 SJM</t>
  </si>
  <si>
    <t>284250</t>
  </si>
  <si>
    <t>SUPESA MASS-RETABLO13 CO</t>
  </si>
  <si>
    <t>284252</t>
  </si>
  <si>
    <t>SUPESA MASS-MARAN 3 AQP</t>
  </si>
  <si>
    <t>284253</t>
  </si>
  <si>
    <t>SUPESA MASS-LAMBRA 1 AQP</t>
  </si>
  <si>
    <t>284254</t>
  </si>
  <si>
    <t>SUPESA MASS-UMACHIRI 1 AQP</t>
  </si>
  <si>
    <t>284188</t>
  </si>
  <si>
    <t>284193</t>
  </si>
  <si>
    <t>284194</t>
  </si>
  <si>
    <t>284237</t>
  </si>
  <si>
    <t>SUPESA MASS-SURCO 7 SC</t>
  </si>
  <si>
    <t>277170</t>
  </si>
  <si>
    <t>284635</t>
  </si>
  <si>
    <t>284610</t>
  </si>
  <si>
    <t>284540</t>
  </si>
  <si>
    <t>CLARO - SEDE PUNO</t>
  </si>
  <si>
    <t>284854</t>
  </si>
  <si>
    <t>SUPESA MASS_PEDRO 2 BR MS</t>
  </si>
  <si>
    <t>284677</t>
  </si>
  <si>
    <t>CLARO - SEDE ABANCAY 1</t>
  </si>
  <si>
    <t>284980</t>
  </si>
  <si>
    <t>284676</t>
  </si>
  <si>
    <t>CLARO - SEDE PUERTO MALDONADO</t>
  </si>
  <si>
    <t>285170</t>
  </si>
  <si>
    <t>285368</t>
  </si>
  <si>
    <t>PRONATEL</t>
  </si>
  <si>
    <t>285168</t>
  </si>
  <si>
    <t>285234</t>
  </si>
  <si>
    <t>280037</t>
  </si>
  <si>
    <t>284158</t>
  </si>
  <si>
    <t>SAGA Mango Jockey Plaza-408</t>
  </si>
  <si>
    <t>282242</t>
  </si>
  <si>
    <t>280036</t>
  </si>
  <si>
    <t>282747</t>
  </si>
  <si>
    <t>282947</t>
  </si>
  <si>
    <t>GAMARRA CHALLCO ABEL YSAAC</t>
  </si>
  <si>
    <t>285866</t>
  </si>
  <si>
    <t>SAGA PIURA</t>
  </si>
  <si>
    <t>162772</t>
  </si>
  <si>
    <t>SAGA FALABELLA S.A. - HUANCAYO</t>
  </si>
  <si>
    <t>285404</t>
  </si>
  <si>
    <t>286156</t>
  </si>
  <si>
    <t>CORPERES GARIBALDI- JESUS MARIA</t>
  </si>
  <si>
    <t>275526</t>
  </si>
  <si>
    <t>286481</t>
  </si>
  <si>
    <t>CORPERES ELMER FAUCETT 265</t>
  </si>
  <si>
    <t>286610</t>
  </si>
  <si>
    <t>TOTTUS - CENTRO PRODUCCIÓN</t>
  </si>
  <si>
    <t>286299</t>
  </si>
  <si>
    <t>GRUPO SVS SAC - JULIACA</t>
  </si>
  <si>
    <t>171143</t>
  </si>
  <si>
    <t>276054</t>
  </si>
  <si>
    <t>286828</t>
  </si>
  <si>
    <t>DIRSAPOL</t>
  </si>
  <si>
    <t>286829</t>
  </si>
  <si>
    <t>286830</t>
  </si>
  <si>
    <t>286881</t>
  </si>
  <si>
    <t>281655</t>
  </si>
  <si>
    <t>RG ALTERNATIVA E.I.R.L.</t>
  </si>
  <si>
    <t>287249</t>
  </si>
  <si>
    <t>285464</t>
  </si>
  <si>
    <t>ONCOCENTER-AV. GUARDIA CIVIL NRO. 5</t>
  </si>
  <si>
    <t>150853</t>
  </si>
  <si>
    <t>121502</t>
  </si>
  <si>
    <t>LATAM AIRLINES PERU S.A-ELCOBARRUTI</t>
  </si>
  <si>
    <t>152396</t>
  </si>
  <si>
    <t>PULITEZZA J&amp;D S.A.C. - VITARTE</t>
  </si>
  <si>
    <t>10216</t>
  </si>
  <si>
    <t>H037 - METRO INGENIERIA</t>
  </si>
  <si>
    <t>10217</t>
  </si>
  <si>
    <t>S001 - METRO LA MOLINA</t>
  </si>
  <si>
    <t>10221</t>
  </si>
  <si>
    <t>H005 - METRO SAN MIGUEL</t>
  </si>
  <si>
    <t>53375</t>
  </si>
  <si>
    <t>S-22 - METRO ANGELICA GAMARRA</t>
  </si>
  <si>
    <t>91293</t>
  </si>
  <si>
    <t>S033 - METRO ARENALES</t>
  </si>
  <si>
    <t>126515</t>
  </si>
  <si>
    <t>ALMACEN DINET V.E.S</t>
  </si>
  <si>
    <t>146786</t>
  </si>
  <si>
    <t>CENCOSUD RETAIL - BREÑA</t>
  </si>
  <si>
    <t>148889</t>
  </si>
  <si>
    <t>CENCOSUD RETAIL - LA MOLINA</t>
  </si>
  <si>
    <t>151113</t>
  </si>
  <si>
    <t>CENCOSUD RETAIL PERU S.A. - PARIS</t>
  </si>
  <si>
    <t>153540</t>
  </si>
  <si>
    <t>T115 - METRO LAS GARDENIAS</t>
  </si>
  <si>
    <t>153566</t>
  </si>
  <si>
    <t>RCW1 -RECEPCION CENTRAL WONG</t>
  </si>
  <si>
    <t>163964</t>
  </si>
  <si>
    <t>CENCOSUD RETAIL S.A. - PARIS JOCKEY</t>
  </si>
  <si>
    <t>168905</t>
  </si>
  <si>
    <t>CENCOSUD RETAIL PERU S.A.-MALL DEL</t>
  </si>
  <si>
    <t>256799</t>
  </si>
  <si>
    <t>S89 METRO SANTA CLARA</t>
  </si>
  <si>
    <t>10218</t>
  </si>
  <si>
    <t>H033 - METRO LIMATAMBO</t>
  </si>
  <si>
    <t>10915</t>
  </si>
  <si>
    <t>H039 - METRO CENTRO</t>
  </si>
  <si>
    <t>153543</t>
  </si>
  <si>
    <t>T116 - WONG ASIA</t>
  </si>
  <si>
    <t>19985</t>
  </si>
  <si>
    <t>L000 - METRO - ECO</t>
  </si>
  <si>
    <t>52276</t>
  </si>
  <si>
    <t>S024 - METRO BARRANCO OVALO BALTA</t>
  </si>
  <si>
    <t>68555</t>
  </si>
  <si>
    <t>CORPORACION E. WONG S.A.C.BREÑA</t>
  </si>
  <si>
    <t>83431</t>
  </si>
  <si>
    <t>S031 - SUPERMERCADO METRO ARZO</t>
  </si>
  <si>
    <t>120611</t>
  </si>
  <si>
    <t>S064 - METRO HUANCAYO</t>
  </si>
  <si>
    <t>153552</t>
  </si>
  <si>
    <t>T126 - WONG LARCOMAR</t>
  </si>
  <si>
    <t>160159</t>
  </si>
  <si>
    <t>T-131 WONG PANORAMA</t>
  </si>
  <si>
    <t>45800</t>
  </si>
  <si>
    <t>E002 - METRO - COMAS - PASCANA</t>
  </si>
  <si>
    <t>100469</t>
  </si>
  <si>
    <t>S050 -METRO BENAVIDES</t>
  </si>
  <si>
    <t>68591</t>
  </si>
  <si>
    <t>CORPORACION E. WONG JESUS MARIA</t>
  </si>
  <si>
    <t>68599</t>
  </si>
  <si>
    <t>CORPORACION E. WONG VENTANILLA</t>
  </si>
  <si>
    <t>155597</t>
  </si>
  <si>
    <t>T-129 WONG ONLINE NON FOOD</t>
  </si>
  <si>
    <t>120607</t>
  </si>
  <si>
    <t>S058 - METRO ICA</t>
  </si>
  <si>
    <t>118401</t>
  </si>
  <si>
    <t>S062 - SUPERMERCADO METRO CERRO COL</t>
  </si>
  <si>
    <t>261807</t>
  </si>
  <si>
    <t>CENCOSUD RETAIL PERU S.A.- METRO GA</t>
  </si>
  <si>
    <t>110889</t>
  </si>
  <si>
    <t>S052 - SUPERMERCADO METRO ALAMEDA</t>
  </si>
  <si>
    <t>51182</t>
  </si>
  <si>
    <t>S-23 -METRO SAN JUAN DE MIRAFLORES</t>
  </si>
  <si>
    <t>109536</t>
  </si>
  <si>
    <t>S056 - METRO LA CAMPIÑA</t>
  </si>
  <si>
    <t>122697</t>
  </si>
  <si>
    <t>S067 - METRO CHOSICA</t>
  </si>
  <si>
    <t>73311</t>
  </si>
  <si>
    <t>S021 - METRO LA VICTORIA</t>
  </si>
  <si>
    <t>94677</t>
  </si>
  <si>
    <t>S043 - METRO SANTA ELENA</t>
  </si>
  <si>
    <t>150171</t>
  </si>
  <si>
    <t>S081 - METRO EJERCITO</t>
  </si>
  <si>
    <t>52277</t>
  </si>
  <si>
    <t>S027 METRO BREÑA</t>
  </si>
  <si>
    <t>73066</t>
  </si>
  <si>
    <t>H012 -HIPERMERCADO METRO - ATE</t>
  </si>
  <si>
    <t>263659</t>
  </si>
  <si>
    <t>CENCOSUD RETAIL PERU S.A. PUNTA HER</t>
  </si>
  <si>
    <t>70918</t>
  </si>
  <si>
    <t>SCA1 - METRO CAJAMARCA</t>
  </si>
  <si>
    <t>169920</t>
  </si>
  <si>
    <t>BRIGHTSTAR LOGÍSTICA S.A.C - LA VIC</t>
  </si>
  <si>
    <t>47174</t>
  </si>
  <si>
    <t>HIPERMERCADOS TOTTUS -ATOCONGO</t>
  </si>
  <si>
    <t>248227</t>
  </si>
  <si>
    <t>MISTR S.A. - HUARAZ</t>
  </si>
  <si>
    <t>68040</t>
  </si>
  <si>
    <t>DIPSA S.A.C. - ABANCAY</t>
  </si>
  <si>
    <t>157631</t>
  </si>
  <si>
    <t>DISART - HUANUCO</t>
  </si>
  <si>
    <t>122248</t>
  </si>
  <si>
    <t>CORPORACION WORLD IMPORT - SMP</t>
  </si>
  <si>
    <t>CORPORACION WORLD IMPORT</t>
  </si>
  <si>
    <t>10356</t>
  </si>
  <si>
    <t>VALENCIA GONZALES ROBERTO HIPOLITO</t>
  </si>
  <si>
    <t>116389</t>
  </si>
  <si>
    <t>EMPRESA DE TRANSPORTES EUSMARA S.A.</t>
  </si>
  <si>
    <t>134781</t>
  </si>
  <si>
    <t>PEOPLE OUTSOURCING - VILLARAN</t>
  </si>
  <si>
    <t>139450</t>
  </si>
  <si>
    <t>MULTICARGA G &amp; J E.I.R.L.</t>
  </si>
  <si>
    <t>140684</t>
  </si>
  <si>
    <t>TRANSPER Y HERMANOS S.A.C.</t>
  </si>
  <si>
    <t>143254</t>
  </si>
  <si>
    <t>TRANSPORTES PERALTA E HIJOS S.A.C.</t>
  </si>
  <si>
    <t>144151</t>
  </si>
  <si>
    <t>TRANSPORTES AIXA S.R.L. LTDA.</t>
  </si>
  <si>
    <t>148592</t>
  </si>
  <si>
    <t>SUMAQ CARGO S.A.C.</t>
  </si>
  <si>
    <t>154635</t>
  </si>
  <si>
    <t>EMPRESA DE TRANSPORTES Y SERVICIOS</t>
  </si>
  <si>
    <t>165722</t>
  </si>
  <si>
    <t>VIGO TORRES MARGARITA SUSANA</t>
  </si>
  <si>
    <t>167072</t>
  </si>
  <si>
    <t>EMPRESA DE TRANSPORTES A.D.R. LUCER</t>
  </si>
  <si>
    <t>58377</t>
  </si>
  <si>
    <t>EXECUTIVE SOLUTIONS SOCIEDAD</t>
  </si>
  <si>
    <t>72387</t>
  </si>
  <si>
    <t>TRANSPORTES DE CARGA YAVEL S.A.C.</t>
  </si>
  <si>
    <t>87110</t>
  </si>
  <si>
    <t>ARIES CARGO S.A.C.</t>
  </si>
  <si>
    <t>93708</t>
  </si>
  <si>
    <t>CLIENTES VARIOS</t>
  </si>
  <si>
    <t>80437</t>
  </si>
  <si>
    <t>CORPORACION KIFRAN E.I.R.L.</t>
  </si>
  <si>
    <t>9914</t>
  </si>
  <si>
    <t>COMERCIALIZADORA SAN JUAN S.A.C.</t>
  </si>
  <si>
    <t>176153</t>
  </si>
  <si>
    <t>ALMACENES SEVILLANO S.R.L.-HUANUCO</t>
  </si>
  <si>
    <t>174857</t>
  </si>
  <si>
    <t>PROPALIM- HUANCABAMBA</t>
  </si>
  <si>
    <t>145307</t>
  </si>
  <si>
    <t>NUTRA - SANTA ROSA</t>
  </si>
  <si>
    <t>20136</t>
  </si>
  <si>
    <t>144822</t>
  </si>
  <si>
    <t>LATAM AIRLINES PERU S.A.- SALAVERRY</t>
  </si>
  <si>
    <t>133270</t>
  </si>
  <si>
    <t>LATAM AIRLINES PERU S.A. - SURCO</t>
  </si>
  <si>
    <t>121505</t>
  </si>
  <si>
    <t>LATAM AIRLINES PERU S.A. - AV AREQU</t>
  </si>
  <si>
    <t>121503</t>
  </si>
  <si>
    <t>LATAM AIRLINES PERU S.A.-SURCO</t>
  </si>
  <si>
    <t>128499</t>
  </si>
  <si>
    <t>LATAM AIRLINES PERU S.A. - MEGA PLA</t>
  </si>
  <si>
    <t>134289</t>
  </si>
  <si>
    <t>LATAM AIRLINES PERU S.A.- EL POLO</t>
  </si>
  <si>
    <t>68184</t>
  </si>
  <si>
    <t>130724</t>
  </si>
  <si>
    <t>LATAM AIRLINES PERU S.A.- CALLAO</t>
  </si>
  <si>
    <t>131625</t>
  </si>
  <si>
    <t>151118</t>
  </si>
  <si>
    <t>CORPORACION WORLD IMPORT EMPRESA</t>
  </si>
  <si>
    <t>263014</t>
  </si>
  <si>
    <t>246189</t>
  </si>
  <si>
    <t>CORPORACION REFRIGERADOS INY SAC</t>
  </si>
  <si>
    <t>151880</t>
  </si>
  <si>
    <t>CORPORACION WORLD IMPORT - PIURA</t>
  </si>
  <si>
    <t>159055</t>
  </si>
  <si>
    <t>CORPORACION WORLD IMPORT - CHICLAYO</t>
  </si>
  <si>
    <t>170379</t>
  </si>
  <si>
    <t>CORPORACION WORLD IMPORT - CHINCHA</t>
  </si>
  <si>
    <t>274362</t>
  </si>
  <si>
    <t>274284</t>
  </si>
  <si>
    <t>274538</t>
  </si>
  <si>
    <t>MASIVO</t>
  </si>
  <si>
    <t>COMISIONISTAS LINCE</t>
  </si>
  <si>
    <t>ESAN</t>
  </si>
  <si>
    <t>HOTEL BELMOND</t>
  </si>
  <si>
    <t>MACCHER</t>
  </si>
  <si>
    <t>MUNISURCO</t>
  </si>
  <si>
    <t>PISAC</t>
  </si>
  <si>
    <t>CLINICA MONTESUR</t>
  </si>
  <si>
    <t>TAI HENG</t>
  </si>
  <si>
    <t>TRAESA</t>
  </si>
  <si>
    <t>ULIMA</t>
  </si>
  <si>
    <t>ESSALUD</t>
  </si>
  <si>
    <t>BN</t>
  </si>
  <si>
    <t>INMP</t>
  </si>
  <si>
    <t>PVN</t>
  </si>
  <si>
    <t>UNI</t>
  </si>
  <si>
    <t>PARQUE ARAUCO</t>
  </si>
  <si>
    <t>PISERSA</t>
  </si>
  <si>
    <t>NAVARRETE</t>
  </si>
  <si>
    <t>STAR</t>
  </si>
  <si>
    <t>AGA - JAEN</t>
  </si>
  <si>
    <t>LATAM</t>
  </si>
  <si>
    <t>IRTP</t>
  </si>
  <si>
    <t>CLUB DE REGATAS</t>
  </si>
  <si>
    <t>BRITÁNICO</t>
  </si>
  <si>
    <t>HOTEL SHERATON</t>
  </si>
  <si>
    <t>MOLI</t>
  </si>
  <si>
    <t>SUPLACORP</t>
  </si>
  <si>
    <t>TOTTUS</t>
  </si>
  <si>
    <t>HOSPITAL SANTA ROSA</t>
  </si>
  <si>
    <t>SUNAT</t>
  </si>
  <si>
    <t>MYG</t>
  </si>
  <si>
    <t>MTC</t>
  </si>
  <si>
    <t>BCRP</t>
  </si>
  <si>
    <t>RREE</t>
  </si>
  <si>
    <t>FRIDAYS</t>
  </si>
  <si>
    <t>RICMAN</t>
  </si>
  <si>
    <t>NGR</t>
  </si>
  <si>
    <t>AROMATISA</t>
  </si>
  <si>
    <t>DARYZA</t>
  </si>
  <si>
    <t>SENATI</t>
  </si>
  <si>
    <t>HYLIMP</t>
  </si>
  <si>
    <t>COFIDE</t>
  </si>
  <si>
    <t>WORLD IMPORT - LIMA</t>
  </si>
  <si>
    <t>CINEPLANET</t>
  </si>
  <si>
    <t>EDITORA PERÚ</t>
  </si>
  <si>
    <t>LA GOLOSINA</t>
  </si>
  <si>
    <t>ONPE</t>
  </si>
  <si>
    <t>CLÍNICA SAN PABLO</t>
  </si>
  <si>
    <t>DISAL</t>
  </si>
  <si>
    <t>COLEGIO RECOLETA</t>
  </si>
  <si>
    <t>OSINERGMIN</t>
  </si>
  <si>
    <t>MIGUEL CONDORI</t>
  </si>
  <si>
    <t>KMC</t>
  </si>
  <si>
    <t>CORPORACION TURISTICA PERUANA</t>
  </si>
  <si>
    <t>DIPSA</t>
  </si>
  <si>
    <t>COMPAÑIA F &amp; M</t>
  </si>
  <si>
    <t>PROPALIM</t>
  </si>
  <si>
    <t>GRUPO LAUREATE</t>
  </si>
  <si>
    <t>MININTER</t>
  </si>
  <si>
    <t>RIPLEY</t>
  </si>
  <si>
    <t>IPAE</t>
  </si>
  <si>
    <t>CENCOSUD</t>
  </si>
  <si>
    <t>REAL PLAZA</t>
  </si>
  <si>
    <t>SAPREGO</t>
  </si>
  <si>
    <t>CRAS</t>
  </si>
  <si>
    <t>FMR</t>
  </si>
  <si>
    <t>HOTEL LIBERTADOR</t>
  </si>
  <si>
    <t>INGEMMET</t>
  </si>
  <si>
    <t>DISART</t>
  </si>
  <si>
    <t>PULITEZZA</t>
  </si>
  <si>
    <t>UTP</t>
  </si>
  <si>
    <t>TULIPAN</t>
  </si>
  <si>
    <t>MUNLIMA</t>
  </si>
  <si>
    <t>TELEATENTO</t>
  </si>
  <si>
    <t>INCN</t>
  </si>
  <si>
    <t>DIMERC</t>
  </si>
  <si>
    <t>ORBI</t>
  </si>
  <si>
    <t>SEDAPAL</t>
  </si>
  <si>
    <t>TORREJON DIAZ</t>
  </si>
  <si>
    <t>OPEN PLAZA</t>
  </si>
  <si>
    <t>INVERSIONES GUSTAVO</t>
  </si>
  <si>
    <t>MOVISTAR</t>
  </si>
  <si>
    <t>MAGUIÑA MARIA</t>
  </si>
  <si>
    <t>INSN</t>
  </si>
  <si>
    <t>GRUPO MOLMEDIC</t>
  </si>
  <si>
    <t>INEN</t>
  </si>
  <si>
    <t>CRONOS</t>
  </si>
  <si>
    <t>FLORA INTEGRALES</t>
  </si>
  <si>
    <t>URBANOVA</t>
  </si>
  <si>
    <t>VIVIENDA</t>
  </si>
  <si>
    <t>CENTROSUR</t>
  </si>
  <si>
    <t>AYLIN &amp; NIKITO</t>
  </si>
  <si>
    <t>PICHINCHA</t>
  </si>
  <si>
    <t>USIL</t>
  </si>
  <si>
    <t>JJ NISSI</t>
  </si>
  <si>
    <t>MACSIGAL</t>
  </si>
  <si>
    <t>SONIA CARRASCO</t>
  </si>
  <si>
    <t>MARTINEZ KARINA</t>
  </si>
  <si>
    <t>MOL GROUP COMPANY</t>
  </si>
  <si>
    <t>MISTR</t>
  </si>
  <si>
    <t>MEF</t>
  </si>
  <si>
    <t>DYC DAYANT</t>
  </si>
  <si>
    <t>FOTO PERÚ</t>
  </si>
  <si>
    <t>PLAZA SAN MIGUEL</t>
  </si>
  <si>
    <t>DERO</t>
  </si>
  <si>
    <t>INVERSIONES BEA</t>
  </si>
  <si>
    <t>PERU GRACE</t>
  </si>
  <si>
    <t>CONSORCIO Z.I.A. - TRUJILLO</t>
  </si>
  <si>
    <t>UNMSM</t>
  </si>
  <si>
    <t>OESHLE</t>
  </si>
  <si>
    <t>RODALFA</t>
  </si>
  <si>
    <t>ANCRO</t>
  </si>
  <si>
    <t>MCDONALD</t>
  </si>
  <si>
    <t>SERESIN</t>
  </si>
  <si>
    <t>ABARCA JOSE</t>
  </si>
  <si>
    <t>LIMA AIRPORT</t>
  </si>
  <si>
    <t>CONSORCIO BREROS</t>
  </si>
  <si>
    <t>FAP</t>
  </si>
  <si>
    <t>HEREDIA VASQUEZ</t>
  </si>
  <si>
    <t>VDISER</t>
  </si>
  <si>
    <t>TECNICA PUNO</t>
  </si>
  <si>
    <t>MULTIENVASES DISTRIBUCIONES</t>
  </si>
  <si>
    <t>PAREDES, BURGA&amp;ASOCIADOS</t>
  </si>
  <si>
    <t>GESA CENTRO</t>
  </si>
  <si>
    <t>L &amp; H</t>
  </si>
  <si>
    <t>TAMBOS - LIMA</t>
  </si>
  <si>
    <t>PLASTIQUERIA PAZ SUR</t>
  </si>
  <si>
    <t>L&amp;G-CD</t>
  </si>
  <si>
    <t>BETTER BRANDS</t>
  </si>
  <si>
    <t>DISTRIBUIDORES ASOCIADOS CD</t>
  </si>
  <si>
    <t>MARVIMA</t>
  </si>
  <si>
    <t>APCV</t>
  </si>
  <si>
    <t>UGEL</t>
  </si>
  <si>
    <t>DINI</t>
  </si>
  <si>
    <t>CNM</t>
  </si>
  <si>
    <t>JHOSEP</t>
  </si>
  <si>
    <t>RODAMEOS</t>
  </si>
  <si>
    <t>UNALM</t>
  </si>
  <si>
    <t>INEI</t>
  </si>
  <si>
    <t>IPD</t>
  </si>
  <si>
    <t>UNIDAD EJECUTORA 125</t>
  </si>
  <si>
    <t>TC</t>
  </si>
  <si>
    <t>PNP</t>
  </si>
  <si>
    <t>PERUPETRO</t>
  </si>
  <si>
    <t>SENCICO</t>
  </si>
  <si>
    <t>APN</t>
  </si>
  <si>
    <t>BOSQUES</t>
  </si>
  <si>
    <t>SIMA</t>
  </si>
  <si>
    <t>PERUVEN</t>
  </si>
  <si>
    <t>COMERCIAL GIOVA</t>
  </si>
  <si>
    <t>TOTAL CLEAN</t>
  </si>
  <si>
    <t>INVERMET</t>
  </si>
  <si>
    <t>CRUZ DEL SUR</t>
  </si>
  <si>
    <t>ESCUELA NACIONAL BELLAS ARTES</t>
  </si>
  <si>
    <t>OSINFOR</t>
  </si>
  <si>
    <t>ENAPU</t>
  </si>
  <si>
    <t>SMV</t>
  </si>
  <si>
    <t>PLAN COPESCO</t>
  </si>
  <si>
    <t>INO</t>
  </si>
  <si>
    <t>ARCC</t>
  </si>
  <si>
    <t>PCC</t>
  </si>
  <si>
    <t>GRUPO GLOBAL</t>
  </si>
  <si>
    <t>PROINVERSIÓN</t>
  </si>
  <si>
    <t>SUCAMEC</t>
  </si>
  <si>
    <t>PNIPA</t>
  </si>
  <si>
    <t>OPREFA</t>
  </si>
  <si>
    <t>DEVIDA</t>
  </si>
  <si>
    <t>SELITAC</t>
  </si>
  <si>
    <t>PANDURO MARISOL</t>
  </si>
  <si>
    <t>SBLM</t>
  </si>
  <si>
    <t>AGRO RURAL</t>
  </si>
  <si>
    <t>MINCETUR</t>
  </si>
  <si>
    <t>IMARPE</t>
  </si>
  <si>
    <t>PROGRAMA NACIONAL PAÍS</t>
  </si>
  <si>
    <t>CIPRIANI DAVID</t>
  </si>
  <si>
    <t>PERÚ COMPRAS</t>
  </si>
  <si>
    <t>UNIDAD EJECUTORA 008</t>
  </si>
  <si>
    <t>MADERO DE FE</t>
  </si>
  <si>
    <t>MARINA DE GUERRA</t>
  </si>
  <si>
    <t>REGIÓN CALLAO</t>
  </si>
  <si>
    <t>LA SIRENA</t>
  </si>
  <si>
    <t>UNIDAD EJECUTORA 122</t>
  </si>
  <si>
    <t>JORGE BARON</t>
  </si>
  <si>
    <t>MENDOZA ROSA</t>
  </si>
  <si>
    <t>P &amp; S</t>
  </si>
  <si>
    <t>TACO BELL</t>
  </si>
  <si>
    <t>FMV</t>
  </si>
  <si>
    <t>RAMON CASTILLA</t>
  </si>
  <si>
    <t>ISIL</t>
  </si>
  <si>
    <t>M&amp;L PROFESSIONAL</t>
  </si>
  <si>
    <t>PROFESSIONAL CLEANING</t>
  </si>
  <si>
    <t>CAMPOSOL - TUMBES</t>
  </si>
  <si>
    <t>SENASA</t>
  </si>
  <si>
    <t>MINAM</t>
  </si>
  <si>
    <t>SERPAR</t>
  </si>
  <si>
    <t>PROMPERU</t>
  </si>
  <si>
    <t>IGN</t>
  </si>
  <si>
    <t>INNOVA SCHOOL</t>
  </si>
  <si>
    <t>UNIDAD EJECUTORA 009</t>
  </si>
  <si>
    <t>SISOL SALUD</t>
  </si>
  <si>
    <t>MUNILINCE</t>
  </si>
  <si>
    <t>ITP</t>
  </si>
  <si>
    <t>MUNIBELLAVISTA</t>
  </si>
  <si>
    <t>MUNILOSOLIVOS</t>
  </si>
  <si>
    <t>ESCUELA NACIONAL FOLKLORE</t>
  </si>
  <si>
    <t>JJ AMERICAN BUSINESS</t>
  </si>
  <si>
    <t>MUNIMOLINA</t>
  </si>
  <si>
    <t>UNIDAD EJECUTORA 002</t>
  </si>
  <si>
    <t>DRELM</t>
  </si>
  <si>
    <t>EDUSA</t>
  </si>
  <si>
    <t>ADVANCED TECHNOLOGY</t>
  </si>
  <si>
    <t>SERFOR</t>
  </si>
  <si>
    <t>PSI</t>
  </si>
  <si>
    <t>EMMSA</t>
  </si>
  <si>
    <t>IGP</t>
  </si>
  <si>
    <t>ANA</t>
  </si>
  <si>
    <t>ADINELSA</t>
  </si>
  <si>
    <t>HOTEL MARRIOTT</t>
  </si>
  <si>
    <t>MUNICALLAO</t>
  </si>
  <si>
    <t>ALVAREZ BOHL - PIURA</t>
  </si>
  <si>
    <t>DIRESA</t>
  </si>
  <si>
    <t>VARGAS RUIZ</t>
  </si>
  <si>
    <t>IMP</t>
  </si>
  <si>
    <t>PRONACEJ</t>
  </si>
  <si>
    <t>PNSU</t>
  </si>
  <si>
    <t>DIRIS</t>
  </si>
  <si>
    <t>SAN FERNANDO</t>
  </si>
  <si>
    <t>PROSEGUR</t>
  </si>
  <si>
    <t>SAGA FALABELLA</t>
  </si>
  <si>
    <t>ECONOMYSA</t>
  </si>
  <si>
    <t>MOLITALIA</t>
  </si>
  <si>
    <t>CALCAREOS</t>
  </si>
  <si>
    <t>GRUPO GLORIA</t>
  </si>
  <si>
    <t>CHUPACA</t>
  </si>
  <si>
    <t>MINDEF</t>
  </si>
  <si>
    <t>ARCA CONTINENTAL</t>
  </si>
  <si>
    <t>MARSER</t>
  </si>
  <si>
    <t>FITESA</t>
  </si>
  <si>
    <t>EL DORADO</t>
  </si>
  <si>
    <t>IDAT</t>
  </si>
  <si>
    <t>CLARO</t>
  </si>
  <si>
    <t>UP</t>
  </si>
  <si>
    <t>SUNEDU</t>
  </si>
  <si>
    <t>MUNIBREÑA</t>
  </si>
  <si>
    <t>D KALIZ</t>
  </si>
  <si>
    <t>UNIDAD EJECUTORA</t>
  </si>
  <si>
    <t>BARDALES ROJAS</t>
  </si>
  <si>
    <t>CENARES</t>
  </si>
  <si>
    <t>SAN JAVIER</t>
  </si>
  <si>
    <t>PNPEVMIGF</t>
  </si>
  <si>
    <t>MUNILAVICTORIA</t>
  </si>
  <si>
    <t>FERREKASA</t>
  </si>
  <si>
    <t>MUNISANBORJA</t>
  </si>
  <si>
    <t>PROGRAMA DE GOBIERNO REGIONAL DE LIMA</t>
  </si>
  <si>
    <t>GRUPO AUNA</t>
  </si>
  <si>
    <t>CORPORACION C.B.R.</t>
  </si>
  <si>
    <t>INVERSIONES SELVA TARAPOTO</t>
  </si>
  <si>
    <t>SOURCING BUSINESS SOLUTION</t>
  </si>
  <si>
    <t>AGRICOLA SATURNO</t>
  </si>
  <si>
    <t>EMCONORT</t>
  </si>
  <si>
    <t>GRUPO MASARIS</t>
  </si>
  <si>
    <t>MUNI LA PERLA</t>
  </si>
  <si>
    <t>DAVILA BUENDIA</t>
  </si>
  <si>
    <t>MULTIVENTAS LIDMA</t>
  </si>
  <si>
    <t>NORMA ROMERO</t>
  </si>
  <si>
    <t>N &amp; F BUSINESS</t>
  </si>
  <si>
    <t>TRUCKS Y MAQUINARIAS</t>
  </si>
  <si>
    <t>B &amp; P CLEANING</t>
  </si>
  <si>
    <t>GESTIÓN TRIBUTARIA SAC</t>
  </si>
  <si>
    <t>MUNI SAN LUIS</t>
  </si>
  <si>
    <t>INSTITUTO PERUANO DE ENERGÍA NUCLEAR</t>
  </si>
  <si>
    <t>NEYRA AZAÑERO</t>
  </si>
  <si>
    <t>FORSAC</t>
  </si>
  <si>
    <t>PANAM</t>
  </si>
  <si>
    <t>PCM</t>
  </si>
  <si>
    <t>JRC DISTRIBUIDOR</t>
  </si>
  <si>
    <t>INS</t>
  </si>
  <si>
    <t>FABER CASTELL</t>
  </si>
  <si>
    <t>PATITA</t>
  </si>
  <si>
    <t>UNIDAD EJECUTORA 120</t>
  </si>
  <si>
    <t>SPSA &amp; MAKRO</t>
  </si>
  <si>
    <t>AGA - TARAPOTO</t>
  </si>
  <si>
    <t>AGA - MOYOBAMBA</t>
  </si>
  <si>
    <t>AGA - CHACHAPOYA</t>
  </si>
  <si>
    <t>CONSORCIO Z.I.A. - PIURA</t>
  </si>
  <si>
    <t>TAMBOS - AREQUIPA</t>
  </si>
  <si>
    <t>TAMBOS - CUSCO</t>
  </si>
  <si>
    <t>ALVAREZ BOHL - TRUJILLO</t>
  </si>
  <si>
    <t>ALVAREZ BOHL - TUMBES</t>
  </si>
  <si>
    <t>ALVAREZ BOHL - CHICLAYO</t>
  </si>
  <si>
    <t>ALVAREZ BOHL - CHIMBOTE</t>
  </si>
  <si>
    <t>UTILES &amp; SUMINISTROS</t>
  </si>
  <si>
    <t>GLOBE BUSSINES</t>
  </si>
  <si>
    <t>REALIDADES</t>
  </si>
  <si>
    <t>WE SUPPLY</t>
  </si>
  <si>
    <t>NOVA INVERSIONES</t>
  </si>
  <si>
    <t>PERUFARMA</t>
  </si>
  <si>
    <t>MUNISANMIGUEL</t>
  </si>
  <si>
    <t>JAYLOU</t>
  </si>
  <si>
    <t>GATE GOURMET</t>
  </si>
  <si>
    <t>VEGA</t>
  </si>
  <si>
    <t>HOTEL EL PUEBLO</t>
  </si>
  <si>
    <t>ESSALUD - PIURA</t>
  </si>
  <si>
    <t>SUNASS</t>
  </si>
  <si>
    <t>MAYORSA</t>
  </si>
  <si>
    <t>ESSALUD - TRUJILLO</t>
  </si>
  <si>
    <t>PETROPERU</t>
  </si>
  <si>
    <t>PROMOCIONES 1021</t>
  </si>
  <si>
    <t>HOTEL THUNDERBIRD</t>
  </si>
  <si>
    <t>MIRAFLORES</t>
  </si>
  <si>
    <t>LA REGIONAL</t>
  </si>
  <si>
    <t>REDEXSA</t>
  </si>
  <si>
    <t>EL COMERCIO</t>
  </si>
  <si>
    <t>UNIVERSIDAD CESAR VALLEJO</t>
  </si>
  <si>
    <t>AGROPECUARIA CHACHANI</t>
  </si>
  <si>
    <t>GOVI</t>
  </si>
  <si>
    <t>MINEDU</t>
  </si>
  <si>
    <t>CENTENARIO</t>
  </si>
  <si>
    <t>JJC CONTRATISTAS GENERALES</t>
  </si>
  <si>
    <t>G &amp; S OFFICE SUPPLIERS</t>
  </si>
  <si>
    <t>PROCESOS TOTALES</t>
  </si>
  <si>
    <t>NEGOCIOS AB CENTRO</t>
  </si>
  <si>
    <t>PLASTICOS 2000</t>
  </si>
  <si>
    <t>VISION TECNOLOGICA DEL PERU</t>
  </si>
  <si>
    <t>COFOPRI</t>
  </si>
  <si>
    <t>SGP</t>
  </si>
  <si>
    <t>MINAGRI</t>
  </si>
  <si>
    <t>CEPLAN</t>
  </si>
  <si>
    <t>INSM</t>
  </si>
  <si>
    <t>DON JOSE</t>
  </si>
  <si>
    <t>CENFOTUR</t>
  </si>
  <si>
    <t>SALUDPOL</t>
  </si>
  <si>
    <t>AGN</t>
  </si>
  <si>
    <t>DIRECCION DE AVIACION POLICIAL</t>
  </si>
  <si>
    <t>HINDUSTRY</t>
  </si>
  <si>
    <t>CULTURA</t>
  </si>
  <si>
    <t>MINJUS</t>
  </si>
  <si>
    <t>HIDRANDINA</t>
  </si>
  <si>
    <t>JUNTOS</t>
  </si>
  <si>
    <t>ADKA</t>
  </si>
  <si>
    <t>UNIDAD EJECUTORA 020</t>
  </si>
  <si>
    <t>AATE</t>
  </si>
  <si>
    <t>INTRADEVCO</t>
  </si>
  <si>
    <t>EULEN</t>
  </si>
  <si>
    <t>WORLD IMPORT - JAEN</t>
  </si>
  <si>
    <t>JOCKEY SALUD</t>
  </si>
  <si>
    <t>CORPORACION NORTE</t>
  </si>
  <si>
    <t>PROTRANSPORTE</t>
  </si>
  <si>
    <t>JNE</t>
  </si>
  <si>
    <t>HOTEL CARRERA</t>
  </si>
  <si>
    <t>INST TECNOLÓGICO FFAA</t>
  </si>
  <si>
    <t>IPNM</t>
  </si>
  <si>
    <t>MINISTERIO PÚBLICO</t>
  </si>
  <si>
    <t>CPMP</t>
  </si>
  <si>
    <t>MIMP</t>
  </si>
  <si>
    <t>MTPE</t>
  </si>
  <si>
    <t>OSCE</t>
  </si>
  <si>
    <t>INABIF</t>
  </si>
  <si>
    <t>RENIEC</t>
  </si>
  <si>
    <t>SBS</t>
  </si>
  <si>
    <t>ARAMARK PERU</t>
  </si>
  <si>
    <t>SAMIRA</t>
  </si>
  <si>
    <t>SODEXO</t>
  </si>
  <si>
    <t>CLUB LIMA POLO</t>
  </si>
  <si>
    <t>CLUB RINCONADA</t>
  </si>
  <si>
    <t>GECE</t>
  </si>
  <si>
    <t>PRIMA AFP</t>
  </si>
  <si>
    <t>BCP</t>
  </si>
  <si>
    <t>JOCKEY PLAZA SHOPPING</t>
  </si>
  <si>
    <t>MALL AVENTURA PLAZA</t>
  </si>
  <si>
    <t>MINKA</t>
  </si>
  <si>
    <t>ALTA TECNOLOGIA EN LIMPIEZA</t>
  </si>
  <si>
    <t>GRUPO LIMPIUM</t>
  </si>
  <si>
    <t>LIMTEK</t>
  </si>
  <si>
    <t>INMOBILIARIA KYODO</t>
  </si>
  <si>
    <t>INTERAMERICA DE COMERCIO</t>
  </si>
  <si>
    <t>INVERSIONES NUEVA METROPOLI</t>
  </si>
  <si>
    <t>RIMAC SEGUROS</t>
  </si>
  <si>
    <t>OLTURSA</t>
  </si>
  <si>
    <t>NORBERT WIENER</t>
  </si>
  <si>
    <t>U. RICARDO PALMA</t>
  </si>
  <si>
    <t>UPCH</t>
  </si>
  <si>
    <t>USMP</t>
  </si>
  <si>
    <t>HOTEL DEL PILAR</t>
  </si>
  <si>
    <t>ESTARKOS</t>
  </si>
  <si>
    <t>GONZALEZ Y MINANO</t>
  </si>
  <si>
    <t>GREEN  SEAL  PERU</t>
  </si>
  <si>
    <t>H &amp; R  APOYO EMPRESARIAL</t>
  </si>
  <si>
    <t>IMPROBETSA INTERNATIONAL</t>
  </si>
  <si>
    <t>ROSARM</t>
  </si>
  <si>
    <t>TUSAN</t>
  </si>
  <si>
    <t>G Y M</t>
  </si>
  <si>
    <t>ALICORP</t>
  </si>
  <si>
    <t>BACKUS</t>
  </si>
  <si>
    <t>MONDELEZ</t>
  </si>
  <si>
    <t>P&amp;G</t>
  </si>
  <si>
    <t>DUKE LOGISTIC</t>
  </si>
  <si>
    <t>BELCORP</t>
  </si>
  <si>
    <t>CELIMA</t>
  </si>
  <si>
    <t>COGORNO</t>
  </si>
  <si>
    <t>DROKASA</t>
  </si>
  <si>
    <t>FARMAINDUSTRIA</t>
  </si>
  <si>
    <t>FRENOSA</t>
  </si>
  <si>
    <t>GRUPO COBRA</t>
  </si>
  <si>
    <t>INDUSTRIAS DEL ENVASE</t>
  </si>
  <si>
    <t>LACTEOS SAN MARTIN</t>
  </si>
  <si>
    <t>MK COMERCIAL E INDUSTRIAL</t>
  </si>
  <si>
    <t>TOPY TOP</t>
  </si>
  <si>
    <t>DECO LOGISTICS</t>
  </si>
  <si>
    <t>PLAN LOGISTICO</t>
  </si>
  <si>
    <t>RANSA</t>
  </si>
  <si>
    <t>HIRAOKA</t>
  </si>
  <si>
    <t>INRETAIL PHARMA</t>
  </si>
  <si>
    <t>GESNEXT</t>
  </si>
  <si>
    <t>SUATRANS</t>
  </si>
  <si>
    <t>QUIROMEDIC</t>
  </si>
  <si>
    <t>LIMPIEZA Y CALIDAD</t>
  </si>
  <si>
    <t>CORPORACION ITALU</t>
  </si>
  <si>
    <t>GOLOCHIC</t>
  </si>
  <si>
    <t>CAMPOSOL - TRUJILLO</t>
  </si>
  <si>
    <t>INVERSIONES LANCA</t>
  </si>
  <si>
    <t>ASESORA</t>
  </si>
  <si>
    <t>INKA TERRA</t>
  </si>
  <si>
    <t>DIRANDRO</t>
  </si>
  <si>
    <t>MINSA</t>
  </si>
  <si>
    <t>TECNICA PUERTO MALDONADO</t>
  </si>
  <si>
    <t>WORK TEAM</t>
  </si>
  <si>
    <t>SERVICIOS SERVIAL</t>
  </si>
  <si>
    <t>TRADE MARKETING</t>
  </si>
  <si>
    <t>MUNIPACHACAMAC</t>
  </si>
  <si>
    <t>AGRICOLA RAPEL</t>
  </si>
  <si>
    <t>AGRICOLA CHAPI</t>
  </si>
  <si>
    <t>AGRICOLA OLMOS</t>
  </si>
  <si>
    <t>GAMARRA  CHALLCO</t>
  </si>
  <si>
    <t>GRUPO SVS</t>
  </si>
  <si>
    <t>RG ALTERNATIVA</t>
  </si>
  <si>
    <t>WORLD IMPORT - PIURA</t>
  </si>
  <si>
    <t>WORLD IMPORT - CHICLAYO</t>
  </si>
  <si>
    <t>WORLD IMPORT - CHINCHA</t>
  </si>
  <si>
    <t>J &amp; C</t>
  </si>
  <si>
    <t>SUPESA - CENTRAL</t>
  </si>
  <si>
    <t>TRADICIONAL</t>
  </si>
  <si>
    <t>LIMA</t>
  </si>
  <si>
    <t>LIMA 1</t>
  </si>
  <si>
    <t>DIRECTOS 1</t>
  </si>
  <si>
    <t>DIRECTOS</t>
  </si>
  <si>
    <t>DIRECTO</t>
  </si>
  <si>
    <t>DIRECTOS 2</t>
  </si>
  <si>
    <t>DIRECTO ESTADO</t>
  </si>
  <si>
    <t>ESTADO</t>
  </si>
  <si>
    <t>LIMA 2</t>
  </si>
  <si>
    <t>LIMA 3</t>
  </si>
  <si>
    <t>LIMA 4</t>
  </si>
  <si>
    <t>SUR 1</t>
  </si>
  <si>
    <t>INDIRECTO ESTADO</t>
  </si>
  <si>
    <t>CENTRO ORIENTE</t>
  </si>
  <si>
    <t>SUR 2</t>
  </si>
  <si>
    <t>NORTE 2</t>
  </si>
  <si>
    <t>PROYECTO MKT</t>
  </si>
  <si>
    <t>PRIVADO</t>
  </si>
  <si>
    <t>RETAILER</t>
  </si>
  <si>
    <t>PÚBLICO</t>
  </si>
  <si>
    <t>MARKETING</t>
  </si>
  <si>
    <t>OTROS</t>
  </si>
  <si>
    <t>GASTRONOMÍA</t>
  </si>
  <si>
    <t>EDUCACIÓN</t>
  </si>
  <si>
    <t>HOTEL</t>
  </si>
  <si>
    <t>SALUD</t>
  </si>
  <si>
    <t>CLIENTE FINAL</t>
  </si>
  <si>
    <t>TRANSPORTE</t>
  </si>
  <si>
    <t>DISTRIBUIDORES FDH</t>
  </si>
  <si>
    <t>CASH &amp; CARRY FDH</t>
  </si>
  <si>
    <t>HOME STORES FDH</t>
  </si>
  <si>
    <t>INDUSTRIAS</t>
  </si>
  <si>
    <t>DISTRIBUIDOR TRADICIONAL</t>
  </si>
  <si>
    <t>UNIVERSIDAD</t>
  </si>
  <si>
    <t>LIGA</t>
  </si>
  <si>
    <t>MUNICIPALIDAD</t>
  </si>
  <si>
    <t>CLÍNICA</t>
  </si>
  <si>
    <t>HOSPITAL</t>
  </si>
  <si>
    <t>BANCO</t>
  </si>
  <si>
    <t>SUPERINTENDENCIA</t>
  </si>
  <si>
    <t>INSTITUTO NACIONAL</t>
  </si>
  <si>
    <t>SECRETARÍA TÉCNICA</t>
  </si>
  <si>
    <t>CENTRO COMERCIAL</t>
  </si>
  <si>
    <t>EMPRESA LIMPIEZA</t>
  </si>
  <si>
    <t>COMERCIO</t>
  </si>
  <si>
    <t>CLUB</t>
  </si>
  <si>
    <t>INSTITUTO</t>
  </si>
  <si>
    <t>OPERADOR LOGÍSTICO</t>
  </si>
  <si>
    <t>ENTIDAD ESTADO</t>
  </si>
  <si>
    <t>MINISTERIO</t>
  </si>
  <si>
    <t>RESTAURANTE</t>
  </si>
  <si>
    <t>INSTITUTO EDUCACIÓN</t>
  </si>
  <si>
    <t>CINE</t>
  </si>
  <si>
    <t>EMPRESA PÚBLICA</t>
  </si>
  <si>
    <t>COLEGIO</t>
  </si>
  <si>
    <t>ORGANISMO SUPERVISOR</t>
  </si>
  <si>
    <t>CASINO</t>
  </si>
  <si>
    <t>COMUNICACIÓN</t>
  </si>
  <si>
    <t>INMOBILIARIO</t>
  </si>
  <si>
    <t>SERVICIO</t>
  </si>
  <si>
    <t>FUERZA ARMADA</t>
  </si>
  <si>
    <t>ESTUDIO ABOGADO</t>
  </si>
  <si>
    <t>AUTORIDAD AUTÓNOMA</t>
  </si>
  <si>
    <t>DIRECCIÓN</t>
  </si>
  <si>
    <t>PROGRAMA NACIONAL</t>
  </si>
  <si>
    <t>FONDO</t>
  </si>
  <si>
    <t>ESCUELA SUPERIOR</t>
  </si>
  <si>
    <t>GOBIERNO REGIONAL</t>
  </si>
  <si>
    <t>AGRO EXPORTADOR</t>
  </si>
  <si>
    <t>SEGURO INTEGRAL</t>
  </si>
  <si>
    <t>AVÍCOLA</t>
  </si>
  <si>
    <t>SEGURIDAD</t>
  </si>
  <si>
    <t>CONSUMO MASIVO</t>
  </si>
  <si>
    <t>NO METAL</t>
  </si>
  <si>
    <t>CATERING</t>
  </si>
  <si>
    <t>FÁBRICA</t>
  </si>
  <si>
    <t>CONSTRUCCIÓN</t>
  </si>
  <si>
    <t>FOOD SERVICE</t>
  </si>
  <si>
    <t>AFP</t>
  </si>
  <si>
    <t>SEGUROS</t>
  </si>
  <si>
    <t>ENERGÍA</t>
  </si>
  <si>
    <t>TECNOLOGÍA</t>
  </si>
  <si>
    <t>OFICINAS E INSTITUCIONES</t>
  </si>
  <si>
    <t>HOTELES</t>
  </si>
  <si>
    <t>MAYORISTAS FDH</t>
  </si>
  <si>
    <t>Columna1</t>
  </si>
  <si>
    <t>Columna2</t>
  </si>
  <si>
    <t>103793</t>
  </si>
  <si>
    <t>107610</t>
  </si>
  <si>
    <t>1103793</t>
  </si>
  <si>
    <t>1107610</t>
  </si>
  <si>
    <t>1113854</t>
  </si>
  <si>
    <t>113854</t>
  </si>
  <si>
    <t>1150465</t>
  </si>
  <si>
    <t>150465</t>
  </si>
  <si>
    <t>249410</t>
  </si>
  <si>
    <t>249451</t>
  </si>
  <si>
    <t>249452</t>
  </si>
  <si>
    <t>249453</t>
  </si>
  <si>
    <t>289613</t>
  </si>
  <si>
    <t>10666</t>
  </si>
  <si>
    <t>282200</t>
  </si>
  <si>
    <t>48262</t>
  </si>
  <si>
    <t>70877</t>
  </si>
  <si>
    <t>101590</t>
  </si>
  <si>
    <t>103377</t>
  </si>
  <si>
    <t>104660</t>
  </si>
  <si>
    <t>138102</t>
  </si>
  <si>
    <t>146033</t>
  </si>
  <si>
    <t>161935</t>
  </si>
  <si>
    <t>163263</t>
  </si>
  <si>
    <t>244984</t>
  </si>
  <si>
    <t>248123</t>
  </si>
  <si>
    <t>256432</t>
  </si>
  <si>
    <t>287797</t>
  </si>
  <si>
    <t>287798</t>
  </si>
  <si>
    <t>289675</t>
  </si>
  <si>
    <t>289756</t>
  </si>
  <si>
    <t>289757</t>
  </si>
  <si>
    <t>289758</t>
  </si>
  <si>
    <t>289759</t>
  </si>
  <si>
    <t>289760</t>
  </si>
  <si>
    <t>290146</t>
  </si>
  <si>
    <t>290429</t>
  </si>
  <si>
    <t>290430</t>
  </si>
  <si>
    <t>290493</t>
  </si>
  <si>
    <t>291164</t>
  </si>
  <si>
    <t>291165</t>
  </si>
  <si>
    <t>77174</t>
  </si>
  <si>
    <t>287494</t>
  </si>
  <si>
    <t>290928</t>
  </si>
  <si>
    <t>143921</t>
  </si>
  <si>
    <t>276823</t>
  </si>
  <si>
    <t>109981</t>
  </si>
  <si>
    <t>111473</t>
  </si>
  <si>
    <t>111474</t>
  </si>
  <si>
    <t>134235</t>
  </si>
  <si>
    <t>139987</t>
  </si>
  <si>
    <t>140416</t>
  </si>
  <si>
    <t>148416</t>
  </si>
  <si>
    <t>149097</t>
  </si>
  <si>
    <t>149611</t>
  </si>
  <si>
    <t>153947</t>
  </si>
  <si>
    <t>163961</t>
  </si>
  <si>
    <t>240146</t>
  </si>
  <si>
    <t>244300</t>
  </si>
  <si>
    <t>112242</t>
  </si>
  <si>
    <t>112243</t>
  </si>
  <si>
    <t>112359</t>
  </si>
  <si>
    <t>115101</t>
  </si>
  <si>
    <t>119597</t>
  </si>
  <si>
    <t>121040</t>
  </si>
  <si>
    <t>122916</t>
  </si>
  <si>
    <t>132308</t>
  </si>
  <si>
    <t>135024</t>
  </si>
  <si>
    <t>138167</t>
  </si>
  <si>
    <t>138168</t>
  </si>
  <si>
    <t>138169</t>
  </si>
  <si>
    <t>142170</t>
  </si>
  <si>
    <t>144396</t>
  </si>
  <si>
    <t>144617</t>
  </si>
  <si>
    <t>146031</t>
  </si>
  <si>
    <t>150001</t>
  </si>
  <si>
    <t>174490</t>
  </si>
  <si>
    <t>174501</t>
  </si>
  <si>
    <t>174502</t>
  </si>
  <si>
    <t>174503</t>
  </si>
  <si>
    <t>284110</t>
  </si>
  <si>
    <t>284173</t>
  </si>
  <si>
    <t>288301</t>
  </si>
  <si>
    <t>288302</t>
  </si>
  <si>
    <t>288447</t>
  </si>
  <si>
    <t>143022</t>
  </si>
  <si>
    <t>143197</t>
  </si>
  <si>
    <t>150697</t>
  </si>
  <si>
    <t>288815</t>
  </si>
  <si>
    <t>290162</t>
  </si>
  <si>
    <t>290863</t>
  </si>
  <si>
    <t>290865</t>
  </si>
  <si>
    <t>134929</t>
  </si>
  <si>
    <t>166829</t>
  </si>
  <si>
    <t>133105</t>
  </si>
  <si>
    <t>133123</t>
  </si>
  <si>
    <t>287913</t>
  </si>
  <si>
    <t>137645</t>
  </si>
  <si>
    <t>140560</t>
  </si>
  <si>
    <t>140894</t>
  </si>
  <si>
    <t>15016</t>
  </si>
  <si>
    <t>150130</t>
  </si>
  <si>
    <t>174504</t>
  </si>
  <si>
    <t>174506</t>
  </si>
  <si>
    <t>150815</t>
  </si>
  <si>
    <t>150850</t>
  </si>
  <si>
    <t>150851</t>
  </si>
  <si>
    <t>150852</t>
  </si>
  <si>
    <t>150854</t>
  </si>
  <si>
    <t>150855</t>
  </si>
  <si>
    <t>150856</t>
  </si>
  <si>
    <t>150857</t>
  </si>
  <si>
    <t>150858</t>
  </si>
  <si>
    <t>150859</t>
  </si>
  <si>
    <t>150860</t>
  </si>
  <si>
    <t>150866</t>
  </si>
  <si>
    <t>150867</t>
  </si>
  <si>
    <t>150868</t>
  </si>
  <si>
    <t>150869</t>
  </si>
  <si>
    <t>150870</t>
  </si>
  <si>
    <t>150876</t>
  </si>
  <si>
    <t>150877</t>
  </si>
  <si>
    <t>150878</t>
  </si>
  <si>
    <t>150881</t>
  </si>
  <si>
    <t>150902</t>
  </si>
  <si>
    <t>150903</t>
  </si>
  <si>
    <t>150904</t>
  </si>
  <si>
    <t>150905</t>
  </si>
  <si>
    <t>150906</t>
  </si>
  <si>
    <t>150925</t>
  </si>
  <si>
    <t>150946</t>
  </si>
  <si>
    <t>150951</t>
  </si>
  <si>
    <t>151786</t>
  </si>
  <si>
    <t>151787</t>
  </si>
  <si>
    <t>151788</t>
  </si>
  <si>
    <t>151789</t>
  </si>
  <si>
    <t>151790</t>
  </si>
  <si>
    <t>151791</t>
  </si>
  <si>
    <t>151792</t>
  </si>
  <si>
    <t>151793</t>
  </si>
  <si>
    <t>151794</t>
  </si>
  <si>
    <t>151795</t>
  </si>
  <si>
    <t>151796</t>
  </si>
  <si>
    <t>151797</t>
  </si>
  <si>
    <t>151798</t>
  </si>
  <si>
    <t>151800</t>
  </si>
  <si>
    <t>151858</t>
  </si>
  <si>
    <t>151860</t>
  </si>
  <si>
    <t>151861</t>
  </si>
  <si>
    <t>151862</t>
  </si>
  <si>
    <t>151863</t>
  </si>
  <si>
    <t>151864</t>
  </si>
  <si>
    <t>151865</t>
  </si>
  <si>
    <t>151866</t>
  </si>
  <si>
    <t>151867</t>
  </si>
  <si>
    <t>151868</t>
  </si>
  <si>
    <t>151869</t>
  </si>
  <si>
    <t>151870</t>
  </si>
  <si>
    <t>151876</t>
  </si>
  <si>
    <t>151877</t>
  </si>
  <si>
    <t>151878</t>
  </si>
  <si>
    <t>151857</t>
  </si>
  <si>
    <t>268177</t>
  </si>
  <si>
    <t>280365</t>
  </si>
  <si>
    <t>150844</t>
  </si>
  <si>
    <t>288448</t>
  </si>
  <si>
    <t>153919</t>
  </si>
  <si>
    <t>153920</t>
  </si>
  <si>
    <t>278967</t>
  </si>
  <si>
    <t>248762</t>
  </si>
  <si>
    <t>281863</t>
  </si>
  <si>
    <t>291179</t>
  </si>
  <si>
    <t>290201</t>
  </si>
  <si>
    <t>117388</t>
  </si>
  <si>
    <t>122835</t>
  </si>
  <si>
    <t>122836</t>
  </si>
  <si>
    <t>122837</t>
  </si>
  <si>
    <t>122839</t>
  </si>
  <si>
    <t>122840</t>
  </si>
  <si>
    <t>122841</t>
  </si>
  <si>
    <t>122842</t>
  </si>
  <si>
    <t>122844</t>
  </si>
  <si>
    <t>123002</t>
  </si>
  <si>
    <t>123003</t>
  </si>
  <si>
    <t>123005</t>
  </si>
  <si>
    <t>123007</t>
  </si>
  <si>
    <t>123008</t>
  </si>
  <si>
    <t>123010</t>
  </si>
  <si>
    <t>123011</t>
  </si>
  <si>
    <t>123015</t>
  </si>
  <si>
    <t>124184</t>
  </si>
  <si>
    <t>131938</t>
  </si>
  <si>
    <t>131940</t>
  </si>
  <si>
    <t>131942</t>
  </si>
  <si>
    <t>132929</t>
  </si>
  <si>
    <t>134474</t>
  </si>
  <si>
    <t>138918</t>
  </si>
  <si>
    <t>140080</t>
  </si>
  <si>
    <t>145399</t>
  </si>
  <si>
    <t>145494</t>
  </si>
  <si>
    <t>150670</t>
  </si>
  <si>
    <t>152065</t>
  </si>
  <si>
    <t>156538</t>
  </si>
  <si>
    <t>161268</t>
  </si>
  <si>
    <t>17814</t>
  </si>
  <si>
    <t>64391</t>
  </si>
  <si>
    <t>90607</t>
  </si>
  <si>
    <t>246180</t>
  </si>
  <si>
    <t>246186</t>
  </si>
  <si>
    <t>246187</t>
  </si>
  <si>
    <t>246188</t>
  </si>
  <si>
    <t>247157</t>
  </si>
  <si>
    <t>248225</t>
  </si>
  <si>
    <t>249408</t>
  </si>
  <si>
    <t>256189</t>
  </si>
  <si>
    <t>249949</t>
  </si>
  <si>
    <t>250062</t>
  </si>
  <si>
    <t>290283</t>
  </si>
  <si>
    <t>278148</t>
  </si>
  <si>
    <t>279562</t>
  </si>
  <si>
    <t>279687</t>
  </si>
  <si>
    <t>275794</t>
  </si>
  <si>
    <t>275799</t>
  </si>
  <si>
    <t>274638</t>
  </si>
  <si>
    <t>274991</t>
  </si>
  <si>
    <t>274812</t>
  </si>
  <si>
    <t>274832</t>
  </si>
  <si>
    <t>280087</t>
  </si>
  <si>
    <t>280967</t>
  </si>
  <si>
    <t>287914</t>
  </si>
  <si>
    <t>285521</t>
  </si>
  <si>
    <t>286373</t>
  </si>
  <si>
    <t>286967</t>
  </si>
  <si>
    <t>288943</t>
  </si>
  <si>
    <t>288956</t>
  </si>
  <si>
    <t>288957</t>
  </si>
  <si>
    <t>288849</t>
  </si>
  <si>
    <t>288919</t>
  </si>
  <si>
    <t>288920</t>
  </si>
  <si>
    <t>290467</t>
  </si>
  <si>
    <t>290163</t>
  </si>
  <si>
    <t>290164</t>
  </si>
  <si>
    <t>290165</t>
  </si>
  <si>
    <t>290396</t>
  </si>
  <si>
    <t>290861</t>
  </si>
  <si>
    <t>288765</t>
  </si>
  <si>
    <t>284609</t>
  </si>
  <si>
    <t>290859</t>
  </si>
  <si>
    <t>290876</t>
  </si>
  <si>
    <t>288233</t>
  </si>
  <si>
    <t>114877</t>
  </si>
  <si>
    <t>115607</t>
  </si>
  <si>
    <t>290860</t>
  </si>
  <si>
    <t>290926</t>
  </si>
  <si>
    <t>290927</t>
  </si>
  <si>
    <t>92736</t>
  </si>
  <si>
    <t>271704</t>
  </si>
  <si>
    <t>271705</t>
  </si>
  <si>
    <t>288764</t>
  </si>
  <si>
    <t>290862</t>
  </si>
  <si>
    <t>101884</t>
  </si>
  <si>
    <t>107474</t>
  </si>
  <si>
    <t>108753</t>
  </si>
  <si>
    <t>115375</t>
  </si>
  <si>
    <t>120235</t>
  </si>
  <si>
    <t>129000</t>
  </si>
  <si>
    <t>154146</t>
  </si>
  <si>
    <t>239860</t>
  </si>
  <si>
    <t>240275</t>
  </si>
  <si>
    <t>260854</t>
  </si>
  <si>
    <t>262864</t>
  </si>
  <si>
    <t>262865</t>
  </si>
  <si>
    <t>79137</t>
  </si>
  <si>
    <t>82320</t>
  </si>
  <si>
    <t>87140</t>
  </si>
  <si>
    <t>88402</t>
  </si>
  <si>
    <t>92980</t>
  </si>
  <si>
    <t>282728</t>
  </si>
  <si>
    <t>282729</t>
  </si>
  <si>
    <t>282746</t>
  </si>
  <si>
    <t>282748</t>
  </si>
  <si>
    <t>282749</t>
  </si>
  <si>
    <t>282750</t>
  </si>
  <si>
    <t>282751</t>
  </si>
  <si>
    <t>282752</t>
  </si>
  <si>
    <t>282754</t>
  </si>
  <si>
    <t>282755</t>
  </si>
  <si>
    <t>282756</t>
  </si>
  <si>
    <t>282757</t>
  </si>
  <si>
    <t>282758</t>
  </si>
  <si>
    <t>282759</t>
  </si>
  <si>
    <t>282760</t>
  </si>
  <si>
    <t>282761</t>
  </si>
  <si>
    <t>282762</t>
  </si>
  <si>
    <t>138916</t>
  </si>
  <si>
    <t>141709</t>
  </si>
  <si>
    <t>143005</t>
  </si>
  <si>
    <t>145622</t>
  </si>
  <si>
    <t>15476</t>
  </si>
  <si>
    <t>156565</t>
  </si>
  <si>
    <t>15739</t>
  </si>
  <si>
    <t>162473</t>
  </si>
  <si>
    <t>164040</t>
  </si>
  <si>
    <t>171276</t>
  </si>
  <si>
    <t>176139</t>
  </si>
  <si>
    <t>245765</t>
  </si>
  <si>
    <t>246664</t>
  </si>
  <si>
    <t>256584</t>
  </si>
  <si>
    <t>262431</t>
  </si>
  <si>
    <t>280223</t>
  </si>
  <si>
    <t>282869</t>
  </si>
  <si>
    <t>55431</t>
  </si>
  <si>
    <t>87637</t>
  </si>
  <si>
    <t>92733</t>
  </si>
  <si>
    <t>9926</t>
  </si>
  <si>
    <t>287810</t>
  </si>
  <si>
    <t>287813</t>
  </si>
  <si>
    <t>278924</t>
  </si>
  <si>
    <t>284175</t>
  </si>
  <si>
    <t>284186</t>
  </si>
  <si>
    <t>284189</t>
  </si>
  <si>
    <t>260323</t>
  </si>
  <si>
    <t>260324</t>
  </si>
  <si>
    <t>291266</t>
  </si>
  <si>
    <t>291273</t>
  </si>
  <si>
    <t>289606</t>
  </si>
  <si>
    <t>291178</t>
  </si>
  <si>
    <t>291521</t>
  </si>
  <si>
    <t>291522</t>
  </si>
  <si>
    <t>291080</t>
  </si>
  <si>
    <t>291162</t>
  </si>
  <si>
    <t>291163</t>
  </si>
  <si>
    <t>271402</t>
  </si>
  <si>
    <t>271523</t>
  </si>
  <si>
    <t>271525</t>
  </si>
  <si>
    <t>10205</t>
  </si>
  <si>
    <t>291582</t>
  </si>
  <si>
    <t>291583</t>
  </si>
  <si>
    <t>290149</t>
  </si>
  <si>
    <t>290155</t>
  </si>
  <si>
    <t>289020</t>
  </si>
  <si>
    <t>291383</t>
  </si>
  <si>
    <t>290148</t>
  </si>
  <si>
    <t>286384</t>
  </si>
  <si>
    <t>291455</t>
  </si>
  <si>
    <t>289668</t>
  </si>
  <si>
    <t>290150</t>
  </si>
  <si>
    <t>291254</t>
  </si>
  <si>
    <t>290156</t>
  </si>
  <si>
    <t>291271</t>
  </si>
  <si>
    <t>290864</t>
  </si>
  <si>
    <t>290152</t>
  </si>
  <si>
    <t>291512</t>
  </si>
  <si>
    <t>292070</t>
  </si>
  <si>
    <t>292181</t>
  </si>
  <si>
    <t>292182</t>
  </si>
  <si>
    <t>288869</t>
  </si>
  <si>
    <t>288870</t>
  </si>
  <si>
    <t>GREEN  SEAL  PERU  S.A.C.</t>
  </si>
  <si>
    <t>H &amp; R  APOYO EMPRESARIAL S.A.C.</t>
  </si>
  <si>
    <t>H016-HIPERMERCADO METRO OVALO PAPAL</t>
  </si>
  <si>
    <t>LIGA PERUANA DE LUCHA CONTRA EL CAN</t>
  </si>
  <si>
    <t>MAYORSA  - I. MERINO</t>
  </si>
  <si>
    <t>MAYORSA - MINKA 3</t>
  </si>
  <si>
    <t>MAYORSA S.A. BREÑA</t>
  </si>
  <si>
    <t>MAYORSA - VILLA MARIA DEL TRIUNFO</t>
  </si>
  <si>
    <t>PROCTER &amp; GAMBLE  PERU S.R.L.</t>
  </si>
  <si>
    <t>PROCTER &amp; GAMBLE  - LIMA</t>
  </si>
  <si>
    <t>PRODUCTOS INSTITUCIONALES  SAC</t>
  </si>
  <si>
    <t>SUPESA  PLAZA VEA  P208 - LA VICTOR</t>
  </si>
  <si>
    <t>SUPESA - PLAZA VEA CHACLACAYO</t>
  </si>
  <si>
    <t>SUPESA - PLAZA VEA  BOLICHERA</t>
  </si>
  <si>
    <t>SUPESA  - CALLAO</t>
  </si>
  <si>
    <t>SUPESA  - PLAZA VEA C. DEL INCA</t>
  </si>
  <si>
    <t>SUPESA  - PLAZA VEA SAN BORJA</t>
  </si>
  <si>
    <t>SUPESA  - SAN FELIPE</t>
  </si>
  <si>
    <t>SUPESA - PLAZA VEA  SAN MIGUEL</t>
  </si>
  <si>
    <t>SUPESA  ECONOMAX  - SAN MIGUEL</t>
  </si>
  <si>
    <t>SUPESA  ECONOMAX  - VILLA MARINA</t>
  </si>
  <si>
    <t>SUPESA - PLAZA VEA  VILLA EL SALVAD</t>
  </si>
  <si>
    <t>SUPESA  - P172 PLAZA VEA PUNO</t>
  </si>
  <si>
    <t>SUPESA  - PLAZA VEA SULLANA - P192</t>
  </si>
  <si>
    <t>SUPESA - PLAZA VEA  MAGDALENA</t>
  </si>
  <si>
    <t>SUPESA  - P215 MAGDALENA</t>
  </si>
  <si>
    <t>SUPESA  - PLAZA VEA - MIRAFLORES</t>
  </si>
  <si>
    <t>SUPESA - PLAZA VEA -  P219 LA PERLA</t>
  </si>
  <si>
    <t>SUPESA -  P221 - PLAZA VEA BARRANCA</t>
  </si>
  <si>
    <t>SUPESA - P228 -  PUCALLPA</t>
  </si>
  <si>
    <t>SUPESA - ECONOMAX SAN JERONIMO</t>
  </si>
  <si>
    <t>SUPESA  - MASS VEA EL TRIUNFO</t>
  </si>
  <si>
    <t>SUPESA  - MASS VEA PUMACAHUA</t>
  </si>
  <si>
    <t>SUPESA  - MASS VEA  VILLA LARIENA</t>
  </si>
  <si>
    <t>SUPESA  - MASS VEA  EL ARCO</t>
  </si>
  <si>
    <t>SUPESA  - MASS CREDITO</t>
  </si>
  <si>
    <t>SUPESA  - MIGUEL IGLESIAS</t>
  </si>
  <si>
    <t>SUPESA  - EL AGUSTINO</t>
  </si>
  <si>
    <t>SUPESA  - MASS VEA LEYENDAS</t>
  </si>
  <si>
    <t>SUPESA - MASS  CENTRAL</t>
  </si>
  <si>
    <t>SUPESA -  HACIENDA VILLA</t>
  </si>
  <si>
    <t>SUPESA  - MASS PINELO</t>
  </si>
  <si>
    <t>SUPESA  - MASS VIPOL</t>
  </si>
  <si>
    <t>SUPESA  - MASS SANTA ELVIRA 61</t>
  </si>
  <si>
    <t>SUPESA  - MASS TALARA 2</t>
  </si>
  <si>
    <t>SUPESA  - MASS HABICH 1</t>
  </si>
  <si>
    <t>SUPESA  - MASS LAVALLE 1</t>
  </si>
  <si>
    <t>SUPESA  - MASS MAYOLO 17</t>
  </si>
  <si>
    <t>SUPESA  - MASS TUPAC AMARU 19</t>
  </si>
  <si>
    <t>SUPESA  - MASS ALCIDES CARRION 12</t>
  </si>
  <si>
    <t>SUPESA  - MASS LOS OLIVOS 6</t>
  </si>
  <si>
    <t>SUPESA  - MASS TOMAS VALLE 12</t>
  </si>
  <si>
    <t>SUPESA  - MASS ALAMEDA CANTA</t>
  </si>
  <si>
    <t>SUPESA  - MASS LOS HEROES 6</t>
  </si>
  <si>
    <t>SUPESA  - MASS IZAGUIRRE 14</t>
  </si>
  <si>
    <t>TIENDA MASS-ANGELICA GAMARRA  7</t>
  </si>
  <si>
    <t>SUPESA MASS -  DEL AIRE 13</t>
  </si>
  <si>
    <t>SUPESA  - MASS A. UGARTE</t>
  </si>
  <si>
    <t>SUPESA  - MASS VENUS 3</t>
  </si>
  <si>
    <t>SUPESA  - MASS WIESSE 4</t>
  </si>
  <si>
    <t>SUPESA - MASS  BENAVIDES 37</t>
  </si>
  <si>
    <t>SUPESA - MASS  CORBETA 1</t>
  </si>
  <si>
    <t>SUPESA - MASS  BAUZATE 11</t>
  </si>
  <si>
    <t>SUPESA - MASS  PATRIOTAS 8</t>
  </si>
  <si>
    <t>SUPESA - MASS  OMAN 1</t>
  </si>
  <si>
    <t>SUPESA - MASS  CACERES 35</t>
  </si>
  <si>
    <t>SUPESA - MASS  QHANTU PLAZA</t>
  </si>
  <si>
    <t>SUPESA - MASS  DANOZA 1</t>
  </si>
  <si>
    <t>SUPESA - MASS  SANTA ROSA 17</t>
  </si>
  <si>
    <t>SUPESA - MASS  ALAMEDA 7</t>
  </si>
  <si>
    <t>SUPESA - MASS  MARIATEGUI 51</t>
  </si>
  <si>
    <t>SUPESA - MASS - CORALINAS  6</t>
  </si>
  <si>
    <t>SUPESA  - MASS BUSTAMANTE 7</t>
  </si>
  <si>
    <t>SUPESA  - MASS PIRAMIDE 4</t>
  </si>
  <si>
    <t>SUPESA  - MASS ALAMEDA ATE</t>
  </si>
  <si>
    <t>SUPESA  - MASS ALVARADO 6</t>
  </si>
  <si>
    <t>SUPESA  - MASS LOS HIGOS</t>
  </si>
  <si>
    <t>SUPESA  - MASS MARIATEGUI 8</t>
  </si>
  <si>
    <t>SUPESA  - MASS VIRREYES 2</t>
  </si>
  <si>
    <t>SUPESA  - MASS AMARU 3</t>
  </si>
  <si>
    <t>SUPESA  - MASS MANGOMARCA 3</t>
  </si>
  <si>
    <t>SUPESA  - MASS MALA7</t>
  </si>
  <si>
    <t>SUPESA  -  MASS HERAUD 4 SA</t>
  </si>
  <si>
    <t>SUPESA  - MASS MARAÑON6 LO</t>
  </si>
  <si>
    <t>SUPESA  - MASS QUECHUAS9 AT</t>
  </si>
  <si>
    <t>SUPESA  - MASS PORTALES9 AT</t>
  </si>
  <si>
    <t>SUPESA  - MASS CORNEJO14 CE</t>
  </si>
  <si>
    <t>SUPESA  - MASS CALLE19 B1 MY</t>
  </si>
  <si>
    <t>SUPESA  - MASS PACASMAA7 SMP</t>
  </si>
  <si>
    <t>SUPESA  - MASS PJIRON8 HO2 CO</t>
  </si>
  <si>
    <t>SUPESA  - MASS ROSA1 SC</t>
  </si>
  <si>
    <t>SUPESA  - MASS BERLIND32 AT</t>
  </si>
  <si>
    <t>SUPESA  - MASS CPESCADOR2 BE</t>
  </si>
  <si>
    <t>SUPESA MASS -  S ANTONIO CB</t>
  </si>
  <si>
    <t>SUPERMERCADOS PERUANOS  S.A.</t>
  </si>
  <si>
    <t>MASS_Pleyad 13 Cll</t>
  </si>
  <si>
    <t>MASS_Sta Elvira Lo</t>
  </si>
  <si>
    <t>MASS PUENTE PIEDRA</t>
  </si>
  <si>
    <t>MASS CARABAYLLO 1</t>
  </si>
  <si>
    <t>MASS SJL 1</t>
  </si>
  <si>
    <t>MASS CARABAYLLO 2</t>
  </si>
  <si>
    <t>MASS SJL 2</t>
  </si>
  <si>
    <t>MASS SMP</t>
  </si>
  <si>
    <t>MAKRO INDEPENDENCIA</t>
  </si>
  <si>
    <t>SUPESA MASS - Marsano36 Sc  </t>
  </si>
  <si>
    <t>SUPESA MASS - Tacna 9 Ma</t>
  </si>
  <si>
    <t>SUPESA MASS - BasadreF SJL</t>
  </si>
  <si>
    <t>SUPESA - Derecha3 Huaral</t>
  </si>
  <si>
    <t>SUPESA - Amaru 73 Co</t>
  </si>
  <si>
    <t>SUPESA  - PLAZA VEA HUANCAYO</t>
  </si>
  <si>
    <t>TAI HENG  S.A.</t>
  </si>
  <si>
    <t>UNIVERSIDAD PERUANA CAYETANO  HERED</t>
  </si>
  <si>
    <t>LOY SING -  MIRAFLORES</t>
  </si>
  <si>
    <t>Madam Tusan San Iisdro</t>
  </si>
  <si>
    <t>TELEPIZZA ANDINA S.A.C.  CHORRILLOS</t>
  </si>
  <si>
    <t>TELEPIZZA ANDINA SAC  - SAN MIGUEL</t>
  </si>
  <si>
    <t>TELEPIZZA ANDINA SAC  - LA MOLINA</t>
  </si>
  <si>
    <t>PIZZA HUT ANCASH EL AGUSTINO</t>
  </si>
  <si>
    <t>MULTIMERCADOS ZONALES S.A. -  CALLA</t>
  </si>
  <si>
    <t>SEGURO SOCIAL DE SALUD - SMP</t>
  </si>
  <si>
    <t>ESSALUD - CAÑETE</t>
  </si>
  <si>
    <t>DUKE LOGISTICS  - CHORRILLOS</t>
  </si>
  <si>
    <t>TDP - AV.  AREQUIPA</t>
  </si>
  <si>
    <t>TELEFONICA  DEL PERU - SAN BORJA</t>
  </si>
  <si>
    <t>TELEFONICA  DEL PERU - SAN ISIDRO</t>
  </si>
  <si>
    <t>TELEFONICA  DEL PERU</t>
  </si>
  <si>
    <t>TELEFONICA  DEL PERU -  CHACARILLA</t>
  </si>
  <si>
    <t>TELEFONICA  DEL PERU -  LA VICTORIA</t>
  </si>
  <si>
    <t>TELEFONICA  DEL PERU -  AREQUIPA</t>
  </si>
  <si>
    <t>TELEFONICA  DEL PERU -  CHICLAYO</t>
  </si>
  <si>
    <t>TELEFONICA  DEL PERU -  ICA</t>
  </si>
  <si>
    <t>TELEFONICA  DEL PERU -  NAZCA</t>
  </si>
  <si>
    <t>TELEFONICA  DEL PERU -  PIURA</t>
  </si>
  <si>
    <t>TELEFONICA  DEL PERU -  TALARA</t>
  </si>
  <si>
    <t>TELEFONICA  DEL PERU -  IQUITOS</t>
  </si>
  <si>
    <t>TELEFONICA  DEL PERU -  CUSCO</t>
  </si>
  <si>
    <t>TELEFONICA  DEL PERU -  CHIMBOTE</t>
  </si>
  <si>
    <t>TELEFONICA  DEL PERU -  TARAPOTO</t>
  </si>
  <si>
    <t>TELEFONICA  DEL PERU -  PUCALLPA</t>
  </si>
  <si>
    <t>TELEFONICA  DEL PERU -  AYACUCHO</t>
  </si>
  <si>
    <t>TELEFONICA  DEL PERU -  TACNA</t>
  </si>
  <si>
    <t>TAI LOY -  SAN MIGUEL</t>
  </si>
  <si>
    <t>CIBERTEC PERU -  SAN MIGUEL</t>
  </si>
  <si>
    <t>EP DE RESTAURANTES -  SURCO</t>
  </si>
  <si>
    <t>EP DE RESTAURANTES -  JESUS MARIA</t>
  </si>
  <si>
    <t>SAGA FALABELLA S.A. - ANGAMOS</t>
  </si>
  <si>
    <t>SAGA Crate &amp; Barrel-602</t>
  </si>
  <si>
    <t>SAGA SYBILLA LA RAMBLA-444</t>
  </si>
  <si>
    <t>SAGA SAC Perú</t>
  </si>
  <si>
    <t>SAGA Fonocompras Perú</t>
  </si>
  <si>
    <t>SAGA_MAC SAN MIGUEL</t>
  </si>
  <si>
    <t>EP DE FRANQUICIAS - PUEBLO  LIBRE</t>
  </si>
  <si>
    <t>MOLMEDIC  YANACANCHA</t>
  </si>
  <si>
    <t>SODEXO -  CITIBANK</t>
  </si>
  <si>
    <t>ALERT DEL PERU - ATE</t>
  </si>
  <si>
    <t>ALERT DEL PERU - JESUS MARIA</t>
  </si>
  <si>
    <t>ALERT DEL PERU S.A.C - AEROPUERTO</t>
  </si>
  <si>
    <t>ALERT DEL PERU S.A.C - PRO</t>
  </si>
  <si>
    <t>ALERT MEGA PLAZA</t>
  </si>
  <si>
    <t>ALERT PLAZA SAN MIGUEL</t>
  </si>
  <si>
    <t>INMOBILIARIA  BOTAFOGO</t>
  </si>
  <si>
    <t>BRIGHTSTAR LOGÍSTICA S.A.C - SAN IS</t>
  </si>
  <si>
    <t>BRIGHTSTAR LOGÍSTICA S.A.C - LIMA</t>
  </si>
  <si>
    <t>TGESTIONA LOGISTICA SOCIEDAD ANONI</t>
  </si>
  <si>
    <t>TGESTIONA  LOGISTICA S.A.C. - SAN I</t>
  </si>
  <si>
    <t>TGESTIONA LOGISTICA - LIMA</t>
  </si>
  <si>
    <t>BANCO FINANCIERO DEL PERU</t>
  </si>
  <si>
    <t>BANCO PICHINCHA DEL PERU</t>
  </si>
  <si>
    <t>LAN PERU S.A.</t>
  </si>
  <si>
    <t>LAN PERU S.A. - CALLAO</t>
  </si>
  <si>
    <t>NUTRA S.A.  - OPEN PLAZA ATOCONGO</t>
  </si>
  <si>
    <t>NUTRA S.A.C. MALL PLAZA COMAS</t>
  </si>
  <si>
    <t>SERV. EDUCATIVO EMPRESARIAL S.A.C.</t>
  </si>
  <si>
    <t>SERV. EDUC. EMPRESARIAL S.A.C. SS</t>
  </si>
  <si>
    <t>MOL GROUP COMPANY  - HUANCAVELICA</t>
  </si>
  <si>
    <t>INVERSIONES CASTELAR  S.A.C.</t>
  </si>
  <si>
    <t>CONSORCIO Z.I.A.  S.R.L</t>
  </si>
  <si>
    <t>TRANS AMERICAN AIR LINES S.A.</t>
  </si>
  <si>
    <t>MAESTRO - SURQUILLO</t>
  </si>
  <si>
    <t>MAESTRO - TACNA</t>
  </si>
  <si>
    <t>MAESTRO - PUEBLO LIBRE</t>
  </si>
  <si>
    <t>MAESTRO - CHORRILLOS</t>
  </si>
  <si>
    <t>MAESTRO - CHICLAYO</t>
  </si>
  <si>
    <t>MAESTRO - ICA</t>
  </si>
  <si>
    <t>MAESTRO - AREQUIPA 1</t>
  </si>
  <si>
    <t>MAESTRO - CALLAO</t>
  </si>
  <si>
    <t>MAESTRO - VENTANILLA</t>
  </si>
  <si>
    <t>MAESTRO - BARRIOS ALTOS</t>
  </si>
  <si>
    <t>MAESTRO - PIURA</t>
  </si>
  <si>
    <t>MAESTRO - ATE</t>
  </si>
  <si>
    <t>MAESTRO - TRUJILLO</t>
  </si>
  <si>
    <t>MAESTRO - HUANCAYO</t>
  </si>
  <si>
    <t>MAESTRO - INDEPENDENCIA</t>
  </si>
  <si>
    <t>MAESTRO - COLONIAL</t>
  </si>
  <si>
    <t>MAESTRO - VES</t>
  </si>
  <si>
    <t>MAESTRO - COMAS</t>
  </si>
  <si>
    <t>MAESTRO - SJM</t>
  </si>
  <si>
    <t>MAESTRO - CHACARILLA</t>
  </si>
  <si>
    <t>MAESTRO - CHINCHA</t>
  </si>
  <si>
    <t>MAESTRO - HUACHO</t>
  </si>
  <si>
    <t>MAESTRO - SAN LUIS</t>
  </si>
  <si>
    <t>MAESTRO - NARANJAL</t>
  </si>
  <si>
    <t>MAESTRO - CAJAMARCA</t>
  </si>
  <si>
    <t>MAESTRO - CUSCO</t>
  </si>
  <si>
    <t>MAESTRO - PUENTE PIEDRA</t>
  </si>
  <si>
    <t>MAESTRO - SULLANA</t>
  </si>
  <si>
    <t>MAESTRO - OFIC SULLANA</t>
  </si>
  <si>
    <t>MAESTRO - OFIC COMAS</t>
  </si>
  <si>
    <t>MAESTRO - OFIC SURQUILLO</t>
  </si>
  <si>
    <t>MAESTRO - OFIC PUEBLO LIBRE</t>
  </si>
  <si>
    <t>MAESTRO - OFIC CHORRILLOS</t>
  </si>
  <si>
    <t>MAESTRO - OFIC ATE</t>
  </si>
  <si>
    <t>MAESTRO - OFIC NARANJAL</t>
  </si>
  <si>
    <t>MAESTRO - OFIC CALLAO</t>
  </si>
  <si>
    <t>MAESTRO - OFIC COLONIAL</t>
  </si>
  <si>
    <t>MAESTRO - OFIC INDEPENDENCIA</t>
  </si>
  <si>
    <t>MAESTRO - OFIC SAN LUIS</t>
  </si>
  <si>
    <t>MAESTRO - OFIC VES</t>
  </si>
  <si>
    <t>MAESTRO - OFIC PUENTE PIEDRA</t>
  </si>
  <si>
    <t>MAESTRO - OFIC SJM</t>
  </si>
  <si>
    <t>MAESTRO - OFIC VENTANILLA</t>
  </si>
  <si>
    <t>MAESTRO - OFIC BARRIOS ALTOS</t>
  </si>
  <si>
    <t>TIENDAS DEL MEJORAMIENTO DEL H</t>
  </si>
  <si>
    <t>MAESTRO - OFIC CHACARILLA</t>
  </si>
  <si>
    <t>MAESTRO - OFIC AREQUIPA 1</t>
  </si>
  <si>
    <t>MAESTRO - OFIC PIURA</t>
  </si>
  <si>
    <t>MAESTRO - OFIC CHICLAYO</t>
  </si>
  <si>
    <t>MAESTRO - OFIC TRUJILLO</t>
  </si>
  <si>
    <t>MAESTRO - OFIC HUANCAYO</t>
  </si>
  <si>
    <t>MAESTRO - OFIC ICA</t>
  </si>
  <si>
    <t>MAESTRO - OFIC CUSCO</t>
  </si>
  <si>
    <t>MAESTRO - OFIC AREQUIPA 2</t>
  </si>
  <si>
    <t>MAESTRO - OFIC TACNA</t>
  </si>
  <si>
    <t>MAESTRO - OFIC CAJAMARCA</t>
  </si>
  <si>
    <t>MAESTRO - OFIC HUACHO</t>
  </si>
  <si>
    <t>MAESTRO - OFIC CHINCHA</t>
  </si>
  <si>
    <t>TIENDAS PERUANAS -  AREQUIPA</t>
  </si>
  <si>
    <t>LAN AIRLINES S.A.</t>
  </si>
  <si>
    <t>CLINICA SANTA MARIA DEL SUR</t>
  </si>
  <si>
    <t>ANCRO PORTABLE SAC</t>
  </si>
  <si>
    <t>INVERSIONES LA RIOJA S.A.</t>
  </si>
  <si>
    <t>GRUPO SVS SAC  - JULIACA</t>
  </si>
  <si>
    <t>CONSEJO NACIONAL DE LA MAGISTRATURA</t>
  </si>
  <si>
    <t>TOTTUS - LURIGANCHO</t>
  </si>
  <si>
    <t>HIPERMERCADOS TOTTUS S.A. -  PUCALL</t>
  </si>
  <si>
    <t>HIPERMERCADOS TOTTUS -ATOCONGO 916</t>
  </si>
  <si>
    <t>HIPERBODEGA PANAMERICANA</t>
  </si>
  <si>
    <t>TOTTUS - HB LURIN</t>
  </si>
  <si>
    <t>SODIMAC PERU S.A. - ICA</t>
  </si>
  <si>
    <t>SODIMAC PERU S.A. - CHINCHA ALTA</t>
  </si>
  <si>
    <t>SODIMAC PERU S.A - LAMBAYEQUE OFIC</t>
  </si>
  <si>
    <t>SODIMAC PERU S.A - ICA OFIC</t>
  </si>
  <si>
    <t>SODIMAC PERU S.A - TRUJILLO OFIC</t>
  </si>
  <si>
    <t>SODIMAC PERU S.A - CHINCHA OFIC</t>
  </si>
  <si>
    <t>SODIMAC PERU S.A - TRUJILLO 2 OFIC</t>
  </si>
  <si>
    <t>SODIMAC PERU S.A - ICA 2 OFIC</t>
  </si>
  <si>
    <t>SODIMAC PERU S.A - PIURA  OFIC</t>
  </si>
  <si>
    <t>SODIMAC PERU S.A - AREQUIPA OFIC</t>
  </si>
  <si>
    <t>SODIMAC PERU S.A - CHIMBOTE OFIC</t>
  </si>
  <si>
    <t>SODIMAC PERU S.A.-LA MARINA OFIC</t>
  </si>
  <si>
    <t>SODIMAC PERU S.A.-INDEPENDENC. OFIC</t>
  </si>
  <si>
    <t>SODIMAC PERU S.A.-ATOCONGO OFIC</t>
  </si>
  <si>
    <t>SODIMAC PERU S.A.-JAVIER PRAD.OFIC</t>
  </si>
  <si>
    <t>SODIMAC PERU S.A.-LIMA CENTRO OFIC</t>
  </si>
  <si>
    <t>SODIMAC PERU S.A.-CANTA CALLAO OFIC</t>
  </si>
  <si>
    <t>SODIMAC PERU S.A.-COLONIAL OFIC</t>
  </si>
  <si>
    <t>SODIMAC PERU S.A.-ANGAMOS OFIC</t>
  </si>
  <si>
    <t>SODIMAC PERU S.A.-V. SALVAD.OFIC</t>
  </si>
  <si>
    <t>SODIMAC PERU S.A.-JOCKEY OFIC</t>
  </si>
  <si>
    <t>SODIMAC PERU S.A. - OFICINA SANTA A</t>
  </si>
  <si>
    <t>SODIMAC PERU S.A.- HUAURA OF. HUACH</t>
  </si>
  <si>
    <t>SODIMAC PERU S.A.- OF. CAÑETE</t>
  </si>
  <si>
    <t>SODIMAC PERU S.A.- SJL OFICINA</t>
  </si>
  <si>
    <t>SODIMAC - SULLANA OFICINA</t>
  </si>
  <si>
    <t>SODIMAC -LURIN</t>
  </si>
  <si>
    <t>SODIMAC PERU S.A. - CHICLAYO OFIC</t>
  </si>
  <si>
    <t>SODIMAC - CAJAMARCA OF.</t>
  </si>
  <si>
    <t>SODIMAC PERU - SJL OF.</t>
  </si>
  <si>
    <t>SODIMAC PERU S.A. - SURQUILLO</t>
  </si>
  <si>
    <t>SODIMAC PERU SA - OF.</t>
  </si>
  <si>
    <t>PROSEGURIDAD S A</t>
  </si>
  <si>
    <t>CORPORACION REFRIGERADOS INY SA</t>
  </si>
  <si>
    <t>MARINASOL S.A. - TUMBES CORRALES</t>
  </si>
  <si>
    <t>MARINASOL S.A. - TUMBES PUERTO PIZA</t>
  </si>
  <si>
    <t>MARINASOL S.A. - TUMBES ZARUMILLA</t>
  </si>
  <si>
    <t>MARINASOL S.A. - AGUAS VERDES</t>
  </si>
  <si>
    <t>MARINAZUL S.A.</t>
  </si>
  <si>
    <t>SERVICIO DE PARQUES DE LIMA SERPAR</t>
  </si>
  <si>
    <t>COLEGIOS PERUANOS S.A. - CHINCHA</t>
  </si>
  <si>
    <t>CIPRIANI BRYSSON DAVID AARON</t>
  </si>
  <si>
    <t>EMPRESA MUNICIPAL DE MERCADOS  S.A</t>
  </si>
  <si>
    <t>TELXIUS CABLE PERU S.A.C. -  MIRAFL</t>
  </si>
  <si>
    <t>SAIDEL S.A.C. -  MERCADERES AREQUIP</t>
  </si>
  <si>
    <t>CLARO - CAC ANGAMOS</t>
  </si>
  <si>
    <t>GeekMovil SRL</t>
  </si>
  <si>
    <t>ONCOCENTER ENCALADA</t>
  </si>
  <si>
    <t>ONCOCENTER CUADRA 3</t>
  </si>
  <si>
    <t>G     AMARRA CHALLCO ABEL YSAAC</t>
  </si>
  <si>
    <t>L&amp;L NAPO</t>
  </si>
  <si>
    <t>AC LOGISTICA - Huachipa</t>
  </si>
  <si>
    <t>SIMPLE EXPRESS SAC</t>
  </si>
  <si>
    <t>Perufarma - UCM</t>
  </si>
  <si>
    <t>Perufarma - SHICK</t>
  </si>
  <si>
    <t>Perufarama - Santa Bernardita</t>
  </si>
  <si>
    <t>KLO TECH S.A.C.</t>
  </si>
  <si>
    <t>Grupo FORTE SEDE 325</t>
  </si>
  <si>
    <t>GRUPO FORTE S.A.C.</t>
  </si>
  <si>
    <t>Grupo FORTE SEDE 406</t>
  </si>
  <si>
    <t>GRUPO FORTE SEDE ATE</t>
  </si>
  <si>
    <t>MANUFACTURAS CIMA PERU S.A.C.</t>
  </si>
  <si>
    <t>M.R. INVERSIONES PERU ALFA S.A.C.</t>
  </si>
  <si>
    <t>PLASTICOS PERU ALFA SOC RESP LTDA</t>
  </si>
  <si>
    <t>Operaciones Logisticas Profesionale</t>
  </si>
  <si>
    <t>PRODUCTOS LAMOSA S.A.C.</t>
  </si>
  <si>
    <t>PRODUCTOS TISSUE DEL PERU S.A.</t>
  </si>
  <si>
    <t>CENTRO VACACIONAL DE HUAMPANI</t>
  </si>
  <si>
    <t>BANCO INTERBANK -  CERCADO</t>
  </si>
  <si>
    <t>INTERBANK  - ALCAZAR RIMAC</t>
  </si>
  <si>
    <t>INTERBANK  CHIMBOTE</t>
  </si>
  <si>
    <t>BEMBOS SAC   - SAN ISIDRO</t>
  </si>
  <si>
    <t>BEMBOS MALL PLAZA COMAS</t>
  </si>
  <si>
    <t>CINEPLEX S.A.  - PIURA</t>
  </si>
  <si>
    <t>CINEPLEX S.A.  BREÑA</t>
  </si>
  <si>
    <t>CINEPLEX S.A.  - CHORRILLOS</t>
  </si>
  <si>
    <t>CINEPLEX S.A  - CENTRO</t>
  </si>
  <si>
    <t>CORPERES OPEN ANGAMOS</t>
  </si>
  <si>
    <t>CORPERES CHIMU ZARATE</t>
  </si>
  <si>
    <t>CLINICA  PRIMAVERA</t>
  </si>
  <si>
    <t>CLINICA  SAN GABRIEL</t>
  </si>
  <si>
    <t>PALMYRA DISTRIBUCIONES  S.A.C.</t>
  </si>
  <si>
    <t>DELOSI S.A. - KFC60  MARSANO</t>
  </si>
  <si>
    <t>DELOSI S.A.-  KFC73 EL AGUSTINO</t>
  </si>
  <si>
    <t>DELOSI S.A. - PRO</t>
  </si>
  <si>
    <t>DELOSSI S.A. - MIRAFLORES</t>
  </si>
  <si>
    <t>DELOSI S.A.-  KFC69 BOLIVAR</t>
  </si>
  <si>
    <t>DELOSI  S.A. - KFC66 REP. DOMINICAN</t>
  </si>
  <si>
    <t>DELOSI S.A.-  KFC106</t>
  </si>
  <si>
    <t>DELOSI S.A.  - KFC</t>
  </si>
  <si>
    <t>KFC AV AREQUIPA LINCE</t>
  </si>
  <si>
    <t>KFC PEDRO DE OSMA BARRANCO</t>
  </si>
  <si>
    <t>KFC JIRON UNION</t>
  </si>
  <si>
    <t>DELOSI S.A. - KFC40 COMAS</t>
  </si>
  <si>
    <t>SIGDELO S.A -PH  24 RBD MEGA PLAZA</t>
  </si>
  <si>
    <t>SIGDELO S.A  (CENTRO CIVICO)</t>
  </si>
  <si>
    <t>SIGDELO S.A. - BK 02  LARCO</t>
  </si>
  <si>
    <t>SIGDELO S.A. - PH 20  LIMATAMBO</t>
  </si>
  <si>
    <t>BK-17  PLAZA NORTE</t>
  </si>
  <si>
    <t>SIGDELO S.A -  PH SANTA ANITA 3</t>
  </si>
  <si>
    <t>SIGDELO S.A -  PHD01 LA MOLINA</t>
  </si>
  <si>
    <t>SIGDELO S.A -  PH-KFC  VENEZUELA</t>
  </si>
  <si>
    <t>SIGDELO S.A. -  REAL PLAZA TRUJILLO</t>
  </si>
  <si>
    <t>CINDEL CHILIS  07-MEGA PLAZA</t>
  </si>
  <si>
    <t>CINDEL S.A. - CHILIS  SAN ISIDRO</t>
  </si>
  <si>
    <t>CINDEL -  PARQUE ARAUCO AREQUIPA</t>
  </si>
  <si>
    <t>Chilis Rambla Brasil</t>
  </si>
  <si>
    <t>Chilis Navarrete</t>
  </si>
  <si>
    <t>CHILIS 22 OP ANGAMOS</t>
  </si>
  <si>
    <t>REAL PLAZA S.A.</t>
  </si>
  <si>
    <t>LASINO S.A. -  STBUX 13 CHACARILLA</t>
  </si>
  <si>
    <t>LASINO S.A. -  STBUX 15 DIAGONAL</t>
  </si>
  <si>
    <t>LASINO S.A. - STBUX 23  SAN MIGUEL</t>
  </si>
  <si>
    <t>STARBUCKS EL DERBY</t>
  </si>
  <si>
    <t>UTP  - AREQUIPA</t>
  </si>
  <si>
    <t>BANCO DE CREDITO –  ESCARDO</t>
  </si>
  <si>
    <t>PROSEGUR CIA-CHICLAYO</t>
  </si>
  <si>
    <t>PROSEGUR CIA-PIURA</t>
  </si>
  <si>
    <t>PROSEGUR CIA-HUANCAYO</t>
  </si>
  <si>
    <t>PROSEGUR CIA-TRUJILLO</t>
  </si>
  <si>
    <t>PROSEGUR CIA-HUANUCO</t>
  </si>
  <si>
    <t>PROSEGUR CIA-AYACUCHO</t>
  </si>
  <si>
    <t>PROSEGUR CIA-IQUITOS</t>
  </si>
  <si>
    <t>PROSEGUR CIA-CHINCHA</t>
  </si>
  <si>
    <t>PROSEGUR CIA-JAEN</t>
  </si>
  <si>
    <t>PROSEGUR CIA-PUCALLPA</t>
  </si>
  <si>
    <t>PROSEGUR CIA-TARAPOTO</t>
  </si>
  <si>
    <t>PROSEGUR CIA-ICA</t>
  </si>
  <si>
    <t>PROSEGUR CIA-AREQUIPA</t>
  </si>
  <si>
    <t>PROSEGUR CIA-JULIACA</t>
  </si>
  <si>
    <t>PROSEGUR CIA-CUSCO</t>
  </si>
  <si>
    <t>PROSEGUR CIA-TUMBES</t>
  </si>
  <si>
    <t>PROSEGUR CIA-HUACHO</t>
  </si>
  <si>
    <t>PROSEGUR CIA-CHIMBOTE</t>
  </si>
  <si>
    <t>CORPORACION VEGA  - RIMAC</t>
  </si>
  <si>
    <t>VEGA CENTRO SUR</t>
  </si>
  <si>
    <t>VEGA ESTE</t>
  </si>
  <si>
    <t>DROKASA  - LIMA</t>
  </si>
  <si>
    <t>DROKASA  PERU S.A.</t>
  </si>
  <si>
    <t>T016 - E.WONG  ASIA</t>
  </si>
  <si>
    <t>FARMINDUSTRIA    S.A.</t>
  </si>
  <si>
    <t>G.W.YICHANG  - ALMACEN</t>
  </si>
  <si>
    <t>PEOPLE OUTSOURCING - IQUITOS</t>
  </si>
  <si>
    <t>PEOPLE OUTSOURCING - HUANCAYO</t>
  </si>
  <si>
    <t>SAGA FALABELLA ORIENTE S.A.C. - HUA</t>
  </si>
  <si>
    <t>SAGA FALABELLA ORIENTE S.A.C.</t>
  </si>
  <si>
    <t>SAGA FALABELLA IQUITOS S.A.C. -  IQ</t>
  </si>
  <si>
    <t>SAGA FALABELLA IQUITOS S.A.C.</t>
  </si>
  <si>
    <t>H008-HIPERMERCADO METRO CANADA</t>
  </si>
  <si>
    <t>TOTTUS - ATE</t>
  </si>
  <si>
    <t>BB CARPACCIO</t>
  </si>
  <si>
    <t>BB ANGAMOS</t>
  </si>
  <si>
    <t>Dinet - VES Villa Rica</t>
  </si>
  <si>
    <t>DINET S.A.</t>
  </si>
  <si>
    <t>Dinet - Faucett</t>
  </si>
  <si>
    <t>Dinet - Huachipa</t>
  </si>
  <si>
    <t>BK Monterrico</t>
  </si>
  <si>
    <t>BK Precursores</t>
  </si>
  <si>
    <t>BK Gardenias</t>
  </si>
  <si>
    <t>MAYORSA - CALLAO CENTRO</t>
  </si>
  <si>
    <t>PROSEGURIDAD - TAMBO 900</t>
  </si>
  <si>
    <t>PROSEGURIDAD - TAMBO 800</t>
  </si>
  <si>
    <t>MAKRO SURCO</t>
  </si>
  <si>
    <t>MAKRO PIURA</t>
  </si>
  <si>
    <t>DAY OFF S.A.C.</t>
  </si>
  <si>
    <t>DT DINETPERU S.A.C.</t>
  </si>
  <si>
    <t>MAKRO SANTA ANITA</t>
  </si>
  <si>
    <t>TECH COMPANY S.A.C.</t>
  </si>
  <si>
    <t>PPY MAGDALENA</t>
  </si>
  <si>
    <t>Cartocor de Peru S.A.</t>
  </si>
  <si>
    <t>MAKRO AREQUIPA</t>
  </si>
  <si>
    <t>MAKRO COMAS</t>
  </si>
  <si>
    <t>IMPORTACIONES UNO MAS UNO S.A</t>
  </si>
  <si>
    <t>CORPERES AVIACION SAN BORJA</t>
  </si>
  <si>
    <t>MAKRO SJL</t>
  </si>
  <si>
    <t>BLS PURUCHUCO</t>
  </si>
  <si>
    <t>SKY AIRLINE PERU S.A.C.</t>
  </si>
  <si>
    <t>AGRO LATAM S.A.C.</t>
  </si>
  <si>
    <t>PROMART NUEVO CHIMBOTE</t>
  </si>
  <si>
    <t>PROMART TUMBES</t>
  </si>
  <si>
    <t>ECONOMAX</t>
  </si>
  <si>
    <t>BANCO FALABELLA</t>
  </si>
  <si>
    <t>AVIANCA</t>
  </si>
  <si>
    <t>ML HERMANOS</t>
  </si>
  <si>
    <t>JNJ</t>
  </si>
  <si>
    <t>MOLISAC</t>
  </si>
  <si>
    <t>GLOBE BUSSINES HUANUCO</t>
  </si>
  <si>
    <t>GLOBE BUSSINES HUANCAYO</t>
  </si>
  <si>
    <t>GLOBE BUSSINES PASCO</t>
  </si>
  <si>
    <t>GLOBE BUSSINES JUNIN</t>
  </si>
  <si>
    <t>NETWORK CLEAN</t>
  </si>
  <si>
    <t>SIMPLE EXPRESS</t>
  </si>
  <si>
    <t>FUERO MILITAR</t>
  </si>
  <si>
    <t>PASTELERIA SECRETITOS</t>
  </si>
  <si>
    <t>KLO</t>
  </si>
  <si>
    <t>GRUPO FORTE</t>
  </si>
  <si>
    <t>GRUPO ALFA</t>
  </si>
  <si>
    <t>OLP</t>
  </si>
  <si>
    <t>PRODUCTOS LAMOSA</t>
  </si>
  <si>
    <t>DINET</t>
  </si>
  <si>
    <t>DAY OFF</t>
  </si>
  <si>
    <t>TECH COMPANY</t>
  </si>
  <si>
    <t>CARTOCOR</t>
  </si>
  <si>
    <t>UNO MAS UNO</t>
  </si>
  <si>
    <t>SKY AIRLINE</t>
  </si>
  <si>
    <t>AGRO LATAM</t>
  </si>
  <si>
    <t>MICRO EMPRESA</t>
  </si>
  <si>
    <t>E COMMERCE</t>
  </si>
  <si>
    <t>MEDIANA EMPRESA</t>
  </si>
  <si>
    <t>FERRETERÍA</t>
  </si>
  <si>
    <t>PLÁSTICOS</t>
  </si>
  <si>
    <t>AEROLINEA</t>
  </si>
  <si>
    <t>AGRO INDUSTRIA</t>
  </si>
  <si>
    <t>EDUARDO ALVAREZ</t>
  </si>
  <si>
    <t>DIANA SIMON</t>
  </si>
  <si>
    <t>STEPHANIE KHADIGE</t>
  </si>
  <si>
    <t>MARIA GUEVARA</t>
  </si>
  <si>
    <t>JOSE SALAMANCA</t>
  </si>
  <si>
    <t>SEBASTIAN DIAZ DULANTO</t>
  </si>
  <si>
    <t>ISABEL HURTADO</t>
  </si>
  <si>
    <t>BRISETH SANTAYANA</t>
  </si>
  <si>
    <t>MARTIN DIAZ</t>
  </si>
  <si>
    <t>CLAUDIA CACERES</t>
  </si>
  <si>
    <t>MAIRA MALPARTIDA</t>
  </si>
  <si>
    <t>BRUNO EGOCHEAGA</t>
  </si>
  <si>
    <t>SERGIO SANDOVAL</t>
  </si>
  <si>
    <t>RENZO CASAS</t>
  </si>
  <si>
    <t>GREEN  SEAL  PERU  .</t>
  </si>
  <si>
    <t xml:space="preserve">GREEN SEAL PERU </t>
  </si>
  <si>
    <t>H &amp; R  APOYO EMPRESARIAL .</t>
  </si>
  <si>
    <t>CORPORACION E. WONG .BREÑA</t>
  </si>
  <si>
    <t>CORPORACION E. WONG .</t>
  </si>
  <si>
    <t>CORPORACION E. WONG .LIMATAMBO</t>
  </si>
  <si>
    <t>HOTELERA DEL PILAR .</t>
  </si>
  <si>
    <t>IMPORTACIONES HIRAOKA .</t>
  </si>
  <si>
    <t>INKA TERRA PERU .</t>
  </si>
  <si>
    <t>PULITEZZA .</t>
  </si>
  <si>
    <t xml:space="preserve">SERCENCO </t>
  </si>
  <si>
    <t>TRAESA REPRESENTACIONES .</t>
  </si>
  <si>
    <t>LOY SING .</t>
  </si>
  <si>
    <t>TELEPIZZA ANDINA .</t>
  </si>
  <si>
    <t>TELEPIZZA ANDINA .  CHORRILLOS</t>
  </si>
  <si>
    <t>CENTROSUR PERU .</t>
  </si>
  <si>
    <t>CIBERTEC PERU .</t>
  </si>
  <si>
    <t xml:space="preserve">CIBERTEC PERU </t>
  </si>
  <si>
    <t>EP DE RESTAURANTES .</t>
  </si>
  <si>
    <t>EP DE RESTAURANTES . – HIGUER</t>
  </si>
  <si>
    <t>EP DE RESTAURANTES . SALAVERRY</t>
  </si>
  <si>
    <t xml:space="preserve">EP DE RESTAURANTES </t>
  </si>
  <si>
    <t>FALACUATRO .</t>
  </si>
  <si>
    <t>MEDIA NETWORKS LATIN AMERICA .</t>
  </si>
  <si>
    <t>EP DE FRANQUICIAS .</t>
  </si>
  <si>
    <t>GRUPO MOLMEDIC .</t>
  </si>
  <si>
    <t>CORPORACION ITALU .</t>
  </si>
  <si>
    <t>NEGOCIACIONES SAUL .</t>
  </si>
  <si>
    <t>SODEXHO SITIOS REMOTOS PERU .</t>
  </si>
  <si>
    <t>SODEXO PERU .</t>
  </si>
  <si>
    <t xml:space="preserve">ADMINISTRADORA PANAMERICANA </t>
  </si>
  <si>
    <t>ALERT DEL PERU .</t>
  </si>
  <si>
    <t>INMOBILIARIA BOTAFOGO .</t>
  </si>
  <si>
    <t xml:space="preserve">BRIGHTSTAR LOGÍSTICA </t>
  </si>
  <si>
    <t xml:space="preserve">REDEXSA </t>
  </si>
  <si>
    <t>NUTRA .</t>
  </si>
  <si>
    <t>NUTRA . MALL PLAZA COMAS</t>
  </si>
  <si>
    <t>SODIMAC PERU ORIENTE .</t>
  </si>
  <si>
    <t>INMOBILIARIA COSTA NUEVA .</t>
  </si>
  <si>
    <t>CORPORACION JJ NISSI .</t>
  </si>
  <si>
    <t>INVERSIONES MACSIGAL .</t>
  </si>
  <si>
    <t>TRANSPER Y HERMANOS .</t>
  </si>
  <si>
    <t>SERV. EDUC. EMPRESARIAL . SS</t>
  </si>
  <si>
    <t>INVERSIONES LANCA .</t>
  </si>
  <si>
    <t>SAMIRA .</t>
  </si>
  <si>
    <t>TRANSPORTES PERALTA E HIJOS .</t>
  </si>
  <si>
    <t>SUATRANS PERU .</t>
  </si>
  <si>
    <t>STRIP CENTERS DEL PERU  FAUCET</t>
  </si>
  <si>
    <t>PARQUE LAMBRAMANI .</t>
  </si>
  <si>
    <t>MALL SERVICE .</t>
  </si>
  <si>
    <t>CHUPACA BUSINESS .</t>
  </si>
  <si>
    <t>INVERSIONES CASTELAR  .</t>
  </si>
  <si>
    <t>ARAUCO HOLDING PERU .</t>
  </si>
  <si>
    <t>UNIVERSIDAD CESAR VALLEJO .</t>
  </si>
  <si>
    <t>SUMAQ CARGO .</t>
  </si>
  <si>
    <t>CONSORCIO Z.I.A .</t>
  </si>
  <si>
    <t>GOVI PERU .</t>
  </si>
  <si>
    <t>HOMECENTERS PERUANOS ORIENTE .</t>
  </si>
  <si>
    <t xml:space="preserve">HOMECENTERS PERUANOS ORIENTE </t>
  </si>
  <si>
    <t>MAESTRO PERU AMAZONIA .</t>
  </si>
  <si>
    <t>INMOBILIARIA EL QUINDE .</t>
  </si>
  <si>
    <t>INVERSIONES RODALFA .</t>
  </si>
  <si>
    <t>ASESORA PERÚ .</t>
  </si>
  <si>
    <t>CLINICA PRIMAVERA .</t>
  </si>
  <si>
    <t>ECO YURAC .</t>
  </si>
  <si>
    <t xml:space="preserve">AXIONLOG PERU </t>
  </si>
  <si>
    <t>CENTENARIO RETAIL .</t>
  </si>
  <si>
    <t xml:space="preserve">CENTENARIO CORPORATIVO </t>
  </si>
  <si>
    <t>HC COMERCIALIZADORES .</t>
  </si>
  <si>
    <t>ALTA TECNOLOGIA EN LIMPIEZA .</t>
  </si>
  <si>
    <t xml:space="preserve">ALTA TECNOLOGIA EN LIMPIEZA </t>
  </si>
  <si>
    <t>INVERSIONES LA RIOJA .</t>
  </si>
  <si>
    <t>CONSORCIO BREROS .</t>
  </si>
  <si>
    <t>VDISER .</t>
  </si>
  <si>
    <t>MK COMERCIAL E INDUSTRIAL .</t>
  </si>
  <si>
    <t>MULTIENVASES DISTRIBUCIONES .</t>
  </si>
  <si>
    <t>GRUPO LIMPIUM .</t>
  </si>
  <si>
    <t>INVERSIONES LENDIPO .</t>
  </si>
  <si>
    <t>GESNEXT PERU .</t>
  </si>
  <si>
    <t xml:space="preserve">GESA CENTRO </t>
  </si>
  <si>
    <t>L &amp; H REPRESENTACIONES .</t>
  </si>
  <si>
    <t xml:space="preserve">PLASTIQUERIA PAZ SUR </t>
  </si>
  <si>
    <t>DISTRIBUIDORES ASOCIADOS CD .</t>
  </si>
  <si>
    <t>HOTELES SHERATON DEL PERU .</t>
  </si>
  <si>
    <t>MARVIMA BUSINESS .</t>
  </si>
  <si>
    <t xml:space="preserve">SUPLACORP </t>
  </si>
  <si>
    <t>TRANSPORTES CRUZ DEL SUR .</t>
  </si>
  <si>
    <t>SELITAC .</t>
  </si>
  <si>
    <t xml:space="preserve">DISTRIBUIDORA PATITA PUCALLPA </t>
  </si>
  <si>
    <t xml:space="preserve">INVERSIONES MADERO DE FE </t>
  </si>
  <si>
    <t>DISAL PERU .</t>
  </si>
  <si>
    <t>CORPORACION J &amp; C ASOCIADOS .</t>
  </si>
  <si>
    <t xml:space="preserve">PLAZA VEA ORIENTE </t>
  </si>
  <si>
    <t xml:space="preserve">CORPORACION REFRIGERADOS INY </t>
  </si>
  <si>
    <t>CONGELADOS Y FRESCOS .</t>
  </si>
  <si>
    <t>FRESHMART .</t>
  </si>
  <si>
    <t>CLINICA LA MERCED .</t>
  </si>
  <si>
    <t>IES CIBERTEC .</t>
  </si>
  <si>
    <t>WUANUKO BUSINESS .</t>
  </si>
  <si>
    <t>WUANUKO BUSINESS. .</t>
  </si>
  <si>
    <t>JJ AMERICAN BUSINESS .</t>
  </si>
  <si>
    <t>MARSER PERU .</t>
  </si>
  <si>
    <t>LUOXO .</t>
  </si>
  <si>
    <t xml:space="preserve">INDUSTRIA COMERCIAL EL DORADO </t>
  </si>
  <si>
    <t xml:space="preserve">IDAT </t>
  </si>
  <si>
    <t>AMERICA MOVIL PERU .</t>
  </si>
  <si>
    <t>SHOCK MKT .</t>
  </si>
  <si>
    <t xml:space="preserve">REPRESENTACIONES CERCOMED </t>
  </si>
  <si>
    <t xml:space="preserve">DROGUERIA INRETAIL PHARMA </t>
  </si>
  <si>
    <t>FERREKASA .</t>
  </si>
  <si>
    <t>MEDIC SER .</t>
  </si>
  <si>
    <t>R Y R PATOLOGOS ASOCIADOS .</t>
  </si>
  <si>
    <t>GSP TRUJILLO .</t>
  </si>
  <si>
    <t>ONCOCENTER PERU .</t>
  </si>
  <si>
    <t>CORPORACION C.B.R. .</t>
  </si>
  <si>
    <t>INVERSIONES SELVA TARAPOTO .</t>
  </si>
  <si>
    <t>SOURCING BUSINESS SOLUTION .</t>
  </si>
  <si>
    <t>ZAFIRO 5 .</t>
  </si>
  <si>
    <t xml:space="preserve">RUBI GAMING </t>
  </si>
  <si>
    <t>CORPORACION JASPE .</t>
  </si>
  <si>
    <t>QULLQI .</t>
  </si>
  <si>
    <t>ESMERALDA GAMING .</t>
  </si>
  <si>
    <t>SOCIEDAD AGRICOLA RAPEL .</t>
  </si>
  <si>
    <t xml:space="preserve">TRUCKS &amp; MAQUINARIAS </t>
  </si>
  <si>
    <t>ÁGUILAS GROUP .</t>
  </si>
  <si>
    <t>B &amp; P CLEANING PERU .</t>
  </si>
  <si>
    <t>GESTION TRIBUTARIA .</t>
  </si>
  <si>
    <t xml:space="preserve">REALIDADES </t>
  </si>
  <si>
    <t>GRUPO VALENCIA .</t>
  </si>
  <si>
    <t>AC LOGÍSTICA DEL PERÚ .</t>
  </si>
  <si>
    <t xml:space="preserve">NOVA INVERSIONES KFSA </t>
  </si>
  <si>
    <t>KLO TECH .</t>
  </si>
  <si>
    <t>MANUFACTURAS CIMA PERU .</t>
  </si>
  <si>
    <t>M.R. INVERSIONES PERU ALFA .</t>
  </si>
  <si>
    <t>PRODUCTOS LAMOSA .</t>
  </si>
  <si>
    <t>PRODUCTOS TISSUE DEL PERU .</t>
  </si>
  <si>
    <t>BEMBOS . CHORRILLOS</t>
  </si>
  <si>
    <t xml:space="preserve">BEMBOS </t>
  </si>
  <si>
    <t>DARYZA .</t>
  </si>
  <si>
    <t>TEMPANO .</t>
  </si>
  <si>
    <t>CORPORACION WORLD IMPORT .</t>
  </si>
  <si>
    <t>DILUVI .</t>
  </si>
  <si>
    <t xml:space="preserve">DILUVI </t>
  </si>
  <si>
    <t>CLINICA SAN PABLO .</t>
  </si>
  <si>
    <t>CLINICA NUEVO SAN JUAN .</t>
  </si>
  <si>
    <t>ARAMARK PERU .</t>
  </si>
  <si>
    <t xml:space="preserve">CORPORACION TURISTICA PERUANA </t>
  </si>
  <si>
    <t>PALMYRA DISTRIBUCIONES  .</t>
  </si>
  <si>
    <t>DIPSA .</t>
  </si>
  <si>
    <t>TRANSPORTES DE CARGA YAVEL .</t>
  </si>
  <si>
    <t>CORPORACION ADKA DEL PERU .</t>
  </si>
  <si>
    <t>ARAUCO MALLS PERU .</t>
  </si>
  <si>
    <t>SAPREGO PERU .</t>
  </si>
  <si>
    <t>ARIES CARGO .</t>
  </si>
  <si>
    <t>LACTEOS SAN MARTIN .</t>
  </si>
  <si>
    <t>J &amp; C COMERCIALIZADORA .</t>
  </si>
  <si>
    <t>PULITEZZA J&amp;D .</t>
  </si>
  <si>
    <t>SUN NIPPON COMPANY .</t>
  </si>
  <si>
    <t>TELEATENTO DEL PERU .</t>
  </si>
  <si>
    <t>DIMERC PERU .</t>
  </si>
  <si>
    <t>ORBI REPRESENTACIONES .</t>
  </si>
  <si>
    <t>HOTEL CARRERA .</t>
  </si>
  <si>
    <t>COMERCIALIZADORA SAN JUAN .</t>
  </si>
  <si>
    <t xml:space="preserve">COMISIONISTAS LINCE </t>
  </si>
  <si>
    <t>CORPORACION  VEGA .</t>
  </si>
  <si>
    <t>GRUPO VEGA DISTRIBUCION .</t>
  </si>
  <si>
    <t xml:space="preserve">CHUPACA BUSSINES </t>
  </si>
  <si>
    <t>DAY OFF .</t>
  </si>
  <si>
    <t>DT DINETPERU .</t>
  </si>
  <si>
    <t>TECH COMPANY .</t>
  </si>
  <si>
    <t>SAGA FALABELLA ORIENTE .</t>
  </si>
  <si>
    <t>SKY AIRLINE PERU .</t>
  </si>
  <si>
    <t>AGRO LATAM .</t>
  </si>
  <si>
    <t>CENCOSUD RETAIL PERU  PUNTA HER</t>
  </si>
  <si>
    <t xml:space="preserve">INDUSTRIAS DEL ENVASE </t>
  </si>
  <si>
    <t xml:space="preserve">INMOBILIARIA KYODO </t>
  </si>
  <si>
    <t xml:space="preserve">MAYORSA </t>
  </si>
  <si>
    <t>MAYORSA  BREÑA</t>
  </si>
  <si>
    <t xml:space="preserve">PROYECTOS MEDICOS </t>
  </si>
  <si>
    <t xml:space="preserve">SUPERMERCADOS PERUANOS </t>
  </si>
  <si>
    <t xml:space="preserve">SUPERMERCADOS PERUANOS  </t>
  </si>
  <si>
    <t xml:space="preserve">TAI HENG </t>
  </si>
  <si>
    <t xml:space="preserve">TAI HENG  </t>
  </si>
  <si>
    <t xml:space="preserve">TOPY TOP </t>
  </si>
  <si>
    <t xml:space="preserve">TRAESA REPRESENTACIONES </t>
  </si>
  <si>
    <t xml:space="preserve">PROSEGUR ACTIVA PERU </t>
  </si>
  <si>
    <t>PROSEGUR ACTIVA PERU  36ANGULO</t>
  </si>
  <si>
    <t>PROSEGUR ACTIVA PERU  ANGULO II</t>
  </si>
  <si>
    <t>PROSEGUR ACTIVA PERU  MAGDALENA</t>
  </si>
  <si>
    <t>PROSEGUR ACTIVA PERU  BOULEVARD</t>
  </si>
  <si>
    <t xml:space="preserve">MULTIMERCADOS ZONALES </t>
  </si>
  <si>
    <t xml:space="preserve">DOSIL </t>
  </si>
  <si>
    <t xml:space="preserve">PRIMA AFP </t>
  </si>
  <si>
    <t xml:space="preserve">TAI LOY </t>
  </si>
  <si>
    <t xml:space="preserve">TELEFONICA MOVILES </t>
  </si>
  <si>
    <t xml:space="preserve">HOMECENTERS PERUANOS </t>
  </si>
  <si>
    <t xml:space="preserve">MARVIMA </t>
  </si>
  <si>
    <t xml:space="preserve">SAGA FALABELLA </t>
  </si>
  <si>
    <t xml:space="preserve">CORPORACION HOTELERA EL PUEBLO </t>
  </si>
  <si>
    <t xml:space="preserve">EMPRESA DE TRANSPORTES EUSMARA </t>
  </si>
  <si>
    <t>ALICORP A.</t>
  </si>
  <si>
    <t xml:space="preserve">GLORIA </t>
  </si>
  <si>
    <t>CAL &amp; CEMENTO SUR ​</t>
  </si>
  <si>
    <t xml:space="preserve">CEMENTO SUR </t>
  </si>
  <si>
    <t xml:space="preserve">YURA </t>
  </si>
  <si>
    <t xml:space="preserve">INMUEBLES PANAMERICANA </t>
  </si>
  <si>
    <t xml:space="preserve">ATENTO TELESERVICIOS ESPAÑA </t>
  </si>
  <si>
    <t xml:space="preserve">INVERSIONES SAN BORJA </t>
  </si>
  <si>
    <t xml:space="preserve">DISTRIBUIDORA NAVARRETE </t>
  </si>
  <si>
    <t xml:space="preserve">ALERT DEL PERU </t>
  </si>
  <si>
    <t xml:space="preserve">TRANSPORTES CANADIAN </t>
  </si>
  <si>
    <t>LATAM AIRLINES PERU  –  SURQUIL</t>
  </si>
  <si>
    <t xml:space="preserve">LATAM AIRLINES PERU </t>
  </si>
  <si>
    <t xml:space="preserve">LAN PERU </t>
  </si>
  <si>
    <t>LAN AIRLINES  SUCURSAL PERU</t>
  </si>
  <si>
    <t xml:space="preserve">NUTRA </t>
  </si>
  <si>
    <t xml:space="preserve">CONCRETOS SUPERMIX </t>
  </si>
  <si>
    <t xml:space="preserve">SERVICIO EDUCATIVO EMPRESARIAL </t>
  </si>
  <si>
    <t xml:space="preserve">MISTR </t>
  </si>
  <si>
    <t xml:space="preserve">BANCO FALABELLA PERU </t>
  </si>
  <si>
    <t xml:space="preserve">FASHION CENTER </t>
  </si>
  <si>
    <t xml:space="preserve">INMUEBLES LIMATAMBO </t>
  </si>
  <si>
    <t xml:space="preserve">AVIANCA PERÚ </t>
  </si>
  <si>
    <t xml:space="preserve">TIENDAS PERUANAS </t>
  </si>
  <si>
    <t xml:space="preserve">LAN AIRLINES </t>
  </si>
  <si>
    <t xml:space="preserve">LATAM AIRLINES GROUP </t>
  </si>
  <si>
    <t xml:space="preserve">ESCUELA SUPERIOR DE SALUD CHSP </t>
  </si>
  <si>
    <t xml:space="preserve">INVERSIONES NUEVA METROPOLI </t>
  </si>
  <si>
    <t xml:space="preserve">TIENDAS PERUANAS ORIENTE </t>
  </si>
  <si>
    <t xml:space="preserve">LIMTEK SERVICIOS INTEGRALES </t>
  </si>
  <si>
    <t xml:space="preserve">OP. ARCOS DORADOS DE PERU </t>
  </si>
  <si>
    <t xml:space="preserve">JJC CONTRATISTAS GENERALES </t>
  </si>
  <si>
    <t xml:space="preserve">AGROLMOS </t>
  </si>
  <si>
    <t xml:space="preserve">PERUPETRO </t>
  </si>
  <si>
    <t xml:space="preserve">COMERCIAL GIOVA </t>
  </si>
  <si>
    <t xml:space="preserve">TOTALCLEAN LINEA INSTITUCIONAL </t>
  </si>
  <si>
    <t xml:space="preserve">HIPERMERCADOS TOTTUS </t>
  </si>
  <si>
    <t xml:space="preserve">EMPRESA NACIONAL DE PUERTOS </t>
  </si>
  <si>
    <t xml:space="preserve">SODIMAC PERU </t>
  </si>
  <si>
    <t>LAN CARGO  SUCURSAL PERU</t>
  </si>
  <si>
    <t xml:space="preserve">FRANQUICIAS ALIMENTARIAS </t>
  </si>
  <si>
    <t>FRANQUICIAS ALIMENTARIAS  SURCO</t>
  </si>
  <si>
    <t>FRANQUICIAS ALIMENTARIAS  ATE</t>
  </si>
  <si>
    <t xml:space="preserve">CORPORACION LINDLEY </t>
  </si>
  <si>
    <t xml:space="preserve"> CORPORACION LINDLEY </t>
  </si>
  <si>
    <t xml:space="preserve">FONDO MIVIVIENDA </t>
  </si>
  <si>
    <t xml:space="preserve">PROFESSIONAL CLEANING </t>
  </si>
  <si>
    <t xml:space="preserve">COLEGIOS PERUANOS </t>
  </si>
  <si>
    <t xml:space="preserve">SAN FERNANDO </t>
  </si>
  <si>
    <t xml:space="preserve">PROSEGUR CAJEROS </t>
  </si>
  <si>
    <t>PROSEGUR CAJEROS  AVENIDA AREQU</t>
  </si>
  <si>
    <t xml:space="preserve">AGRICOLA CHAPI </t>
  </si>
  <si>
    <t xml:space="preserve">CORPORACION AGRICOLA OLMOS </t>
  </si>
  <si>
    <t xml:space="preserve">PERUFARMA </t>
  </si>
  <si>
    <t xml:space="preserve">PAPELERA PANAMERICANA </t>
  </si>
  <si>
    <t xml:space="preserve">G Y M </t>
  </si>
  <si>
    <t xml:space="preserve">G.Y.M. </t>
  </si>
  <si>
    <t xml:space="preserve">AROMAS Y MATICES </t>
  </si>
  <si>
    <t>CINEPLEX   BREÑA</t>
  </si>
  <si>
    <t xml:space="preserve">EMP PERUANA DE SERV EDIT </t>
  </si>
  <si>
    <t xml:space="preserve">HOTELES LAS AMERICAS </t>
  </si>
  <si>
    <t xml:space="preserve">CENTROS MEDICOS DEL PERU </t>
  </si>
  <si>
    <t>AGROINDUSTRIAS SAN JACINTO A.</t>
  </si>
  <si>
    <t>CASA GRANDE A.</t>
  </si>
  <si>
    <t>CARTAVIO A.</t>
  </si>
  <si>
    <t xml:space="preserve">TRUPAL </t>
  </si>
  <si>
    <t>CAMPOSOL  (PLANTA NORAGRO)</t>
  </si>
  <si>
    <t xml:space="preserve">CAMPOSOL </t>
  </si>
  <si>
    <t>DELOSI  KFC34 CHORRILLOS</t>
  </si>
  <si>
    <t xml:space="preserve">DELOSI </t>
  </si>
  <si>
    <t>SIGDELO  PH06 SAN MIGUEL</t>
  </si>
  <si>
    <t xml:space="preserve">SIGDELO </t>
  </si>
  <si>
    <t>CINDEL  CHILIS 06 LARCOMAR</t>
  </si>
  <si>
    <t xml:space="preserve">CINDEL </t>
  </si>
  <si>
    <t xml:space="preserve">CENCOSUD PERU </t>
  </si>
  <si>
    <t xml:space="preserve">REAL PLAZA </t>
  </si>
  <si>
    <t>BANCO RIPLEY PERU  JIRON DE LA</t>
  </si>
  <si>
    <t xml:space="preserve">BANCO RIPLEY PERU </t>
  </si>
  <si>
    <t xml:space="preserve">BANCO RIPLEY </t>
  </si>
  <si>
    <t>LASINO  STBUX 01 OVALO</t>
  </si>
  <si>
    <t>LASINO  STBUX 02 JOCKEY</t>
  </si>
  <si>
    <t xml:space="preserve">LASINO </t>
  </si>
  <si>
    <t xml:space="preserve">THUNDERBIRD SALSA´S </t>
  </si>
  <si>
    <t xml:space="preserve">THUNDERBIRD WELLNESS CENTER </t>
  </si>
  <si>
    <t xml:space="preserve">MAKRO SUPERMAYORISTA </t>
  </si>
  <si>
    <t xml:space="preserve">MONDELEZ PERU </t>
  </si>
  <si>
    <t xml:space="preserve">AVENTURA PLAZA </t>
  </si>
  <si>
    <t xml:space="preserve">INTERAMERICA DE COMERCIO </t>
  </si>
  <si>
    <t xml:space="preserve">OPEN PLAZA </t>
  </si>
  <si>
    <t xml:space="preserve">BAYER </t>
  </si>
  <si>
    <t xml:space="preserve">FARMACIAS PERUANAS </t>
  </si>
  <si>
    <t xml:space="preserve">CENTROS COMERCIALES DEL PERU </t>
  </si>
  <si>
    <t xml:space="preserve">CETCO </t>
  </si>
  <si>
    <t xml:space="preserve">CIA DE SEGURIDAD PROSEGUR </t>
  </si>
  <si>
    <t xml:space="preserve">COGORNO </t>
  </si>
  <si>
    <t xml:space="preserve">CORPORACION CERAMICA </t>
  </si>
  <si>
    <t xml:space="preserve">DELTRON COMPUTER WHOLESALERS </t>
  </si>
  <si>
    <t xml:space="preserve">DROKASA PERU </t>
  </si>
  <si>
    <t xml:space="preserve">EMBOTELLADORA LATINOAMERICANA </t>
  </si>
  <si>
    <t xml:space="preserve">FARMAINDUSTRIA </t>
  </si>
  <si>
    <t xml:space="preserve">FARMINDUSTRIA    </t>
  </si>
  <si>
    <t xml:space="preserve">FRENO </t>
  </si>
  <si>
    <t xml:space="preserve">GLOBAL CORPORATE SERVICES </t>
  </si>
  <si>
    <t xml:space="preserve">INVERSIONES LA RIOJA </t>
  </si>
  <si>
    <t xml:space="preserve">Cartocor de Peru </t>
  </si>
  <si>
    <t>S050 METRO BENAVIDES</t>
  </si>
  <si>
    <t>S003  METRO ARAMBURU</t>
  </si>
  <si>
    <t>H032  METRO BREÑA</t>
  </si>
  <si>
    <t>H038  METRO CANADA</t>
  </si>
  <si>
    <t>H031  METRO CHORRILLOS</t>
  </si>
  <si>
    <t>S002  METRO GARZON</t>
  </si>
  <si>
    <t>H037  METRO INGENIERIA</t>
  </si>
  <si>
    <t>S001  METRO LA MOLINA</t>
  </si>
  <si>
    <t>H033  METRO LIMATAMBO</t>
  </si>
  <si>
    <t>S005  METRO PERSHING</t>
  </si>
  <si>
    <t>H036  METRO S.J.LURIGANCHO</t>
  </si>
  <si>
    <t>H005  METRO SAN MIGUEL</t>
  </si>
  <si>
    <t>S046  SUPERMERCADO METRO CUTERVO</t>
  </si>
  <si>
    <t>S036  METRO PLAZA CASTILLA</t>
  </si>
  <si>
    <t>S044  METRO BARRANCA</t>
  </si>
  <si>
    <t>S047  METRO CHACLACAYO</t>
  </si>
  <si>
    <t>S038  METRO CHORRILLOS HUAYLAS</t>
  </si>
  <si>
    <t>H039  METRO CENTRO</t>
  </si>
  <si>
    <t>S056  METRO LA CAMPIÑA</t>
  </si>
  <si>
    <t>S052  SUPERMERCADO METRO ALAMEDA</t>
  </si>
  <si>
    <t>S053  METRO AMAZONAS</t>
  </si>
  <si>
    <t>S076 METRO CONO NORTE</t>
  </si>
  <si>
    <t>S055  SUPERMERCADO METRO PACIFICO</t>
  </si>
  <si>
    <t>S062  SUPERMERCADO METRO CERRO COL</t>
  </si>
  <si>
    <t>S058  METRO ICA</t>
  </si>
  <si>
    <t>S064  METRO HUANCAYO</t>
  </si>
  <si>
    <t>S029  METRO MIOTA</t>
  </si>
  <si>
    <t>S067  METRO CHOSICA</t>
  </si>
  <si>
    <t>S051METRO AMERICA TRUJILLO</t>
  </si>
  <si>
    <t>RM03 CENTRO LOGISTICO C. TORTAS</t>
  </si>
  <si>
    <t>S092  SUPERMERCADO METRO EL</t>
  </si>
  <si>
    <t>CENCOSUD RETAIL  BREÑA</t>
  </si>
  <si>
    <t>CENCOSUD RETAIL  LA MOLINA</t>
  </si>
  <si>
    <t>S081  METRO EJERCITO</t>
  </si>
  <si>
    <t>CENCOSUD RETAIL PERU   PARIS</t>
  </si>
  <si>
    <t>T101  METRO DOS DE MAYO</t>
  </si>
  <si>
    <t>T102  METRO OVALO GUTIERREZ</t>
  </si>
  <si>
    <t>T103  METRO AURORA</t>
  </si>
  <si>
    <t>T104  METRO BENAVIDES</t>
  </si>
  <si>
    <t>T 106  METRO CHACARILLA</t>
  </si>
  <si>
    <t>T 107  METRO SAN BORJA</t>
  </si>
  <si>
    <t>T 108  METRO LA MOLINA</t>
  </si>
  <si>
    <t>T109  METRO SAN MIGUEL</t>
  </si>
  <si>
    <t>T111  METRO  CAMACHO</t>
  </si>
  <si>
    <t>T114  METRO LA PLANICE</t>
  </si>
  <si>
    <t>T115  METRO LAS GARDENIAS</t>
  </si>
  <si>
    <t>T116  WONG ASIA</t>
  </si>
  <si>
    <t>TH12  WONG ATE</t>
  </si>
  <si>
    <t>T121  METRO TOMAS MARSANO</t>
  </si>
  <si>
    <t>T120  WONG BALTA</t>
  </si>
  <si>
    <t>T126  WONG LARCOMAR</t>
  </si>
  <si>
    <t>RCW1 RECEPCION CENTRAL WONG</t>
  </si>
  <si>
    <t>S095  METRO MINKA</t>
  </si>
  <si>
    <t>T129 WONG ONLINE NON FOOD</t>
  </si>
  <si>
    <t>T131 WONG PANORAMA</t>
  </si>
  <si>
    <t>CENCOSUD RETAIL   PARIS JOCKEY</t>
  </si>
  <si>
    <t>CENCOSUD RETAIL PERU MALL DEL</t>
  </si>
  <si>
    <t>RCM0  RECEPCION CENTRAL METRO</t>
  </si>
  <si>
    <t>L000  METRO  ECO</t>
  </si>
  <si>
    <t>S053  METRO AMAZONAS  RETAIL</t>
  </si>
  <si>
    <t>S038  METRO CHORRILLOS HUAYLASRET</t>
  </si>
  <si>
    <t>S036  METRO PLAZA CASTILLA RETAIL</t>
  </si>
  <si>
    <t>S076 METRO CONO NORTERETAIL</t>
  </si>
  <si>
    <t>CENCOSUD RETAIL PERU  METRO GA</t>
  </si>
  <si>
    <t>S014Ventanilla</t>
  </si>
  <si>
    <t>S025Bellavista</t>
  </si>
  <si>
    <t>S044Barranca</t>
  </si>
  <si>
    <t>S092El Agustino</t>
  </si>
  <si>
    <t>S051Penta (Trujillo)</t>
  </si>
  <si>
    <t>S046Cutervo (Ica)</t>
  </si>
  <si>
    <t>S085Grau (Chiclayo)</t>
  </si>
  <si>
    <t>S055Chimbote</t>
  </si>
  <si>
    <t>S089Santa Clara</t>
  </si>
  <si>
    <t>H016HIPERMERCADO METRO OVALO PAPAL</t>
  </si>
  <si>
    <t>H010  METRO COLONIAL</t>
  </si>
  <si>
    <t>E002  METRO  COMAS  PASCANA</t>
  </si>
  <si>
    <t>S23 METRO SAN JUAN DE MIRAFLORES</t>
  </si>
  <si>
    <t>S024  METRO BARRANCO OVALO BALTA</t>
  </si>
  <si>
    <t>S009  METRO BARRANCO</t>
  </si>
  <si>
    <t>S22  METRO ANGELICA GAMARRA</t>
  </si>
  <si>
    <t>H011  METRO  COMAS</t>
  </si>
  <si>
    <t>S010  METRO SAN JUAN DE MIRAFLORES</t>
  </si>
  <si>
    <t>S011  METRO COMAS RETABLO</t>
  </si>
  <si>
    <t>S014  METRO VENTANILLA</t>
  </si>
  <si>
    <t>SCH4  METRO CHICLAYO GRAU</t>
  </si>
  <si>
    <t>SCA1  METRO CAJAMARCA</t>
  </si>
  <si>
    <t>SCH2 METRO CHICLAYO SANTA VICTORIA</t>
  </si>
  <si>
    <t>H012 HIPERMERCADO METRO  ATE</t>
  </si>
  <si>
    <t>S021  METRO LA VICTORIA</t>
  </si>
  <si>
    <t>H013  METRO INDEPENDENCIA</t>
  </si>
  <si>
    <t>H014  HIPERMERCADO METRO PLAZA</t>
  </si>
  <si>
    <t>S031  SUPERMERCADO METRO ARZO</t>
  </si>
  <si>
    <t>S035  METRO SAN FELIPE</t>
  </si>
  <si>
    <t>S032  SUPERMERCADO METRO FAUCCET</t>
  </si>
  <si>
    <t>CENCOSUD RETAILS034 PURUCHUCO</t>
  </si>
  <si>
    <t>S028  SUPERMERCADO METRO PROCERES</t>
  </si>
  <si>
    <t>S033  METRO ARENALES</t>
  </si>
  <si>
    <t>S043  METRO SANTA ELENA</t>
  </si>
  <si>
    <t>S006  METRO ALCAZAR</t>
  </si>
  <si>
    <t>H034  METRO FIORI</t>
  </si>
  <si>
    <t>S004  METRO SUCRE</t>
  </si>
  <si>
    <t>METRO  MINKA MAYORISTA</t>
  </si>
  <si>
    <t>S049  SUPERMERCADO METRO PLAZA LA</t>
  </si>
  <si>
    <t>S054  SUPERMERCADO METRO HUNTER</t>
  </si>
  <si>
    <t>S066  METRO HUANUCO</t>
  </si>
  <si>
    <t>S069  METRO CHINCHA</t>
  </si>
  <si>
    <t>T117  WONG CALIFORNIA</t>
  </si>
  <si>
    <t>T118  WONG LARCO</t>
  </si>
  <si>
    <t>SCH1  METRO CHICLAYO LUIS GONZALES</t>
  </si>
  <si>
    <t>SLA1  METRO LAMBAYEQUE</t>
  </si>
  <si>
    <t>HIPERMERCADO METRO  DEPOSITO VES</t>
  </si>
  <si>
    <t>H016  HIPERMERCADO METRO OVALO PA</t>
  </si>
  <si>
    <t>S093 SUPERMERCADO METRO LAMBRAMANI</t>
  </si>
  <si>
    <t>S037  SUPERMERCADO METRO BALTA  C</t>
  </si>
  <si>
    <t>IMPROBETSA  ALMENARA</t>
  </si>
  <si>
    <t>LIGA CONTRA EL CÁNCER  PERU</t>
  </si>
  <si>
    <t>LIGA CONTRA EL CÁNCER  PUEBLO LIBR</t>
  </si>
  <si>
    <t>MACCHER REPRESENTACIONES S.R.LTDA.</t>
  </si>
  <si>
    <t>MACCHER AREQUIPA</t>
  </si>
  <si>
    <t>MACCHER TRUJILLO</t>
  </si>
  <si>
    <t xml:space="preserve">MACC HER REPRESENTACIONES SRLTDA </t>
  </si>
  <si>
    <t>MAYORSA  RIMAC</t>
  </si>
  <si>
    <t>MAYORSA   I. MERINO</t>
  </si>
  <si>
    <t>MAYORSA  MANCO CAPAC</t>
  </si>
  <si>
    <t>MAYORSA  AV. MEXICO</t>
  </si>
  <si>
    <t>MAYORSA   CALLAO</t>
  </si>
  <si>
    <t>MAYORSA  MINKA 3</t>
  </si>
  <si>
    <t>MAYORSA  VILLA MARIA DEL TRIUNFO</t>
  </si>
  <si>
    <t>MUNI. SANTIAGO DE SURCO  LAS UVAS</t>
  </si>
  <si>
    <t>PROCTER &amp; GAMBLE   LIMA</t>
  </si>
  <si>
    <t>PRODUCTOS INSTITUCIONALES  SURQ</t>
  </si>
  <si>
    <t>SUPESA  PLAZA VEA  P208  LA VICTOR</t>
  </si>
  <si>
    <t>SUPESA  PLAZA VEA CHACLACAYO</t>
  </si>
  <si>
    <t>SUPESA  VIVANDA  BENAVIDES</t>
  </si>
  <si>
    <t>SUPESA  PLAZA VEA  BOLICHERA</t>
  </si>
  <si>
    <t>SUPESA  PLAZA VEA BRASIL</t>
  </si>
  <si>
    <t>SUPESA   CALLAO</t>
  </si>
  <si>
    <t>SUPESA   PLAZA VEA C. DEL INCA</t>
  </si>
  <si>
    <t>SUPESA  PLAZA VEA C.C.RISSO</t>
  </si>
  <si>
    <t>SUPESA   PLAZA VEA CORPAC</t>
  </si>
  <si>
    <t>SUPESA   PLAZA VEA  DASSO</t>
  </si>
  <si>
    <t>SUPESA  VIVANDA  DOS DE MAYO</t>
  </si>
  <si>
    <t>SUPESA  VIVANDA   ENCALADA</t>
  </si>
  <si>
    <t>SUPESA   PLAZA VEA GARDENIAS</t>
  </si>
  <si>
    <t>SUPESA VIVANDA  LIBERTADORES</t>
  </si>
  <si>
    <t>SUPESA  PLAZA VEA LOS OLIVOS</t>
  </si>
  <si>
    <t>SUPESA  VIVANDA   JAVIER PRADO</t>
  </si>
  <si>
    <t>SUPESA  MINI SOL</t>
  </si>
  <si>
    <t>SUPESA   VIVANDA  PARDO</t>
  </si>
  <si>
    <t>SUPESA  VIVANDA   PEZET</t>
  </si>
  <si>
    <t>SUPESA  PLAZA VEA JOCKEY</t>
  </si>
  <si>
    <t>SUPESA   PLAZA VEA OVALO</t>
  </si>
  <si>
    <t>SUPESA  RANSA</t>
  </si>
  <si>
    <t>SUPESA  PLAZA VEA LA MOLINA</t>
  </si>
  <si>
    <t>SUPESA   PLAZA VEA SALAMANCA</t>
  </si>
  <si>
    <t>SUPESA   PLAZA VEA SAN BORJA</t>
  </si>
  <si>
    <t>SUPESA   SAN FELIPE</t>
  </si>
  <si>
    <t>SUPESA   PLAZA VEA SAN JORGE</t>
  </si>
  <si>
    <t>SUPESA  PLAZA VEA  SAN MIGUEL</t>
  </si>
  <si>
    <t>SUPESA   PLAZA VEA VALLE HERMOSO</t>
  </si>
  <si>
    <t>SUPESA  ECONOMAX SJL</t>
  </si>
  <si>
    <t>SUPESA  ECONOMAX LOS OLIVOS</t>
  </si>
  <si>
    <t>SUPESA ECONOMAX   S.J.LURIGANCHO</t>
  </si>
  <si>
    <t xml:space="preserve">SUPESA PLAZA VEA GUARDIA CIVIL </t>
  </si>
  <si>
    <t>SUPESA  PLAZA VEA LURIN</t>
  </si>
  <si>
    <t>SUPESA  ECONOMAX   SAN MIGUEL</t>
  </si>
  <si>
    <t>SUPESA  ECONOMAX   VILLA MARINA</t>
  </si>
  <si>
    <t>SUPESA  PLAZA VEA EL TAMBO P156</t>
  </si>
  <si>
    <t>SUPESA  PLAZA VEA PIURA 2</t>
  </si>
  <si>
    <t>SUPESA  PLAZA VEA  VILLA EL SALVAD</t>
  </si>
  <si>
    <t>SUPESA   P172 PLAZA VEA PUNO</t>
  </si>
  <si>
    <t>SUPESA  PLAZA VEA TALARA P177</t>
  </si>
  <si>
    <t>SUPESA PLAZA VEA SKA CHIMBOTE P181</t>
  </si>
  <si>
    <t>SUPESA PLAZA VEA SUPER CENTRO TRUJ</t>
  </si>
  <si>
    <t>SUPESA BODEGA SAN FRANCISCO LURIN</t>
  </si>
  <si>
    <t>SUPESA   PLAZA VEA CALLAO</t>
  </si>
  <si>
    <t>SUPESA  PLAZA VEA RIMAC</t>
  </si>
  <si>
    <t>SUPESA   PLAZA VEA ACHO P159</t>
  </si>
  <si>
    <t>SUPESA   PLAZA VEA SULLANA  P192</t>
  </si>
  <si>
    <t>SUPESA  PLAZA VEA  EL CORTIJO</t>
  </si>
  <si>
    <t>SUPESA  PLAZA VEA GRIFO KIO P199</t>
  </si>
  <si>
    <t>SUPESA  PLAZA VEA RIMAC ALCAZAR P2</t>
  </si>
  <si>
    <t>SUPESA PLAZA VEA HUARAL P201</t>
  </si>
  <si>
    <t>SUPESA  PLAZA VEA CHORRILLOS P198</t>
  </si>
  <si>
    <t>SUPESA  PLAZA VEA SAN BORJA P198</t>
  </si>
  <si>
    <t>SUPESA  PLAZA VEA HUANUCO</t>
  </si>
  <si>
    <t>SUPESA   PLAZA VEA MANSICHE</t>
  </si>
  <si>
    <t>SUPESA  PLAZA VEA  MAGDALENA</t>
  </si>
  <si>
    <t>SUPESA   P216 PROCERES</t>
  </si>
  <si>
    <t>SUPESA   P215 MAGDALENA</t>
  </si>
  <si>
    <t>SUPESA   PLAZA VEA  MIRAFLORES</t>
  </si>
  <si>
    <t>SUPESA  PLAZA VEA   P219 LA PERLA</t>
  </si>
  <si>
    <t>SUPESA  PLAZA VEA TRUJILLO PRIMAVE</t>
  </si>
  <si>
    <t>SUPESA   P221  PLAZA VEA BARRANCA</t>
  </si>
  <si>
    <t>SUPESA  PLAZA VEA  ATE</t>
  </si>
  <si>
    <t>SUPESA  PLAZA VEA VILLA MARINA  P</t>
  </si>
  <si>
    <t>SUPESA  PLAZA VEA LA PAZ  P206</t>
  </si>
  <si>
    <t>SUPESA  ECONOMAX SULLANA</t>
  </si>
  <si>
    <t>SUPESA  PLAZA VEA CAJAMARCA  P225</t>
  </si>
  <si>
    <t>SUPESA  PLAZA VEA CUSCO ARZOBISPO</t>
  </si>
  <si>
    <t>SUPESA  PLAZA VEA BRASIL 2  P224</t>
  </si>
  <si>
    <t>SUPESA  PLAZA VEA PAITA  P226</t>
  </si>
  <si>
    <t>SUPESA   PLAZA VEA SALAVERRY P229</t>
  </si>
  <si>
    <t>SUPESA  P227 SAN ISIDRO</t>
  </si>
  <si>
    <t>SUPESA   VENTANILLA   P231</t>
  </si>
  <si>
    <t>SUPESA  P228   PUCALLPA</t>
  </si>
  <si>
    <t>SUPESA  ECONOMAX SAN JERONIMO</t>
  </si>
  <si>
    <t>SUPESA  PISCO</t>
  </si>
  <si>
    <t>SUPESA   PLAZA VEA MEXICO</t>
  </si>
  <si>
    <t>SUPESA  MASS LA CABAÑA</t>
  </si>
  <si>
    <t>SUPESA  MASS SURCO VIEJO</t>
  </si>
  <si>
    <t>SUPESA  MASS LA POSADA</t>
  </si>
  <si>
    <t>SUPESA  MASS ATECA</t>
  </si>
  <si>
    <t>SUPESA   MASS VEA EL TRIUNFO</t>
  </si>
  <si>
    <t>SUPESA   MASS VEA PUMACAHUA</t>
  </si>
  <si>
    <t>SUPESA   MASS VEA  VILLA LARIENA</t>
  </si>
  <si>
    <t>SUPESA   MASS VEA  EL ARCO</t>
  </si>
  <si>
    <t>SUPESA   MASS CREDITO</t>
  </si>
  <si>
    <t>SUPESA   MIGUEL IGLESIAS</t>
  </si>
  <si>
    <t>MASS  VISTA ALEGRE</t>
  </si>
  <si>
    <t>SUPESA  MINISOL  SAN JUAN</t>
  </si>
  <si>
    <t>P259  PLAZA VEA MOQUEGUA</t>
  </si>
  <si>
    <t>SUPESA  M255 MASS CANEVARO</t>
  </si>
  <si>
    <t>P260  PVEA JAEN</t>
  </si>
  <si>
    <t>SUPESA  MASS 27 DE DICIEMBRE</t>
  </si>
  <si>
    <t>SUPESA  MASS MATELLINI</t>
  </si>
  <si>
    <t>SUPESA  MASS VELASCO</t>
  </si>
  <si>
    <t>SUPESA  MASS LIMA</t>
  </si>
  <si>
    <t>SUPESA   EL AGUSTINO</t>
  </si>
  <si>
    <t>SUPESA  TALARA MALL</t>
  </si>
  <si>
    <t>SUPESA  MASS MARIATEGUI</t>
  </si>
  <si>
    <t>SUPESA  MASS PROCERES</t>
  </si>
  <si>
    <t>SUPESA  MASS PACHACAMAC</t>
  </si>
  <si>
    <t>SUPESA  MASS MODELO</t>
  </si>
  <si>
    <t>SUPESA   MASS VEA LEYENDAS</t>
  </si>
  <si>
    <t>SUPESA  MASS SAN PEDRO</t>
  </si>
  <si>
    <t>SUPESA  MASS MICAELA BASTIDAS</t>
  </si>
  <si>
    <t>SUPESA  MASS CEDROS</t>
  </si>
  <si>
    <t>SUPESA  MASS 24 DE JUNIO</t>
  </si>
  <si>
    <t>SUPESA  MASS PARAISO</t>
  </si>
  <si>
    <t>SUPESA  MASS EJERCITO</t>
  </si>
  <si>
    <t>SUPESA  CASA PRADO</t>
  </si>
  <si>
    <t>SUPESA  MASS LA CAPILLA</t>
  </si>
  <si>
    <t>SUPESA  MASS 13 DE AGOSTO</t>
  </si>
  <si>
    <t>SUPESA  MASS  CENTRAL</t>
  </si>
  <si>
    <t>SUPESA  MASS INCA ROCA</t>
  </si>
  <si>
    <t>SUPESA  MASS PROGRESOL</t>
  </si>
  <si>
    <t>SUPESA  VIVANDA  ASIA</t>
  </si>
  <si>
    <t>SUPESA  PLAZA VEA  CD TRUJILLO</t>
  </si>
  <si>
    <t>SUPESA  PLAZA VEA  CD AREQUIPA</t>
  </si>
  <si>
    <t>SUPESA  PLAZA VEA LA CURVA</t>
  </si>
  <si>
    <t>MASS  HACIENDA VILLAHUAYLAS</t>
  </si>
  <si>
    <t>MASS  PARQUE VILLA</t>
  </si>
  <si>
    <t>MASS  CACERES</t>
  </si>
  <si>
    <t>MASS  SAN VICENTE</t>
  </si>
  <si>
    <t>SUPESA  MASS PRIMERO DE MAYO</t>
  </si>
  <si>
    <t>SUPESA  MASS JULIO C. TELLO</t>
  </si>
  <si>
    <t>SUPESA  MASS ALAMOS</t>
  </si>
  <si>
    <t>SUPESA  MAS PLAZA</t>
  </si>
  <si>
    <t>SUPESA  MASS LA MERCED</t>
  </si>
  <si>
    <t>SUPESA  MASS VILLA MARIA</t>
  </si>
  <si>
    <t>SUPESA  MASS PALMERAS</t>
  </si>
  <si>
    <t>SUPESA  MASS BELISARIO SUAREZ</t>
  </si>
  <si>
    <t>SUPESA MASS TOLOMEO</t>
  </si>
  <si>
    <t>SUPESA  MASS QUEEN</t>
  </si>
  <si>
    <t>SUPESA  MASS LOMA UMBROSA</t>
  </si>
  <si>
    <t>SUPESA  MASS COVIDA</t>
  </si>
  <si>
    <t>SUPESA  MASS MEXICO</t>
  </si>
  <si>
    <t>SUPESA  MASS BENAVIDES</t>
  </si>
  <si>
    <t>SUPESA  MASS LA ESTACION</t>
  </si>
  <si>
    <t>SUPESA  MASS PRIMAVERA</t>
  </si>
  <si>
    <t>SUPESA  MASS MEGA 80</t>
  </si>
  <si>
    <t>SUPESA  MASS VIDRIERIA</t>
  </si>
  <si>
    <t>SUPESA  MASS SAN JUAN</t>
  </si>
  <si>
    <t>SUPESA  MASS ESTRELLA DE PRO</t>
  </si>
  <si>
    <t>SUPESA  MASS PERU</t>
  </si>
  <si>
    <t>SUPESA  MASS TUPAC AMARU 53</t>
  </si>
  <si>
    <t>SUPESA  MASS OASIS</t>
  </si>
  <si>
    <t>SUPESA  MASS AVIACION 32</t>
  </si>
  <si>
    <t>SUPESA  PLAZA VEA PLACITA</t>
  </si>
  <si>
    <t>SUPESA  MASS PACHACUTEC 11</t>
  </si>
  <si>
    <t>SUPESA  MASS TUPAC AMARU 10</t>
  </si>
  <si>
    <t>SUPESA  MASS SEPARADORA 3</t>
  </si>
  <si>
    <t>SUPESA  MASS REVOLUCION 19</t>
  </si>
  <si>
    <t>SUPESAMASS HABICH 5</t>
  </si>
  <si>
    <t>SUPESAMASS RIO SANTA 1</t>
  </si>
  <si>
    <t>SUPESA   HACIENDA VILLA</t>
  </si>
  <si>
    <t>SUPESA  MASS TALARA 6</t>
  </si>
  <si>
    <t>SUPESA  UNIVERSITARIA 65</t>
  </si>
  <si>
    <t>SUPESA  MASS SALVADOR 18</t>
  </si>
  <si>
    <t>SUPESA  MASS 2 DE OCTUBRE 10</t>
  </si>
  <si>
    <t>SUPESA  MASS SAN PEDRO 2</t>
  </si>
  <si>
    <t>SUPESA  MASS PASTOR SEVILLA 1</t>
  </si>
  <si>
    <t>SUPESA  MASS NARANJAL 12</t>
  </si>
  <si>
    <t>SUPESA  MASS BETANCOUR 4</t>
  </si>
  <si>
    <t>SUPESA  MASS JESUS MORALES</t>
  </si>
  <si>
    <t>SUPESA  MASS SAN JUAN 9</t>
  </si>
  <si>
    <t>SUPESA  MASS YUPANQUI 5</t>
  </si>
  <si>
    <t>SUPESA  MASS ROOX</t>
  </si>
  <si>
    <t>SUPESA  MASS JOSE GRANDA 30</t>
  </si>
  <si>
    <t>SUPESA  MASS PRO</t>
  </si>
  <si>
    <t>SUPESA  MASS BELAUNDE</t>
  </si>
  <si>
    <t>SUPESA  MASS VILLA SOL</t>
  </si>
  <si>
    <t>SUPESA  MASS UNGER 33</t>
  </si>
  <si>
    <t>SUPESA  MASS MARIATEGUI 2</t>
  </si>
  <si>
    <t>SUPESA  MASS HUANDOY 2</t>
  </si>
  <si>
    <t>SUPESA   MASS PINELO</t>
  </si>
  <si>
    <t>SUPESA   MASS VIPOL</t>
  </si>
  <si>
    <t>SUPESA   MASS SANTA ELVIRA 61</t>
  </si>
  <si>
    <t>SUPESA   MASS TALARA 2</t>
  </si>
  <si>
    <t>SUPESA   MASS HABICH 1</t>
  </si>
  <si>
    <t>SUPESA   MASS LAVALLE 1</t>
  </si>
  <si>
    <t>SUPESA   MASS MAYOLO 17</t>
  </si>
  <si>
    <t>SUPESA   MASS TUPAC AMARU 19</t>
  </si>
  <si>
    <t>SUPESA   MASS ALCIDES CARRION 12</t>
  </si>
  <si>
    <t>SUPESA   MASS LOS OLIVOS 6</t>
  </si>
  <si>
    <t>SUPESA   MASS TOMAS VALLE 12</t>
  </si>
  <si>
    <t>SUPESA   MASS ALAMEDA CANTA</t>
  </si>
  <si>
    <t>SUPESA   MASS LOS HEROES 6</t>
  </si>
  <si>
    <t>SUPESA   MASS IZAGUIRRE 14</t>
  </si>
  <si>
    <t>SUPESA  MASS UNIVERSITARIA70</t>
  </si>
  <si>
    <t>SUPESA  MASS BUENOS AIRES 4</t>
  </si>
  <si>
    <t>SUPESA  MASS ALGARROBOS 1</t>
  </si>
  <si>
    <t>SUPESA  MASS 26 DE NOVIEMBRE 19</t>
  </si>
  <si>
    <t>SUPESA  MASS ESCARDO</t>
  </si>
  <si>
    <t>SUPESA  MASS PARADERO 77</t>
  </si>
  <si>
    <t>TIENDA MASSVILLA SUR</t>
  </si>
  <si>
    <t>TIENDA MASSSALVADOR ALLENDE 1</t>
  </si>
  <si>
    <t>TIENDA MASSSAN GERMAN 3</t>
  </si>
  <si>
    <t>TIENDA MASSANGELICA GAMARRA  7</t>
  </si>
  <si>
    <t>SUPESAMASS UNIVERSITARIA2</t>
  </si>
  <si>
    <t>SUPESAMASS RECAVARREN 11</t>
  </si>
  <si>
    <t>SUPESAMASS OLLANTAY</t>
  </si>
  <si>
    <t>SUPESAMASS BRIGIDA SILVA 3</t>
  </si>
  <si>
    <t>SUPESAMASS LIBERTAD 15</t>
  </si>
  <si>
    <t>SUPESAMASS NAZARENAS2</t>
  </si>
  <si>
    <t>SUPESAMASS EMILIO ALTHAUS 1</t>
  </si>
  <si>
    <t>SUPESAMASS UNIVERSITARIA 20</t>
  </si>
  <si>
    <t>SUPESAMASS TUPAC AMARU 33</t>
  </si>
  <si>
    <t>SUPESAMASS ALMENDRAS 2</t>
  </si>
  <si>
    <t>SUPESAMASS SAN DIEGO</t>
  </si>
  <si>
    <t>SUPESAMASS  VILLARAN 7</t>
  </si>
  <si>
    <t>SUPESAMASS  SHANGRILLA</t>
  </si>
  <si>
    <t>SUPESAMASS  ZARUMILLA 8</t>
  </si>
  <si>
    <t>SUPESA MASS GARZON 6</t>
  </si>
  <si>
    <t>SUPESA MASS CENTENARIO 2</t>
  </si>
  <si>
    <t>SUPESA MASS JULIO C. TELLO 6</t>
  </si>
  <si>
    <t>SUPESA MASS ANGAMOS 25</t>
  </si>
  <si>
    <t>SUPESA MASS LORETO 3</t>
  </si>
  <si>
    <t>SUPESA MASS SAO PAULO 18</t>
  </si>
  <si>
    <t>SUPESA MASS GUILLERMO LA FUENTE 3</t>
  </si>
  <si>
    <t>SUPESA MASS AYMARAS 3</t>
  </si>
  <si>
    <t>SUPESA MASS LOS QUECHUAS 10</t>
  </si>
  <si>
    <t>SUPESA MASS   TALARA 4</t>
  </si>
  <si>
    <t>SUPESA MASS   DEL AIRE 13</t>
  </si>
  <si>
    <t>SUPESA MASS  MACO CAPAC 3</t>
  </si>
  <si>
    <t>SUPESA MASS  DOMINICOS 1</t>
  </si>
  <si>
    <t>SUPESA MASS  CANDAMO 1</t>
  </si>
  <si>
    <t>SUPESA MASS  PUNTA HERMOSA 21</t>
  </si>
  <si>
    <t>SUPESA MASS  BEETHOVEN 4</t>
  </si>
  <si>
    <t>SUPESA MASS  TANTAMAYO 2</t>
  </si>
  <si>
    <t>SUPESA MASS  MEXICO 5</t>
  </si>
  <si>
    <t>SUPESA PLAZA VEA  SJM MIOTA</t>
  </si>
  <si>
    <t>SUPESA PLAZA VEA  SUPER ART EXPRES</t>
  </si>
  <si>
    <t>SUPESA MASS  GRAU 3</t>
  </si>
  <si>
    <t>SUPESA MASS  LURIN 40</t>
  </si>
  <si>
    <t>SUPESA MASS  SUCRE 11</t>
  </si>
  <si>
    <t>SUPESA MASS  TUPAC 31</t>
  </si>
  <si>
    <t>SUPESA MASS  UNIVERSITARIA 7</t>
  </si>
  <si>
    <t>SUPESA MASS  JORGE CHAVEZ 19</t>
  </si>
  <si>
    <t>SUPESA MASS  ESCARDO 6</t>
  </si>
  <si>
    <t>SUPESA MASS  RICARDO PALMA 1</t>
  </si>
  <si>
    <t>SUPESA MASS  ALISOS 7</t>
  </si>
  <si>
    <t>SUPESA MASS  PUNTA NEGRA 1</t>
  </si>
  <si>
    <t>SUPESA MASS  RISSO 3</t>
  </si>
  <si>
    <t>SUPESA MASS  JOSE LEAL 8</t>
  </si>
  <si>
    <t>SUPESA MASS  BOLOGNESI 6</t>
  </si>
  <si>
    <t>SUPESA MASS  AMANCAES 1</t>
  </si>
  <si>
    <t>SUPESA MASS  ALIPIO</t>
  </si>
  <si>
    <t>SUPESA MASS  SAN JUAN 4</t>
  </si>
  <si>
    <t>SUPESA MASS  FIBONACI</t>
  </si>
  <si>
    <t>SUPESA MASS  FULGENCIO 8</t>
  </si>
  <si>
    <t>SUPESA MASS  UNIVERSITARIA 6</t>
  </si>
  <si>
    <t>SUPESAMASS ZORRITO 8</t>
  </si>
  <si>
    <t>SUPESAMASS VENTANILLA</t>
  </si>
  <si>
    <t>SUPESAMASS CONDORCANQUI 9</t>
  </si>
  <si>
    <t>SUPESAMASS BOLIVIA 7</t>
  </si>
  <si>
    <t>SUPESAMASS TUSILAGOS 3</t>
  </si>
  <si>
    <t>SUPESAMASS SANTA ROSA 1</t>
  </si>
  <si>
    <t>SUPESAMASS SAN HILARION 13</t>
  </si>
  <si>
    <t>SUPESA  MASS REDUCTO 9</t>
  </si>
  <si>
    <t>SUPESA  MASS ARISTIDES 13</t>
  </si>
  <si>
    <t>SUPESA  MASS CARABAYLLO 17</t>
  </si>
  <si>
    <t>SUPESA  MASS ALISOS 6</t>
  </si>
  <si>
    <t>SUPESA  MASS  DOMINICOS 33</t>
  </si>
  <si>
    <t>SUPESA  MASS  INGENIEROS 4</t>
  </si>
  <si>
    <t>SUPESA  MASS  MI PERU</t>
  </si>
  <si>
    <t>SUPESA  MASS  COMBATE DE ANGAMOS</t>
  </si>
  <si>
    <t>SUPESA  MASS  EDMUNDO 1</t>
  </si>
  <si>
    <t>SUPESA  MASS  LA FLORESTA 1</t>
  </si>
  <si>
    <t>SUPESA  MASS  LAS FLORES 19</t>
  </si>
  <si>
    <t>SUPESA  MASS  VILLA PACHACUTEC 7</t>
  </si>
  <si>
    <t>SUPESA  MASS  DINTHILAC 3</t>
  </si>
  <si>
    <t>SUPESA  MASS  SALGUERO 5</t>
  </si>
  <si>
    <t>SUPESAMASS MENDIBURU 12</t>
  </si>
  <si>
    <t>SUPESAMASS CONSTRUCTORES</t>
  </si>
  <si>
    <t>SUPESAMASS NICOLINI 2</t>
  </si>
  <si>
    <t>SUPESAMASS A GAMARRA 20   </t>
  </si>
  <si>
    <t>SUPESAMASS COLLIQUE 1</t>
  </si>
  <si>
    <t>SUPESAMASS JOSE OLAYA 18</t>
  </si>
  <si>
    <t>SUPESAMASS TRISTAN 2</t>
  </si>
  <si>
    <t>SUPESAMASS UIFICADO 1</t>
  </si>
  <si>
    <t>SUPESA   PLAZA VEA SUCRE</t>
  </si>
  <si>
    <t>SUPESA   MASS A. UGARTE</t>
  </si>
  <si>
    <t>SUPESA   MASS VENUS 3</t>
  </si>
  <si>
    <t>SUPESA   MASS WIESSE 4</t>
  </si>
  <si>
    <t>SUPESA  MASS  BENAVIDES 37</t>
  </si>
  <si>
    <t>SUPESA  MASS  CORBETA 1</t>
  </si>
  <si>
    <t>SUPESA  MASS  BAUZATE 11</t>
  </si>
  <si>
    <t>SUPESA  MASS  PATRIOTAS 8</t>
  </si>
  <si>
    <t>SUPESA  MASS  OMAN 1</t>
  </si>
  <si>
    <t>SUPESA  MASS  CACERES 35</t>
  </si>
  <si>
    <t>SUPESA  MASS  QHANTU PLAZA</t>
  </si>
  <si>
    <t>SUPESA  MASS  DANOZA 1</t>
  </si>
  <si>
    <t>SUPESA  MASS  SANTA ROSA 17</t>
  </si>
  <si>
    <t>SUPESA  MASS  ALAMEDA 7</t>
  </si>
  <si>
    <t>SUPESA  MASS  MARIATEGUI 51</t>
  </si>
  <si>
    <t>SUPESA  MASS PROCERES 39</t>
  </si>
  <si>
    <t>SUPESA  MASS 12 DE OCTUBRE</t>
  </si>
  <si>
    <t>SUPESA  MASS POLONIA 6</t>
  </si>
  <si>
    <t>SUPESA  MASS GRAU 1</t>
  </si>
  <si>
    <t>SUPESA  MASS  CONSTRUCTORES 2</t>
  </si>
  <si>
    <t>SUPESA  MASS  LIMA 3</t>
  </si>
  <si>
    <t>SUPESA  MASS  DEL AIRE 7</t>
  </si>
  <si>
    <t>SUPESA  MASS  VENEZUELA 50</t>
  </si>
  <si>
    <t>SUPESA  MASS  CORALINAS  6</t>
  </si>
  <si>
    <t>SUPESA  MASS  CAMPODONICO 4</t>
  </si>
  <si>
    <t>SUPESA  MASS  CUEVA 7</t>
  </si>
  <si>
    <t>SUPESA  MASS  LAS TORRES 6</t>
  </si>
  <si>
    <t>SUPESA  MASS  DEL MURO</t>
  </si>
  <si>
    <t>SUPESA   MASS BUSTAMANTE 7</t>
  </si>
  <si>
    <t>SUPESA   MASS PIRAMIDE 4</t>
  </si>
  <si>
    <t>SUPESA   MASS ALAMEDA ATE</t>
  </si>
  <si>
    <t>SUPESA   MASS ALVARADO 6</t>
  </si>
  <si>
    <t>SUPESA   MASS LOS HIGOS</t>
  </si>
  <si>
    <t>SUPESA   MASS MARIATEGUI 8</t>
  </si>
  <si>
    <t>SUPESA   MASS VIRREYES 2</t>
  </si>
  <si>
    <t>SUPESA   MASS AMARU 3</t>
  </si>
  <si>
    <t>SUPESA   MASS MANGOMARCA 3</t>
  </si>
  <si>
    <t>SUPESA MASS  CANADA 3</t>
  </si>
  <si>
    <t>SUPESA MASS  TORRES 2</t>
  </si>
  <si>
    <t>SUPESA CACERES 2</t>
  </si>
  <si>
    <t>SUPESA MASS PUENTE PIEDRA</t>
  </si>
  <si>
    <t>SUPESA MASS  GONZALES B11</t>
  </si>
  <si>
    <t>SUPESA MASSCANTA 31</t>
  </si>
  <si>
    <t>SUPESA MASS  PASTOR 1 PL</t>
  </si>
  <si>
    <t>SUPESA MASS  LAS DALIAS AT</t>
  </si>
  <si>
    <t>SUPESA MASS  CHIMU 9 SJL</t>
  </si>
  <si>
    <t>SUPESA MASSBOLOGNESI6 SA</t>
  </si>
  <si>
    <t>SUPESA MASSEUCALIPTO9 SA</t>
  </si>
  <si>
    <t>SUPESA MASS FRANCISCA 3</t>
  </si>
  <si>
    <t>SUPESA MASS CAMPOY 1</t>
  </si>
  <si>
    <t>SUPESA  MASS ALAMEDA 17 LM</t>
  </si>
  <si>
    <t>SUPESA  MASS FARADAY  470 AT</t>
  </si>
  <si>
    <t>SUPESA  MASS 13 ENERO SJL</t>
  </si>
  <si>
    <t>SUPESA  MASS ASO SROSA STR</t>
  </si>
  <si>
    <t>SUPESA  MASS GRAU 2 CB</t>
  </si>
  <si>
    <t>SUPESA  MASS TOMASAL 1 SC</t>
  </si>
  <si>
    <t>SUPESA  MASS ISURGEN 12 CA</t>
  </si>
  <si>
    <t>SUPESA  MASS HUANDOY L1 LO</t>
  </si>
  <si>
    <t>SUPESA  MASS ESPERANZA AT</t>
  </si>
  <si>
    <t>SUPESA  MASS MONTE 1 SJL</t>
  </si>
  <si>
    <t>SUPESA  MASS PAMPAS 4 LO</t>
  </si>
  <si>
    <t>SUPESA  MASS CHAVIN 3 SA</t>
  </si>
  <si>
    <t>SUPESA  MASS CACERES 32 PP</t>
  </si>
  <si>
    <t>SUPESA  MASS SPAULO 12 SMP</t>
  </si>
  <si>
    <t>SUPESA  MASS CANTO G26 SJL</t>
  </si>
  <si>
    <t>SUPESA  MASS CHIMPU 10 CB</t>
  </si>
  <si>
    <t>SUPESA  MASS CHECA 2 SJL</t>
  </si>
  <si>
    <t>SUPESA  MASS ROSA CRUZ 1 AT</t>
  </si>
  <si>
    <t>SUPESA  MASS CANTO G32 SJL</t>
  </si>
  <si>
    <t>SUPESA  MASS VALLEJO 15 LI</t>
  </si>
  <si>
    <t>SUPESA  MASS JPRADO NO3 AT</t>
  </si>
  <si>
    <t>SUPESA  MASS ROSALESL19 CB</t>
  </si>
  <si>
    <t>SUPESA  MASS JOSE 1 VMT</t>
  </si>
  <si>
    <t>SUPESA  MASS ARQUITE 1 AN</t>
  </si>
  <si>
    <t>SUPESA  VILLA EL SALVADORCOOP</t>
  </si>
  <si>
    <t>SUPESA  MASS JASPES 20 SJL</t>
  </si>
  <si>
    <t>SUPESA  MASS ALAMO 1 CA</t>
  </si>
  <si>
    <t>SUPESA  MASS INSURGENT7 SM</t>
  </si>
  <si>
    <t>SUPESA  MASS ABTAO 4 ANCON</t>
  </si>
  <si>
    <t>SUPESA  MASS LUZURIAGA5 JM</t>
  </si>
  <si>
    <t>SUPESA  MASS DURAND 26 SL</t>
  </si>
  <si>
    <t>SUPESA  MASS CHIMU 15 SJL</t>
  </si>
  <si>
    <t>SUPESA  MASS HUSARES 3 JM</t>
  </si>
  <si>
    <t>SUPESA  MASS COMPUERTAS CO</t>
  </si>
  <si>
    <t>SUPESA  MASS STAROSA SJL</t>
  </si>
  <si>
    <t>SUPESA  MASS ROSA LUZ L5 PP</t>
  </si>
  <si>
    <t>SUPESA  ECONOMAX PIURA</t>
  </si>
  <si>
    <t>SUPESA MASS  SAN JUAN10 SL</t>
  </si>
  <si>
    <t>SUPESA MASS  REVOLUCI28 CO</t>
  </si>
  <si>
    <t>SUPESA MASS  CENTRAL 2 SJL</t>
  </si>
  <si>
    <t>SUPESA MASS  28 NOVIEMB PP</t>
  </si>
  <si>
    <t>SUPESA MASS  ANDROMED1 CLL</t>
  </si>
  <si>
    <t>SUPESA MASS  BELAUNDE 5 CO</t>
  </si>
  <si>
    <t>SUPESA MASS  ZEBALLOSC8 AT</t>
  </si>
  <si>
    <t>SUPESA MASS  SUAREZ 2 RI</t>
  </si>
  <si>
    <t>SUPESA MASS  CULTURA G4 SA</t>
  </si>
  <si>
    <t>SUPESA MASS  UGARTECHE3 PL</t>
  </si>
  <si>
    <t>SUPESA MASS  JOSE M AN</t>
  </si>
  <si>
    <t>SUPESA MASS  PATRIOTAS4 SM</t>
  </si>
  <si>
    <t>SUPESA MASS  PE CUEVA VTA</t>
  </si>
  <si>
    <t>SUPESA MASS  ROSATORO 7 SL</t>
  </si>
  <si>
    <t>SUPESA MASS  MALA L6</t>
  </si>
  <si>
    <t>SUPESA MASS  MALA L7</t>
  </si>
  <si>
    <t>SUPESA MASS  MIRABLES SJL</t>
  </si>
  <si>
    <t>SUPESA MASS  HUAYLAS 9 CLL</t>
  </si>
  <si>
    <t>SUPESA MASS  Tambo D25 CI</t>
  </si>
  <si>
    <t>SUPESA MASS  Proceres1 SJL</t>
  </si>
  <si>
    <t>SUPESA MASS  Chimu 11 SJL</t>
  </si>
  <si>
    <t>SUPESA MASS  Don Diego2 SC</t>
  </si>
  <si>
    <t>SUPESA MASS  Flores 15 SJL</t>
  </si>
  <si>
    <t>SUPESA MASS  SMartin 3 SJL</t>
  </si>
  <si>
    <t>SUPESA MASS  Noviembre 1 I</t>
  </si>
  <si>
    <t>SUPESA MASS  MicaelaN4 VES</t>
  </si>
  <si>
    <t>SUPESA MASS  Gallesse 7 SM</t>
  </si>
  <si>
    <t>SUPESA  ECONOMAX AREQUIPA</t>
  </si>
  <si>
    <t>SUPESA MASS  BRASIL 30 MA</t>
  </si>
  <si>
    <t>SUPESA MASS  GARCIA 11 CE</t>
  </si>
  <si>
    <t>SUPESA MASS  SAN LUIS 20 SB</t>
  </si>
  <si>
    <t>SUPESA MASS  ALCAZAR 2 RI</t>
  </si>
  <si>
    <t>SUPESA MASS  SAMOA 3 LM</t>
  </si>
  <si>
    <t>SUPESA MASS  MARTIN K16 SJL</t>
  </si>
  <si>
    <t>SUPESA MASS  S FELIPE 1 CO</t>
  </si>
  <si>
    <t>SUPESA MASS  FRESNOS 20 LM</t>
  </si>
  <si>
    <t>SUPESA MASS  CC GALAXI CLL</t>
  </si>
  <si>
    <t>SUPESA MASS  CALLAO 5 LP</t>
  </si>
  <si>
    <t>SUPESA MASS  CANTO 35 SJL</t>
  </si>
  <si>
    <t>SUPESA MASS  P RUIZ 22 AT</t>
  </si>
  <si>
    <t>SUPESA MASS  TEODORO 3 CE</t>
  </si>
  <si>
    <t>SUPESA MASS  RUISEÑORE 3 SA</t>
  </si>
  <si>
    <t>SUPESA MASS  GALVEZ 13 LI</t>
  </si>
  <si>
    <t>SUPESA MASS  PRADERA L6 EA</t>
  </si>
  <si>
    <t>SUPESA MASS  HUANDOY 23 LO</t>
  </si>
  <si>
    <t>SUPESA MASS  CANTA 1</t>
  </si>
  <si>
    <t>SUPESA MASS  ALUCEMA 11</t>
  </si>
  <si>
    <t>SUPESA MASS  COLON 5CA</t>
  </si>
  <si>
    <t>SUPESA MASS  MOTUPE</t>
  </si>
  <si>
    <t>SUPESA MASS  ECHENIQUE CH</t>
  </si>
  <si>
    <t>SUPESA MASS CONDORC L6 CB</t>
  </si>
  <si>
    <t>SUPESA MASS  CACERES 2F AT</t>
  </si>
  <si>
    <t>SUPESA MASS  PARIACHI 35AT</t>
  </si>
  <si>
    <t>SUPESA MASS  INDUSTRIA 1 AT</t>
  </si>
  <si>
    <t>SUPESA MASS  SUNSET1 PH</t>
  </si>
  <si>
    <t>SUPESA MASS  AZUCENAS T2 SA</t>
  </si>
  <si>
    <t>SUPESA MASS  BRASIL20 PL</t>
  </si>
  <si>
    <t>SUPESA MASS  SFELIPE641 CO</t>
  </si>
  <si>
    <t>SUPESA MASS  CARABAYA4 CO</t>
  </si>
  <si>
    <t>SUPESA   MASS MALA7</t>
  </si>
  <si>
    <t>SUPESA    MASS HERAUD 4 SA</t>
  </si>
  <si>
    <t>SUPESA   MASS MARAÑON6 LO</t>
  </si>
  <si>
    <t>SUPESA   MASS QUECHUAS9 AT</t>
  </si>
  <si>
    <t>SUPESA   MASS PORTALES9 AT</t>
  </si>
  <si>
    <t>SUPESA   MASS CORNEJO14 CE</t>
  </si>
  <si>
    <t>SUPESA   MASS CALLE19 B1 MY</t>
  </si>
  <si>
    <t>SUPESA   MASS PACASMAA7 SMP</t>
  </si>
  <si>
    <t>SUPESA   MASS PJIRON8 HO2 CO</t>
  </si>
  <si>
    <t>SUPESA   MASS ROSA1 SC</t>
  </si>
  <si>
    <t>SUPESA   MASS BERLIND32 AT</t>
  </si>
  <si>
    <t>SUPESA   MASS CPESCADOR2 BE</t>
  </si>
  <si>
    <t>SUPESA MASS  LIMA 3632 SMP</t>
  </si>
  <si>
    <t>SUPESA MASS  AGÜERO L24 SM</t>
  </si>
  <si>
    <t>SUPESA MASS  BELISARIO 9 SJM</t>
  </si>
  <si>
    <t>SUPESA MASS  ALBERTO G1LO</t>
  </si>
  <si>
    <t>SUPESA MASS  ACACERES 2 SU</t>
  </si>
  <si>
    <t>SUPESA MASS  FRESNOS 17 LM</t>
  </si>
  <si>
    <t>SUPESA MASS  LIMA 41 SMP</t>
  </si>
  <si>
    <t>SUPESA MASS  BENJA 5 AT</t>
  </si>
  <si>
    <t>SUPESA MASS  ALBORADA 14 CE</t>
  </si>
  <si>
    <t>SUPESA MASS  TRISTAN 6 LM</t>
  </si>
  <si>
    <t>SUPESA MASS  SUCRE 13 PL</t>
  </si>
  <si>
    <t>SUPESA MASS  BA GRAU 2 CA</t>
  </si>
  <si>
    <t>SUPESA MASS  ALCIDES2 SMP</t>
  </si>
  <si>
    <t>SUPESA MASS  SAN LUIS 9 SL</t>
  </si>
  <si>
    <t>SUPESA MASS  PANAMA54 SU</t>
  </si>
  <si>
    <t>SUPESA MASS  NORTE 12 SB</t>
  </si>
  <si>
    <t>SUPESA MASS  CUSCO 7 MA</t>
  </si>
  <si>
    <t>SUPESA MASS  BOLIVAR 13 PL</t>
  </si>
  <si>
    <t>SUPESA MASS  LIBERTAD 7 SM</t>
  </si>
  <si>
    <t>SUPESA MASS  GUARDIA 6 CLL</t>
  </si>
  <si>
    <t>SUPESA MASS  TRUJILLO 4 MA</t>
  </si>
  <si>
    <t>SUPESA MASS  MORENO9 SU</t>
  </si>
  <si>
    <t>SUPESA MASS  BLANCO A16 SB</t>
  </si>
  <si>
    <t>SUPESA MASS  MADRESEL 3 CB</t>
  </si>
  <si>
    <t>SUPESA MASS  LIMA 2 SM</t>
  </si>
  <si>
    <t>SUPESA MASS  MARSANO35 SC</t>
  </si>
  <si>
    <t>SUPESA MASS  CONSTRUC5 LM</t>
  </si>
  <si>
    <t>SUPESA MASS   S ANTONIO CB</t>
  </si>
  <si>
    <t>SUPESA MASS  SARRIA12 CE</t>
  </si>
  <si>
    <t>SUPESA MASS  BOLIVAR 16 PL</t>
  </si>
  <si>
    <t>SUPESA MASS  LEYENDAS 3 SM</t>
  </si>
  <si>
    <t>SUPESA MASS  BOLOGNESI3 MA</t>
  </si>
  <si>
    <t>SUPESA MASS  CAMINOS 31SC</t>
  </si>
  <si>
    <t>SUPESA MASS  TIZON 5 JM</t>
  </si>
  <si>
    <t>SUPESA MASS  SANJOSE 5 BE</t>
  </si>
  <si>
    <t>SUPESA MASS  FILOMENO2 RI</t>
  </si>
  <si>
    <t>SUPESA MASS  CASTILLA 6 SM</t>
  </si>
  <si>
    <t>SUPESA MASS  CAMINOS 14 SC</t>
  </si>
  <si>
    <t>SUPESA MASS  ALAMEDA 12 LM</t>
  </si>
  <si>
    <t>SUPESA MASS  REVOLUC 14 CO</t>
  </si>
  <si>
    <t>SUPESA MASS  QUECHUAS E20AT</t>
  </si>
  <si>
    <t>SUPESA  PURUCHUCO</t>
  </si>
  <si>
    <t>SUPESA  MASS MILLER 9 JM</t>
  </si>
  <si>
    <t>SUPESA MASS  ORDONEZ1 SB</t>
  </si>
  <si>
    <t>SUPESA MASS  AYLLON 9 CY</t>
  </si>
  <si>
    <t>SUPESA MASS  DULANTO 6 PL</t>
  </si>
  <si>
    <t>SUPESA MASS  SOLDEORO75 LO</t>
  </si>
  <si>
    <t>SUPESA MASS  PERSHING10 JM</t>
  </si>
  <si>
    <t>SUPESA MASS  CUTERVO 18 CE</t>
  </si>
  <si>
    <t>SUPESA MASS  OLIVOS D8 SMP</t>
  </si>
  <si>
    <t>SUPESA PLAZA VEA TUMBES</t>
  </si>
  <si>
    <t>SUPESA MASS  AYACUCHOA3 LP</t>
  </si>
  <si>
    <t>SUPESA MASS  HERMES 2AT</t>
  </si>
  <si>
    <t>SUPESA MASS  COLLIQUE 2 CO</t>
  </si>
  <si>
    <t>SUPESA MASS  EJERCITO 17 SI</t>
  </si>
  <si>
    <t>SUPESA MASS  BELAUNDE11 CO</t>
  </si>
  <si>
    <t>SUPESA MASS  PALAO 1 SMP</t>
  </si>
  <si>
    <t>SUPESA MASS  CORNEJO 20 CE</t>
  </si>
  <si>
    <t>SUPESA MASS  ARTES 14 SB</t>
  </si>
  <si>
    <t>SUPESA MASS  MORRO 22 CLL</t>
  </si>
  <si>
    <t>SUPESA MASS  LARRA 1 JM</t>
  </si>
  <si>
    <t>SUPESA MASS  MONCLOA 26 CE</t>
  </si>
  <si>
    <t>SUPESA MASS  IQUIQUE CA</t>
  </si>
  <si>
    <t>SUPESA MASS  SAN PEDRO</t>
  </si>
  <si>
    <t>SUPESA  MASS AYACUCHO 3 SM</t>
  </si>
  <si>
    <t>SUPESA MASS BALAGUER CHS</t>
  </si>
  <si>
    <t>SUPESA  MASS FAUCETT</t>
  </si>
  <si>
    <t>SUPESA  MARSANO</t>
  </si>
  <si>
    <t>SUPESA MASSSAN LUIS 22 SB</t>
  </si>
  <si>
    <t>SUPESA MASSMALASQUEZ MY</t>
  </si>
  <si>
    <t>SUPESA MASSCONDOR 6LM</t>
  </si>
  <si>
    <t>SUPESA MASSJCM B32 VMT</t>
  </si>
  <si>
    <t>SUPESA MASSMELITON 3 AT</t>
  </si>
  <si>
    <t>SUPESA MASSCALLE 2 PA</t>
  </si>
  <si>
    <t>SUPESA MASSPABLO 1 BE</t>
  </si>
  <si>
    <t>SUPESA MASSMORROPON1 CO</t>
  </si>
  <si>
    <t>SUPESA MASSLOMAS RI</t>
  </si>
  <si>
    <t>SUPESA MASSSURCO 7 SC</t>
  </si>
  <si>
    <t>SUPESA MASSALISOS 4 SMP</t>
  </si>
  <si>
    <t>SUPESA MASSGRANDA 24 SMP</t>
  </si>
  <si>
    <t>SUPESA MASSCAHUIDE 9 LP</t>
  </si>
  <si>
    <t>SUPESA MASSHERRE F13 SJM</t>
  </si>
  <si>
    <t>SUPESA MASSUGARTE B28 CO</t>
  </si>
  <si>
    <t>SUPESA MASSAGUERO 14 EA</t>
  </si>
  <si>
    <t>SUPESA MASSSILENCIO PH</t>
  </si>
  <si>
    <t>SUPESA MASSRETABLO13 CO</t>
  </si>
  <si>
    <t>SUPESA MASSAMANCAES 9 RI</t>
  </si>
  <si>
    <t>SUPESA MASSMARAN 3 AQP</t>
  </si>
  <si>
    <t>SUPESA MASSLAMBRA 1 AQP</t>
  </si>
  <si>
    <t>SUPESA MASSUMACHIRI 1 AQP</t>
  </si>
  <si>
    <t>SUPESA MASS  Marsano36 Sc  </t>
  </si>
  <si>
    <t>SUPESA MASS  Tacna 9 Ma</t>
  </si>
  <si>
    <t>SUPESA MASS  BasadreF SJL</t>
  </si>
  <si>
    <t>SUPESA  Derecha3 Huaral</t>
  </si>
  <si>
    <t>SUPESA  Amaru 73 Co</t>
  </si>
  <si>
    <t>SUPESA  PLAZA VEA COMAS</t>
  </si>
  <si>
    <t>SUPESA   PLAZA VEA PRIMAVERA</t>
  </si>
  <si>
    <t>SUPESA X210  SANTA CRUZ</t>
  </si>
  <si>
    <t>SUPESA   PLAZA VEA TRUJILLO</t>
  </si>
  <si>
    <t>SUPESA  PLAZA VEA AYACUCHO</t>
  </si>
  <si>
    <t>SUPESA   PLAZA VEA CHICLAYO</t>
  </si>
  <si>
    <t>SUPESA   PLAZA VEA AREQUIPA</t>
  </si>
  <si>
    <t>SUPESA   PLAZA VEA CERES</t>
  </si>
  <si>
    <t>SUPESA  PLAZA VEA  PRO</t>
  </si>
  <si>
    <t>SUPESA   PLAZA VEA HUANCAYO</t>
  </si>
  <si>
    <t>SUPESA   PLAZA VEA INDEPENDENCIA</t>
  </si>
  <si>
    <t>SUPESA  PLAZA VEA  ALFONSO UGARTE</t>
  </si>
  <si>
    <t>SUPESA  PLAZA VEA PUENTE PIEDRA</t>
  </si>
  <si>
    <t>SUPESA  PLAZA VEA UNIVERSITARIA</t>
  </si>
  <si>
    <t>SUPESA  PLAZA VEA ICA</t>
  </si>
  <si>
    <t>SUPESA  PLAZA VEA SAN JUAN</t>
  </si>
  <si>
    <t>SUPESA  PLAZA VEA SANTA CLARA</t>
  </si>
  <si>
    <t>SUPESA  PLAZA VEA EL CHACARERO</t>
  </si>
  <si>
    <t>SUPESA  ECONOMAX ZARATE</t>
  </si>
  <si>
    <t>SUPESA  PLAZA VEA  CHORRILLOS</t>
  </si>
  <si>
    <t>SUPESA  PLAZA VEA COLONIAL</t>
  </si>
  <si>
    <t>SUPESA  PLAZA VEA CENTRO CIVICO</t>
  </si>
  <si>
    <t>SUPESA  PLAZA VEA CHIMBOTE</t>
  </si>
  <si>
    <t>SUPESA  PLAZA VEA CHOSICA</t>
  </si>
  <si>
    <t>SUPESA  PLAZA VEA AREQUIPA II</t>
  </si>
  <si>
    <t>SUPESA  PLAZA VEA CHINCHA</t>
  </si>
  <si>
    <t>SUPESA  PLAZA VEA HUACHO</t>
  </si>
  <si>
    <t>SUPESA  PLAZA VEA TACNA</t>
  </si>
  <si>
    <t>SUPESA  PLAZA VEA NUEVO CHIMBOTE</t>
  </si>
  <si>
    <t>SUPESA   PLAZA VEA PIURA</t>
  </si>
  <si>
    <t>SUPESA  PLAZA VEA JULIACA</t>
  </si>
  <si>
    <t>SUPESA  PLAZA VEA JIRON DE LA</t>
  </si>
  <si>
    <t>SUPESA  PLAZA VEA ALMACEN JIRON UN</t>
  </si>
  <si>
    <t>SUPESA  ECONOMAX SAN FRANCISCO</t>
  </si>
  <si>
    <t>SUPESA  VIVANDA LA MOLINA</t>
  </si>
  <si>
    <t>TAI HENG  LOS ROSALES</t>
  </si>
  <si>
    <t>TAI HENG  PARURO</t>
  </si>
  <si>
    <t>ANCRO S.R.L.  V.E.S.</t>
  </si>
  <si>
    <t>ANCRO S.R.L.  LA OROYA</t>
  </si>
  <si>
    <t>ANCRO  CENTRO CIVICO</t>
  </si>
  <si>
    <t>ANCRO  PUNO</t>
  </si>
  <si>
    <t>ANCRO  HUANCAYO</t>
  </si>
  <si>
    <t>ANCRO  SANTA CLARA</t>
  </si>
  <si>
    <t>ANCRO  SMP</t>
  </si>
  <si>
    <t>ANCRO S.R.L.  INDEPENDENCIA</t>
  </si>
  <si>
    <t>LOY SING .  CALLAO</t>
  </si>
  <si>
    <t>LOY SING   MIRAFLORES</t>
  </si>
  <si>
    <t>LOY SING  Jesus Maria</t>
  </si>
  <si>
    <t>LOY SING   28 DE JULIO</t>
  </si>
  <si>
    <t>TELEPIZZA ANDINA .  MIRAFL</t>
  </si>
  <si>
    <t>TELEPIZZA ANDINA .  SURCO</t>
  </si>
  <si>
    <t>TELEPIZZA ANDINA .  SURQUILLO</t>
  </si>
  <si>
    <t>TELEPIZZA ANDINA .  SAN ISIDR</t>
  </si>
  <si>
    <t>TELEPIZZA ANDINA .  CALLAO</t>
  </si>
  <si>
    <t>TELEPIZZA ANDINA  CALLAO</t>
  </si>
  <si>
    <t>TELEPIZZA ANDINA  CHINCHA</t>
  </si>
  <si>
    <t>TELEPIZZA ANDINA  CAÑETE</t>
  </si>
  <si>
    <t>SIGDELO   RANSA</t>
  </si>
  <si>
    <t>MULTIMERCADOS ZONALES    CALLA</t>
  </si>
  <si>
    <t>SEGURO SOCIAL DE SALUD  ESSALUD</t>
  </si>
  <si>
    <t>SEGURO SOCIAL DE SALUD  PIURA</t>
  </si>
  <si>
    <t>SEGURO SOCIAL DE SALUD  LA LIBERTA</t>
  </si>
  <si>
    <t>SEGURO SOCIAL DE SALUD  SMP</t>
  </si>
  <si>
    <t>SEGURO SOCIAL DE SALUD  HUACHO</t>
  </si>
  <si>
    <t>SEGURO SOCIAL DE SALUD  CAP III</t>
  </si>
  <si>
    <t>SEGURO SOCIAL DE SALUD  OCTAVIO MO</t>
  </si>
  <si>
    <t>SEGURO SOCIAL DE SALUD  COMAS</t>
  </si>
  <si>
    <t>SEGURO SOCIAL DE SALUD  HOSPITAL V</t>
  </si>
  <si>
    <t>SEGURO SOCIAL DE SALUDHOSPITAL GRA</t>
  </si>
  <si>
    <t>ESSALUD  POLICLINICO METROPOLITANO</t>
  </si>
  <si>
    <t>ESSALUD  CAÑETE</t>
  </si>
  <si>
    <t>DOSIL  CALLAO</t>
  </si>
  <si>
    <t>DOSIL  SAN BORJA</t>
  </si>
  <si>
    <t>PRIMA AFP  SOLIC.  SURCO</t>
  </si>
  <si>
    <t>DUKE LOGISTICS   CHORRILLOS</t>
  </si>
  <si>
    <t>DUKE LOGISTICS  CHORRILLOS 2</t>
  </si>
  <si>
    <t>ZONA REGISTRAL IX  SEDE LIMA</t>
  </si>
  <si>
    <t>TDP  AV.  AREQUIPA</t>
  </si>
  <si>
    <t>TDP  GRIMALDO</t>
  </si>
  <si>
    <t>TDP  SURQUILLO</t>
  </si>
  <si>
    <t>TDP  BASADRE</t>
  </si>
  <si>
    <t>TDP  CHORRILLOS</t>
  </si>
  <si>
    <t>TDP  SCHELL</t>
  </si>
  <si>
    <t>TDP  AREQUIPA</t>
  </si>
  <si>
    <t>TDP  ICA</t>
  </si>
  <si>
    <t>TDP  CUSCO</t>
  </si>
  <si>
    <t>TDP  TACNA</t>
  </si>
  <si>
    <t>TDP  LURIN</t>
  </si>
  <si>
    <t>TDP  WASHINGTON</t>
  </si>
  <si>
    <t>TDP  SAN PABLO</t>
  </si>
  <si>
    <t>TDP  EL CERCADO</t>
  </si>
  <si>
    <t>TDP  LINCE</t>
  </si>
  <si>
    <t>TDP  SAN JOSE</t>
  </si>
  <si>
    <t>TDP  VENEZUELA</t>
  </si>
  <si>
    <t>TDP  CAMINO REAL 208</t>
  </si>
  <si>
    <t>TDP  CAMINO REAL 155</t>
  </si>
  <si>
    <t>TDP  MONTERRICO</t>
  </si>
  <si>
    <t>TDP  HIGUERETA</t>
  </si>
  <si>
    <t>TDP  TRUJILLO</t>
  </si>
  <si>
    <t>TDP  IQUITOS</t>
  </si>
  <si>
    <t>TDP  TARAPOTO</t>
  </si>
  <si>
    <t>TDP  HUANCAYO</t>
  </si>
  <si>
    <t>TDP  CHIMBOTE</t>
  </si>
  <si>
    <t>TDP  PIURA</t>
  </si>
  <si>
    <t>TDP  CHICLAYO</t>
  </si>
  <si>
    <t>TDP  TARMA</t>
  </si>
  <si>
    <t>TDP  PUCALLPA</t>
  </si>
  <si>
    <t>TDP  PUNO</t>
  </si>
  <si>
    <t>TDP  JULIACA</t>
  </si>
  <si>
    <t>TDP  AYACUCHO</t>
  </si>
  <si>
    <t>TDP  TUMBES</t>
  </si>
  <si>
    <t>TELEFONICA DEL PERU  CAJAMARCA</t>
  </si>
  <si>
    <t>TDP  BENAVIDES</t>
  </si>
  <si>
    <t>TELEFONICA  LURIN PUEBLO</t>
  </si>
  <si>
    <t>TELEFONICA  HUACHO</t>
  </si>
  <si>
    <t>TELEFONICA  HUARAZ</t>
  </si>
  <si>
    <t>TELEFONICA  DEL PERU  SAN BORJA</t>
  </si>
  <si>
    <t>TELEFONICA  DEL PERU  SAN ISIDRO</t>
  </si>
  <si>
    <t>TELEFONICA  DEL PERU   CHACARILLA</t>
  </si>
  <si>
    <t>TELEFONICA  DEL PERU   LA VICTORIA</t>
  </si>
  <si>
    <t>TELEFONICA  DEL PERU   AREQUIPA</t>
  </si>
  <si>
    <t>TELEFONICA  DEL PERU   CHICLAYO</t>
  </si>
  <si>
    <t>TELEFONICA  DEL PERU   ICA</t>
  </si>
  <si>
    <t>TELEFONICA  DEL PERU   NAZCA</t>
  </si>
  <si>
    <t>TELEFONICA  DEL PERU   PIURA</t>
  </si>
  <si>
    <t>TELEFONICA  DEL PERU   TALARA</t>
  </si>
  <si>
    <t>TELEFONICA  DEL PERU   IQUITOS</t>
  </si>
  <si>
    <t>TELEFONICA  DEL PERU   CUSCO</t>
  </si>
  <si>
    <t>TELEFONICA  DEL PERU   CHIMBOTE</t>
  </si>
  <si>
    <t>TELEFONICA  DEL PERU   TARAPOTO</t>
  </si>
  <si>
    <t>TELEFONICA  DEL PERU   PUCALLPA</t>
  </si>
  <si>
    <t>TELEFONICA  DEL PERU   AYACUCHO</t>
  </si>
  <si>
    <t>TELEFONICA  DEL PERU   TACNA</t>
  </si>
  <si>
    <t>TDP  LOS OLIVOS</t>
  </si>
  <si>
    <t>TDP   SAN JUAN DE MIRAFLORES</t>
  </si>
  <si>
    <t>TDP TALARA</t>
  </si>
  <si>
    <t>TDP  NODO CHACARILLA</t>
  </si>
  <si>
    <t>TDP  SUCRE</t>
  </si>
  <si>
    <t>TAI LOY  SURCO</t>
  </si>
  <si>
    <t>TAI LOY    LURIGANCHO</t>
  </si>
  <si>
    <t>TAI LOY  AV VENEZUELA</t>
  </si>
  <si>
    <t>TAI LOY   SAN MIGUEL</t>
  </si>
  <si>
    <t>TAI LOY   ATE</t>
  </si>
  <si>
    <t>TAI LOY VES</t>
  </si>
  <si>
    <t>TAI LOY  SURQUILLO</t>
  </si>
  <si>
    <t>CAV  JAVIER PRADO</t>
  </si>
  <si>
    <t>CAV  JUAN DE ARONA</t>
  </si>
  <si>
    <t>CAV  BASADRE TORRE AZUL</t>
  </si>
  <si>
    <t>CAV  GRIMALDO DEL SOLAR</t>
  </si>
  <si>
    <t>CAV  PASEO DE LA REPUBLICA</t>
  </si>
  <si>
    <t>CAV  CHACARILLA</t>
  </si>
  <si>
    <t>CAV  MIRAFLORES</t>
  </si>
  <si>
    <t>CAV  LA VICTORIA</t>
  </si>
  <si>
    <t>CAV  AREQUIPA</t>
  </si>
  <si>
    <t>CAV  PUNO</t>
  </si>
  <si>
    <t>CAV  JULIACA</t>
  </si>
  <si>
    <t>CAV  CHICLAYO</t>
  </si>
  <si>
    <t>CAV  CHIMBOTE</t>
  </si>
  <si>
    <t>CAV  HUANCAYO</t>
  </si>
  <si>
    <t>CAV  ICA</t>
  </si>
  <si>
    <t>CAV  PIURA</t>
  </si>
  <si>
    <t>CAV  TALARA</t>
  </si>
  <si>
    <t>CAV  TACNA</t>
  </si>
  <si>
    <t>CAV  TRUJILLO</t>
  </si>
  <si>
    <t>CAV  IQUITOS</t>
  </si>
  <si>
    <t>CAV  PUCALLPA</t>
  </si>
  <si>
    <t>CAV  TARAPOTO</t>
  </si>
  <si>
    <t>CAV  CUSCO</t>
  </si>
  <si>
    <t>CAV  TUMBES</t>
  </si>
  <si>
    <t>TELEFONICA MOVILES  CERCADO</t>
  </si>
  <si>
    <t>TELEFONICA MOVILES  RETABLO</t>
  </si>
  <si>
    <t>TELEFONICA MOVILES  SAN ISIDRO</t>
  </si>
  <si>
    <t>TELEFONICA MOVILES CHINCHA</t>
  </si>
  <si>
    <t>TELEFONICA MOVILESTRUJILLO</t>
  </si>
  <si>
    <t>TELEFONICA MOVILESCAJAMARCA</t>
  </si>
  <si>
    <t>TELEFONICA MOVILESAREQUIPA</t>
  </si>
  <si>
    <t>TELEFONICA MOVILESICA</t>
  </si>
  <si>
    <t>TELEFONICA MOVILESNAZCA</t>
  </si>
  <si>
    <t>TELEFONICA MOVILES  HUACHO</t>
  </si>
  <si>
    <t>TELEFONICA MOVILES  Huaraz</t>
  </si>
  <si>
    <t>CAV  AYACUCHO</t>
  </si>
  <si>
    <t>HOMECENTERS PERUANOS   CHORRIL</t>
  </si>
  <si>
    <t>HOMECENTERS PERUANOS   SMP</t>
  </si>
  <si>
    <t>HOMECENTERS PERUANOS ATE</t>
  </si>
  <si>
    <t>HOMECENTERS PERUANOS   TRUJILL</t>
  </si>
  <si>
    <t>HOMECENTERS PERUANOS   JULIACA</t>
  </si>
  <si>
    <t>PROMART  CHICLAYO</t>
  </si>
  <si>
    <t>HOMECENTERS PERUANOS PIURA</t>
  </si>
  <si>
    <t>HOMECENTERS PERUANOS   HUANUCO</t>
  </si>
  <si>
    <t>PROMART  SULLANA</t>
  </si>
  <si>
    <t>PROMART  CUSCO</t>
  </si>
  <si>
    <t>PROMART  CAJAMARCA</t>
  </si>
  <si>
    <t>PROMART  BREÑA</t>
  </si>
  <si>
    <t>HOME CENTERS PERUANOS  PROMART</t>
  </si>
  <si>
    <t>HOME CENTERS PERUANOS  HUANCAYO</t>
  </si>
  <si>
    <t>HOME CENTERS  CUZCO</t>
  </si>
  <si>
    <t>PROMARTSTOL ORIENTE</t>
  </si>
  <si>
    <t>PROMARTSTOL 954</t>
  </si>
  <si>
    <t>PROMARTPAITA ORIENTE</t>
  </si>
  <si>
    <t>PROMARTPAITA</t>
  </si>
  <si>
    <t>PROMARTMATARANI</t>
  </si>
  <si>
    <t>CIBERTEC PERU .  TRUJILLO</t>
  </si>
  <si>
    <t>CIBERTEC PERU .  SALAVERRY</t>
  </si>
  <si>
    <t>CIBERTEC PERU .  INDEPENDENCI</t>
  </si>
  <si>
    <t>CIBERTEC PERU .  MIRAFLORES</t>
  </si>
  <si>
    <t>CIBERTEC PERU   SAN MIGUEL</t>
  </si>
  <si>
    <t>CIBERTEC PERU  MIRAFLORES</t>
  </si>
  <si>
    <t>CIBERTEC PERU  INDEPENDENCIA</t>
  </si>
  <si>
    <t>CIBERTEC PERU .  BREÑA</t>
  </si>
  <si>
    <t>CIBERTEC  SJL</t>
  </si>
  <si>
    <t>CIBERTEC  BELLAVISTA</t>
  </si>
  <si>
    <t>EP DE RESTAURANTES  MONTERRICO</t>
  </si>
  <si>
    <t>EP DE RESTAURANTES .  PANDO</t>
  </si>
  <si>
    <t>EP DE RESTAURANTES .  INDEPEN</t>
  </si>
  <si>
    <t>EP DE RESTAURANTES   BELLAVIS</t>
  </si>
  <si>
    <t>EP DE RESTAURANTES  MIRAFLORES</t>
  </si>
  <si>
    <t>RESTAURANTES . LA MOLINA</t>
  </si>
  <si>
    <t>EP DE RESTURANTES  ATE</t>
  </si>
  <si>
    <t>EP DE RESTAURANTES .  Mirafl</t>
  </si>
  <si>
    <t>EP DE RESTAURANTES   SURCO</t>
  </si>
  <si>
    <t>EP DE RESTAURANTES   JESUS MARIA</t>
  </si>
  <si>
    <t>ALTEK TRADING .  ANCASH</t>
  </si>
  <si>
    <t>RICCHO´S &amp; CIA  JULIACA</t>
  </si>
  <si>
    <t>FALACUATRO .  PIURA</t>
  </si>
  <si>
    <t>MEDIA NETWORKS  JESUS MARIA</t>
  </si>
  <si>
    <t>MEDIA NETWORKS  JESUS MARIA 2</t>
  </si>
  <si>
    <t>MEDIA NETWORKS  LURIN</t>
  </si>
  <si>
    <t>MEDIA NETWORKS  MIRAFLORES</t>
  </si>
  <si>
    <t>MARVIMA   HUANCAYO</t>
  </si>
  <si>
    <t>MARVIMA   TRUJILLO</t>
  </si>
  <si>
    <t>MARVIMA  PIURA</t>
  </si>
  <si>
    <t>MARVIMA  HUANCAYO</t>
  </si>
  <si>
    <t>MARVIMA  LA OROYA</t>
  </si>
  <si>
    <t>MARVIMA  MANCORA</t>
  </si>
  <si>
    <t>MARVIMA   LOS OLIVOS</t>
  </si>
  <si>
    <t>SAGA FALABELLA   TRUJILLO</t>
  </si>
  <si>
    <t>SAGA FALABELLA   PIURA</t>
  </si>
  <si>
    <t>SAGA FALABELLA   CAJAMARCA</t>
  </si>
  <si>
    <t>SAGA FALABELLA  CHIMBOTE</t>
  </si>
  <si>
    <t>SAGA FALABELLA   AQP CAYMA</t>
  </si>
  <si>
    <t>SAGA FALABELLA   JOCKEY PLAZA</t>
  </si>
  <si>
    <t>SAGA FALABELLA   LIMA CENTRO</t>
  </si>
  <si>
    <t>SAGA FALABELLA   SAN MIGUEL</t>
  </si>
  <si>
    <t>SAGA FALABELLA   MIRAFLORES</t>
  </si>
  <si>
    <t>SAGA FALABELLA   MEGAPLAZA</t>
  </si>
  <si>
    <t>SAGA FALABELLA   ATOCONGO</t>
  </si>
  <si>
    <t>SAGA FALABELLA   BELLAVISTA</t>
  </si>
  <si>
    <t>SAGA FALABELLA   ANGAMOS</t>
  </si>
  <si>
    <t>SAGA FALABELLA   CHICLAYO MALL</t>
  </si>
  <si>
    <t>SAGA FALABELLA   ICA</t>
  </si>
  <si>
    <t>SAGA FALABELLA   PIURA MALL</t>
  </si>
  <si>
    <t>SAGA FALABELLA CENTRO DISTRIBU</t>
  </si>
  <si>
    <t>SAGA FALABELLA   SANTA ANITA</t>
  </si>
  <si>
    <t>SAGA FALABELLA   INDEPENDENCIA</t>
  </si>
  <si>
    <t>SAGA FALABELLA  CAÑETE</t>
  </si>
  <si>
    <t>SAGA FALABELLA  SALAVERRY</t>
  </si>
  <si>
    <t>SAGA FALABELLA   CENTRO CIVICO</t>
  </si>
  <si>
    <t>SAGA FALABELLA  SJM</t>
  </si>
  <si>
    <t>SAGA FALABELLA   HUANCAYO</t>
  </si>
  <si>
    <t>SAGA Crate &amp; Barrel602</t>
  </si>
  <si>
    <t>SAGA Mango Jockey Plaza408</t>
  </si>
  <si>
    <t>SAGA Mango Angamos426</t>
  </si>
  <si>
    <t>SAGA Mango Salaverry427</t>
  </si>
  <si>
    <t>SAGA Mac Salaverry428</t>
  </si>
  <si>
    <t>SAGA Aldo Jockey Plaza436</t>
  </si>
  <si>
    <t>SAGA ALDO Larcomar438</t>
  </si>
  <si>
    <t>SAGA ALDO Angamos439</t>
  </si>
  <si>
    <t>SAGA SYBILLA LA RAMBLA444</t>
  </si>
  <si>
    <t>SAGA FALABELLA EXPERTO  40022</t>
  </si>
  <si>
    <t>SAGA  CD LURIN</t>
  </si>
  <si>
    <t>CORPORA LA REGIONAL  EL TAMBO</t>
  </si>
  <si>
    <t>ECONOMYSA  CAJAMARCA</t>
  </si>
  <si>
    <t>EP DE FRANQUICIAS .  CERCADO</t>
  </si>
  <si>
    <t>EP DE FRANQUICIAS  SMP</t>
  </si>
  <si>
    <t>EP DE FRANQUICIAS  SURCO</t>
  </si>
  <si>
    <t>EP DE FRANQUICIAS  PUEBLO  LIBRE</t>
  </si>
  <si>
    <t>EP DE FRANQUICIAS .  SMP</t>
  </si>
  <si>
    <t>EP DE FRANQUICIAS  ATE</t>
  </si>
  <si>
    <t>GRUPO MOLMEDIC .HUANCAVELICA</t>
  </si>
  <si>
    <t>GRUPO MOLMEDIC .HUANUCO</t>
  </si>
  <si>
    <t>MOLITALIA  LIMA</t>
  </si>
  <si>
    <t>LECHE GLORIA SOCIEDAD ANONIMA  GLO</t>
  </si>
  <si>
    <t>PODER JUDICIAL  LIMA</t>
  </si>
  <si>
    <t>CORPORACION ITALU .CHICLAYO</t>
  </si>
  <si>
    <t>FLORA INTEGRALES  ICA</t>
  </si>
  <si>
    <t>SODEXO  SAN ISIDRO</t>
  </si>
  <si>
    <t>SODEXO  SAN ISIDRO 2</t>
  </si>
  <si>
    <t>SODEXO  LA MOLINA</t>
  </si>
  <si>
    <t>SODEXO  LIMA</t>
  </si>
  <si>
    <t>SODEXO   CITIBANK</t>
  </si>
  <si>
    <t>SODEXO  RANSA SECOS</t>
  </si>
  <si>
    <t>INVERSIONES SAN BORJA  CARPACCIO</t>
  </si>
  <si>
    <t>INVERSIONES SAN BORJA TORRE 1</t>
  </si>
  <si>
    <t>INVERSIONES SAN BORJA TORRE 2</t>
  </si>
  <si>
    <t>INVERSIONES SAN BORJA TORRE TR</t>
  </si>
  <si>
    <t>DEPRODECA .  ATE</t>
  </si>
  <si>
    <t>DEPRODECA  LURIN</t>
  </si>
  <si>
    <t>ALERT DEL PERU   SAN MIGUEL</t>
  </si>
  <si>
    <t>ALERT DEL PERU  ATE</t>
  </si>
  <si>
    <t>ALERT DEL PERU  JESUS MARIA</t>
  </si>
  <si>
    <t>ALERT DEL PERU   AEROPUERTO</t>
  </si>
  <si>
    <t>ALERT DEL PERU   CENTRO CIVICO</t>
  </si>
  <si>
    <t>ALERT DEL PERU . ATE</t>
  </si>
  <si>
    <t>ALERT DEL PERU   PRO</t>
  </si>
  <si>
    <t>MINISTERIO DE VIVIENDA  MIRAFLORES</t>
  </si>
  <si>
    <t>MINISTERIO DE VIVIENDA  SAN ISIDRO</t>
  </si>
  <si>
    <t>TSC  WASHINGTON</t>
  </si>
  <si>
    <t>TSC  HIGUERETA</t>
  </si>
  <si>
    <t>TSC  SJM</t>
  </si>
  <si>
    <t>TSC  CHIMBOTE</t>
  </si>
  <si>
    <t>TSC  HUACHO</t>
  </si>
  <si>
    <t>TSC  TARMA</t>
  </si>
  <si>
    <t>TSC  HUANUCO</t>
  </si>
  <si>
    <t>TSC  AYACUCHO</t>
  </si>
  <si>
    <t>TSC  IQUITOS</t>
  </si>
  <si>
    <t>TSC  PUCALLPA</t>
  </si>
  <si>
    <t>TSC  PUERTO MALDONADO</t>
  </si>
  <si>
    <t>TSC  AV. BOLIVIA</t>
  </si>
  <si>
    <t>MINISTERIO DE SALUDBREÑA</t>
  </si>
  <si>
    <t>BRIGHTSTAR LOGÍSTICA   SAN IS</t>
  </si>
  <si>
    <t>BRIGHTSTAR LOGÍSTICA   LIMA</t>
  </si>
  <si>
    <t>BRIGHTSTAR LOGÍSTICA   LA VIC</t>
  </si>
  <si>
    <t>TGESTIONA  LOGISTICA .  SAN I</t>
  </si>
  <si>
    <t>TGESTIONA LOGISTICA  LIMA</t>
  </si>
  <si>
    <t>BANCO PICHINCHA  SEPARADORA INDUST</t>
  </si>
  <si>
    <t>BANCO PICHINCHA SAN ISIDRO</t>
  </si>
  <si>
    <t>BANCO PICHINCHA SAN BORJA</t>
  </si>
  <si>
    <t>BANCO PICHINCHA MIRAFLORES</t>
  </si>
  <si>
    <t>BANCO PICHINCHA SAN HILARION</t>
  </si>
  <si>
    <t>BANCO PICHINCHA  ZARATE</t>
  </si>
  <si>
    <t>BANCO PICHINCHA  BENAVIDES</t>
  </si>
  <si>
    <t>BANCO PICHINCHA  JOSE CARLOS</t>
  </si>
  <si>
    <t>BANCO PICHINCHA  SUCRE</t>
  </si>
  <si>
    <t>BANCO PICHINCHA  LA MARINA</t>
  </si>
  <si>
    <t>BANCO PICHINCHA  ARNALDO MARQ</t>
  </si>
  <si>
    <t>BANCO PICHINCHA  CAPON</t>
  </si>
  <si>
    <t>BANCO PICHINCHA  JR. PUNO</t>
  </si>
  <si>
    <t>BANCO PICHINCHA  EMANCIPACION</t>
  </si>
  <si>
    <t>BANCO PICHINCHA  ALEJANDRO IGLESIA</t>
  </si>
  <si>
    <t>BANCO PICHINCHA  PASEO DE LA REPUB</t>
  </si>
  <si>
    <t>BANCO PICHINCHA  CHACARILLA</t>
  </si>
  <si>
    <t>BANCO PICHINCHA  TUPAC AMARU</t>
  </si>
  <si>
    <t>BANCO PICHINCHA  SJM</t>
  </si>
  <si>
    <t>BANCO PICHINCHA  CUSCO</t>
  </si>
  <si>
    <t>BANCO PICHINCHA TUMBES</t>
  </si>
  <si>
    <t>BANCO PICHINCHA  DEST.</t>
  </si>
  <si>
    <t>BANCO PICHINCHA LURIN</t>
  </si>
  <si>
    <t>UPN  CAJAMARCA</t>
  </si>
  <si>
    <t>UPN  LOS OLIVOS</t>
  </si>
  <si>
    <t>UPN  SURCO</t>
  </si>
  <si>
    <t>UPN  TRUJILLO</t>
  </si>
  <si>
    <t>UPN  TRUJILLO II</t>
  </si>
  <si>
    <t>UPN  COMAS</t>
  </si>
  <si>
    <t>UNIVERSIDAD PRIVADA DEL NORTEDERBY</t>
  </si>
  <si>
    <t>AGA REPRESENTACIONES .TARAPOT</t>
  </si>
  <si>
    <t>AGA REPRESENTACIONES .MOYOBAM</t>
  </si>
  <si>
    <t>LATAM AIRLINES PERU S.AELCOBARRUTI</t>
  </si>
  <si>
    <t>LATAM AIRLINES PERU SURCO</t>
  </si>
  <si>
    <t>LATAM AIRLINES PERU   CARGO CI</t>
  </si>
  <si>
    <t>LATAM AIRLINES PERU   AV AREQU</t>
  </si>
  <si>
    <t>LATAM AIRLINES PERU   MEGA PLA</t>
  </si>
  <si>
    <t>LAN PERU   CALLAO</t>
  </si>
  <si>
    <t>LATAM AIRLINES PERU   SURCO</t>
  </si>
  <si>
    <t>LATAM AIRLINES PERU  EL POLO</t>
  </si>
  <si>
    <t>LATAM AIRLINES PERU  SALAVERRY</t>
  </si>
  <si>
    <t>LATAM AIRLINES PERU BOCANEGRA</t>
  </si>
  <si>
    <t>LATAM AIRLINES PERU  DOCAMPO</t>
  </si>
  <si>
    <t>LATAM AIRLINES PERU  SAN BORJA</t>
  </si>
  <si>
    <t>LATAM AIRLINES PERU  CALLAO</t>
  </si>
  <si>
    <t>LATAM AIRLINES PERU PRADO</t>
  </si>
  <si>
    <t>NUTRA   LINCE</t>
  </si>
  <si>
    <t>NUTRA  SANTA ROSA</t>
  </si>
  <si>
    <t>NUTRA   PLAZA LIMA SUR</t>
  </si>
  <si>
    <t>NUTRA   ESPINAR</t>
  </si>
  <si>
    <t>NUTRA   JAVIER PRADO</t>
  </si>
  <si>
    <t>NUTRA   EL POLO</t>
  </si>
  <si>
    <t>NUTRA   METRO PRIMAVERA</t>
  </si>
  <si>
    <t>NUTRA    OPEN PLAZA ATOCONGO</t>
  </si>
  <si>
    <t>NUTRA   PLAZA VEA LA MOLINA</t>
  </si>
  <si>
    <t>NUTRA   PV HIGUERETA</t>
  </si>
  <si>
    <t>NUTRA   RP PRIMAVERA</t>
  </si>
  <si>
    <t>NUTRA   WONG CAMACHO</t>
  </si>
  <si>
    <t>NUTRA   RP SANTA CLARA</t>
  </si>
  <si>
    <t>NUTRA   LA RAMBLA</t>
  </si>
  <si>
    <t>NUTRA   METRO CANADA</t>
  </si>
  <si>
    <t>NUTRA   OPEN PLAZA</t>
  </si>
  <si>
    <t>NUTRA   ATE</t>
  </si>
  <si>
    <t>USIL  PACHACAMAC</t>
  </si>
  <si>
    <t>USIL  INDEPENDENCIA</t>
  </si>
  <si>
    <t>USIL  INDEPENDENCIA 2</t>
  </si>
  <si>
    <t>USIL  LURIGANCHO</t>
  </si>
  <si>
    <t>USIL MAGDALENA</t>
  </si>
  <si>
    <t>SODIMAC UCAYALI  OF.</t>
  </si>
  <si>
    <t>INMOBILIARIA COSTA NUEVA  BARRANCA</t>
  </si>
  <si>
    <t>COPORACION JJ NISSI .  PUCALL</t>
  </si>
  <si>
    <t xml:space="preserve">HIPERMERCADOS TOTTUS ORIENTE </t>
  </si>
  <si>
    <t>TOTTUS ORIENTE  HUANUCO</t>
  </si>
  <si>
    <t>DISTRIB. SAN JUAN MASIAS  AREQUIPA</t>
  </si>
  <si>
    <t>SOCIEDAD AGRICOLA DROKASA  LINCE</t>
  </si>
  <si>
    <t>MOL GROUP COMPANY EIRL.  AYACUCHO</t>
  </si>
  <si>
    <t>MOL GROUP COMPANY   HUANCAVELICA</t>
  </si>
  <si>
    <t>MOL GROUP COMPANY  HUANUCO</t>
  </si>
  <si>
    <t>MISTR   HUARAZ</t>
  </si>
  <si>
    <t>MEF  CERCADO</t>
  </si>
  <si>
    <t>MEF  MIRAFLORES</t>
  </si>
  <si>
    <t>FOTO PERU E.I.R.L.  ICA</t>
  </si>
  <si>
    <t>BANCO FALABELLA PERU  SAN ISIDRO</t>
  </si>
  <si>
    <t>BANCO FALABELLA  SURQUILLO</t>
  </si>
  <si>
    <t>BANCO FALABELLA  OPEN ANGAMOS</t>
  </si>
  <si>
    <t>STRIP CENTERS DEL PERU COLONIAL</t>
  </si>
  <si>
    <t>PARQUE LAMBRAMANI .LURIN</t>
  </si>
  <si>
    <t>SAT  JOCKEY</t>
  </si>
  <si>
    <t>SAT  LOS OLIVOS</t>
  </si>
  <si>
    <t>SAT  ATE</t>
  </si>
  <si>
    <t>SAT  LIMA CENTRO</t>
  </si>
  <si>
    <t>SAT  AV. BENAVIDES</t>
  </si>
  <si>
    <t>SAT  AV. RICARDO PALMA</t>
  </si>
  <si>
    <t>SAT  COMAS</t>
  </si>
  <si>
    <t>SAT  VILLA EL SALVADOR</t>
  </si>
  <si>
    <t>SAT  LOS OLIVOS 2</t>
  </si>
  <si>
    <t>RED DE SALUD  RIMAC</t>
  </si>
  <si>
    <t>INMUEBLES LIMATAMBO   BREÑA</t>
  </si>
  <si>
    <t>RIPLEY ORIENTE  VILLA EL SALVADOR</t>
  </si>
  <si>
    <t>DERO SERV. GENERALES  CAJAMARCA</t>
  </si>
  <si>
    <t>DERO SERV. GENERALES S.R. L.  CAJA</t>
  </si>
  <si>
    <t>DERO SERV. GENERALES  SAN ROQUE</t>
  </si>
  <si>
    <t>INVERSIONES CASTELLAR  ASIA</t>
  </si>
  <si>
    <t>PROMART  STOL ORIENTE</t>
  </si>
  <si>
    <t>PROMART STOL</t>
  </si>
  <si>
    <t>MINISTERIO DE EDUCACION  CERCADO</t>
  </si>
  <si>
    <t>MINISTERIO DE EDUCACION  SAN BORJA</t>
  </si>
  <si>
    <t>MINISTERIO DE EDUCACIONLURIN</t>
  </si>
  <si>
    <t>INVERSIONES KANDOO .  ICA</t>
  </si>
  <si>
    <t>DISTRIBUIDORA ESTARKOS  CALLAO</t>
  </si>
  <si>
    <t>MAESTRO  SURQUILLO</t>
  </si>
  <si>
    <t>MAESTRO  TACNA</t>
  </si>
  <si>
    <t>MAESTRO  PUEBLO LIBRE</t>
  </si>
  <si>
    <t>MAESTRO  CHORRILLOS</t>
  </si>
  <si>
    <t>SODIMAC  AREQUIPA II</t>
  </si>
  <si>
    <t>MAESTRO  CHICLAYO</t>
  </si>
  <si>
    <t>MAESTRO  ICA</t>
  </si>
  <si>
    <t>MAESTRO  AREQUIPA 1</t>
  </si>
  <si>
    <t>MAESTRO  CALLAO</t>
  </si>
  <si>
    <t>MAESTRO  VENTANILLA</t>
  </si>
  <si>
    <t>MAESTRO  BARRIOS ALTOS</t>
  </si>
  <si>
    <t>MAESTRO  PIURA</t>
  </si>
  <si>
    <t>MAESTRO  ATE</t>
  </si>
  <si>
    <t>MAESTRO  TRUJILLO</t>
  </si>
  <si>
    <t>MAESTRO  HUANCAYO</t>
  </si>
  <si>
    <t>MAESTRO  INDEPENDENCIA</t>
  </si>
  <si>
    <t>MAESTRO  COLONIAL</t>
  </si>
  <si>
    <t>MAESTRO  VES</t>
  </si>
  <si>
    <t>MAESTRO  COMAS</t>
  </si>
  <si>
    <t>MAESTRO  SJM</t>
  </si>
  <si>
    <t>MAESTRO  CHACARILLA</t>
  </si>
  <si>
    <t>MAESTRO  CHINCHA</t>
  </si>
  <si>
    <t>MAESTRO  HUACHO</t>
  </si>
  <si>
    <t>MAESTRO  SAN LUIS</t>
  </si>
  <si>
    <t>MAESTRO  NARANJAL</t>
  </si>
  <si>
    <t>MAESTRO  CAJAMARCA</t>
  </si>
  <si>
    <t>MAESTRO  CUSCO</t>
  </si>
  <si>
    <t>MAESTRO  PUENTE PIEDRA</t>
  </si>
  <si>
    <t>MAESTRO  SULLANA</t>
  </si>
  <si>
    <t>MAESTRO PERU S. A.   OF.P.LIBRE</t>
  </si>
  <si>
    <t>MAESTRO PERU S. A. OF INDEPEND</t>
  </si>
  <si>
    <t>MAESTRO PERU S. A.  OF. V.E.S</t>
  </si>
  <si>
    <t>MAESTRO PERU S. A.  OF. S.J.M</t>
  </si>
  <si>
    <t>MAESTRO  OFIC SULLANA</t>
  </si>
  <si>
    <t>MAESTRO  OFIC COMAS</t>
  </si>
  <si>
    <t>SODIMAC  PURUCHUCO</t>
  </si>
  <si>
    <t>SODIMAC  JOCKEY PLAZA</t>
  </si>
  <si>
    <t>SODIMAC  CHICLAYO</t>
  </si>
  <si>
    <t>SODIMAC  ICA 1</t>
  </si>
  <si>
    <t>SODIMAC  TRUJILLO 1</t>
  </si>
  <si>
    <t>SODIMAC  TRUJILLO 2 OPEN</t>
  </si>
  <si>
    <t>SODIMAC  ICA MALL 2</t>
  </si>
  <si>
    <t>SODIMAC  PIURA</t>
  </si>
  <si>
    <t>SODIMAC  AREQUIPA</t>
  </si>
  <si>
    <t>SODIMAC  CHIMBOTE</t>
  </si>
  <si>
    <t>SODIMAC  CHICLAYO OFIC</t>
  </si>
  <si>
    <t>SODIMAC  LA MARINA OFIC</t>
  </si>
  <si>
    <t>SODIMAC  VES OFIC</t>
  </si>
  <si>
    <t>SODIMAC  ATE</t>
  </si>
  <si>
    <t>SODIMAC  HUACHO</t>
  </si>
  <si>
    <t>SODIMAC  CAÑETE</t>
  </si>
  <si>
    <t>SODIMAC  SJL</t>
  </si>
  <si>
    <t>SODIMAC  SULLANA</t>
  </si>
  <si>
    <t>SODIMAC  VES</t>
  </si>
  <si>
    <t>SODIMAC  LURIN</t>
  </si>
  <si>
    <t>SODIMAC  CHICLAYO 2</t>
  </si>
  <si>
    <t>SODIMAC  CAJAMARCA</t>
  </si>
  <si>
    <t>MAESTRO  OFIC SURQUILLO</t>
  </si>
  <si>
    <t>MAESTRO  OFIC PUEBLO LIBRE</t>
  </si>
  <si>
    <t>MAESTRO  OFIC CHORRILLOS</t>
  </si>
  <si>
    <t>MAESTRO  OFIC ATE</t>
  </si>
  <si>
    <t>MAESTRO  OFIC NARANJAL</t>
  </si>
  <si>
    <t>MAESTRO  OFIC CALLAO</t>
  </si>
  <si>
    <t>MAESTRO  OFIC COLONIAL</t>
  </si>
  <si>
    <t>MAESTRO  OFIC INDEPENDENCIA</t>
  </si>
  <si>
    <t>MAESTRO  OFIC SAN LUIS</t>
  </si>
  <si>
    <t>MAESTRO  OFIC VES</t>
  </si>
  <si>
    <t>MAESTRO  OFIC PUENTE PIEDRA</t>
  </si>
  <si>
    <t>MAESTRO  OFIC SJM</t>
  </si>
  <si>
    <t>MAESTRO  OFIC VENTANILLA</t>
  </si>
  <si>
    <t>MAESTRO  OFIC BARRIOS ALTOS</t>
  </si>
  <si>
    <t>MAESTRO  SURQUILLO SAN LORENZO</t>
  </si>
  <si>
    <t>MAESTRO  OFIC CHACARILLA</t>
  </si>
  <si>
    <t>MAESTRO  OFIC AREQUIPA 1</t>
  </si>
  <si>
    <t>MAESTRO  OFIC PIURA</t>
  </si>
  <si>
    <t>MAESTRO  OFIC CHICLAYO</t>
  </si>
  <si>
    <t>MAESTRO  OFIC TRUJILLO</t>
  </si>
  <si>
    <t>MAESTRO  OFIC HUANCAYO</t>
  </si>
  <si>
    <t>MAESTRO  OFIC ICA</t>
  </si>
  <si>
    <t>MAESTRO  OFIC CUSCO</t>
  </si>
  <si>
    <t>MAESTRO  OFIC AREQUIPA 2</t>
  </si>
  <si>
    <t>MAESTRO  OFIC TACNA</t>
  </si>
  <si>
    <t>MAESTRO  OFIC CAJAMARCA</t>
  </si>
  <si>
    <t>MAESTRO  OFIC HUACHO</t>
  </si>
  <si>
    <t>MAESTRO  OFIC CHINCHA</t>
  </si>
  <si>
    <t>SODIMAC  HUANCAYO</t>
  </si>
  <si>
    <t>SODIMAC  LA MARINA</t>
  </si>
  <si>
    <t>SODIMAC  CONO NORTE</t>
  </si>
  <si>
    <t>SODIMAC COMAS</t>
  </si>
  <si>
    <t>SODIMAC  ATOCONGO</t>
  </si>
  <si>
    <t>SODIMAC  LA VICTORIA</t>
  </si>
  <si>
    <t>SODIMAC  CENTRO DE LIMA</t>
  </si>
  <si>
    <t>SODIMAC  CANTA CALLAO</t>
  </si>
  <si>
    <t>SODIMAC  BELLAVISTA</t>
  </si>
  <si>
    <t>SODIMAC  ANGAMOS</t>
  </si>
  <si>
    <t>TIENDAS PERUANAS  UCELLO</t>
  </si>
  <si>
    <t>TIENDAS PERUANAS  SALAVERRY</t>
  </si>
  <si>
    <t>TIENDAS PERUANAS  PRIMAVERA</t>
  </si>
  <si>
    <t>TIENDAS PERUANAS  PLAZA NORTE</t>
  </si>
  <si>
    <t>TIENDAS PERUANAS  JOCKEY</t>
  </si>
  <si>
    <t>TIENDAS PERUANAS  JIRON</t>
  </si>
  <si>
    <t>TIENDAS PERUANAS  CENTRO CIVICO</t>
  </si>
  <si>
    <t>TIENDAS PERUANAS  VES</t>
  </si>
  <si>
    <t>TIENDAS PERUANAS   MIRAFLORES</t>
  </si>
  <si>
    <t>TIENDAS PERUANAS   S.J.M.</t>
  </si>
  <si>
    <t>TIENDAS PERUANAS   ATE</t>
  </si>
  <si>
    <t>TIENDAS PERUANAS   AREQUIPA</t>
  </si>
  <si>
    <t>INMOBILIARIA EL QUINDE .  ICA</t>
  </si>
  <si>
    <t>LAN AIRLINES   BOCANEGRA</t>
  </si>
  <si>
    <t>EL QUINDE  CAJAMARCA</t>
  </si>
  <si>
    <t>CLINICA JESUS DEL NORTE  ASIA</t>
  </si>
  <si>
    <t>AXIONLOG  LURIN</t>
  </si>
  <si>
    <t>CENTENARIO RETAIL .  MINKA CA</t>
  </si>
  <si>
    <t>CENTENARIO RETAIL .  ICA</t>
  </si>
  <si>
    <t>CENTENARIO RETAIL .  PIURA</t>
  </si>
  <si>
    <t>CENTENARIO RETAIL .  PIURA LU</t>
  </si>
  <si>
    <t>CENTENARIO RETAIL .  HUACHO</t>
  </si>
  <si>
    <t>HC COMERCIALIZADORES .  BREÑA</t>
  </si>
  <si>
    <t>PERU BELMOND HOTELS CUSCO</t>
  </si>
  <si>
    <t>LIMTEK  VMT</t>
  </si>
  <si>
    <t>CONSORCIO BREROS .HUANCAYO</t>
  </si>
  <si>
    <t>MC DONALDS  SJL</t>
  </si>
  <si>
    <t>OPERACIONES ARCOS DORADOS  PLAZA S</t>
  </si>
  <si>
    <t xml:space="preserve">OPERACIONES ARCOS DORADOS DE PERU </t>
  </si>
  <si>
    <t>MAC DONALDS  MAGDALENA</t>
  </si>
  <si>
    <t>MAC DONALDS  MIRAFLORES</t>
  </si>
  <si>
    <t>MC DONALDS  JESUS MARIA</t>
  </si>
  <si>
    <t>MAC DONALDS  CHORRILLOS</t>
  </si>
  <si>
    <t>MC DONALDS  CAMANA</t>
  </si>
  <si>
    <t>OPERACIONES ARCOS DORADOS  EL POLO</t>
  </si>
  <si>
    <t>INMOBILIARIA EBURNS .  JAEN</t>
  </si>
  <si>
    <t>TECNICA PUNO EIRL  MOQUEGUA</t>
  </si>
  <si>
    <t>MINISTERIO PUBLICOFISCALIA DE LA N</t>
  </si>
  <si>
    <t>GESA CENTRO  HUANCAYO</t>
  </si>
  <si>
    <t>GESA CENTRO FERROCARRIL HUANCAYO</t>
  </si>
  <si>
    <t>GESA CENTRO   JUNIN HUANCAYO</t>
  </si>
  <si>
    <t>BETTER BRANDS EIRLCHOSICA</t>
  </si>
  <si>
    <t>BETTER BRANDS  LA MOLINA</t>
  </si>
  <si>
    <t>MARVIMA BUSINESS .HUANCAYO</t>
  </si>
  <si>
    <t>SUPLACORP .VES</t>
  </si>
  <si>
    <t>SUPLACORP  LURIGANCHO</t>
  </si>
  <si>
    <t>UGEL 01  VILLA EL SALVADOR</t>
  </si>
  <si>
    <t>UNIDAD EJECUTORA 125  PROGRAMA</t>
  </si>
  <si>
    <t>HOSPITAL SAN JOSE  WIESSELIMA</t>
  </si>
  <si>
    <t>TRIBUNAL CONSTITUCIONALAZANGARO</t>
  </si>
  <si>
    <t>COMERCIAL GIOVA   LA VICTORIA</t>
  </si>
  <si>
    <t>UNIDAD DE GESTION EDUCATIVA  ATE</t>
  </si>
  <si>
    <t>HIPERMERCADOS TOTTUS SURQUILLO</t>
  </si>
  <si>
    <t>HIPERBODEGA PRECIO UNO 318  CHICL</t>
  </si>
  <si>
    <t>HIPERMERCADOS TOTTUS  JOCKEY PLAZA</t>
  </si>
  <si>
    <t>HIPERMERCADO TOTTUS  CHICLAYO 622</t>
  </si>
  <si>
    <t>HIPERMERCADO TOTTUS  CAMPOY</t>
  </si>
  <si>
    <t>HIPERMERCADO TOTTUS  CHINCHA</t>
  </si>
  <si>
    <t>HIPERMERCADO TOTTUS  CHIMBOTE</t>
  </si>
  <si>
    <t>HIPERMERCADOS TOTTUS  SANTA ANITA</t>
  </si>
  <si>
    <t>HIPERMERCADO TOTTUS  LOS OLIVOS</t>
  </si>
  <si>
    <t>HIPERMERCADO TOTTUS  CAÑETE</t>
  </si>
  <si>
    <t>TOTTUS SAN FRANCISCO</t>
  </si>
  <si>
    <t>BSFTOTTUS  SAN FRANCISCO</t>
  </si>
  <si>
    <t>HIPERMERCADOS TOTTUS  CANTA 157</t>
  </si>
  <si>
    <t>HIPERMERCADOS TOTTUS  28 DE JULIO</t>
  </si>
  <si>
    <t>HIPERMERCADO TOTTUS  SAN LUIS</t>
  </si>
  <si>
    <t>TOTTUS  LURIGANCHO</t>
  </si>
  <si>
    <t>HIPERMERCADOS TOTTUS  CHEPEN</t>
  </si>
  <si>
    <t>HIPERBODEGA PRECIO UNO  PUENTE PIE</t>
  </si>
  <si>
    <t>HIPERBODEGA PRECIO UNO  HUAYCAN</t>
  </si>
  <si>
    <t>HIPERMERCADOS TOTTUS  SAN HILARION</t>
  </si>
  <si>
    <t>175  TOTTUS LIMA SUR</t>
  </si>
  <si>
    <t>HIPERBODEGA PRECIO UNO  LA CAMPIÑ</t>
  </si>
  <si>
    <t>HIPERBODEGA PRECIO UNO  CHINCHA</t>
  </si>
  <si>
    <t>HIPERBODEGA PRECIO UNO  PISCO</t>
  </si>
  <si>
    <t>HIPERMERCADOS TOTTUS  HUANCAYO</t>
  </si>
  <si>
    <t>TOTTUS  PIURA NORTE</t>
  </si>
  <si>
    <t>TOTTUS  CAJAMARCA</t>
  </si>
  <si>
    <t>HIPERMERCADOS TOTTUS   VILLA E</t>
  </si>
  <si>
    <t>HIPERMERCADOS TOTTUS    PUCALL</t>
  </si>
  <si>
    <t>HIPERMERCADOS TOTTUS INDEPENDENCIA</t>
  </si>
  <si>
    <t>HIPERMERCADOS TOTTUS  SAN ISIDRO</t>
  </si>
  <si>
    <t>HIPERMERCADOS TOTTUS  DOMINICOS</t>
  </si>
  <si>
    <t>HIPERMERCADOS TOTTUS COMAN.ESP</t>
  </si>
  <si>
    <t>HIPERMERCADOS TOTTUS SAN MIGUEL</t>
  </si>
  <si>
    <t>HIPERBODEGA PRECIO UNODUEÑAS</t>
  </si>
  <si>
    <t>HIPERMERCADOS TOTTUS  STAND AL</t>
  </si>
  <si>
    <t>HIPERMERCADOS TOTTUS ATOCONGO 916</t>
  </si>
  <si>
    <t>HIPERMERCADOS TOTTUS STAND ALONE L</t>
  </si>
  <si>
    <t>HIPERMERCADOS TOTTUS  PURUCHUCO</t>
  </si>
  <si>
    <t>TOTTUS  CD FRESCOS</t>
  </si>
  <si>
    <t>TOTTUS  CENTRO PRODUCCIÓN</t>
  </si>
  <si>
    <t>TOTTUS  HB LURIN</t>
  </si>
  <si>
    <t>HIPERMERCADOS TOTTUS ATOCONGO</t>
  </si>
  <si>
    <t>HIPERMERCADOS TOTTUS  CHORRILLOS</t>
  </si>
  <si>
    <t>HIPERMERCADOS TOTTUS  TRUJILLO</t>
  </si>
  <si>
    <t>HIPERMERCADOS TOTTUS  QUILCA</t>
  </si>
  <si>
    <t>HIPERMERCADOS TOTTUS  SAENZ PEÑA</t>
  </si>
  <si>
    <t>HIPERMERCADOS TOTTUS  TACNA</t>
  </si>
  <si>
    <t>HIPERMERCADOS TOTTUS  CANTA CALLAO</t>
  </si>
  <si>
    <t>HIPERMERCADOS TOTTUS  CRILLON</t>
  </si>
  <si>
    <t>HIPERMERCADOS TOTTUS  LA POLVORA</t>
  </si>
  <si>
    <t>HIPERMERCADOS TOTTUS  PACHACUTEC</t>
  </si>
  <si>
    <t>HIPERMERCADOS TOTTUS  PUENTE</t>
  </si>
  <si>
    <t>HIPERMERCADOS TOTTUS  BELLAVISTA</t>
  </si>
  <si>
    <t>HIPERMERCADOS TOTTUS  TRUJILLO 2</t>
  </si>
  <si>
    <t>HIPERMERCADOS TOTTUS  ICA</t>
  </si>
  <si>
    <t>HIPERMERCADO TOTTUS  NACIONES UNID</t>
  </si>
  <si>
    <t>HIPERMERCADOS TOTTUS  TUSILAGOS</t>
  </si>
  <si>
    <t>HIPERMERCADOS TOTTUS  LA FONTANA</t>
  </si>
  <si>
    <t>HIPERMERCADOS TOTTUS  ANGAMOS</t>
  </si>
  <si>
    <t>HIPERMERCADOS TOTTUS  PIURA</t>
  </si>
  <si>
    <t>HIPERMERCADOS TOTTUS  AREQUIPA POR</t>
  </si>
  <si>
    <t>HIPERMERCADOS TOTTUS  AREQUIPA CAY</t>
  </si>
  <si>
    <t>HIPERMERCADOS TOTTUS  PENTA</t>
  </si>
  <si>
    <t>PATRIMONIO EN FIDEICOMISO  EDIFICI</t>
  </si>
  <si>
    <t>DIRECCION DE AVIACION POLICIAL PNP</t>
  </si>
  <si>
    <t>HINDUSTRY PERU . AREQUIPA</t>
  </si>
  <si>
    <t>SELITAC . ILO</t>
  </si>
  <si>
    <t>COMERCIALIZADORA MAD E.I.R.LILO</t>
  </si>
  <si>
    <t>UNIDAD EJECUTORA 008PROYECTOS</t>
  </si>
  <si>
    <t>MARINA DE GUERRA CALLAO</t>
  </si>
  <si>
    <t>MARINA DE GUERRA DEL PERUANCON</t>
  </si>
  <si>
    <t>SUNAT  LOS OLIVOS</t>
  </si>
  <si>
    <t>SUNAT  CARABAYA</t>
  </si>
  <si>
    <t>SUNAT  BENAVIDES</t>
  </si>
  <si>
    <t>SUNAT VENTANILLA</t>
  </si>
  <si>
    <t>SUNAT  CHUCUITO</t>
  </si>
  <si>
    <t>SUNAT  CERCADO</t>
  </si>
  <si>
    <t>SUNAT  SURCO</t>
  </si>
  <si>
    <t>SUNAT  CALLAO</t>
  </si>
  <si>
    <t>SUNAT  ATE</t>
  </si>
  <si>
    <t>SUNAT  SANTA BEATRIZ</t>
  </si>
  <si>
    <t>SUNAT  MINKA</t>
  </si>
  <si>
    <t>SUNAT  SJM</t>
  </si>
  <si>
    <t>SUNAT  CAMACHO</t>
  </si>
  <si>
    <t>SUNAT  LINCE</t>
  </si>
  <si>
    <t>SUNAT  LURIN</t>
  </si>
  <si>
    <t>SUNAT  SANTA ANITA</t>
  </si>
  <si>
    <t>SUNAT  MIRAFLORES</t>
  </si>
  <si>
    <t>SUNAT  LIMA TARMA</t>
  </si>
  <si>
    <t>SUNAT  ANCON</t>
  </si>
  <si>
    <t>SUNAT  LA VICTORIA</t>
  </si>
  <si>
    <t>SODIMAC PERU   ICA</t>
  </si>
  <si>
    <t>SODIMAC  CHINCHA ALTA</t>
  </si>
  <si>
    <t>SODIMAC PERU   CHINCHA ALTA</t>
  </si>
  <si>
    <t>SODIMAC PERU S.A  LAMBAYEQUE OFIC</t>
  </si>
  <si>
    <t>SODIMAC  ICA 1 OFIC</t>
  </si>
  <si>
    <t>SODIMAC PERU S.A  ICA OFIC</t>
  </si>
  <si>
    <t>SODIMAC  TRUJILLO 1 OFIC</t>
  </si>
  <si>
    <t>SODIMAC PERU S.A  TRUJILLO OFIC</t>
  </si>
  <si>
    <t>SODIMAC  CHINCHA OFIC</t>
  </si>
  <si>
    <t>SODIMAC PERU S.A  CHINCHA OFIC</t>
  </si>
  <si>
    <t>SODIMAC  TRUJILLO 2 OPEN OFIC</t>
  </si>
  <si>
    <t>SODIMAC PERU S.A  TRUJILLO 2 OFIC</t>
  </si>
  <si>
    <t>SODIMAC  ICA MALL 2 OFIC</t>
  </si>
  <si>
    <t>SODIMAC PERU S.A  ICA 2 OFIC</t>
  </si>
  <si>
    <t>SODIMAC  PIURA OFIC</t>
  </si>
  <si>
    <t>SODIMAC PERU S.A  PIURA  OFIC</t>
  </si>
  <si>
    <t>SODIMAC  AREQUIPA OFIC</t>
  </si>
  <si>
    <t>SODIMAC PERU S.A  AREQUIPA OFIC</t>
  </si>
  <si>
    <t>SODIMAC  CHIMBOTE OFIC</t>
  </si>
  <si>
    <t>SODIMAC PERU S.A  CHIMBOTE OFIC</t>
  </si>
  <si>
    <t>SODIMAC PERU LA MARINA OFIC</t>
  </si>
  <si>
    <t>SODIMAC  INDEPENDENCIA OFIC</t>
  </si>
  <si>
    <t>SODIMAC PERU INDEPENDENC. OFIC</t>
  </si>
  <si>
    <t>SODIMAC  ATOCONGO OFIC</t>
  </si>
  <si>
    <t>SODIMAC PERU ATOCONGO OFIC</t>
  </si>
  <si>
    <t>SODIMAC  LA VICTORIA OFIC</t>
  </si>
  <si>
    <t>SODIMAC PERU JAVIER PRAD.OFIC</t>
  </si>
  <si>
    <t>SODIMAC  LIMA CENTRO OFIC</t>
  </si>
  <si>
    <t>SODIMAC PERU LIMA CENTRO OFIC</t>
  </si>
  <si>
    <t>SODIMAC  CANTA CALLAO OFIC</t>
  </si>
  <si>
    <t>SODIMAC PERU CANTA CALLAO OFIC</t>
  </si>
  <si>
    <t>SODIMAC  COLONIAL OFIC</t>
  </si>
  <si>
    <t>SODIMAC PERU COLONIAL OFIC</t>
  </si>
  <si>
    <t>SODIMAC  ANGAMOS OFIC</t>
  </si>
  <si>
    <t>SODIMAC PERU ANGAMOS OFIC</t>
  </si>
  <si>
    <t>SODIMAC PERU V. SALVAD.OFIC</t>
  </si>
  <si>
    <t>SODIMAC  JOCKEY PLAZA OFIC</t>
  </si>
  <si>
    <t>SODIMAC PERU JOCKEY OFIC</t>
  </si>
  <si>
    <t>SODIMAC  SANTA ANITA OFIC</t>
  </si>
  <si>
    <t>SODIMAC PERU   OFICINA SANTA A</t>
  </si>
  <si>
    <t>SODIMAC  CALLAO</t>
  </si>
  <si>
    <t>SODIMAC  HUACHO OFIC</t>
  </si>
  <si>
    <t>SODIMAC PERU  HUAURA OF. HUACH</t>
  </si>
  <si>
    <t>SODIMAC  CAÑETE OFIC</t>
  </si>
  <si>
    <t>SODIMAC PERU  OF. CAÑETE</t>
  </si>
  <si>
    <t>SODIMAC  SJL OFICINA</t>
  </si>
  <si>
    <t>SODIMAC PERU  SJL OFICINA</t>
  </si>
  <si>
    <t>SUCURSAL ANULADA  SODIMAC</t>
  </si>
  <si>
    <t>SODIMAC  SULLANA OFIC</t>
  </si>
  <si>
    <t>SODIMAC  SULLANA OFICINA</t>
  </si>
  <si>
    <t>SODIMAC LURIN</t>
  </si>
  <si>
    <t>SODIMAC  CHICLAYO 2 OFIC</t>
  </si>
  <si>
    <t>SODIMAC PERU   CHICLAYO OFIC</t>
  </si>
  <si>
    <t>SODIMAC  CAJAMARCA OF.</t>
  </si>
  <si>
    <t>SODIMAC  CAJAMARCA OFIC</t>
  </si>
  <si>
    <t>SODIMAC  SJL OFIC</t>
  </si>
  <si>
    <t>SODIMAC PERU  SJL OF.</t>
  </si>
  <si>
    <t>SODIMAC  SURQUILLO SAN LORENZO</t>
  </si>
  <si>
    <t>SODIMAC PERU   SURQUILLO</t>
  </si>
  <si>
    <t>SODIMAC  CD ATLANTIS</t>
  </si>
  <si>
    <t>SODIMAC  HUANCAYO OFIC</t>
  </si>
  <si>
    <t>SODIMAC PERU SA  OF.</t>
  </si>
  <si>
    <t>SODIMAC  VENTANILLA</t>
  </si>
  <si>
    <t>FRANQUICIAS ALIMENTARIAS   AVI</t>
  </si>
  <si>
    <t>FRANQUICIAS ALIMENTARIAS   SAN</t>
  </si>
  <si>
    <t>FRANQUICIAS ALIMENTARIAS S.ASJM</t>
  </si>
  <si>
    <t>HIDRANDINA S.A  SAN ISIDRO</t>
  </si>
  <si>
    <t>REPRESENTACIONES E INVERSIONES  AT</t>
  </si>
  <si>
    <t xml:space="preserve">REPRESENTACIONES E INVERSIONES </t>
  </si>
  <si>
    <t>PROGRAMA JUNTOS SAN LUIS</t>
  </si>
  <si>
    <t>PROFESSIONAL CLEANING CHORRILL</t>
  </si>
  <si>
    <t>ERNST &amp; YOUNG  BASADRE</t>
  </si>
  <si>
    <t>SUPESA  PLAZA VEA TARAPOTO</t>
  </si>
  <si>
    <t>MARINASOL   TUMBES CORRALES</t>
  </si>
  <si>
    <t>MARINASOL   TUMBES PUERTO PIZA</t>
  </si>
  <si>
    <t>MARINASOL   TUMBES ZARUMILLA</t>
  </si>
  <si>
    <t>MARINASOL   AGUAS VERDES</t>
  </si>
  <si>
    <t>MARINASOL   TUMBES ZORRITOS</t>
  </si>
  <si>
    <t xml:space="preserve">UNIDAD EJECUTORA 020  DIRSAPOL </t>
  </si>
  <si>
    <t>DIRSAPOL SURQUILLO</t>
  </si>
  <si>
    <t>PROMPERU  SAN ISIDRO</t>
  </si>
  <si>
    <t>CLINICA CERRO COLORADO .AREQU</t>
  </si>
  <si>
    <t>CLINICA LA MERCED .  TRUJILLO</t>
  </si>
  <si>
    <t>COLEGIOS PERUANOS   CHINCHA</t>
  </si>
  <si>
    <t>COLEGIOS PERUANOS   VILLA EL S</t>
  </si>
  <si>
    <t>COLEGIOS PERUANOS   CHIMBOTE</t>
  </si>
  <si>
    <t>COLEGIOS PERUANOS   SAN JUAN D</t>
  </si>
  <si>
    <t>COLEGIOS PERUANOS   SAN MIGUEL</t>
  </si>
  <si>
    <t>COLEGIOS PERUANOS   ATE</t>
  </si>
  <si>
    <t>COLEGIOS PERUANOS   HUACHO</t>
  </si>
  <si>
    <t>COLEGIOS PERUANOS   CHACLACAYO</t>
  </si>
  <si>
    <t>COLEGIOS PERUANOS   CHICLAYO</t>
  </si>
  <si>
    <t>COLEGIOS PERUANOS   BELLAVISTA</t>
  </si>
  <si>
    <t>COLEGIOS PERUANOS   CHORRILLOS</t>
  </si>
  <si>
    <t>COLEGIOS PERUANOS   COMAS</t>
  </si>
  <si>
    <t>COLEGIOS PERUANOS S.A  CARABAYLLO</t>
  </si>
  <si>
    <t>COLEGIOS PERUANOS S.A  RIMAC</t>
  </si>
  <si>
    <t>COLEGIOS PERUANOS S.A  LOS OLIVOS</t>
  </si>
  <si>
    <t>COLEGIOS PERUANOS S.A  CHORRILLOS</t>
  </si>
  <si>
    <t>COLEGIOS PERUANOS S.A  SAN MARTIN</t>
  </si>
  <si>
    <t>COLEGIOS PERUANOS S.A  PIURA</t>
  </si>
  <si>
    <t>COLEGIOS PERUANOS S.A  AREQUIPA</t>
  </si>
  <si>
    <t>COLEGIOS PERUANOS S.A  TACNA</t>
  </si>
  <si>
    <t>COLEGIOS PERUANOS S.A  LIMA</t>
  </si>
  <si>
    <t>COLEGIOS PERUANOS S.A  SAN MIGUEL</t>
  </si>
  <si>
    <t>COLEGIOS PERUANOS S.A  SAN JUAN DE</t>
  </si>
  <si>
    <t>COLEGIOS PERUANOS S.A  HUANCAYO</t>
  </si>
  <si>
    <t>COLEGIOS PERUANOS S.A  ICA</t>
  </si>
  <si>
    <t>COLEGIOS PERUANOS S.A  TRUJILLO</t>
  </si>
  <si>
    <t>COLEGIOS PERUANOS S.A  CALLAO</t>
  </si>
  <si>
    <t>COLEGIOS PERUANOS   LOS OLIVOS</t>
  </si>
  <si>
    <t>COLEGIOS PERUANOS   PUEBLO LIB</t>
  </si>
  <si>
    <t>COLEGIOS PERUANOS   RIMAC</t>
  </si>
  <si>
    <t>COLEGIOS PERUANOS   SURCO</t>
  </si>
  <si>
    <t>COLEGIOS PERUANOS   AREQUIPA</t>
  </si>
  <si>
    <t>COLEGIOS PERUANOS   CUSCO</t>
  </si>
  <si>
    <t>COLEGIOS PERUANOS   TRUJILLO</t>
  </si>
  <si>
    <t>COLEGIOS PERUANOS   SANTA CLAR</t>
  </si>
  <si>
    <t>COLEGIOS PERUANOS   MOQUEGUA</t>
  </si>
  <si>
    <t>COLEGIOS PERUANOS   PIURA</t>
  </si>
  <si>
    <t>COLEGIOS PERUANOS   PUCALLPA</t>
  </si>
  <si>
    <t>COLEGIOS PERUANOS   TARAPOTO</t>
  </si>
  <si>
    <t>COLEGIOS PERUANOS S.A  PIURA 2</t>
  </si>
  <si>
    <t>COLEGIOS PERUANOS   ATE MONUME</t>
  </si>
  <si>
    <t>COLEGIOS PERUANOS   HUANUCO AM</t>
  </si>
  <si>
    <t>COLEGIOS PERUANOS   CALLAO BER</t>
  </si>
  <si>
    <t>COLEGIOS PERUANOS VILLA EL SAL</t>
  </si>
  <si>
    <t>COLEGIOS PERUANOS SAN JUAN DE</t>
  </si>
  <si>
    <t>COLEGIOS PERUANOS  JULIACA UNI</t>
  </si>
  <si>
    <t>COLEGIOS PERUANOS  AREQUIPA AL</t>
  </si>
  <si>
    <t>COLEGIOS PERUANOS  TACNA 2 PO</t>
  </si>
  <si>
    <t>COLEGIOS PERUANOS  TRUJILLO TU</t>
  </si>
  <si>
    <t>IES CIBERTEC   INDEPENDENCIA</t>
  </si>
  <si>
    <t>IES CIBERTEC   MIRAFLORES</t>
  </si>
  <si>
    <t>IES CIBERTEC . TRUJILLO</t>
  </si>
  <si>
    <t>IES CIBERTEC .  AREQUIPA</t>
  </si>
  <si>
    <t>UGEL 03  LIMA CERCADO</t>
  </si>
  <si>
    <t xml:space="preserve">ALMACENERA MERCANTIL </t>
  </si>
  <si>
    <t>MUNICIPALIDAD DISTRITALBELLAVISTA</t>
  </si>
  <si>
    <t>UGEL 05  SJL</t>
  </si>
  <si>
    <t>CENCOSUD PERU SHOPPING .AREQU</t>
  </si>
  <si>
    <t>UNIDAD EJECUTORA 002  FONDO INTANG</t>
  </si>
  <si>
    <t>TELXIUS CABLE PERU .  LURIN</t>
  </si>
  <si>
    <t>TELXIUS CABLE PERU .   MIRAFL</t>
  </si>
  <si>
    <t>QUBIST .  PUNO</t>
  </si>
  <si>
    <t>SAIDEL .   MERCADERES AREQUIP</t>
  </si>
  <si>
    <t>SAIDEL  RANSA</t>
  </si>
  <si>
    <t>SAIDEL BK  LA MERCED</t>
  </si>
  <si>
    <t>UNIDAD EJECUTORA 002  INICTELUNI</t>
  </si>
  <si>
    <t>SISTEMA INTEGRAL DE SALUD  SIS</t>
  </si>
  <si>
    <t>IDAT   TOMAS VALLE</t>
  </si>
  <si>
    <t>IDAT   WILSON</t>
  </si>
  <si>
    <t>IDAT   TORRE 1 CASONA</t>
  </si>
  <si>
    <t>IDAT   SAN JUAN DE MIRAFLORES</t>
  </si>
  <si>
    <t>IDAT   SAN JUAN DE LURIGANCHO</t>
  </si>
  <si>
    <t>IDAT   ATE</t>
  </si>
  <si>
    <t>IDAT   CHICLAYO</t>
  </si>
  <si>
    <t>IDAT   PIURA</t>
  </si>
  <si>
    <t>AMERICA MOVIL PERU  CAC ANGAMOS</t>
  </si>
  <si>
    <t>AMERICA MOVIL PERU  CAC BEGONIAS</t>
  </si>
  <si>
    <t>AMERICA MOVIL PERU  CAC CHORRILLOS</t>
  </si>
  <si>
    <t>AMERICA MOVIL PERU  CAC JOCKEY PLA</t>
  </si>
  <si>
    <t>AMERICA MOVIL PERU  CAC JR. DE LA</t>
  </si>
  <si>
    <t>AMERICA MOVIL PERU  CAC LA MOLINA</t>
  </si>
  <si>
    <t>AMERICA MOVIL PERU  CAC LARCO</t>
  </si>
  <si>
    <t>AMERICA MOVIL PERU  CAC MALL DEL S</t>
  </si>
  <si>
    <t>AMERICA MOVIL PERU  CAC MALVITEC</t>
  </si>
  <si>
    <t>AMERICA MOVIL PERU  CAC MEGAPLAZA</t>
  </si>
  <si>
    <t>AMERICA MOVIL PERU  CAC PRIMAVERA</t>
  </si>
  <si>
    <t>AMERICA MOVIL PERU  CAC RIVERA NAV</t>
  </si>
  <si>
    <t>AMERICA MOVIL PERU  CAC SALAVERRY</t>
  </si>
  <si>
    <t>AMERICA MOVIL PERU  CAC SAN MIGUEL</t>
  </si>
  <si>
    <t>AMERICA MOVIL PERU  POP HUACHO</t>
  </si>
  <si>
    <t>AMERICA MOVIL PERU  SEDE AEROPUERT</t>
  </si>
  <si>
    <t>AMERICA MOVIL PERU  SEDE CENTRO FO</t>
  </si>
  <si>
    <t>AMERICA MOVIL PERU  SEDE CORPORATI</t>
  </si>
  <si>
    <t>AMERICA MOVIL PERU  CAC TRUJILLO R</t>
  </si>
  <si>
    <t>AMERICA MOVIL PERU  SEDE PROCERES</t>
  </si>
  <si>
    <t>AMERICA MOVIL PERU  SEDE SAN LUIS</t>
  </si>
  <si>
    <t>AMERICA MOVIL PERU  SEDE SEGUNDO P</t>
  </si>
  <si>
    <t>AMERICA MOVIL PERU  SEDE VILLA EL</t>
  </si>
  <si>
    <t>AMERICA MOVIL PERU  CAC CAJAMARCA</t>
  </si>
  <si>
    <t>AMERICA MOVIL PERU  CAC CHICLAYO 6</t>
  </si>
  <si>
    <t>AMERICA MOVIL PERU  CAC CHICLAYO R</t>
  </si>
  <si>
    <t>AMERICA MOVIL PERU  CAC CHIMBOTE</t>
  </si>
  <si>
    <t>AMERICA MOVIL PERU  CAC HUARAZ</t>
  </si>
  <si>
    <t>AMERICA MOVIL PERU  CAC IQUITOS</t>
  </si>
  <si>
    <t>AMERICA MOVIL PERU  CAC PIURA OPEN</t>
  </si>
  <si>
    <t>AMERICA MOVIL PERU  CAC PIURA REAL</t>
  </si>
  <si>
    <t>AMERICA MOVIL PERU  CAC PUCALLPA I</t>
  </si>
  <si>
    <t>AMERICA MOVIL PERU  CAC TARAPOTO</t>
  </si>
  <si>
    <t>AMERICA MOVIL PERU  CAC TRUJILLO</t>
  </si>
  <si>
    <t>AMERICA MOVIL PERU  CAC TUMBES</t>
  </si>
  <si>
    <t>AMERICA MOVIL PERU  MINI SEDE CHIM</t>
  </si>
  <si>
    <t>AMERICA MOVIL PERU  MINI SEDE IQUI</t>
  </si>
  <si>
    <t>AMERICA MOVIL PERU  MINI SEDE PUCA</t>
  </si>
  <si>
    <t>AMERICA MOVIL PERU  SEDE CAJAMARCA</t>
  </si>
  <si>
    <t>AMERICA MOVIL PERU  SEDE CFC TRUJI</t>
  </si>
  <si>
    <t>AMERICA MOVIL PERU  SEDE CHICLAYO</t>
  </si>
  <si>
    <t>AMERICA MOVIL PERU  SEDE IQUITOS I</t>
  </si>
  <si>
    <t>AMERICA MOVIL PERU  SEDE JAEN</t>
  </si>
  <si>
    <t>AMERICA MOVIL PERU  SEDE PIURA IND</t>
  </si>
  <si>
    <t>AMERICA MOVIL PERU  SEDE PIURA SAN</t>
  </si>
  <si>
    <t>AMERICA MOVIL PERU  SEDE PUCALLPA</t>
  </si>
  <si>
    <t>AMERICA MOVIL PERU  SEDE TARAPOTO</t>
  </si>
  <si>
    <t>AMERICA MOVIL PERU  SEDE TRUJILLO</t>
  </si>
  <si>
    <t>AMERICA MOVIL PERU  CAC AREQUIPA</t>
  </si>
  <si>
    <t>AMERICA MOVIL PERU  CAC AREQUIPA C</t>
  </si>
  <si>
    <t>AMERICA MOVIL PERU  CAC AREQUIPA M</t>
  </si>
  <si>
    <t>AMERICA MOVIL PERU  CAC AYACUCHO</t>
  </si>
  <si>
    <t>AMERICA MOVIL PERU  CAC CUSCO</t>
  </si>
  <si>
    <t>AMERICA MOVIL PERU  CAC CUSCO CENT</t>
  </si>
  <si>
    <t>AMERICA MOVIL PERU  CAC CUSCO REAL</t>
  </si>
  <si>
    <t>AMERICA MOVIL PERU  CAC CUSCO SAN</t>
  </si>
  <si>
    <t>AMERICA MOVIL PERU  CAC HUANCAYO</t>
  </si>
  <si>
    <t>AMERICA MOVIL PERU  CAC HUANUCO</t>
  </si>
  <si>
    <t>AMERICA MOVIL PERU  CAC ICA EL QUI</t>
  </si>
  <si>
    <t>AMERICA MOVIL PERU  CAC ILO</t>
  </si>
  <si>
    <t>AMERICA MOVIL PERU  CAC JULIACA RE</t>
  </si>
  <si>
    <t>AMERICA MOVIL PERU  CAC PUERTO MAL</t>
  </si>
  <si>
    <t>AMERICA MOVIL PERU  CAC PUNO</t>
  </si>
  <si>
    <t>AMERICA MOVIL PERU  CAC TACNA</t>
  </si>
  <si>
    <t>AMERICA MOVIL PERU  MINI SEDE AREQ</t>
  </si>
  <si>
    <t>AMERICA MOVIL PERU  MINI SEDE MADR</t>
  </si>
  <si>
    <t>AMERICA MOVIL PERU  MINI SEDE MOQU</t>
  </si>
  <si>
    <t>AMERICA MOVIL PERU  MINI SEDE TACN</t>
  </si>
  <si>
    <t>AMERICA MOVIL PERU  PDI ICA</t>
  </si>
  <si>
    <t>AMERICA MOVIL PERU  POP CUSCO LA C</t>
  </si>
  <si>
    <t>AMERICA MOVIL PERU  POP JULIACA</t>
  </si>
  <si>
    <t>AMERICA MOVIL PERU  SEDE ABANCAY</t>
  </si>
  <si>
    <t>AMERICA MOVIL PERU  SEDE AREQUIPA</t>
  </si>
  <si>
    <t>AMERICA MOVIL PERU  SEDE CUSCO</t>
  </si>
  <si>
    <t>AMERICA MOVIL PERU  SEDE HUANCAYO</t>
  </si>
  <si>
    <t>AMERICA MOVIL PERU  SEDE HUANUCO</t>
  </si>
  <si>
    <t>AMERICA MOVIL PERU  SEDE ICA</t>
  </si>
  <si>
    <t>AMERICA MOVIL PERU .CAC CENTR</t>
  </si>
  <si>
    <t>AMERICA MOVIL PERU .CAC CHIMB</t>
  </si>
  <si>
    <t>AMERICA MOVIL PERU .CAC HUACH</t>
  </si>
  <si>
    <t>AMERICA MOVIL PERU .CAC JULIA</t>
  </si>
  <si>
    <t>AMERICA MOVIL PERU .CAC LAMBR</t>
  </si>
  <si>
    <t>AMERICA MOVIL PERU .CAC MINKA</t>
  </si>
  <si>
    <t>AMERICA MOVIL PERU .CAC PLAZA</t>
  </si>
  <si>
    <t>AMERICA MOVIL PERU .CAC PPORO</t>
  </si>
  <si>
    <t>AMERICA MOVIL PERU .CAC SAN J</t>
  </si>
  <si>
    <t>AMERICA MOVIL PERU .CAC SANTA</t>
  </si>
  <si>
    <t>AMERICA MOVIL PERU .CAC TRUJI</t>
  </si>
  <si>
    <t>AMERICA MOVIL PERU .CAC UNICA</t>
  </si>
  <si>
    <t>CLARO  CAC PUCALLPA</t>
  </si>
  <si>
    <t>CLARO  SEDE PUNO</t>
  </si>
  <si>
    <t>CLARO  SEDE PUERTO MALDONADO</t>
  </si>
  <si>
    <t>CLARO  SEDE ABANCAY 1</t>
  </si>
  <si>
    <t>CLARO  CAC ANGAMOS</t>
  </si>
  <si>
    <t>UNIDAD EJECUTORA 036  001634 "FOND</t>
  </si>
  <si>
    <t>DIRECCION EJECUTIVA ANTIDROGASCERC</t>
  </si>
  <si>
    <t>UNIDAD EJECUTORA 120  MOQUEGUA</t>
  </si>
  <si>
    <t>UNIDAD EJECUTORA 120  CAÑETE</t>
  </si>
  <si>
    <t>UNIDAD EJECUTORA 120  HUANUCO</t>
  </si>
  <si>
    <t>UNIDAD EJECUTORA 120  LIMA</t>
  </si>
  <si>
    <t>UNIDAD EJECUTORA 120  CUSCO</t>
  </si>
  <si>
    <t>UNIDAD EJECUTORA 120  AMAZONAS</t>
  </si>
  <si>
    <t>UNIDAD EJECUTORA 120  AYACUCHO</t>
  </si>
  <si>
    <t>UNIDAD EJECUTORA 120  PUNO</t>
  </si>
  <si>
    <t>UNIDAD EJECUTORA 120  BARRANCA</t>
  </si>
  <si>
    <t>UNIDAD EJECUTORA 120  SULLANA</t>
  </si>
  <si>
    <t>UNIDAD EJECUTORA 120  CAJAMARCA</t>
  </si>
  <si>
    <t>UNIDAD EJECUTORA 120  ICA</t>
  </si>
  <si>
    <t>UNIDAD EJECUTORA 120  JUNIN</t>
  </si>
  <si>
    <t>UNIDAD EJECUTORA 120  APURIMAC</t>
  </si>
  <si>
    <t>UNIDAD EJECUTORA 120  VILLA EL SAL</t>
  </si>
  <si>
    <t>UNIDAD EJECUTORA 120  UCAYALI</t>
  </si>
  <si>
    <t>UNIDAD EJECUTORA 120  CHACHAPOYAS</t>
  </si>
  <si>
    <t>UNIDAD EJECUTORA 120  TAMBURCO</t>
  </si>
  <si>
    <t>UNIDAD EJECUTORA 120  MADRE DE DIO</t>
  </si>
  <si>
    <t>UNIDAD EJECUTORA 120  ANCASH</t>
  </si>
  <si>
    <t>UNIDAD EJECUTORA 120  TUMBES</t>
  </si>
  <si>
    <t>UNIDAD EJECUTORA 120  CALLERIA</t>
  </si>
  <si>
    <t>UNIDAD EJECUTORA 120  SAN MARTIN</t>
  </si>
  <si>
    <t>UNIDAD EJECUTORA 120  CENTENARIO</t>
  </si>
  <si>
    <t>UNIDAD EJECUTORA 120  TACNA</t>
  </si>
  <si>
    <t>UNIDAD EJECUTORA 120  HUACHO</t>
  </si>
  <si>
    <t>UNIDAD EJECUTORA 120  BELLAVISTA</t>
  </si>
  <si>
    <t>UNIDAD EJECUTORA 120  CHOSICA</t>
  </si>
  <si>
    <t>UNIDAD EJECUTORA 120  PILLCO MARCA</t>
  </si>
  <si>
    <t>UNIDAD EJECUTORA 120  PUEBLO LIBRE</t>
  </si>
  <si>
    <t>UNIDAD EJECUTORA 120  LAMBAYEQUE</t>
  </si>
  <si>
    <t>UNIDAD EJECUTORA 120  CASTILLA</t>
  </si>
  <si>
    <t>UNIDAD EJECUTORA 120  TRUJILLO</t>
  </si>
  <si>
    <t>UNIDAD EJECUTORA 120  AREQUIPA</t>
  </si>
  <si>
    <t>UNIDAD EJECUTORA 120  RIMAC</t>
  </si>
  <si>
    <t>UNIDAD EJECUTORA 120  LA MOLINA</t>
  </si>
  <si>
    <t>ONCOCENTERAV. GUARDIA CIVIL NRO. 5</t>
  </si>
  <si>
    <t>GOBIERNOREGIONAL DECALLAO DIRECCIO</t>
  </si>
  <si>
    <t>AC LOGISTICA  Dueñas</t>
  </si>
  <si>
    <t>AC LOGISTICA  Huachipa</t>
  </si>
  <si>
    <t>AC LOGISTICA  Villa El Salvador</t>
  </si>
  <si>
    <t>Perufarma  UCM</t>
  </si>
  <si>
    <t>Perufarma  SHICK</t>
  </si>
  <si>
    <t>Perufarama  Santa Bernardita</t>
  </si>
  <si>
    <t>RICMAN E.I.R.L. NEGOCIACIONES  CAQ</t>
  </si>
  <si>
    <t>RICMAN E.I.R.L. NEGOCIACIONESLOS O</t>
  </si>
  <si>
    <t>G Y M   LARCO</t>
  </si>
  <si>
    <t>BANCO INTERBANK  CTC</t>
  </si>
  <si>
    <t>BANCO INTERBANK  CENTRO HIPOTECARI</t>
  </si>
  <si>
    <t>BANCO INTERBANK  CAMANA</t>
  </si>
  <si>
    <t>BANCO INTERBANK  JR. DE LA UNION</t>
  </si>
  <si>
    <t>BANCO INTERBANK  CENTRO CIVICO</t>
  </si>
  <si>
    <t>BANCO INTERBANK  EL PARQUE</t>
  </si>
  <si>
    <t>BANCO INTERBANK  PUEBLO LIBRE</t>
  </si>
  <si>
    <t>BANCO INTERBANK  CARGO CITY</t>
  </si>
  <si>
    <t>BANCO INTERBANK  FAUCETT</t>
  </si>
  <si>
    <t>BANCO INTERBANK  PENTAGONITO</t>
  </si>
  <si>
    <t>BANCO INTERBANK  BENAVIDES</t>
  </si>
  <si>
    <t>BANCO INTERBANK  LA VICTORIA</t>
  </si>
  <si>
    <t>BANCO INTERBANK  SAN ISIDRO</t>
  </si>
  <si>
    <t>BANCO INTERBANK   CERCADO</t>
  </si>
  <si>
    <t>BANCO INTERBANK  MORELLI</t>
  </si>
  <si>
    <t>BANCO INTERBANK  LA MOLINA</t>
  </si>
  <si>
    <t>INTERBANK  MIRAFLORES</t>
  </si>
  <si>
    <t>INTERBANK  MINKA</t>
  </si>
  <si>
    <t>BANCO INTERBANK  SMP</t>
  </si>
  <si>
    <t>BANCO INTERBANK  San Isidro</t>
  </si>
  <si>
    <t>BANCO INTERBANK  PETIT THOUARS 210</t>
  </si>
  <si>
    <t>BANCO INTERBANK  AVIACION</t>
  </si>
  <si>
    <t>BANCO INTERBANK  Breña</t>
  </si>
  <si>
    <t>BANCO INTERBANK  Independencia</t>
  </si>
  <si>
    <t>BANCO INTERBANK  SJL</t>
  </si>
  <si>
    <t>BANCO INTERBANK  CARABAYLLO</t>
  </si>
  <si>
    <t>BANCO INTERBANK  CHOSICA</t>
  </si>
  <si>
    <t>INTERBANK  MINKA 2</t>
  </si>
  <si>
    <t>INTERBANK  Chorrillos Mega Plaza</t>
  </si>
  <si>
    <t>INTERBANK  COMAS</t>
  </si>
  <si>
    <t>INTERBANK  ARNALDO MARQUEZ</t>
  </si>
  <si>
    <t>INTERBANK  MARDEL CARGO</t>
  </si>
  <si>
    <t>INTERBANK  ALMACEN LIMTEK</t>
  </si>
  <si>
    <t>INTERBANK   ALCAZAR RIMAC</t>
  </si>
  <si>
    <t>INTERBANK  TF PRISMA TOWER</t>
  </si>
  <si>
    <t>INTERBANK  ALMACEN MARDEL CARGO</t>
  </si>
  <si>
    <t>BANCO INTERBANKMESA REDONDA</t>
  </si>
  <si>
    <t>BANCO INTERBANKCAYMA</t>
  </si>
  <si>
    <t>BANCO INTERBANKMEGA INDUSTRIAL</t>
  </si>
  <si>
    <t>BANCO INTERBANKREAL PLAZA PRO</t>
  </si>
  <si>
    <t xml:space="preserve">BANCO INTERBANK </t>
  </si>
  <si>
    <t>BANCO INTERBANK  ICA</t>
  </si>
  <si>
    <t>BEMBOS   HUAYLAS</t>
  </si>
  <si>
    <t>BEMBOS   AVIACION</t>
  </si>
  <si>
    <t>BEMBOS .  CAMINOS DEL INCA</t>
  </si>
  <si>
    <t>BEMBOS .  PARQUE CANEPA</t>
  </si>
  <si>
    <t>BEMBOS .  SAN ISIDRO</t>
  </si>
  <si>
    <t>BEMBOS .  MIRAFLORES</t>
  </si>
  <si>
    <t>BEMBOS .  LARCOMAR</t>
  </si>
  <si>
    <t>BEMBOS .  CIRCUNVALACION</t>
  </si>
  <si>
    <t>BEMBOS  MONTERRICO</t>
  </si>
  <si>
    <t>BEMBOS  A. MENDIOLA</t>
  </si>
  <si>
    <t>BEMBOS  SUCRE</t>
  </si>
  <si>
    <t>BEMBOS  CAFE PLAZA LIMA SUR</t>
  </si>
  <si>
    <t>BEMBOS  REAL PLAZA CHORRILLOS</t>
  </si>
  <si>
    <t>BEMBOS  MODULO REAL PLAZA CHORRILL</t>
  </si>
  <si>
    <t>BEMBOS  MODULO PLAZA VEA CERES</t>
  </si>
  <si>
    <t>BEMBOS  MODULO PLAZA VEA BOLICHERA</t>
  </si>
  <si>
    <t>BEMBOS  MODULO PLAZA VEA ALFONSO</t>
  </si>
  <si>
    <t>BEMBOS  REAL PLAZA PRO</t>
  </si>
  <si>
    <t>BEMBOS  PROMART REAL PLAZA CAFE</t>
  </si>
  <si>
    <t>BEMBOS  CAÑETE ASIA</t>
  </si>
  <si>
    <t>BEMBOS  MODULO REAL PLAZA PRO</t>
  </si>
  <si>
    <t>BEMBOS  MODULO PLAZA VEA IZAGUIRRE</t>
  </si>
  <si>
    <t>BEMBOS  MODULO HIGUERETA</t>
  </si>
  <si>
    <t>BEMBOS  MODULO CORTIJO</t>
  </si>
  <si>
    <t>BEMBOS  MODULO MIRAFLORES</t>
  </si>
  <si>
    <t>BEMBOS  MODULO RISSO</t>
  </si>
  <si>
    <t>BEMBOS  SANTA ANITA R103</t>
  </si>
  <si>
    <t>BEMBOS  JIRON DE LA UNION</t>
  </si>
  <si>
    <t>BEMBOS  BALTA</t>
  </si>
  <si>
    <t>BEMBOS  CHACLACAYO</t>
  </si>
  <si>
    <t>BEMBOS  PLAZA LIMA SUR FC</t>
  </si>
  <si>
    <t>BEMBOS  METRO CANADA IN LINE</t>
  </si>
  <si>
    <t>BEMBOS  STREP LA MAR IN LINE</t>
  </si>
  <si>
    <t>BEMBOS .  MAGDALENA</t>
  </si>
  <si>
    <t>BEMBOS  CAMACHO</t>
  </si>
  <si>
    <t>BEMBOS  ATE</t>
  </si>
  <si>
    <t>BEMBOS  SALAVERRY</t>
  </si>
  <si>
    <t>SENATI  LIMA CERCADO</t>
  </si>
  <si>
    <t>SENATI  SAN MARTIN DE PORRES</t>
  </si>
  <si>
    <t>SENATI  VILLA EL SALVADOR</t>
  </si>
  <si>
    <t>SENATI  VENTANILLA</t>
  </si>
  <si>
    <t>SENATI  SAN JUAN DE LURIGANCHO</t>
  </si>
  <si>
    <t>SENATI  SURQUILLO</t>
  </si>
  <si>
    <t>SENATI SAN JUAN DE MIRAFLORES</t>
  </si>
  <si>
    <t>SENATI  CALLAO</t>
  </si>
  <si>
    <t>SENATIPACHACAMAC</t>
  </si>
  <si>
    <t>SENATI  C.F.P.  PIURA</t>
  </si>
  <si>
    <t>SENATI  C.F.P. AREQUIPA</t>
  </si>
  <si>
    <t>SENATI  C.F.P. TRUJILLO</t>
  </si>
  <si>
    <t>SENATI  C.F.P. CHIMBOTE</t>
  </si>
  <si>
    <t>SENATI  C.F.P. CHICLAYO</t>
  </si>
  <si>
    <t>DARYZA LURIN  GRANJA 1</t>
  </si>
  <si>
    <t>CORPORACION WORLD IMPORT  SMP</t>
  </si>
  <si>
    <t>CORPORACION WORLD IMPORT  PIURA</t>
  </si>
  <si>
    <t>CORPORACION WORLD IMPORT  CHICLAYO</t>
  </si>
  <si>
    <t>CORPORACION WORLD IMPORT  CHINCHA</t>
  </si>
  <si>
    <t>CORPORACION WORLD IMPORT  JAEN</t>
  </si>
  <si>
    <t>CINEPLEX CENTRO CIVICO</t>
  </si>
  <si>
    <t>CINEPLEX SANTA CLARA</t>
  </si>
  <si>
    <t>CINEPLEX  PRO</t>
  </si>
  <si>
    <t>CINEPLEX  AREQUIPA</t>
  </si>
  <si>
    <t>CINEPLEX  AREQUIPA RP</t>
  </si>
  <si>
    <t>CINEPLEX  CHICLAYO</t>
  </si>
  <si>
    <t>CINEPLEX  TRUJILLO CENTRO</t>
  </si>
  <si>
    <t>CINEPLEX  TRUJILLO REAL PLAZA</t>
  </si>
  <si>
    <t>CINEPLEX  HUANCAYO</t>
  </si>
  <si>
    <t>CINEPLEX  TACNA</t>
  </si>
  <si>
    <t>CINEPLEX  JULIACA</t>
  </si>
  <si>
    <t>CINEPLEX  PUNO</t>
  </si>
  <si>
    <t>CINEPLEX  PIURA</t>
  </si>
  <si>
    <t>CINEPLEX   SAN BORJA</t>
  </si>
  <si>
    <t>CINEPLEX  HUANUCO</t>
  </si>
  <si>
    <t>CINEPLEX    PIURA</t>
  </si>
  <si>
    <t>CINEPLEX  LA VICTORIA</t>
  </si>
  <si>
    <t>CINEPLEX   Cajamarca</t>
  </si>
  <si>
    <t>CINEPLEX  CUSCO</t>
  </si>
  <si>
    <t>CINEPLEX  JESUS MARIA</t>
  </si>
  <si>
    <t>CINEPLEX S.A  LA MARINA</t>
  </si>
  <si>
    <t>CINEPLEX  UCAYALI</t>
  </si>
  <si>
    <t>CINEPLEX   VENTANILLA</t>
  </si>
  <si>
    <t>CINEPLEX    CHORRILLOS</t>
  </si>
  <si>
    <t>CINEPLEX   S.J.M.</t>
  </si>
  <si>
    <t>CINEPLEX  ALMACEN AUSA</t>
  </si>
  <si>
    <t>CINEPLEX  LURIN</t>
  </si>
  <si>
    <t>CINEPLEX S.A VILLA EL SALVADOR</t>
  </si>
  <si>
    <t>CINEPLEX S.A  SANTA CLARA 2</t>
  </si>
  <si>
    <t>CINEPLEX S.A  CAMINOS DEL INCA</t>
  </si>
  <si>
    <t>CINEPLEX S.A  PURUCHUCHO</t>
  </si>
  <si>
    <t>CINEPLEX S.A   CENTRO</t>
  </si>
  <si>
    <t>CINEPLEX S.A  ALCAZAR</t>
  </si>
  <si>
    <t>CINEPLEX S.A  SAN MIGUEL</t>
  </si>
  <si>
    <t>CINEPLEX S.A  PRIMAVERA</t>
  </si>
  <si>
    <t>CINEPLEX S.A  NORTE</t>
  </si>
  <si>
    <t>CINEPLEX S.A  LA MOLINA</t>
  </si>
  <si>
    <t>CINEPLEX S.A  RISSO</t>
  </si>
  <si>
    <t>CINEPLEX S.A  COMAS</t>
  </si>
  <si>
    <t>PCM  SAN ISIDRO</t>
  </si>
  <si>
    <t>PCM  RIMAC</t>
  </si>
  <si>
    <t>CORPERES   TRUJILLO</t>
  </si>
  <si>
    <t>CORPERES   ICA</t>
  </si>
  <si>
    <t>CORPERES   CERRO COLORADO</t>
  </si>
  <si>
    <t>CORPERES   AREQUIPA</t>
  </si>
  <si>
    <t>CORPERES  LIMA</t>
  </si>
  <si>
    <t>CORPERES  ATE</t>
  </si>
  <si>
    <t>CORPERES  CUSCO</t>
  </si>
  <si>
    <t>CORPERES  PIURA</t>
  </si>
  <si>
    <t>CORPERES  AREQUIPA</t>
  </si>
  <si>
    <t>CORPERES  CANADA</t>
  </si>
  <si>
    <t>CORPERES  PLAZA NORTE</t>
  </si>
  <si>
    <t>CORPERES  PEDRO MIOTA</t>
  </si>
  <si>
    <t>CORPORES  CENTRO CIVICO</t>
  </si>
  <si>
    <t>CORPERES  BARRANCO</t>
  </si>
  <si>
    <t>CORPERES  PAPA JHONS</t>
  </si>
  <si>
    <t>CORPERES GARIBALDI JESUS MARIA</t>
  </si>
  <si>
    <t>CLINICA SAN PABLO .  EL DERBY</t>
  </si>
  <si>
    <t>CLINICA SAN PABLO  ASIA</t>
  </si>
  <si>
    <t xml:space="preserve">GESTION DE SERVICIOS AMBIENTALES </t>
  </si>
  <si>
    <t>GESTION DE SERVICIOS AMBIENTALMOQU</t>
  </si>
  <si>
    <t>OSINERGMIN  VENTANILLA</t>
  </si>
  <si>
    <t>ARAMARK  MIRAFLORES</t>
  </si>
  <si>
    <t>ALMACENES SEVILLANO S.R.L.HUANUCO</t>
  </si>
  <si>
    <t>DIPSA .  ABANCAY</t>
  </si>
  <si>
    <t>TRUPAL   LURIGANCHO</t>
  </si>
  <si>
    <t>PROPALIM HUANCABAMBA</t>
  </si>
  <si>
    <t>UPC  CHORRILLOS</t>
  </si>
  <si>
    <t>UPC  CHORRILLOS 2</t>
  </si>
  <si>
    <t>CAMPOSOL   CHAO</t>
  </si>
  <si>
    <t>CAMPOSOL  PUENTE PIEDRA</t>
  </si>
  <si>
    <t>CAMPOSOL  NESTOR GAMBETA</t>
  </si>
  <si>
    <t>DELOSI   PB DIAGONAL</t>
  </si>
  <si>
    <t>DELOSI   KFC18 JOCKEY</t>
  </si>
  <si>
    <t>DELOSI   KFC60  MARSANO</t>
  </si>
  <si>
    <t>DELOSI   PB LIMATAMBO</t>
  </si>
  <si>
    <t>DELOSI   KFC73 EL AGUSTINO</t>
  </si>
  <si>
    <t>DELOSI   PIURA</t>
  </si>
  <si>
    <t>DELOSI   PRO</t>
  </si>
  <si>
    <t>DELOSI   KFC75 PLAZA NORTE</t>
  </si>
  <si>
    <t>DELOSI  CHIMBOTE</t>
  </si>
  <si>
    <t>DELOSSI   MIRAFLORES</t>
  </si>
  <si>
    <t>DELOSI   KFC61 PARQUE ARAUCO</t>
  </si>
  <si>
    <t>DELOSI   KFC 83 LINCE</t>
  </si>
  <si>
    <t>DELOSI   KFC52 HABICH</t>
  </si>
  <si>
    <t>DELOSI   KFC76 BELLAVISTA</t>
  </si>
  <si>
    <t>DELOSI   KFC64 HUACHO</t>
  </si>
  <si>
    <t>DELOSI   KFC22 STA ANITA</t>
  </si>
  <si>
    <t>DELOSI  KFC35 LIMA SUR CHORRIL</t>
  </si>
  <si>
    <t>DELOSI   KFC49 MALL PLAZA</t>
  </si>
  <si>
    <t>DELOSI  KFC21 ARMENDARIZ</t>
  </si>
  <si>
    <t>DELOSI  PB MORELLI</t>
  </si>
  <si>
    <t>DELOSI  KFC03 AVIACION</t>
  </si>
  <si>
    <t>DELOSI   KFC69 BOLIVAR</t>
  </si>
  <si>
    <t>DELOSI KFC17 PRIMAVERA</t>
  </si>
  <si>
    <t>DELOSI   KFC48 REAL PLAZA TRUJ</t>
  </si>
  <si>
    <t>DELOSI   KFC14 LA MOLINA</t>
  </si>
  <si>
    <t>DELOSI  KFC 91 BRASIL</t>
  </si>
  <si>
    <t>DELOSI  KFC05 BENAVIDES</t>
  </si>
  <si>
    <t>DELOSI  KFC07 CAMACHO</t>
  </si>
  <si>
    <t>DELOSI  KFC87 COMAS</t>
  </si>
  <si>
    <t>DELOSSI  SAN ISIDRO</t>
  </si>
  <si>
    <t>DELOSI  KFC79 MEGA EXPRESS</t>
  </si>
  <si>
    <t>DELOSI   KFC06 LARCO</t>
  </si>
  <si>
    <t>DELOSI   KFC46 SAN JUAN</t>
  </si>
  <si>
    <t>DELOSI   CAR 4 SAP</t>
  </si>
  <si>
    <t>DELOSI   KFC85 SURCO</t>
  </si>
  <si>
    <t>DELOSI    KFC66 REP. DOMINICAN</t>
  </si>
  <si>
    <t>DELOSI  KFC  LIMA</t>
  </si>
  <si>
    <t>DELOSI  KFC</t>
  </si>
  <si>
    <t>DELOSI   KFC102 TARAPACA</t>
  </si>
  <si>
    <t>DELOSI   KFC95 TOTTUS GUIPOR</t>
  </si>
  <si>
    <t>DELOSI  KFC89</t>
  </si>
  <si>
    <t>DELOSI   KFC106</t>
  </si>
  <si>
    <t>DELOSI S.A .  KFC103 CANTO GRANDE</t>
  </si>
  <si>
    <t>DELOSI   PB OVALO MIRAFLORES</t>
  </si>
  <si>
    <t>DELOSI   KFC97 HUANUCO</t>
  </si>
  <si>
    <t>DELOSI   KFC 70 UNIVERSITARIA</t>
  </si>
  <si>
    <t>DELOSI   RAMBLA BRASIL</t>
  </si>
  <si>
    <t>DELOSI   KFC89 ANGELICA GAMARR</t>
  </si>
  <si>
    <t>DELOSI   KFC62 BREÑA</t>
  </si>
  <si>
    <t>DELOSI    KFC</t>
  </si>
  <si>
    <t>DELOSI  KFC112 FRUTALES</t>
  </si>
  <si>
    <t>DELOSI  KFC88</t>
  </si>
  <si>
    <t>KFC10 SAN BORJA</t>
  </si>
  <si>
    <t>DELOSI  MALL AVENTURA TRUJILLO</t>
  </si>
  <si>
    <t>DELOSI  OVALO LARCO</t>
  </si>
  <si>
    <t>DELOSI  REAL PLAZA TRUJILLO</t>
  </si>
  <si>
    <t>DELOSI  SAGA AREQUIPA</t>
  </si>
  <si>
    <t>DELOSI  MERCADERES AREQUIPA</t>
  </si>
  <si>
    <t>DELOSI  PARQUE ARAUCO AREQUIPA</t>
  </si>
  <si>
    <t>DELOSI  MALL AVENTURA AREQUIPA</t>
  </si>
  <si>
    <t>DELOSI  REAL PLAZA AREQUIPA</t>
  </si>
  <si>
    <t>DELOSI   RANSA</t>
  </si>
  <si>
    <t>DELOSI   KFC05</t>
  </si>
  <si>
    <t>DELOSI   KFC08 LIMA</t>
  </si>
  <si>
    <t>DELOSI  KFC10 MORELLI</t>
  </si>
  <si>
    <t>DELOSI   KFC11 SAN MIGUEL</t>
  </si>
  <si>
    <t>DELOSI   KFC12 LA MERCED</t>
  </si>
  <si>
    <t>DELOSI   PB JOCKEY</t>
  </si>
  <si>
    <t>DELOSI   KFC20 SUCRE</t>
  </si>
  <si>
    <t>DELOSI   KFC23 STA BEATRIZ</t>
  </si>
  <si>
    <t>DELOSI   KFC24 SAGA SAN ISIDRO</t>
  </si>
  <si>
    <t>DELOSI   KFC25 LARCOMAR</t>
  </si>
  <si>
    <t>DELOSI   KFC27 SAGA AREQUIPA</t>
  </si>
  <si>
    <t>DELOSI   KFC26 LIMATAMBO</t>
  </si>
  <si>
    <t>DELOSI   KFC28 ROYAL</t>
  </si>
  <si>
    <t>DELOSI   KFC29 FOOD COURT MEGA</t>
  </si>
  <si>
    <t>DELOSI   KFC31 CANEPA</t>
  </si>
  <si>
    <t>DELOSI   KFC33 LA MARINA</t>
  </si>
  <si>
    <t>DELOSI   KFC36 PLAZA CHICLAYO</t>
  </si>
  <si>
    <t>DELOSI   KFC37 TAIPEI</t>
  </si>
  <si>
    <t>DELOSI   KFC38 SAN LUIS</t>
  </si>
  <si>
    <t>DELOSI   KFC39 FAUCETT CALLAO</t>
  </si>
  <si>
    <t>DELOSI   KFC40 COMAS</t>
  </si>
  <si>
    <t>DELOSI   KFC42 TELLO</t>
  </si>
  <si>
    <t>DELOSI   KFC44 LA PLANICIE</t>
  </si>
  <si>
    <t>DELOSI   KFC43 SODIMAC</t>
  </si>
  <si>
    <t>DELOSI   KFC45 PEZET</t>
  </si>
  <si>
    <t>DELOSI   KFC51 TOMAS VALLE</t>
  </si>
  <si>
    <t>DELOSI   KFC53 SURQUILLO</t>
  </si>
  <si>
    <t>DELOSI   KFC55 HUANCAYO</t>
  </si>
  <si>
    <t>DELOSI   KFC 57</t>
  </si>
  <si>
    <t>DELOSI   KFC56 CENTRO CIVICO</t>
  </si>
  <si>
    <t>DELOSI   KFC58 MINKA CALLAO</t>
  </si>
  <si>
    <t>DELOSI   KFC59 CONTISUYO</t>
  </si>
  <si>
    <t>SIGDELO   PH 14 JOCKEY</t>
  </si>
  <si>
    <t>SIGDELO   LARCO</t>
  </si>
  <si>
    <t>SIGDELO   MEGA PLAZA</t>
  </si>
  <si>
    <t>SIGDELO   IZAGUIRRE</t>
  </si>
  <si>
    <t>SIGDELO   TUPAC AMARU</t>
  </si>
  <si>
    <t>SIGDELO PH47 PQUE ARAUCO ACDR</t>
  </si>
  <si>
    <t>SIGDELO PH 48 OPEN PLAZA ACDR</t>
  </si>
  <si>
    <t>SIGDELO   EL AGUSTINO</t>
  </si>
  <si>
    <t>SIGDELO   PH08 LA MERCED</t>
  </si>
  <si>
    <t>SIGDELO   MIRAFLORES 2</t>
  </si>
  <si>
    <t>SIGDELO   SJM</t>
  </si>
  <si>
    <t>SIGDELO   SANTA ANITA</t>
  </si>
  <si>
    <t>SIGDELO   SANTA ANITA 2</t>
  </si>
  <si>
    <t>SIGDELO   ARAMBURU</t>
  </si>
  <si>
    <t>SIGDELO   PH01 ESPINAR</t>
  </si>
  <si>
    <t>SIGDELO   PH07 SAN ISIDRO</t>
  </si>
  <si>
    <t>BK  26 OPEN MARSANO</t>
  </si>
  <si>
    <t>SIGDELO   PH02 BENAVIDES</t>
  </si>
  <si>
    <t>SIGDELO   TRUJILLO</t>
  </si>
  <si>
    <t>BK 48  MIRAFLORES</t>
  </si>
  <si>
    <t>SIGDELO S.A  MAGDALENA</t>
  </si>
  <si>
    <t>SIGDELO S.A  CERCADO</t>
  </si>
  <si>
    <t>SIGDELO S.A PH  24 RBD MEGA PLAZA</t>
  </si>
  <si>
    <t>SIGDELO S.A PHD13 BOLIVAR</t>
  </si>
  <si>
    <t>SIGDELO S.A  BK12 SAGA</t>
  </si>
  <si>
    <t>SIGDELO S.A  PH04 LA RAMBLA</t>
  </si>
  <si>
    <t>SIGDELO   PH03 CAMACHO</t>
  </si>
  <si>
    <t>SIGDELO  PLANICIE</t>
  </si>
  <si>
    <t>SIGDELO S.A  SAN ISIDRO</t>
  </si>
  <si>
    <t>SIGDELO   BK 02  LARCO</t>
  </si>
  <si>
    <t>SIGDELO   PH 20  LIMATAMBO</t>
  </si>
  <si>
    <t>SIGDELO   PH05 LIMA</t>
  </si>
  <si>
    <t>SIGDELO S.A  BK57 VALLE HERMOSO</t>
  </si>
  <si>
    <t>SIGDELO S.A  BK58 PLAZA NORTE</t>
  </si>
  <si>
    <t>SIGDELO BK01 MONTERRICO</t>
  </si>
  <si>
    <t>SIGDELO BK MIRAFLORES</t>
  </si>
  <si>
    <t>PHD 06  AVIACION</t>
  </si>
  <si>
    <t>DELOSI   KFC101 BODEGONES</t>
  </si>
  <si>
    <t>SIGDELO PH  San Isidro</t>
  </si>
  <si>
    <t>SIGDELO PH  LA MOLINA</t>
  </si>
  <si>
    <t>SIGDELO PH  La Molina  Limatambo</t>
  </si>
  <si>
    <t>SIGDELO PH  Cusco</t>
  </si>
  <si>
    <t>SIGDELO PH  Arequipa</t>
  </si>
  <si>
    <t>SIGDELO PHD  LOS OLIVOS</t>
  </si>
  <si>
    <t>DELOSI  KFC VIA EXPRESA</t>
  </si>
  <si>
    <t>SIGDELO PHD03</t>
  </si>
  <si>
    <t>SIGDELO   CHORRILLOS</t>
  </si>
  <si>
    <t>SIGDELO  ICA</t>
  </si>
  <si>
    <t>SIGDELO  BK LA RAMBLA</t>
  </si>
  <si>
    <t>PH 28 CHORRILLOS (Sta Leonor)</t>
  </si>
  <si>
    <t>BK17  PLAZA NORTE</t>
  </si>
  <si>
    <t>SIGDELO S.A   PH SANTA ANITA 3</t>
  </si>
  <si>
    <t>SIGDELO S.A   PHD01 LA MOLINA</t>
  </si>
  <si>
    <t>SIGDELO S.A   PHKFC  VENEZUELA</t>
  </si>
  <si>
    <t>SIGDELO   MALL AVENTURA TRUJIL</t>
  </si>
  <si>
    <t>SIGDELO   MALL AVENTURA 56</t>
  </si>
  <si>
    <t>SIGDELO   OVALO LARCO 15</t>
  </si>
  <si>
    <t>SIGDELO    REAL PLAZA TRUJILLO</t>
  </si>
  <si>
    <t>SIGDELO   MERCADERES AREQUIPA</t>
  </si>
  <si>
    <t>SIGDELO   PARQUE ARAUCO AREQUI</t>
  </si>
  <si>
    <t>SIGDELO   MALL AVENTURA 74</t>
  </si>
  <si>
    <t>SIGDELO   REAL PLAZA AREQUIPA</t>
  </si>
  <si>
    <t>CINDEL   CHACARILLA</t>
  </si>
  <si>
    <t>CINDEL  CHILIS 10 PARDO</t>
  </si>
  <si>
    <t>CINDEL   CHILIS 02 OVALO</t>
  </si>
  <si>
    <t>CINDEL   CHILIS 05 MONITOR</t>
  </si>
  <si>
    <t>CINDEL   CHILIS 03 SAN MIGUEL</t>
  </si>
  <si>
    <t>CINDEL CHILIS  07MEGA PLAZA</t>
  </si>
  <si>
    <t>CINDEL   CHILIS  SAN ISIDRO</t>
  </si>
  <si>
    <t>CINDEL CHILIS  CC LA RAMBLA</t>
  </si>
  <si>
    <t>CINDEL  LOCAL R06 MALL AVENTURA PL</t>
  </si>
  <si>
    <t>CINDEL   CHILIS 08 AREQUIPA</t>
  </si>
  <si>
    <t>CINDEL   CHILIS 13 RAMBLA SAN</t>
  </si>
  <si>
    <t>CINDEL  CENTRO CIVICO</t>
  </si>
  <si>
    <t>CINDEL CHILIS</t>
  </si>
  <si>
    <t>CINDEL   CHILIS 14 TRUJILLO</t>
  </si>
  <si>
    <t>CINDEL  MALL AVENTURA TRUJILLO</t>
  </si>
  <si>
    <t>CINDEL   PARQUE ARAUCO AREQUIPA</t>
  </si>
  <si>
    <t>CINDEL  BALTA</t>
  </si>
  <si>
    <t>CINDEL   RANSA</t>
  </si>
  <si>
    <t>CINDEL   CHILIS 04 TAIPEI</t>
  </si>
  <si>
    <t>RIPLEY   JIRON</t>
  </si>
  <si>
    <t>RIPLEY  SAN BORJA</t>
  </si>
  <si>
    <t>RIPLEY  HUANCAYO</t>
  </si>
  <si>
    <t>RIPLEY  TRUJILLO</t>
  </si>
  <si>
    <t>RIPLEY  RAMBLA BREÑA</t>
  </si>
  <si>
    <t>INSTITUTO PERUANO DE ACCION  SURCO</t>
  </si>
  <si>
    <t>INSTITUTO PERUANO DE ACCION PUEBL</t>
  </si>
  <si>
    <t>CENCOSUD PERU   ATE</t>
  </si>
  <si>
    <t>REAL PLAZA   JULIACA</t>
  </si>
  <si>
    <t>REAL PLAZA   CHORRILLOS</t>
  </si>
  <si>
    <t>REAL PLAZA   CHIMBOTE</t>
  </si>
  <si>
    <t>REAL PLAZA   PIURA</t>
  </si>
  <si>
    <t>REAL PLAZA  CAJAMARCA</t>
  </si>
  <si>
    <t>REAL PLAZA  CUSCO</t>
  </si>
  <si>
    <t>REAL PLAZA S.A  Jesus Maria</t>
  </si>
  <si>
    <t>REAL PLAZA  HUÁNUCO</t>
  </si>
  <si>
    <t>REAL PLAZA SA  UCAYALI</t>
  </si>
  <si>
    <t>REAL PLAZA   PURUCHUCO</t>
  </si>
  <si>
    <t>REAL PLAZA S.R.L.  HUANCAYO</t>
  </si>
  <si>
    <t>REAL PLAZA S.R.L.  CHICLAYO</t>
  </si>
  <si>
    <t>BANCO RIPLEY PERU   VES</t>
  </si>
  <si>
    <t>BANCO RIPLEY PERU VES</t>
  </si>
  <si>
    <t>BANCO RIPLEY PERU MIRAFLORES</t>
  </si>
  <si>
    <t>BANCO RIPLEY PERU CHINCHA</t>
  </si>
  <si>
    <t>BANCO RIPLEY PERU   SANTA ANIT</t>
  </si>
  <si>
    <t>PLAN LOGISTICO .  LIMA</t>
  </si>
  <si>
    <t>PLAN LOGISTICO .  HUANDOY</t>
  </si>
  <si>
    <t>LASINO   STBUX 17 LA MARINA</t>
  </si>
  <si>
    <t>LASSINO  PARQUE KENNEDY</t>
  </si>
  <si>
    <t>LASINO S.A  STBUX 14 MORELLI</t>
  </si>
  <si>
    <t>LASINO   STBUX 36 VELASCO ASTE</t>
  </si>
  <si>
    <t>LASINO   STBUX 20 LAP</t>
  </si>
  <si>
    <t>LASINO    STBUX 13 CHACARILLA</t>
  </si>
  <si>
    <t>LASINO   STBUX 27 SAN ISIDRO</t>
  </si>
  <si>
    <t>LASINO  STBUX 03 EL POLO</t>
  </si>
  <si>
    <t>LASINO  STBUX 26 MEGA PLAZA</t>
  </si>
  <si>
    <t>LASINO   STBUX 25 BELLAVISTA</t>
  </si>
  <si>
    <t>LASINO   STBUX 05 MOLINA PLAZA</t>
  </si>
  <si>
    <t>LASINO   STBUX 19 UPC</t>
  </si>
  <si>
    <t>LASINO STBUX 09 BENAVIDESSURCO</t>
  </si>
  <si>
    <t>LASINO   STBUX 10 CONQUISTADOR</t>
  </si>
  <si>
    <t>LASINO    STBUX 15 DIAGONAL</t>
  </si>
  <si>
    <t>LASINO   STBUX 23  SAN MIGUEL</t>
  </si>
  <si>
    <t>LASINO   STBUX 16 MONITOR</t>
  </si>
  <si>
    <t>STARBUCKS  CHORRILLOS</t>
  </si>
  <si>
    <t>LASINO STBUX  04  COUNTRY</t>
  </si>
  <si>
    <t>LASINO   STBUX 56 RP HUANCAYO</t>
  </si>
  <si>
    <t>LASINO   STBUX 11 DEL PARQUE S</t>
  </si>
  <si>
    <t>LASINO   STBUX 29 MARSANO</t>
  </si>
  <si>
    <t>LASINO  STARBUCKS  MIRAFLORES</t>
  </si>
  <si>
    <t>LASINO  LA MOLINA</t>
  </si>
  <si>
    <t>LASINO   STBUX 04 COUNTRY</t>
  </si>
  <si>
    <t>LASINO   STBUX 76 CAJAMARCA</t>
  </si>
  <si>
    <t>LASINO   CAMACHO</t>
  </si>
  <si>
    <t>LASINO  STARBUCKS REAL 11</t>
  </si>
  <si>
    <t>LASINO S.A  STBUX 06 BEGONIAS</t>
  </si>
  <si>
    <t>LASINO S.A  STBUX 08 CAMACHO</t>
  </si>
  <si>
    <t>LASINO   STBUX 28 CENTRO CIVIC</t>
  </si>
  <si>
    <t>LASINO  STARBUX CAMINOS DEL INCA</t>
  </si>
  <si>
    <t>LASINO S.A  STBUX 30 SUCRE</t>
  </si>
  <si>
    <t>LASINO S.A  STBUX 21 DASSO</t>
  </si>
  <si>
    <t>LASINO  LARCO</t>
  </si>
  <si>
    <t>LASINO  PARDO</t>
  </si>
  <si>
    <t>LASINO  STBUX 12 BENAVIDES TA</t>
  </si>
  <si>
    <t>LASINO   STBUX 57 CASA WELSCH</t>
  </si>
  <si>
    <t>LASINO   STBUX 24 CHICLAYO</t>
  </si>
  <si>
    <t>LASINO   STBUX 22 TRUJILLO</t>
  </si>
  <si>
    <t>LASINO  MALL AVENTURA TRUJILLO</t>
  </si>
  <si>
    <t>LASINO  REAL PLAZA TRUJILLO</t>
  </si>
  <si>
    <t>LASINO  TIENDA 43 SAGA AREQUIPA</t>
  </si>
  <si>
    <t>LASINO  SAGA AREQUIPA TIENDA 32</t>
  </si>
  <si>
    <t>LASINO  MALL AVENTURA AREQUIPA 54</t>
  </si>
  <si>
    <t>LASINO  REAL PLAZA AREQUIPA 89</t>
  </si>
  <si>
    <t>LASINO   RANSA</t>
  </si>
  <si>
    <t>THUNDERBIRD SALSA´S   PRIMAVER</t>
  </si>
  <si>
    <t xml:space="preserve">THUNDERBIRD FIESTA CASINO </t>
  </si>
  <si>
    <t>PEOPLE OUTSOURCING  VILLARAN</t>
  </si>
  <si>
    <t>PEOPLE OUTSOURCING  SURQUILLO</t>
  </si>
  <si>
    <t>PEOPLE OUTSOURCING  SJM</t>
  </si>
  <si>
    <t>MAKRO SUPERMAYORISTA  AREQUIPA</t>
  </si>
  <si>
    <t>MAKRO SUPERMAYORISTA  CHICLAYO</t>
  </si>
  <si>
    <t>MAKRO SUPERMAYORISTA  SJL</t>
  </si>
  <si>
    <t>MAKRO SUPERMAYORISTA  TRUJILLO</t>
  </si>
  <si>
    <t>MAKRO SUPERMAYORISTA  PIURA</t>
  </si>
  <si>
    <t>MAKRO SUPERMAYORISTA  COMAS</t>
  </si>
  <si>
    <t>MAKRO SUPERMAYORISTA S. A.  HUANCA</t>
  </si>
  <si>
    <t>MAKRO SUPERMAYORISTA  CHINCHA</t>
  </si>
  <si>
    <t>MAKRO SUPERMAYORISTA  ICA</t>
  </si>
  <si>
    <t>MAKRO SUPERMAYORISTA  FERIA HORECA</t>
  </si>
  <si>
    <t>MAKRO SUPERMAYORISTA TRUJILLOLARE</t>
  </si>
  <si>
    <t>MAKRO SUPERMAYORISTA  HUACHO</t>
  </si>
  <si>
    <t>MAKRO SUPERMAYORISTA  CALLAO</t>
  </si>
  <si>
    <t>MAKRO SUPERMAYORISTA  SANTA ANITA</t>
  </si>
  <si>
    <t>MAKRO SUPERMAYORISTA S. A.  INDEPE</t>
  </si>
  <si>
    <t>MAKRO SUPERMAYORISTA  SURCO</t>
  </si>
  <si>
    <t>TECNICA .  PUNO</t>
  </si>
  <si>
    <t>TECNICA .  MOQUEGUA</t>
  </si>
  <si>
    <t>TECNICA CUSCO  LA FLORIDA</t>
  </si>
  <si>
    <t>TECNICA  PUERTO MALDONADO</t>
  </si>
  <si>
    <t>FMR DISTRIBUCIONES SCRL  BREÑA</t>
  </si>
  <si>
    <t>LIMPIUM  SURCO</t>
  </si>
  <si>
    <t>LIMPIUM  SURCO 2</t>
  </si>
  <si>
    <t>INGEMMET  SAN BORJA</t>
  </si>
  <si>
    <t>INGEMMET  LA VICTORIA</t>
  </si>
  <si>
    <t>DISART SRL  TINGO MARIA</t>
  </si>
  <si>
    <t>DISART  HUANUCO</t>
  </si>
  <si>
    <t>J &amp; C COMERCIALIZADORA .  BRE</t>
  </si>
  <si>
    <t>UTP  AREQUIPA</t>
  </si>
  <si>
    <t>UTP  CENTRO LIMA</t>
  </si>
  <si>
    <t>UTP  LOS OLIVOS</t>
  </si>
  <si>
    <t>UTP  ATE</t>
  </si>
  <si>
    <t>UTP   AREQUIPA</t>
  </si>
  <si>
    <t>UTP  AREQUIPAALFONSO UGARTE</t>
  </si>
  <si>
    <t>UTP  CAMPUS TORRE 1</t>
  </si>
  <si>
    <t>UTP  CAMPUS SJM</t>
  </si>
  <si>
    <t>UTP  CAMPUS SJL</t>
  </si>
  <si>
    <t>UTP  CAMPUS TOMAS VALLE</t>
  </si>
  <si>
    <t>UTP  CAMPUS ATE</t>
  </si>
  <si>
    <t>UTP  CAMPUS WILSON</t>
  </si>
  <si>
    <t>TELEATENTO DEL PERU .  LA MOL</t>
  </si>
  <si>
    <t>TELEATENTO PERU  LIMA</t>
  </si>
  <si>
    <t>TELEATENTO  CARMEN DE LA LEGUA</t>
  </si>
  <si>
    <t>TELEATENTO DEL PERU  TRUJILLO</t>
  </si>
  <si>
    <t>AVENTURA PLAZA   AREQUIPA</t>
  </si>
  <si>
    <t>BANCO DE CREDITO DEL PERU  PARDO</t>
  </si>
  <si>
    <t>BANCO DE CREDITO DEL PERU  LARCO</t>
  </si>
  <si>
    <t xml:space="preserve">BANCO DE CREDITO DEL PERU </t>
  </si>
  <si>
    <t>BANCO DE CREDITO  ALFREDO MENDIOLA</t>
  </si>
  <si>
    <t>BANCO DE CREDITO  GRAU</t>
  </si>
  <si>
    <t>BANCO DE CREDITO  EL DERBY</t>
  </si>
  <si>
    <t>BCP  SANTA RAQUEL</t>
  </si>
  <si>
    <t>BCP  LA MOLINA</t>
  </si>
  <si>
    <t>BANCO DE CREDITO  SEDE CENTRAL</t>
  </si>
  <si>
    <t>BCP  JAVIER PRADO SAN BORJA</t>
  </si>
  <si>
    <t>BCP  NAVARRETE</t>
  </si>
  <si>
    <t>BCP  CHINCHON</t>
  </si>
  <si>
    <t>BANCO DE CREDITO  SURCO</t>
  </si>
  <si>
    <t>BANCO DE CREDITO  SAN ISIDRO</t>
  </si>
  <si>
    <t>BANCO DE CREDITO DEL PERU SAN ISID</t>
  </si>
  <si>
    <t>BANCO DE CREDITO DEL PERU  COMAS</t>
  </si>
  <si>
    <t>BANCO DE CREDITO DEL PERU  LIMA CE</t>
  </si>
  <si>
    <t>BANCO DE CREDITO DEL PERU  VULCANO</t>
  </si>
  <si>
    <t>BANCO DE CREDITO DEL PERU  CALLAO</t>
  </si>
  <si>
    <t>BANCO DE CREDITO DEL PERU  CHORRIL</t>
  </si>
  <si>
    <t>BANCO DE CREDITO DEL PERU  SAN ISI</t>
  </si>
  <si>
    <t>OPEN PLAZA  SAN MIGUEL</t>
  </si>
  <si>
    <t>OPEN PLAZA  SJML</t>
  </si>
  <si>
    <t>OPEN PLAZA  SURQUILLO</t>
  </si>
  <si>
    <t>OPEN PLAZA  CHICLAYO</t>
  </si>
  <si>
    <t>OPEN PLAZA  TRUJILLO</t>
  </si>
  <si>
    <t>OPEN PLAZA   PIURA</t>
  </si>
  <si>
    <t>OPEN PLAZA   CANTA CALLAO</t>
  </si>
  <si>
    <t>OPEN PLAZA  PUCALLPA</t>
  </si>
  <si>
    <t>OPEN PLAZA  ATE VITARTE</t>
  </si>
  <si>
    <t>OPEN PLAZA  HUANUCO</t>
  </si>
  <si>
    <t>OPEN PLAZA  CAJAMARCA</t>
  </si>
  <si>
    <t>CETCO  CANAVAL MOREYRA</t>
  </si>
  <si>
    <t>PROSEGUR CIACHICLAYO</t>
  </si>
  <si>
    <t>PROSEGUR CIAPIURA</t>
  </si>
  <si>
    <t>PROSEGUR CIAHUANCAYO</t>
  </si>
  <si>
    <t>PROSEGUR CIATRUJILLO</t>
  </si>
  <si>
    <t>PROSEGUR CIAHUANUCO</t>
  </si>
  <si>
    <t>PROSEGUR CIAAYACUCHO</t>
  </si>
  <si>
    <t>PROSEGUR CIAIQUITOS</t>
  </si>
  <si>
    <t>PROSEGUR CIACHINCHA</t>
  </si>
  <si>
    <t>PROSEGUR CIAJAEN</t>
  </si>
  <si>
    <t>PROSEGUR CIAPUCALLPA</t>
  </si>
  <si>
    <t>PROSEGUR CIATARAPOTO</t>
  </si>
  <si>
    <t>PROSEGUR CIAICA</t>
  </si>
  <si>
    <t>PROSEGUR CIAAREQUIPA</t>
  </si>
  <si>
    <t>PROSEGUR CIAJULIACA</t>
  </si>
  <si>
    <t>PROSEGUR CIACUSCO</t>
  </si>
  <si>
    <t>PROSEGUR CIATUMBES</t>
  </si>
  <si>
    <t>PROSEGUR CIAHUACHO</t>
  </si>
  <si>
    <t>PROSEGUR CIACHIMBOTE</t>
  </si>
  <si>
    <t>CORPORACION VEGA  CARABAYLLO</t>
  </si>
  <si>
    <t>CORPORACION VEGA  CHORRILLOS</t>
  </si>
  <si>
    <t>CORPORACION VEGA  MINKA 2</t>
  </si>
  <si>
    <t>CORPORACION VEGA  CARABAYLLO 2</t>
  </si>
  <si>
    <t>CORPORACION VEGA  MINKA</t>
  </si>
  <si>
    <t>CORPORACION VEGA  PACASMAYO</t>
  </si>
  <si>
    <t>CORPORACION VEGA     HUANDOY</t>
  </si>
  <si>
    <t>CORPORACION VEGA  SMP  SAN DIEGO</t>
  </si>
  <si>
    <t>CORPORACIÓN VEGASMP</t>
  </si>
  <si>
    <t>CORPORACIÓN VEGA  COLONIAL</t>
  </si>
  <si>
    <t>CORPORACION VEGA   RIMAC</t>
  </si>
  <si>
    <t>CORPORACION VEGA  BELAUNDE</t>
  </si>
  <si>
    <t>CORPORACION VEGA  MINKA CASH</t>
  </si>
  <si>
    <t>CORPORACION VEGA  HUAMANTANGA</t>
  </si>
  <si>
    <t>COPORACION VEGA  TUNGASUCA</t>
  </si>
  <si>
    <t>CORPORACION VEGA  SMP III</t>
  </si>
  <si>
    <t>DROKASA   LIMA</t>
  </si>
  <si>
    <t>DROKASA  LINCE</t>
  </si>
  <si>
    <t>T015  E.WONG ALDABAS R.CENTRAL</t>
  </si>
  <si>
    <t>T003  E.WONG AURORA</t>
  </si>
  <si>
    <t>T011  E.WONG CAMACHO</t>
  </si>
  <si>
    <t>T010  E.WONG CC S ISIDRO</t>
  </si>
  <si>
    <t>T006  E.WONG CHACARILLA R.CENTRAL</t>
  </si>
  <si>
    <t>T001  E.WONG DOS DE MAYO R.CENTRAL</t>
  </si>
  <si>
    <t>T008  E.WONG LA MOLINA</t>
  </si>
  <si>
    <t>T014  E.WONG LA PLANICIE</t>
  </si>
  <si>
    <t>T002  E.WONG O.GUTIERREZ R.CENTRAL</t>
  </si>
  <si>
    <t>T004  E.WONG R.PANAMA</t>
  </si>
  <si>
    <t>T009  E.WONG SAN MIGUEL</t>
  </si>
  <si>
    <t>T007  E.WONG UCELLO</t>
  </si>
  <si>
    <t>T020  E.WONG BAJADA BALTA</t>
  </si>
  <si>
    <t>T26  E. WONG LARCOMAR</t>
  </si>
  <si>
    <t>CORP.WONG  RECEPCION CENTRAL</t>
  </si>
  <si>
    <t>E WONG   ALAMEDA SUR</t>
  </si>
  <si>
    <t>T003  E. WONG AURORA</t>
  </si>
  <si>
    <t>E.WONG  RC</t>
  </si>
  <si>
    <t>T016  E.WONG  ASIA</t>
  </si>
  <si>
    <t>T017  E.WONG TRUJILLO CALIFORNIA</t>
  </si>
  <si>
    <t>T018  E.WONG TRUJILLO LARCO</t>
  </si>
  <si>
    <t>TH01  WONG PLAZA NORTE</t>
  </si>
  <si>
    <t>TH02  HIPERMERCADO WONG ATE</t>
  </si>
  <si>
    <t>T021  E.WONG TOMAS MARSANO</t>
  </si>
  <si>
    <t>TURISTICO OLANO  ARAMBURU</t>
  </si>
  <si>
    <t>OLANO  ARAMBURU</t>
  </si>
  <si>
    <t>G.W.YICHANG   ALMACEN</t>
  </si>
  <si>
    <t>REAL PLAZA   PRO</t>
  </si>
  <si>
    <t>REAL PLAZA   PRIMAVERA</t>
  </si>
  <si>
    <t>REAL PLAZA  VILLA MARIA DEL TRIUNF</t>
  </si>
  <si>
    <t>REAL PLAZA   SANTA CLARA</t>
  </si>
  <si>
    <t>REAL PLAZA   TRUJILLO</t>
  </si>
  <si>
    <t>REAL PLAZA   AREQUIPA</t>
  </si>
  <si>
    <t>REAL PLAZA   CENTRO CIVICO</t>
  </si>
  <si>
    <t>TOTTUS  CD SECOS  PROV</t>
  </si>
  <si>
    <t>SAGA ANGAMOS10091</t>
  </si>
  <si>
    <t>PEOPLE OUTSOURCING  IQUITOS</t>
  </si>
  <si>
    <t>PEOPLE OUTSOURCING  HUANCAYO</t>
  </si>
  <si>
    <t>SAGA FALABELLA ORIENTE .  HUA</t>
  </si>
  <si>
    <t>SAGA FALABELLA IQUITOS .   IQ</t>
  </si>
  <si>
    <t>PULITEZZA J&amp;D .  VITARTE</t>
  </si>
  <si>
    <t>H008HIPERMERCADO METRO CANADA</t>
  </si>
  <si>
    <t>TOTTUS  ATE</t>
  </si>
  <si>
    <t>Dinet  VES Villa Rica</t>
  </si>
  <si>
    <t>Dinet  Faucett</t>
  </si>
  <si>
    <t>Dinet  Huachipa</t>
  </si>
  <si>
    <t>MAYORSA  CALLAO CENTRO</t>
  </si>
  <si>
    <t>PROSEGURIDAD  TAMBO 900</t>
  </si>
  <si>
    <t>PROSEGURIDAD  TAMBO 800</t>
  </si>
  <si>
    <t>SUPESA MASS  TELLO 2 CDLSPSA Proy</t>
  </si>
  <si>
    <t>SUPESA MASS  POBLET A24 MYSPSA Pr</t>
  </si>
  <si>
    <t>SUPESA MASS  JOSE CM 20 ATSPSA Pr</t>
  </si>
  <si>
    <t>SUPESA MASS  CANADA 35 SLSPSA Pro</t>
  </si>
  <si>
    <t>SUPESA MASS  CAHUIDE 5 COSPSA Pro</t>
  </si>
  <si>
    <t>SUPESA MASS  MERINO 24 LISPSA Pro</t>
  </si>
  <si>
    <t>SUPESA MASS  VIOLETAS 1 SASPSA Pr</t>
  </si>
  <si>
    <t>SUPESA MASS  ANCASH L3 EASPSA Pro</t>
  </si>
  <si>
    <t>SUPESA MASS  CHIMU 4 SJLSPSA Proy</t>
  </si>
  <si>
    <t>SUPESA MASS GUARDIAD5 SC</t>
  </si>
  <si>
    <t>SUPESA MASS PROCERES2 SMP</t>
  </si>
  <si>
    <t>SUPESA MASS DOMINIC25 SMP</t>
  </si>
  <si>
    <t>SUPESA MASS CASTILLA 14 SC</t>
  </si>
  <si>
    <t>SUPESA MASS CANEVARO 4 SJM</t>
  </si>
  <si>
    <t>SUPESA MASS HONDURAS 3 CO</t>
  </si>
  <si>
    <t>SUPESA MASS TUPAC1 CO</t>
  </si>
  <si>
    <t>SUPESA MASS DULANTO 16 PL</t>
  </si>
  <si>
    <t>SUPESA MASS INDUST 30 LM</t>
  </si>
  <si>
    <t>SUPESA MASS MONTEC B6 VE</t>
  </si>
  <si>
    <t>SUPESA MASS MARIATE 2 CB</t>
  </si>
  <si>
    <t>SUPESA MASS IZAGUIA3 SMP</t>
  </si>
  <si>
    <t>SUPESA MASS HERRERIC1 SJM</t>
  </si>
  <si>
    <t>SUPESA MASS CHORRI 3 CLL</t>
  </si>
  <si>
    <t>SUPESA MASSTUPAC 64 CO</t>
  </si>
  <si>
    <t>SUPESA MASSPOMABAM 2 BR</t>
  </si>
  <si>
    <t>SUPESA MASSINCAS 4CO</t>
  </si>
  <si>
    <t>SUPESA MASSEJERCITO 9 MA</t>
  </si>
  <si>
    <t>SUPESA MASSNARAN B1 SMP</t>
  </si>
  <si>
    <t>SUPESA MASSAMERICA 13 LV</t>
  </si>
  <si>
    <t>SUPESA MASSCANTA A 13 SMP</t>
  </si>
  <si>
    <t>SUPESA MASSCHANCAS 11 SA</t>
  </si>
  <si>
    <t>SUPESA MASSANTARES J1 SC</t>
  </si>
  <si>
    <t>SUPESA MASSVELARDE 1 SC</t>
  </si>
  <si>
    <t>SUPESA MASSAVIACION 30 SB</t>
  </si>
  <si>
    <t>SUPESA MASSPANAMA 65 SC</t>
  </si>
  <si>
    <t>SUPESA MASSBOCANEGRA CA</t>
  </si>
  <si>
    <t>SUPESA MASSTUPAC 15 CB</t>
  </si>
  <si>
    <t>SUPESA MASSIGLESIA 8 SJM</t>
  </si>
  <si>
    <t>SUPESA MASSSAENZ 3CA</t>
  </si>
  <si>
    <t>SUPESA MASSMANUEL 6 SC</t>
  </si>
  <si>
    <t>SUPESA MASSPASTORF2 VES</t>
  </si>
  <si>
    <t>SUPESA MASSGARZON 11 JM</t>
  </si>
  <si>
    <t>SUPESA MASSCHINCHAY IN</t>
  </si>
  <si>
    <t>SUPESA MASSCAMINOS 25 SC</t>
  </si>
  <si>
    <t>SUPESA MASSPROGRES6 AQP</t>
  </si>
  <si>
    <t>SUPESA MASSPEDRO 2 BR MS</t>
  </si>
  <si>
    <t>MASSPleyad 13 Cll</t>
  </si>
  <si>
    <t>MASSSta Elvira Lo</t>
  </si>
  <si>
    <t>SAGALA RAMBLA</t>
  </si>
  <si>
    <t>SAGACOMAS</t>
  </si>
  <si>
    <t>SAGAMANGO CONQUISTADORES</t>
  </si>
  <si>
    <t>SAGAMAC SAN MIGUEL</t>
  </si>
  <si>
    <t>EP DE FRANQUICIASPURUCHUCO</t>
  </si>
  <si>
    <t>INVERSIONES LA RIOJAJW Lima</t>
  </si>
  <si>
    <t>INVERSIONES LA RIOJAJW Cusco</t>
  </si>
  <si>
    <t>INVERSIONES LA RIOJACourtyard</t>
  </si>
  <si>
    <t>URBANIZADORA JARDIN SAMiraflores</t>
  </si>
  <si>
    <t>TOTTUSHB PANAMERICANA URBANA</t>
  </si>
  <si>
    <t>TOTTUSHT PICKING PANAMA</t>
  </si>
  <si>
    <t>CLARO HUACHOSEDE PRONATEL</t>
  </si>
  <si>
    <t>CLAROPOP SAN MIGUEL</t>
  </si>
  <si>
    <t>FAIRFIELD BY MARRIOTTMIRAFLORES</t>
  </si>
  <si>
    <t>CORPERESLA MOLINA</t>
  </si>
  <si>
    <t>BANCO RIPLEYLAS BEGONIAS</t>
  </si>
  <si>
    <t xml:space="preserve">INKA TERRA PERU </t>
  </si>
  <si>
    <t xml:space="preserve">PRODUCTOS INSTITUCIONALES  </t>
  </si>
  <si>
    <t>SUPESA  ALMACEN DAL</t>
  </si>
  <si>
    <t>SUPESA  MASS JOSE O ROJAS 27</t>
  </si>
  <si>
    <t>SUPED PUNTA NEGRA</t>
  </si>
  <si>
    <t>SUPED PIURA</t>
  </si>
  <si>
    <t>TELEPIZZA ANDINA CERCADO</t>
  </si>
  <si>
    <t>TELEPIZZA ANDINA    SAN MIGUEL</t>
  </si>
  <si>
    <t>TELEPIZZA ANDINA    LA MOLINA</t>
  </si>
  <si>
    <t xml:space="preserve">INVERSIONES VILLA EL SALVADOR </t>
  </si>
  <si>
    <t xml:space="preserve">INVERSIONES ALAMEDA SUR </t>
  </si>
  <si>
    <t>SAGA  Perú</t>
  </si>
  <si>
    <t xml:space="preserve">EP DE FRANQUICIAS </t>
  </si>
  <si>
    <t>SODEXO PERU  SANTIAGO DE SURCO</t>
  </si>
  <si>
    <t xml:space="preserve">UNIVERSIDAD PRIVADA DEL NORTE </t>
  </si>
  <si>
    <t>INMOBILIARIA PI .</t>
  </si>
  <si>
    <t>INMOBILIARIA PI .  CAÑETE</t>
  </si>
  <si>
    <t xml:space="preserve">AGA REPRESENTACIONES </t>
  </si>
  <si>
    <t>AGA REPRESENTACIONES CHACHAPOYA</t>
  </si>
  <si>
    <t xml:space="preserve">CORPORACION JJ NISSI </t>
  </si>
  <si>
    <t>STRIP CENTERS DEL PERU  CHORRILL</t>
  </si>
  <si>
    <t>PARQUE LAMBRAMANI   AREQUIPA</t>
  </si>
  <si>
    <t xml:space="preserve">AGROPECUARIA CHACHANI </t>
  </si>
  <si>
    <t xml:space="preserve">CLINICA JESUS DEL NORTE </t>
  </si>
  <si>
    <t xml:space="preserve">ANCRO PORTABLE </t>
  </si>
  <si>
    <t>GRUPO SVS    JULIACA</t>
  </si>
  <si>
    <t>TOMOGRAFIA MEDICA   SANTA MARIA</t>
  </si>
  <si>
    <t xml:space="preserve">NEGOCIOS AB CENTRO </t>
  </si>
  <si>
    <t xml:space="preserve">VISION TECNOLOGICA DEL PERU </t>
  </si>
  <si>
    <t>TAMBOS PERU .  TAMPE</t>
  </si>
  <si>
    <t>TAMBOS PERU .  TAMPE  ARE</t>
  </si>
  <si>
    <t>TAMBOS PERU   TAMPE CUSCO</t>
  </si>
  <si>
    <t xml:space="preserve">DISTRIBUIDORA L&amp;GCD </t>
  </si>
  <si>
    <t xml:space="preserve">INVERSIONES LAMBORE </t>
  </si>
  <si>
    <t>INVERSIONES LAMBORE VES</t>
  </si>
  <si>
    <t xml:space="preserve">URBANOVA INMOBILIARIA </t>
  </si>
  <si>
    <t xml:space="preserve">REPRESENTACIONES JHOSEP </t>
  </si>
  <si>
    <t xml:space="preserve">DISTRIBUIDORA MOLI </t>
  </si>
  <si>
    <t xml:space="preserve">DISTRIBUIDORA PERUVEN </t>
  </si>
  <si>
    <t>TOTALCLEAN LINEA INSTITUCIONAL ​</t>
  </si>
  <si>
    <t>PROGRAMA DE COMPENIONES PARA</t>
  </si>
  <si>
    <t xml:space="preserve">TEMPLO </t>
  </si>
  <si>
    <t>TEMPLO SURCO</t>
  </si>
  <si>
    <t>MYG  DISTRIBUCIONES</t>
  </si>
  <si>
    <t xml:space="preserve">CORPORACION LA SIRENA </t>
  </si>
  <si>
    <t xml:space="preserve">ADKA ASOCIADOS </t>
  </si>
  <si>
    <t xml:space="preserve">FITESA PERU </t>
  </si>
  <si>
    <t xml:space="preserve">SAIDEL </t>
  </si>
  <si>
    <t xml:space="preserve">SERVICIOS SERVIAL </t>
  </si>
  <si>
    <t xml:space="preserve">AGROAURORA </t>
  </si>
  <si>
    <t xml:space="preserve">INVERSIONES VALLE HERMOSO </t>
  </si>
  <si>
    <t xml:space="preserve">AGROFUTURA COMPANY </t>
  </si>
  <si>
    <t xml:space="preserve">AGROCASAGRANDE </t>
  </si>
  <si>
    <t xml:space="preserve">AGROSANJACINTO </t>
  </si>
  <si>
    <t xml:space="preserve">SIMPLE EXPRESS </t>
  </si>
  <si>
    <t>FOR PERU .</t>
  </si>
  <si>
    <t>BEMBOS   CHORRILLOS</t>
  </si>
  <si>
    <t>BEMBOS  LA MOLINA</t>
  </si>
  <si>
    <t>BEMBOS  CC VEA HIGUERETA</t>
  </si>
  <si>
    <t>BEMBOS  MINKA</t>
  </si>
  <si>
    <t>BEMBOS  SAGA</t>
  </si>
  <si>
    <t>BEMBOS  OPEN PLAZA SAN MIGUEL</t>
  </si>
  <si>
    <t>BEMBOS  MODULO RP C.CIVICO 1</t>
  </si>
  <si>
    <t>BEMBOS   MODULO RP C.CIVICO 2</t>
  </si>
  <si>
    <t>BEMBOS   MODULO PLAZA LIMA SUR</t>
  </si>
  <si>
    <t>BEMBOS   MODULO MEGA PLAZA 2DO.</t>
  </si>
  <si>
    <t>BEMBOS   SANTA CLARA</t>
  </si>
  <si>
    <t>BEMBOS   MODULO RP SANTA CLARA</t>
  </si>
  <si>
    <t>BEMBOS   PLAZA LIMA NORTE FOOD</t>
  </si>
  <si>
    <t>BEMBOS     SAN ISIDRO</t>
  </si>
  <si>
    <t xml:space="preserve">KMC INTERNATIONAL </t>
  </si>
  <si>
    <t>DIPSA   AYACUCHO</t>
  </si>
  <si>
    <t xml:space="preserve">CORPORACION NORTE </t>
  </si>
  <si>
    <t xml:space="preserve">AGROINDUTRIAL DEL PERU </t>
  </si>
  <si>
    <t>AGROINDUSTRIAL DEL PERU .</t>
  </si>
  <si>
    <t>PLAN LOGISTICO .</t>
  </si>
  <si>
    <t>TECNICA  PEDREGAL</t>
  </si>
  <si>
    <t>TECNICA  CHICLAYO</t>
  </si>
  <si>
    <t>TECNICA   SURCO</t>
  </si>
  <si>
    <t>CORPORACION VEGA   SURCO</t>
  </si>
  <si>
    <t>CORPORACION VEGA   VILLA EL SAL</t>
  </si>
  <si>
    <t>CORPORACION VEGA   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</si>
</sst>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entury Gothic"/>
      <family val="2"/>
    </font>
    <font>
      <sz val="11"/>
      <name val="Century Gothic"/>
      <family val="2"/>
    </font>
    <font>
      <sz val="11"/>
      <color theme="1"/>
      <name val="Century Gothic"/>
      <family val="2"/>
    </font>
    <font>
      <sz val="11"/>
      <color theme="1"/>
      <name val="Century Gothic"/>
    </font>
    <font>
      <sz val="11"/>
      <color theme="1"/>
      <name val="Arial"/>
      <family val="2"/>
    </font>
    <font>
      <b/>
      <sz val="11"/>
      <color theme="0"/>
      <name val="Century Gothic"/>
    </font>
    <font>
      <sz val="8"/>
      <color theme="1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4" fillId="0" borderId="0" xfId="0" applyFont="1"/>
    <xf numFmtId="0" fontId="4" fillId="0" borderId="0" xfId="0" applyFont="1" applyFill="1"/>
    <xf numFmtId="49" fontId="3" fillId="4" borderId="0" xfId="0" applyNumberFormat="1" applyFont="1" applyFill="1" applyAlignment="1">
      <alignment horizontal="center"/>
    </xf>
    <xf numFmtId="49" fontId="3" fillId="3" borderId="0" xfId="0" applyNumberFormat="1" applyFont="1" applyFill="1" applyAlignment="1">
      <alignment horizontal="center"/>
    </xf>
    <xf numFmtId="49" fontId="2" fillId="2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49" fontId="5" fillId="0" borderId="0" xfId="0" applyNumberFormat="1" applyFont="1" applyFill="1"/>
    <xf numFmtId="49" fontId="5" fillId="0" borderId="0" xfId="0" applyNumberFormat="1" applyFont="1"/>
    <xf numFmtId="0" fontId="6" fillId="0" borderId="0" xfId="0" applyFont="1"/>
    <xf numFmtId="49" fontId="6" fillId="0" borderId="0" xfId="0" applyNumberFormat="1" applyFont="1"/>
    <xf numFmtId="49" fontId="5" fillId="0" borderId="0" xfId="0" applyNumberFormat="1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2" fontId="6" fillId="5" borderId="0" xfId="0" applyNumberFormat="1" applyFont="1" applyFill="1" applyAlignment="1">
      <alignment horizontal="left"/>
    </xf>
    <xf numFmtId="0" fontId="6" fillId="5" borderId="0" xfId="0" applyFont="1" applyFill="1"/>
    <xf numFmtId="49" fontId="6" fillId="5" borderId="0" xfId="0" applyNumberFormat="1" applyFont="1" applyFill="1" applyAlignment="1">
      <alignment horizontal="left"/>
    </xf>
    <xf numFmtId="49" fontId="7" fillId="6" borderId="0" xfId="0" applyNumberFormat="1" applyFont="1" applyFill="1" applyAlignment="1">
      <alignment horizontal="center"/>
    </xf>
    <xf numFmtId="0" fontId="5" fillId="0" borderId="0" xfId="0" applyNumberFormat="1" applyFont="1"/>
    <xf numFmtId="49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0" fillId="0" borderId="0" xfId="0" applyFill="1"/>
    <xf numFmtId="49" fontId="8" fillId="0" borderId="2" xfId="0" applyNumberFormat="1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49" fontId="2" fillId="2" borderId="3" xfId="0" applyNumberFormat="1" applyFont="1" applyFill="1" applyBorder="1" applyAlignment="1">
      <alignment horizontal="center"/>
    </xf>
    <xf numFmtId="49" fontId="2" fillId="2" borderId="4" xfId="0" applyNumberFormat="1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49" fontId="2" fillId="4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6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family val="2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entury Gothic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name val="Century Gothic"/>
        <scheme val="none"/>
      </font>
      <numFmt numFmtId="0" formatCode="General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Century Gothic"/>
        <scheme val="none"/>
      </font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none"/>
      </font>
      <numFmt numFmtId="30" formatCode="@"/>
      <fill>
        <patternFill patternType="solid">
          <fgColor indexed="64"/>
          <bgColor theme="8" tint="-0.249977111117893"/>
        </patternFill>
      </fill>
      <alignment horizont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2_Maestra_de_Clientes_Softys_(official)%20(8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_SI"/>
    </sheetNames>
    <sheetDataSet>
      <sheetData sheetId="0">
        <row r="1">
          <cell r="I1" t="str">
            <v>CODIGO CLIENTE HML</v>
          </cell>
        </row>
        <row r="2">
          <cell r="I2" t="str">
            <v>10002-10002</v>
          </cell>
        </row>
        <row r="3">
          <cell r="I3" t="str">
            <v>48203-10002</v>
          </cell>
        </row>
        <row r="4">
          <cell r="I4" t="str">
            <v>52794-10002</v>
          </cell>
        </row>
        <row r="5">
          <cell r="I5" t="str">
            <v>10005-10005</v>
          </cell>
        </row>
        <row r="6">
          <cell r="I6" t="str">
            <v>100469-10007</v>
          </cell>
        </row>
        <row r="7">
          <cell r="I7" t="str">
            <v>10210-10007</v>
          </cell>
        </row>
        <row r="8">
          <cell r="I8" t="str">
            <v>10211-10007</v>
          </cell>
        </row>
        <row r="9">
          <cell r="I9" t="str">
            <v>10212-10007</v>
          </cell>
        </row>
        <row r="10">
          <cell r="I10" t="str">
            <v>10213-10007</v>
          </cell>
        </row>
        <row r="11">
          <cell r="I11" t="str">
            <v>10215-10007</v>
          </cell>
        </row>
        <row r="12">
          <cell r="I12" t="str">
            <v>10216-10007</v>
          </cell>
        </row>
        <row r="13">
          <cell r="I13" t="str">
            <v>10217-10007</v>
          </cell>
        </row>
        <row r="14">
          <cell r="I14" t="str">
            <v>10218-10007</v>
          </cell>
        </row>
        <row r="15">
          <cell r="I15" t="str">
            <v>10219-10007</v>
          </cell>
        </row>
        <row r="16">
          <cell r="I16" t="str">
            <v>10220-10007</v>
          </cell>
        </row>
        <row r="17">
          <cell r="I17" t="str">
            <v>10221-10007</v>
          </cell>
        </row>
        <row r="18">
          <cell r="I18" t="str">
            <v>102673-10007</v>
          </cell>
        </row>
        <row r="19">
          <cell r="I19" t="str">
            <v>103793-10007</v>
          </cell>
        </row>
        <row r="20">
          <cell r="I20" t="str">
            <v>103794-10007</v>
          </cell>
        </row>
        <row r="21">
          <cell r="I21" t="str">
            <v>107091-10007</v>
          </cell>
        </row>
        <row r="22">
          <cell r="I22" t="str">
            <v>107610-10007</v>
          </cell>
        </row>
        <row r="23">
          <cell r="I23" t="str">
            <v>10915-10007</v>
          </cell>
        </row>
        <row r="24">
          <cell r="I24" t="str">
            <v>109536-10007</v>
          </cell>
        </row>
        <row r="25">
          <cell r="I25" t="str">
            <v>1103793-10007</v>
          </cell>
        </row>
        <row r="26">
          <cell r="I26" t="str">
            <v>1107610-10007</v>
          </cell>
        </row>
        <row r="27">
          <cell r="I27" t="str">
            <v>110889-10007</v>
          </cell>
        </row>
        <row r="28">
          <cell r="I28" t="str">
            <v>1113854-10007</v>
          </cell>
        </row>
        <row r="29">
          <cell r="I29" t="str">
            <v>113854-10007</v>
          </cell>
        </row>
        <row r="30">
          <cell r="I30" t="str">
            <v>1150465-10007</v>
          </cell>
        </row>
        <row r="31">
          <cell r="I31" t="str">
            <v>115803-10007</v>
          </cell>
        </row>
        <row r="32">
          <cell r="I32" t="str">
            <v>118401-10007</v>
          </cell>
        </row>
        <row r="33">
          <cell r="I33" t="str">
            <v>120607-10007</v>
          </cell>
        </row>
        <row r="34">
          <cell r="I34" t="str">
            <v>120611-10007</v>
          </cell>
        </row>
        <row r="35">
          <cell r="I35" t="str">
            <v>121806-10007</v>
          </cell>
        </row>
        <row r="36">
          <cell r="I36" t="str">
            <v>122697-10007</v>
          </cell>
        </row>
        <row r="37">
          <cell r="I37" t="str">
            <v>126319-10007</v>
          </cell>
        </row>
        <row r="38">
          <cell r="I38" t="str">
            <v>126515-10007</v>
          </cell>
        </row>
        <row r="39">
          <cell r="I39" t="str">
            <v>137578-10007</v>
          </cell>
        </row>
        <row r="40">
          <cell r="I40" t="str">
            <v>140632-10007</v>
          </cell>
        </row>
        <row r="41">
          <cell r="I41" t="str">
            <v>146786-10007</v>
          </cell>
        </row>
        <row r="42">
          <cell r="I42" t="str">
            <v>148889-10007</v>
          </cell>
        </row>
        <row r="43">
          <cell r="I43" t="str">
            <v>150171-10007</v>
          </cell>
        </row>
        <row r="44">
          <cell r="I44" t="str">
            <v>150465-10007</v>
          </cell>
        </row>
        <row r="45">
          <cell r="I45" t="str">
            <v>151113-10007</v>
          </cell>
        </row>
        <row r="46">
          <cell r="I46" t="str">
            <v>153493-10007</v>
          </cell>
        </row>
        <row r="47">
          <cell r="I47" t="str">
            <v>153519-10007</v>
          </cell>
        </row>
        <row r="48">
          <cell r="I48" t="str">
            <v>153527-10007</v>
          </cell>
        </row>
        <row r="49">
          <cell r="I49" t="str">
            <v>153528-10007</v>
          </cell>
        </row>
        <row r="50">
          <cell r="I50" t="str">
            <v>153529-10007</v>
          </cell>
        </row>
        <row r="51">
          <cell r="I51" t="str">
            <v>153530-10007</v>
          </cell>
        </row>
        <row r="52">
          <cell r="I52" t="str">
            <v>153536-10007</v>
          </cell>
        </row>
        <row r="53">
          <cell r="I53" t="str">
            <v>153537-10007</v>
          </cell>
        </row>
        <row r="54">
          <cell r="I54" t="str">
            <v>153538-10007</v>
          </cell>
        </row>
        <row r="55">
          <cell r="I55" t="str">
            <v>153539-10007</v>
          </cell>
        </row>
        <row r="56">
          <cell r="I56" t="str">
            <v>153540-10007</v>
          </cell>
        </row>
        <row r="57">
          <cell r="I57" t="str">
            <v>153543-10007</v>
          </cell>
        </row>
        <row r="58">
          <cell r="I58" t="str">
            <v>153544-10007</v>
          </cell>
        </row>
        <row r="59">
          <cell r="I59" t="str">
            <v>153545-10007</v>
          </cell>
        </row>
        <row r="60">
          <cell r="I60" t="str">
            <v>153551-10007</v>
          </cell>
        </row>
        <row r="61">
          <cell r="I61" t="str">
            <v>153552-10007</v>
          </cell>
        </row>
        <row r="62">
          <cell r="I62" t="str">
            <v>153566-10007</v>
          </cell>
        </row>
        <row r="63">
          <cell r="I63" t="str">
            <v>155513-10007</v>
          </cell>
        </row>
        <row r="64">
          <cell r="I64" t="str">
            <v>155597-10007</v>
          </cell>
        </row>
        <row r="65">
          <cell r="I65" t="str">
            <v>159799-10007</v>
          </cell>
        </row>
        <row r="66">
          <cell r="I66" t="str">
            <v>160159-10007</v>
          </cell>
        </row>
        <row r="67">
          <cell r="I67" t="str">
            <v>163964-10007</v>
          </cell>
        </row>
        <row r="68">
          <cell r="I68" t="str">
            <v>168905-10007</v>
          </cell>
        </row>
        <row r="69">
          <cell r="I69" t="str">
            <v>19550-10007</v>
          </cell>
        </row>
        <row r="70">
          <cell r="I70" t="str">
            <v>19985-10007</v>
          </cell>
        </row>
        <row r="71">
          <cell r="I71" t="str">
            <v>20841-10007</v>
          </cell>
        </row>
        <row r="72">
          <cell r="I72" t="str">
            <v>249410-10007</v>
          </cell>
        </row>
        <row r="73">
          <cell r="I73" t="str">
            <v>249451-10007</v>
          </cell>
        </row>
        <row r="74">
          <cell r="I74" t="str">
            <v>249452-10007</v>
          </cell>
        </row>
        <row r="75">
          <cell r="I75" t="str">
            <v>249453-10007</v>
          </cell>
        </row>
        <row r="76">
          <cell r="I76" t="str">
            <v>251409-10007</v>
          </cell>
        </row>
        <row r="77">
          <cell r="I77" t="str">
            <v>256799-10007</v>
          </cell>
        </row>
        <row r="78">
          <cell r="I78" t="str">
            <v>261807-10007</v>
          </cell>
        </row>
        <row r="79">
          <cell r="I79" t="str">
            <v>263575-10007</v>
          </cell>
        </row>
        <row r="80">
          <cell r="I80" t="str">
            <v>263659-10007</v>
          </cell>
        </row>
        <row r="81">
          <cell r="I81" t="str">
            <v>287718-10007</v>
          </cell>
        </row>
        <row r="82">
          <cell r="I82" t="str">
            <v>287719-10007</v>
          </cell>
        </row>
        <row r="83">
          <cell r="I83" t="str">
            <v>287720-10007</v>
          </cell>
        </row>
        <row r="84">
          <cell r="I84" t="str">
            <v>287722-10007</v>
          </cell>
        </row>
        <row r="85">
          <cell r="I85" t="str">
            <v>287723-10007</v>
          </cell>
        </row>
        <row r="86">
          <cell r="I86" t="str">
            <v>287724-10007</v>
          </cell>
        </row>
        <row r="87">
          <cell r="I87" t="str">
            <v>287736-10007</v>
          </cell>
        </row>
        <row r="88">
          <cell r="I88" t="str">
            <v>287739-10007</v>
          </cell>
        </row>
        <row r="89">
          <cell r="I89" t="str">
            <v>287741-10007</v>
          </cell>
        </row>
        <row r="90">
          <cell r="I90" t="str">
            <v>289613-10007</v>
          </cell>
        </row>
        <row r="91">
          <cell r="I91" t="str">
            <v>44814-10007</v>
          </cell>
        </row>
        <row r="92">
          <cell r="I92" t="str">
            <v>45800-10007</v>
          </cell>
        </row>
        <row r="93">
          <cell r="I93" t="str">
            <v>51182-10007</v>
          </cell>
        </row>
        <row r="94">
          <cell r="I94" t="str">
            <v>51183-10007</v>
          </cell>
        </row>
        <row r="95">
          <cell r="I95" t="str">
            <v>52276-10007</v>
          </cell>
        </row>
        <row r="96">
          <cell r="I96" t="str">
            <v>52277-10007</v>
          </cell>
        </row>
        <row r="97">
          <cell r="I97" t="str">
            <v>52278-10007</v>
          </cell>
        </row>
        <row r="98">
          <cell r="I98" t="str">
            <v>53375-10007</v>
          </cell>
        </row>
        <row r="99">
          <cell r="I99" t="str">
            <v>54074-10007</v>
          </cell>
        </row>
        <row r="100">
          <cell r="I100" t="str">
            <v>55131-10007</v>
          </cell>
        </row>
        <row r="101">
          <cell r="I101" t="str">
            <v>55289-10007</v>
          </cell>
        </row>
        <row r="102">
          <cell r="I102" t="str">
            <v>65859-10007</v>
          </cell>
        </row>
        <row r="103">
          <cell r="I103" t="str">
            <v>68555-10007</v>
          </cell>
        </row>
        <row r="104">
          <cell r="I104" t="str">
            <v>68591-10007</v>
          </cell>
        </row>
        <row r="105">
          <cell r="I105" t="str">
            <v>68599-10007</v>
          </cell>
        </row>
        <row r="106">
          <cell r="I106" t="str">
            <v>70895-10007</v>
          </cell>
        </row>
        <row r="107">
          <cell r="I107" t="str">
            <v>70918-10007</v>
          </cell>
        </row>
        <row r="108">
          <cell r="I108" t="str">
            <v>70919-10007</v>
          </cell>
        </row>
        <row r="109">
          <cell r="I109" t="str">
            <v>73066-10007</v>
          </cell>
        </row>
        <row r="110">
          <cell r="I110" t="str">
            <v>73311-10007</v>
          </cell>
        </row>
        <row r="111">
          <cell r="I111" t="str">
            <v>73371-10007</v>
          </cell>
        </row>
        <row r="112">
          <cell r="I112" t="str">
            <v>73477-10007</v>
          </cell>
        </row>
        <row r="113">
          <cell r="I113" t="str">
            <v>78971-10007</v>
          </cell>
        </row>
        <row r="114">
          <cell r="I114" t="str">
            <v>83431-10007</v>
          </cell>
        </row>
        <row r="115">
          <cell r="I115" t="str">
            <v>84123-10007</v>
          </cell>
        </row>
        <row r="116">
          <cell r="I116" t="str">
            <v>86808-10007</v>
          </cell>
        </row>
        <row r="117">
          <cell r="I117" t="str">
            <v>87980-10007</v>
          </cell>
        </row>
        <row r="118">
          <cell r="I118" t="str">
            <v>89073-10007</v>
          </cell>
        </row>
        <row r="119">
          <cell r="I119" t="str">
            <v>91293-10007</v>
          </cell>
        </row>
        <row r="120">
          <cell r="I120" t="str">
            <v>94677-10007</v>
          </cell>
        </row>
        <row r="121">
          <cell r="I121" t="str">
            <v>100469-10007</v>
          </cell>
        </row>
        <row r="122">
          <cell r="I122" t="str">
            <v>10209-10007</v>
          </cell>
        </row>
        <row r="123">
          <cell r="I123" t="str">
            <v>10210-10007</v>
          </cell>
        </row>
        <row r="124">
          <cell r="I124" t="str">
            <v>10211-10007</v>
          </cell>
        </row>
        <row r="125">
          <cell r="I125" t="str">
            <v>10212-10007</v>
          </cell>
        </row>
        <row r="126">
          <cell r="I126" t="str">
            <v>10213-10007</v>
          </cell>
        </row>
        <row r="127">
          <cell r="I127" t="str">
            <v>10214-10007</v>
          </cell>
        </row>
        <row r="128">
          <cell r="I128" t="str">
            <v>10215-10007</v>
          </cell>
        </row>
        <row r="129">
          <cell r="I129" t="str">
            <v>10216-10007</v>
          </cell>
        </row>
        <row r="130">
          <cell r="I130" t="str">
            <v>10217-10007</v>
          </cell>
        </row>
        <row r="131">
          <cell r="I131" t="str">
            <v>10218-10007</v>
          </cell>
        </row>
        <row r="132">
          <cell r="I132" t="str">
            <v>10219-10007</v>
          </cell>
        </row>
        <row r="133">
          <cell r="I133" t="str">
            <v>10220-10007</v>
          </cell>
        </row>
        <row r="134">
          <cell r="I134" t="str">
            <v>10221-10007</v>
          </cell>
        </row>
        <row r="135">
          <cell r="I135" t="str">
            <v>10222-10007</v>
          </cell>
        </row>
        <row r="136">
          <cell r="I136" t="str">
            <v>102673-10007</v>
          </cell>
        </row>
        <row r="137">
          <cell r="I137" t="str">
            <v>103794-10007</v>
          </cell>
        </row>
        <row r="138">
          <cell r="I138" t="str">
            <v>107091-10007</v>
          </cell>
        </row>
        <row r="139">
          <cell r="I139" t="str">
            <v>107610-10007</v>
          </cell>
        </row>
        <row r="140">
          <cell r="I140" t="str">
            <v>10915-10007</v>
          </cell>
        </row>
        <row r="141">
          <cell r="I141" t="str">
            <v>10918-10007</v>
          </cell>
        </row>
        <row r="142">
          <cell r="I142" t="str">
            <v>109284-10007</v>
          </cell>
        </row>
        <row r="143">
          <cell r="I143" t="str">
            <v>109536-10007</v>
          </cell>
        </row>
        <row r="144">
          <cell r="I144" t="str">
            <v>110889-10007</v>
          </cell>
        </row>
        <row r="145">
          <cell r="I145" t="str">
            <v>113854-10007</v>
          </cell>
        </row>
        <row r="146">
          <cell r="I146" t="str">
            <v>115802-10007</v>
          </cell>
        </row>
        <row r="147">
          <cell r="I147" t="str">
            <v>115803-10007</v>
          </cell>
        </row>
        <row r="148">
          <cell r="I148" t="str">
            <v>118401-10007</v>
          </cell>
        </row>
        <row r="149">
          <cell r="I149" t="str">
            <v>120607-10007</v>
          </cell>
        </row>
        <row r="150">
          <cell r="I150" t="str">
            <v>120610-10007</v>
          </cell>
        </row>
        <row r="151">
          <cell r="I151" t="str">
            <v>120611-10007</v>
          </cell>
        </row>
        <row r="152">
          <cell r="I152" t="str">
            <v>121806-10007</v>
          </cell>
        </row>
        <row r="153">
          <cell r="I153" t="str">
            <v>122483-10007</v>
          </cell>
        </row>
        <row r="154">
          <cell r="I154" t="str">
            <v>122697-10007</v>
          </cell>
        </row>
        <row r="155">
          <cell r="I155" t="str">
            <v>126515-10007</v>
          </cell>
        </row>
        <row r="156">
          <cell r="I156" t="str">
            <v>137578-10007</v>
          </cell>
        </row>
        <row r="157">
          <cell r="I157" t="str">
            <v>140632-10007</v>
          </cell>
        </row>
        <row r="158">
          <cell r="I158" t="str">
            <v>146786-10007</v>
          </cell>
        </row>
        <row r="159">
          <cell r="I159" t="str">
            <v>148889-10007</v>
          </cell>
        </row>
        <row r="160">
          <cell r="I160" t="str">
            <v>150171-10007</v>
          </cell>
        </row>
        <row r="161">
          <cell r="I161" t="str">
            <v>150465-10007</v>
          </cell>
        </row>
        <row r="162">
          <cell r="I162" t="str">
            <v>151113-10007</v>
          </cell>
        </row>
        <row r="163">
          <cell r="I163" t="str">
            <v>153493-10007</v>
          </cell>
        </row>
        <row r="164">
          <cell r="I164" t="str">
            <v>153519-10007</v>
          </cell>
        </row>
        <row r="165">
          <cell r="I165" t="str">
            <v>153527-10007</v>
          </cell>
        </row>
        <row r="166">
          <cell r="I166" t="str">
            <v>153528-10007</v>
          </cell>
        </row>
        <row r="167">
          <cell r="I167" t="str">
            <v>153529-10007</v>
          </cell>
        </row>
        <row r="168">
          <cell r="I168" t="str">
            <v>153530-10007</v>
          </cell>
        </row>
        <row r="169">
          <cell r="I169" t="str">
            <v>153536-10007</v>
          </cell>
        </row>
        <row r="170">
          <cell r="I170" t="str">
            <v>153537-10007</v>
          </cell>
        </row>
        <row r="171">
          <cell r="I171" t="str">
            <v>153538-10007</v>
          </cell>
        </row>
        <row r="172">
          <cell r="I172" t="str">
            <v>153539-10007</v>
          </cell>
        </row>
        <row r="173">
          <cell r="I173" t="str">
            <v>153540-10007</v>
          </cell>
        </row>
        <row r="174">
          <cell r="I174" t="str">
            <v>153541-10007</v>
          </cell>
        </row>
        <row r="175">
          <cell r="I175" t="str">
            <v>153542-10007</v>
          </cell>
        </row>
        <row r="176">
          <cell r="I176" t="str">
            <v>153543-10007</v>
          </cell>
        </row>
        <row r="177">
          <cell r="I177" t="str">
            <v>153544-10007</v>
          </cell>
        </row>
        <row r="178">
          <cell r="I178" t="str">
            <v>153545-10007</v>
          </cell>
        </row>
        <row r="179">
          <cell r="I179" t="str">
            <v>153551-10007</v>
          </cell>
        </row>
        <row r="180">
          <cell r="I180" t="str">
            <v>153552-10007</v>
          </cell>
        </row>
        <row r="181">
          <cell r="I181" t="str">
            <v>153566-10007</v>
          </cell>
        </row>
        <row r="182">
          <cell r="I182" t="str">
            <v>15534-10007</v>
          </cell>
        </row>
        <row r="183">
          <cell r="I183" t="str">
            <v>155513-10007</v>
          </cell>
        </row>
        <row r="184">
          <cell r="I184" t="str">
            <v>155597-10007</v>
          </cell>
        </row>
        <row r="185">
          <cell r="I185" t="str">
            <v>159799-10007</v>
          </cell>
        </row>
        <row r="186">
          <cell r="I186" t="str">
            <v>160159-10007</v>
          </cell>
        </row>
        <row r="187">
          <cell r="I187" t="str">
            <v>163964-10007</v>
          </cell>
        </row>
        <row r="188">
          <cell r="I188" t="str">
            <v>168905-10007</v>
          </cell>
        </row>
        <row r="189">
          <cell r="I189" t="str">
            <v>19550-10007</v>
          </cell>
        </row>
        <row r="190">
          <cell r="I190" t="str">
            <v>19985-10007</v>
          </cell>
        </row>
        <row r="191">
          <cell r="I191" t="str">
            <v>20168-10007</v>
          </cell>
        </row>
        <row r="192">
          <cell r="I192" t="str">
            <v>20841-10007</v>
          </cell>
        </row>
        <row r="193">
          <cell r="I193" t="str">
            <v>249410-10007</v>
          </cell>
        </row>
        <row r="194">
          <cell r="I194" t="str">
            <v>249451-10007</v>
          </cell>
        </row>
        <row r="195">
          <cell r="I195" t="str">
            <v>249452-10007</v>
          </cell>
        </row>
        <row r="196">
          <cell r="I196" t="str">
            <v>249453-10007</v>
          </cell>
        </row>
        <row r="197">
          <cell r="I197" t="str">
            <v>256799-10007</v>
          </cell>
        </row>
        <row r="198">
          <cell r="I198" t="str">
            <v>261807-10007</v>
          </cell>
        </row>
        <row r="199">
          <cell r="I199" t="str">
            <v>263575-10007</v>
          </cell>
        </row>
        <row r="200">
          <cell r="I200" t="str">
            <v>263659-10007</v>
          </cell>
        </row>
        <row r="201">
          <cell r="I201" t="str">
            <v>44814-10007</v>
          </cell>
        </row>
        <row r="202">
          <cell r="I202" t="str">
            <v>45800-10007</v>
          </cell>
        </row>
        <row r="203">
          <cell r="I203" t="str">
            <v>51182-10007</v>
          </cell>
        </row>
        <row r="204">
          <cell r="I204" t="str">
            <v>51183-10007</v>
          </cell>
        </row>
        <row r="205">
          <cell r="I205" t="str">
            <v>52276-10007</v>
          </cell>
        </row>
        <row r="206">
          <cell r="I206" t="str">
            <v>52277-10007</v>
          </cell>
        </row>
        <row r="207">
          <cell r="I207" t="str">
            <v>52278-10007</v>
          </cell>
        </row>
        <row r="208">
          <cell r="I208" t="str">
            <v>53375-10007</v>
          </cell>
        </row>
        <row r="209">
          <cell r="I209" t="str">
            <v>54074-10007</v>
          </cell>
        </row>
        <row r="210">
          <cell r="I210" t="str">
            <v>55131-10007</v>
          </cell>
        </row>
        <row r="211">
          <cell r="I211" t="str">
            <v>55289-10007</v>
          </cell>
        </row>
        <row r="212">
          <cell r="I212" t="str">
            <v>65859-10007</v>
          </cell>
        </row>
        <row r="213">
          <cell r="I213" t="str">
            <v>68416-10007</v>
          </cell>
        </row>
        <row r="214">
          <cell r="I214" t="str">
            <v>68555-10007</v>
          </cell>
        </row>
        <row r="215">
          <cell r="I215" t="str">
            <v>68581-10007</v>
          </cell>
        </row>
        <row r="216">
          <cell r="I216" t="str">
            <v>68583-10007</v>
          </cell>
        </row>
        <row r="217">
          <cell r="I217" t="str">
            <v>68584-10007</v>
          </cell>
        </row>
        <row r="218">
          <cell r="I218" t="str">
            <v>68585-10007</v>
          </cell>
        </row>
        <row r="219">
          <cell r="I219" t="str">
            <v>68586-10007</v>
          </cell>
        </row>
        <row r="220">
          <cell r="I220" t="str">
            <v>68587-10007</v>
          </cell>
        </row>
        <row r="221">
          <cell r="I221" t="str">
            <v>68589-10007</v>
          </cell>
        </row>
        <row r="222">
          <cell r="I222" t="str">
            <v>68590-10007</v>
          </cell>
        </row>
        <row r="223">
          <cell r="I223" t="str">
            <v>68591-10007</v>
          </cell>
        </row>
        <row r="224">
          <cell r="I224" t="str">
            <v>68592-10007</v>
          </cell>
        </row>
        <row r="225">
          <cell r="I225" t="str">
            <v>68593-10007</v>
          </cell>
        </row>
        <row r="226">
          <cell r="I226" t="str">
            <v>68594-10007</v>
          </cell>
        </row>
        <row r="227">
          <cell r="I227" t="str">
            <v>68595-10007</v>
          </cell>
        </row>
        <row r="228">
          <cell r="I228" t="str">
            <v>68597-10007</v>
          </cell>
        </row>
        <row r="229">
          <cell r="I229" t="str">
            <v>68598-10007</v>
          </cell>
        </row>
        <row r="230">
          <cell r="I230" t="str">
            <v>68599-10007</v>
          </cell>
        </row>
        <row r="231">
          <cell r="I231" t="str">
            <v>70272-10007</v>
          </cell>
        </row>
        <row r="232">
          <cell r="I232" t="str">
            <v>70275-10007</v>
          </cell>
        </row>
        <row r="233">
          <cell r="I233" t="str">
            <v>70894-10007</v>
          </cell>
        </row>
        <row r="234">
          <cell r="I234" t="str">
            <v>70917-10007</v>
          </cell>
        </row>
        <row r="235">
          <cell r="I235" t="str">
            <v>70918-10007</v>
          </cell>
        </row>
        <row r="236">
          <cell r="I236" t="str">
            <v>73066-10007</v>
          </cell>
        </row>
        <row r="237">
          <cell r="I237" t="str">
            <v>73311-10007</v>
          </cell>
        </row>
        <row r="238">
          <cell r="I238" t="str">
            <v>73371-10007</v>
          </cell>
        </row>
        <row r="239">
          <cell r="I239" t="str">
            <v>73477-10007</v>
          </cell>
        </row>
        <row r="240">
          <cell r="I240" t="str">
            <v>78971-10007</v>
          </cell>
        </row>
        <row r="241">
          <cell r="I241" t="str">
            <v>83431-10007</v>
          </cell>
        </row>
        <row r="242">
          <cell r="I242" t="str">
            <v>84123-10007</v>
          </cell>
        </row>
        <row r="243">
          <cell r="I243" t="str">
            <v>86808-10007</v>
          </cell>
        </row>
        <row r="244">
          <cell r="I244" t="str">
            <v>87980-10007</v>
          </cell>
        </row>
        <row r="245">
          <cell r="I245" t="str">
            <v>88901-10007</v>
          </cell>
        </row>
        <row r="246">
          <cell r="I246" t="str">
            <v>89073-10007</v>
          </cell>
        </row>
        <row r="247">
          <cell r="I247" t="str">
            <v>89099-10007</v>
          </cell>
        </row>
        <row r="248">
          <cell r="I248" t="str">
            <v>91293-10007</v>
          </cell>
        </row>
        <row r="249">
          <cell r="I249" t="str">
            <v>92714-10007</v>
          </cell>
        </row>
        <row r="250">
          <cell r="I250" t="str">
            <v>94495-10007</v>
          </cell>
        </row>
        <row r="251">
          <cell r="I251" t="str">
            <v>94677-10007</v>
          </cell>
        </row>
        <row r="252">
          <cell r="I252" t="str">
            <v>10010-10010</v>
          </cell>
        </row>
        <row r="253">
          <cell r="I253" t="str">
            <v>10012-10012</v>
          </cell>
        </row>
        <row r="254">
          <cell r="I254" t="str">
            <v>17416-10012</v>
          </cell>
        </row>
        <row r="255">
          <cell r="I255" t="str">
            <v>10013-10013</v>
          </cell>
        </row>
        <row r="256">
          <cell r="I256" t="str">
            <v>11101-10013</v>
          </cell>
        </row>
        <row r="257">
          <cell r="I257" t="str">
            <v>10014-10014</v>
          </cell>
        </row>
        <row r="258">
          <cell r="I258" t="str">
            <v>10015-10015</v>
          </cell>
        </row>
        <row r="259">
          <cell r="I259" t="str">
            <v>10017-10017</v>
          </cell>
        </row>
        <row r="260">
          <cell r="I260" t="str">
            <v>10586-10017</v>
          </cell>
        </row>
        <row r="261">
          <cell r="I261" t="str">
            <v>10018-10018</v>
          </cell>
        </row>
        <row r="262">
          <cell r="I262" t="str">
            <v>10019-10019</v>
          </cell>
        </row>
        <row r="263">
          <cell r="I263" t="str">
            <v>10020-10020</v>
          </cell>
        </row>
        <row r="264">
          <cell r="I264" t="str">
            <v>10021-10021</v>
          </cell>
        </row>
        <row r="265">
          <cell r="I265" t="str">
            <v>10029-10029</v>
          </cell>
        </row>
        <row r="266">
          <cell r="I266" t="str">
            <v>171547-10029</v>
          </cell>
        </row>
        <row r="267">
          <cell r="I267" t="str">
            <v>100494-100494</v>
          </cell>
        </row>
        <row r="268">
          <cell r="I268" t="str">
            <v>10050-10050</v>
          </cell>
        </row>
        <row r="269">
          <cell r="I269" t="str">
            <v>267429-10050</v>
          </cell>
        </row>
        <row r="270">
          <cell r="I270" t="str">
            <v>277978-10050</v>
          </cell>
        </row>
        <row r="271">
          <cell r="I271" t="str">
            <v>10050-10050</v>
          </cell>
        </row>
        <row r="272">
          <cell r="I272" t="str">
            <v>10058-10058</v>
          </cell>
        </row>
        <row r="273">
          <cell r="I273" t="str">
            <v>10202-10058</v>
          </cell>
        </row>
        <row r="274">
          <cell r="I274" t="str">
            <v>10203-10058</v>
          </cell>
        </row>
        <row r="275">
          <cell r="I275" t="str">
            <v>264004-10058</v>
          </cell>
        </row>
        <row r="276">
          <cell r="I276" t="str">
            <v>56045-10058</v>
          </cell>
        </row>
        <row r="277">
          <cell r="I277" t="str">
            <v>10068-10068</v>
          </cell>
        </row>
        <row r="278">
          <cell r="I278" t="str">
            <v>10207-10068</v>
          </cell>
        </row>
        <row r="279">
          <cell r="I279" t="str">
            <v>10666-10068</v>
          </cell>
        </row>
        <row r="280">
          <cell r="I280" t="str">
            <v>122016-10068</v>
          </cell>
        </row>
        <row r="281">
          <cell r="I281" t="str">
            <v>158983-10068</v>
          </cell>
        </row>
        <row r="282">
          <cell r="I282" t="str">
            <v>170502-10068</v>
          </cell>
        </row>
        <row r="283">
          <cell r="I283" t="str">
            <v>282200-10068</v>
          </cell>
        </row>
        <row r="284">
          <cell r="I284" t="str">
            <v>48262-10068</v>
          </cell>
        </row>
        <row r="285">
          <cell r="I285" t="str">
            <v>70877-10068</v>
          </cell>
        </row>
        <row r="286">
          <cell r="I286" t="str">
            <v>10074-10074</v>
          </cell>
        </row>
        <row r="287">
          <cell r="I287" t="str">
            <v>10223-10074</v>
          </cell>
        </row>
        <row r="288">
          <cell r="I288" t="str">
            <v>253828-10074</v>
          </cell>
        </row>
        <row r="289">
          <cell r="I289" t="str">
            <v>10082-10082</v>
          </cell>
        </row>
        <row r="290">
          <cell r="I290" t="str">
            <v>10093-10093</v>
          </cell>
        </row>
        <row r="291">
          <cell r="I291" t="str">
            <v>10095-10095</v>
          </cell>
        </row>
        <row r="292">
          <cell r="I292" t="str">
            <v>132789-10095</v>
          </cell>
        </row>
        <row r="293">
          <cell r="I293" t="str">
            <v>148794-10095</v>
          </cell>
        </row>
        <row r="294">
          <cell r="I294" t="str">
            <v>16660-10095</v>
          </cell>
        </row>
        <row r="295">
          <cell r="I295" t="str">
            <v>262356-10095</v>
          </cell>
        </row>
        <row r="296">
          <cell r="I296" t="str">
            <v>62658-10095</v>
          </cell>
        </row>
        <row r="297">
          <cell r="I297" t="str">
            <v>62659-10095</v>
          </cell>
        </row>
        <row r="298">
          <cell r="I298" t="str">
            <v>10096-10096</v>
          </cell>
        </row>
        <row r="299">
          <cell r="I299" t="str">
            <v>10226-10096</v>
          </cell>
        </row>
        <row r="300">
          <cell r="I300" t="str">
            <v>10098-10098</v>
          </cell>
        </row>
        <row r="301">
          <cell r="I301" t="str">
            <v>10227-10098</v>
          </cell>
        </row>
        <row r="302">
          <cell r="I302" t="str">
            <v>10101-10101</v>
          </cell>
        </row>
        <row r="303">
          <cell r="I303" t="str">
            <v>47207-10101</v>
          </cell>
        </row>
        <row r="304">
          <cell r="I304" t="str">
            <v>80809-10101</v>
          </cell>
        </row>
        <row r="305">
          <cell r="I305" t="str">
            <v>10104-10104</v>
          </cell>
        </row>
        <row r="306">
          <cell r="I306" t="str">
            <v>10113-10113</v>
          </cell>
        </row>
        <row r="307">
          <cell r="I307" t="str">
            <v>10229-10113</v>
          </cell>
        </row>
        <row r="308">
          <cell r="I308" t="str">
            <v>10124-10124</v>
          </cell>
        </row>
        <row r="309">
          <cell r="I309" t="str">
            <v>100431-10135</v>
          </cell>
        </row>
        <row r="310">
          <cell r="I310" t="str">
            <v>10135-10135</v>
          </cell>
        </row>
        <row r="311">
          <cell r="I311" t="str">
            <v>101590-10135</v>
          </cell>
        </row>
        <row r="312">
          <cell r="I312" t="str">
            <v>10235-10135</v>
          </cell>
        </row>
        <row r="313">
          <cell r="I313" t="str">
            <v>10236-10135</v>
          </cell>
        </row>
        <row r="314">
          <cell r="I314" t="str">
            <v>10237-10135</v>
          </cell>
        </row>
        <row r="315">
          <cell r="I315" t="str">
            <v>10238-10135</v>
          </cell>
        </row>
        <row r="316">
          <cell r="I316" t="str">
            <v>10239-10135</v>
          </cell>
        </row>
        <row r="317">
          <cell r="I317" t="str">
            <v>10240-10135</v>
          </cell>
        </row>
        <row r="318">
          <cell r="I318" t="str">
            <v>10241-10135</v>
          </cell>
        </row>
        <row r="319">
          <cell r="I319" t="str">
            <v>10242-10135</v>
          </cell>
        </row>
        <row r="320">
          <cell r="I320" t="str">
            <v>10243-10135</v>
          </cell>
        </row>
        <row r="321">
          <cell r="I321" t="str">
            <v>10244-10135</v>
          </cell>
        </row>
        <row r="322">
          <cell r="I322" t="str">
            <v>10245-10135</v>
          </cell>
        </row>
        <row r="323">
          <cell r="I323" t="str">
            <v>10246-10135</v>
          </cell>
        </row>
        <row r="324">
          <cell r="I324" t="str">
            <v>10247-10135</v>
          </cell>
        </row>
        <row r="325">
          <cell r="I325" t="str">
            <v>10248-10135</v>
          </cell>
        </row>
        <row r="326">
          <cell r="I326" t="str">
            <v>10249-10135</v>
          </cell>
        </row>
        <row r="327">
          <cell r="I327" t="str">
            <v>10250-10135</v>
          </cell>
        </row>
        <row r="328">
          <cell r="I328" t="str">
            <v>10251-10135</v>
          </cell>
        </row>
        <row r="329">
          <cell r="I329" t="str">
            <v>10252-10135</v>
          </cell>
        </row>
        <row r="330">
          <cell r="I330" t="str">
            <v>10253-10135</v>
          </cell>
        </row>
        <row r="331">
          <cell r="I331" t="str">
            <v>10254-10135</v>
          </cell>
        </row>
        <row r="332">
          <cell r="I332" t="str">
            <v>10255-10135</v>
          </cell>
        </row>
        <row r="333">
          <cell r="I333" t="str">
            <v>10256-10135</v>
          </cell>
        </row>
        <row r="334">
          <cell r="I334" t="str">
            <v>10257-10135</v>
          </cell>
        </row>
        <row r="335">
          <cell r="I335" t="str">
            <v>10258-10135</v>
          </cell>
        </row>
        <row r="336">
          <cell r="I336" t="str">
            <v>10259-10135</v>
          </cell>
        </row>
        <row r="337">
          <cell r="I337" t="str">
            <v>10260-10135</v>
          </cell>
        </row>
        <row r="338">
          <cell r="I338" t="str">
            <v>10261-10135</v>
          </cell>
        </row>
        <row r="339">
          <cell r="I339" t="str">
            <v>103376-10135</v>
          </cell>
        </row>
        <row r="340">
          <cell r="I340" t="str">
            <v>103377-10135</v>
          </cell>
        </row>
        <row r="341">
          <cell r="I341" t="str">
            <v>104660-10135</v>
          </cell>
        </row>
        <row r="342">
          <cell r="I342" t="str">
            <v>106519-10135</v>
          </cell>
        </row>
        <row r="343">
          <cell r="I343" t="str">
            <v>106520-10135</v>
          </cell>
        </row>
        <row r="344">
          <cell r="I344" t="str">
            <v>108253-10135</v>
          </cell>
        </row>
        <row r="345">
          <cell r="I345" t="str">
            <v>108297-10135</v>
          </cell>
        </row>
        <row r="346">
          <cell r="I346" t="str">
            <v>108824-10135</v>
          </cell>
        </row>
        <row r="347">
          <cell r="I347" t="str">
            <v>109185-10135</v>
          </cell>
        </row>
        <row r="348">
          <cell r="I348" t="str">
            <v>109388-10135</v>
          </cell>
        </row>
        <row r="349">
          <cell r="I349" t="str">
            <v>109732-10135</v>
          </cell>
        </row>
        <row r="350">
          <cell r="I350" t="str">
            <v>110688-10135</v>
          </cell>
        </row>
        <row r="351">
          <cell r="I351" t="str">
            <v>110776-10135</v>
          </cell>
        </row>
        <row r="352">
          <cell r="I352" t="str">
            <v>112672-10135</v>
          </cell>
        </row>
        <row r="353">
          <cell r="I353" t="str">
            <v>114624-10135</v>
          </cell>
        </row>
        <row r="354">
          <cell r="I354" t="str">
            <v>11900-10135</v>
          </cell>
        </row>
        <row r="355">
          <cell r="I355" t="str">
            <v>120501-10135</v>
          </cell>
        </row>
        <row r="356">
          <cell r="I356" t="str">
            <v>120581-10135</v>
          </cell>
        </row>
        <row r="357">
          <cell r="I357" t="str">
            <v>120582-10135</v>
          </cell>
        </row>
        <row r="358">
          <cell r="I358" t="str">
            <v>12149-10135</v>
          </cell>
        </row>
        <row r="359">
          <cell r="I359" t="str">
            <v>121926-10135</v>
          </cell>
        </row>
        <row r="360">
          <cell r="I360" t="str">
            <v>121928-10135</v>
          </cell>
        </row>
        <row r="361">
          <cell r="I361" t="str">
            <v>121930-10135</v>
          </cell>
        </row>
        <row r="362">
          <cell r="I362" t="str">
            <v>121934-10135</v>
          </cell>
        </row>
        <row r="363">
          <cell r="I363" t="str">
            <v>121936-10135</v>
          </cell>
        </row>
        <row r="364">
          <cell r="I364" t="str">
            <v>122405-10135</v>
          </cell>
        </row>
        <row r="365">
          <cell r="I365" t="str">
            <v>123342-10135</v>
          </cell>
        </row>
        <row r="366">
          <cell r="I366" t="str">
            <v>126514-10135</v>
          </cell>
        </row>
        <row r="367">
          <cell r="I367" t="str">
            <v>126978-10135</v>
          </cell>
        </row>
        <row r="368">
          <cell r="I368" t="str">
            <v>1288637-10135</v>
          </cell>
        </row>
        <row r="369">
          <cell r="I369" t="str">
            <v>1288638-10135</v>
          </cell>
        </row>
        <row r="370">
          <cell r="I370" t="str">
            <v>1288639-10135</v>
          </cell>
        </row>
        <row r="371">
          <cell r="I371" t="str">
            <v>1288640-10135</v>
          </cell>
        </row>
        <row r="372">
          <cell r="I372" t="str">
            <v>1288646-10135</v>
          </cell>
        </row>
        <row r="373">
          <cell r="I373" t="str">
            <v>1288647-10135</v>
          </cell>
        </row>
        <row r="374">
          <cell r="I374" t="str">
            <v>1288648-10135</v>
          </cell>
        </row>
        <row r="375">
          <cell r="I375" t="str">
            <v>1288649-10135</v>
          </cell>
        </row>
        <row r="376">
          <cell r="I376" t="str">
            <v>1288650-10135</v>
          </cell>
        </row>
        <row r="377">
          <cell r="I377" t="str">
            <v>1288651-10135</v>
          </cell>
        </row>
        <row r="378">
          <cell r="I378" t="str">
            <v>1288652-10135</v>
          </cell>
        </row>
        <row r="379">
          <cell r="I379" t="str">
            <v>1288653-10135</v>
          </cell>
        </row>
        <row r="380">
          <cell r="I380" t="str">
            <v>1288654-10135</v>
          </cell>
        </row>
        <row r="381">
          <cell r="I381" t="str">
            <v>1288655-10135</v>
          </cell>
        </row>
        <row r="382">
          <cell r="I382" t="str">
            <v>1288656-10135</v>
          </cell>
        </row>
        <row r="383">
          <cell r="I383" t="str">
            <v>1288657-10135</v>
          </cell>
        </row>
        <row r="384">
          <cell r="I384" t="str">
            <v>131027-10135</v>
          </cell>
        </row>
        <row r="385">
          <cell r="I385" t="str">
            <v>131028-10135</v>
          </cell>
        </row>
        <row r="386">
          <cell r="I386" t="str">
            <v>13352-10135</v>
          </cell>
        </row>
        <row r="387">
          <cell r="I387" t="str">
            <v>133576-10135</v>
          </cell>
        </row>
        <row r="388">
          <cell r="I388" t="str">
            <v>134165-10135</v>
          </cell>
        </row>
        <row r="389">
          <cell r="I389" t="str">
            <v>134487-10135</v>
          </cell>
        </row>
        <row r="390">
          <cell r="I390" t="str">
            <v>13494-10135</v>
          </cell>
        </row>
        <row r="391">
          <cell r="I391" t="str">
            <v>135265-10135</v>
          </cell>
        </row>
        <row r="392">
          <cell r="I392" t="str">
            <v>138095-10135</v>
          </cell>
        </row>
        <row r="393">
          <cell r="I393" t="str">
            <v>138101-10135</v>
          </cell>
        </row>
        <row r="394">
          <cell r="I394" t="str">
            <v>138102-10135</v>
          </cell>
        </row>
        <row r="395">
          <cell r="I395" t="str">
            <v>138103-10135</v>
          </cell>
        </row>
        <row r="396">
          <cell r="I396" t="str">
            <v>138146-10135</v>
          </cell>
        </row>
        <row r="397">
          <cell r="I397" t="str">
            <v>138147-10135</v>
          </cell>
        </row>
        <row r="398">
          <cell r="I398" t="str">
            <v>138148-10135</v>
          </cell>
        </row>
        <row r="399">
          <cell r="I399" t="str">
            <v>141920-10135</v>
          </cell>
        </row>
        <row r="400">
          <cell r="I400" t="str">
            <v>142734-10135</v>
          </cell>
        </row>
        <row r="401">
          <cell r="I401" t="str">
            <v>143816-10135</v>
          </cell>
        </row>
        <row r="402">
          <cell r="I402" t="str">
            <v>144344-10135</v>
          </cell>
        </row>
        <row r="403">
          <cell r="I403" t="str">
            <v>146033-10135</v>
          </cell>
        </row>
        <row r="404">
          <cell r="I404" t="str">
            <v>146034-10135</v>
          </cell>
        </row>
        <row r="405">
          <cell r="I405" t="str">
            <v>149375-10135</v>
          </cell>
        </row>
        <row r="406">
          <cell r="I406" t="str">
            <v>151597-10135</v>
          </cell>
        </row>
        <row r="407">
          <cell r="I407" t="str">
            <v>151615-10135</v>
          </cell>
        </row>
        <row r="408">
          <cell r="I408" t="str">
            <v>152996-10135</v>
          </cell>
        </row>
        <row r="409">
          <cell r="I409" t="str">
            <v>152997-10135</v>
          </cell>
        </row>
        <row r="410">
          <cell r="I410" t="str">
            <v>152998-10135</v>
          </cell>
        </row>
        <row r="411">
          <cell r="I411" t="str">
            <v>152999-10135</v>
          </cell>
        </row>
        <row r="412">
          <cell r="I412" t="str">
            <v>153811-10135</v>
          </cell>
        </row>
        <row r="413">
          <cell r="I413" t="str">
            <v>153812-10135</v>
          </cell>
        </row>
        <row r="414">
          <cell r="I414" t="str">
            <v>153813-10135</v>
          </cell>
        </row>
        <row r="415">
          <cell r="I415" t="str">
            <v>153814-10135</v>
          </cell>
        </row>
        <row r="416">
          <cell r="I416" t="str">
            <v>153815-10135</v>
          </cell>
        </row>
        <row r="417">
          <cell r="I417" t="str">
            <v>153816-10135</v>
          </cell>
        </row>
        <row r="418">
          <cell r="I418" t="str">
            <v>153917-10135</v>
          </cell>
        </row>
        <row r="419">
          <cell r="I419" t="str">
            <v>15408-10135</v>
          </cell>
        </row>
        <row r="420">
          <cell r="I420" t="str">
            <v>154298-10135</v>
          </cell>
        </row>
        <row r="421">
          <cell r="I421" t="str">
            <v>154633-10135</v>
          </cell>
        </row>
        <row r="422">
          <cell r="I422" t="str">
            <v>155085-10135</v>
          </cell>
        </row>
        <row r="423">
          <cell r="I423" t="str">
            <v>155668-10135</v>
          </cell>
        </row>
        <row r="424">
          <cell r="I424" t="str">
            <v>155669-10135</v>
          </cell>
        </row>
        <row r="425">
          <cell r="I425" t="str">
            <v>155670-10135</v>
          </cell>
        </row>
        <row r="426">
          <cell r="I426" t="str">
            <v>155691-10135</v>
          </cell>
        </row>
        <row r="427">
          <cell r="I427" t="str">
            <v>155822-10135</v>
          </cell>
        </row>
        <row r="428">
          <cell r="I428" t="str">
            <v>156175-10135</v>
          </cell>
        </row>
        <row r="429">
          <cell r="I429" t="str">
            <v>156574-10135</v>
          </cell>
        </row>
        <row r="430">
          <cell r="I430" t="str">
            <v>156575-10135</v>
          </cell>
        </row>
        <row r="431">
          <cell r="I431" t="str">
            <v>156581-10135</v>
          </cell>
        </row>
        <row r="432">
          <cell r="I432" t="str">
            <v>156807-10135</v>
          </cell>
        </row>
        <row r="433">
          <cell r="I433" t="str">
            <v>158247-10135</v>
          </cell>
        </row>
        <row r="434">
          <cell r="I434" t="str">
            <v>159349-10135</v>
          </cell>
        </row>
        <row r="435">
          <cell r="I435" t="str">
            <v>159825-10135</v>
          </cell>
        </row>
        <row r="436">
          <cell r="I436" t="str">
            <v>160800-10135</v>
          </cell>
        </row>
        <row r="437">
          <cell r="I437" t="str">
            <v>161404-10135</v>
          </cell>
        </row>
        <row r="438">
          <cell r="I438" t="str">
            <v>161405-10135</v>
          </cell>
        </row>
        <row r="439">
          <cell r="I439" t="str">
            <v>161561-10135</v>
          </cell>
        </row>
        <row r="440">
          <cell r="I440" t="str">
            <v>161935-10135</v>
          </cell>
        </row>
        <row r="441">
          <cell r="I441" t="str">
            <v>162117-10135</v>
          </cell>
        </row>
        <row r="442">
          <cell r="I442" t="str">
            <v>162129-10135</v>
          </cell>
        </row>
        <row r="443">
          <cell r="I443" t="str">
            <v>162605-10135</v>
          </cell>
        </row>
        <row r="444">
          <cell r="I444" t="str">
            <v>162666-10135</v>
          </cell>
        </row>
        <row r="445">
          <cell r="I445" t="str">
            <v>162667-10135</v>
          </cell>
        </row>
        <row r="446">
          <cell r="I446" t="str">
            <v>163154-10135</v>
          </cell>
        </row>
        <row r="447">
          <cell r="I447" t="str">
            <v>163155-10135</v>
          </cell>
        </row>
        <row r="448">
          <cell r="I448" t="str">
            <v>163229-10135</v>
          </cell>
        </row>
        <row r="449">
          <cell r="I449" t="str">
            <v>163262-10135</v>
          </cell>
        </row>
        <row r="450">
          <cell r="I450" t="str">
            <v>163263-10135</v>
          </cell>
        </row>
        <row r="451">
          <cell r="I451" t="str">
            <v>163417-10135</v>
          </cell>
        </row>
        <row r="452">
          <cell r="I452" t="str">
            <v>163856-10135</v>
          </cell>
        </row>
        <row r="453">
          <cell r="I453" t="str">
            <v>163857-10135</v>
          </cell>
        </row>
        <row r="454">
          <cell r="I454" t="str">
            <v>163858-10135</v>
          </cell>
        </row>
        <row r="455">
          <cell r="I455" t="str">
            <v>163859-10135</v>
          </cell>
        </row>
        <row r="456">
          <cell r="I456" t="str">
            <v>163860-10135</v>
          </cell>
        </row>
        <row r="457">
          <cell r="I457" t="str">
            <v>164324-10135</v>
          </cell>
        </row>
        <row r="458">
          <cell r="I458" t="str">
            <v>164325-10135</v>
          </cell>
        </row>
        <row r="459">
          <cell r="I459" t="str">
            <v>164336-10135</v>
          </cell>
        </row>
        <row r="460">
          <cell r="I460" t="str">
            <v>164337-10135</v>
          </cell>
        </row>
        <row r="461">
          <cell r="I461" t="str">
            <v>164338-10135</v>
          </cell>
        </row>
        <row r="462">
          <cell r="I462" t="str">
            <v>164339-10135</v>
          </cell>
        </row>
        <row r="463">
          <cell r="I463" t="str">
            <v>164518-10135</v>
          </cell>
        </row>
        <row r="464">
          <cell r="I464" t="str">
            <v>164519-10135</v>
          </cell>
        </row>
        <row r="465">
          <cell r="I465" t="str">
            <v>164521-10135</v>
          </cell>
        </row>
        <row r="466">
          <cell r="I466" t="str">
            <v>164522-10135</v>
          </cell>
        </row>
        <row r="467">
          <cell r="I467" t="str">
            <v>164523-10135</v>
          </cell>
        </row>
        <row r="468">
          <cell r="I468" t="str">
            <v>164524-10135</v>
          </cell>
        </row>
        <row r="469">
          <cell r="I469" t="str">
            <v>164525-10135</v>
          </cell>
        </row>
        <row r="470">
          <cell r="I470" t="str">
            <v>164526-10135</v>
          </cell>
        </row>
        <row r="471">
          <cell r="I471" t="str">
            <v>164527-10135</v>
          </cell>
        </row>
        <row r="472">
          <cell r="I472" t="str">
            <v>164528-10135</v>
          </cell>
        </row>
        <row r="473">
          <cell r="I473" t="str">
            <v>164529-10135</v>
          </cell>
        </row>
        <row r="474">
          <cell r="I474" t="str">
            <v>164530-10135</v>
          </cell>
        </row>
        <row r="475">
          <cell r="I475" t="str">
            <v>164531-10135</v>
          </cell>
        </row>
        <row r="476">
          <cell r="I476" t="str">
            <v>166254-10135</v>
          </cell>
        </row>
        <row r="477">
          <cell r="I477" t="str">
            <v>166255-10135</v>
          </cell>
        </row>
        <row r="478">
          <cell r="I478" t="str">
            <v>166281-10135</v>
          </cell>
        </row>
        <row r="479">
          <cell r="I479" t="str">
            <v>166282-10135</v>
          </cell>
        </row>
        <row r="480">
          <cell r="I480" t="str">
            <v>166283-10135</v>
          </cell>
        </row>
        <row r="481">
          <cell r="I481" t="str">
            <v>166558-10135</v>
          </cell>
        </row>
        <row r="482">
          <cell r="I482" t="str">
            <v>166559-10135</v>
          </cell>
        </row>
        <row r="483">
          <cell r="I483" t="str">
            <v>166560-10135</v>
          </cell>
        </row>
        <row r="484">
          <cell r="I484" t="str">
            <v>166561-10135</v>
          </cell>
        </row>
        <row r="485">
          <cell r="I485" t="str">
            <v>166566-10135</v>
          </cell>
        </row>
        <row r="486">
          <cell r="I486" t="str">
            <v>166567-10135</v>
          </cell>
        </row>
        <row r="487">
          <cell r="I487" t="str">
            <v>166568-10135</v>
          </cell>
        </row>
        <row r="488">
          <cell r="I488" t="str">
            <v>166569-10135</v>
          </cell>
        </row>
        <row r="489">
          <cell r="I489" t="str">
            <v>166577-10135</v>
          </cell>
        </row>
        <row r="490">
          <cell r="I490" t="str">
            <v>166578-10135</v>
          </cell>
        </row>
        <row r="491">
          <cell r="I491" t="str">
            <v>167307-10135</v>
          </cell>
        </row>
        <row r="492">
          <cell r="I492" t="str">
            <v>167308-10135</v>
          </cell>
        </row>
        <row r="493">
          <cell r="I493" t="str">
            <v>167309-10135</v>
          </cell>
        </row>
        <row r="494">
          <cell r="I494" t="str">
            <v>167310-10135</v>
          </cell>
        </row>
        <row r="495">
          <cell r="I495" t="str">
            <v>167326-10135</v>
          </cell>
        </row>
        <row r="496">
          <cell r="I496" t="str">
            <v>167327-10135</v>
          </cell>
        </row>
        <row r="497">
          <cell r="I497" t="str">
            <v>167328-10135</v>
          </cell>
        </row>
        <row r="498">
          <cell r="I498" t="str">
            <v>167329-10135</v>
          </cell>
        </row>
        <row r="499">
          <cell r="I499" t="str">
            <v>167330-10135</v>
          </cell>
        </row>
        <row r="500">
          <cell r="I500" t="str">
            <v>167346-10135</v>
          </cell>
        </row>
        <row r="501">
          <cell r="I501" t="str">
            <v>167377-10135</v>
          </cell>
        </row>
        <row r="502">
          <cell r="I502" t="str">
            <v>167436-10135</v>
          </cell>
        </row>
        <row r="503">
          <cell r="I503" t="str">
            <v>167450-10135</v>
          </cell>
        </row>
        <row r="504">
          <cell r="I504" t="str">
            <v>167511-10135</v>
          </cell>
        </row>
        <row r="505">
          <cell r="I505" t="str">
            <v>167572-10135</v>
          </cell>
        </row>
        <row r="506">
          <cell r="I506" t="str">
            <v>167573-10135</v>
          </cell>
        </row>
        <row r="507">
          <cell r="I507" t="str">
            <v>167800-10135</v>
          </cell>
        </row>
        <row r="508">
          <cell r="I508" t="str">
            <v>167861-10135</v>
          </cell>
        </row>
        <row r="509">
          <cell r="I509" t="str">
            <v>167862-10135</v>
          </cell>
        </row>
        <row r="510">
          <cell r="I510" t="str">
            <v>167863-10135</v>
          </cell>
        </row>
        <row r="511">
          <cell r="I511" t="str">
            <v>168099-10135</v>
          </cell>
        </row>
        <row r="512">
          <cell r="I512" t="str">
            <v>168100-10135</v>
          </cell>
        </row>
        <row r="513">
          <cell r="I513" t="str">
            <v>168206-10135</v>
          </cell>
        </row>
        <row r="514">
          <cell r="I514" t="str">
            <v>168207-10135</v>
          </cell>
        </row>
        <row r="515">
          <cell r="I515" t="str">
            <v>168208-10135</v>
          </cell>
        </row>
        <row r="516">
          <cell r="I516" t="str">
            <v>168209-10135</v>
          </cell>
        </row>
        <row r="517">
          <cell r="I517" t="str">
            <v>168210-10135</v>
          </cell>
        </row>
        <row r="518">
          <cell r="I518" t="str">
            <v>168920-10135</v>
          </cell>
        </row>
        <row r="519">
          <cell r="I519" t="str">
            <v>168931-10135</v>
          </cell>
        </row>
        <row r="520">
          <cell r="I520" t="str">
            <v>168932-10135</v>
          </cell>
        </row>
        <row r="521">
          <cell r="I521" t="str">
            <v>168933-10135</v>
          </cell>
        </row>
        <row r="522">
          <cell r="I522" t="str">
            <v>168934-10135</v>
          </cell>
        </row>
        <row r="523">
          <cell r="I523" t="str">
            <v>168935-10135</v>
          </cell>
        </row>
        <row r="524">
          <cell r="I524" t="str">
            <v>168936-10135</v>
          </cell>
        </row>
        <row r="525">
          <cell r="I525" t="str">
            <v>169247-10135</v>
          </cell>
        </row>
        <row r="526">
          <cell r="I526" t="str">
            <v>169248-10135</v>
          </cell>
        </row>
        <row r="527">
          <cell r="I527" t="str">
            <v>169249-10135</v>
          </cell>
        </row>
        <row r="528">
          <cell r="I528" t="str">
            <v>169250-10135</v>
          </cell>
        </row>
        <row r="529">
          <cell r="I529" t="str">
            <v>169261-10135</v>
          </cell>
        </row>
        <row r="530">
          <cell r="I530" t="str">
            <v>169262-10135</v>
          </cell>
        </row>
        <row r="531">
          <cell r="I531" t="str">
            <v>169263-10135</v>
          </cell>
        </row>
        <row r="532">
          <cell r="I532" t="str">
            <v>170031-10135</v>
          </cell>
        </row>
        <row r="533">
          <cell r="I533" t="str">
            <v>170032-10135</v>
          </cell>
        </row>
        <row r="534">
          <cell r="I534" t="str">
            <v>170033-10135</v>
          </cell>
        </row>
        <row r="535">
          <cell r="I535" t="str">
            <v>170034-10135</v>
          </cell>
        </row>
        <row r="536">
          <cell r="I536" t="str">
            <v>170504-10135</v>
          </cell>
        </row>
        <row r="537">
          <cell r="I537" t="str">
            <v>170505-10135</v>
          </cell>
        </row>
        <row r="538">
          <cell r="I538" t="str">
            <v>170536-10135</v>
          </cell>
        </row>
        <row r="539">
          <cell r="I539" t="str">
            <v>170537-10135</v>
          </cell>
        </row>
        <row r="540">
          <cell r="I540" t="str">
            <v>170538-10135</v>
          </cell>
        </row>
        <row r="541">
          <cell r="I541" t="str">
            <v>170539-10135</v>
          </cell>
        </row>
        <row r="542">
          <cell r="I542" t="str">
            <v>170540-10135</v>
          </cell>
        </row>
        <row r="543">
          <cell r="I543" t="str">
            <v>170541-10135</v>
          </cell>
        </row>
        <row r="544">
          <cell r="I544" t="str">
            <v>171300-10135</v>
          </cell>
        </row>
        <row r="545">
          <cell r="I545" t="str">
            <v>171301-10135</v>
          </cell>
        </row>
        <row r="546">
          <cell r="I546" t="str">
            <v>171302-10135</v>
          </cell>
        </row>
        <row r="547">
          <cell r="I547" t="str">
            <v>171303-10135</v>
          </cell>
        </row>
        <row r="548">
          <cell r="I548" t="str">
            <v>171304-10135</v>
          </cell>
        </row>
        <row r="549">
          <cell r="I549" t="str">
            <v>171305-10135</v>
          </cell>
        </row>
        <row r="550">
          <cell r="I550" t="str">
            <v>171721-10135</v>
          </cell>
        </row>
        <row r="551">
          <cell r="I551" t="str">
            <v>171722-10135</v>
          </cell>
        </row>
        <row r="552">
          <cell r="I552" t="str">
            <v>171723-10135</v>
          </cell>
        </row>
        <row r="553">
          <cell r="I553" t="str">
            <v>171724-10135</v>
          </cell>
        </row>
        <row r="554">
          <cell r="I554" t="str">
            <v>171725-10135</v>
          </cell>
        </row>
        <row r="555">
          <cell r="I555" t="str">
            <v>171726-10135</v>
          </cell>
        </row>
        <row r="556">
          <cell r="I556" t="str">
            <v>171727-10135</v>
          </cell>
        </row>
        <row r="557">
          <cell r="I557" t="str">
            <v>171728-10135</v>
          </cell>
        </row>
        <row r="558">
          <cell r="I558" t="str">
            <v>171729-10135</v>
          </cell>
        </row>
        <row r="559">
          <cell r="I559" t="str">
            <v>173171-10135</v>
          </cell>
        </row>
        <row r="560">
          <cell r="I560" t="str">
            <v>173172-10135</v>
          </cell>
        </row>
        <row r="561">
          <cell r="I561" t="str">
            <v>173173-10135</v>
          </cell>
        </row>
        <row r="562">
          <cell r="I562" t="str">
            <v>173174-10135</v>
          </cell>
        </row>
        <row r="563">
          <cell r="I563" t="str">
            <v>173175-10135</v>
          </cell>
        </row>
        <row r="564">
          <cell r="I564" t="str">
            <v>173181-10135</v>
          </cell>
        </row>
        <row r="565">
          <cell r="I565" t="str">
            <v>173182-10135</v>
          </cell>
        </row>
        <row r="566">
          <cell r="I566" t="str">
            <v>173184-10135</v>
          </cell>
        </row>
        <row r="567">
          <cell r="I567" t="str">
            <v>173185-10135</v>
          </cell>
        </row>
        <row r="568">
          <cell r="I568" t="str">
            <v>173279-10135</v>
          </cell>
        </row>
        <row r="569">
          <cell r="I569" t="str">
            <v>173466-10135</v>
          </cell>
        </row>
        <row r="570">
          <cell r="I570" t="str">
            <v>174026-10135</v>
          </cell>
        </row>
        <row r="571">
          <cell r="I571" t="str">
            <v>174027-10135</v>
          </cell>
        </row>
        <row r="572">
          <cell r="I572" t="str">
            <v>174028-10135</v>
          </cell>
        </row>
        <row r="573">
          <cell r="I573" t="str">
            <v>174029-10135</v>
          </cell>
        </row>
        <row r="574">
          <cell r="I574" t="str">
            <v>174036-10135</v>
          </cell>
        </row>
        <row r="575">
          <cell r="I575" t="str">
            <v>174037-10135</v>
          </cell>
        </row>
        <row r="576">
          <cell r="I576" t="str">
            <v>174038-10135</v>
          </cell>
        </row>
        <row r="577">
          <cell r="I577" t="str">
            <v>174041-10135</v>
          </cell>
        </row>
        <row r="578">
          <cell r="I578" t="str">
            <v>174042-10135</v>
          </cell>
        </row>
        <row r="579">
          <cell r="I579" t="str">
            <v>174044-10135</v>
          </cell>
        </row>
        <row r="580">
          <cell r="I580" t="str">
            <v>174045-10135</v>
          </cell>
        </row>
        <row r="581">
          <cell r="I581" t="str">
            <v>174047-10135</v>
          </cell>
        </row>
        <row r="582">
          <cell r="I582" t="str">
            <v>174050-10135</v>
          </cell>
        </row>
        <row r="583">
          <cell r="I583" t="str">
            <v>174051-10135</v>
          </cell>
        </row>
        <row r="584">
          <cell r="I584" t="str">
            <v>174052-10135</v>
          </cell>
        </row>
        <row r="585">
          <cell r="I585" t="str">
            <v>174053-10135</v>
          </cell>
        </row>
        <row r="586">
          <cell r="I586" t="str">
            <v>174054-10135</v>
          </cell>
        </row>
        <row r="587">
          <cell r="I587" t="str">
            <v>174055-10135</v>
          </cell>
        </row>
        <row r="588">
          <cell r="I588" t="str">
            <v>174056-10135</v>
          </cell>
        </row>
        <row r="589">
          <cell r="I589" t="str">
            <v>175290-10135</v>
          </cell>
        </row>
        <row r="590">
          <cell r="I590" t="str">
            <v>175366-10135</v>
          </cell>
        </row>
        <row r="591">
          <cell r="I591" t="str">
            <v>175367-10135</v>
          </cell>
        </row>
        <row r="592">
          <cell r="I592" t="str">
            <v>175368-10135</v>
          </cell>
        </row>
        <row r="593">
          <cell r="I593" t="str">
            <v>175369-10135</v>
          </cell>
        </row>
        <row r="594">
          <cell r="I594" t="str">
            <v>175370-10135</v>
          </cell>
        </row>
        <row r="595">
          <cell r="I595" t="str">
            <v>175381-10135</v>
          </cell>
        </row>
        <row r="596">
          <cell r="I596" t="str">
            <v>175382-10135</v>
          </cell>
        </row>
        <row r="597">
          <cell r="I597" t="str">
            <v>175724-10135</v>
          </cell>
        </row>
        <row r="598">
          <cell r="I598" t="str">
            <v>175725-10135</v>
          </cell>
        </row>
        <row r="599">
          <cell r="I599" t="str">
            <v>176321-10135</v>
          </cell>
        </row>
        <row r="600">
          <cell r="I600" t="str">
            <v>176322-10135</v>
          </cell>
        </row>
        <row r="601">
          <cell r="I601" t="str">
            <v>176323-10135</v>
          </cell>
        </row>
        <row r="602">
          <cell r="I602" t="str">
            <v>176324-10135</v>
          </cell>
        </row>
        <row r="603">
          <cell r="I603" t="str">
            <v>176325-10135</v>
          </cell>
        </row>
        <row r="604">
          <cell r="I604" t="str">
            <v>176326-10135</v>
          </cell>
        </row>
        <row r="605">
          <cell r="I605" t="str">
            <v>176327-10135</v>
          </cell>
        </row>
        <row r="606">
          <cell r="I606" t="str">
            <v>176642-10135</v>
          </cell>
        </row>
        <row r="607">
          <cell r="I607" t="str">
            <v>176643-10135</v>
          </cell>
        </row>
        <row r="608">
          <cell r="I608" t="str">
            <v>176644-10135</v>
          </cell>
        </row>
        <row r="609">
          <cell r="I609" t="str">
            <v>176780-10135</v>
          </cell>
        </row>
        <row r="610">
          <cell r="I610" t="str">
            <v>176801-10135</v>
          </cell>
        </row>
        <row r="611">
          <cell r="I611" t="str">
            <v>236943-10135</v>
          </cell>
        </row>
        <row r="612">
          <cell r="I612" t="str">
            <v>236944-10135</v>
          </cell>
        </row>
        <row r="613">
          <cell r="I613" t="str">
            <v>236945-10135</v>
          </cell>
        </row>
        <row r="614">
          <cell r="I614" t="str">
            <v>236951-10135</v>
          </cell>
        </row>
        <row r="615">
          <cell r="I615" t="str">
            <v>236952-10135</v>
          </cell>
        </row>
        <row r="616">
          <cell r="I616" t="str">
            <v>236953-10135</v>
          </cell>
        </row>
        <row r="617">
          <cell r="I617" t="str">
            <v>236954-10135</v>
          </cell>
        </row>
        <row r="618">
          <cell r="I618" t="str">
            <v>236955-10135</v>
          </cell>
        </row>
        <row r="619">
          <cell r="I619" t="str">
            <v>237579-10135</v>
          </cell>
        </row>
        <row r="620">
          <cell r="I620" t="str">
            <v>238162-10135</v>
          </cell>
        </row>
        <row r="621">
          <cell r="I621" t="str">
            <v>238163-10135</v>
          </cell>
        </row>
        <row r="622">
          <cell r="I622" t="str">
            <v>238164-10135</v>
          </cell>
        </row>
        <row r="623">
          <cell r="I623" t="str">
            <v>239261-10135</v>
          </cell>
        </row>
        <row r="624">
          <cell r="I624" t="str">
            <v>239262-10135</v>
          </cell>
        </row>
        <row r="625">
          <cell r="I625" t="str">
            <v>239263-10135</v>
          </cell>
        </row>
        <row r="626">
          <cell r="I626" t="str">
            <v>239264-10135</v>
          </cell>
        </row>
        <row r="627">
          <cell r="I627" t="str">
            <v>239265-10135</v>
          </cell>
        </row>
        <row r="628">
          <cell r="I628" t="str">
            <v>239271-10135</v>
          </cell>
        </row>
        <row r="629">
          <cell r="I629" t="str">
            <v>239272-10135</v>
          </cell>
        </row>
        <row r="630">
          <cell r="I630" t="str">
            <v>239273-10135</v>
          </cell>
        </row>
        <row r="631">
          <cell r="I631" t="str">
            <v>239274-10135</v>
          </cell>
        </row>
        <row r="632">
          <cell r="I632" t="str">
            <v>239275-10135</v>
          </cell>
        </row>
        <row r="633">
          <cell r="I633" t="str">
            <v>239276-10135</v>
          </cell>
        </row>
        <row r="634">
          <cell r="I634" t="str">
            <v>239277-10135</v>
          </cell>
        </row>
        <row r="635">
          <cell r="I635" t="str">
            <v>239278-10135</v>
          </cell>
        </row>
        <row r="636">
          <cell r="I636" t="str">
            <v>239287-10135</v>
          </cell>
        </row>
        <row r="637">
          <cell r="I637" t="str">
            <v>239288-10135</v>
          </cell>
        </row>
        <row r="638">
          <cell r="I638" t="str">
            <v>239289-10135</v>
          </cell>
        </row>
        <row r="639">
          <cell r="I639" t="str">
            <v>239290-10135</v>
          </cell>
        </row>
        <row r="640">
          <cell r="I640" t="str">
            <v>239291-10135</v>
          </cell>
        </row>
        <row r="641">
          <cell r="I641" t="str">
            <v>239292-10135</v>
          </cell>
        </row>
        <row r="642">
          <cell r="I642" t="str">
            <v>239293-10135</v>
          </cell>
        </row>
        <row r="643">
          <cell r="I643" t="str">
            <v>239294-10135</v>
          </cell>
        </row>
        <row r="644">
          <cell r="I644" t="str">
            <v>239295-10135</v>
          </cell>
        </row>
        <row r="645">
          <cell r="I645" t="str">
            <v>239296-10135</v>
          </cell>
        </row>
        <row r="646">
          <cell r="I646" t="str">
            <v>239297-10135</v>
          </cell>
        </row>
        <row r="647">
          <cell r="I647" t="str">
            <v>240391-10135</v>
          </cell>
        </row>
        <row r="648">
          <cell r="I648" t="str">
            <v>240392-10135</v>
          </cell>
        </row>
        <row r="649">
          <cell r="I649" t="str">
            <v>240393-10135</v>
          </cell>
        </row>
        <row r="650">
          <cell r="I650" t="str">
            <v>240394-10135</v>
          </cell>
        </row>
        <row r="651">
          <cell r="I651" t="str">
            <v>240395-10135</v>
          </cell>
        </row>
        <row r="652">
          <cell r="I652" t="str">
            <v>240396-10135</v>
          </cell>
        </row>
        <row r="653">
          <cell r="I653" t="str">
            <v>240397-10135</v>
          </cell>
        </row>
        <row r="654">
          <cell r="I654" t="str">
            <v>240398-10135</v>
          </cell>
        </row>
        <row r="655">
          <cell r="I655" t="str">
            <v>240399-10135</v>
          </cell>
        </row>
        <row r="656">
          <cell r="I656" t="str">
            <v>241607-10135</v>
          </cell>
        </row>
        <row r="657">
          <cell r="I657" t="str">
            <v>241608-10135</v>
          </cell>
        </row>
        <row r="658">
          <cell r="I658" t="str">
            <v>241609-10135</v>
          </cell>
        </row>
        <row r="659">
          <cell r="I659" t="str">
            <v>241610-10135</v>
          </cell>
        </row>
        <row r="660">
          <cell r="I660" t="str">
            <v>241621-10135</v>
          </cell>
        </row>
        <row r="661">
          <cell r="I661" t="str">
            <v>241622-10135</v>
          </cell>
        </row>
        <row r="662">
          <cell r="I662" t="str">
            <v>241623-10135</v>
          </cell>
        </row>
        <row r="663">
          <cell r="I663" t="str">
            <v>241624-10135</v>
          </cell>
        </row>
        <row r="664">
          <cell r="I664" t="str">
            <v>241625-10135</v>
          </cell>
        </row>
        <row r="665">
          <cell r="I665" t="str">
            <v>241626-10135</v>
          </cell>
        </row>
        <row r="666">
          <cell r="I666" t="str">
            <v>241627-10135</v>
          </cell>
        </row>
        <row r="667">
          <cell r="I667" t="str">
            <v>241628-10135</v>
          </cell>
        </row>
        <row r="668">
          <cell r="I668" t="str">
            <v>241629-10135</v>
          </cell>
        </row>
        <row r="669">
          <cell r="I669" t="str">
            <v>242993-10135</v>
          </cell>
        </row>
        <row r="670">
          <cell r="I670" t="str">
            <v>242995-10135</v>
          </cell>
        </row>
        <row r="671">
          <cell r="I671" t="str">
            <v>243001-10135</v>
          </cell>
        </row>
        <row r="672">
          <cell r="I672" t="str">
            <v>243003-10135</v>
          </cell>
        </row>
        <row r="673">
          <cell r="I673" t="str">
            <v>243004-10135</v>
          </cell>
        </row>
        <row r="674">
          <cell r="I674" t="str">
            <v>243006-10135</v>
          </cell>
        </row>
        <row r="675">
          <cell r="I675" t="str">
            <v>243007-10135</v>
          </cell>
        </row>
        <row r="676">
          <cell r="I676" t="str">
            <v>243008-10135</v>
          </cell>
        </row>
        <row r="677">
          <cell r="I677" t="str">
            <v>243009-10135</v>
          </cell>
        </row>
        <row r="678">
          <cell r="I678" t="str">
            <v>243010-10135</v>
          </cell>
        </row>
        <row r="679">
          <cell r="I679" t="str">
            <v>243011-10135</v>
          </cell>
        </row>
        <row r="680">
          <cell r="I680" t="str">
            <v>243012-10135</v>
          </cell>
        </row>
        <row r="681">
          <cell r="I681" t="str">
            <v>243013-10135</v>
          </cell>
        </row>
        <row r="682">
          <cell r="I682" t="str">
            <v>243014-10135</v>
          </cell>
        </row>
        <row r="683">
          <cell r="I683" t="str">
            <v>243015-10135</v>
          </cell>
        </row>
        <row r="684">
          <cell r="I684" t="str">
            <v>243016-10135</v>
          </cell>
        </row>
        <row r="685">
          <cell r="I685" t="str">
            <v>243017-10135</v>
          </cell>
        </row>
        <row r="686">
          <cell r="I686" t="str">
            <v>243018-10135</v>
          </cell>
        </row>
        <row r="687">
          <cell r="I687" t="str">
            <v>243020-10135</v>
          </cell>
        </row>
        <row r="688">
          <cell r="I688" t="str">
            <v>243021-10135</v>
          </cell>
        </row>
        <row r="689">
          <cell r="I689" t="str">
            <v>243022-10135</v>
          </cell>
        </row>
        <row r="690">
          <cell r="I690" t="str">
            <v>243023-10135</v>
          </cell>
        </row>
        <row r="691">
          <cell r="I691" t="str">
            <v>243024-10135</v>
          </cell>
        </row>
        <row r="692">
          <cell r="I692" t="str">
            <v>243025-10135</v>
          </cell>
        </row>
        <row r="693">
          <cell r="I693" t="str">
            <v>243524-10135</v>
          </cell>
        </row>
        <row r="694">
          <cell r="I694" t="str">
            <v>244963-10135</v>
          </cell>
        </row>
        <row r="695">
          <cell r="I695" t="str">
            <v>244965-10135</v>
          </cell>
        </row>
        <row r="696">
          <cell r="I696" t="str">
            <v>244971-10135</v>
          </cell>
        </row>
        <row r="697">
          <cell r="I697" t="str">
            <v>244972-10135</v>
          </cell>
        </row>
        <row r="698">
          <cell r="I698" t="str">
            <v>244973-10135</v>
          </cell>
        </row>
        <row r="699">
          <cell r="I699" t="str">
            <v>244974-10135</v>
          </cell>
        </row>
        <row r="700">
          <cell r="I700" t="str">
            <v>244975-10135</v>
          </cell>
        </row>
        <row r="701">
          <cell r="I701" t="str">
            <v>244976-10135</v>
          </cell>
        </row>
        <row r="702">
          <cell r="I702" t="str">
            <v>244977-10135</v>
          </cell>
        </row>
        <row r="703">
          <cell r="I703" t="str">
            <v>244978-10135</v>
          </cell>
        </row>
        <row r="704">
          <cell r="I704" t="str">
            <v>244979-10135</v>
          </cell>
        </row>
        <row r="705">
          <cell r="I705" t="str">
            <v>244984-10135</v>
          </cell>
        </row>
        <row r="706">
          <cell r="I706" t="str">
            <v>246286-10135</v>
          </cell>
        </row>
        <row r="707">
          <cell r="I707" t="str">
            <v>246287-10135</v>
          </cell>
        </row>
        <row r="708">
          <cell r="I708" t="str">
            <v>246288-10135</v>
          </cell>
        </row>
        <row r="709">
          <cell r="I709" t="str">
            <v>246289-10135</v>
          </cell>
        </row>
        <row r="710">
          <cell r="I710" t="str">
            <v>246290-10135</v>
          </cell>
        </row>
        <row r="711">
          <cell r="I711" t="str">
            <v>246291-10135</v>
          </cell>
        </row>
        <row r="712">
          <cell r="I712" t="str">
            <v>246292-10135</v>
          </cell>
        </row>
        <row r="713">
          <cell r="I713" t="str">
            <v>246293-10135</v>
          </cell>
        </row>
        <row r="714">
          <cell r="I714" t="str">
            <v>246294-10135</v>
          </cell>
        </row>
        <row r="715">
          <cell r="I715" t="str">
            <v>246295-10135</v>
          </cell>
        </row>
        <row r="716">
          <cell r="I716" t="str">
            <v>246296-10135</v>
          </cell>
        </row>
        <row r="717">
          <cell r="I717" t="str">
            <v>246297-10135</v>
          </cell>
        </row>
        <row r="718">
          <cell r="I718" t="str">
            <v>246298-10135</v>
          </cell>
        </row>
        <row r="719">
          <cell r="I719" t="str">
            <v>246299-10135</v>
          </cell>
        </row>
        <row r="720">
          <cell r="I720" t="str">
            <v>246300-10135</v>
          </cell>
        </row>
        <row r="721">
          <cell r="I721" t="str">
            <v>246301-10135</v>
          </cell>
        </row>
        <row r="722">
          <cell r="I722" t="str">
            <v>246302-10135</v>
          </cell>
        </row>
        <row r="723">
          <cell r="I723" t="str">
            <v>246445-10135</v>
          </cell>
        </row>
        <row r="724">
          <cell r="I724" t="str">
            <v>246746-10135</v>
          </cell>
        </row>
        <row r="725">
          <cell r="I725" t="str">
            <v>246747-10135</v>
          </cell>
        </row>
        <row r="726">
          <cell r="I726" t="str">
            <v>246748-10135</v>
          </cell>
        </row>
        <row r="727">
          <cell r="I727" t="str">
            <v>246750-10135</v>
          </cell>
        </row>
        <row r="728">
          <cell r="I728" t="str">
            <v>246751-10135</v>
          </cell>
        </row>
        <row r="729">
          <cell r="I729" t="str">
            <v>246752-10135</v>
          </cell>
        </row>
        <row r="730">
          <cell r="I730" t="str">
            <v>246753-10135</v>
          </cell>
        </row>
        <row r="731">
          <cell r="I731" t="str">
            <v>246754-10135</v>
          </cell>
        </row>
        <row r="732">
          <cell r="I732" t="str">
            <v>246755-10135</v>
          </cell>
        </row>
        <row r="733">
          <cell r="I733" t="str">
            <v>246756-10135</v>
          </cell>
        </row>
        <row r="734">
          <cell r="I734" t="str">
            <v>246757-10135</v>
          </cell>
        </row>
        <row r="735">
          <cell r="I735" t="str">
            <v>246758-10135</v>
          </cell>
        </row>
        <row r="736">
          <cell r="I736" t="str">
            <v>246759-10135</v>
          </cell>
        </row>
        <row r="737">
          <cell r="I737" t="str">
            <v>246760-10135</v>
          </cell>
        </row>
        <row r="738">
          <cell r="I738" t="str">
            <v>246761-10135</v>
          </cell>
        </row>
        <row r="739">
          <cell r="I739" t="str">
            <v>246762-10135</v>
          </cell>
        </row>
        <row r="740">
          <cell r="I740" t="str">
            <v>246763-10135</v>
          </cell>
        </row>
        <row r="741">
          <cell r="I741" t="str">
            <v>246764-10135</v>
          </cell>
        </row>
        <row r="742">
          <cell r="I742" t="str">
            <v>246765-10135</v>
          </cell>
        </row>
        <row r="743">
          <cell r="I743" t="str">
            <v>248123-10135</v>
          </cell>
        </row>
        <row r="744">
          <cell r="I744" t="str">
            <v>249048-10135</v>
          </cell>
        </row>
        <row r="745">
          <cell r="I745" t="str">
            <v>249049-10135</v>
          </cell>
        </row>
        <row r="746">
          <cell r="I746" t="str">
            <v>249050-10135</v>
          </cell>
        </row>
        <row r="747">
          <cell r="I747" t="str">
            <v>249066-10135</v>
          </cell>
        </row>
        <row r="748">
          <cell r="I748" t="str">
            <v>249067-10135</v>
          </cell>
        </row>
        <row r="749">
          <cell r="I749" t="str">
            <v>249068-10135</v>
          </cell>
        </row>
        <row r="750">
          <cell r="I750" t="str">
            <v>249069-10135</v>
          </cell>
        </row>
        <row r="751">
          <cell r="I751" t="str">
            <v>249070-10135</v>
          </cell>
        </row>
        <row r="752">
          <cell r="I752" t="str">
            <v>249071-10135</v>
          </cell>
        </row>
        <row r="753">
          <cell r="I753" t="str">
            <v>249072-10135</v>
          </cell>
        </row>
        <row r="754">
          <cell r="I754" t="str">
            <v>249073-10135</v>
          </cell>
        </row>
        <row r="755">
          <cell r="I755" t="str">
            <v>249074-10135</v>
          </cell>
        </row>
        <row r="756">
          <cell r="I756" t="str">
            <v>249075-10135</v>
          </cell>
        </row>
        <row r="757">
          <cell r="I757" t="str">
            <v>249076-10135</v>
          </cell>
        </row>
        <row r="758">
          <cell r="I758" t="str">
            <v>249077-10135</v>
          </cell>
        </row>
        <row r="759">
          <cell r="I759" t="str">
            <v>249078-10135</v>
          </cell>
        </row>
        <row r="760">
          <cell r="I760" t="str">
            <v>249079-10135</v>
          </cell>
        </row>
        <row r="761">
          <cell r="I761" t="str">
            <v>249080-10135</v>
          </cell>
        </row>
        <row r="762">
          <cell r="I762" t="str">
            <v>249081-10135</v>
          </cell>
        </row>
        <row r="763">
          <cell r="I763" t="str">
            <v>249082-10135</v>
          </cell>
        </row>
        <row r="764">
          <cell r="I764" t="str">
            <v>249083-10135</v>
          </cell>
        </row>
        <row r="765">
          <cell r="I765" t="str">
            <v>250752-10135</v>
          </cell>
        </row>
        <row r="766">
          <cell r="I766" t="str">
            <v>250753-10135</v>
          </cell>
        </row>
        <row r="767">
          <cell r="I767" t="str">
            <v>250754-10135</v>
          </cell>
        </row>
        <row r="768">
          <cell r="I768" t="str">
            <v>250755-10135</v>
          </cell>
        </row>
        <row r="769">
          <cell r="I769" t="str">
            <v>250821-10135</v>
          </cell>
        </row>
        <row r="770">
          <cell r="I770" t="str">
            <v>250822-10135</v>
          </cell>
        </row>
        <row r="771">
          <cell r="I771" t="str">
            <v>250823-10135</v>
          </cell>
        </row>
        <row r="772">
          <cell r="I772" t="str">
            <v>250824-10135</v>
          </cell>
        </row>
        <row r="773">
          <cell r="I773" t="str">
            <v>250825-10135</v>
          </cell>
        </row>
        <row r="774">
          <cell r="I774" t="str">
            <v>250826-10135</v>
          </cell>
        </row>
        <row r="775">
          <cell r="I775" t="str">
            <v>251901-10135</v>
          </cell>
        </row>
        <row r="776">
          <cell r="I776" t="str">
            <v>251902-10135</v>
          </cell>
        </row>
        <row r="777">
          <cell r="I777" t="str">
            <v>251903-10135</v>
          </cell>
        </row>
        <row r="778">
          <cell r="I778" t="str">
            <v>251904-10135</v>
          </cell>
        </row>
        <row r="779">
          <cell r="I779" t="str">
            <v>251905-10135</v>
          </cell>
        </row>
        <row r="780">
          <cell r="I780" t="str">
            <v>251906-10135</v>
          </cell>
        </row>
        <row r="781">
          <cell r="I781" t="str">
            <v>251907-10135</v>
          </cell>
        </row>
        <row r="782">
          <cell r="I782" t="str">
            <v>251908-10135</v>
          </cell>
        </row>
        <row r="783">
          <cell r="I783" t="str">
            <v>251909-10135</v>
          </cell>
        </row>
        <row r="784">
          <cell r="I784" t="str">
            <v>251910-10135</v>
          </cell>
        </row>
        <row r="785">
          <cell r="I785" t="str">
            <v>251916-10135</v>
          </cell>
        </row>
        <row r="786">
          <cell r="I786" t="str">
            <v>251917-10135</v>
          </cell>
        </row>
        <row r="787">
          <cell r="I787" t="str">
            <v>254966-10135</v>
          </cell>
        </row>
        <row r="788">
          <cell r="I788" t="str">
            <v>254968-10135</v>
          </cell>
        </row>
        <row r="789">
          <cell r="I789" t="str">
            <v>254969-10135</v>
          </cell>
        </row>
        <row r="790">
          <cell r="I790" t="str">
            <v>254970-10135</v>
          </cell>
        </row>
        <row r="791">
          <cell r="I791" t="str">
            <v>254976-10135</v>
          </cell>
        </row>
        <row r="792">
          <cell r="I792" t="str">
            <v>254977-10135</v>
          </cell>
        </row>
        <row r="793">
          <cell r="I793" t="str">
            <v>254978-10135</v>
          </cell>
        </row>
        <row r="794">
          <cell r="I794" t="str">
            <v>254979-10135</v>
          </cell>
        </row>
        <row r="795">
          <cell r="I795" t="str">
            <v>254980-10135</v>
          </cell>
        </row>
        <row r="796">
          <cell r="I796" t="str">
            <v>254981-10135</v>
          </cell>
        </row>
        <row r="797">
          <cell r="I797" t="str">
            <v>254982-10135</v>
          </cell>
        </row>
        <row r="798">
          <cell r="I798" t="str">
            <v>254984-10135</v>
          </cell>
        </row>
        <row r="799">
          <cell r="I799" t="str">
            <v>256432-10135</v>
          </cell>
        </row>
        <row r="800">
          <cell r="I800" t="str">
            <v>256497-10135</v>
          </cell>
        </row>
        <row r="801">
          <cell r="I801" t="str">
            <v>256498-10135</v>
          </cell>
        </row>
        <row r="802">
          <cell r="I802" t="str">
            <v>256499-10135</v>
          </cell>
        </row>
        <row r="803">
          <cell r="I803" t="str">
            <v>256500-10135</v>
          </cell>
        </row>
        <row r="804">
          <cell r="I804" t="str">
            <v>256501-10135</v>
          </cell>
        </row>
        <row r="805">
          <cell r="I805" t="str">
            <v>256502-10135</v>
          </cell>
        </row>
        <row r="806">
          <cell r="I806" t="str">
            <v>256503-10135</v>
          </cell>
        </row>
        <row r="807">
          <cell r="I807" t="str">
            <v>256504-10135</v>
          </cell>
        </row>
        <row r="808">
          <cell r="I808" t="str">
            <v>256505-10135</v>
          </cell>
        </row>
        <row r="809">
          <cell r="I809" t="str">
            <v>257694-10135</v>
          </cell>
        </row>
        <row r="810">
          <cell r="I810" t="str">
            <v>257695-10135</v>
          </cell>
        </row>
        <row r="811">
          <cell r="I811" t="str">
            <v>257761-10135</v>
          </cell>
        </row>
        <row r="812">
          <cell r="I812" t="str">
            <v>257762-10135</v>
          </cell>
        </row>
        <row r="813">
          <cell r="I813" t="str">
            <v>257763-10135</v>
          </cell>
        </row>
        <row r="814">
          <cell r="I814" t="str">
            <v>257764-10135</v>
          </cell>
        </row>
        <row r="815">
          <cell r="I815" t="str">
            <v>257765-10135</v>
          </cell>
        </row>
        <row r="816">
          <cell r="I816" t="str">
            <v>257781-10135</v>
          </cell>
        </row>
        <row r="817">
          <cell r="I817" t="str">
            <v>257782-10135</v>
          </cell>
        </row>
        <row r="818">
          <cell r="I818" t="str">
            <v>257783-10135</v>
          </cell>
        </row>
        <row r="819">
          <cell r="I819" t="str">
            <v>257784-10135</v>
          </cell>
        </row>
        <row r="820">
          <cell r="I820" t="str">
            <v>257785-10135</v>
          </cell>
        </row>
        <row r="821">
          <cell r="I821" t="str">
            <v>257796-10135</v>
          </cell>
        </row>
        <row r="822">
          <cell r="I822" t="str">
            <v>257797-10135</v>
          </cell>
        </row>
        <row r="823">
          <cell r="I823" t="str">
            <v>257798-10135</v>
          </cell>
        </row>
        <row r="824">
          <cell r="I824" t="str">
            <v>259016-10135</v>
          </cell>
        </row>
        <row r="825">
          <cell r="I825" t="str">
            <v>259017-10135</v>
          </cell>
        </row>
        <row r="826">
          <cell r="I826" t="str">
            <v>259018-10135</v>
          </cell>
        </row>
        <row r="827">
          <cell r="I827" t="str">
            <v>259019-10135</v>
          </cell>
        </row>
        <row r="828">
          <cell r="I828" t="str">
            <v>259020-10135</v>
          </cell>
        </row>
        <row r="829">
          <cell r="I829" t="str">
            <v>259026-10135</v>
          </cell>
        </row>
        <row r="830">
          <cell r="I830" t="str">
            <v>259027-10135</v>
          </cell>
        </row>
        <row r="831">
          <cell r="I831" t="str">
            <v>259028-10135</v>
          </cell>
        </row>
        <row r="832">
          <cell r="I832" t="str">
            <v>259029-10135</v>
          </cell>
        </row>
        <row r="833">
          <cell r="I833" t="str">
            <v>259030-10135</v>
          </cell>
        </row>
        <row r="834">
          <cell r="I834" t="str">
            <v>259031-10135</v>
          </cell>
        </row>
        <row r="835">
          <cell r="I835" t="str">
            <v>259032-10135</v>
          </cell>
        </row>
        <row r="836">
          <cell r="I836" t="str">
            <v>260785-10135</v>
          </cell>
        </row>
        <row r="837">
          <cell r="I837" t="str">
            <v>260786-10135</v>
          </cell>
        </row>
        <row r="838">
          <cell r="I838" t="str">
            <v>260787-10135</v>
          </cell>
        </row>
        <row r="839">
          <cell r="I839" t="str">
            <v>260788-10135</v>
          </cell>
        </row>
        <row r="840">
          <cell r="I840" t="str">
            <v>260789-10135</v>
          </cell>
        </row>
        <row r="841">
          <cell r="I841" t="str">
            <v>260790-10135</v>
          </cell>
        </row>
        <row r="842">
          <cell r="I842" t="str">
            <v>260791-10135</v>
          </cell>
        </row>
        <row r="843">
          <cell r="I843" t="str">
            <v>260792-10135</v>
          </cell>
        </row>
        <row r="844">
          <cell r="I844" t="str">
            <v>262929-10135</v>
          </cell>
        </row>
        <row r="845">
          <cell r="I845" t="str">
            <v>262951-10135</v>
          </cell>
        </row>
        <row r="846">
          <cell r="I846" t="str">
            <v>262952-10135</v>
          </cell>
        </row>
        <row r="847">
          <cell r="I847" t="str">
            <v>262953-10135</v>
          </cell>
        </row>
        <row r="848">
          <cell r="I848" t="str">
            <v>262954-10135</v>
          </cell>
        </row>
        <row r="849">
          <cell r="I849" t="str">
            <v>262955-10135</v>
          </cell>
        </row>
        <row r="850">
          <cell r="I850" t="str">
            <v>263178-10135</v>
          </cell>
        </row>
        <row r="851">
          <cell r="I851" t="str">
            <v>263996-10135</v>
          </cell>
        </row>
        <row r="852">
          <cell r="I852" t="str">
            <v>263997-10135</v>
          </cell>
        </row>
        <row r="853">
          <cell r="I853" t="str">
            <v>263998-10135</v>
          </cell>
        </row>
        <row r="854">
          <cell r="I854" t="str">
            <v>263999-10135</v>
          </cell>
        </row>
        <row r="855">
          <cell r="I855" t="str">
            <v>264000-10135</v>
          </cell>
        </row>
        <row r="856">
          <cell r="I856" t="str">
            <v>264001-10135</v>
          </cell>
        </row>
        <row r="857">
          <cell r="I857" t="str">
            <v>264002-10135</v>
          </cell>
        </row>
        <row r="858">
          <cell r="I858" t="str">
            <v>264003-10135</v>
          </cell>
        </row>
        <row r="859">
          <cell r="I859" t="str">
            <v>265024-10135</v>
          </cell>
        </row>
        <row r="860">
          <cell r="I860" t="str">
            <v>265788-10135</v>
          </cell>
        </row>
        <row r="861">
          <cell r="I861" t="str">
            <v>265789-10135</v>
          </cell>
        </row>
        <row r="862">
          <cell r="I862" t="str">
            <v>265790-10135</v>
          </cell>
        </row>
        <row r="863">
          <cell r="I863" t="str">
            <v>265806-10135</v>
          </cell>
        </row>
        <row r="864">
          <cell r="I864" t="str">
            <v>265808-10135</v>
          </cell>
        </row>
        <row r="865">
          <cell r="I865" t="str">
            <v>265809-10135</v>
          </cell>
        </row>
        <row r="866">
          <cell r="I866" t="str">
            <v>265810-10135</v>
          </cell>
        </row>
        <row r="867">
          <cell r="I867" t="str">
            <v>265811-10135</v>
          </cell>
        </row>
        <row r="868">
          <cell r="I868" t="str">
            <v>265812-10135</v>
          </cell>
        </row>
        <row r="869">
          <cell r="I869" t="str">
            <v>265813-10135</v>
          </cell>
        </row>
        <row r="870">
          <cell r="I870" t="str">
            <v>265814-10135</v>
          </cell>
        </row>
        <row r="871">
          <cell r="I871" t="str">
            <v>265815-10135</v>
          </cell>
        </row>
        <row r="872">
          <cell r="I872" t="str">
            <v>265841-10135</v>
          </cell>
        </row>
        <row r="873">
          <cell r="I873" t="str">
            <v>267538-10135</v>
          </cell>
        </row>
        <row r="874">
          <cell r="I874" t="str">
            <v>267539-10135</v>
          </cell>
        </row>
        <row r="875">
          <cell r="I875" t="str">
            <v>272801-10135</v>
          </cell>
        </row>
        <row r="876">
          <cell r="I876" t="str">
            <v>275415-10135</v>
          </cell>
        </row>
        <row r="877">
          <cell r="I877" t="str">
            <v>275486-10135</v>
          </cell>
        </row>
        <row r="878">
          <cell r="I878" t="str">
            <v>275487-10135</v>
          </cell>
        </row>
        <row r="879">
          <cell r="I879" t="str">
            <v>275488-10135</v>
          </cell>
        </row>
        <row r="880">
          <cell r="I880" t="str">
            <v>275489-10135</v>
          </cell>
        </row>
        <row r="881">
          <cell r="I881" t="str">
            <v>275490-10135</v>
          </cell>
        </row>
        <row r="882">
          <cell r="I882" t="str">
            <v>275491-10135</v>
          </cell>
        </row>
        <row r="883">
          <cell r="I883" t="str">
            <v>275492-10135</v>
          </cell>
        </row>
        <row r="884">
          <cell r="I884" t="str">
            <v>275493-10135</v>
          </cell>
        </row>
        <row r="885">
          <cell r="I885" t="str">
            <v>275494-10135</v>
          </cell>
        </row>
        <row r="886">
          <cell r="I886" t="str">
            <v>275495-10135</v>
          </cell>
        </row>
        <row r="887">
          <cell r="I887" t="str">
            <v>275496-10135</v>
          </cell>
        </row>
        <row r="888">
          <cell r="I888" t="str">
            <v>275497-10135</v>
          </cell>
        </row>
        <row r="889">
          <cell r="I889" t="str">
            <v>275498-10135</v>
          </cell>
        </row>
        <row r="890">
          <cell r="I890" t="str">
            <v>277434-10135</v>
          </cell>
        </row>
        <row r="891">
          <cell r="I891" t="str">
            <v>277435-10135</v>
          </cell>
        </row>
        <row r="892">
          <cell r="I892" t="str">
            <v>277446-10135</v>
          </cell>
        </row>
        <row r="893">
          <cell r="I893" t="str">
            <v>277447-10135</v>
          </cell>
        </row>
        <row r="894">
          <cell r="I894" t="str">
            <v>277448-10135</v>
          </cell>
        </row>
        <row r="895">
          <cell r="I895" t="str">
            <v>277449-10135</v>
          </cell>
        </row>
        <row r="896">
          <cell r="I896" t="str">
            <v>277450-10135</v>
          </cell>
        </row>
        <row r="897">
          <cell r="I897" t="str">
            <v>277456-10135</v>
          </cell>
        </row>
        <row r="898">
          <cell r="I898" t="str">
            <v>277457-10135</v>
          </cell>
        </row>
        <row r="899">
          <cell r="I899" t="str">
            <v>277458-10135</v>
          </cell>
        </row>
        <row r="900">
          <cell r="I900" t="str">
            <v>277459-10135</v>
          </cell>
        </row>
        <row r="901">
          <cell r="I901" t="str">
            <v>278492-10135</v>
          </cell>
        </row>
        <row r="902">
          <cell r="I902" t="str">
            <v>278752-10135</v>
          </cell>
        </row>
        <row r="903">
          <cell r="I903" t="str">
            <v>278753-10135</v>
          </cell>
        </row>
        <row r="904">
          <cell r="I904" t="str">
            <v>278754-10135</v>
          </cell>
        </row>
        <row r="905">
          <cell r="I905" t="str">
            <v>278755-10135</v>
          </cell>
        </row>
        <row r="906">
          <cell r="I906" t="str">
            <v>278773-10135</v>
          </cell>
        </row>
        <row r="907">
          <cell r="I907" t="str">
            <v>279221-10135</v>
          </cell>
        </row>
        <row r="908">
          <cell r="I908" t="str">
            <v>280108-10135</v>
          </cell>
        </row>
        <row r="909">
          <cell r="I909" t="str">
            <v>280511-10135</v>
          </cell>
        </row>
        <row r="910">
          <cell r="I910" t="str">
            <v>280512-10135</v>
          </cell>
        </row>
        <row r="911">
          <cell r="I911" t="str">
            <v>280513-10135</v>
          </cell>
        </row>
        <row r="912">
          <cell r="I912" t="str">
            <v>280514-10135</v>
          </cell>
        </row>
        <row r="913">
          <cell r="I913" t="str">
            <v>280515-10135</v>
          </cell>
        </row>
        <row r="914">
          <cell r="I914" t="str">
            <v>280516-10135</v>
          </cell>
        </row>
        <row r="915">
          <cell r="I915" t="str">
            <v>280517-10135</v>
          </cell>
        </row>
        <row r="916">
          <cell r="I916" t="str">
            <v>280518-10135</v>
          </cell>
        </row>
        <row r="917">
          <cell r="I917" t="str">
            <v>280598-10135</v>
          </cell>
        </row>
        <row r="918">
          <cell r="I918" t="str">
            <v>282202-10135</v>
          </cell>
        </row>
        <row r="919">
          <cell r="I919" t="str">
            <v>282203-10135</v>
          </cell>
        </row>
        <row r="920">
          <cell r="I920" t="str">
            <v>282204-10135</v>
          </cell>
        </row>
        <row r="921">
          <cell r="I921" t="str">
            <v>282205-10135</v>
          </cell>
        </row>
        <row r="922">
          <cell r="I922" t="str">
            <v>282236-10135</v>
          </cell>
        </row>
        <row r="923">
          <cell r="I923" t="str">
            <v>282237-10135</v>
          </cell>
        </row>
        <row r="924">
          <cell r="I924" t="str">
            <v>282238-10135</v>
          </cell>
        </row>
        <row r="925">
          <cell r="I925" t="str">
            <v>282239-10135</v>
          </cell>
        </row>
        <row r="926">
          <cell r="I926" t="str">
            <v>282240-10135</v>
          </cell>
        </row>
        <row r="927">
          <cell r="I927" t="str">
            <v>282241-10135</v>
          </cell>
        </row>
        <row r="928">
          <cell r="I928" t="str">
            <v>282242-10135</v>
          </cell>
        </row>
        <row r="929">
          <cell r="I929" t="str">
            <v>282243-10135</v>
          </cell>
        </row>
        <row r="930">
          <cell r="I930" t="str">
            <v>282244-10135</v>
          </cell>
        </row>
        <row r="931">
          <cell r="I931" t="str">
            <v>282245-10135</v>
          </cell>
        </row>
        <row r="932">
          <cell r="I932" t="str">
            <v>282246-10135</v>
          </cell>
        </row>
        <row r="933">
          <cell r="I933" t="str">
            <v>282247-10135</v>
          </cell>
        </row>
        <row r="934">
          <cell r="I934" t="str">
            <v>282248-10135</v>
          </cell>
        </row>
        <row r="935">
          <cell r="I935" t="str">
            <v>282962-10135</v>
          </cell>
        </row>
        <row r="936">
          <cell r="I936" t="str">
            <v>284207-10135</v>
          </cell>
        </row>
        <row r="937">
          <cell r="I937" t="str">
            <v>284208-10135</v>
          </cell>
        </row>
        <row r="938">
          <cell r="I938" t="str">
            <v>284209-10135</v>
          </cell>
        </row>
        <row r="939">
          <cell r="I939" t="str">
            <v>284210-10135</v>
          </cell>
        </row>
        <row r="940">
          <cell r="I940" t="str">
            <v>284231-10135</v>
          </cell>
        </row>
        <row r="941">
          <cell r="I941" t="str">
            <v>284232-10135</v>
          </cell>
        </row>
        <row r="942">
          <cell r="I942" t="str">
            <v>284233-10135</v>
          </cell>
        </row>
        <row r="943">
          <cell r="I943" t="str">
            <v>284235-10135</v>
          </cell>
        </row>
        <row r="944">
          <cell r="I944" t="str">
            <v>284236-10135</v>
          </cell>
        </row>
        <row r="945">
          <cell r="I945" t="str">
            <v>284237-10135</v>
          </cell>
        </row>
        <row r="946">
          <cell r="I946" t="str">
            <v>284238-10135</v>
          </cell>
        </row>
        <row r="947">
          <cell r="I947" t="str">
            <v>284239-10135</v>
          </cell>
        </row>
        <row r="948">
          <cell r="I948" t="str">
            <v>284240-10135</v>
          </cell>
        </row>
        <row r="949">
          <cell r="I949" t="str">
            <v>284241-10135</v>
          </cell>
        </row>
        <row r="950">
          <cell r="I950" t="str">
            <v>284246-10135</v>
          </cell>
        </row>
        <row r="951">
          <cell r="I951" t="str">
            <v>284247-10135</v>
          </cell>
        </row>
        <row r="952">
          <cell r="I952" t="str">
            <v>284249-10135</v>
          </cell>
        </row>
        <row r="953">
          <cell r="I953" t="str">
            <v>284250-10135</v>
          </cell>
        </row>
        <row r="954">
          <cell r="I954" t="str">
            <v>284251-10135</v>
          </cell>
        </row>
        <row r="955">
          <cell r="I955" t="str">
            <v>284252-10135</v>
          </cell>
        </row>
        <row r="956">
          <cell r="I956" t="str">
            <v>284253-10135</v>
          </cell>
        </row>
        <row r="957">
          <cell r="I957" t="str">
            <v>284254-10135</v>
          </cell>
        </row>
        <row r="958">
          <cell r="I958" t="str">
            <v>284506-10135</v>
          </cell>
        </row>
        <row r="959">
          <cell r="I959" t="str">
            <v>284854-10135</v>
          </cell>
        </row>
        <row r="960">
          <cell r="I960" t="str">
            <v>287797-10135</v>
          </cell>
        </row>
        <row r="961">
          <cell r="I961" t="str">
            <v>287798-10135</v>
          </cell>
        </row>
        <row r="962">
          <cell r="I962" t="str">
            <v>288637-10135</v>
          </cell>
        </row>
        <row r="963">
          <cell r="I963" t="str">
            <v>288638-10135</v>
          </cell>
        </row>
        <row r="964">
          <cell r="I964" t="str">
            <v>288639-10135</v>
          </cell>
        </row>
        <row r="965">
          <cell r="I965" t="str">
            <v>288640-10135</v>
          </cell>
        </row>
        <row r="966">
          <cell r="I966" t="str">
            <v>288646-10135</v>
          </cell>
        </row>
        <row r="967">
          <cell r="I967" t="str">
            <v>288647-10135</v>
          </cell>
        </row>
        <row r="968">
          <cell r="I968" t="str">
            <v>288648-10135</v>
          </cell>
        </row>
        <row r="969">
          <cell r="I969" t="str">
            <v>288649-10135</v>
          </cell>
        </row>
        <row r="970">
          <cell r="I970" t="str">
            <v>288650-10135</v>
          </cell>
        </row>
        <row r="971">
          <cell r="I971" t="str">
            <v>288651-10135</v>
          </cell>
        </row>
        <row r="972">
          <cell r="I972" t="str">
            <v>288652-10135</v>
          </cell>
        </row>
        <row r="973">
          <cell r="I973" t="str">
            <v>288653-10135</v>
          </cell>
        </row>
        <row r="974">
          <cell r="I974" t="str">
            <v>288654-10135</v>
          </cell>
        </row>
        <row r="975">
          <cell r="I975" t="str">
            <v>288655-10135</v>
          </cell>
        </row>
        <row r="976">
          <cell r="I976" t="str">
            <v>288656-10135</v>
          </cell>
        </row>
        <row r="977">
          <cell r="I977" t="str">
            <v>288657-10135</v>
          </cell>
        </row>
        <row r="978">
          <cell r="I978" t="str">
            <v>289674-10135</v>
          </cell>
        </row>
        <row r="979">
          <cell r="I979" t="str">
            <v>289675-10135</v>
          </cell>
        </row>
        <row r="980">
          <cell r="I980" t="str">
            <v>289756-10135</v>
          </cell>
        </row>
        <row r="981">
          <cell r="I981" t="str">
            <v>289757-10135</v>
          </cell>
        </row>
        <row r="982">
          <cell r="I982" t="str">
            <v>289758-10135</v>
          </cell>
        </row>
        <row r="983">
          <cell r="I983" t="str">
            <v>289759-10135</v>
          </cell>
        </row>
        <row r="984">
          <cell r="I984" t="str">
            <v>289760-10135</v>
          </cell>
        </row>
        <row r="985">
          <cell r="I985" t="str">
            <v>290146-10135</v>
          </cell>
        </row>
        <row r="986">
          <cell r="I986" t="str">
            <v>290429-10135</v>
          </cell>
        </row>
        <row r="987">
          <cell r="I987" t="str">
            <v>290430-10135</v>
          </cell>
        </row>
        <row r="988">
          <cell r="I988" t="str">
            <v>290493-10135</v>
          </cell>
        </row>
        <row r="989">
          <cell r="I989" t="str">
            <v>291164-10135</v>
          </cell>
        </row>
        <row r="990">
          <cell r="I990" t="str">
            <v>291165-10135</v>
          </cell>
        </row>
        <row r="991">
          <cell r="I991" t="str">
            <v>52524-10135</v>
          </cell>
        </row>
        <row r="992">
          <cell r="I992" t="str">
            <v>54241-10135</v>
          </cell>
        </row>
        <row r="993">
          <cell r="I993" t="str">
            <v>55230-10135</v>
          </cell>
        </row>
        <row r="994">
          <cell r="I994" t="str">
            <v>56328-10135</v>
          </cell>
        </row>
        <row r="995">
          <cell r="I995" t="str">
            <v>62299-10135</v>
          </cell>
        </row>
        <row r="996">
          <cell r="I996" t="str">
            <v>63523-10135</v>
          </cell>
        </row>
        <row r="997">
          <cell r="I997" t="str">
            <v>64151-10135</v>
          </cell>
        </row>
        <row r="998">
          <cell r="I998" t="str">
            <v>65523-10135</v>
          </cell>
        </row>
        <row r="999">
          <cell r="I999" t="str">
            <v>68261-10135</v>
          </cell>
        </row>
        <row r="1000">
          <cell r="I1000" t="str">
            <v>69617-10135</v>
          </cell>
        </row>
        <row r="1001">
          <cell r="I1001" t="str">
            <v>70553-10135</v>
          </cell>
        </row>
        <row r="1002">
          <cell r="I1002" t="str">
            <v>72556-10135</v>
          </cell>
        </row>
        <row r="1003">
          <cell r="I1003" t="str">
            <v>73718-10135</v>
          </cell>
        </row>
        <row r="1004">
          <cell r="I1004" t="str">
            <v>74020-10135</v>
          </cell>
        </row>
        <row r="1005">
          <cell r="I1005" t="str">
            <v>74066-10135</v>
          </cell>
        </row>
        <row r="1006">
          <cell r="I1006" t="str">
            <v>77114-10135</v>
          </cell>
        </row>
        <row r="1007">
          <cell r="I1007" t="str">
            <v>77115-10135</v>
          </cell>
        </row>
        <row r="1008">
          <cell r="I1008" t="str">
            <v>77136-10135</v>
          </cell>
        </row>
        <row r="1009">
          <cell r="I1009" t="str">
            <v>77137-10135</v>
          </cell>
        </row>
        <row r="1010">
          <cell r="I1010" t="str">
            <v>77174-10135</v>
          </cell>
        </row>
        <row r="1011">
          <cell r="I1011" t="str">
            <v>81747-10135</v>
          </cell>
        </row>
        <row r="1012">
          <cell r="I1012" t="str">
            <v>82690-10135</v>
          </cell>
        </row>
        <row r="1013">
          <cell r="I1013" t="str">
            <v>83462-10135</v>
          </cell>
        </row>
        <row r="1014">
          <cell r="I1014" t="str">
            <v>83465-10135</v>
          </cell>
        </row>
        <row r="1015">
          <cell r="I1015" t="str">
            <v>87890-10135</v>
          </cell>
        </row>
        <row r="1016">
          <cell r="I1016" t="str">
            <v>87956-10135</v>
          </cell>
        </row>
        <row r="1017">
          <cell r="I1017" t="str">
            <v>92099-10135</v>
          </cell>
        </row>
        <row r="1018">
          <cell r="I1018" t="str">
            <v>92100-10135</v>
          </cell>
        </row>
        <row r="1019">
          <cell r="I1019" t="str">
            <v>92106-10135</v>
          </cell>
        </row>
        <row r="1020">
          <cell r="I1020" t="str">
            <v>92153-10135</v>
          </cell>
        </row>
        <row r="1021">
          <cell r="I1021" t="str">
            <v>94352-10135</v>
          </cell>
        </row>
        <row r="1022">
          <cell r="I1022" t="str">
            <v>94916-10135</v>
          </cell>
        </row>
        <row r="1023">
          <cell r="I1023" t="str">
            <v>95359-10135</v>
          </cell>
        </row>
        <row r="1024">
          <cell r="I1024" t="str">
            <v>96513-10135</v>
          </cell>
        </row>
        <row r="1025">
          <cell r="I1025" t="str">
            <v>98314-10135</v>
          </cell>
        </row>
        <row r="1026">
          <cell r="I1026" t="str">
            <v>98503-10135</v>
          </cell>
        </row>
        <row r="1027">
          <cell r="I1027" t="str">
            <v>10137-10137</v>
          </cell>
        </row>
        <row r="1028">
          <cell r="I1028" t="str">
            <v>10267-10137</v>
          </cell>
        </row>
        <row r="1029">
          <cell r="I1029" t="str">
            <v>11412-10137</v>
          </cell>
        </row>
        <row r="1030">
          <cell r="I1030" t="str">
            <v>158272-10137</v>
          </cell>
        </row>
        <row r="1031">
          <cell r="I1031" t="str">
            <v>101427-101427</v>
          </cell>
        </row>
        <row r="1032">
          <cell r="I1032" t="str">
            <v>110154-101427</v>
          </cell>
        </row>
        <row r="1033">
          <cell r="I1033" t="str">
            <v>111305-101427</v>
          </cell>
        </row>
        <row r="1034">
          <cell r="I1034" t="str">
            <v>133811-101427</v>
          </cell>
        </row>
        <row r="1035">
          <cell r="I1035" t="str">
            <v>134753-101427</v>
          </cell>
        </row>
        <row r="1036">
          <cell r="I1036" t="str">
            <v>134754-101427</v>
          </cell>
        </row>
        <row r="1037">
          <cell r="I1037" t="str">
            <v>141969-101427</v>
          </cell>
        </row>
        <row r="1038">
          <cell r="I1038" t="str">
            <v>144506-101427</v>
          </cell>
        </row>
        <row r="1039">
          <cell r="I1039" t="str">
            <v>157758-101427</v>
          </cell>
        </row>
        <row r="1040">
          <cell r="I1040" t="str">
            <v>10145-10145</v>
          </cell>
        </row>
        <row r="1041">
          <cell r="I1041" t="str">
            <v>12382-10145</v>
          </cell>
        </row>
        <row r="1042">
          <cell r="I1042" t="str">
            <v>10146-10146</v>
          </cell>
        </row>
        <row r="1043">
          <cell r="I1043" t="str">
            <v>10615-10146</v>
          </cell>
        </row>
        <row r="1044">
          <cell r="I1044" t="str">
            <v>10149-10149</v>
          </cell>
        </row>
        <row r="1045">
          <cell r="I1045" t="str">
            <v>10150-10150</v>
          </cell>
        </row>
        <row r="1046">
          <cell r="I1046" t="str">
            <v>10272-10150</v>
          </cell>
        </row>
        <row r="1047">
          <cell r="I1047" t="str">
            <v>102187-102187</v>
          </cell>
        </row>
        <row r="1048">
          <cell r="I1048" t="str">
            <v>102188-102187</v>
          </cell>
        </row>
        <row r="1049">
          <cell r="I1049" t="str">
            <v>128273-102187</v>
          </cell>
        </row>
        <row r="1050">
          <cell r="I1050" t="str">
            <v>143785-102187</v>
          </cell>
        </row>
        <row r="1051">
          <cell r="I1051" t="str">
            <v>163991-102187</v>
          </cell>
        </row>
        <row r="1052">
          <cell r="I1052" t="str">
            <v>285234-102187</v>
          </cell>
        </row>
        <row r="1053">
          <cell r="I1053" t="str">
            <v>287494-102187</v>
          </cell>
        </row>
        <row r="1054">
          <cell r="I1054" t="str">
            <v>102458-102458</v>
          </cell>
        </row>
        <row r="1055">
          <cell r="I1055" t="str">
            <v>267338-102458</v>
          </cell>
        </row>
        <row r="1056">
          <cell r="I1056" t="str">
            <v>267339-102458</v>
          </cell>
        </row>
        <row r="1057">
          <cell r="I1057" t="str">
            <v>267340-102458</v>
          </cell>
        </row>
        <row r="1058">
          <cell r="I1058" t="str">
            <v>267347-102458</v>
          </cell>
        </row>
        <row r="1059">
          <cell r="I1059" t="str">
            <v>103378-103378</v>
          </cell>
        </row>
        <row r="1060">
          <cell r="I1060" t="str">
            <v>103720-103378</v>
          </cell>
        </row>
        <row r="1061">
          <cell r="I1061" t="str">
            <v>116979-103378</v>
          </cell>
        </row>
        <row r="1062">
          <cell r="I1062" t="str">
            <v>119798-103378</v>
          </cell>
        </row>
        <row r="1063">
          <cell r="I1063" t="str">
            <v>119954-103378</v>
          </cell>
        </row>
        <row r="1064">
          <cell r="I1064" t="str">
            <v>120108-103378</v>
          </cell>
        </row>
        <row r="1065">
          <cell r="I1065" t="str">
            <v>122696-103378</v>
          </cell>
        </row>
        <row r="1066">
          <cell r="I1066" t="str">
            <v>123343-103378</v>
          </cell>
        </row>
        <row r="1067">
          <cell r="I1067" t="str">
            <v>131065-103378</v>
          </cell>
        </row>
        <row r="1068">
          <cell r="I1068" t="str">
            <v>133175-103378</v>
          </cell>
        </row>
        <row r="1069">
          <cell r="I1069" t="str">
            <v>142324-103378</v>
          </cell>
        </row>
        <row r="1070">
          <cell r="I1070" t="str">
            <v>142663-103378</v>
          </cell>
        </row>
        <row r="1071">
          <cell r="I1071" t="str">
            <v>144397-103378</v>
          </cell>
        </row>
        <row r="1072">
          <cell r="I1072" t="str">
            <v>145617-103378</v>
          </cell>
        </row>
        <row r="1073">
          <cell r="I1073" t="str">
            <v>147044-103378</v>
          </cell>
        </row>
        <row r="1074">
          <cell r="I1074" t="str">
            <v>149717-103378</v>
          </cell>
        </row>
        <row r="1075">
          <cell r="I1075" t="str">
            <v>150865-103378</v>
          </cell>
        </row>
        <row r="1076">
          <cell r="I1076" t="str">
            <v>150871-103378</v>
          </cell>
        </row>
        <row r="1077">
          <cell r="I1077" t="str">
            <v>156661-103378</v>
          </cell>
        </row>
        <row r="1078">
          <cell r="I1078" t="str">
            <v>157164-103378</v>
          </cell>
        </row>
        <row r="1079">
          <cell r="I1079" t="str">
            <v>281862-103378</v>
          </cell>
        </row>
        <row r="1080">
          <cell r="I1080" t="str">
            <v>284610-103378</v>
          </cell>
        </row>
        <row r="1081">
          <cell r="I1081" t="str">
            <v>290928-103378</v>
          </cell>
        </row>
        <row r="1082">
          <cell r="I1082" t="str">
            <v>72824-103378</v>
          </cell>
        </row>
        <row r="1083">
          <cell r="I1083" t="str">
            <v>10356-10356</v>
          </cell>
        </row>
        <row r="1084">
          <cell r="I1084" t="str">
            <v>10358-10358</v>
          </cell>
        </row>
        <row r="1085">
          <cell r="I1085" t="str">
            <v>144710-10358</v>
          </cell>
        </row>
        <row r="1086">
          <cell r="I1086" t="str">
            <v>45735-10358</v>
          </cell>
        </row>
        <row r="1087">
          <cell r="I1087" t="str">
            <v>74723-10358</v>
          </cell>
        </row>
        <row r="1088">
          <cell r="I1088" t="str">
            <v>103598-103598</v>
          </cell>
        </row>
        <row r="1089">
          <cell r="I1089" t="str">
            <v>10361-10361</v>
          </cell>
        </row>
        <row r="1090">
          <cell r="I1090" t="str">
            <v>10467-10361</v>
          </cell>
        </row>
        <row r="1091">
          <cell r="I1091" t="str">
            <v>10470-10361</v>
          </cell>
        </row>
        <row r="1092">
          <cell r="I1092" t="str">
            <v>10477-10361</v>
          </cell>
        </row>
        <row r="1093">
          <cell r="I1093" t="str">
            <v>10487-10361</v>
          </cell>
        </row>
        <row r="1094">
          <cell r="I1094" t="str">
            <v>10488-10361</v>
          </cell>
        </row>
        <row r="1095">
          <cell r="I1095" t="str">
            <v>10490-10361</v>
          </cell>
        </row>
        <row r="1096">
          <cell r="I1096" t="str">
            <v>87481-10361</v>
          </cell>
        </row>
        <row r="1097">
          <cell r="I1097" t="str">
            <v>16811-10369</v>
          </cell>
        </row>
        <row r="1098">
          <cell r="I1098" t="str">
            <v>16812-10369</v>
          </cell>
        </row>
        <row r="1099">
          <cell r="I1099" t="str">
            <v>10396-10396</v>
          </cell>
        </row>
        <row r="1100">
          <cell r="I1100" t="str">
            <v>114129-10396</v>
          </cell>
        </row>
        <row r="1101">
          <cell r="I1101" t="str">
            <v>122185-10396</v>
          </cell>
        </row>
        <row r="1102">
          <cell r="I1102" t="str">
            <v>130760-10396</v>
          </cell>
        </row>
        <row r="1103">
          <cell r="I1103" t="str">
            <v>143795-10396</v>
          </cell>
        </row>
        <row r="1104">
          <cell r="I1104" t="str">
            <v>143921-10396</v>
          </cell>
        </row>
        <row r="1105">
          <cell r="I1105" t="str">
            <v>148602-10396</v>
          </cell>
        </row>
        <row r="1106">
          <cell r="I1106" t="str">
            <v>151577-10396</v>
          </cell>
        </row>
        <row r="1107">
          <cell r="I1107" t="str">
            <v>163166-10396</v>
          </cell>
        </row>
        <row r="1108">
          <cell r="I1108" t="str">
            <v>163268-10396</v>
          </cell>
        </row>
        <row r="1109">
          <cell r="I1109" t="str">
            <v>163709-10396</v>
          </cell>
        </row>
        <row r="1110">
          <cell r="I1110" t="str">
            <v>164140-10396</v>
          </cell>
        </row>
        <row r="1111">
          <cell r="I1111" t="str">
            <v>16487-10396</v>
          </cell>
        </row>
        <row r="1112">
          <cell r="I1112" t="str">
            <v>168013-10396</v>
          </cell>
        </row>
        <row r="1113">
          <cell r="I1113" t="str">
            <v>16981-10396</v>
          </cell>
        </row>
        <row r="1114">
          <cell r="I1114" t="str">
            <v>238650-10396</v>
          </cell>
        </row>
        <row r="1115">
          <cell r="I1115" t="str">
            <v>239174-10396</v>
          </cell>
        </row>
        <row r="1116">
          <cell r="I1116" t="str">
            <v>256314-10396</v>
          </cell>
        </row>
        <row r="1117">
          <cell r="I1117" t="str">
            <v>263406-10396</v>
          </cell>
        </row>
        <row r="1118">
          <cell r="I1118" t="str">
            <v>268093-10396</v>
          </cell>
        </row>
        <row r="1119">
          <cell r="I1119" t="str">
            <v>268744-10396</v>
          </cell>
        </row>
        <row r="1120">
          <cell r="I1120" t="str">
            <v>272511-10396</v>
          </cell>
        </row>
        <row r="1121">
          <cell r="I1121" t="str">
            <v>272667-10396</v>
          </cell>
        </row>
        <row r="1122">
          <cell r="I1122" t="str">
            <v>276823-10396</v>
          </cell>
        </row>
        <row r="1123">
          <cell r="I1123" t="str">
            <v>48088-10396</v>
          </cell>
        </row>
        <row r="1124">
          <cell r="I1124" t="str">
            <v>58036-10396</v>
          </cell>
        </row>
        <row r="1125">
          <cell r="I1125" t="str">
            <v>82541-10396</v>
          </cell>
        </row>
        <row r="1126">
          <cell r="I1126" t="str">
            <v>10548-10548</v>
          </cell>
        </row>
        <row r="1127">
          <cell r="I1127" t="str">
            <v>10549-10548</v>
          </cell>
        </row>
        <row r="1128">
          <cell r="I1128" t="str">
            <v>106287-106287</v>
          </cell>
        </row>
        <row r="1129">
          <cell r="I1129" t="str">
            <v>159914-106287</v>
          </cell>
        </row>
        <row r="1130">
          <cell r="I1130" t="str">
            <v>159915-106287</v>
          </cell>
        </row>
        <row r="1131">
          <cell r="I1131" t="str">
            <v>106561-106561</v>
          </cell>
        </row>
        <row r="1132">
          <cell r="I1132" t="str">
            <v>108221-106561</v>
          </cell>
        </row>
        <row r="1133">
          <cell r="I1133" t="str">
            <v>145542-106561</v>
          </cell>
        </row>
        <row r="1134">
          <cell r="I1134" t="str">
            <v>106563-106563</v>
          </cell>
        </row>
        <row r="1135">
          <cell r="I1135" t="str">
            <v>146802-106563</v>
          </cell>
        </row>
        <row r="1136">
          <cell r="I1136" t="str">
            <v>106617-106617</v>
          </cell>
        </row>
        <row r="1137">
          <cell r="I1137" t="str">
            <v>107390-107390</v>
          </cell>
        </row>
        <row r="1138">
          <cell r="I1138" t="str">
            <v>139118-108351</v>
          </cell>
        </row>
        <row r="1139">
          <cell r="I1139" t="str">
            <v>140140-108351</v>
          </cell>
        </row>
        <row r="1140">
          <cell r="I1140" t="str">
            <v>152574-108351</v>
          </cell>
        </row>
        <row r="1141">
          <cell r="I1141" t="str">
            <v>154701-108351</v>
          </cell>
        </row>
        <row r="1142">
          <cell r="I1142" t="str">
            <v>108352-108352</v>
          </cell>
        </row>
        <row r="1143">
          <cell r="I1143" t="str">
            <v>10914-10914</v>
          </cell>
        </row>
        <row r="1144">
          <cell r="I1144" t="str">
            <v>280618-10914</v>
          </cell>
        </row>
        <row r="1145">
          <cell r="I1145" t="str">
            <v>109285-109285</v>
          </cell>
        </row>
        <row r="1146">
          <cell r="I1146" t="str">
            <v>109306-109285</v>
          </cell>
        </row>
        <row r="1147">
          <cell r="I1147" t="str">
            <v>109307-109285</v>
          </cell>
        </row>
        <row r="1148">
          <cell r="I1148" t="str">
            <v>109308-109285</v>
          </cell>
        </row>
        <row r="1149">
          <cell r="I1149" t="str">
            <v>109309-109285</v>
          </cell>
        </row>
        <row r="1150">
          <cell r="I1150" t="str">
            <v>109310-109285</v>
          </cell>
        </row>
        <row r="1151">
          <cell r="I1151" t="str">
            <v>109311-109285</v>
          </cell>
        </row>
        <row r="1152">
          <cell r="I1152" t="str">
            <v>109312-109285</v>
          </cell>
        </row>
        <row r="1153">
          <cell r="I1153" t="str">
            <v>109313-109285</v>
          </cell>
        </row>
        <row r="1154">
          <cell r="I1154" t="str">
            <v>109314-109285</v>
          </cell>
        </row>
        <row r="1155">
          <cell r="I1155" t="str">
            <v>109315-109285</v>
          </cell>
        </row>
        <row r="1156">
          <cell r="I1156" t="str">
            <v>109344-109285</v>
          </cell>
        </row>
        <row r="1157">
          <cell r="I1157" t="str">
            <v>109345-109285</v>
          </cell>
        </row>
        <row r="1158">
          <cell r="I1158" t="str">
            <v>109346-109285</v>
          </cell>
        </row>
        <row r="1159">
          <cell r="I1159" t="str">
            <v>109347-109285</v>
          </cell>
        </row>
        <row r="1160">
          <cell r="I1160" t="str">
            <v>109348-109285</v>
          </cell>
        </row>
        <row r="1161">
          <cell r="I1161" t="str">
            <v>109349-109285</v>
          </cell>
        </row>
        <row r="1162">
          <cell r="I1162" t="str">
            <v>109350-109285</v>
          </cell>
        </row>
        <row r="1163">
          <cell r="I1163" t="str">
            <v>109351-109285</v>
          </cell>
        </row>
        <row r="1164">
          <cell r="I1164" t="str">
            <v>109352-109285</v>
          </cell>
        </row>
        <row r="1165">
          <cell r="I1165" t="str">
            <v>109353-109285</v>
          </cell>
        </row>
        <row r="1166">
          <cell r="I1166" t="str">
            <v>109354-109285</v>
          </cell>
        </row>
        <row r="1167">
          <cell r="I1167" t="str">
            <v>111411-109285</v>
          </cell>
        </row>
        <row r="1168">
          <cell r="I1168" t="str">
            <v>111412-109285</v>
          </cell>
        </row>
        <row r="1169">
          <cell r="I1169" t="str">
            <v>111414-109285</v>
          </cell>
        </row>
        <row r="1170">
          <cell r="I1170" t="str">
            <v>111415-109285</v>
          </cell>
        </row>
        <row r="1171">
          <cell r="I1171" t="str">
            <v>111416-109285</v>
          </cell>
        </row>
        <row r="1172">
          <cell r="I1172" t="str">
            <v>111475-109285</v>
          </cell>
        </row>
        <row r="1173">
          <cell r="I1173" t="str">
            <v>111486-109285</v>
          </cell>
        </row>
        <row r="1174">
          <cell r="I1174" t="str">
            <v>111487-109285</v>
          </cell>
        </row>
        <row r="1175">
          <cell r="I1175" t="str">
            <v>111488-109285</v>
          </cell>
        </row>
        <row r="1176">
          <cell r="I1176" t="str">
            <v>111489-109285</v>
          </cell>
        </row>
        <row r="1177">
          <cell r="I1177" t="str">
            <v>111490-109285</v>
          </cell>
        </row>
        <row r="1178">
          <cell r="I1178" t="str">
            <v>117887-109285</v>
          </cell>
        </row>
        <row r="1179">
          <cell r="I1179" t="str">
            <v>120107-109285</v>
          </cell>
        </row>
        <row r="1180">
          <cell r="I1180" t="str">
            <v>129848-109285</v>
          </cell>
        </row>
        <row r="1181">
          <cell r="I1181" t="str">
            <v>130247-109285</v>
          </cell>
        </row>
        <row r="1182">
          <cell r="I1182" t="str">
            <v>134262-109285</v>
          </cell>
        </row>
        <row r="1183">
          <cell r="I1183" t="str">
            <v>137509-109285</v>
          </cell>
        </row>
        <row r="1184">
          <cell r="I1184" t="str">
            <v>139943-109285</v>
          </cell>
        </row>
        <row r="1185">
          <cell r="I1185" t="str">
            <v>139944-109285</v>
          </cell>
        </row>
        <row r="1186">
          <cell r="I1186" t="str">
            <v>139945-109285</v>
          </cell>
        </row>
        <row r="1187">
          <cell r="I1187" t="str">
            <v>139951-109285</v>
          </cell>
        </row>
        <row r="1188">
          <cell r="I1188" t="str">
            <v>139952-109285</v>
          </cell>
        </row>
        <row r="1189">
          <cell r="I1189" t="str">
            <v>139953-109285</v>
          </cell>
        </row>
        <row r="1190">
          <cell r="I1190" t="str">
            <v>139954-109285</v>
          </cell>
        </row>
        <row r="1191">
          <cell r="I1191" t="str">
            <v>139955-109285</v>
          </cell>
        </row>
        <row r="1192">
          <cell r="I1192" t="str">
            <v>139956-109285</v>
          </cell>
        </row>
        <row r="1193">
          <cell r="I1193" t="str">
            <v>139957-109285</v>
          </cell>
        </row>
        <row r="1194">
          <cell r="I1194" t="str">
            <v>139958-109285</v>
          </cell>
        </row>
        <row r="1195">
          <cell r="I1195" t="str">
            <v>141075-109285</v>
          </cell>
        </row>
        <row r="1196">
          <cell r="I1196" t="str">
            <v>141663-109285</v>
          </cell>
        </row>
        <row r="1197">
          <cell r="I1197" t="str">
            <v>141664-109285</v>
          </cell>
        </row>
        <row r="1198">
          <cell r="I1198" t="str">
            <v>141665-109285</v>
          </cell>
        </row>
        <row r="1199">
          <cell r="I1199" t="str">
            <v>142783-109285</v>
          </cell>
        </row>
        <row r="1200">
          <cell r="I1200" t="str">
            <v>144736-109285</v>
          </cell>
        </row>
        <row r="1201">
          <cell r="I1201" t="str">
            <v>144737-109285</v>
          </cell>
        </row>
        <row r="1202">
          <cell r="I1202" t="str">
            <v>144738-109285</v>
          </cell>
        </row>
        <row r="1203">
          <cell r="I1203" t="str">
            <v>144739-109285</v>
          </cell>
        </row>
        <row r="1204">
          <cell r="I1204" t="str">
            <v>144740-109285</v>
          </cell>
        </row>
        <row r="1205">
          <cell r="I1205" t="str">
            <v>144741-109285</v>
          </cell>
        </row>
        <row r="1206">
          <cell r="I1206" t="str">
            <v>144743-109285</v>
          </cell>
        </row>
        <row r="1207">
          <cell r="I1207" t="str">
            <v>144744-109285</v>
          </cell>
        </row>
        <row r="1208">
          <cell r="I1208" t="str">
            <v>144745-109285</v>
          </cell>
        </row>
        <row r="1209">
          <cell r="I1209" t="str">
            <v>144746-109285</v>
          </cell>
        </row>
        <row r="1210">
          <cell r="I1210" t="str">
            <v>144747-109285</v>
          </cell>
        </row>
        <row r="1211">
          <cell r="I1211" t="str">
            <v>144748-109285</v>
          </cell>
        </row>
        <row r="1212">
          <cell r="I1212" t="str">
            <v>144749-109285</v>
          </cell>
        </row>
        <row r="1213">
          <cell r="I1213" t="str">
            <v>144750-109285</v>
          </cell>
        </row>
        <row r="1214">
          <cell r="I1214" t="str">
            <v>144751-109285</v>
          </cell>
        </row>
        <row r="1215">
          <cell r="I1215" t="str">
            <v>144752-109285</v>
          </cell>
        </row>
        <row r="1216">
          <cell r="I1216" t="str">
            <v>144753-109285</v>
          </cell>
        </row>
        <row r="1217">
          <cell r="I1217" t="str">
            <v>144770-109285</v>
          </cell>
        </row>
        <row r="1218">
          <cell r="I1218" t="str">
            <v>148624-109285</v>
          </cell>
        </row>
        <row r="1219">
          <cell r="I1219" t="str">
            <v>148625-109285</v>
          </cell>
        </row>
        <row r="1220">
          <cell r="I1220" t="str">
            <v>148656-109285</v>
          </cell>
        </row>
        <row r="1221">
          <cell r="I1221" t="str">
            <v>152325-109285</v>
          </cell>
        </row>
        <row r="1222">
          <cell r="I1222" t="str">
            <v>158330-109285</v>
          </cell>
        </row>
        <row r="1223">
          <cell r="I1223" t="str">
            <v>162095-109285</v>
          </cell>
        </row>
        <row r="1224">
          <cell r="I1224" t="str">
            <v>162116-109285</v>
          </cell>
        </row>
        <row r="1225">
          <cell r="I1225" t="str">
            <v>172075-109285</v>
          </cell>
        </row>
        <row r="1226">
          <cell r="I1226" t="str">
            <v>10932-10932</v>
          </cell>
        </row>
        <row r="1227">
          <cell r="I1227" t="str">
            <v>269097-10932</v>
          </cell>
        </row>
        <row r="1228">
          <cell r="I1228" t="str">
            <v>109958-109958</v>
          </cell>
        </row>
        <row r="1229">
          <cell r="I1229" t="str">
            <v>110689-109958</v>
          </cell>
        </row>
        <row r="1230">
          <cell r="I1230" t="str">
            <v>113648-109958</v>
          </cell>
        </row>
        <row r="1231">
          <cell r="I1231" t="str">
            <v>114879-109958</v>
          </cell>
        </row>
        <row r="1232">
          <cell r="I1232" t="str">
            <v>116226-109958</v>
          </cell>
        </row>
        <row r="1233">
          <cell r="I1233" t="str">
            <v>120489-109958</v>
          </cell>
        </row>
        <row r="1234">
          <cell r="I1234" t="str">
            <v>134228-109958</v>
          </cell>
        </row>
        <row r="1235">
          <cell r="I1235" t="str">
            <v>134262-109958</v>
          </cell>
        </row>
        <row r="1236">
          <cell r="I1236" t="str">
            <v>138847-109958</v>
          </cell>
        </row>
        <row r="1237">
          <cell r="I1237" t="str">
            <v>139537-109958</v>
          </cell>
        </row>
        <row r="1238">
          <cell r="I1238" t="str">
            <v>173277-109958</v>
          </cell>
        </row>
        <row r="1239">
          <cell r="I1239" t="str">
            <v>109981-109981</v>
          </cell>
        </row>
        <row r="1240">
          <cell r="I1240" t="str">
            <v>111473-109981</v>
          </cell>
        </row>
        <row r="1241">
          <cell r="I1241" t="str">
            <v>111474-109981</v>
          </cell>
        </row>
        <row r="1242">
          <cell r="I1242" t="str">
            <v>134235-109981</v>
          </cell>
        </row>
        <row r="1243">
          <cell r="I1243" t="str">
            <v>139987-109981</v>
          </cell>
        </row>
        <row r="1244">
          <cell r="I1244" t="str">
            <v>140416-109981</v>
          </cell>
        </row>
        <row r="1245">
          <cell r="I1245" t="str">
            <v>148416-109981</v>
          </cell>
        </row>
        <row r="1246">
          <cell r="I1246" t="str">
            <v>149097-109981</v>
          </cell>
        </row>
        <row r="1247">
          <cell r="I1247" t="str">
            <v>149611-109981</v>
          </cell>
        </row>
        <row r="1248">
          <cell r="I1248" t="str">
            <v>153947-109981</v>
          </cell>
        </row>
        <row r="1249">
          <cell r="I1249" t="str">
            <v>163961-109981</v>
          </cell>
        </row>
        <row r="1250">
          <cell r="I1250" t="str">
            <v>240146-109981</v>
          </cell>
        </row>
        <row r="1251">
          <cell r="I1251" t="str">
            <v>244300-109981</v>
          </cell>
        </row>
        <row r="1252">
          <cell r="I1252" t="str">
            <v>110376-110376</v>
          </cell>
        </row>
        <row r="1253">
          <cell r="I1253" t="str">
            <v>253990-110376</v>
          </cell>
        </row>
        <row r="1254">
          <cell r="I1254" t="str">
            <v>111418-111418</v>
          </cell>
        </row>
        <row r="1255">
          <cell r="I1255" t="str">
            <v>111419-111418</v>
          </cell>
        </row>
        <row r="1256">
          <cell r="I1256" t="str">
            <v>111420-111418</v>
          </cell>
        </row>
        <row r="1257">
          <cell r="I1257" t="str">
            <v>111421-111418</v>
          </cell>
        </row>
        <row r="1258">
          <cell r="I1258" t="str">
            <v>111422-111418</v>
          </cell>
        </row>
        <row r="1259">
          <cell r="I1259" t="str">
            <v>111423-111418</v>
          </cell>
        </row>
        <row r="1260">
          <cell r="I1260" t="str">
            <v>111424-111418</v>
          </cell>
        </row>
        <row r="1261">
          <cell r="I1261" t="str">
            <v>111425-111418</v>
          </cell>
        </row>
        <row r="1262">
          <cell r="I1262" t="str">
            <v>111426-111418</v>
          </cell>
        </row>
        <row r="1263">
          <cell r="I1263" t="str">
            <v>111429-111418</v>
          </cell>
        </row>
        <row r="1264">
          <cell r="I1264" t="str">
            <v>111430-111418</v>
          </cell>
        </row>
        <row r="1265">
          <cell r="I1265" t="str">
            <v>111431-111418</v>
          </cell>
        </row>
        <row r="1266">
          <cell r="I1266" t="str">
            <v>111432-111418</v>
          </cell>
        </row>
        <row r="1267">
          <cell r="I1267" t="str">
            <v>111433-111418</v>
          </cell>
        </row>
        <row r="1268">
          <cell r="I1268" t="str">
            <v>111434-111418</v>
          </cell>
        </row>
        <row r="1269">
          <cell r="I1269" t="str">
            <v>111435-111418</v>
          </cell>
        </row>
        <row r="1270">
          <cell r="I1270" t="str">
            <v>111436-111418</v>
          </cell>
        </row>
        <row r="1271">
          <cell r="I1271" t="str">
            <v>111437-111418</v>
          </cell>
        </row>
        <row r="1272">
          <cell r="I1272" t="str">
            <v>111439-111418</v>
          </cell>
        </row>
        <row r="1273">
          <cell r="I1273" t="str">
            <v>111440-111418</v>
          </cell>
        </row>
        <row r="1274">
          <cell r="I1274" t="str">
            <v>111441-111418</v>
          </cell>
        </row>
        <row r="1275">
          <cell r="I1275" t="str">
            <v>111442-111418</v>
          </cell>
        </row>
        <row r="1276">
          <cell r="I1276" t="str">
            <v>111443-111418</v>
          </cell>
        </row>
        <row r="1277">
          <cell r="I1277" t="str">
            <v>111444-111418</v>
          </cell>
        </row>
        <row r="1278">
          <cell r="I1278" t="str">
            <v>129849-111418</v>
          </cell>
        </row>
        <row r="1279">
          <cell r="I1279" t="str">
            <v>134142-111418</v>
          </cell>
        </row>
        <row r="1280">
          <cell r="I1280" t="str">
            <v>139008-111418</v>
          </cell>
        </row>
        <row r="1281">
          <cell r="I1281" t="str">
            <v>139093-111418</v>
          </cell>
        </row>
        <row r="1282">
          <cell r="I1282" t="str">
            <v>139959-111418</v>
          </cell>
        </row>
        <row r="1283">
          <cell r="I1283" t="str">
            <v>139960-111418</v>
          </cell>
        </row>
        <row r="1284">
          <cell r="I1284" t="str">
            <v>139961-111418</v>
          </cell>
        </row>
        <row r="1285">
          <cell r="I1285" t="str">
            <v>139977-111418</v>
          </cell>
        </row>
        <row r="1286">
          <cell r="I1286" t="str">
            <v>139978-111418</v>
          </cell>
        </row>
        <row r="1287">
          <cell r="I1287" t="str">
            <v>139979-111418</v>
          </cell>
        </row>
        <row r="1288">
          <cell r="I1288" t="str">
            <v>141681-111418</v>
          </cell>
        </row>
        <row r="1289">
          <cell r="I1289" t="str">
            <v>141682-111418</v>
          </cell>
        </row>
        <row r="1290">
          <cell r="I1290" t="str">
            <v>142782-111418</v>
          </cell>
        </row>
        <row r="1291">
          <cell r="I1291" t="str">
            <v>111428-111428</v>
          </cell>
        </row>
        <row r="1292">
          <cell r="I1292" t="str">
            <v>112241-112241</v>
          </cell>
        </row>
        <row r="1293">
          <cell r="I1293" t="str">
            <v>112242-112241</v>
          </cell>
        </row>
        <row r="1294">
          <cell r="I1294" t="str">
            <v>112243-112241</v>
          </cell>
        </row>
        <row r="1295">
          <cell r="I1295" t="str">
            <v>112359-112241</v>
          </cell>
        </row>
        <row r="1296">
          <cell r="I1296" t="str">
            <v>115101-112241</v>
          </cell>
        </row>
        <row r="1297">
          <cell r="I1297" t="str">
            <v>119597-112241</v>
          </cell>
        </row>
        <row r="1298">
          <cell r="I1298" t="str">
            <v>121040-112241</v>
          </cell>
        </row>
        <row r="1299">
          <cell r="I1299" t="str">
            <v>122916-112241</v>
          </cell>
        </row>
        <row r="1300">
          <cell r="I1300" t="str">
            <v>132308-112241</v>
          </cell>
        </row>
        <row r="1301">
          <cell r="I1301" t="str">
            <v>135024-112241</v>
          </cell>
        </row>
        <row r="1302">
          <cell r="I1302" t="str">
            <v>138167-112241</v>
          </cell>
        </row>
        <row r="1303">
          <cell r="I1303" t="str">
            <v>138168-112241</v>
          </cell>
        </row>
        <row r="1304">
          <cell r="I1304" t="str">
            <v>138169-112241</v>
          </cell>
        </row>
        <row r="1305">
          <cell r="I1305" t="str">
            <v>142170-112241</v>
          </cell>
        </row>
        <row r="1306">
          <cell r="I1306" t="str">
            <v>144396-112241</v>
          </cell>
        </row>
        <row r="1307">
          <cell r="I1307" t="str">
            <v>144617-112241</v>
          </cell>
        </row>
        <row r="1308">
          <cell r="I1308" t="str">
            <v>146031-112241</v>
          </cell>
        </row>
        <row r="1309">
          <cell r="I1309" t="str">
            <v>150001-112241</v>
          </cell>
        </row>
        <row r="1310">
          <cell r="I1310" t="str">
            <v>174489-112241</v>
          </cell>
        </row>
        <row r="1311">
          <cell r="I1311" t="str">
            <v>174490-112241</v>
          </cell>
        </row>
        <row r="1312">
          <cell r="I1312" t="str">
            <v>174501-112241</v>
          </cell>
        </row>
        <row r="1313">
          <cell r="I1313" t="str">
            <v>174502-112241</v>
          </cell>
        </row>
        <row r="1314">
          <cell r="I1314" t="str">
            <v>174503-112241</v>
          </cell>
        </row>
        <row r="1315">
          <cell r="I1315" t="str">
            <v>288852-112241</v>
          </cell>
        </row>
        <row r="1316">
          <cell r="I1316" t="str">
            <v>288853-112241</v>
          </cell>
        </row>
        <row r="1317">
          <cell r="I1317" t="str">
            <v>288854-112241</v>
          </cell>
        </row>
        <row r="1318">
          <cell r="I1318" t="str">
            <v>288855-112241</v>
          </cell>
        </row>
        <row r="1319">
          <cell r="I1319" t="str">
            <v>288860-112241</v>
          </cell>
        </row>
        <row r="1320">
          <cell r="I1320" t="str">
            <v>289163-112241</v>
          </cell>
        </row>
        <row r="1321">
          <cell r="I1321" t="str">
            <v>290034-112241</v>
          </cell>
        </row>
        <row r="1322">
          <cell r="I1322" t="str">
            <v>112281-112281</v>
          </cell>
        </row>
        <row r="1323">
          <cell r="I1323" t="str">
            <v>112282-112281</v>
          </cell>
        </row>
        <row r="1324">
          <cell r="I1324" t="str">
            <v>112283-112281</v>
          </cell>
        </row>
        <row r="1325">
          <cell r="I1325" t="str">
            <v>112284-112281</v>
          </cell>
        </row>
        <row r="1326">
          <cell r="I1326" t="str">
            <v>117913-112281</v>
          </cell>
        </row>
        <row r="1327">
          <cell r="I1327" t="str">
            <v>126786-112281</v>
          </cell>
        </row>
        <row r="1328">
          <cell r="I1328" t="str">
            <v>139009-112281</v>
          </cell>
        </row>
        <row r="1329">
          <cell r="I1329" t="str">
            <v>143817-112281</v>
          </cell>
        </row>
        <row r="1330">
          <cell r="I1330" t="str">
            <v>149255-112281</v>
          </cell>
        </row>
        <row r="1331">
          <cell r="I1331" t="str">
            <v>150201-112281</v>
          </cell>
        </row>
        <row r="1332">
          <cell r="I1332" t="str">
            <v>159560-112281</v>
          </cell>
        </row>
        <row r="1333">
          <cell r="I1333" t="str">
            <v>160611-112281</v>
          </cell>
        </row>
        <row r="1334">
          <cell r="I1334" t="str">
            <v>112315-112315</v>
          </cell>
        </row>
        <row r="1335">
          <cell r="I1335" t="str">
            <v>113506-112315</v>
          </cell>
        </row>
        <row r="1336">
          <cell r="I1336" t="str">
            <v>112335-112335</v>
          </cell>
        </row>
        <row r="1337">
          <cell r="I1337" t="str">
            <v>121648-112335</v>
          </cell>
        </row>
        <row r="1338">
          <cell r="I1338" t="str">
            <v>123236-112335</v>
          </cell>
        </row>
        <row r="1339">
          <cell r="I1339" t="str">
            <v>124822-112335</v>
          </cell>
        </row>
        <row r="1340">
          <cell r="I1340" t="str">
            <v>124823-112335</v>
          </cell>
        </row>
        <row r="1341">
          <cell r="I1341" t="str">
            <v>128483-112335</v>
          </cell>
        </row>
        <row r="1342">
          <cell r="I1342" t="str">
            <v>129323-112335</v>
          </cell>
        </row>
        <row r="1343">
          <cell r="I1343" t="str">
            <v>129324-112335</v>
          </cell>
        </row>
        <row r="1344">
          <cell r="I1344" t="str">
            <v>129972-112335</v>
          </cell>
        </row>
        <row r="1345">
          <cell r="I1345" t="str">
            <v>130689-112335</v>
          </cell>
        </row>
        <row r="1346">
          <cell r="I1346" t="str">
            <v>132235-112335</v>
          </cell>
        </row>
        <row r="1347">
          <cell r="I1347" t="str">
            <v>133849-112335</v>
          </cell>
        </row>
        <row r="1348">
          <cell r="I1348" t="str">
            <v>142410-112335</v>
          </cell>
        </row>
        <row r="1349">
          <cell r="I1349" t="str">
            <v>143158-112335</v>
          </cell>
        </row>
        <row r="1350">
          <cell r="I1350" t="str">
            <v>146459-112335</v>
          </cell>
        </row>
        <row r="1351">
          <cell r="I1351" t="str">
            <v>146460-112335</v>
          </cell>
        </row>
        <row r="1352">
          <cell r="I1352" t="str">
            <v>146561-112335</v>
          </cell>
        </row>
        <row r="1353">
          <cell r="I1353" t="str">
            <v>166070-112335</v>
          </cell>
        </row>
        <row r="1354">
          <cell r="I1354" t="str">
            <v>265167-112335</v>
          </cell>
        </row>
        <row r="1355">
          <cell r="I1355" t="str">
            <v>112351-112351</v>
          </cell>
        </row>
        <row r="1356">
          <cell r="I1356" t="str">
            <v>113755-112351</v>
          </cell>
        </row>
        <row r="1357">
          <cell r="I1357" t="str">
            <v>112357-112352</v>
          </cell>
        </row>
        <row r="1358">
          <cell r="I1358" t="str">
            <v>11244-11244</v>
          </cell>
        </row>
        <row r="1359">
          <cell r="I1359" t="str">
            <v>152913-11244</v>
          </cell>
        </row>
        <row r="1360">
          <cell r="I1360" t="str">
            <v>11273-11273</v>
          </cell>
        </row>
        <row r="1361">
          <cell r="I1361" t="str">
            <v>11274-11273</v>
          </cell>
        </row>
        <row r="1362">
          <cell r="I1362" t="str">
            <v>112857-112857</v>
          </cell>
        </row>
        <row r="1363">
          <cell r="I1363" t="str">
            <v>11329-11329</v>
          </cell>
        </row>
        <row r="1364">
          <cell r="I1364" t="str">
            <v>68380-11329</v>
          </cell>
        </row>
        <row r="1365">
          <cell r="I1365" t="str">
            <v>68582-11329</v>
          </cell>
        </row>
        <row r="1366">
          <cell r="I1366" t="str">
            <v>68588-11329</v>
          </cell>
        </row>
        <row r="1367">
          <cell r="I1367" t="str">
            <v>68596-11329</v>
          </cell>
        </row>
        <row r="1368">
          <cell r="I1368" t="str">
            <v>70271-11329</v>
          </cell>
        </row>
        <row r="1369">
          <cell r="I1369" t="str">
            <v>70273-11329</v>
          </cell>
        </row>
        <row r="1370">
          <cell r="I1370" t="str">
            <v>70274-11329</v>
          </cell>
        </row>
        <row r="1371">
          <cell r="I1371" t="str">
            <v>71908-11329</v>
          </cell>
        </row>
        <row r="1372">
          <cell r="I1372" t="str">
            <v>113296-113296</v>
          </cell>
        </row>
        <row r="1373">
          <cell r="I1373" t="str">
            <v>113570-113296</v>
          </cell>
        </row>
        <row r="1374">
          <cell r="I1374" t="str">
            <v>113410-113410</v>
          </cell>
        </row>
        <row r="1375">
          <cell r="I1375" t="str">
            <v>113571-113571</v>
          </cell>
        </row>
        <row r="1376">
          <cell r="I1376" t="str">
            <v>113572-113571</v>
          </cell>
        </row>
        <row r="1377">
          <cell r="I1377" t="str">
            <v>113573-113571</v>
          </cell>
        </row>
        <row r="1378">
          <cell r="I1378" t="str">
            <v>113574-113571</v>
          </cell>
        </row>
        <row r="1379">
          <cell r="I1379" t="str">
            <v>145676-113571</v>
          </cell>
        </row>
        <row r="1380">
          <cell r="I1380" t="str">
            <v>11406-11406</v>
          </cell>
        </row>
        <row r="1381">
          <cell r="I1381" t="str">
            <v>11407-11407</v>
          </cell>
        </row>
        <row r="1382">
          <cell r="I1382" t="str">
            <v>119559-11407</v>
          </cell>
        </row>
        <row r="1383">
          <cell r="I1383" t="str">
            <v>131240-11407</v>
          </cell>
        </row>
        <row r="1384">
          <cell r="I1384" t="str">
            <v>142872-11407</v>
          </cell>
        </row>
        <row r="1385">
          <cell r="I1385" t="str">
            <v>143161-11407</v>
          </cell>
        </row>
        <row r="1386">
          <cell r="I1386" t="str">
            <v>144283-11407</v>
          </cell>
        </row>
        <row r="1387">
          <cell r="I1387" t="str">
            <v>144539-11407</v>
          </cell>
        </row>
        <row r="1388">
          <cell r="I1388" t="str">
            <v>63241-11407</v>
          </cell>
        </row>
        <row r="1389">
          <cell r="I1389" t="str">
            <v>11408-11408</v>
          </cell>
        </row>
        <row r="1390">
          <cell r="I1390" t="str">
            <v>240044-11408</v>
          </cell>
        </row>
        <row r="1391">
          <cell r="I1391" t="str">
            <v>110238-11514</v>
          </cell>
        </row>
        <row r="1392">
          <cell r="I1392" t="str">
            <v>111290-11514</v>
          </cell>
        </row>
        <row r="1393">
          <cell r="I1393" t="str">
            <v>111316-11514</v>
          </cell>
        </row>
        <row r="1394">
          <cell r="I1394" t="str">
            <v>113255-11514</v>
          </cell>
        </row>
        <row r="1395">
          <cell r="I1395" t="str">
            <v>114530-11514</v>
          </cell>
        </row>
        <row r="1396">
          <cell r="I1396" t="str">
            <v>114536-11514</v>
          </cell>
        </row>
        <row r="1397">
          <cell r="I1397" t="str">
            <v>114537-11514</v>
          </cell>
        </row>
        <row r="1398">
          <cell r="I1398" t="str">
            <v>114538-11514</v>
          </cell>
        </row>
        <row r="1399">
          <cell r="I1399" t="str">
            <v>114539-11514</v>
          </cell>
        </row>
        <row r="1400">
          <cell r="I1400" t="str">
            <v>114540-11514</v>
          </cell>
        </row>
        <row r="1401">
          <cell r="I1401" t="str">
            <v>114541-11514</v>
          </cell>
        </row>
        <row r="1402">
          <cell r="I1402" t="str">
            <v>114542-11514</v>
          </cell>
        </row>
        <row r="1403">
          <cell r="I1403" t="str">
            <v>114543-11514</v>
          </cell>
        </row>
        <row r="1404">
          <cell r="I1404" t="str">
            <v>114545-11514</v>
          </cell>
        </row>
        <row r="1405">
          <cell r="I1405" t="str">
            <v>114547-11514</v>
          </cell>
        </row>
        <row r="1406">
          <cell r="I1406" t="str">
            <v>114548-11514</v>
          </cell>
        </row>
        <row r="1407">
          <cell r="I1407" t="str">
            <v>114549-11514</v>
          </cell>
        </row>
        <row r="1408">
          <cell r="I1408" t="str">
            <v>114551-11514</v>
          </cell>
        </row>
        <row r="1409">
          <cell r="I1409" t="str">
            <v>11514-11514</v>
          </cell>
        </row>
        <row r="1410">
          <cell r="I1410" t="str">
            <v>117978-11514</v>
          </cell>
        </row>
        <row r="1411">
          <cell r="I1411" t="str">
            <v>128211-11514</v>
          </cell>
        </row>
        <row r="1412">
          <cell r="I1412" t="str">
            <v>133958-11514</v>
          </cell>
        </row>
        <row r="1413">
          <cell r="I1413" t="str">
            <v>139905-11514</v>
          </cell>
        </row>
        <row r="1414">
          <cell r="I1414" t="str">
            <v>140871-11514</v>
          </cell>
        </row>
        <row r="1415">
          <cell r="I1415" t="str">
            <v>142552-11514</v>
          </cell>
        </row>
        <row r="1416">
          <cell r="I1416" t="str">
            <v>153088-11514</v>
          </cell>
        </row>
        <row r="1417">
          <cell r="I1417" t="str">
            <v>158436-11514</v>
          </cell>
        </row>
        <row r="1418">
          <cell r="I1418" t="str">
            <v>162772-11514</v>
          </cell>
        </row>
        <row r="1419">
          <cell r="I1419" t="str">
            <v>274358-11514</v>
          </cell>
        </row>
        <row r="1420">
          <cell r="I1420" t="str">
            <v>274359-11514</v>
          </cell>
        </row>
        <row r="1421">
          <cell r="I1421" t="str">
            <v>274360-11514</v>
          </cell>
        </row>
        <row r="1422">
          <cell r="I1422" t="str">
            <v>280617-11514</v>
          </cell>
        </row>
        <row r="1423">
          <cell r="I1423" t="str">
            <v>281005-11514</v>
          </cell>
        </row>
        <row r="1424">
          <cell r="I1424" t="str">
            <v>282249-11514</v>
          </cell>
        </row>
        <row r="1425">
          <cell r="I1425" t="str">
            <v>283723-11514</v>
          </cell>
        </row>
        <row r="1426">
          <cell r="I1426" t="str">
            <v>284110-11514</v>
          </cell>
        </row>
        <row r="1427">
          <cell r="I1427" t="str">
            <v>284158-11514</v>
          </cell>
        </row>
        <row r="1428">
          <cell r="I1428" t="str">
            <v>284160-11514</v>
          </cell>
        </row>
        <row r="1429">
          <cell r="I1429" t="str">
            <v>284166-11514</v>
          </cell>
        </row>
        <row r="1430">
          <cell r="I1430" t="str">
            <v>284167-11514</v>
          </cell>
        </row>
        <row r="1431">
          <cell r="I1431" t="str">
            <v>284168-11514</v>
          </cell>
        </row>
        <row r="1432">
          <cell r="I1432" t="str">
            <v>284170-11514</v>
          </cell>
        </row>
        <row r="1433">
          <cell r="I1433" t="str">
            <v>284171-11514</v>
          </cell>
        </row>
        <row r="1434">
          <cell r="I1434" t="str">
            <v>284173-11514</v>
          </cell>
        </row>
        <row r="1435">
          <cell r="I1435" t="str">
            <v>284195-11514</v>
          </cell>
        </row>
        <row r="1436">
          <cell r="I1436" t="str">
            <v>285866-11514</v>
          </cell>
        </row>
        <row r="1437">
          <cell r="I1437" t="str">
            <v>287595-11514</v>
          </cell>
        </row>
        <row r="1438">
          <cell r="I1438" t="str">
            <v>288301-11514</v>
          </cell>
        </row>
        <row r="1439">
          <cell r="I1439" t="str">
            <v>288302-11514</v>
          </cell>
        </row>
        <row r="1440">
          <cell r="I1440" t="str">
            <v>288447-11514</v>
          </cell>
        </row>
        <row r="1441">
          <cell r="I1441" t="str">
            <v>290110-11514</v>
          </cell>
        </row>
        <row r="1442">
          <cell r="I1442" t="str">
            <v>115148-115147</v>
          </cell>
        </row>
        <row r="1443">
          <cell r="I1443" t="str">
            <v>11555-11555</v>
          </cell>
        </row>
        <row r="1444">
          <cell r="I1444" t="str">
            <v>159887-11555</v>
          </cell>
        </row>
        <row r="1445">
          <cell r="I1445" t="str">
            <v>115565-115565</v>
          </cell>
        </row>
        <row r="1446">
          <cell r="I1446" t="str">
            <v>132233-115565</v>
          </cell>
        </row>
        <row r="1447">
          <cell r="I1447" t="str">
            <v>279223-115565</v>
          </cell>
        </row>
        <row r="1448">
          <cell r="I1448" t="str">
            <v>115649-115649</v>
          </cell>
        </row>
        <row r="1449">
          <cell r="I1449" t="str">
            <v>115650-115649</v>
          </cell>
        </row>
        <row r="1450">
          <cell r="I1450" t="str">
            <v>120878-115649</v>
          </cell>
        </row>
        <row r="1451">
          <cell r="I1451" t="str">
            <v>122249-115649</v>
          </cell>
        </row>
        <row r="1452">
          <cell r="I1452" t="str">
            <v>122447-115649</v>
          </cell>
        </row>
        <row r="1453">
          <cell r="I1453" t="str">
            <v>122448-115649</v>
          </cell>
        </row>
        <row r="1454">
          <cell r="I1454" t="str">
            <v>122449-115649</v>
          </cell>
        </row>
        <row r="1455">
          <cell r="I1455" t="str">
            <v>122450-115649</v>
          </cell>
        </row>
        <row r="1456">
          <cell r="I1456" t="str">
            <v>127027-115649</v>
          </cell>
        </row>
        <row r="1457">
          <cell r="I1457" t="str">
            <v>127940-115649</v>
          </cell>
        </row>
        <row r="1458">
          <cell r="I1458" t="str">
            <v>132307-115649</v>
          </cell>
        </row>
        <row r="1459">
          <cell r="I1459" t="str">
            <v>142554-115649</v>
          </cell>
        </row>
        <row r="1460">
          <cell r="I1460" t="str">
            <v>142923-115649</v>
          </cell>
        </row>
        <row r="1461">
          <cell r="I1461" t="str">
            <v>275205-115649</v>
          </cell>
        </row>
        <row r="1462">
          <cell r="I1462" t="str">
            <v>282870-115649</v>
          </cell>
        </row>
        <row r="1463">
          <cell r="I1463" t="str">
            <v>282901-115649</v>
          </cell>
        </row>
        <row r="1464">
          <cell r="I1464" t="str">
            <v>115800-115800</v>
          </cell>
        </row>
        <row r="1465">
          <cell r="I1465" t="str">
            <v>165489-115800</v>
          </cell>
        </row>
        <row r="1466">
          <cell r="I1466" t="str">
            <v>170146-115800</v>
          </cell>
        </row>
        <row r="1467">
          <cell r="I1467" t="str">
            <v>171252-115800</v>
          </cell>
        </row>
        <row r="1468">
          <cell r="I1468" t="str">
            <v>116210-116210</v>
          </cell>
        </row>
        <row r="1469">
          <cell r="I1469" t="str">
            <v>104321-11638</v>
          </cell>
        </row>
        <row r="1470">
          <cell r="I1470" t="str">
            <v>11638-11638</v>
          </cell>
        </row>
        <row r="1471">
          <cell r="I1471" t="str">
            <v>281417-11638</v>
          </cell>
        </row>
        <row r="1472">
          <cell r="I1472" t="str">
            <v>281419-11638</v>
          </cell>
        </row>
        <row r="1473">
          <cell r="I1473" t="str">
            <v>116389-116389</v>
          </cell>
        </row>
        <row r="1474">
          <cell r="I1474" t="str">
            <v>11639-11639</v>
          </cell>
        </row>
        <row r="1475">
          <cell r="I1475" t="str">
            <v>11642-11642</v>
          </cell>
        </row>
        <row r="1476">
          <cell r="I1476" t="str">
            <v>11650-11650</v>
          </cell>
        </row>
        <row r="1477">
          <cell r="I1477" t="str">
            <v>17136-11650</v>
          </cell>
        </row>
        <row r="1478">
          <cell r="I1478" t="str">
            <v>275334-11650</v>
          </cell>
        </row>
        <row r="1479">
          <cell r="I1479" t="str">
            <v>275335-11650</v>
          </cell>
        </row>
        <row r="1480">
          <cell r="I1480" t="str">
            <v>275376-11650</v>
          </cell>
        </row>
        <row r="1481">
          <cell r="I1481" t="str">
            <v>275526-11650</v>
          </cell>
        </row>
        <row r="1482">
          <cell r="I1482" t="str">
            <v>276079-11650</v>
          </cell>
        </row>
        <row r="1483">
          <cell r="I1483" t="str">
            <v>11681-11681</v>
          </cell>
        </row>
        <row r="1484">
          <cell r="I1484" t="str">
            <v>54750-11681</v>
          </cell>
        </row>
        <row r="1485">
          <cell r="I1485" t="str">
            <v>117088-116978</v>
          </cell>
        </row>
        <row r="1486">
          <cell r="I1486" t="str">
            <v>11703-11703</v>
          </cell>
        </row>
        <row r="1487">
          <cell r="I1487" t="str">
            <v>11731-11731</v>
          </cell>
        </row>
        <row r="1488">
          <cell r="I1488" t="str">
            <v>17491-11731</v>
          </cell>
        </row>
        <row r="1489">
          <cell r="I1489" t="str">
            <v>47964-11731</v>
          </cell>
        </row>
        <row r="1490">
          <cell r="I1490" t="str">
            <v>11903-11903</v>
          </cell>
        </row>
        <row r="1491">
          <cell r="I1491" t="str">
            <v>11905-11903</v>
          </cell>
        </row>
        <row r="1492">
          <cell r="I1492" t="str">
            <v>11918-11918</v>
          </cell>
        </row>
        <row r="1493">
          <cell r="I1493" t="str">
            <v>119256-119256</v>
          </cell>
        </row>
        <row r="1494">
          <cell r="I1494" t="str">
            <v>119562-119562</v>
          </cell>
        </row>
        <row r="1495">
          <cell r="I1495" t="str">
            <v>142169-119562</v>
          </cell>
        </row>
        <row r="1496">
          <cell r="I1496" t="str">
            <v>11969-11969</v>
          </cell>
        </row>
        <row r="1497">
          <cell r="I1497" t="str">
            <v>17564-11969</v>
          </cell>
        </row>
        <row r="1498">
          <cell r="I1498" t="str">
            <v>281686-11969</v>
          </cell>
        </row>
        <row r="1499">
          <cell r="I1499" t="str">
            <v>119762-119762</v>
          </cell>
        </row>
        <row r="1500">
          <cell r="I1500" t="str">
            <v>119953-119953</v>
          </cell>
        </row>
        <row r="1501">
          <cell r="I1501" t="str">
            <v>146897-119953</v>
          </cell>
        </row>
        <row r="1502">
          <cell r="I1502" t="str">
            <v>121421-121420</v>
          </cell>
        </row>
        <row r="1503">
          <cell r="I1503" t="str">
            <v>12172-12172</v>
          </cell>
        </row>
        <row r="1504">
          <cell r="I1504" t="str">
            <v>12173-12172</v>
          </cell>
        </row>
        <row r="1505">
          <cell r="I1505" t="str">
            <v>12174-12174</v>
          </cell>
        </row>
        <row r="1506">
          <cell r="I1506" t="str">
            <v>12175-12174</v>
          </cell>
        </row>
        <row r="1507">
          <cell r="I1507" t="str">
            <v>133180-12174</v>
          </cell>
        </row>
        <row r="1508">
          <cell r="I1508" t="str">
            <v>133226-12174</v>
          </cell>
        </row>
        <row r="1509">
          <cell r="I1509" t="str">
            <v>133227-12174</v>
          </cell>
        </row>
        <row r="1510">
          <cell r="I1510" t="str">
            <v>133228-12174</v>
          </cell>
        </row>
        <row r="1511">
          <cell r="I1511" t="str">
            <v>133231-12174</v>
          </cell>
        </row>
        <row r="1512">
          <cell r="I1512" t="str">
            <v>133550-12174</v>
          </cell>
        </row>
        <row r="1513">
          <cell r="I1513" t="str">
            <v>16087-12174</v>
          </cell>
        </row>
        <row r="1514">
          <cell r="I1514" t="str">
            <v>16746-12174</v>
          </cell>
        </row>
        <row r="1515">
          <cell r="I1515" t="str">
            <v>16747-12174</v>
          </cell>
        </row>
        <row r="1516">
          <cell r="I1516" t="str">
            <v>16748-12174</v>
          </cell>
        </row>
        <row r="1517">
          <cell r="I1517" t="str">
            <v>17419-12174</v>
          </cell>
        </row>
        <row r="1518">
          <cell r="I1518" t="str">
            <v>122474-122474</v>
          </cell>
        </row>
        <row r="1519">
          <cell r="I1519" t="str">
            <v>129771-122474</v>
          </cell>
        </row>
        <row r="1520">
          <cell r="I1520" t="str">
            <v>166127-122474</v>
          </cell>
        </row>
        <row r="1521">
          <cell r="I1521" t="str">
            <v>166805-122474</v>
          </cell>
        </row>
        <row r="1522">
          <cell r="I1522" t="str">
            <v>170336-122474</v>
          </cell>
        </row>
        <row r="1523">
          <cell r="I1523" t="str">
            <v>171170-122474</v>
          </cell>
        </row>
        <row r="1524">
          <cell r="I1524" t="str">
            <v>171181-122474</v>
          </cell>
        </row>
        <row r="1525">
          <cell r="I1525" t="str">
            <v>171182-122474</v>
          </cell>
        </row>
        <row r="1526">
          <cell r="I1526" t="str">
            <v>12275-12275</v>
          </cell>
        </row>
        <row r="1527">
          <cell r="I1527" t="str">
            <v>12299-12299</v>
          </cell>
        </row>
        <row r="1528">
          <cell r="I1528" t="str">
            <v>12311-12299</v>
          </cell>
        </row>
        <row r="1529">
          <cell r="I1529" t="str">
            <v>148563-12299</v>
          </cell>
        </row>
        <row r="1530">
          <cell r="I1530" t="str">
            <v>123711-123711</v>
          </cell>
        </row>
        <row r="1531">
          <cell r="I1531" t="str">
            <v>123712-123711</v>
          </cell>
        </row>
        <row r="1532">
          <cell r="I1532" t="str">
            <v>276054-123711</v>
          </cell>
        </row>
        <row r="1533">
          <cell r="I1533" t="str">
            <v>284278-123711</v>
          </cell>
        </row>
        <row r="1534">
          <cell r="I1534" t="str">
            <v>123885-123885</v>
          </cell>
        </row>
        <row r="1535">
          <cell r="I1535" t="str">
            <v>141855-123885</v>
          </cell>
        </row>
        <row r="1536">
          <cell r="I1536" t="str">
            <v>142553-123885</v>
          </cell>
        </row>
        <row r="1537">
          <cell r="I1537" t="str">
            <v>144666-123885</v>
          </cell>
        </row>
        <row r="1538">
          <cell r="I1538" t="str">
            <v>265186-123885</v>
          </cell>
        </row>
        <row r="1539">
          <cell r="I1539" t="str">
            <v>123931-123931</v>
          </cell>
        </row>
        <row r="1540">
          <cell r="I1540" t="str">
            <v>134522-123931</v>
          </cell>
        </row>
        <row r="1541">
          <cell r="I1541" t="str">
            <v>142931-123931</v>
          </cell>
        </row>
        <row r="1542">
          <cell r="I1542" t="str">
            <v>143022-123931</v>
          </cell>
        </row>
        <row r="1543">
          <cell r="I1543" t="str">
            <v>143197-123931</v>
          </cell>
        </row>
        <row r="1544">
          <cell r="I1544" t="str">
            <v>150697-123931</v>
          </cell>
        </row>
        <row r="1545">
          <cell r="I1545" t="str">
            <v>154190-123931</v>
          </cell>
        </row>
        <row r="1546">
          <cell r="I1546" t="str">
            <v>265156-123931</v>
          </cell>
        </row>
        <row r="1547">
          <cell r="I1547" t="str">
            <v>143022-123931</v>
          </cell>
        </row>
        <row r="1548">
          <cell r="I1548" t="str">
            <v>143197-123931</v>
          </cell>
        </row>
        <row r="1549">
          <cell r="I1549" t="str">
            <v>150697-123931</v>
          </cell>
        </row>
        <row r="1550">
          <cell r="I1550" t="str">
            <v>265156-123931</v>
          </cell>
        </row>
        <row r="1551">
          <cell r="I1551" t="str">
            <v>279114-123931</v>
          </cell>
        </row>
        <row r="1552">
          <cell r="I1552" t="str">
            <v>288815-123931</v>
          </cell>
        </row>
        <row r="1553">
          <cell r="I1553" t="str">
            <v>290162-123931</v>
          </cell>
        </row>
        <row r="1554">
          <cell r="I1554" t="str">
            <v>290863-123931</v>
          </cell>
        </row>
        <row r="1555">
          <cell r="I1555" t="str">
            <v>290865-123931</v>
          </cell>
        </row>
        <row r="1556">
          <cell r="I1556" t="str">
            <v>127172-127172</v>
          </cell>
        </row>
        <row r="1557">
          <cell r="I1557" t="str">
            <v>131693-127172</v>
          </cell>
        </row>
        <row r="1558">
          <cell r="I1558" t="str">
            <v>128741-128741</v>
          </cell>
        </row>
        <row r="1559">
          <cell r="I1559" t="str">
            <v>148835-128741</v>
          </cell>
        </row>
        <row r="1560">
          <cell r="I1560" t="str">
            <v>157384-128741</v>
          </cell>
        </row>
        <row r="1561">
          <cell r="I1561" t="str">
            <v>163270-128741</v>
          </cell>
        </row>
        <row r="1562">
          <cell r="I1562" t="str">
            <v>129505-129505</v>
          </cell>
        </row>
        <row r="1563">
          <cell r="I1563" t="str">
            <v>129551-129551</v>
          </cell>
        </row>
        <row r="1564">
          <cell r="I1564" t="str">
            <v>141994-129551</v>
          </cell>
        </row>
        <row r="1565">
          <cell r="I1565" t="str">
            <v>129707-129707</v>
          </cell>
        </row>
        <row r="1566">
          <cell r="I1566" t="str">
            <v>129708-129707</v>
          </cell>
        </row>
        <row r="1567">
          <cell r="I1567" t="str">
            <v>129709-129707</v>
          </cell>
        </row>
        <row r="1568">
          <cell r="I1568" t="str">
            <v>129743-129707</v>
          </cell>
        </row>
        <row r="1569">
          <cell r="I1569" t="str">
            <v>129744-129707</v>
          </cell>
        </row>
        <row r="1570">
          <cell r="I1570" t="str">
            <v>129745-129707</v>
          </cell>
        </row>
        <row r="1571">
          <cell r="I1571" t="str">
            <v>129747-129707</v>
          </cell>
        </row>
        <row r="1572">
          <cell r="I1572" t="str">
            <v>129857-129707</v>
          </cell>
        </row>
        <row r="1573">
          <cell r="I1573" t="str">
            <v>129858-129707</v>
          </cell>
        </row>
        <row r="1574">
          <cell r="I1574" t="str">
            <v>129860-129707</v>
          </cell>
        </row>
        <row r="1575">
          <cell r="I1575" t="str">
            <v>129861-129707</v>
          </cell>
        </row>
        <row r="1576">
          <cell r="I1576" t="str">
            <v>129862-129707</v>
          </cell>
        </row>
        <row r="1577">
          <cell r="I1577" t="str">
            <v>129863-129707</v>
          </cell>
        </row>
        <row r="1578">
          <cell r="I1578" t="str">
            <v>129864-129707</v>
          </cell>
        </row>
        <row r="1579">
          <cell r="I1579" t="str">
            <v>129865-129707</v>
          </cell>
        </row>
        <row r="1580">
          <cell r="I1580" t="str">
            <v>129866-129707</v>
          </cell>
        </row>
        <row r="1581">
          <cell r="I1581" t="str">
            <v>129867-129707</v>
          </cell>
        </row>
        <row r="1582">
          <cell r="I1582" t="str">
            <v>129868-129707</v>
          </cell>
        </row>
        <row r="1583">
          <cell r="I1583" t="str">
            <v>129935-129707</v>
          </cell>
        </row>
        <row r="1584">
          <cell r="I1584" t="str">
            <v>129946-129707</v>
          </cell>
        </row>
        <row r="1585">
          <cell r="I1585" t="str">
            <v>129947-129707</v>
          </cell>
        </row>
        <row r="1586">
          <cell r="I1586" t="str">
            <v>129948-129707</v>
          </cell>
        </row>
        <row r="1587">
          <cell r="I1587" t="str">
            <v>129949-129707</v>
          </cell>
        </row>
        <row r="1588">
          <cell r="I1588" t="str">
            <v>129950-129707</v>
          </cell>
        </row>
        <row r="1589">
          <cell r="I1589" t="str">
            <v>133549-129707</v>
          </cell>
        </row>
        <row r="1590">
          <cell r="I1590" t="str">
            <v>138941-129707</v>
          </cell>
        </row>
        <row r="1591">
          <cell r="I1591" t="str">
            <v>138942-129707</v>
          </cell>
        </row>
        <row r="1592">
          <cell r="I1592" t="str">
            <v>138943-129707</v>
          </cell>
        </row>
        <row r="1593">
          <cell r="I1593" t="str">
            <v>138944-129707</v>
          </cell>
        </row>
        <row r="1594">
          <cell r="I1594" t="str">
            <v>139001-129707</v>
          </cell>
        </row>
        <row r="1595">
          <cell r="I1595" t="str">
            <v>139002-129707</v>
          </cell>
        </row>
        <row r="1596">
          <cell r="I1596" t="str">
            <v>139003-129707</v>
          </cell>
        </row>
        <row r="1597">
          <cell r="I1597" t="str">
            <v>139004-129707</v>
          </cell>
        </row>
        <row r="1598">
          <cell r="I1598" t="str">
            <v>139005-129707</v>
          </cell>
        </row>
        <row r="1599">
          <cell r="I1599" t="str">
            <v>139007-129707</v>
          </cell>
        </row>
        <row r="1600">
          <cell r="I1600" t="str">
            <v>142781-129707</v>
          </cell>
        </row>
        <row r="1601">
          <cell r="I1601" t="str">
            <v>270140-130045</v>
          </cell>
        </row>
        <row r="1602">
          <cell r="I1602" t="str">
            <v>130123-130123</v>
          </cell>
        </row>
        <row r="1603">
          <cell r="I1603" t="str">
            <v>130124-130123</v>
          </cell>
        </row>
        <row r="1604">
          <cell r="I1604" t="str">
            <v>134929-130123</v>
          </cell>
        </row>
        <row r="1605">
          <cell r="I1605" t="str">
            <v>166829-130123</v>
          </cell>
        </row>
        <row r="1606">
          <cell r="I1606" t="str">
            <v>169920-130123</v>
          </cell>
        </row>
        <row r="1607">
          <cell r="I1607" t="str">
            <v>130123-130123</v>
          </cell>
        </row>
        <row r="1608">
          <cell r="I1608" t="str">
            <v>130124-130123</v>
          </cell>
        </row>
        <row r="1609">
          <cell r="I1609" t="str">
            <v>134929-130123</v>
          </cell>
        </row>
        <row r="1610">
          <cell r="I1610" t="str">
            <v>166829-130123</v>
          </cell>
        </row>
        <row r="1611">
          <cell r="I1611" t="str">
            <v>169920-130123</v>
          </cell>
        </row>
        <row r="1612">
          <cell r="I1612" t="str">
            <v>130157-130157</v>
          </cell>
        </row>
        <row r="1613">
          <cell r="I1613" t="str">
            <v>271678-130157</v>
          </cell>
        </row>
        <row r="1614">
          <cell r="I1614" t="str">
            <v>130322-130322</v>
          </cell>
        </row>
        <row r="1615">
          <cell r="I1615" t="str">
            <v>133105-130322</v>
          </cell>
        </row>
        <row r="1616">
          <cell r="I1616" t="str">
            <v>133123-130322</v>
          </cell>
        </row>
        <row r="1617">
          <cell r="I1617" t="str">
            <v>137480-130322</v>
          </cell>
        </row>
        <row r="1618">
          <cell r="I1618" t="str">
            <v>130322-130322</v>
          </cell>
        </row>
        <row r="1619">
          <cell r="I1619" t="str">
            <v>130959-130322</v>
          </cell>
        </row>
        <row r="1620">
          <cell r="I1620" t="str">
            <v>130960-130322</v>
          </cell>
        </row>
        <row r="1621">
          <cell r="I1621" t="str">
            <v>130966-130322</v>
          </cell>
        </row>
        <row r="1622">
          <cell r="I1622" t="str">
            <v>131894-130322</v>
          </cell>
        </row>
        <row r="1623">
          <cell r="I1623" t="str">
            <v>131895-130322</v>
          </cell>
        </row>
        <row r="1624">
          <cell r="I1624" t="str">
            <v>131924-130322</v>
          </cell>
        </row>
        <row r="1625">
          <cell r="I1625" t="str">
            <v>131925-130322</v>
          </cell>
        </row>
        <row r="1626">
          <cell r="I1626" t="str">
            <v>131926-130322</v>
          </cell>
        </row>
        <row r="1627">
          <cell r="I1627" t="str">
            <v>131927-130322</v>
          </cell>
        </row>
        <row r="1628">
          <cell r="I1628" t="str">
            <v>131928-130322</v>
          </cell>
        </row>
        <row r="1629">
          <cell r="I1629" t="str">
            <v>131929-130322</v>
          </cell>
        </row>
        <row r="1630">
          <cell r="I1630" t="str">
            <v>131930-130322</v>
          </cell>
        </row>
        <row r="1631">
          <cell r="I1631" t="str">
            <v>131931-130322</v>
          </cell>
        </row>
        <row r="1632">
          <cell r="I1632" t="str">
            <v>131932-130322</v>
          </cell>
        </row>
        <row r="1633">
          <cell r="I1633" t="str">
            <v>131933-130322</v>
          </cell>
        </row>
        <row r="1634">
          <cell r="I1634" t="str">
            <v>131934-130322</v>
          </cell>
        </row>
        <row r="1635">
          <cell r="I1635" t="str">
            <v>131936-130322</v>
          </cell>
        </row>
        <row r="1636">
          <cell r="I1636" t="str">
            <v>132065-130322</v>
          </cell>
        </row>
        <row r="1637">
          <cell r="I1637" t="str">
            <v>132174-130322</v>
          </cell>
        </row>
        <row r="1638">
          <cell r="I1638" t="str">
            <v>132790-130322</v>
          </cell>
        </row>
        <row r="1639">
          <cell r="I1639" t="str">
            <v>132791-130322</v>
          </cell>
        </row>
        <row r="1640">
          <cell r="I1640" t="str">
            <v>132793-130322</v>
          </cell>
        </row>
        <row r="1641">
          <cell r="I1641" t="str">
            <v>132794-130322</v>
          </cell>
        </row>
        <row r="1642">
          <cell r="I1642" t="str">
            <v>132795-130322</v>
          </cell>
        </row>
        <row r="1643">
          <cell r="I1643" t="str">
            <v>132796-130322</v>
          </cell>
        </row>
        <row r="1644">
          <cell r="I1644" t="str">
            <v>132797-130322</v>
          </cell>
        </row>
        <row r="1645">
          <cell r="I1645" t="str">
            <v>132798-130322</v>
          </cell>
        </row>
        <row r="1646">
          <cell r="I1646" t="str">
            <v>132799-130322</v>
          </cell>
        </row>
        <row r="1647">
          <cell r="I1647" t="str">
            <v>132801-130322</v>
          </cell>
        </row>
        <row r="1648">
          <cell r="I1648" t="str">
            <v>132802-130322</v>
          </cell>
        </row>
        <row r="1649">
          <cell r="I1649" t="str">
            <v>132803-130322</v>
          </cell>
        </row>
        <row r="1650">
          <cell r="I1650" t="str">
            <v>132804-130322</v>
          </cell>
        </row>
        <row r="1651">
          <cell r="I1651" t="str">
            <v>132806-130322</v>
          </cell>
        </row>
        <row r="1652">
          <cell r="I1652" t="str">
            <v>132807-130322</v>
          </cell>
        </row>
        <row r="1653">
          <cell r="I1653" t="str">
            <v>132808-130322</v>
          </cell>
        </row>
        <row r="1654">
          <cell r="I1654" t="str">
            <v>133105-130322</v>
          </cell>
        </row>
        <row r="1655">
          <cell r="I1655" t="str">
            <v>133123-130322</v>
          </cell>
        </row>
        <row r="1656">
          <cell r="I1656" t="str">
            <v>137480-130322</v>
          </cell>
        </row>
        <row r="1657">
          <cell r="I1657" t="str">
            <v>137747-130322</v>
          </cell>
        </row>
        <row r="1658">
          <cell r="I1658" t="str">
            <v>137748-130322</v>
          </cell>
        </row>
        <row r="1659">
          <cell r="I1659" t="str">
            <v>139805-130322</v>
          </cell>
        </row>
        <row r="1660">
          <cell r="I1660" t="str">
            <v>269100-130322</v>
          </cell>
        </row>
        <row r="1661">
          <cell r="I1661" t="str">
            <v>130322-130322</v>
          </cell>
        </row>
        <row r="1662">
          <cell r="I1662" t="str">
            <v>133105-130322</v>
          </cell>
        </row>
        <row r="1663">
          <cell r="I1663" t="str">
            <v>133123-130322</v>
          </cell>
        </row>
        <row r="1664">
          <cell r="I1664" t="str">
            <v>137480-130322</v>
          </cell>
        </row>
        <row r="1665">
          <cell r="I1665" t="str">
            <v>13190-13190</v>
          </cell>
        </row>
        <row r="1666">
          <cell r="I1666" t="str">
            <v>132232-132232</v>
          </cell>
        </row>
        <row r="1667">
          <cell r="I1667" t="str">
            <v>134589-134589</v>
          </cell>
        </row>
        <row r="1668">
          <cell r="I1668" t="str">
            <v>134738-134738</v>
          </cell>
        </row>
        <row r="1669">
          <cell r="I1669" t="str">
            <v>134865-134738</v>
          </cell>
        </row>
        <row r="1670">
          <cell r="I1670" t="str">
            <v>134871-134738</v>
          </cell>
        </row>
        <row r="1671">
          <cell r="I1671" t="str">
            <v>134872-134738</v>
          </cell>
        </row>
        <row r="1672">
          <cell r="I1672" t="str">
            <v>141631-134738</v>
          </cell>
        </row>
        <row r="1673">
          <cell r="I1673" t="str">
            <v>142293-134738</v>
          </cell>
        </row>
        <row r="1674">
          <cell r="I1674" t="str">
            <v>143142-134738</v>
          </cell>
        </row>
        <row r="1675">
          <cell r="I1675" t="str">
            <v>159453-134738</v>
          </cell>
        </row>
        <row r="1676">
          <cell r="I1676" t="str">
            <v>166802-134738</v>
          </cell>
        </row>
        <row r="1677">
          <cell r="I1677" t="str">
            <v>176778-134738</v>
          </cell>
        </row>
        <row r="1678">
          <cell r="I1678" t="str">
            <v>250446-134738</v>
          </cell>
        </row>
        <row r="1679">
          <cell r="I1679" t="str">
            <v>134873-134873</v>
          </cell>
        </row>
        <row r="1680">
          <cell r="I1680" t="str">
            <v>135014-134873</v>
          </cell>
        </row>
        <row r="1681">
          <cell r="I1681" t="str">
            <v>106288-13513</v>
          </cell>
        </row>
        <row r="1682">
          <cell r="I1682" t="str">
            <v>13513-13513</v>
          </cell>
        </row>
        <row r="1683">
          <cell r="I1683" t="str">
            <v>169324-13513</v>
          </cell>
        </row>
        <row r="1684">
          <cell r="I1684" t="str">
            <v>252852-13513</v>
          </cell>
        </row>
        <row r="1685">
          <cell r="I1685" t="str">
            <v>13553-13553</v>
          </cell>
        </row>
        <row r="1686">
          <cell r="I1686" t="str">
            <v>121502-13600</v>
          </cell>
        </row>
        <row r="1687">
          <cell r="I1687" t="str">
            <v>121503-13600</v>
          </cell>
        </row>
        <row r="1688">
          <cell r="I1688" t="str">
            <v>121504-13600</v>
          </cell>
        </row>
        <row r="1689">
          <cell r="I1689" t="str">
            <v>121505-13600</v>
          </cell>
        </row>
        <row r="1690">
          <cell r="I1690" t="str">
            <v>128499-13600</v>
          </cell>
        </row>
        <row r="1691">
          <cell r="I1691" t="str">
            <v>128661-13600</v>
          </cell>
        </row>
        <row r="1692">
          <cell r="I1692" t="str">
            <v>130724-13600</v>
          </cell>
        </row>
        <row r="1693">
          <cell r="I1693" t="str">
            <v>133270-13600</v>
          </cell>
        </row>
        <row r="1694">
          <cell r="I1694" t="str">
            <v>134289-13600</v>
          </cell>
        </row>
        <row r="1695">
          <cell r="I1695" t="str">
            <v>13600-13600</v>
          </cell>
        </row>
        <row r="1696">
          <cell r="I1696" t="str">
            <v>13601-13600</v>
          </cell>
        </row>
        <row r="1697">
          <cell r="I1697" t="str">
            <v>140024-13600</v>
          </cell>
        </row>
        <row r="1698">
          <cell r="I1698" t="str">
            <v>144822-13600</v>
          </cell>
        </row>
        <row r="1699">
          <cell r="I1699" t="str">
            <v>150246-13600</v>
          </cell>
        </row>
        <row r="1700">
          <cell r="I1700" t="str">
            <v>168637-13600</v>
          </cell>
        </row>
        <row r="1701">
          <cell r="I1701" t="str">
            <v>20136-13600</v>
          </cell>
        </row>
        <row r="1702">
          <cell r="I1702" t="str">
            <v>68184-13600</v>
          </cell>
        </row>
        <row r="1703">
          <cell r="I1703" t="str">
            <v>121502-13600</v>
          </cell>
        </row>
        <row r="1704">
          <cell r="I1704" t="str">
            <v>121503-13600</v>
          </cell>
        </row>
        <row r="1705">
          <cell r="I1705" t="str">
            <v>121504-13600</v>
          </cell>
        </row>
        <row r="1706">
          <cell r="I1706" t="str">
            <v>121505-13600</v>
          </cell>
        </row>
        <row r="1707">
          <cell r="I1707" t="str">
            <v>125886-13600</v>
          </cell>
        </row>
        <row r="1708">
          <cell r="I1708" t="str">
            <v>128499-13600</v>
          </cell>
        </row>
        <row r="1709">
          <cell r="I1709" t="str">
            <v>128661-13600</v>
          </cell>
        </row>
        <row r="1710">
          <cell r="I1710" t="str">
            <v>130724-13600</v>
          </cell>
        </row>
        <row r="1711">
          <cell r="I1711" t="str">
            <v>133270-13600</v>
          </cell>
        </row>
        <row r="1712">
          <cell r="I1712" t="str">
            <v>134289-13600</v>
          </cell>
        </row>
        <row r="1713">
          <cell r="I1713" t="str">
            <v>13600-13600</v>
          </cell>
        </row>
        <row r="1714">
          <cell r="I1714" t="str">
            <v>13601-13600</v>
          </cell>
        </row>
        <row r="1715">
          <cell r="I1715" t="str">
            <v>140024-13600</v>
          </cell>
        </row>
        <row r="1716">
          <cell r="I1716" t="str">
            <v>144822-13600</v>
          </cell>
        </row>
        <row r="1717">
          <cell r="I1717" t="str">
            <v>150246-13600</v>
          </cell>
        </row>
        <row r="1718">
          <cell r="I1718" t="str">
            <v>15123-13600</v>
          </cell>
        </row>
        <row r="1719">
          <cell r="I1719" t="str">
            <v>168637-13600</v>
          </cell>
        </row>
        <row r="1720">
          <cell r="I1720" t="str">
            <v>20136-13600</v>
          </cell>
        </row>
        <row r="1721">
          <cell r="I1721" t="str">
            <v>265403-13600</v>
          </cell>
        </row>
        <row r="1722">
          <cell r="I1722" t="str">
            <v>68184-13600</v>
          </cell>
        </row>
        <row r="1723">
          <cell r="I1723" t="str">
            <v>13697-13696</v>
          </cell>
        </row>
        <row r="1724">
          <cell r="I1724" t="str">
            <v>137481-137481</v>
          </cell>
        </row>
        <row r="1725">
          <cell r="I1725" t="str">
            <v>137534-137481</v>
          </cell>
        </row>
        <row r="1726">
          <cell r="I1726" t="str">
            <v>145307-137481</v>
          </cell>
        </row>
        <row r="1727">
          <cell r="I1727" t="str">
            <v>163949-137481</v>
          </cell>
        </row>
        <row r="1728">
          <cell r="I1728" t="str">
            <v>163950-137481</v>
          </cell>
        </row>
        <row r="1729">
          <cell r="I1729" t="str">
            <v>163956-137481</v>
          </cell>
        </row>
        <row r="1730">
          <cell r="I1730" t="str">
            <v>163957-137481</v>
          </cell>
        </row>
        <row r="1731">
          <cell r="I1731" t="str">
            <v>163958-137481</v>
          </cell>
        </row>
        <row r="1732">
          <cell r="I1732" t="str">
            <v>163959-137481</v>
          </cell>
        </row>
        <row r="1733">
          <cell r="I1733" t="str">
            <v>163960-137481</v>
          </cell>
        </row>
        <row r="1734">
          <cell r="I1734" t="str">
            <v>163962-137481</v>
          </cell>
        </row>
        <row r="1735">
          <cell r="I1735" t="str">
            <v>163963-137481</v>
          </cell>
        </row>
        <row r="1736">
          <cell r="I1736" t="str">
            <v>164095-137481</v>
          </cell>
        </row>
        <row r="1737">
          <cell r="I1737" t="str">
            <v>164136-137481</v>
          </cell>
        </row>
        <row r="1738">
          <cell r="I1738" t="str">
            <v>164137-137481</v>
          </cell>
        </row>
        <row r="1739">
          <cell r="I1739" t="str">
            <v>164138-137481</v>
          </cell>
        </row>
        <row r="1740">
          <cell r="I1740" t="str">
            <v>164139-137481</v>
          </cell>
        </row>
        <row r="1741">
          <cell r="I1741" t="str">
            <v>165248-137481</v>
          </cell>
        </row>
        <row r="1742">
          <cell r="I1742" t="str">
            <v>165249-137481</v>
          </cell>
        </row>
        <row r="1743">
          <cell r="I1743" t="str">
            <v>165250-137481</v>
          </cell>
        </row>
        <row r="1744">
          <cell r="I1744" t="str">
            <v>165251-137481</v>
          </cell>
        </row>
        <row r="1745">
          <cell r="I1745" t="str">
            <v>165297-137481</v>
          </cell>
        </row>
        <row r="1746">
          <cell r="I1746" t="str">
            <v>165298-137481</v>
          </cell>
        </row>
        <row r="1747">
          <cell r="I1747" t="str">
            <v>165299-137481</v>
          </cell>
        </row>
        <row r="1748">
          <cell r="I1748" t="str">
            <v>165300-137481</v>
          </cell>
        </row>
        <row r="1749">
          <cell r="I1749" t="str">
            <v>165306-137481</v>
          </cell>
        </row>
        <row r="1750">
          <cell r="I1750" t="str">
            <v>165307-137481</v>
          </cell>
        </row>
        <row r="1751">
          <cell r="I1751" t="str">
            <v>165308-137481</v>
          </cell>
        </row>
        <row r="1752">
          <cell r="I1752" t="str">
            <v>165309-137481</v>
          </cell>
        </row>
        <row r="1753">
          <cell r="I1753" t="str">
            <v>165310-137481</v>
          </cell>
        </row>
        <row r="1754">
          <cell r="I1754" t="str">
            <v>165312-137481</v>
          </cell>
        </row>
        <row r="1755">
          <cell r="I1755" t="str">
            <v>165313-137481</v>
          </cell>
        </row>
        <row r="1756">
          <cell r="I1756" t="str">
            <v>165314-137481</v>
          </cell>
        </row>
        <row r="1757">
          <cell r="I1757" t="str">
            <v>165315-137481</v>
          </cell>
        </row>
        <row r="1758">
          <cell r="I1758" t="str">
            <v>165316-137481</v>
          </cell>
        </row>
        <row r="1759">
          <cell r="I1759" t="str">
            <v>165317-137481</v>
          </cell>
        </row>
        <row r="1760">
          <cell r="I1760" t="str">
            <v>165318-137481</v>
          </cell>
        </row>
        <row r="1761">
          <cell r="I1761" t="str">
            <v>165319-137481</v>
          </cell>
        </row>
        <row r="1762">
          <cell r="I1762" t="str">
            <v>165321-137481</v>
          </cell>
        </row>
        <row r="1763">
          <cell r="I1763" t="str">
            <v>165322-137481</v>
          </cell>
        </row>
        <row r="1764">
          <cell r="I1764" t="str">
            <v>165323-137481</v>
          </cell>
        </row>
        <row r="1765">
          <cell r="I1765" t="str">
            <v>165324-137481</v>
          </cell>
        </row>
        <row r="1766">
          <cell r="I1766" t="str">
            <v>165326-137481</v>
          </cell>
        </row>
        <row r="1767">
          <cell r="I1767" t="str">
            <v>165327-137481</v>
          </cell>
        </row>
        <row r="1768">
          <cell r="I1768" t="str">
            <v>165328-137481</v>
          </cell>
        </row>
        <row r="1769">
          <cell r="I1769" t="str">
            <v>165329-137481</v>
          </cell>
        </row>
        <row r="1770">
          <cell r="I1770" t="str">
            <v>165330-137481</v>
          </cell>
        </row>
        <row r="1771">
          <cell r="I1771" t="str">
            <v>165331-137481</v>
          </cell>
        </row>
        <row r="1772">
          <cell r="I1772" t="str">
            <v>165333-137481</v>
          </cell>
        </row>
        <row r="1773">
          <cell r="I1773" t="str">
            <v>265199-137481</v>
          </cell>
        </row>
        <row r="1774">
          <cell r="I1774" t="str">
            <v>145307-137481</v>
          </cell>
        </row>
        <row r="1775">
          <cell r="I1775" t="str">
            <v>265199-137481</v>
          </cell>
        </row>
        <row r="1776">
          <cell r="I1776" t="str">
            <v>284980-137481</v>
          </cell>
        </row>
        <row r="1777">
          <cell r="I1777" t="str">
            <v>287913-137481</v>
          </cell>
        </row>
        <row r="1778">
          <cell r="I1778" t="str">
            <v>137606-137606</v>
          </cell>
        </row>
        <row r="1779">
          <cell r="I1779" t="str">
            <v>166911-137606</v>
          </cell>
        </row>
        <row r="1780">
          <cell r="I1780" t="str">
            <v>167243-137606</v>
          </cell>
        </row>
        <row r="1781">
          <cell r="I1781" t="str">
            <v>167297-137606</v>
          </cell>
        </row>
        <row r="1782">
          <cell r="I1782" t="str">
            <v>167456-137606</v>
          </cell>
        </row>
        <row r="1783">
          <cell r="I1783" t="str">
            <v>167636-137606</v>
          </cell>
        </row>
        <row r="1784">
          <cell r="I1784" t="str">
            <v>167847-137606</v>
          </cell>
        </row>
        <row r="1785">
          <cell r="I1785" t="str">
            <v>167946-137606</v>
          </cell>
        </row>
        <row r="1786">
          <cell r="I1786" t="str">
            <v>168011-137606</v>
          </cell>
        </row>
        <row r="1787">
          <cell r="I1787" t="str">
            <v>137645-137645</v>
          </cell>
        </row>
        <row r="1788">
          <cell r="I1788" t="str">
            <v>140560-137645</v>
          </cell>
        </row>
        <row r="1789">
          <cell r="I1789" t="str">
            <v>137910-137910</v>
          </cell>
        </row>
        <row r="1790">
          <cell r="I1790" t="str">
            <v>137963-137910</v>
          </cell>
        </row>
        <row r="1791">
          <cell r="I1791" t="str">
            <v>138023-138023</v>
          </cell>
        </row>
        <row r="1792">
          <cell r="I1792" t="str">
            <v>138024-138024</v>
          </cell>
        </row>
        <row r="1793">
          <cell r="I1793" t="str">
            <v>140602-138024</v>
          </cell>
        </row>
        <row r="1794">
          <cell r="I1794" t="str">
            <v>146616-138024</v>
          </cell>
        </row>
        <row r="1795">
          <cell r="I1795" t="str">
            <v>162474-138024</v>
          </cell>
        </row>
        <row r="1796">
          <cell r="I1796" t="str">
            <v>138406-138406</v>
          </cell>
        </row>
        <row r="1797">
          <cell r="I1797" t="str">
            <v>246816-138406</v>
          </cell>
        </row>
        <row r="1798">
          <cell r="I1798" t="str">
            <v>138605-138605</v>
          </cell>
        </row>
        <row r="1799">
          <cell r="I1799" t="str">
            <v>138807-138605</v>
          </cell>
        </row>
        <row r="1800">
          <cell r="I1800" t="str">
            <v>145537-138605</v>
          </cell>
        </row>
        <row r="1801">
          <cell r="I1801" t="str">
            <v>146030-138605</v>
          </cell>
        </row>
        <row r="1802">
          <cell r="I1802" t="str">
            <v>138698-138698</v>
          </cell>
        </row>
        <row r="1803">
          <cell r="I1803" t="str">
            <v>273077-139141</v>
          </cell>
        </row>
        <row r="1804">
          <cell r="I1804" t="str">
            <v>139450-139450</v>
          </cell>
        </row>
        <row r="1805">
          <cell r="I1805" t="str">
            <v>139551-139551</v>
          </cell>
        </row>
        <row r="1806">
          <cell r="I1806" t="str">
            <v>146601-139551</v>
          </cell>
        </row>
        <row r="1807">
          <cell r="I1807" t="str">
            <v>140063-140063</v>
          </cell>
        </row>
        <row r="1808">
          <cell r="I1808" t="str">
            <v>288117-140063</v>
          </cell>
        </row>
        <row r="1809">
          <cell r="I1809" t="str">
            <v>14031-14020</v>
          </cell>
        </row>
        <row r="1810">
          <cell r="I1810" t="str">
            <v>140396-140396</v>
          </cell>
        </row>
        <row r="1811">
          <cell r="I1811" t="str">
            <v>280968-140396</v>
          </cell>
        </row>
        <row r="1812">
          <cell r="I1812" t="str">
            <v>140684-140684</v>
          </cell>
        </row>
        <row r="1813">
          <cell r="I1813" t="str">
            <v>140893-140893</v>
          </cell>
        </row>
        <row r="1814">
          <cell r="I1814" t="str">
            <v>140894-140893</v>
          </cell>
        </row>
        <row r="1815">
          <cell r="I1815" t="str">
            <v>140893-140893</v>
          </cell>
        </row>
        <row r="1816">
          <cell r="I1816" t="str">
            <v>140894-140893</v>
          </cell>
        </row>
        <row r="1817">
          <cell r="I1817" t="str">
            <v>245427-140893</v>
          </cell>
        </row>
        <row r="1818">
          <cell r="I1818" t="str">
            <v>245428-140893</v>
          </cell>
        </row>
        <row r="1819">
          <cell r="I1819" t="str">
            <v>256506-140893</v>
          </cell>
        </row>
        <row r="1820">
          <cell r="I1820" t="str">
            <v>263785-140893</v>
          </cell>
        </row>
        <row r="1821">
          <cell r="I1821" t="str">
            <v>263796-140893</v>
          </cell>
        </row>
        <row r="1822">
          <cell r="I1822" t="str">
            <v>263798-140893</v>
          </cell>
        </row>
        <row r="1823">
          <cell r="I1823" t="str">
            <v>263799-140893</v>
          </cell>
        </row>
        <row r="1824">
          <cell r="I1824" t="str">
            <v>263800-140893</v>
          </cell>
        </row>
        <row r="1825">
          <cell r="I1825" t="str">
            <v>263801-140893</v>
          </cell>
        </row>
        <row r="1826">
          <cell r="I1826" t="str">
            <v>141638-141638</v>
          </cell>
        </row>
        <row r="1827">
          <cell r="I1827" t="str">
            <v>141639-141638</v>
          </cell>
        </row>
        <row r="1828">
          <cell r="I1828" t="str">
            <v>141873-141873</v>
          </cell>
        </row>
        <row r="1829">
          <cell r="I1829" t="str">
            <v>142038-142038</v>
          </cell>
        </row>
        <row r="1830">
          <cell r="I1830" t="str">
            <v>142422-142038</v>
          </cell>
        </row>
        <row r="1831">
          <cell r="I1831" t="str">
            <v>142630-142038</v>
          </cell>
        </row>
        <row r="1832">
          <cell r="I1832" t="str">
            <v>146841-142038</v>
          </cell>
        </row>
        <row r="1833">
          <cell r="I1833" t="str">
            <v>150551-142038</v>
          </cell>
        </row>
        <row r="1834">
          <cell r="I1834" t="str">
            <v>154632-142038</v>
          </cell>
        </row>
        <row r="1835">
          <cell r="I1835" t="str">
            <v>281811-142038</v>
          </cell>
        </row>
        <row r="1836">
          <cell r="I1836" t="str">
            <v>142784-142784</v>
          </cell>
        </row>
        <row r="1837">
          <cell r="I1837" t="str">
            <v>143141-143141</v>
          </cell>
        </row>
        <row r="1838">
          <cell r="I1838" t="str">
            <v>248227-143141</v>
          </cell>
        </row>
        <row r="1839">
          <cell r="I1839" t="str">
            <v>143196-143196</v>
          </cell>
        </row>
        <row r="1840">
          <cell r="I1840" t="str">
            <v>143346-143196</v>
          </cell>
        </row>
        <row r="1841">
          <cell r="I1841" t="str">
            <v>153510-143196</v>
          </cell>
        </row>
        <row r="1842">
          <cell r="I1842" t="str">
            <v>143254-143254</v>
          </cell>
        </row>
        <row r="1843">
          <cell r="I1843" t="str">
            <v>143376-143376</v>
          </cell>
        </row>
        <row r="1844">
          <cell r="I1844" t="str">
            <v>143397-143397</v>
          </cell>
        </row>
        <row r="1845">
          <cell r="I1845" t="str">
            <v>143398-143397</v>
          </cell>
        </row>
        <row r="1846">
          <cell r="I1846" t="str">
            <v>143716-143716</v>
          </cell>
        </row>
        <row r="1847">
          <cell r="I1847" t="str">
            <v>144151-144151</v>
          </cell>
        </row>
        <row r="1848">
          <cell r="I1848" t="str">
            <v>144199-144199</v>
          </cell>
        </row>
        <row r="1849">
          <cell r="I1849" t="str">
            <v>144221-144199</v>
          </cell>
        </row>
        <row r="1850">
          <cell r="I1850" t="str">
            <v>144458-144199</v>
          </cell>
        </row>
        <row r="1851">
          <cell r="I1851" t="str">
            <v>144768-144199</v>
          </cell>
        </row>
        <row r="1852">
          <cell r="I1852" t="str">
            <v>144261-144261</v>
          </cell>
        </row>
        <row r="1853">
          <cell r="I1853" t="str">
            <v>144708-144262</v>
          </cell>
        </row>
        <row r="1854">
          <cell r="I1854" t="str">
            <v>166768-144262</v>
          </cell>
        </row>
        <row r="1855">
          <cell r="I1855" t="str">
            <v>176151-144262</v>
          </cell>
        </row>
        <row r="1856">
          <cell r="I1856" t="str">
            <v>144263-144263</v>
          </cell>
        </row>
        <row r="1857">
          <cell r="I1857" t="str">
            <v>145308-144263</v>
          </cell>
        </row>
        <row r="1858">
          <cell r="I1858" t="str">
            <v>156379-144263</v>
          </cell>
        </row>
        <row r="1859">
          <cell r="I1859" t="str">
            <v>144507-144507</v>
          </cell>
        </row>
        <row r="1860">
          <cell r="I1860" t="str">
            <v>144615-144615</v>
          </cell>
        </row>
        <row r="1861">
          <cell r="I1861" t="str">
            <v>145485-144615</v>
          </cell>
        </row>
        <row r="1862">
          <cell r="I1862" t="str">
            <v>145488-144615</v>
          </cell>
        </row>
        <row r="1863">
          <cell r="I1863" t="str">
            <v>145489-144615</v>
          </cell>
        </row>
        <row r="1864">
          <cell r="I1864" t="str">
            <v>145491-144615</v>
          </cell>
        </row>
        <row r="1865">
          <cell r="I1865" t="str">
            <v>145493-144615</v>
          </cell>
        </row>
        <row r="1866">
          <cell r="I1866" t="str">
            <v>145497-144615</v>
          </cell>
        </row>
        <row r="1867">
          <cell r="I1867" t="str">
            <v>145498-144615</v>
          </cell>
        </row>
        <row r="1868">
          <cell r="I1868" t="str">
            <v>145499-144615</v>
          </cell>
        </row>
        <row r="1869">
          <cell r="I1869" t="str">
            <v>145500-144615</v>
          </cell>
        </row>
        <row r="1870">
          <cell r="I1870" t="str">
            <v>145501-144615</v>
          </cell>
        </row>
        <row r="1871">
          <cell r="I1871" t="str">
            <v>145624-145624</v>
          </cell>
        </row>
        <row r="1872">
          <cell r="I1872" t="str">
            <v>145874-145874</v>
          </cell>
        </row>
        <row r="1873">
          <cell r="I1873" t="str">
            <v>145934-145934</v>
          </cell>
        </row>
        <row r="1874">
          <cell r="I1874" t="str">
            <v>146108-146107</v>
          </cell>
        </row>
        <row r="1875">
          <cell r="I1875" t="str">
            <v>146122-146122</v>
          </cell>
        </row>
        <row r="1876">
          <cell r="I1876" t="str">
            <v>146123-146122</v>
          </cell>
        </row>
        <row r="1877">
          <cell r="I1877" t="str">
            <v>166991-146122</v>
          </cell>
        </row>
        <row r="1878">
          <cell r="I1878" t="str">
            <v>170337-146122</v>
          </cell>
        </row>
        <row r="1879">
          <cell r="I1879" t="str">
            <v>170338-146122</v>
          </cell>
        </row>
        <row r="1880">
          <cell r="I1880" t="str">
            <v>170340-146122</v>
          </cell>
        </row>
        <row r="1881">
          <cell r="I1881" t="str">
            <v>170341-146122</v>
          </cell>
        </row>
        <row r="1882">
          <cell r="I1882" t="str">
            <v>146320-146285</v>
          </cell>
        </row>
        <row r="1883">
          <cell r="I1883" t="str">
            <v>146402-146402</v>
          </cell>
        </row>
        <row r="1884">
          <cell r="I1884" t="str">
            <v>146498-146498</v>
          </cell>
        </row>
        <row r="1885">
          <cell r="I1885" t="str">
            <v>280005-146498</v>
          </cell>
        </row>
        <row r="1886">
          <cell r="I1886" t="str">
            <v>280036-146498</v>
          </cell>
        </row>
        <row r="1887">
          <cell r="I1887" t="str">
            <v>280037-146498</v>
          </cell>
        </row>
        <row r="1888">
          <cell r="I1888" t="str">
            <v>280038-146498</v>
          </cell>
        </row>
        <row r="1889">
          <cell r="I1889" t="str">
            <v>146628-146628</v>
          </cell>
        </row>
        <row r="1890">
          <cell r="I1890" t="str">
            <v>146660-146628</v>
          </cell>
        </row>
        <row r="1891">
          <cell r="I1891" t="str">
            <v>151379-146628</v>
          </cell>
        </row>
        <row r="1892">
          <cell r="I1892" t="str">
            <v>166945-146628</v>
          </cell>
        </row>
        <row r="1893">
          <cell r="I1893" t="str">
            <v>146880-146880</v>
          </cell>
        </row>
        <row r="1894">
          <cell r="I1894" t="str">
            <v>146881-146880</v>
          </cell>
        </row>
        <row r="1895">
          <cell r="I1895" t="str">
            <v>146882-146882</v>
          </cell>
        </row>
        <row r="1896">
          <cell r="I1896" t="str">
            <v>171143-146882</v>
          </cell>
        </row>
        <row r="1897">
          <cell r="I1897" t="str">
            <v>147092-147092</v>
          </cell>
        </row>
        <row r="1898">
          <cell r="I1898" t="str">
            <v>147246-147246</v>
          </cell>
        </row>
        <row r="1899">
          <cell r="I1899" t="str">
            <v>148556-147246</v>
          </cell>
        </row>
        <row r="1900">
          <cell r="I1900" t="str">
            <v>155428-147246</v>
          </cell>
        </row>
        <row r="1901">
          <cell r="I1901" t="str">
            <v>147880-147880</v>
          </cell>
        </row>
        <row r="1902">
          <cell r="I1902" t="str">
            <v>147991-147991</v>
          </cell>
        </row>
        <row r="1903">
          <cell r="I1903" t="str">
            <v>148408-148408</v>
          </cell>
        </row>
        <row r="1904">
          <cell r="I1904" t="str">
            <v>154143-148408</v>
          </cell>
        </row>
        <row r="1905">
          <cell r="I1905" t="str">
            <v>148507-148507</v>
          </cell>
        </row>
        <row r="1906">
          <cell r="I1906" t="str">
            <v>148592-148592</v>
          </cell>
        </row>
        <row r="1907">
          <cell r="I1907" t="str">
            <v>148593-148593</v>
          </cell>
        </row>
        <row r="1908">
          <cell r="I1908" t="str">
            <v>148652-148652</v>
          </cell>
        </row>
        <row r="1909">
          <cell r="I1909" t="str">
            <v>148921-148921</v>
          </cell>
        </row>
        <row r="1910">
          <cell r="I1910" t="str">
            <v>160864-148921</v>
          </cell>
        </row>
        <row r="1911">
          <cell r="I1911" t="str">
            <v>148921-148921</v>
          </cell>
        </row>
        <row r="1912">
          <cell r="I1912" t="str">
            <v>160864-148921</v>
          </cell>
        </row>
        <row r="1913">
          <cell r="I1913" t="str">
            <v>149377-149377</v>
          </cell>
        </row>
        <row r="1914">
          <cell r="I1914" t="str">
            <v>149378-149377</v>
          </cell>
        </row>
        <row r="1915">
          <cell r="I1915" t="str">
            <v>150012-150012</v>
          </cell>
        </row>
        <row r="1916">
          <cell r="I1916" t="str">
            <v>15016-15015</v>
          </cell>
        </row>
        <row r="1917">
          <cell r="I1917" t="str">
            <v>15016-15015</v>
          </cell>
        </row>
        <row r="1918">
          <cell r="I1918" t="str">
            <v>150130-150167</v>
          </cell>
        </row>
        <row r="1919">
          <cell r="I1919" t="str">
            <v>150167-150167</v>
          </cell>
        </row>
        <row r="1920">
          <cell r="I1920" t="str">
            <v>174504-150167</v>
          </cell>
        </row>
        <row r="1921">
          <cell r="I1921" t="str">
            <v>174505-150167</v>
          </cell>
        </row>
        <row r="1922">
          <cell r="I1922" t="str">
            <v>174506-150167</v>
          </cell>
        </row>
        <row r="1923">
          <cell r="I1923" t="str">
            <v>150173-150173</v>
          </cell>
        </row>
        <row r="1924">
          <cell r="I1924" t="str">
            <v>150174-150173</v>
          </cell>
        </row>
        <row r="1925">
          <cell r="I1925" t="str">
            <v>150200-150173</v>
          </cell>
        </row>
        <row r="1926">
          <cell r="I1926" t="str">
            <v>175383-150173</v>
          </cell>
        </row>
        <row r="1927">
          <cell r="I1927" t="str">
            <v>150248-150247</v>
          </cell>
        </row>
        <row r="1928">
          <cell r="I1928" t="str">
            <v>151164-150479</v>
          </cell>
        </row>
        <row r="1929">
          <cell r="I1929" t="str">
            <v>150746-150746</v>
          </cell>
        </row>
        <row r="1930">
          <cell r="I1930" t="str">
            <v>150814-150814</v>
          </cell>
        </row>
        <row r="1931">
          <cell r="I1931" t="str">
            <v>150815-150814</v>
          </cell>
        </row>
        <row r="1932">
          <cell r="I1932" t="str">
            <v>150850-150814</v>
          </cell>
        </row>
        <row r="1933">
          <cell r="I1933" t="str">
            <v>150851-150814</v>
          </cell>
        </row>
        <row r="1934">
          <cell r="I1934" t="str">
            <v>150852-150814</v>
          </cell>
        </row>
        <row r="1935">
          <cell r="I1935" t="str">
            <v>150853-150814</v>
          </cell>
        </row>
        <row r="1936">
          <cell r="I1936" t="str">
            <v>150854-150814</v>
          </cell>
        </row>
        <row r="1937">
          <cell r="I1937" t="str">
            <v>150855-150814</v>
          </cell>
        </row>
        <row r="1938">
          <cell r="I1938" t="str">
            <v>150856-150814</v>
          </cell>
        </row>
        <row r="1939">
          <cell r="I1939" t="str">
            <v>150857-150814</v>
          </cell>
        </row>
        <row r="1940">
          <cell r="I1940" t="str">
            <v>150858-150814</v>
          </cell>
        </row>
        <row r="1941">
          <cell r="I1941" t="str">
            <v>150859-150814</v>
          </cell>
        </row>
        <row r="1942">
          <cell r="I1942" t="str">
            <v>150860-150814</v>
          </cell>
        </row>
        <row r="1943">
          <cell r="I1943" t="str">
            <v>150866-150814</v>
          </cell>
        </row>
        <row r="1944">
          <cell r="I1944" t="str">
            <v>150867-150814</v>
          </cell>
        </row>
        <row r="1945">
          <cell r="I1945" t="str">
            <v>150868-150814</v>
          </cell>
        </row>
        <row r="1946">
          <cell r="I1946" t="str">
            <v>150869-150814</v>
          </cell>
        </row>
        <row r="1947">
          <cell r="I1947" t="str">
            <v>150870-150814</v>
          </cell>
        </row>
        <row r="1948">
          <cell r="I1948" t="str">
            <v>150876-150814</v>
          </cell>
        </row>
        <row r="1949">
          <cell r="I1949" t="str">
            <v>150877-150814</v>
          </cell>
        </row>
        <row r="1950">
          <cell r="I1950" t="str">
            <v>150878-150814</v>
          </cell>
        </row>
        <row r="1951">
          <cell r="I1951" t="str">
            <v>150881-150814</v>
          </cell>
        </row>
        <row r="1952">
          <cell r="I1952" t="str">
            <v>150902-150814</v>
          </cell>
        </row>
        <row r="1953">
          <cell r="I1953" t="str">
            <v>150903-150814</v>
          </cell>
        </row>
        <row r="1954">
          <cell r="I1954" t="str">
            <v>150904-150814</v>
          </cell>
        </row>
        <row r="1955">
          <cell r="I1955" t="str">
            <v>150905-150814</v>
          </cell>
        </row>
        <row r="1956">
          <cell r="I1956" t="str">
            <v>150906-150814</v>
          </cell>
        </row>
        <row r="1957">
          <cell r="I1957" t="str">
            <v>150925-150814</v>
          </cell>
        </row>
        <row r="1958">
          <cell r="I1958" t="str">
            <v>150946-150814</v>
          </cell>
        </row>
        <row r="1959">
          <cell r="I1959" t="str">
            <v>150951-150814</v>
          </cell>
        </row>
        <row r="1960">
          <cell r="I1960" t="str">
            <v>151786-150814</v>
          </cell>
        </row>
        <row r="1961">
          <cell r="I1961" t="str">
            <v>151787-150814</v>
          </cell>
        </row>
        <row r="1962">
          <cell r="I1962" t="str">
            <v>151788-150814</v>
          </cell>
        </row>
        <row r="1963">
          <cell r="I1963" t="str">
            <v>151789-150814</v>
          </cell>
        </row>
        <row r="1964">
          <cell r="I1964" t="str">
            <v>151790-150814</v>
          </cell>
        </row>
        <row r="1965">
          <cell r="I1965" t="str">
            <v>151791-150814</v>
          </cell>
        </row>
        <row r="1966">
          <cell r="I1966" t="str">
            <v>151792-150814</v>
          </cell>
        </row>
        <row r="1967">
          <cell r="I1967" t="str">
            <v>151793-150814</v>
          </cell>
        </row>
        <row r="1968">
          <cell r="I1968" t="str">
            <v>151794-150814</v>
          </cell>
        </row>
        <row r="1969">
          <cell r="I1969" t="str">
            <v>151795-150814</v>
          </cell>
        </row>
        <row r="1970">
          <cell r="I1970" t="str">
            <v>151796-150814</v>
          </cell>
        </row>
        <row r="1971">
          <cell r="I1971" t="str">
            <v>151797-150814</v>
          </cell>
        </row>
        <row r="1972">
          <cell r="I1972" t="str">
            <v>151798-150814</v>
          </cell>
        </row>
        <row r="1973">
          <cell r="I1973" t="str">
            <v>151800-150814</v>
          </cell>
        </row>
        <row r="1974">
          <cell r="I1974" t="str">
            <v>151858-150814</v>
          </cell>
        </row>
        <row r="1975">
          <cell r="I1975" t="str">
            <v>151860-150814</v>
          </cell>
        </row>
        <row r="1976">
          <cell r="I1976" t="str">
            <v>151861-150814</v>
          </cell>
        </row>
        <row r="1977">
          <cell r="I1977" t="str">
            <v>151862-150814</v>
          </cell>
        </row>
        <row r="1978">
          <cell r="I1978" t="str">
            <v>151863-150814</v>
          </cell>
        </row>
        <row r="1979">
          <cell r="I1979" t="str">
            <v>151864-150814</v>
          </cell>
        </row>
        <row r="1980">
          <cell r="I1980" t="str">
            <v>151865-150814</v>
          </cell>
        </row>
        <row r="1981">
          <cell r="I1981" t="str">
            <v>151866-150814</v>
          </cell>
        </row>
        <row r="1982">
          <cell r="I1982" t="str">
            <v>151867-150814</v>
          </cell>
        </row>
        <row r="1983">
          <cell r="I1983" t="str">
            <v>151868-150814</v>
          </cell>
        </row>
        <row r="1984">
          <cell r="I1984" t="str">
            <v>151869-150814</v>
          </cell>
        </row>
        <row r="1985">
          <cell r="I1985" t="str">
            <v>151870-150814</v>
          </cell>
        </row>
        <row r="1986">
          <cell r="I1986" t="str">
            <v>151876-150814</v>
          </cell>
        </row>
        <row r="1987">
          <cell r="I1987" t="str">
            <v>151877-150814</v>
          </cell>
        </row>
        <row r="1988">
          <cell r="I1988" t="str">
            <v>151878-150814</v>
          </cell>
        </row>
        <row r="1989">
          <cell r="I1989" t="str">
            <v>263014-150814</v>
          </cell>
        </row>
        <row r="1990">
          <cell r="I1990" t="str">
            <v>102887-150814</v>
          </cell>
        </row>
        <row r="1991">
          <cell r="I1991" t="str">
            <v>117384-150814</v>
          </cell>
        </row>
        <row r="1992">
          <cell r="I1992" t="str">
            <v>117385-150814</v>
          </cell>
        </row>
        <row r="1993">
          <cell r="I1993" t="str">
            <v>117386-150814</v>
          </cell>
        </row>
        <row r="1994">
          <cell r="I1994" t="str">
            <v>117389-150814</v>
          </cell>
        </row>
        <row r="1995">
          <cell r="I1995" t="str">
            <v>117390-150814</v>
          </cell>
        </row>
        <row r="1996">
          <cell r="I1996" t="str">
            <v>117391-150814</v>
          </cell>
        </row>
        <row r="1997">
          <cell r="I1997" t="str">
            <v>117393-150814</v>
          </cell>
        </row>
        <row r="1998">
          <cell r="I1998" t="str">
            <v>117394-150814</v>
          </cell>
        </row>
        <row r="1999">
          <cell r="I1999" t="str">
            <v>122833-150814</v>
          </cell>
        </row>
        <row r="2000">
          <cell r="I2000" t="str">
            <v>123000-150814</v>
          </cell>
        </row>
        <row r="2001">
          <cell r="I2001" t="str">
            <v>123013-150814</v>
          </cell>
        </row>
        <row r="2002">
          <cell r="I2002" t="str">
            <v>124632-150814</v>
          </cell>
        </row>
        <row r="2003">
          <cell r="I2003" t="str">
            <v>131939-150814</v>
          </cell>
        </row>
        <row r="2004">
          <cell r="I2004" t="str">
            <v>131941-150814</v>
          </cell>
        </row>
        <row r="2005">
          <cell r="I2005" t="str">
            <v>132928-150814</v>
          </cell>
        </row>
        <row r="2006">
          <cell r="I2006" t="str">
            <v>138917-150814</v>
          </cell>
        </row>
        <row r="2007">
          <cell r="I2007" t="str">
            <v>140086-150814</v>
          </cell>
        </row>
        <row r="2008">
          <cell r="I2008" t="str">
            <v>143759-150814</v>
          </cell>
        </row>
        <row r="2009">
          <cell r="I2009" t="str">
            <v>145398-150814</v>
          </cell>
        </row>
        <row r="2010">
          <cell r="I2010" t="str">
            <v>145492-150814</v>
          </cell>
        </row>
        <row r="2011">
          <cell r="I2011" t="str">
            <v>150814-150814</v>
          </cell>
        </row>
        <row r="2012">
          <cell r="I2012" t="str">
            <v>150815-150814</v>
          </cell>
        </row>
        <row r="2013">
          <cell r="I2013" t="str">
            <v>150850-150814</v>
          </cell>
        </row>
        <row r="2014">
          <cell r="I2014" t="str">
            <v>150851-150814</v>
          </cell>
        </row>
        <row r="2015">
          <cell r="I2015" t="str">
            <v>150852-150814</v>
          </cell>
        </row>
        <row r="2016">
          <cell r="I2016" t="str">
            <v>150853-150814</v>
          </cell>
        </row>
        <row r="2017">
          <cell r="I2017" t="str">
            <v>150854-150814</v>
          </cell>
        </row>
        <row r="2018">
          <cell r="I2018" t="str">
            <v>150855-150814</v>
          </cell>
        </row>
        <row r="2019">
          <cell r="I2019" t="str">
            <v>150856-150814</v>
          </cell>
        </row>
        <row r="2020">
          <cell r="I2020" t="str">
            <v>150857-150814</v>
          </cell>
        </row>
        <row r="2021">
          <cell r="I2021" t="str">
            <v>150858-150814</v>
          </cell>
        </row>
        <row r="2022">
          <cell r="I2022" t="str">
            <v>150859-150814</v>
          </cell>
        </row>
        <row r="2023">
          <cell r="I2023" t="str">
            <v>150860-150814</v>
          </cell>
        </row>
        <row r="2024">
          <cell r="I2024" t="str">
            <v>150866-150814</v>
          </cell>
        </row>
        <row r="2025">
          <cell r="I2025" t="str">
            <v>150867-150814</v>
          </cell>
        </row>
        <row r="2026">
          <cell r="I2026" t="str">
            <v>150868-150814</v>
          </cell>
        </row>
        <row r="2027">
          <cell r="I2027" t="str">
            <v>150869-150814</v>
          </cell>
        </row>
        <row r="2028">
          <cell r="I2028" t="str">
            <v>150870-150814</v>
          </cell>
        </row>
        <row r="2029">
          <cell r="I2029" t="str">
            <v>150876-150814</v>
          </cell>
        </row>
        <row r="2030">
          <cell r="I2030" t="str">
            <v>150877-150814</v>
          </cell>
        </row>
        <row r="2031">
          <cell r="I2031" t="str">
            <v>150878-150814</v>
          </cell>
        </row>
        <row r="2032">
          <cell r="I2032" t="str">
            <v>150881-150814</v>
          </cell>
        </row>
        <row r="2033">
          <cell r="I2033" t="str">
            <v>150902-150814</v>
          </cell>
        </row>
        <row r="2034">
          <cell r="I2034" t="str">
            <v>150903-150814</v>
          </cell>
        </row>
        <row r="2035">
          <cell r="I2035" t="str">
            <v>150904-150814</v>
          </cell>
        </row>
        <row r="2036">
          <cell r="I2036" t="str">
            <v>150905-150814</v>
          </cell>
        </row>
        <row r="2037">
          <cell r="I2037" t="str">
            <v>150906-150814</v>
          </cell>
        </row>
        <row r="2038">
          <cell r="I2038" t="str">
            <v>150925-150814</v>
          </cell>
        </row>
        <row r="2039">
          <cell r="I2039" t="str">
            <v>150946-150814</v>
          </cell>
        </row>
        <row r="2040">
          <cell r="I2040" t="str">
            <v>150951-150814</v>
          </cell>
        </row>
        <row r="2041">
          <cell r="I2041" t="str">
            <v>151786-150814</v>
          </cell>
        </row>
        <row r="2042">
          <cell r="I2042" t="str">
            <v>151786-150814</v>
          </cell>
        </row>
        <row r="2043">
          <cell r="I2043" t="str">
            <v>151787-150814</v>
          </cell>
        </row>
        <row r="2044">
          <cell r="I2044" t="str">
            <v>151787-150814</v>
          </cell>
        </row>
        <row r="2045">
          <cell r="I2045" t="str">
            <v>151788-150814</v>
          </cell>
        </row>
        <row r="2046">
          <cell r="I2046" t="str">
            <v>151788-150814</v>
          </cell>
        </row>
        <row r="2047">
          <cell r="I2047" t="str">
            <v>151789-150814</v>
          </cell>
        </row>
        <row r="2048">
          <cell r="I2048" t="str">
            <v>151789-150814</v>
          </cell>
        </row>
        <row r="2049">
          <cell r="I2049" t="str">
            <v>151790-150814</v>
          </cell>
        </row>
        <row r="2050">
          <cell r="I2050" t="str">
            <v>151790-150814</v>
          </cell>
        </row>
        <row r="2051">
          <cell r="I2051" t="str">
            <v>151791-150814</v>
          </cell>
        </row>
        <row r="2052">
          <cell r="I2052" t="str">
            <v>151791-150814</v>
          </cell>
        </row>
        <row r="2053">
          <cell r="I2053" t="str">
            <v>151792-150814</v>
          </cell>
        </row>
        <row r="2054">
          <cell r="I2054" t="str">
            <v>151792-150814</v>
          </cell>
        </row>
        <row r="2055">
          <cell r="I2055" t="str">
            <v>151793-150814</v>
          </cell>
        </row>
        <row r="2056">
          <cell r="I2056" t="str">
            <v>151793-150814</v>
          </cell>
        </row>
        <row r="2057">
          <cell r="I2057" t="str">
            <v>151794-150814</v>
          </cell>
        </row>
        <row r="2058">
          <cell r="I2058" t="str">
            <v>151794-150814</v>
          </cell>
        </row>
        <row r="2059">
          <cell r="I2059" t="str">
            <v>151795-150814</v>
          </cell>
        </row>
        <row r="2060">
          <cell r="I2060" t="str">
            <v>151795-150814</v>
          </cell>
        </row>
        <row r="2061">
          <cell r="I2061" t="str">
            <v>151796-150814</v>
          </cell>
        </row>
        <row r="2062">
          <cell r="I2062" t="str">
            <v>151796-150814</v>
          </cell>
        </row>
        <row r="2063">
          <cell r="I2063" t="str">
            <v>151797-150814</v>
          </cell>
        </row>
        <row r="2064">
          <cell r="I2064" t="str">
            <v>151797-150814</v>
          </cell>
        </row>
        <row r="2065">
          <cell r="I2065" t="str">
            <v>151798-150814</v>
          </cell>
        </row>
        <row r="2066">
          <cell r="I2066" t="str">
            <v>151798-150814</v>
          </cell>
        </row>
        <row r="2067">
          <cell r="I2067" t="str">
            <v>151800-150814</v>
          </cell>
        </row>
        <row r="2068">
          <cell r="I2068" t="str">
            <v>151800-150814</v>
          </cell>
        </row>
        <row r="2069">
          <cell r="I2069" t="str">
            <v>151857-150814</v>
          </cell>
        </row>
        <row r="2070">
          <cell r="I2070" t="str">
            <v>151857-150814</v>
          </cell>
        </row>
        <row r="2071">
          <cell r="I2071" t="str">
            <v>151858-150814</v>
          </cell>
        </row>
        <row r="2072">
          <cell r="I2072" t="str">
            <v>151858-150814</v>
          </cell>
        </row>
        <row r="2073">
          <cell r="I2073" t="str">
            <v>151860-150814</v>
          </cell>
        </row>
        <row r="2074">
          <cell r="I2074" t="str">
            <v>151860-150814</v>
          </cell>
        </row>
        <row r="2075">
          <cell r="I2075" t="str">
            <v>151861-150814</v>
          </cell>
        </row>
        <row r="2076">
          <cell r="I2076" t="str">
            <v>151861-150814</v>
          </cell>
        </row>
        <row r="2077">
          <cell r="I2077" t="str">
            <v>151862-150814</v>
          </cell>
        </row>
        <row r="2078">
          <cell r="I2078" t="str">
            <v>151862-150814</v>
          </cell>
        </row>
        <row r="2079">
          <cell r="I2079" t="str">
            <v>151863-150814</v>
          </cell>
        </row>
        <row r="2080">
          <cell r="I2080" t="str">
            <v>151863-150814</v>
          </cell>
        </row>
        <row r="2081">
          <cell r="I2081" t="str">
            <v>151864-150814</v>
          </cell>
        </row>
        <row r="2082">
          <cell r="I2082" t="str">
            <v>151864-150814</v>
          </cell>
        </row>
        <row r="2083">
          <cell r="I2083" t="str">
            <v>151865-150814</v>
          </cell>
        </row>
        <row r="2084">
          <cell r="I2084" t="str">
            <v>151865-150814</v>
          </cell>
        </row>
        <row r="2085">
          <cell r="I2085" t="str">
            <v>151866-150814</v>
          </cell>
        </row>
        <row r="2086">
          <cell r="I2086" t="str">
            <v>151866-150814</v>
          </cell>
        </row>
        <row r="2087">
          <cell r="I2087" t="str">
            <v>151867-150814</v>
          </cell>
        </row>
        <row r="2088">
          <cell r="I2088" t="str">
            <v>151867-150814</v>
          </cell>
        </row>
        <row r="2089">
          <cell r="I2089" t="str">
            <v>151868-150814</v>
          </cell>
        </row>
        <row r="2090">
          <cell r="I2090" t="str">
            <v>151868-150814</v>
          </cell>
        </row>
        <row r="2091">
          <cell r="I2091" t="str">
            <v>151869-150814</v>
          </cell>
        </row>
        <row r="2092">
          <cell r="I2092" t="str">
            <v>151870-150814</v>
          </cell>
        </row>
        <row r="2093">
          <cell r="I2093" t="str">
            <v>151876-150814</v>
          </cell>
        </row>
        <row r="2094">
          <cell r="I2094" t="str">
            <v>151876-150814</v>
          </cell>
        </row>
        <row r="2095">
          <cell r="I2095" t="str">
            <v>151877-150814</v>
          </cell>
        </row>
        <row r="2096">
          <cell r="I2096" t="str">
            <v>151877-150814</v>
          </cell>
        </row>
        <row r="2097">
          <cell r="I2097" t="str">
            <v>151878-150814</v>
          </cell>
        </row>
        <row r="2098">
          <cell r="I2098" t="str">
            <v>151878-150814</v>
          </cell>
        </row>
        <row r="2099">
          <cell r="I2099" t="str">
            <v>161267-150814</v>
          </cell>
        </row>
        <row r="2100">
          <cell r="I2100" t="str">
            <v>17815-150814</v>
          </cell>
        </row>
        <row r="2101">
          <cell r="I2101" t="str">
            <v>20793-150814</v>
          </cell>
        </row>
        <row r="2102">
          <cell r="I2102" t="str">
            <v>263014-150814</v>
          </cell>
        </row>
        <row r="2103">
          <cell r="I2103" t="str">
            <v>268177-150814</v>
          </cell>
        </row>
        <row r="2104">
          <cell r="I2104" t="str">
            <v>272861-150814</v>
          </cell>
        </row>
        <row r="2105">
          <cell r="I2105" t="str">
            <v>280365-150814</v>
          </cell>
        </row>
        <row r="2106">
          <cell r="I2106" t="str">
            <v>47166-150814</v>
          </cell>
        </row>
        <row r="2107">
          <cell r="I2107" t="str">
            <v>58626-150814</v>
          </cell>
        </row>
        <row r="2108">
          <cell r="I2108" t="str">
            <v>66689-150814</v>
          </cell>
        </row>
        <row r="2109">
          <cell r="I2109" t="str">
            <v>72338-150814</v>
          </cell>
        </row>
        <row r="2110">
          <cell r="I2110" t="str">
            <v>74548-150814</v>
          </cell>
        </row>
        <row r="2111">
          <cell r="I2111" t="str">
            <v>89691-150814</v>
          </cell>
        </row>
        <row r="2112">
          <cell r="I2112" t="str">
            <v>150844-150844</v>
          </cell>
        </row>
        <row r="2113">
          <cell r="I2113" t="str">
            <v>150988-150988</v>
          </cell>
        </row>
        <row r="2114">
          <cell r="I2114" t="str">
            <v>151093-150988</v>
          </cell>
        </row>
        <row r="2115">
          <cell r="I2115" t="str">
            <v>151094-150988</v>
          </cell>
        </row>
        <row r="2116">
          <cell r="I2116" t="str">
            <v>151095-150988</v>
          </cell>
        </row>
        <row r="2117">
          <cell r="I2117" t="str">
            <v>151101-150988</v>
          </cell>
        </row>
        <row r="2118">
          <cell r="I2118" t="str">
            <v>151102-150988</v>
          </cell>
        </row>
        <row r="2119">
          <cell r="I2119" t="str">
            <v>151103-150988</v>
          </cell>
        </row>
        <row r="2120">
          <cell r="I2120" t="str">
            <v>151104-150988</v>
          </cell>
        </row>
        <row r="2121">
          <cell r="I2121" t="str">
            <v>151105-150988</v>
          </cell>
        </row>
        <row r="2122">
          <cell r="I2122" t="str">
            <v>158831-150988</v>
          </cell>
        </row>
        <row r="2123">
          <cell r="I2123" t="str">
            <v>159413-150988</v>
          </cell>
        </row>
        <row r="2124">
          <cell r="I2124" t="str">
            <v>161266-150988</v>
          </cell>
        </row>
        <row r="2125">
          <cell r="I2125" t="str">
            <v>164402-150988</v>
          </cell>
        </row>
        <row r="2126">
          <cell r="I2126" t="str">
            <v>263215-150988</v>
          </cell>
        </row>
        <row r="2127">
          <cell r="I2127" t="str">
            <v>288448-150988</v>
          </cell>
        </row>
        <row r="2128">
          <cell r="I2128" t="str">
            <v>150989-150989</v>
          </cell>
        </row>
        <row r="2129">
          <cell r="I2129" t="str">
            <v>150990-150989</v>
          </cell>
        </row>
        <row r="2130">
          <cell r="I2130" t="str">
            <v>151055-151055</v>
          </cell>
        </row>
        <row r="2131">
          <cell r="I2131" t="str">
            <v>131625-15122</v>
          </cell>
        </row>
        <row r="2132">
          <cell r="I2132" t="str">
            <v>131625-15122</v>
          </cell>
        </row>
        <row r="2133">
          <cell r="I2133" t="str">
            <v>15122-15122</v>
          </cell>
        </row>
        <row r="2134">
          <cell r="I2134" t="str">
            <v>15123-15122</v>
          </cell>
        </row>
        <row r="2135">
          <cell r="I2135" t="str">
            <v>151368-15122</v>
          </cell>
        </row>
        <row r="2136">
          <cell r="I2136" t="str">
            <v>168638-15122</v>
          </cell>
        </row>
        <row r="2137">
          <cell r="I2137" t="str">
            <v>151234-151233</v>
          </cell>
        </row>
        <row r="2138">
          <cell r="I2138" t="str">
            <v>152064-152064</v>
          </cell>
        </row>
        <row r="2139">
          <cell r="I2139" t="str">
            <v>153782-153782</v>
          </cell>
        </row>
        <row r="2140">
          <cell r="I2140" t="str">
            <v>153836-153836</v>
          </cell>
        </row>
        <row r="2141">
          <cell r="I2141" t="str">
            <v>153837-153837</v>
          </cell>
        </row>
        <row r="2142">
          <cell r="I2142" t="str">
            <v>153837-153837</v>
          </cell>
        </row>
        <row r="2143">
          <cell r="I2143" t="str">
            <v>153838-153838</v>
          </cell>
        </row>
        <row r="2144">
          <cell r="I2144" t="str">
            <v>153839-153839</v>
          </cell>
        </row>
        <row r="2145">
          <cell r="I2145" t="str">
            <v>156808-153839</v>
          </cell>
        </row>
        <row r="2146">
          <cell r="I2146" t="str">
            <v>153919-153976</v>
          </cell>
        </row>
        <row r="2147">
          <cell r="I2147" t="str">
            <v>153920-153976</v>
          </cell>
        </row>
        <row r="2148">
          <cell r="I2148" t="str">
            <v>153976-153976</v>
          </cell>
        </row>
        <row r="2149">
          <cell r="I2149" t="str">
            <v>158040-153976</v>
          </cell>
        </row>
        <row r="2150">
          <cell r="I2150" t="str">
            <v>153919-153976</v>
          </cell>
        </row>
        <row r="2151">
          <cell r="I2151" t="str">
            <v>153920-153976</v>
          </cell>
        </row>
        <row r="2152">
          <cell r="I2152" t="str">
            <v>153976-153976</v>
          </cell>
        </row>
        <row r="2153">
          <cell r="I2153" t="str">
            <v>158040-153976</v>
          </cell>
        </row>
        <row r="2154">
          <cell r="I2154" t="str">
            <v>154174-154174</v>
          </cell>
        </row>
        <row r="2155">
          <cell r="I2155" t="str">
            <v>262755-154174</v>
          </cell>
        </row>
        <row r="2156">
          <cell r="I2156" t="str">
            <v>154270-154286</v>
          </cell>
        </row>
        <row r="2157">
          <cell r="I2157" t="str">
            <v>154286-154286</v>
          </cell>
        </row>
        <row r="2158">
          <cell r="I2158" t="str">
            <v>154500-154500</v>
          </cell>
        </row>
        <row r="2159">
          <cell r="I2159" t="str">
            <v>154521-154500</v>
          </cell>
        </row>
        <row r="2160">
          <cell r="I2160" t="str">
            <v>154522-154500</v>
          </cell>
        </row>
        <row r="2161">
          <cell r="I2161" t="str">
            <v>154523-154500</v>
          </cell>
        </row>
        <row r="2162">
          <cell r="I2162" t="str">
            <v>154524-154500</v>
          </cell>
        </row>
        <row r="2163">
          <cell r="I2163" t="str">
            <v>154525-154500</v>
          </cell>
        </row>
        <row r="2164">
          <cell r="I2164" t="str">
            <v>154635-154635</v>
          </cell>
        </row>
        <row r="2165">
          <cell r="I2165" t="str">
            <v>155151-155151</v>
          </cell>
        </row>
        <row r="2166">
          <cell r="I2166" t="str">
            <v>155172-155151</v>
          </cell>
        </row>
        <row r="2167">
          <cell r="I2167" t="str">
            <v>155173-155151</v>
          </cell>
        </row>
        <row r="2168">
          <cell r="I2168" t="str">
            <v>155152-155152</v>
          </cell>
        </row>
        <row r="2169">
          <cell r="I2169" t="str">
            <v>155190-155187</v>
          </cell>
        </row>
        <row r="2170">
          <cell r="I2170" t="str">
            <v>155721-155721</v>
          </cell>
        </row>
        <row r="2171">
          <cell r="I2171" t="str">
            <v>166907-155721</v>
          </cell>
        </row>
        <row r="2172">
          <cell r="I2172" t="str">
            <v>156006-156006</v>
          </cell>
        </row>
        <row r="2173">
          <cell r="I2173" t="str">
            <v>156140-156207</v>
          </cell>
        </row>
        <row r="2174">
          <cell r="I2174" t="str">
            <v>156207-156207</v>
          </cell>
        </row>
        <row r="2175">
          <cell r="I2175" t="str">
            <v>156311-156311</v>
          </cell>
        </row>
        <row r="2176">
          <cell r="I2176" t="str">
            <v>15668-15668</v>
          </cell>
        </row>
        <row r="2177">
          <cell r="I2177" t="str">
            <v>170552-15668</v>
          </cell>
        </row>
        <row r="2178">
          <cell r="I2178" t="str">
            <v>15670-15669</v>
          </cell>
        </row>
        <row r="2179">
          <cell r="I2179" t="str">
            <v>156727-156733</v>
          </cell>
        </row>
        <row r="2180">
          <cell r="I2180" t="str">
            <v>156733-156733</v>
          </cell>
        </row>
        <row r="2181">
          <cell r="I2181" t="str">
            <v>156734-156733</v>
          </cell>
        </row>
        <row r="2182">
          <cell r="I2182" t="str">
            <v>156770-156770</v>
          </cell>
        </row>
        <row r="2183">
          <cell r="I2183" t="str">
            <v>156792-156770</v>
          </cell>
        </row>
        <row r="2184">
          <cell r="I2184" t="str">
            <v>156796-156796</v>
          </cell>
        </row>
        <row r="2185">
          <cell r="I2185" t="str">
            <v>156806-156796</v>
          </cell>
        </row>
        <row r="2186">
          <cell r="I2186" t="str">
            <v>156826-156826</v>
          </cell>
        </row>
        <row r="2187">
          <cell r="I2187" t="str">
            <v>156831-156826</v>
          </cell>
        </row>
        <row r="2188">
          <cell r="I2188" t="str">
            <v>157167-157167</v>
          </cell>
        </row>
        <row r="2189">
          <cell r="I2189" t="str">
            <v>45640-15757</v>
          </cell>
        </row>
        <row r="2190">
          <cell r="I2190" t="str">
            <v>276692-15757</v>
          </cell>
        </row>
        <row r="2191">
          <cell r="I2191" t="str">
            <v>276693-15757</v>
          </cell>
        </row>
        <row r="2192">
          <cell r="I2192" t="str">
            <v>276694-15757</v>
          </cell>
        </row>
        <row r="2193">
          <cell r="I2193" t="str">
            <v>45640-15757</v>
          </cell>
        </row>
        <row r="2194">
          <cell r="I2194" t="str">
            <v>158266-158266</v>
          </cell>
        </row>
        <row r="2195">
          <cell r="I2195" t="str">
            <v>159011-159011</v>
          </cell>
        </row>
        <row r="2196">
          <cell r="I2196" t="str">
            <v>171033-159011</v>
          </cell>
        </row>
        <row r="2197">
          <cell r="I2197" t="str">
            <v>159579-159579</v>
          </cell>
        </row>
        <row r="2198">
          <cell r="I2198" t="str">
            <v>159580-159579</v>
          </cell>
        </row>
        <row r="2199">
          <cell r="I2199" t="str">
            <v>15986-15986</v>
          </cell>
        </row>
        <row r="2200">
          <cell r="I2200" t="str">
            <v>19468-15986</v>
          </cell>
        </row>
        <row r="2201">
          <cell r="I2201" t="str">
            <v>64811-15986</v>
          </cell>
        </row>
        <row r="2202">
          <cell r="I2202" t="str">
            <v>64812-15986</v>
          </cell>
        </row>
        <row r="2203">
          <cell r="I2203" t="str">
            <v>64813-15986</v>
          </cell>
        </row>
        <row r="2204">
          <cell r="I2204" t="str">
            <v>119588-16011</v>
          </cell>
        </row>
        <row r="2205">
          <cell r="I2205" t="str">
            <v>120126-16011</v>
          </cell>
        </row>
        <row r="2206">
          <cell r="I2206" t="str">
            <v>120295-16011</v>
          </cell>
        </row>
        <row r="2207">
          <cell r="I2207" t="str">
            <v>120692-16011</v>
          </cell>
        </row>
        <row r="2208">
          <cell r="I2208" t="str">
            <v>122594-16011</v>
          </cell>
        </row>
        <row r="2209">
          <cell r="I2209" t="str">
            <v>123487-16011</v>
          </cell>
        </row>
        <row r="2210">
          <cell r="I2210" t="str">
            <v>126837-16011</v>
          </cell>
        </row>
        <row r="2211">
          <cell r="I2211" t="str">
            <v>130690-16011</v>
          </cell>
        </row>
        <row r="2212">
          <cell r="I2212" t="str">
            <v>132070-16011</v>
          </cell>
        </row>
        <row r="2213">
          <cell r="I2213" t="str">
            <v>134058-16011</v>
          </cell>
        </row>
        <row r="2214">
          <cell r="I2214" t="str">
            <v>134059-16011</v>
          </cell>
        </row>
        <row r="2215">
          <cell r="I2215" t="str">
            <v>134542-16011</v>
          </cell>
        </row>
        <row r="2216">
          <cell r="I2216" t="str">
            <v>134803-16011</v>
          </cell>
        </row>
        <row r="2217">
          <cell r="I2217" t="str">
            <v>139754-16011</v>
          </cell>
        </row>
        <row r="2218">
          <cell r="I2218" t="str">
            <v>140152-16011</v>
          </cell>
        </row>
        <row r="2219">
          <cell r="I2219" t="str">
            <v>140896-16011</v>
          </cell>
        </row>
        <row r="2220">
          <cell r="I2220" t="str">
            <v>143090-16011</v>
          </cell>
        </row>
        <row r="2221">
          <cell r="I2221" t="str">
            <v>145242-16011</v>
          </cell>
        </row>
        <row r="2222">
          <cell r="I2222" t="str">
            <v>145850-16011</v>
          </cell>
        </row>
        <row r="2223">
          <cell r="I2223" t="str">
            <v>148623-16011</v>
          </cell>
        </row>
        <row r="2224">
          <cell r="I2224" t="str">
            <v>150834-16011</v>
          </cell>
        </row>
        <row r="2225">
          <cell r="I2225" t="str">
            <v>16011-16011</v>
          </cell>
        </row>
        <row r="2226">
          <cell r="I2226" t="str">
            <v>16012-16011</v>
          </cell>
        </row>
        <row r="2227">
          <cell r="I2227" t="str">
            <v>272254-16011</v>
          </cell>
        </row>
        <row r="2228">
          <cell r="I2228" t="str">
            <v>272301-16011</v>
          </cell>
        </row>
        <row r="2229">
          <cell r="I2229" t="str">
            <v>272304-16011</v>
          </cell>
        </row>
        <row r="2230">
          <cell r="I2230" t="str">
            <v>272305-16011</v>
          </cell>
        </row>
        <row r="2231">
          <cell r="I2231" t="str">
            <v>274481-16011</v>
          </cell>
        </row>
        <row r="2232">
          <cell r="I2232" t="str">
            <v>275067-16011</v>
          </cell>
        </row>
        <row r="2233">
          <cell r="I2233" t="str">
            <v>275068-16011</v>
          </cell>
        </row>
        <row r="2234">
          <cell r="I2234" t="str">
            <v>275069-16011</v>
          </cell>
        </row>
        <row r="2235">
          <cell r="I2235" t="str">
            <v>275070-16011</v>
          </cell>
        </row>
        <row r="2236">
          <cell r="I2236" t="str">
            <v>275121-16011</v>
          </cell>
        </row>
        <row r="2237">
          <cell r="I2237" t="str">
            <v>275122-16011</v>
          </cell>
        </row>
        <row r="2238">
          <cell r="I2238" t="str">
            <v>275123-16011</v>
          </cell>
        </row>
        <row r="2239">
          <cell r="I2239" t="str">
            <v>275124-16011</v>
          </cell>
        </row>
        <row r="2240">
          <cell r="I2240" t="str">
            <v>275125-16011</v>
          </cell>
        </row>
        <row r="2241">
          <cell r="I2241" t="str">
            <v>275126-16011</v>
          </cell>
        </row>
        <row r="2242">
          <cell r="I2242" t="str">
            <v>275127-16011</v>
          </cell>
        </row>
        <row r="2243">
          <cell r="I2243" t="str">
            <v>275128-16011</v>
          </cell>
        </row>
        <row r="2244">
          <cell r="I2244" t="str">
            <v>275129-16011</v>
          </cell>
        </row>
        <row r="2245">
          <cell r="I2245" t="str">
            <v>275130-16011</v>
          </cell>
        </row>
        <row r="2246">
          <cell r="I2246" t="str">
            <v>275131-16011</v>
          </cell>
        </row>
        <row r="2247">
          <cell r="I2247" t="str">
            <v>275132-16011</v>
          </cell>
        </row>
        <row r="2248">
          <cell r="I2248" t="str">
            <v>275133-16011</v>
          </cell>
        </row>
        <row r="2249">
          <cell r="I2249" t="str">
            <v>275134-16011</v>
          </cell>
        </row>
        <row r="2250">
          <cell r="I2250" t="str">
            <v>275135-16011</v>
          </cell>
        </row>
        <row r="2251">
          <cell r="I2251" t="str">
            <v>285168-16011</v>
          </cell>
        </row>
        <row r="2252">
          <cell r="I2252" t="str">
            <v>160154-160153</v>
          </cell>
        </row>
        <row r="2253">
          <cell r="I2253" t="str">
            <v>160220-160220</v>
          </cell>
        </row>
        <row r="2254">
          <cell r="I2254" t="str">
            <v>160274-160274</v>
          </cell>
        </row>
        <row r="2255">
          <cell r="I2255" t="str">
            <v>160913-160274</v>
          </cell>
        </row>
        <row r="2256">
          <cell r="I2256" t="str">
            <v>286299-160315</v>
          </cell>
        </row>
        <row r="2257">
          <cell r="I2257" t="str">
            <v>160732-160732</v>
          </cell>
        </row>
        <row r="2258">
          <cell r="I2258" t="str">
            <v>161245-161245</v>
          </cell>
        </row>
        <row r="2259">
          <cell r="I2259" t="str">
            <v>254226-161245</v>
          </cell>
        </row>
        <row r="2260">
          <cell r="I2260" t="str">
            <v>161690-161690</v>
          </cell>
        </row>
        <row r="2261">
          <cell r="I2261" t="str">
            <v>161695-161690</v>
          </cell>
        </row>
        <row r="2262">
          <cell r="I2262" t="str">
            <v>161760-161760</v>
          </cell>
        </row>
        <row r="2263">
          <cell r="I2263" t="str">
            <v>163240-161760</v>
          </cell>
        </row>
        <row r="2264">
          <cell r="I2264" t="str">
            <v>162128-162128</v>
          </cell>
        </row>
        <row r="2265">
          <cell r="I2265" t="str">
            <v>162258-162258</v>
          </cell>
        </row>
        <row r="2266">
          <cell r="I2266" t="str">
            <v>163687-162258</v>
          </cell>
        </row>
        <row r="2267">
          <cell r="I2267" t="str">
            <v>162548-162548</v>
          </cell>
        </row>
        <row r="2268">
          <cell r="I2268" t="str">
            <v>162749-162794</v>
          </cell>
        </row>
        <row r="2269">
          <cell r="I2269" t="str">
            <v>162794-162794</v>
          </cell>
        </row>
        <row r="2270">
          <cell r="I2270" t="str">
            <v>162795-162795</v>
          </cell>
        </row>
        <row r="2271">
          <cell r="I2271" t="str">
            <v>162942-162942</v>
          </cell>
        </row>
        <row r="2272">
          <cell r="I2272" t="str">
            <v>162950-162950</v>
          </cell>
        </row>
        <row r="2273">
          <cell r="I2273" t="str">
            <v>163278-163278</v>
          </cell>
        </row>
        <row r="2274">
          <cell r="I2274" t="str">
            <v>163697-163697</v>
          </cell>
        </row>
        <row r="2275">
          <cell r="I2275" t="str">
            <v>163821-163821</v>
          </cell>
        </row>
        <row r="2276">
          <cell r="I2276" t="str">
            <v>163892-163892</v>
          </cell>
        </row>
        <row r="2277">
          <cell r="I2277" t="str">
            <v>163893-163892</v>
          </cell>
        </row>
        <row r="2278">
          <cell r="I2278" t="str">
            <v>163894-163892</v>
          </cell>
        </row>
        <row r="2279">
          <cell r="I2279" t="str">
            <v>165126-163892</v>
          </cell>
        </row>
        <row r="2280">
          <cell r="I2280" t="str">
            <v>176460-163892</v>
          </cell>
        </row>
        <row r="2281">
          <cell r="I2281" t="str">
            <v>251918-163892</v>
          </cell>
        </row>
        <row r="2282">
          <cell r="I2282" t="str">
            <v>260853-163892</v>
          </cell>
        </row>
        <row r="2283">
          <cell r="I2283" t="str">
            <v>164280-164280</v>
          </cell>
        </row>
        <row r="2284">
          <cell r="I2284" t="str">
            <v>276997-164280</v>
          </cell>
        </row>
        <row r="2285">
          <cell r="I2285" t="str">
            <v>289505-164280</v>
          </cell>
        </row>
        <row r="2286">
          <cell r="I2286" t="str">
            <v>164616-164616</v>
          </cell>
        </row>
        <row r="2287">
          <cell r="I2287" t="str">
            <v>164620-164616</v>
          </cell>
        </row>
        <row r="2288">
          <cell r="I2288" t="str">
            <v>16485-16485</v>
          </cell>
        </row>
        <row r="2289">
          <cell r="I2289" t="str">
            <v>16532-16532</v>
          </cell>
        </row>
        <row r="2290">
          <cell r="I2290" t="str">
            <v>16533-16532</v>
          </cell>
        </row>
        <row r="2291">
          <cell r="I2291" t="str">
            <v>16534-16532</v>
          </cell>
        </row>
        <row r="2292">
          <cell r="I2292" t="str">
            <v>16535-16532</v>
          </cell>
        </row>
        <row r="2293">
          <cell r="I2293" t="str">
            <v>16536-16532</v>
          </cell>
        </row>
        <row r="2294">
          <cell r="I2294" t="str">
            <v>16537-16532</v>
          </cell>
        </row>
        <row r="2295">
          <cell r="I2295" t="str">
            <v>16538-16532</v>
          </cell>
        </row>
        <row r="2296">
          <cell r="I2296" t="str">
            <v>16539-16532</v>
          </cell>
        </row>
        <row r="2297">
          <cell r="I2297" t="str">
            <v>16540-16532</v>
          </cell>
        </row>
        <row r="2298">
          <cell r="I2298" t="str">
            <v>16541-16532</v>
          </cell>
        </row>
        <row r="2299">
          <cell r="I2299" t="str">
            <v>16542-16532</v>
          </cell>
        </row>
        <row r="2300">
          <cell r="I2300" t="str">
            <v>261809-16532</v>
          </cell>
        </row>
        <row r="2301">
          <cell r="I2301" t="str">
            <v>263531-16532</v>
          </cell>
        </row>
        <row r="2302">
          <cell r="I2302" t="str">
            <v>266308-16532</v>
          </cell>
        </row>
        <row r="2303">
          <cell r="I2303" t="str">
            <v>71885-16532</v>
          </cell>
        </row>
        <row r="2304">
          <cell r="I2304" t="str">
            <v>84790-16532</v>
          </cell>
        </row>
        <row r="2305">
          <cell r="I2305" t="str">
            <v>165370-165370</v>
          </cell>
        </row>
        <row r="2306">
          <cell r="I2306" t="str">
            <v>165478-165478</v>
          </cell>
        </row>
        <row r="2307">
          <cell r="I2307" t="str">
            <v>165716-165716</v>
          </cell>
        </row>
        <row r="2308">
          <cell r="I2308" t="str">
            <v>167403-165716</v>
          </cell>
        </row>
        <row r="2309">
          <cell r="I2309" t="str">
            <v>170315-165716</v>
          </cell>
        </row>
        <row r="2310">
          <cell r="I2310" t="str">
            <v>165722-165722</v>
          </cell>
        </row>
        <row r="2311">
          <cell r="I2311" t="str">
            <v>165723-165723</v>
          </cell>
        </row>
        <row r="2312">
          <cell r="I2312" t="str">
            <v>166019-166019</v>
          </cell>
        </row>
        <row r="2313">
          <cell r="I2313" t="str">
            <v>166263-166263</v>
          </cell>
        </row>
        <row r="2314">
          <cell r="I2314" t="str">
            <v>166264-166263</v>
          </cell>
        </row>
        <row r="2315">
          <cell r="I2315" t="str">
            <v>267700-166263</v>
          </cell>
        </row>
        <row r="2316">
          <cell r="I2316" t="str">
            <v>166333-166333</v>
          </cell>
        </row>
        <row r="2317">
          <cell r="I2317" t="str">
            <v>166880-166880</v>
          </cell>
        </row>
        <row r="2318">
          <cell r="I2318" t="str">
            <v>166905-166905</v>
          </cell>
        </row>
        <row r="2319">
          <cell r="I2319" t="str">
            <v>166931-166905</v>
          </cell>
        </row>
        <row r="2320">
          <cell r="I2320" t="str">
            <v>176779-166905</v>
          </cell>
        </row>
        <row r="2321">
          <cell r="I2321" t="str">
            <v>238034-166905</v>
          </cell>
        </row>
        <row r="2322">
          <cell r="I2322" t="str">
            <v>166906-166906</v>
          </cell>
        </row>
        <row r="2323">
          <cell r="I2323" t="str">
            <v>167072-167072</v>
          </cell>
        </row>
        <row r="2324">
          <cell r="I2324" t="str">
            <v>16723-16723</v>
          </cell>
        </row>
        <row r="2325">
          <cell r="I2325" t="str">
            <v>167231-167231</v>
          </cell>
        </row>
        <row r="2326">
          <cell r="I2326" t="str">
            <v>277263-167231</v>
          </cell>
        </row>
        <row r="2327">
          <cell r="I2327" t="str">
            <v>167364-167364</v>
          </cell>
        </row>
        <row r="2328">
          <cell r="I2328" t="str">
            <v>169811-167364</v>
          </cell>
        </row>
        <row r="2329">
          <cell r="I2329" t="str">
            <v>167458-167458</v>
          </cell>
        </row>
        <row r="2330">
          <cell r="I2330" t="str">
            <v>16763-16763</v>
          </cell>
        </row>
        <row r="2331">
          <cell r="I2331" t="str">
            <v>163848-16764</v>
          </cell>
        </row>
        <row r="2332">
          <cell r="I2332" t="str">
            <v>16764-16764</v>
          </cell>
        </row>
        <row r="2333">
          <cell r="I2333" t="str">
            <v>240208-16764</v>
          </cell>
        </row>
        <row r="2334">
          <cell r="I2334" t="str">
            <v>285581-16764</v>
          </cell>
        </row>
        <row r="2335">
          <cell r="I2335" t="str">
            <v>167727-167727</v>
          </cell>
        </row>
        <row r="2336">
          <cell r="I2336" t="str">
            <v>236835-167727</v>
          </cell>
        </row>
        <row r="2337">
          <cell r="I2337" t="str">
            <v>167744-167744</v>
          </cell>
        </row>
        <row r="2338">
          <cell r="I2338" t="str">
            <v>167779-167779</v>
          </cell>
        </row>
        <row r="2339">
          <cell r="I2339" t="str">
            <v>167780-167780</v>
          </cell>
        </row>
        <row r="2340">
          <cell r="I2340" t="str">
            <v>264032-167780</v>
          </cell>
        </row>
        <row r="2341">
          <cell r="I2341" t="str">
            <v>167981-167981</v>
          </cell>
        </row>
        <row r="2342">
          <cell r="I2342" t="str">
            <v>167983-167983</v>
          </cell>
        </row>
        <row r="2343">
          <cell r="I2343" t="str">
            <v>167983-167983</v>
          </cell>
        </row>
        <row r="2344">
          <cell r="I2344" t="str">
            <v>168074-168074</v>
          </cell>
        </row>
        <row r="2345">
          <cell r="I2345" t="str">
            <v>117695-16823</v>
          </cell>
        </row>
        <row r="2346">
          <cell r="I2346" t="str">
            <v>151159-16823</v>
          </cell>
        </row>
        <row r="2347">
          <cell r="I2347" t="str">
            <v>16823-16823</v>
          </cell>
        </row>
        <row r="2348">
          <cell r="I2348" t="str">
            <v>73727-16823</v>
          </cell>
        </row>
        <row r="2349">
          <cell r="I2349" t="str">
            <v>73728-16823</v>
          </cell>
        </row>
        <row r="2350">
          <cell r="I2350" t="str">
            <v>73730-16823</v>
          </cell>
        </row>
        <row r="2351">
          <cell r="I2351" t="str">
            <v>73731-16823</v>
          </cell>
        </row>
        <row r="2352">
          <cell r="I2352" t="str">
            <v>73733-16823</v>
          </cell>
        </row>
        <row r="2353">
          <cell r="I2353" t="str">
            <v>73734-16823</v>
          </cell>
        </row>
        <row r="2354">
          <cell r="I2354" t="str">
            <v>73735-16823</v>
          </cell>
        </row>
        <row r="2355">
          <cell r="I2355" t="str">
            <v>168387-168387</v>
          </cell>
        </row>
        <row r="2356">
          <cell r="I2356" t="str">
            <v>168405-168405</v>
          </cell>
        </row>
        <row r="2357">
          <cell r="I2357" t="str">
            <v>168471-168471</v>
          </cell>
        </row>
        <row r="2358">
          <cell r="I2358" t="str">
            <v>168524-168524</v>
          </cell>
        </row>
        <row r="2359">
          <cell r="I2359" t="str">
            <v>168525-168525</v>
          </cell>
        </row>
        <row r="2360">
          <cell r="I2360" t="str">
            <v>171296-168525</v>
          </cell>
        </row>
        <row r="2361">
          <cell r="I2361" t="str">
            <v>168729-168729</v>
          </cell>
        </row>
        <row r="2362">
          <cell r="I2362" t="str">
            <v>168733-168733</v>
          </cell>
        </row>
        <row r="2363">
          <cell r="I2363" t="str">
            <v>168757-168757</v>
          </cell>
        </row>
        <row r="2364">
          <cell r="I2364" t="str">
            <v>170287-168757</v>
          </cell>
        </row>
        <row r="2365">
          <cell r="I2365" t="str">
            <v>168764-168764</v>
          </cell>
        </row>
        <row r="2366">
          <cell r="I2366" t="str">
            <v>168765-168764</v>
          </cell>
        </row>
        <row r="2367">
          <cell r="I2367" t="str">
            <v>168903-168903</v>
          </cell>
        </row>
        <row r="2368">
          <cell r="I2368" t="str">
            <v>169094-168903</v>
          </cell>
        </row>
        <row r="2369">
          <cell r="I2369" t="str">
            <v>268201-168903</v>
          </cell>
        </row>
        <row r="2370">
          <cell r="I2370" t="str">
            <v>169051-169051</v>
          </cell>
        </row>
        <row r="2371">
          <cell r="I2371" t="str">
            <v>169277-169277</v>
          </cell>
        </row>
        <row r="2372">
          <cell r="I2372" t="str">
            <v>169307-169307</v>
          </cell>
        </row>
        <row r="2373">
          <cell r="I2373" t="str">
            <v>169308-169307</v>
          </cell>
        </row>
        <row r="2374">
          <cell r="I2374" t="str">
            <v>278967-169307</v>
          </cell>
        </row>
        <row r="2375">
          <cell r="I2375" t="str">
            <v>169311-169311</v>
          </cell>
        </row>
        <row r="2376">
          <cell r="I2376" t="str">
            <v>169325-169325</v>
          </cell>
        </row>
        <row r="2377">
          <cell r="I2377" t="str">
            <v>169331-169331</v>
          </cell>
        </row>
        <row r="2378">
          <cell r="I2378" t="str">
            <v>16935-16935</v>
          </cell>
        </row>
        <row r="2379">
          <cell r="I2379" t="str">
            <v>16936-16935</v>
          </cell>
        </row>
        <row r="2380">
          <cell r="I2380" t="str">
            <v>17512-16935</v>
          </cell>
        </row>
        <row r="2381">
          <cell r="I2381" t="str">
            <v>19646-16935</v>
          </cell>
        </row>
        <row r="2382">
          <cell r="I2382" t="str">
            <v>72723-16935</v>
          </cell>
        </row>
        <row r="2383">
          <cell r="I2383" t="str">
            <v>142294-16937</v>
          </cell>
        </row>
        <row r="2384">
          <cell r="I2384" t="str">
            <v>143820-16937</v>
          </cell>
        </row>
        <row r="2385">
          <cell r="I2385" t="str">
            <v>16937-16937</v>
          </cell>
        </row>
        <row r="2386">
          <cell r="I2386" t="str">
            <v>72724-16937</v>
          </cell>
        </row>
        <row r="2387">
          <cell r="I2387" t="str">
            <v>16938-16938</v>
          </cell>
        </row>
        <row r="2388">
          <cell r="I2388" t="str">
            <v>16939-16938</v>
          </cell>
        </row>
        <row r="2389">
          <cell r="I2389" t="str">
            <v>72722-16938</v>
          </cell>
        </row>
        <row r="2390">
          <cell r="I2390" t="str">
            <v>90515-16938</v>
          </cell>
        </row>
        <row r="2391">
          <cell r="I2391" t="str">
            <v>90516-16938</v>
          </cell>
        </row>
        <row r="2392">
          <cell r="I2392" t="str">
            <v>169640-169640</v>
          </cell>
        </row>
        <row r="2393">
          <cell r="I2393" t="str">
            <v>169646-169646</v>
          </cell>
        </row>
        <row r="2394">
          <cell r="I2394" t="str">
            <v>169647-169647</v>
          </cell>
        </row>
        <row r="2395">
          <cell r="I2395" t="str">
            <v>169834-169834</v>
          </cell>
        </row>
        <row r="2396">
          <cell r="I2396" t="str">
            <v>169870-169870</v>
          </cell>
        </row>
        <row r="2397">
          <cell r="I2397" t="str">
            <v>169921-169921</v>
          </cell>
        </row>
        <row r="2398">
          <cell r="I2398" t="str">
            <v>170023-170023</v>
          </cell>
        </row>
        <row r="2399">
          <cell r="I2399" t="str">
            <v>248804-170023</v>
          </cell>
        </row>
        <row r="2400">
          <cell r="I2400" t="str">
            <v>170083-170083</v>
          </cell>
        </row>
        <row r="2401">
          <cell r="I2401" t="str">
            <v>170084-170084</v>
          </cell>
        </row>
        <row r="2402">
          <cell r="I2402" t="str">
            <v>170207-170207</v>
          </cell>
        </row>
        <row r="2403">
          <cell r="I2403" t="str">
            <v>170208-170208</v>
          </cell>
        </row>
        <row r="2404">
          <cell r="I2404" t="str">
            <v>256170-170208</v>
          </cell>
        </row>
        <row r="2405">
          <cell r="I2405" t="str">
            <v>170209-170209</v>
          </cell>
        </row>
        <row r="2406">
          <cell r="I2406" t="str">
            <v>170418-170209</v>
          </cell>
        </row>
        <row r="2407">
          <cell r="I2407" t="str">
            <v>170225-170225</v>
          </cell>
        </row>
        <row r="2408">
          <cell r="I2408" t="str">
            <v>170288-170288</v>
          </cell>
        </row>
        <row r="2409">
          <cell r="I2409" t="str">
            <v>256313-170288</v>
          </cell>
        </row>
        <row r="2410">
          <cell r="I2410" t="str">
            <v>170289-170289</v>
          </cell>
        </row>
        <row r="2411">
          <cell r="I2411" t="str">
            <v>170290-170289</v>
          </cell>
        </row>
        <row r="2412">
          <cell r="I2412" t="str">
            <v>171144-170289</v>
          </cell>
        </row>
        <row r="2413">
          <cell r="I2413" t="str">
            <v>170482-170482</v>
          </cell>
        </row>
        <row r="2414">
          <cell r="I2414" t="str">
            <v>170485-170482</v>
          </cell>
        </row>
        <row r="2415">
          <cell r="I2415" t="str">
            <v>170484-170484</v>
          </cell>
        </row>
        <row r="2416">
          <cell r="I2416" t="str">
            <v>260424-170484</v>
          </cell>
        </row>
        <row r="2417">
          <cell r="I2417" t="str">
            <v>170805-170805</v>
          </cell>
        </row>
        <row r="2418">
          <cell r="I2418" t="str">
            <v>171056-171056</v>
          </cell>
        </row>
        <row r="2419">
          <cell r="I2419" t="str">
            <v>103004-17110</v>
          </cell>
        </row>
        <row r="2420">
          <cell r="I2420" t="str">
            <v>103792-17110</v>
          </cell>
        </row>
        <row r="2421">
          <cell r="I2421" t="str">
            <v>104170-17110</v>
          </cell>
        </row>
        <row r="2422">
          <cell r="I2422" t="str">
            <v>109335-17110</v>
          </cell>
        </row>
        <row r="2423">
          <cell r="I2423" t="str">
            <v>109341-17110</v>
          </cell>
        </row>
        <row r="2424">
          <cell r="I2424" t="str">
            <v>109342-17110</v>
          </cell>
        </row>
        <row r="2425">
          <cell r="I2425" t="str">
            <v>111973-17110</v>
          </cell>
        </row>
        <row r="2426">
          <cell r="I2426" t="str">
            <v>116161-17110</v>
          </cell>
        </row>
        <row r="2427">
          <cell r="I2427" t="str">
            <v>119517-17110</v>
          </cell>
        </row>
        <row r="2428">
          <cell r="I2428" t="str">
            <v>127430-17110</v>
          </cell>
        </row>
        <row r="2429">
          <cell r="I2429" t="str">
            <v>127575-17110</v>
          </cell>
        </row>
        <row r="2430">
          <cell r="I2430" t="str">
            <v>127581-17110</v>
          </cell>
        </row>
        <row r="2431">
          <cell r="I2431" t="str">
            <v>128485-17110</v>
          </cell>
        </row>
        <row r="2432">
          <cell r="I2432" t="str">
            <v>137736-17110</v>
          </cell>
        </row>
        <row r="2433">
          <cell r="I2433" t="str">
            <v>138149-17110</v>
          </cell>
        </row>
        <row r="2434">
          <cell r="I2434" t="str">
            <v>144527-17110</v>
          </cell>
        </row>
        <row r="2435">
          <cell r="I2435" t="str">
            <v>144624-17110</v>
          </cell>
        </row>
        <row r="2436">
          <cell r="I2436" t="str">
            <v>144625-17110</v>
          </cell>
        </row>
        <row r="2437">
          <cell r="I2437" t="str">
            <v>146029-17110</v>
          </cell>
        </row>
        <row r="2438">
          <cell r="I2438" t="str">
            <v>146799-17110</v>
          </cell>
        </row>
        <row r="2439">
          <cell r="I2439" t="str">
            <v>154869-17110</v>
          </cell>
        </row>
        <row r="2440">
          <cell r="I2440" t="str">
            <v>155466-17110</v>
          </cell>
        </row>
        <row r="2441">
          <cell r="I2441" t="str">
            <v>157745-17110</v>
          </cell>
        </row>
        <row r="2442">
          <cell r="I2442" t="str">
            <v>159120-17110</v>
          </cell>
        </row>
        <row r="2443">
          <cell r="I2443" t="str">
            <v>160653-17110</v>
          </cell>
        </row>
        <row r="2444">
          <cell r="I2444" t="str">
            <v>160781-17110</v>
          </cell>
        </row>
        <row r="2445">
          <cell r="I2445" t="str">
            <v>161566-17110</v>
          </cell>
        </row>
        <row r="2446">
          <cell r="I2446" t="str">
            <v>162334-17110</v>
          </cell>
        </row>
        <row r="2447">
          <cell r="I2447" t="str">
            <v>162876-17110</v>
          </cell>
        </row>
        <row r="2448">
          <cell r="I2448" t="str">
            <v>163683-17110</v>
          </cell>
        </row>
        <row r="2449">
          <cell r="I2449" t="str">
            <v>164197-17110</v>
          </cell>
        </row>
        <row r="2450">
          <cell r="I2450" t="str">
            <v>170022-17110</v>
          </cell>
        </row>
        <row r="2451">
          <cell r="I2451" t="str">
            <v>17110-17110</v>
          </cell>
        </row>
        <row r="2452">
          <cell r="I2452" t="str">
            <v>17116-17110</v>
          </cell>
        </row>
        <row r="2453">
          <cell r="I2453" t="str">
            <v>17118-17110</v>
          </cell>
        </row>
        <row r="2454">
          <cell r="I2454" t="str">
            <v>172190-17110</v>
          </cell>
        </row>
        <row r="2455">
          <cell r="I2455" t="str">
            <v>172689-17110</v>
          </cell>
        </row>
        <row r="2456">
          <cell r="I2456" t="str">
            <v>17726-17110</v>
          </cell>
        </row>
        <row r="2457">
          <cell r="I2457" t="str">
            <v>245343-17110</v>
          </cell>
        </row>
        <row r="2458">
          <cell r="I2458" t="str">
            <v>246678-17110</v>
          </cell>
        </row>
        <row r="2459">
          <cell r="I2459" t="str">
            <v>248762-17110</v>
          </cell>
        </row>
        <row r="2460">
          <cell r="I2460" t="str">
            <v>250751-17110</v>
          </cell>
        </row>
        <row r="2461">
          <cell r="I2461" t="str">
            <v>262876-17110</v>
          </cell>
        </row>
        <row r="2462">
          <cell r="I2462" t="str">
            <v>268214-17110</v>
          </cell>
        </row>
        <row r="2463">
          <cell r="I2463" t="str">
            <v>276734-17110</v>
          </cell>
        </row>
        <row r="2464">
          <cell r="I2464" t="str">
            <v>281299-17110</v>
          </cell>
        </row>
        <row r="2465">
          <cell r="I2465" t="str">
            <v>281863-17110</v>
          </cell>
        </row>
        <row r="2466">
          <cell r="I2466" t="str">
            <v>282965-17110</v>
          </cell>
        </row>
        <row r="2467">
          <cell r="I2467" t="str">
            <v>286609-17110</v>
          </cell>
        </row>
        <row r="2468">
          <cell r="I2468" t="str">
            <v>286610-17110</v>
          </cell>
        </row>
        <row r="2469">
          <cell r="I2469" t="str">
            <v>291179-17110</v>
          </cell>
        </row>
        <row r="2470">
          <cell r="I2470" t="str">
            <v>47174-17110</v>
          </cell>
        </row>
        <row r="2471">
          <cell r="I2471" t="str">
            <v>64816-17110</v>
          </cell>
        </row>
        <row r="2472">
          <cell r="I2472" t="str">
            <v>64817-17110</v>
          </cell>
        </row>
        <row r="2473">
          <cell r="I2473" t="str">
            <v>65208-17110</v>
          </cell>
        </row>
        <row r="2474">
          <cell r="I2474" t="str">
            <v>67432-17110</v>
          </cell>
        </row>
        <row r="2475">
          <cell r="I2475" t="str">
            <v>71763-17110</v>
          </cell>
        </row>
        <row r="2476">
          <cell r="I2476" t="str">
            <v>72474-17110</v>
          </cell>
        </row>
        <row r="2477">
          <cell r="I2477" t="str">
            <v>72781-17110</v>
          </cell>
        </row>
        <row r="2478">
          <cell r="I2478" t="str">
            <v>72782-17110</v>
          </cell>
        </row>
        <row r="2479">
          <cell r="I2479" t="str">
            <v>73878-17110</v>
          </cell>
        </row>
        <row r="2480">
          <cell r="I2480" t="str">
            <v>73911-17110</v>
          </cell>
        </row>
        <row r="2481">
          <cell r="I2481" t="str">
            <v>73912-17110</v>
          </cell>
        </row>
        <row r="2482">
          <cell r="I2482" t="str">
            <v>73913-17110</v>
          </cell>
        </row>
        <row r="2483">
          <cell r="I2483" t="str">
            <v>74564-17110</v>
          </cell>
        </row>
        <row r="2484">
          <cell r="I2484" t="str">
            <v>88833-17110</v>
          </cell>
        </row>
        <row r="2485">
          <cell r="I2485" t="str">
            <v>89296-17110</v>
          </cell>
        </row>
        <row r="2486">
          <cell r="I2486" t="str">
            <v>89297-17110</v>
          </cell>
        </row>
        <row r="2487">
          <cell r="I2487" t="str">
            <v>90358-17110</v>
          </cell>
        </row>
        <row r="2488">
          <cell r="I2488" t="str">
            <v>92568-17110</v>
          </cell>
        </row>
        <row r="2489">
          <cell r="I2489" t="str">
            <v>92569-17110</v>
          </cell>
        </row>
        <row r="2490">
          <cell r="I2490" t="str">
            <v>92570-17110</v>
          </cell>
        </row>
        <row r="2491">
          <cell r="I2491" t="str">
            <v>99798-17110</v>
          </cell>
        </row>
        <row r="2492">
          <cell r="I2492" t="str">
            <v>171564-171564</v>
          </cell>
        </row>
        <row r="2493">
          <cell r="I2493" t="str">
            <v>171887-171887</v>
          </cell>
        </row>
        <row r="2494">
          <cell r="I2494" t="str">
            <v>171888-171888</v>
          </cell>
        </row>
        <row r="2495">
          <cell r="I2495" t="str">
            <v>174416-171888</v>
          </cell>
        </row>
        <row r="2496">
          <cell r="I2496" t="str">
            <v>171894-171894</v>
          </cell>
        </row>
        <row r="2497">
          <cell r="I2497" t="str">
            <v>172098-172098</v>
          </cell>
        </row>
        <row r="2498">
          <cell r="I2498" t="str">
            <v>172099-172099</v>
          </cell>
        </row>
        <row r="2499">
          <cell r="I2499" t="str">
            <v>172100-172099</v>
          </cell>
        </row>
        <row r="2500">
          <cell r="I2500" t="str">
            <v>172167-172167</v>
          </cell>
        </row>
        <row r="2501">
          <cell r="I2501" t="str">
            <v>172423-172423</v>
          </cell>
        </row>
        <row r="2502">
          <cell r="I2502" t="str">
            <v>172454-172454</v>
          </cell>
        </row>
        <row r="2503">
          <cell r="I2503" t="str">
            <v>172716-172716</v>
          </cell>
        </row>
        <row r="2504">
          <cell r="I2504" t="str">
            <v>172762-172716</v>
          </cell>
        </row>
        <row r="2505">
          <cell r="I2505" t="str">
            <v>172717-172717</v>
          </cell>
        </row>
        <row r="2506">
          <cell r="I2506" t="str">
            <v>172757-172757</v>
          </cell>
        </row>
        <row r="2507">
          <cell r="I2507" t="str">
            <v>172763-172763</v>
          </cell>
        </row>
        <row r="2508">
          <cell r="I2508" t="str">
            <v>172852-172852</v>
          </cell>
        </row>
        <row r="2509">
          <cell r="I2509" t="str">
            <v>173023-173023</v>
          </cell>
        </row>
        <row r="2510">
          <cell r="I2510" t="str">
            <v>173276-173023</v>
          </cell>
        </row>
        <row r="2511">
          <cell r="I2511" t="str">
            <v>173468-173468</v>
          </cell>
        </row>
        <row r="2512">
          <cell r="I2512" t="str">
            <v>173696-173655</v>
          </cell>
        </row>
        <row r="2513">
          <cell r="I2513" t="str">
            <v>17381-17381</v>
          </cell>
        </row>
        <row r="2514">
          <cell r="I2514" t="str">
            <v>173852-173852</v>
          </cell>
        </row>
        <row r="2515">
          <cell r="I2515" t="str">
            <v>174158-174158</v>
          </cell>
        </row>
        <row r="2516">
          <cell r="I2516" t="str">
            <v>174159-174159</v>
          </cell>
        </row>
        <row r="2517">
          <cell r="I2517" t="str">
            <v>174498-174498</v>
          </cell>
        </row>
        <row r="2518">
          <cell r="I2518" t="str">
            <v>175205-174498</v>
          </cell>
        </row>
        <row r="2519">
          <cell r="I2519" t="str">
            <v>174560-174560</v>
          </cell>
        </row>
        <row r="2520">
          <cell r="I2520" t="str">
            <v>176330-174560</v>
          </cell>
        </row>
        <row r="2521">
          <cell r="I2521" t="str">
            <v>262545-174560</v>
          </cell>
        </row>
        <row r="2522">
          <cell r="I2522" t="str">
            <v>17459-17459</v>
          </cell>
        </row>
        <row r="2523">
          <cell r="I2523" t="str">
            <v>17460-17459</v>
          </cell>
        </row>
        <row r="2524">
          <cell r="I2524" t="str">
            <v>251468-174975</v>
          </cell>
        </row>
        <row r="2525">
          <cell r="I2525" t="str">
            <v>252640-174975</v>
          </cell>
        </row>
        <row r="2526">
          <cell r="I2526" t="str">
            <v>252718-174975</v>
          </cell>
        </row>
        <row r="2527">
          <cell r="I2527" t="str">
            <v>254684-174975</v>
          </cell>
        </row>
        <row r="2528">
          <cell r="I2528" t="str">
            <v>174976-174976</v>
          </cell>
        </row>
        <row r="2529">
          <cell r="I2529" t="str">
            <v>174977-174976</v>
          </cell>
        </row>
        <row r="2530">
          <cell r="I2530" t="str">
            <v>175481-175481</v>
          </cell>
        </row>
        <row r="2531">
          <cell r="I2531" t="str">
            <v>175667-175667</v>
          </cell>
        </row>
        <row r="2532">
          <cell r="I2532" t="str">
            <v>175770-175796</v>
          </cell>
        </row>
        <row r="2533">
          <cell r="I2533" t="str">
            <v>175796-175796</v>
          </cell>
        </row>
        <row r="2534">
          <cell r="I2534" t="str">
            <v>175893-175893</v>
          </cell>
        </row>
        <row r="2535">
          <cell r="I2535" t="str">
            <v>290201-175893</v>
          </cell>
        </row>
        <row r="2536">
          <cell r="I2536" t="str">
            <v>176184-176184</v>
          </cell>
        </row>
        <row r="2537">
          <cell r="I2537" t="str">
            <v>176278-176278</v>
          </cell>
        </row>
        <row r="2538">
          <cell r="I2538" t="str">
            <v>176280-176280</v>
          </cell>
        </row>
        <row r="2539">
          <cell r="I2539" t="str">
            <v>17629-17629</v>
          </cell>
        </row>
        <row r="2540">
          <cell r="I2540" t="str">
            <v>17837-17629</v>
          </cell>
        </row>
        <row r="2541">
          <cell r="I2541" t="str">
            <v>176296-176296</v>
          </cell>
        </row>
        <row r="2542">
          <cell r="I2542" t="str">
            <v>176297-176297</v>
          </cell>
        </row>
        <row r="2543">
          <cell r="I2543" t="str">
            <v>176328-176297</v>
          </cell>
        </row>
        <row r="2544">
          <cell r="I2544" t="str">
            <v>176310-176310</v>
          </cell>
        </row>
        <row r="2545">
          <cell r="I2545" t="str">
            <v>176401-176310</v>
          </cell>
        </row>
        <row r="2546">
          <cell r="I2546" t="str">
            <v>176453-176453</v>
          </cell>
        </row>
        <row r="2547">
          <cell r="I2547" t="str">
            <v>176545-176545</v>
          </cell>
        </row>
        <row r="2548">
          <cell r="I2548" t="str">
            <v>176651-176651</v>
          </cell>
        </row>
        <row r="2549">
          <cell r="I2549" t="str">
            <v>176731-176731</v>
          </cell>
        </row>
        <row r="2550">
          <cell r="I2550" t="str">
            <v>17681-17681</v>
          </cell>
        </row>
        <row r="2551">
          <cell r="I2551" t="str">
            <v>274807-17681</v>
          </cell>
        </row>
        <row r="2552">
          <cell r="I2552" t="str">
            <v>176813-176813</v>
          </cell>
        </row>
        <row r="2553">
          <cell r="I2553" t="str">
            <v>176831-176813</v>
          </cell>
        </row>
        <row r="2554">
          <cell r="I2554" t="str">
            <v>263170-176813</v>
          </cell>
        </row>
        <row r="2555">
          <cell r="I2555" t="str">
            <v>268006-176813</v>
          </cell>
        </row>
        <row r="2556">
          <cell r="I2556" t="str">
            <v>268380-176813</v>
          </cell>
        </row>
        <row r="2557">
          <cell r="I2557" t="str">
            <v>270984-176813</v>
          </cell>
        </row>
        <row r="2558">
          <cell r="I2558" t="str">
            <v>270984-176813</v>
          </cell>
        </row>
        <row r="2559">
          <cell r="I2559" t="str">
            <v>176814-176814</v>
          </cell>
        </row>
        <row r="2560">
          <cell r="I2560" t="str">
            <v>127582-17800</v>
          </cell>
        </row>
        <row r="2561">
          <cell r="I2561" t="str">
            <v>127969-17800</v>
          </cell>
        </row>
        <row r="2562">
          <cell r="I2562" t="str">
            <v>128517-17800</v>
          </cell>
        </row>
        <row r="2563">
          <cell r="I2563" t="str">
            <v>130756-17800</v>
          </cell>
        </row>
        <row r="2564">
          <cell r="I2564" t="str">
            <v>131187-17800</v>
          </cell>
        </row>
        <row r="2565">
          <cell r="I2565" t="str">
            <v>132231-17800</v>
          </cell>
        </row>
        <row r="2566">
          <cell r="I2566" t="str">
            <v>132310-17800</v>
          </cell>
        </row>
        <row r="2567">
          <cell r="I2567" t="str">
            <v>132792-17800</v>
          </cell>
        </row>
        <row r="2568">
          <cell r="I2568" t="str">
            <v>132813-17800</v>
          </cell>
        </row>
        <row r="2569">
          <cell r="I2569" t="str">
            <v>137306-17800</v>
          </cell>
        </row>
        <row r="2570">
          <cell r="I2570" t="str">
            <v>139342-17800</v>
          </cell>
        </row>
        <row r="2571">
          <cell r="I2571" t="str">
            <v>139680-17800</v>
          </cell>
        </row>
        <row r="2572">
          <cell r="I2572" t="str">
            <v>140137-17800</v>
          </cell>
        </row>
        <row r="2573">
          <cell r="I2573" t="str">
            <v>140535-17800</v>
          </cell>
        </row>
        <row r="2574">
          <cell r="I2574" t="str">
            <v>140805-17800</v>
          </cell>
        </row>
        <row r="2575">
          <cell r="I2575" t="str">
            <v>141951-17800</v>
          </cell>
        </row>
        <row r="2576">
          <cell r="I2576" t="str">
            <v>142084-17800</v>
          </cell>
        </row>
        <row r="2577">
          <cell r="I2577" t="str">
            <v>143476-17800</v>
          </cell>
        </row>
        <row r="2578">
          <cell r="I2578" t="str">
            <v>143677-17800</v>
          </cell>
        </row>
        <row r="2579">
          <cell r="I2579" t="str">
            <v>144531-17800</v>
          </cell>
        </row>
        <row r="2580">
          <cell r="I2580" t="str">
            <v>144532-17800</v>
          </cell>
        </row>
        <row r="2581">
          <cell r="I2581" t="str">
            <v>145835-17800</v>
          </cell>
        </row>
        <row r="2582">
          <cell r="I2582" t="str">
            <v>145865-17800</v>
          </cell>
        </row>
        <row r="2583">
          <cell r="I2583" t="str">
            <v>145905-17800</v>
          </cell>
        </row>
        <row r="2584">
          <cell r="I2584" t="str">
            <v>150944-17800</v>
          </cell>
        </row>
        <row r="2585">
          <cell r="I2585" t="str">
            <v>151399-17800</v>
          </cell>
        </row>
        <row r="2586">
          <cell r="I2586" t="str">
            <v>157715-17800</v>
          </cell>
        </row>
        <row r="2587">
          <cell r="I2587" t="str">
            <v>17800-17800</v>
          </cell>
        </row>
        <row r="2588">
          <cell r="I2588" t="str">
            <v>17811-17800</v>
          </cell>
        </row>
        <row r="2589">
          <cell r="I2589" t="str">
            <v>17812-17800</v>
          </cell>
        </row>
        <row r="2590">
          <cell r="I2590" t="str">
            <v>17813-17800</v>
          </cell>
        </row>
        <row r="2591">
          <cell r="I2591" t="str">
            <v>17868-17800</v>
          </cell>
        </row>
        <row r="2592">
          <cell r="I2592" t="str">
            <v>17869-17800</v>
          </cell>
        </row>
        <row r="2593">
          <cell r="I2593" t="str">
            <v>17870-17800</v>
          </cell>
        </row>
        <row r="2594">
          <cell r="I2594" t="str">
            <v>17875-17800</v>
          </cell>
        </row>
        <row r="2595">
          <cell r="I2595" t="str">
            <v>17877-17800</v>
          </cell>
        </row>
        <row r="2596">
          <cell r="I2596" t="str">
            <v>254805-17800</v>
          </cell>
        </row>
        <row r="2597">
          <cell r="I2597" t="str">
            <v>254881-17800</v>
          </cell>
        </row>
        <row r="2598">
          <cell r="I2598" t="str">
            <v>254882-17800</v>
          </cell>
        </row>
        <row r="2599">
          <cell r="I2599" t="str">
            <v>254898-17800</v>
          </cell>
        </row>
        <row r="2600">
          <cell r="I2600" t="str">
            <v>254899-17800</v>
          </cell>
        </row>
        <row r="2601">
          <cell r="I2601" t="str">
            <v>85819-17800</v>
          </cell>
        </row>
        <row r="2602">
          <cell r="I2602" t="str">
            <v>88842-17800</v>
          </cell>
        </row>
        <row r="2603">
          <cell r="I2603" t="str">
            <v>102887-17814</v>
          </cell>
        </row>
        <row r="2604">
          <cell r="I2604" t="str">
            <v>102887-17814</v>
          </cell>
        </row>
        <row r="2605">
          <cell r="I2605" t="str">
            <v>102887-17814</v>
          </cell>
        </row>
        <row r="2606">
          <cell r="I2606" t="str">
            <v>117384-17814</v>
          </cell>
        </row>
        <row r="2607">
          <cell r="I2607" t="str">
            <v>117385-17814</v>
          </cell>
        </row>
        <row r="2608">
          <cell r="I2608" t="str">
            <v>117385-17814</v>
          </cell>
        </row>
        <row r="2609">
          <cell r="I2609" t="str">
            <v>117386-17814</v>
          </cell>
        </row>
        <row r="2610">
          <cell r="I2610" t="str">
            <v>117386-17814</v>
          </cell>
        </row>
        <row r="2611">
          <cell r="I2611" t="str">
            <v>117386-17814</v>
          </cell>
        </row>
        <row r="2612">
          <cell r="I2612" t="str">
            <v>117388-17814</v>
          </cell>
        </row>
        <row r="2613">
          <cell r="I2613" t="str">
            <v>117388-17814</v>
          </cell>
        </row>
        <row r="2614">
          <cell r="I2614" t="str">
            <v>117389-17814</v>
          </cell>
        </row>
        <row r="2615">
          <cell r="I2615" t="str">
            <v>117389-17814</v>
          </cell>
        </row>
        <row r="2616">
          <cell r="I2616" t="str">
            <v>117389-17814</v>
          </cell>
        </row>
        <row r="2617">
          <cell r="I2617" t="str">
            <v>117390-17814</v>
          </cell>
        </row>
        <row r="2618">
          <cell r="I2618" t="str">
            <v>117390-17814</v>
          </cell>
        </row>
        <row r="2619">
          <cell r="I2619" t="str">
            <v>117390-17814</v>
          </cell>
        </row>
        <row r="2620">
          <cell r="I2620" t="str">
            <v>117391-17814</v>
          </cell>
        </row>
        <row r="2621">
          <cell r="I2621" t="str">
            <v>117393-17814</v>
          </cell>
        </row>
        <row r="2622">
          <cell r="I2622" t="str">
            <v>117393-17814</v>
          </cell>
        </row>
        <row r="2623">
          <cell r="I2623" t="str">
            <v>117393-17814</v>
          </cell>
        </row>
        <row r="2624">
          <cell r="I2624" t="str">
            <v>117394-17814</v>
          </cell>
        </row>
        <row r="2625">
          <cell r="I2625" t="str">
            <v>117394-17814</v>
          </cell>
        </row>
        <row r="2626">
          <cell r="I2626" t="str">
            <v>117394-17814</v>
          </cell>
        </row>
        <row r="2627">
          <cell r="I2627" t="str">
            <v>122833-17814</v>
          </cell>
        </row>
        <row r="2628">
          <cell r="I2628" t="str">
            <v>122833-17814</v>
          </cell>
        </row>
        <row r="2629">
          <cell r="I2629" t="str">
            <v>122833-17814</v>
          </cell>
        </row>
        <row r="2630">
          <cell r="I2630" t="str">
            <v>122835-17814</v>
          </cell>
        </row>
        <row r="2631">
          <cell r="I2631" t="str">
            <v>122835-17814</v>
          </cell>
        </row>
        <row r="2632">
          <cell r="I2632" t="str">
            <v>122836-17814</v>
          </cell>
        </row>
        <row r="2633">
          <cell r="I2633" t="str">
            <v>122836-17814</v>
          </cell>
        </row>
        <row r="2634">
          <cell r="I2634" t="str">
            <v>122836-17814</v>
          </cell>
        </row>
        <row r="2635">
          <cell r="I2635" t="str">
            <v>122837-17814</v>
          </cell>
        </row>
        <row r="2636">
          <cell r="I2636" t="str">
            <v>122837-17814</v>
          </cell>
        </row>
        <row r="2637">
          <cell r="I2637" t="str">
            <v>122839-17814</v>
          </cell>
        </row>
        <row r="2638">
          <cell r="I2638" t="str">
            <v>122839-17814</v>
          </cell>
        </row>
        <row r="2639">
          <cell r="I2639" t="str">
            <v>122839-17814</v>
          </cell>
        </row>
        <row r="2640">
          <cell r="I2640" t="str">
            <v>122840-17814</v>
          </cell>
        </row>
        <row r="2641">
          <cell r="I2641" t="str">
            <v>122840-17814</v>
          </cell>
        </row>
        <row r="2642">
          <cell r="I2642" t="str">
            <v>122840-17814</v>
          </cell>
        </row>
        <row r="2643">
          <cell r="I2643" t="str">
            <v>122841-17814</v>
          </cell>
        </row>
        <row r="2644">
          <cell r="I2644" t="str">
            <v>122841-17814</v>
          </cell>
        </row>
        <row r="2645">
          <cell r="I2645" t="str">
            <v>122841-17814</v>
          </cell>
        </row>
        <row r="2646">
          <cell r="I2646" t="str">
            <v>122842-17814</v>
          </cell>
        </row>
        <row r="2647">
          <cell r="I2647" t="str">
            <v>122842-17814</v>
          </cell>
        </row>
        <row r="2648">
          <cell r="I2648" t="str">
            <v>122842-17814</v>
          </cell>
        </row>
        <row r="2649">
          <cell r="I2649" t="str">
            <v>122844-17814</v>
          </cell>
        </row>
        <row r="2650">
          <cell r="I2650" t="str">
            <v>122844-17814</v>
          </cell>
        </row>
        <row r="2651">
          <cell r="I2651" t="str">
            <v>122844-17814</v>
          </cell>
        </row>
        <row r="2652">
          <cell r="I2652" t="str">
            <v>123000-17814</v>
          </cell>
        </row>
        <row r="2653">
          <cell r="I2653" t="str">
            <v>123000-17814</v>
          </cell>
        </row>
        <row r="2654">
          <cell r="I2654" t="str">
            <v>123000-17814</v>
          </cell>
        </row>
        <row r="2655">
          <cell r="I2655" t="str">
            <v>123002-17814</v>
          </cell>
        </row>
        <row r="2656">
          <cell r="I2656" t="str">
            <v>123002-17814</v>
          </cell>
        </row>
        <row r="2657">
          <cell r="I2657" t="str">
            <v>123002-17814</v>
          </cell>
        </row>
        <row r="2658">
          <cell r="I2658" t="str">
            <v>123003-17814</v>
          </cell>
        </row>
        <row r="2659">
          <cell r="I2659" t="str">
            <v>123003-17814</v>
          </cell>
        </row>
        <row r="2660">
          <cell r="I2660" t="str">
            <v>123003-17814</v>
          </cell>
        </row>
        <row r="2661">
          <cell r="I2661" t="str">
            <v>123005-17814</v>
          </cell>
        </row>
        <row r="2662">
          <cell r="I2662" t="str">
            <v>123005-17814</v>
          </cell>
        </row>
        <row r="2663">
          <cell r="I2663" t="str">
            <v>123005-17814</v>
          </cell>
        </row>
        <row r="2664">
          <cell r="I2664" t="str">
            <v>123007-17814</v>
          </cell>
        </row>
        <row r="2665">
          <cell r="I2665" t="str">
            <v>123007-17814</v>
          </cell>
        </row>
        <row r="2666">
          <cell r="I2666" t="str">
            <v>123007-17814</v>
          </cell>
        </row>
        <row r="2667">
          <cell r="I2667" t="str">
            <v>123008-17814</v>
          </cell>
        </row>
        <row r="2668">
          <cell r="I2668" t="str">
            <v>123008-17814</v>
          </cell>
        </row>
        <row r="2669">
          <cell r="I2669" t="str">
            <v>123008-17814</v>
          </cell>
        </row>
        <row r="2670">
          <cell r="I2670" t="str">
            <v>123010-17814</v>
          </cell>
        </row>
        <row r="2671">
          <cell r="I2671" t="str">
            <v>123010-17814</v>
          </cell>
        </row>
        <row r="2672">
          <cell r="I2672" t="str">
            <v>123010-17814</v>
          </cell>
        </row>
        <row r="2673">
          <cell r="I2673" t="str">
            <v>123011-17814</v>
          </cell>
        </row>
        <row r="2674">
          <cell r="I2674" t="str">
            <v>123011-17814</v>
          </cell>
        </row>
        <row r="2675">
          <cell r="I2675" t="str">
            <v>123011-17814</v>
          </cell>
        </row>
        <row r="2676">
          <cell r="I2676" t="str">
            <v>123013-17814</v>
          </cell>
        </row>
        <row r="2677">
          <cell r="I2677" t="str">
            <v>123013-17814</v>
          </cell>
        </row>
        <row r="2678">
          <cell r="I2678" t="str">
            <v>123013-17814</v>
          </cell>
        </row>
        <row r="2679">
          <cell r="I2679" t="str">
            <v>123015-17814</v>
          </cell>
        </row>
        <row r="2680">
          <cell r="I2680" t="str">
            <v>123015-17814</v>
          </cell>
        </row>
        <row r="2681">
          <cell r="I2681" t="str">
            <v>123015-17814</v>
          </cell>
        </row>
        <row r="2682">
          <cell r="I2682" t="str">
            <v>124184-17814</v>
          </cell>
        </row>
        <row r="2683">
          <cell r="I2683" t="str">
            <v>124184-17814</v>
          </cell>
        </row>
        <row r="2684">
          <cell r="I2684" t="str">
            <v>124184-17814</v>
          </cell>
        </row>
        <row r="2685">
          <cell r="I2685" t="str">
            <v>124632-17814</v>
          </cell>
        </row>
        <row r="2686">
          <cell r="I2686" t="str">
            <v>124632-17814</v>
          </cell>
        </row>
        <row r="2687">
          <cell r="I2687" t="str">
            <v>124632-17814</v>
          </cell>
        </row>
        <row r="2688">
          <cell r="I2688" t="str">
            <v>131938-17814</v>
          </cell>
        </row>
        <row r="2689">
          <cell r="I2689" t="str">
            <v>131938-17814</v>
          </cell>
        </row>
        <row r="2690">
          <cell r="I2690" t="str">
            <v>131938-17814</v>
          </cell>
        </row>
        <row r="2691">
          <cell r="I2691" t="str">
            <v>131939-17814</v>
          </cell>
        </row>
        <row r="2692">
          <cell r="I2692" t="str">
            <v>131940-17814</v>
          </cell>
        </row>
        <row r="2693">
          <cell r="I2693" t="str">
            <v>131940-17814</v>
          </cell>
        </row>
        <row r="2694">
          <cell r="I2694" t="str">
            <v>131940-17814</v>
          </cell>
        </row>
        <row r="2695">
          <cell r="I2695" t="str">
            <v>131941-17814</v>
          </cell>
        </row>
        <row r="2696">
          <cell r="I2696" t="str">
            <v>131942-17814</v>
          </cell>
        </row>
        <row r="2697">
          <cell r="I2697" t="str">
            <v>131942-17814</v>
          </cell>
        </row>
        <row r="2698">
          <cell r="I2698" t="str">
            <v>131942-17814</v>
          </cell>
        </row>
        <row r="2699">
          <cell r="I2699" t="str">
            <v>132928-17814</v>
          </cell>
        </row>
        <row r="2700">
          <cell r="I2700" t="str">
            <v>132928-17814</v>
          </cell>
        </row>
        <row r="2701">
          <cell r="I2701" t="str">
            <v>132928-17814</v>
          </cell>
        </row>
        <row r="2702">
          <cell r="I2702" t="str">
            <v>132929-17814</v>
          </cell>
        </row>
        <row r="2703">
          <cell r="I2703" t="str">
            <v>132929-17814</v>
          </cell>
        </row>
        <row r="2704">
          <cell r="I2704" t="str">
            <v>132929-17814</v>
          </cell>
        </row>
        <row r="2705">
          <cell r="I2705" t="str">
            <v>134474-17814</v>
          </cell>
        </row>
        <row r="2706">
          <cell r="I2706" t="str">
            <v>138917-17814</v>
          </cell>
        </row>
        <row r="2707">
          <cell r="I2707" t="str">
            <v>138917-17814</v>
          </cell>
        </row>
        <row r="2708">
          <cell r="I2708" t="str">
            <v>138918-17814</v>
          </cell>
        </row>
        <row r="2709">
          <cell r="I2709" t="str">
            <v>138918-17814</v>
          </cell>
        </row>
        <row r="2710">
          <cell r="I2710" t="str">
            <v>138918-17814</v>
          </cell>
        </row>
        <row r="2711">
          <cell r="I2711" t="str">
            <v>140080-17814</v>
          </cell>
        </row>
        <row r="2712">
          <cell r="I2712" t="str">
            <v>140080-17814</v>
          </cell>
        </row>
        <row r="2713">
          <cell r="I2713" t="str">
            <v>140086-17814</v>
          </cell>
        </row>
        <row r="2714">
          <cell r="I2714" t="str">
            <v>140086-17814</v>
          </cell>
        </row>
        <row r="2715">
          <cell r="I2715" t="str">
            <v>140086-17814</v>
          </cell>
        </row>
        <row r="2716">
          <cell r="I2716" t="str">
            <v>143759-17814</v>
          </cell>
        </row>
        <row r="2717">
          <cell r="I2717" t="str">
            <v>143759-17814</v>
          </cell>
        </row>
        <row r="2718">
          <cell r="I2718" t="str">
            <v>143759-17814</v>
          </cell>
        </row>
        <row r="2719">
          <cell r="I2719" t="str">
            <v>145398-17814</v>
          </cell>
        </row>
        <row r="2720">
          <cell r="I2720" t="str">
            <v>145399-17814</v>
          </cell>
        </row>
        <row r="2721">
          <cell r="I2721" t="str">
            <v>145399-17814</v>
          </cell>
        </row>
        <row r="2722">
          <cell r="I2722" t="str">
            <v>145399-17814</v>
          </cell>
        </row>
        <row r="2723">
          <cell r="I2723" t="str">
            <v>145492-17814</v>
          </cell>
        </row>
        <row r="2724">
          <cell r="I2724" t="str">
            <v>145492-17814</v>
          </cell>
        </row>
        <row r="2725">
          <cell r="I2725" t="str">
            <v>145494-17814</v>
          </cell>
        </row>
        <row r="2726">
          <cell r="I2726" t="str">
            <v>145494-17814</v>
          </cell>
        </row>
        <row r="2727">
          <cell r="I2727" t="str">
            <v>145494-17814</v>
          </cell>
        </row>
        <row r="2728">
          <cell r="I2728" t="str">
            <v>150670-17814</v>
          </cell>
        </row>
        <row r="2729">
          <cell r="I2729" t="str">
            <v>150670-17814</v>
          </cell>
        </row>
        <row r="2730">
          <cell r="I2730" t="str">
            <v>150670-17814</v>
          </cell>
        </row>
        <row r="2731">
          <cell r="I2731" t="str">
            <v>152065-17814</v>
          </cell>
        </row>
        <row r="2732">
          <cell r="I2732" t="str">
            <v>152065-17814</v>
          </cell>
        </row>
        <row r="2733">
          <cell r="I2733" t="str">
            <v>152065-17814</v>
          </cell>
        </row>
        <row r="2734">
          <cell r="I2734" t="str">
            <v>156538-17814</v>
          </cell>
        </row>
        <row r="2735">
          <cell r="I2735" t="str">
            <v>156538-17814</v>
          </cell>
        </row>
        <row r="2736">
          <cell r="I2736" t="str">
            <v>161267-17814</v>
          </cell>
        </row>
        <row r="2737">
          <cell r="I2737" t="str">
            <v>161267-17814</v>
          </cell>
        </row>
        <row r="2738">
          <cell r="I2738" t="str">
            <v>161267-17814</v>
          </cell>
        </row>
        <row r="2739">
          <cell r="I2739" t="str">
            <v>161268-17814</v>
          </cell>
        </row>
        <row r="2740">
          <cell r="I2740" t="str">
            <v>161268-17814</v>
          </cell>
        </row>
        <row r="2741">
          <cell r="I2741" t="str">
            <v>161268-17814</v>
          </cell>
        </row>
        <row r="2742">
          <cell r="I2742" t="str">
            <v>17814-17814</v>
          </cell>
        </row>
        <row r="2743">
          <cell r="I2743" t="str">
            <v>17815-17814</v>
          </cell>
        </row>
        <row r="2744">
          <cell r="I2744" t="str">
            <v>17815-17814</v>
          </cell>
        </row>
        <row r="2745">
          <cell r="I2745" t="str">
            <v>17815-17814</v>
          </cell>
        </row>
        <row r="2746">
          <cell r="I2746" t="str">
            <v>20793-17814</v>
          </cell>
        </row>
        <row r="2747">
          <cell r="I2747" t="str">
            <v>20793-17814</v>
          </cell>
        </row>
        <row r="2748">
          <cell r="I2748" t="str">
            <v>20793-17814</v>
          </cell>
        </row>
        <row r="2749">
          <cell r="I2749" t="str">
            <v>47166-17814</v>
          </cell>
        </row>
        <row r="2750">
          <cell r="I2750" t="str">
            <v>47166-17814</v>
          </cell>
        </row>
        <row r="2751">
          <cell r="I2751" t="str">
            <v>47166-17814</v>
          </cell>
        </row>
        <row r="2752">
          <cell r="I2752" t="str">
            <v>58626-17814</v>
          </cell>
        </row>
        <row r="2753">
          <cell r="I2753" t="str">
            <v>58626-17814</v>
          </cell>
        </row>
        <row r="2754">
          <cell r="I2754" t="str">
            <v>58626-17814</v>
          </cell>
        </row>
        <row r="2755">
          <cell r="I2755" t="str">
            <v>64391-17814</v>
          </cell>
        </row>
        <row r="2756">
          <cell r="I2756" t="str">
            <v>66689-17814</v>
          </cell>
        </row>
        <row r="2757">
          <cell r="I2757" t="str">
            <v>66689-17814</v>
          </cell>
        </row>
        <row r="2758">
          <cell r="I2758" t="str">
            <v>66689-17814</v>
          </cell>
        </row>
        <row r="2759">
          <cell r="I2759" t="str">
            <v>72338-17814</v>
          </cell>
        </row>
        <row r="2760">
          <cell r="I2760" t="str">
            <v>72338-17814</v>
          </cell>
        </row>
        <row r="2761">
          <cell r="I2761" t="str">
            <v>72338-17814</v>
          </cell>
        </row>
        <row r="2762">
          <cell r="I2762" t="str">
            <v>74548-17814</v>
          </cell>
        </row>
        <row r="2763">
          <cell r="I2763" t="str">
            <v>74548-17814</v>
          </cell>
        </row>
        <row r="2764">
          <cell r="I2764" t="str">
            <v>74548-17814</v>
          </cell>
        </row>
        <row r="2765">
          <cell r="I2765" t="str">
            <v>89691-17814</v>
          </cell>
        </row>
        <row r="2766">
          <cell r="I2766" t="str">
            <v>89691-17814</v>
          </cell>
        </row>
        <row r="2767">
          <cell r="I2767" t="str">
            <v>89691-17814</v>
          </cell>
        </row>
        <row r="2768">
          <cell r="I2768" t="str">
            <v>90607-17814</v>
          </cell>
        </row>
        <row r="2769">
          <cell r="I2769" t="str">
            <v>90607-17814</v>
          </cell>
        </row>
        <row r="2770">
          <cell r="I2770" t="str">
            <v>17959-17959</v>
          </cell>
        </row>
        <row r="2771">
          <cell r="I2771" t="str">
            <v>18251-18251</v>
          </cell>
        </row>
        <row r="2772">
          <cell r="I2772" t="str">
            <v>18251-18251</v>
          </cell>
        </row>
        <row r="2773">
          <cell r="I2773" t="str">
            <v>18265-18265</v>
          </cell>
        </row>
        <row r="2774">
          <cell r="I2774" t="str">
            <v>18894-18894</v>
          </cell>
        </row>
        <row r="2775">
          <cell r="I2775" t="str">
            <v>52217-18894</v>
          </cell>
        </row>
        <row r="2776">
          <cell r="I2776" t="str">
            <v>19643-19643</v>
          </cell>
        </row>
        <row r="2777">
          <cell r="I2777" t="str">
            <v>19773-19773</v>
          </cell>
        </row>
        <row r="2778">
          <cell r="I2778" t="str">
            <v>19835-19835</v>
          </cell>
        </row>
        <row r="2779">
          <cell r="I2779" t="str">
            <v>20106-20106</v>
          </cell>
        </row>
        <row r="2780">
          <cell r="I2780" t="str">
            <v>20368-20368</v>
          </cell>
        </row>
        <row r="2781">
          <cell r="I2781" t="str">
            <v>20466-20466</v>
          </cell>
        </row>
        <row r="2782">
          <cell r="I2782" t="str">
            <v>20794-20466</v>
          </cell>
        </row>
        <row r="2783">
          <cell r="I2783" t="str">
            <v>46157-20466</v>
          </cell>
        </row>
        <row r="2784">
          <cell r="I2784" t="str">
            <v>122851-20677</v>
          </cell>
        </row>
        <row r="2785">
          <cell r="I2785" t="str">
            <v>133837-20677</v>
          </cell>
        </row>
        <row r="2786">
          <cell r="I2786" t="str">
            <v>143538-20677</v>
          </cell>
        </row>
        <row r="2787">
          <cell r="I2787" t="str">
            <v>156664-20677</v>
          </cell>
        </row>
        <row r="2788">
          <cell r="I2788" t="str">
            <v>175723-20677</v>
          </cell>
        </row>
        <row r="2789">
          <cell r="I2789" t="str">
            <v>20677-20677</v>
          </cell>
        </row>
        <row r="2790">
          <cell r="I2790" t="str">
            <v>20678-20677</v>
          </cell>
        </row>
        <row r="2791">
          <cell r="I2791" t="str">
            <v>246798-20677</v>
          </cell>
        </row>
        <row r="2792">
          <cell r="I2792" t="str">
            <v>254687-20677</v>
          </cell>
        </row>
        <row r="2793">
          <cell r="I2793" t="str">
            <v>265402-20677</v>
          </cell>
        </row>
        <row r="2794">
          <cell r="I2794" t="str">
            <v>267297-20677</v>
          </cell>
        </row>
        <row r="2795">
          <cell r="I2795" t="str">
            <v>66101-20677</v>
          </cell>
        </row>
        <row r="2796">
          <cell r="I2796" t="str">
            <v>84742-20677</v>
          </cell>
        </row>
        <row r="2797">
          <cell r="I2797" t="str">
            <v>84743-20677</v>
          </cell>
        </row>
        <row r="2798">
          <cell r="I2798" t="str">
            <v>96004-20677</v>
          </cell>
        </row>
        <row r="2799">
          <cell r="I2799" t="str">
            <v>20759-20759</v>
          </cell>
        </row>
        <row r="2800">
          <cell r="I2800" t="str">
            <v>21414-21414</v>
          </cell>
        </row>
        <row r="2801">
          <cell r="I2801" t="str">
            <v>21415-21414</v>
          </cell>
        </row>
        <row r="2802">
          <cell r="I2802" t="str">
            <v>274283-21414</v>
          </cell>
        </row>
        <row r="2803">
          <cell r="I2803" t="str">
            <v>274284-21414</v>
          </cell>
        </row>
        <row r="2804">
          <cell r="I2804" t="str">
            <v>274285-21414</v>
          </cell>
        </row>
        <row r="2805">
          <cell r="I2805" t="str">
            <v>274356-21414</v>
          </cell>
        </row>
        <row r="2806">
          <cell r="I2806" t="str">
            <v>274362-21414</v>
          </cell>
        </row>
        <row r="2807">
          <cell r="I2807" t="str">
            <v>274538-21414</v>
          </cell>
        </row>
        <row r="2808">
          <cell r="I2808" t="str">
            <v>46165-21414</v>
          </cell>
        </row>
        <row r="2809">
          <cell r="I2809" t="str">
            <v>46176-21414</v>
          </cell>
        </row>
        <row r="2810">
          <cell r="I2810" t="str">
            <v>21414-21414</v>
          </cell>
        </row>
        <row r="2811">
          <cell r="I2811" t="str">
            <v>274283-21414</v>
          </cell>
        </row>
        <row r="2812">
          <cell r="I2812" t="str">
            <v>274284-21414</v>
          </cell>
        </row>
        <row r="2813">
          <cell r="I2813" t="str">
            <v>274285-21414</v>
          </cell>
        </row>
        <row r="2814">
          <cell r="I2814" t="str">
            <v>274355-21414</v>
          </cell>
        </row>
        <row r="2815">
          <cell r="I2815" t="str">
            <v>274356-21414</v>
          </cell>
        </row>
        <row r="2816">
          <cell r="I2816" t="str">
            <v>274362-21414</v>
          </cell>
        </row>
        <row r="2817">
          <cell r="I2817" t="str">
            <v>274538-21414</v>
          </cell>
        </row>
        <row r="2818">
          <cell r="I2818" t="str">
            <v>227053-227053</v>
          </cell>
        </row>
        <row r="2819">
          <cell r="I2819" t="str">
            <v>227054-227053</v>
          </cell>
        </row>
        <row r="2820">
          <cell r="I2820" t="str">
            <v>236769-236769</v>
          </cell>
        </row>
        <row r="2821">
          <cell r="I2821" t="str">
            <v>236825-236825</v>
          </cell>
        </row>
        <row r="2822">
          <cell r="I2822" t="str">
            <v>236833-236833</v>
          </cell>
        </row>
        <row r="2823">
          <cell r="I2823" t="str">
            <v>237256-237256</v>
          </cell>
        </row>
        <row r="2824">
          <cell r="I2824" t="str">
            <v>237257-237256</v>
          </cell>
        </row>
        <row r="2825">
          <cell r="I2825" t="str">
            <v>237358-237358</v>
          </cell>
        </row>
        <row r="2826">
          <cell r="I2826" t="str">
            <v>237726-237726</v>
          </cell>
        </row>
        <row r="2827">
          <cell r="I2827" t="str">
            <v>237763-237763</v>
          </cell>
        </row>
        <row r="2828">
          <cell r="I2828" t="str">
            <v>250373-237763</v>
          </cell>
        </row>
        <row r="2829">
          <cell r="I2829" t="str">
            <v>253250-237763</v>
          </cell>
        </row>
        <row r="2830">
          <cell r="I2830" t="str">
            <v>238417-238417</v>
          </cell>
        </row>
        <row r="2831">
          <cell r="I2831" t="str">
            <v>238418-238417</v>
          </cell>
        </row>
        <row r="2832">
          <cell r="I2832" t="str">
            <v>246917-238417</v>
          </cell>
        </row>
        <row r="2833">
          <cell r="I2833" t="str">
            <v>264689-238417</v>
          </cell>
        </row>
        <row r="2834">
          <cell r="I2834" t="str">
            <v>264690-238417</v>
          </cell>
        </row>
        <row r="2835">
          <cell r="I2835" t="str">
            <v>238419-238419</v>
          </cell>
        </row>
        <row r="2836">
          <cell r="I2836" t="str">
            <v>238985-238985</v>
          </cell>
        </row>
        <row r="2837">
          <cell r="I2837" t="str">
            <v>239286-239286</v>
          </cell>
        </row>
        <row r="2838">
          <cell r="I2838" t="str">
            <v>239375-239375</v>
          </cell>
        </row>
        <row r="2839">
          <cell r="I2839" t="str">
            <v>239498-239375</v>
          </cell>
        </row>
        <row r="2840">
          <cell r="I2840" t="str">
            <v>240601-240601</v>
          </cell>
        </row>
        <row r="2841">
          <cell r="I2841" t="str">
            <v>241113-241113</v>
          </cell>
        </row>
        <row r="2842">
          <cell r="I2842" t="str">
            <v>241770-241770</v>
          </cell>
        </row>
        <row r="2843">
          <cell r="I2843" t="str">
            <v>242216-242216</v>
          </cell>
        </row>
        <row r="2844">
          <cell r="I2844" t="str">
            <v>242217-242216</v>
          </cell>
        </row>
        <row r="2845">
          <cell r="I2845" t="str">
            <v>242259-242259</v>
          </cell>
        </row>
        <row r="2846">
          <cell r="I2846" t="str">
            <v>243087-242470</v>
          </cell>
        </row>
        <row r="2847">
          <cell r="I2847" t="str">
            <v>122405-244906</v>
          </cell>
        </row>
        <row r="2848">
          <cell r="I2848" t="str">
            <v>144344-244906</v>
          </cell>
        </row>
        <row r="2849">
          <cell r="I2849" t="str">
            <v>155085-244906</v>
          </cell>
        </row>
        <row r="2850">
          <cell r="I2850" t="str">
            <v>242241-244906</v>
          </cell>
        </row>
        <row r="2851">
          <cell r="I2851" t="str">
            <v>244906-244906</v>
          </cell>
        </row>
        <row r="2852">
          <cell r="I2852" t="str">
            <v>246056-246056</v>
          </cell>
        </row>
        <row r="2853">
          <cell r="I2853" t="str">
            <v>246189-246056</v>
          </cell>
        </row>
        <row r="2854">
          <cell r="I2854" t="str">
            <v>246056-246056</v>
          </cell>
        </row>
        <row r="2855">
          <cell r="I2855" t="str">
            <v>246189-246056</v>
          </cell>
        </row>
        <row r="2856">
          <cell r="I2856" t="str">
            <v>246180-246057</v>
          </cell>
        </row>
        <row r="2857">
          <cell r="I2857" t="str">
            <v>246186-246057</v>
          </cell>
        </row>
        <row r="2858">
          <cell r="I2858" t="str">
            <v>246187-246057</v>
          </cell>
        </row>
        <row r="2859">
          <cell r="I2859" t="str">
            <v>246188-246057</v>
          </cell>
        </row>
        <row r="2860">
          <cell r="I2860" t="str">
            <v>247157-246057</v>
          </cell>
        </row>
        <row r="2861">
          <cell r="I2861" t="str">
            <v>250521-246057</v>
          </cell>
        </row>
        <row r="2862">
          <cell r="I2862" t="str">
            <v>246180-246057</v>
          </cell>
        </row>
        <row r="2863">
          <cell r="I2863" t="str">
            <v>246186-246057</v>
          </cell>
        </row>
        <row r="2864">
          <cell r="I2864" t="str">
            <v>246187-246057</v>
          </cell>
        </row>
        <row r="2865">
          <cell r="I2865" t="str">
            <v>246188-246057</v>
          </cell>
        </row>
        <row r="2866">
          <cell r="I2866" t="str">
            <v>247157-246057</v>
          </cell>
        </row>
        <row r="2867">
          <cell r="I2867" t="str">
            <v>246058-246058</v>
          </cell>
        </row>
        <row r="2868">
          <cell r="I2868" t="str">
            <v>247461-247460</v>
          </cell>
        </row>
        <row r="2869">
          <cell r="I2869" t="str">
            <v>248472-247460</v>
          </cell>
        </row>
        <row r="2870">
          <cell r="I2870" t="str">
            <v>271553-247460</v>
          </cell>
        </row>
        <row r="2871">
          <cell r="I2871" t="str">
            <v>286828-247460</v>
          </cell>
        </row>
        <row r="2872">
          <cell r="I2872" t="str">
            <v>286829-247460</v>
          </cell>
        </row>
        <row r="2873">
          <cell r="I2873" t="str">
            <v>286830-247460</v>
          </cell>
        </row>
        <row r="2874">
          <cell r="I2874" t="str">
            <v>286881-247460</v>
          </cell>
        </row>
        <row r="2875">
          <cell r="I2875" t="str">
            <v>248225-248225</v>
          </cell>
        </row>
        <row r="2876">
          <cell r="I2876" t="str">
            <v>249366-249366</v>
          </cell>
        </row>
        <row r="2877">
          <cell r="I2877" t="str">
            <v>252762-249366</v>
          </cell>
        </row>
        <row r="2878">
          <cell r="I2878" t="str">
            <v>249367-249367</v>
          </cell>
        </row>
        <row r="2879">
          <cell r="I2879" t="str">
            <v>249667-249367</v>
          </cell>
        </row>
        <row r="2880">
          <cell r="I2880" t="str">
            <v>249405-249405</v>
          </cell>
        </row>
        <row r="2881">
          <cell r="I2881" t="str">
            <v>249408-249405</v>
          </cell>
        </row>
        <row r="2882">
          <cell r="I2882" t="str">
            <v>256189-249405</v>
          </cell>
        </row>
        <row r="2883">
          <cell r="I2883" t="str">
            <v>249405-249405</v>
          </cell>
        </row>
        <row r="2884">
          <cell r="I2884" t="str">
            <v>249408-249405</v>
          </cell>
        </row>
        <row r="2885">
          <cell r="I2885" t="str">
            <v>256189-249405</v>
          </cell>
        </row>
        <row r="2886">
          <cell r="I2886" t="str">
            <v>249668-249668</v>
          </cell>
        </row>
        <row r="2887">
          <cell r="I2887" t="str">
            <v>249943-249668</v>
          </cell>
        </row>
        <row r="2888">
          <cell r="I2888" t="str">
            <v>249669-249669</v>
          </cell>
        </row>
        <row r="2889">
          <cell r="I2889" t="str">
            <v>249708-249669</v>
          </cell>
        </row>
        <row r="2890">
          <cell r="I2890" t="str">
            <v>249670-249670</v>
          </cell>
        </row>
        <row r="2891">
          <cell r="I2891" t="str">
            <v>249671-249671</v>
          </cell>
        </row>
        <row r="2892">
          <cell r="I2892" t="str">
            <v>249672-249672</v>
          </cell>
        </row>
        <row r="2893">
          <cell r="I2893" t="str">
            <v>268592-249672</v>
          </cell>
        </row>
        <row r="2894">
          <cell r="I2894" t="str">
            <v>279821-249672</v>
          </cell>
        </row>
        <row r="2895">
          <cell r="I2895" t="str">
            <v>280522-249672</v>
          </cell>
        </row>
        <row r="2896">
          <cell r="I2896" t="str">
            <v>249915-249879</v>
          </cell>
        </row>
        <row r="2897">
          <cell r="I2897" t="str">
            <v>249912-249912</v>
          </cell>
        </row>
        <row r="2898">
          <cell r="I2898" t="str">
            <v>249914-249912</v>
          </cell>
        </row>
        <row r="2899">
          <cell r="I2899" t="str">
            <v>249948-249948</v>
          </cell>
        </row>
        <row r="2900">
          <cell r="I2900" t="str">
            <v>249949-249948</v>
          </cell>
        </row>
        <row r="2901">
          <cell r="I2901" t="str">
            <v>249950-249948</v>
          </cell>
        </row>
        <row r="2902">
          <cell r="I2902" t="str">
            <v>249951-249948</v>
          </cell>
        </row>
        <row r="2903">
          <cell r="I2903" t="str">
            <v>249952-249948</v>
          </cell>
        </row>
        <row r="2904">
          <cell r="I2904" t="str">
            <v>249953-249948</v>
          </cell>
        </row>
        <row r="2905">
          <cell r="I2905" t="str">
            <v>249954-249948</v>
          </cell>
        </row>
        <row r="2906">
          <cell r="I2906" t="str">
            <v>249955-249948</v>
          </cell>
        </row>
        <row r="2907">
          <cell r="I2907" t="str">
            <v>249956-249948</v>
          </cell>
        </row>
        <row r="2908">
          <cell r="I2908" t="str">
            <v>249957-249948</v>
          </cell>
        </row>
        <row r="2909">
          <cell r="I2909" t="str">
            <v>249958-249948</v>
          </cell>
        </row>
        <row r="2910">
          <cell r="I2910" t="str">
            <v>249959-249948</v>
          </cell>
        </row>
        <row r="2911">
          <cell r="I2911" t="str">
            <v>249966-249948</v>
          </cell>
        </row>
        <row r="2912">
          <cell r="I2912" t="str">
            <v>249967-249948</v>
          </cell>
        </row>
        <row r="2913">
          <cell r="I2913" t="str">
            <v>249968-249948</v>
          </cell>
        </row>
        <row r="2914">
          <cell r="I2914" t="str">
            <v>249969-249948</v>
          </cell>
        </row>
        <row r="2915">
          <cell r="I2915" t="str">
            <v>249971-249948</v>
          </cell>
        </row>
        <row r="2916">
          <cell r="I2916" t="str">
            <v>249974-249948</v>
          </cell>
        </row>
        <row r="2917">
          <cell r="I2917" t="str">
            <v>249975-249948</v>
          </cell>
        </row>
        <row r="2918">
          <cell r="I2918" t="str">
            <v>249976-249948</v>
          </cell>
        </row>
        <row r="2919">
          <cell r="I2919" t="str">
            <v>249977-249948</v>
          </cell>
        </row>
        <row r="2920">
          <cell r="I2920" t="str">
            <v>249978-249948</v>
          </cell>
        </row>
        <row r="2921">
          <cell r="I2921" t="str">
            <v>249979-249948</v>
          </cell>
        </row>
        <row r="2922">
          <cell r="I2922" t="str">
            <v>249980-249948</v>
          </cell>
        </row>
        <row r="2923">
          <cell r="I2923" t="str">
            <v>249981-249948</v>
          </cell>
        </row>
        <row r="2924">
          <cell r="I2924" t="str">
            <v>249982-249948</v>
          </cell>
        </row>
        <row r="2925">
          <cell r="I2925" t="str">
            <v>249984-249948</v>
          </cell>
        </row>
        <row r="2926">
          <cell r="I2926" t="str">
            <v>249985-249948</v>
          </cell>
        </row>
        <row r="2927">
          <cell r="I2927" t="str">
            <v>249991-249948</v>
          </cell>
        </row>
        <row r="2928">
          <cell r="I2928" t="str">
            <v>249992-249948</v>
          </cell>
        </row>
        <row r="2929">
          <cell r="I2929" t="str">
            <v>249993-249948</v>
          </cell>
        </row>
        <row r="2930">
          <cell r="I2930" t="str">
            <v>249994-249948</v>
          </cell>
        </row>
        <row r="2931">
          <cell r="I2931" t="str">
            <v>249995-249948</v>
          </cell>
        </row>
        <row r="2932">
          <cell r="I2932" t="str">
            <v>250017-249948</v>
          </cell>
        </row>
        <row r="2933">
          <cell r="I2933" t="str">
            <v>250018-249948</v>
          </cell>
        </row>
        <row r="2934">
          <cell r="I2934" t="str">
            <v>250019-249948</v>
          </cell>
        </row>
        <row r="2935">
          <cell r="I2935" t="str">
            <v>250020-249948</v>
          </cell>
        </row>
        <row r="2936">
          <cell r="I2936" t="str">
            <v>250021-249948</v>
          </cell>
        </row>
        <row r="2937">
          <cell r="I2937" t="str">
            <v>250022-249948</v>
          </cell>
        </row>
        <row r="2938">
          <cell r="I2938" t="str">
            <v>250023-249948</v>
          </cell>
        </row>
        <row r="2939">
          <cell r="I2939" t="str">
            <v>250024-249948</v>
          </cell>
        </row>
        <row r="2940">
          <cell r="I2940" t="str">
            <v>250026-249948</v>
          </cell>
        </row>
        <row r="2941">
          <cell r="I2941" t="str">
            <v>250028-249948</v>
          </cell>
        </row>
        <row r="2942">
          <cell r="I2942" t="str">
            <v>250029-249948</v>
          </cell>
        </row>
        <row r="2943">
          <cell r="I2943" t="str">
            <v>250030-249948</v>
          </cell>
        </row>
        <row r="2944">
          <cell r="I2944" t="str">
            <v>250036-249948</v>
          </cell>
        </row>
        <row r="2945">
          <cell r="I2945" t="str">
            <v>250353-249948</v>
          </cell>
        </row>
        <row r="2946">
          <cell r="I2946" t="str">
            <v>250354-249948</v>
          </cell>
        </row>
        <row r="2947">
          <cell r="I2947" t="str">
            <v>250355-249948</v>
          </cell>
        </row>
        <row r="2948">
          <cell r="I2948" t="str">
            <v>250391-249948</v>
          </cell>
        </row>
        <row r="2949">
          <cell r="I2949" t="str">
            <v>250392-249948</v>
          </cell>
        </row>
        <row r="2950">
          <cell r="I2950" t="str">
            <v>250393-249948</v>
          </cell>
        </row>
        <row r="2951">
          <cell r="I2951" t="str">
            <v>250394-249948</v>
          </cell>
        </row>
        <row r="2952">
          <cell r="I2952" t="str">
            <v>250395-249948</v>
          </cell>
        </row>
        <row r="2953">
          <cell r="I2953" t="str">
            <v>250396-249948</v>
          </cell>
        </row>
        <row r="2954">
          <cell r="I2954" t="str">
            <v>251012-249948</v>
          </cell>
        </row>
        <row r="2955">
          <cell r="I2955" t="str">
            <v>267826-249948</v>
          </cell>
        </row>
        <row r="2956">
          <cell r="I2956" t="str">
            <v>267827-249948</v>
          </cell>
        </row>
        <row r="2957">
          <cell r="I2957" t="str">
            <v>267828-249948</v>
          </cell>
        </row>
        <row r="2958">
          <cell r="I2958" t="str">
            <v>267829-249948</v>
          </cell>
        </row>
        <row r="2959">
          <cell r="I2959" t="str">
            <v>267830-249948</v>
          </cell>
        </row>
        <row r="2960">
          <cell r="I2960" t="str">
            <v>267836-249948</v>
          </cell>
        </row>
        <row r="2961">
          <cell r="I2961" t="str">
            <v>267837-249948</v>
          </cell>
        </row>
        <row r="2962">
          <cell r="I2962" t="str">
            <v>267838-249948</v>
          </cell>
        </row>
        <row r="2963">
          <cell r="I2963" t="str">
            <v>267839-249948</v>
          </cell>
        </row>
        <row r="2964">
          <cell r="I2964" t="str">
            <v>250061-250061</v>
          </cell>
        </row>
        <row r="2965">
          <cell r="I2965" t="str">
            <v>250062-250061</v>
          </cell>
        </row>
        <row r="2966">
          <cell r="I2966" t="str">
            <v>250068-250061</v>
          </cell>
        </row>
        <row r="2967">
          <cell r="I2967" t="str">
            <v>267399-250061</v>
          </cell>
        </row>
        <row r="2968">
          <cell r="I2968" t="str">
            <v>267426-250061</v>
          </cell>
        </row>
        <row r="2969">
          <cell r="I2969" t="str">
            <v>268640-250061</v>
          </cell>
        </row>
        <row r="2970">
          <cell r="I2970" t="str">
            <v>269361-250061</v>
          </cell>
        </row>
        <row r="2971">
          <cell r="I2971" t="str">
            <v>250061-250061</v>
          </cell>
        </row>
        <row r="2972">
          <cell r="I2972" t="str">
            <v>250062-250061</v>
          </cell>
        </row>
        <row r="2973">
          <cell r="I2973" t="str">
            <v>250080-250080</v>
          </cell>
        </row>
        <row r="2974">
          <cell r="I2974" t="str">
            <v>270983-250080</v>
          </cell>
        </row>
        <row r="2975">
          <cell r="I2975" t="str">
            <v>284507-250080</v>
          </cell>
        </row>
        <row r="2976">
          <cell r="I2976" t="str">
            <v>250223-250223</v>
          </cell>
        </row>
        <row r="2977">
          <cell r="I2977" t="str">
            <v>250413-250223</v>
          </cell>
        </row>
        <row r="2978">
          <cell r="I2978" t="str">
            <v>250603-250603</v>
          </cell>
        </row>
        <row r="2979">
          <cell r="I2979" t="str">
            <v>250684-250603</v>
          </cell>
        </row>
        <row r="2980">
          <cell r="I2980" t="str">
            <v>250667-250667</v>
          </cell>
        </row>
        <row r="2981">
          <cell r="I2981" t="str">
            <v>254290-250667</v>
          </cell>
        </row>
        <row r="2982">
          <cell r="I2982" t="str">
            <v>273837-250667</v>
          </cell>
        </row>
        <row r="2983">
          <cell r="I2983" t="str">
            <v>251073-251073</v>
          </cell>
        </row>
        <row r="2984">
          <cell r="I2984" t="str">
            <v>251073-251073</v>
          </cell>
        </row>
        <row r="2985">
          <cell r="I2985" t="str">
            <v>251247-251247</v>
          </cell>
        </row>
        <row r="2986">
          <cell r="I2986" t="str">
            <v>251249-251248</v>
          </cell>
        </row>
        <row r="2987">
          <cell r="I2987" t="str">
            <v>251571-251571</v>
          </cell>
        </row>
        <row r="2988">
          <cell r="I2988" t="str">
            <v>251572-251572</v>
          </cell>
        </row>
        <row r="2989">
          <cell r="I2989" t="str">
            <v>251573-251572</v>
          </cell>
        </row>
        <row r="2990">
          <cell r="I2990" t="str">
            <v>252929-252929</v>
          </cell>
        </row>
        <row r="2991">
          <cell r="I2991" t="str">
            <v>252930-252930</v>
          </cell>
        </row>
        <row r="2992">
          <cell r="I2992" t="str">
            <v>283829-252930</v>
          </cell>
        </row>
        <row r="2993">
          <cell r="I2993" t="str">
            <v>253275-253355</v>
          </cell>
        </row>
        <row r="2994">
          <cell r="I2994" t="str">
            <v>253355-253355</v>
          </cell>
        </row>
        <row r="2995">
          <cell r="I2995" t="str">
            <v>253476-253355</v>
          </cell>
        </row>
        <row r="2996">
          <cell r="I2996" t="str">
            <v>253526-253520</v>
          </cell>
        </row>
        <row r="2997">
          <cell r="I2997" t="str">
            <v>253865-253865</v>
          </cell>
        </row>
        <row r="2998">
          <cell r="I2998" t="str">
            <v>253926-253926</v>
          </cell>
        </row>
        <row r="2999">
          <cell r="I2999" t="str">
            <v>253935-253926</v>
          </cell>
        </row>
        <row r="3000">
          <cell r="I3000" t="str">
            <v>254432-254432</v>
          </cell>
        </row>
        <row r="3001">
          <cell r="I3001" t="str">
            <v>288848-254432</v>
          </cell>
        </row>
        <row r="3002">
          <cell r="I3002" t="str">
            <v>254454-254454</v>
          </cell>
        </row>
        <row r="3003">
          <cell r="I3003" t="str">
            <v>255224-255223</v>
          </cell>
        </row>
        <row r="3004">
          <cell r="I3004" t="str">
            <v>255886-255886</v>
          </cell>
        </row>
        <row r="3005">
          <cell r="I3005" t="str">
            <v>255949-255949</v>
          </cell>
        </row>
        <row r="3006">
          <cell r="I3006" t="str">
            <v>256190-256190</v>
          </cell>
        </row>
        <row r="3007">
          <cell r="I3007" t="str">
            <v>256307-256307</v>
          </cell>
        </row>
        <row r="3008">
          <cell r="I3008" t="str">
            <v>257314-257314</v>
          </cell>
        </row>
        <row r="3009">
          <cell r="I3009" t="str">
            <v>257590-257590</v>
          </cell>
        </row>
        <row r="3010">
          <cell r="I3010" t="str">
            <v>258233-258233</v>
          </cell>
        </row>
        <row r="3011">
          <cell r="I3011" t="str">
            <v>258234-258234</v>
          </cell>
        </row>
        <row r="3012">
          <cell r="I3012" t="str">
            <v>258392-258234</v>
          </cell>
        </row>
        <row r="3013">
          <cell r="I3013" t="str">
            <v>258235-258235</v>
          </cell>
        </row>
        <row r="3014">
          <cell r="I3014" t="str">
            <v>258449-258449</v>
          </cell>
        </row>
        <row r="3015">
          <cell r="I3015" t="str">
            <v>259457-259457</v>
          </cell>
        </row>
        <row r="3016">
          <cell r="I3016" t="str">
            <v>260359-260358</v>
          </cell>
        </row>
        <row r="3017">
          <cell r="I3017" t="str">
            <v>260360-260358</v>
          </cell>
        </row>
        <row r="3018">
          <cell r="I3018" t="str">
            <v>260372-260372</v>
          </cell>
        </row>
        <row r="3019">
          <cell r="I3019" t="str">
            <v>260647-260646</v>
          </cell>
        </row>
        <row r="3020">
          <cell r="I3020" t="str">
            <v>261110-261110</v>
          </cell>
        </row>
        <row r="3021">
          <cell r="I3021" t="str">
            <v>261505-261505</v>
          </cell>
        </row>
        <row r="3022">
          <cell r="I3022" t="str">
            <v>262408-262408</v>
          </cell>
        </row>
        <row r="3023">
          <cell r="I3023" t="str">
            <v>262542-262542</v>
          </cell>
        </row>
        <row r="3024">
          <cell r="I3024" t="str">
            <v>262635-262635</v>
          </cell>
        </row>
        <row r="3025">
          <cell r="I3025" t="str">
            <v>262635-262635</v>
          </cell>
        </row>
        <row r="3026">
          <cell r="I3026" t="str">
            <v>262751-262635</v>
          </cell>
        </row>
        <row r="3027">
          <cell r="I3027" t="str">
            <v>262752-262635</v>
          </cell>
        </row>
        <row r="3028">
          <cell r="I3028" t="str">
            <v>262753-262635</v>
          </cell>
        </row>
        <row r="3029">
          <cell r="I3029" t="str">
            <v>262754-262635</v>
          </cell>
        </row>
        <row r="3030">
          <cell r="I3030" t="str">
            <v>263710-263710</v>
          </cell>
        </row>
        <row r="3031">
          <cell r="I3031" t="str">
            <v>262329-264307</v>
          </cell>
        </row>
        <row r="3032">
          <cell r="I3032" t="str">
            <v>264307-264307</v>
          </cell>
        </row>
        <row r="3033">
          <cell r="I3033" t="str">
            <v>264560-264307</v>
          </cell>
        </row>
        <row r="3034">
          <cell r="I3034" t="str">
            <v>271519-264307</v>
          </cell>
        </row>
        <row r="3035">
          <cell r="I3035" t="str">
            <v>275849-264307</v>
          </cell>
        </row>
        <row r="3036">
          <cell r="I3036" t="str">
            <v>264483-264483</v>
          </cell>
        </row>
        <row r="3037">
          <cell r="I3037" t="str">
            <v>264679-264679</v>
          </cell>
        </row>
        <row r="3038">
          <cell r="I3038" t="str">
            <v>264680-264680</v>
          </cell>
        </row>
        <row r="3039">
          <cell r="I3039" t="str">
            <v>264697-264697</v>
          </cell>
        </row>
        <row r="3040">
          <cell r="I3040" t="str">
            <v>264701-264701</v>
          </cell>
        </row>
        <row r="3041">
          <cell r="I3041" t="str">
            <v>264704-264704</v>
          </cell>
        </row>
        <row r="3042">
          <cell r="I3042" t="str">
            <v>264721-264721</v>
          </cell>
        </row>
        <row r="3043">
          <cell r="I3043" t="str">
            <v>264722-264722</v>
          </cell>
        </row>
        <row r="3044">
          <cell r="I3044" t="str">
            <v>265023-265023</v>
          </cell>
        </row>
        <row r="3045">
          <cell r="I3045" t="str">
            <v>265104-265104</v>
          </cell>
        </row>
        <row r="3046">
          <cell r="I3046" t="str">
            <v>265404-265404</v>
          </cell>
        </row>
        <row r="3047">
          <cell r="I3047" t="str">
            <v>265500-265404</v>
          </cell>
        </row>
        <row r="3048">
          <cell r="I3048" t="str">
            <v>265842-265842</v>
          </cell>
        </row>
        <row r="3049">
          <cell r="I3049" t="str">
            <v>265913-265913</v>
          </cell>
        </row>
        <row r="3050">
          <cell r="I3050" t="str">
            <v>276070-265913</v>
          </cell>
        </row>
        <row r="3051">
          <cell r="I3051" t="str">
            <v>266015-266015</v>
          </cell>
        </row>
        <row r="3052">
          <cell r="I3052" t="str">
            <v>266171-266171</v>
          </cell>
        </row>
        <row r="3053">
          <cell r="I3053" t="str">
            <v>266190-266190</v>
          </cell>
        </row>
        <row r="3054">
          <cell r="I3054" t="str">
            <v>266401-266401</v>
          </cell>
        </row>
        <row r="3055">
          <cell r="I3055" t="str">
            <v>266485-266401</v>
          </cell>
        </row>
        <row r="3056">
          <cell r="I3056" t="str">
            <v>266501-266401</v>
          </cell>
        </row>
        <row r="3057">
          <cell r="I3057" t="str">
            <v>266502-266401</v>
          </cell>
        </row>
        <row r="3058">
          <cell r="I3058" t="str">
            <v>266503-266401</v>
          </cell>
        </row>
        <row r="3059">
          <cell r="I3059" t="str">
            <v>266504-266401</v>
          </cell>
        </row>
        <row r="3060">
          <cell r="I3060" t="str">
            <v>266505-266401</v>
          </cell>
        </row>
        <row r="3061">
          <cell r="I3061" t="str">
            <v>266506-266401</v>
          </cell>
        </row>
        <row r="3062">
          <cell r="I3062" t="str">
            <v>266507-266401</v>
          </cell>
        </row>
        <row r="3063">
          <cell r="I3063" t="str">
            <v>266953-266953</v>
          </cell>
        </row>
        <row r="3064">
          <cell r="I3064" t="str">
            <v>267348-266953</v>
          </cell>
        </row>
        <row r="3065">
          <cell r="I3065" t="str">
            <v>267040-267040</v>
          </cell>
        </row>
        <row r="3066">
          <cell r="I3066" t="str">
            <v>268395-267040</v>
          </cell>
        </row>
        <row r="3067">
          <cell r="I3067" t="str">
            <v>268436-267040</v>
          </cell>
        </row>
        <row r="3068">
          <cell r="I3068" t="str">
            <v>268438-267040</v>
          </cell>
        </row>
        <row r="3069">
          <cell r="I3069" t="str">
            <v>268439-267040</v>
          </cell>
        </row>
        <row r="3070">
          <cell r="I3070" t="str">
            <v>268440-267040</v>
          </cell>
        </row>
        <row r="3071">
          <cell r="I3071" t="str">
            <v>268456-267040</v>
          </cell>
        </row>
        <row r="3072">
          <cell r="I3072" t="str">
            <v>268457-267040</v>
          </cell>
        </row>
        <row r="3073">
          <cell r="I3073" t="str">
            <v>268458-267040</v>
          </cell>
        </row>
        <row r="3074">
          <cell r="I3074" t="str">
            <v>268459-267040</v>
          </cell>
        </row>
        <row r="3075">
          <cell r="I3075" t="str">
            <v>268460-267040</v>
          </cell>
        </row>
        <row r="3076">
          <cell r="I3076" t="str">
            <v>268466-267040</v>
          </cell>
        </row>
        <row r="3077">
          <cell r="I3077" t="str">
            <v>268467-267040</v>
          </cell>
        </row>
        <row r="3078">
          <cell r="I3078" t="str">
            <v>268468-267040</v>
          </cell>
        </row>
        <row r="3079">
          <cell r="I3079" t="str">
            <v>268469-267040</v>
          </cell>
        </row>
        <row r="3080">
          <cell r="I3080" t="str">
            <v>268470-267040</v>
          </cell>
        </row>
        <row r="3081">
          <cell r="I3081" t="str">
            <v>268471-267040</v>
          </cell>
        </row>
        <row r="3082">
          <cell r="I3082" t="str">
            <v>268472-267040</v>
          </cell>
        </row>
        <row r="3083">
          <cell r="I3083" t="str">
            <v>268473-267040</v>
          </cell>
        </row>
        <row r="3084">
          <cell r="I3084" t="str">
            <v>268505-267040</v>
          </cell>
        </row>
        <row r="3085">
          <cell r="I3085" t="str">
            <v>268531-267040</v>
          </cell>
        </row>
        <row r="3086">
          <cell r="I3086" t="str">
            <v>268532-267040</v>
          </cell>
        </row>
        <row r="3087">
          <cell r="I3087" t="str">
            <v>268533-267040</v>
          </cell>
        </row>
        <row r="3088">
          <cell r="I3088" t="str">
            <v>268534-267040</v>
          </cell>
        </row>
        <row r="3089">
          <cell r="I3089" t="str">
            <v>268535-267040</v>
          </cell>
        </row>
        <row r="3090">
          <cell r="I3090" t="str">
            <v>268536-267040</v>
          </cell>
        </row>
        <row r="3091">
          <cell r="I3091" t="str">
            <v>268537-267040</v>
          </cell>
        </row>
        <row r="3092">
          <cell r="I3092" t="str">
            <v>268538-267040</v>
          </cell>
        </row>
        <row r="3093">
          <cell r="I3093" t="str">
            <v>268539-267040</v>
          </cell>
        </row>
        <row r="3094">
          <cell r="I3094" t="str">
            <v>268540-267040</v>
          </cell>
        </row>
        <row r="3095">
          <cell r="I3095" t="str">
            <v>268541-267040</v>
          </cell>
        </row>
        <row r="3096">
          <cell r="I3096" t="str">
            <v>268542-267040</v>
          </cell>
        </row>
        <row r="3097">
          <cell r="I3097" t="str">
            <v>268543-267040</v>
          </cell>
        </row>
        <row r="3098">
          <cell r="I3098" t="str">
            <v>268544-267040</v>
          </cell>
        </row>
        <row r="3099">
          <cell r="I3099" t="str">
            <v>268545-267040</v>
          </cell>
        </row>
        <row r="3100">
          <cell r="I3100" t="str">
            <v>268616-267040</v>
          </cell>
        </row>
        <row r="3101">
          <cell r="I3101" t="str">
            <v>268617-267040</v>
          </cell>
        </row>
        <row r="3102">
          <cell r="I3102" t="str">
            <v>268618-267040</v>
          </cell>
        </row>
        <row r="3103">
          <cell r="I3103" t="str">
            <v>268619-267040</v>
          </cell>
        </row>
        <row r="3104">
          <cell r="I3104" t="str">
            <v>268620-267040</v>
          </cell>
        </row>
        <row r="3105">
          <cell r="I3105" t="str">
            <v>268621-267040</v>
          </cell>
        </row>
        <row r="3106">
          <cell r="I3106" t="str">
            <v>268622-267040</v>
          </cell>
        </row>
        <row r="3107">
          <cell r="I3107" t="str">
            <v>268623-267040</v>
          </cell>
        </row>
        <row r="3108">
          <cell r="I3108" t="str">
            <v>268624-267040</v>
          </cell>
        </row>
        <row r="3109">
          <cell r="I3109" t="str">
            <v>268625-267040</v>
          </cell>
        </row>
        <row r="3110">
          <cell r="I3110" t="str">
            <v>268626-267040</v>
          </cell>
        </row>
        <row r="3111">
          <cell r="I3111" t="str">
            <v>268627-267040</v>
          </cell>
        </row>
        <row r="3112">
          <cell r="I3112" t="str">
            <v>268628-267040</v>
          </cell>
        </row>
        <row r="3113">
          <cell r="I3113" t="str">
            <v>268629-267040</v>
          </cell>
        </row>
        <row r="3114">
          <cell r="I3114" t="str">
            <v>268630-267040</v>
          </cell>
        </row>
        <row r="3115">
          <cell r="I3115" t="str">
            <v>268631-267040</v>
          </cell>
        </row>
        <row r="3116">
          <cell r="I3116" t="str">
            <v>268634-267040</v>
          </cell>
        </row>
        <row r="3117">
          <cell r="I3117" t="str">
            <v>268635-267040</v>
          </cell>
        </row>
        <row r="3118">
          <cell r="I3118" t="str">
            <v>268636-267040</v>
          </cell>
        </row>
        <row r="3119">
          <cell r="I3119" t="str">
            <v>268637-267040</v>
          </cell>
        </row>
        <row r="3120">
          <cell r="I3120" t="str">
            <v>268638-267040</v>
          </cell>
        </row>
        <row r="3121">
          <cell r="I3121" t="str">
            <v>268639-267040</v>
          </cell>
        </row>
        <row r="3122">
          <cell r="I3122" t="str">
            <v>268653-267040</v>
          </cell>
        </row>
        <row r="3123">
          <cell r="I3123" t="str">
            <v>268654-267040</v>
          </cell>
        </row>
        <row r="3124">
          <cell r="I3124" t="str">
            <v>268655-267040</v>
          </cell>
        </row>
        <row r="3125">
          <cell r="I3125" t="str">
            <v>268671-267040</v>
          </cell>
        </row>
        <row r="3126">
          <cell r="I3126" t="str">
            <v>268672-267040</v>
          </cell>
        </row>
        <row r="3127">
          <cell r="I3127" t="str">
            <v>268673-267040</v>
          </cell>
        </row>
        <row r="3128">
          <cell r="I3128" t="str">
            <v>268674-267040</v>
          </cell>
        </row>
        <row r="3129">
          <cell r="I3129" t="str">
            <v>268675-267040</v>
          </cell>
        </row>
        <row r="3130">
          <cell r="I3130" t="str">
            <v>268676-267040</v>
          </cell>
        </row>
        <row r="3131">
          <cell r="I3131" t="str">
            <v>268677-267040</v>
          </cell>
        </row>
        <row r="3132">
          <cell r="I3132" t="str">
            <v>268678-267040</v>
          </cell>
        </row>
        <row r="3133">
          <cell r="I3133" t="str">
            <v>268731-267040</v>
          </cell>
        </row>
        <row r="3134">
          <cell r="I3134" t="str">
            <v>268732-267040</v>
          </cell>
        </row>
        <row r="3135">
          <cell r="I3135" t="str">
            <v>268733-267040</v>
          </cell>
        </row>
        <row r="3136">
          <cell r="I3136" t="str">
            <v>268734-267040</v>
          </cell>
        </row>
        <row r="3137">
          <cell r="I3137" t="str">
            <v>268735-267040</v>
          </cell>
        </row>
        <row r="3138">
          <cell r="I3138" t="str">
            <v>268736-267040</v>
          </cell>
        </row>
        <row r="3139">
          <cell r="I3139" t="str">
            <v>268737-267040</v>
          </cell>
        </row>
        <row r="3140">
          <cell r="I3140" t="str">
            <v>268738-267040</v>
          </cell>
        </row>
        <row r="3141">
          <cell r="I3141" t="str">
            <v>268739-267040</v>
          </cell>
        </row>
        <row r="3142">
          <cell r="I3142" t="str">
            <v>268740-267040</v>
          </cell>
        </row>
        <row r="3143">
          <cell r="I3143" t="str">
            <v>268746-267040</v>
          </cell>
        </row>
        <row r="3144">
          <cell r="I3144" t="str">
            <v>268747-267040</v>
          </cell>
        </row>
        <row r="3145">
          <cell r="I3145" t="str">
            <v>268748-267040</v>
          </cell>
        </row>
        <row r="3146">
          <cell r="I3146" t="str">
            <v>268749-267040</v>
          </cell>
        </row>
        <row r="3147">
          <cell r="I3147" t="str">
            <v>277272-267040</v>
          </cell>
        </row>
        <row r="3148">
          <cell r="I3148" t="str">
            <v>277273-267040</v>
          </cell>
        </row>
        <row r="3149">
          <cell r="I3149" t="str">
            <v>279132-267040</v>
          </cell>
        </row>
        <row r="3150">
          <cell r="I3150" t="str">
            <v>279133-267040</v>
          </cell>
        </row>
        <row r="3151">
          <cell r="I3151" t="str">
            <v>279134-267040</v>
          </cell>
        </row>
        <row r="3152">
          <cell r="I3152" t="str">
            <v>279136-267040</v>
          </cell>
        </row>
        <row r="3153">
          <cell r="I3153" t="str">
            <v>279137-267040</v>
          </cell>
        </row>
        <row r="3154">
          <cell r="I3154" t="str">
            <v>279138-267040</v>
          </cell>
        </row>
        <row r="3155">
          <cell r="I3155" t="str">
            <v>279140-267040</v>
          </cell>
        </row>
        <row r="3156">
          <cell r="I3156" t="str">
            <v>279141-267040</v>
          </cell>
        </row>
        <row r="3157">
          <cell r="I3157" t="str">
            <v>279142-267040</v>
          </cell>
        </row>
        <row r="3158">
          <cell r="I3158" t="str">
            <v>279143-267040</v>
          </cell>
        </row>
        <row r="3159">
          <cell r="I3159" t="str">
            <v>279147-267040</v>
          </cell>
        </row>
        <row r="3160">
          <cell r="I3160" t="str">
            <v>279148-267040</v>
          </cell>
        </row>
        <row r="3161">
          <cell r="I3161" t="str">
            <v>279149-267040</v>
          </cell>
        </row>
        <row r="3162">
          <cell r="I3162" t="str">
            <v>281864-267040</v>
          </cell>
        </row>
        <row r="3163">
          <cell r="I3163" t="str">
            <v>282961-267040</v>
          </cell>
        </row>
        <row r="3164">
          <cell r="I3164" t="str">
            <v>284539-267040</v>
          </cell>
        </row>
        <row r="3165">
          <cell r="I3165" t="str">
            <v>284540-267040</v>
          </cell>
        </row>
        <row r="3166">
          <cell r="I3166" t="str">
            <v>284676-267040</v>
          </cell>
        </row>
        <row r="3167">
          <cell r="I3167" t="str">
            <v>284677-267040</v>
          </cell>
        </row>
        <row r="3168">
          <cell r="I3168" t="str">
            <v>290283-267040</v>
          </cell>
        </row>
        <row r="3169">
          <cell r="I3169" t="str">
            <v>267449-267449</v>
          </cell>
        </row>
        <row r="3170">
          <cell r="I3170" t="str">
            <v>267696-267696</v>
          </cell>
        </row>
        <row r="3171">
          <cell r="I3171" t="str">
            <v>280222-267696</v>
          </cell>
        </row>
        <row r="3172">
          <cell r="I3172" t="str">
            <v>267919-267919</v>
          </cell>
        </row>
        <row r="3173">
          <cell r="I3173" t="str">
            <v>268394-268394</v>
          </cell>
        </row>
        <row r="3174">
          <cell r="I3174" t="str">
            <v>268455-268455</v>
          </cell>
        </row>
        <row r="3175">
          <cell r="I3175" t="str">
            <v>268907-268907</v>
          </cell>
        </row>
        <row r="3176">
          <cell r="I3176" t="str">
            <v>269360-269360</v>
          </cell>
        </row>
        <row r="3177">
          <cell r="I3177" t="str">
            <v>269526-269526</v>
          </cell>
        </row>
        <row r="3178">
          <cell r="I3178" t="str">
            <v>269830-269526</v>
          </cell>
        </row>
        <row r="3179">
          <cell r="I3179" t="str">
            <v>269567-269567</v>
          </cell>
        </row>
        <row r="3180">
          <cell r="I3180" t="str">
            <v>271072-269567</v>
          </cell>
        </row>
        <row r="3181">
          <cell r="I3181" t="str">
            <v>280921-269567</v>
          </cell>
        </row>
        <row r="3182">
          <cell r="I3182" t="str">
            <v>269649-269638</v>
          </cell>
        </row>
        <row r="3183">
          <cell r="I3183" t="str">
            <v>269779-269779</v>
          </cell>
        </row>
        <row r="3184">
          <cell r="I3184" t="str">
            <v>269780-269779</v>
          </cell>
        </row>
        <row r="3185">
          <cell r="I3185" t="str">
            <v>270135-270135</v>
          </cell>
        </row>
        <row r="3186">
          <cell r="I3186" t="str">
            <v>270238-270238</v>
          </cell>
        </row>
        <row r="3187">
          <cell r="I3187" t="str">
            <v>270239-270238</v>
          </cell>
        </row>
        <row r="3188">
          <cell r="I3188" t="str">
            <v>270581-270581</v>
          </cell>
        </row>
        <row r="3189">
          <cell r="I3189" t="str">
            <v>278148-270719</v>
          </cell>
        </row>
        <row r="3190">
          <cell r="I3190" t="str">
            <v>279562-270719</v>
          </cell>
        </row>
        <row r="3191">
          <cell r="I3191" t="str">
            <v>279687-270719</v>
          </cell>
        </row>
        <row r="3192">
          <cell r="I3192" t="str">
            <v>270863-270863</v>
          </cell>
        </row>
        <row r="3193">
          <cell r="I3193" t="str">
            <v>275794-271070</v>
          </cell>
        </row>
        <row r="3194">
          <cell r="I3194" t="str">
            <v>275799-271070</v>
          </cell>
        </row>
        <row r="3195">
          <cell r="I3195" t="str">
            <v>272256-272256</v>
          </cell>
        </row>
        <row r="3196">
          <cell r="I3196" t="str">
            <v>272561-272561</v>
          </cell>
        </row>
        <row r="3197">
          <cell r="I3197" t="str">
            <v>272562-272561</v>
          </cell>
        </row>
        <row r="3198">
          <cell r="I3198" t="str">
            <v>272572-272572</v>
          </cell>
        </row>
        <row r="3199">
          <cell r="I3199" t="str">
            <v>272618-272618</v>
          </cell>
        </row>
        <row r="3200">
          <cell r="I3200" t="str">
            <v>272932-272931</v>
          </cell>
        </row>
        <row r="3201">
          <cell r="I3201" t="str">
            <v>273105-273111</v>
          </cell>
        </row>
        <row r="3202">
          <cell r="I3202" t="str">
            <v>273165-273111</v>
          </cell>
        </row>
        <row r="3203">
          <cell r="I3203" t="str">
            <v>273181-273111</v>
          </cell>
        </row>
        <row r="3204">
          <cell r="I3204" t="str">
            <v>273182-273111</v>
          </cell>
        </row>
        <row r="3205">
          <cell r="I3205" t="str">
            <v>273183-273111</v>
          </cell>
        </row>
        <row r="3206">
          <cell r="I3206" t="str">
            <v>273184-273111</v>
          </cell>
        </row>
        <row r="3207">
          <cell r="I3207" t="str">
            <v>273185-273111</v>
          </cell>
        </row>
        <row r="3208">
          <cell r="I3208" t="str">
            <v>273186-273111</v>
          </cell>
        </row>
        <row r="3209">
          <cell r="I3209" t="str">
            <v>273187-273111</v>
          </cell>
        </row>
        <row r="3210">
          <cell r="I3210" t="str">
            <v>273188-273111</v>
          </cell>
        </row>
        <row r="3211">
          <cell r="I3211" t="str">
            <v>273191-273111</v>
          </cell>
        </row>
        <row r="3212">
          <cell r="I3212" t="str">
            <v>273313-273111</v>
          </cell>
        </row>
        <row r="3213">
          <cell r="I3213" t="str">
            <v>273314-273111</v>
          </cell>
        </row>
        <row r="3214">
          <cell r="I3214" t="str">
            <v>273315-273111</v>
          </cell>
        </row>
        <row r="3215">
          <cell r="I3215" t="str">
            <v>273333-273111</v>
          </cell>
        </row>
        <row r="3216">
          <cell r="I3216" t="str">
            <v>273334-273111</v>
          </cell>
        </row>
        <row r="3217">
          <cell r="I3217" t="str">
            <v>273335-273111</v>
          </cell>
        </row>
        <row r="3218">
          <cell r="I3218" t="str">
            <v>273341-273111</v>
          </cell>
        </row>
        <row r="3219">
          <cell r="I3219" t="str">
            <v>273342-273111</v>
          </cell>
        </row>
        <row r="3220">
          <cell r="I3220" t="str">
            <v>273347-273111</v>
          </cell>
        </row>
        <row r="3221">
          <cell r="I3221" t="str">
            <v>273348-273111</v>
          </cell>
        </row>
        <row r="3222">
          <cell r="I3222" t="str">
            <v>273349-273111</v>
          </cell>
        </row>
        <row r="3223">
          <cell r="I3223" t="str">
            <v>273350-273111</v>
          </cell>
        </row>
        <row r="3224">
          <cell r="I3224" t="str">
            <v>273356-273111</v>
          </cell>
        </row>
        <row r="3225">
          <cell r="I3225" t="str">
            <v>273357-273111</v>
          </cell>
        </row>
        <row r="3226">
          <cell r="I3226" t="str">
            <v>273358-273111</v>
          </cell>
        </row>
        <row r="3227">
          <cell r="I3227" t="str">
            <v>273359-273111</v>
          </cell>
        </row>
        <row r="3228">
          <cell r="I3228" t="str">
            <v>273360-273111</v>
          </cell>
        </row>
        <row r="3229">
          <cell r="I3229" t="str">
            <v>273361-273111</v>
          </cell>
        </row>
        <row r="3230">
          <cell r="I3230" t="str">
            <v>273362-273111</v>
          </cell>
        </row>
        <row r="3231">
          <cell r="I3231" t="str">
            <v>273363-273111</v>
          </cell>
        </row>
        <row r="3232">
          <cell r="I3232" t="str">
            <v>273364-273111</v>
          </cell>
        </row>
        <row r="3233">
          <cell r="I3233" t="str">
            <v>273365-273111</v>
          </cell>
        </row>
        <row r="3234">
          <cell r="I3234" t="str">
            <v>273366-273111</v>
          </cell>
        </row>
        <row r="3235">
          <cell r="I3235" t="str">
            <v>273367-273111</v>
          </cell>
        </row>
        <row r="3236">
          <cell r="I3236" t="str">
            <v>273368-273111</v>
          </cell>
        </row>
        <row r="3237">
          <cell r="I3237" t="str">
            <v>273369-273111</v>
          </cell>
        </row>
        <row r="3238">
          <cell r="I3238" t="str">
            <v>273370-273111</v>
          </cell>
        </row>
        <row r="3239">
          <cell r="I3239" t="str">
            <v>273371-273111</v>
          </cell>
        </row>
        <row r="3240">
          <cell r="I3240" t="str">
            <v>273372-273111</v>
          </cell>
        </row>
        <row r="3241">
          <cell r="I3241" t="str">
            <v>273376-273111</v>
          </cell>
        </row>
        <row r="3242">
          <cell r="I3242" t="str">
            <v>273377-273111</v>
          </cell>
        </row>
        <row r="3243">
          <cell r="I3243" t="str">
            <v>273112-273112</v>
          </cell>
        </row>
        <row r="3244">
          <cell r="I3244" t="str">
            <v>273169-273169</v>
          </cell>
        </row>
        <row r="3245">
          <cell r="I3245" t="str">
            <v>274260-274260</v>
          </cell>
        </row>
        <row r="3246">
          <cell r="I3246" t="str">
            <v>274363-274363</v>
          </cell>
        </row>
        <row r="3247">
          <cell r="I3247" t="str">
            <v>274364-274364</v>
          </cell>
        </row>
        <row r="3248">
          <cell r="I3248" t="str">
            <v>274365-274364</v>
          </cell>
        </row>
        <row r="3249">
          <cell r="I3249" t="str">
            <v>274366-274364</v>
          </cell>
        </row>
        <row r="3250">
          <cell r="I3250" t="str">
            <v>278416-274364</v>
          </cell>
        </row>
        <row r="3251">
          <cell r="I3251" t="str">
            <v>274638-274638</v>
          </cell>
        </row>
        <row r="3252">
          <cell r="I3252" t="str">
            <v>274991-274638</v>
          </cell>
        </row>
        <row r="3253">
          <cell r="I3253" t="str">
            <v>274638-274638</v>
          </cell>
        </row>
        <row r="3254">
          <cell r="I3254" t="str">
            <v>274991-274638</v>
          </cell>
        </row>
        <row r="3255">
          <cell r="I3255" t="str">
            <v>274644-274644</v>
          </cell>
        </row>
        <row r="3256">
          <cell r="I3256" t="str">
            <v>274673-274673</v>
          </cell>
        </row>
        <row r="3257">
          <cell r="I3257" t="str">
            <v>274808-274673</v>
          </cell>
        </row>
        <row r="3258">
          <cell r="I3258" t="str">
            <v>274677-274677</v>
          </cell>
        </row>
        <row r="3259">
          <cell r="I3259" t="str">
            <v>274834-274677</v>
          </cell>
        </row>
        <row r="3260">
          <cell r="I3260" t="str">
            <v>274678-274678</v>
          </cell>
        </row>
        <row r="3261">
          <cell r="I3261" t="str">
            <v>274682-274682</v>
          </cell>
        </row>
        <row r="3262">
          <cell r="I3262" t="str">
            <v>274683-274683</v>
          </cell>
        </row>
        <row r="3263">
          <cell r="I3263" t="str">
            <v>274775-274775</v>
          </cell>
        </row>
        <row r="3264">
          <cell r="I3264" t="str">
            <v>274793-274793</v>
          </cell>
        </row>
        <row r="3265">
          <cell r="I3265" t="str">
            <v>274812-274793</v>
          </cell>
        </row>
        <row r="3266">
          <cell r="I3266" t="str">
            <v>274813-274793</v>
          </cell>
        </row>
        <row r="3267">
          <cell r="I3267" t="str">
            <v>274831-274793</v>
          </cell>
        </row>
        <row r="3268">
          <cell r="I3268" t="str">
            <v>274832-274793</v>
          </cell>
        </row>
        <row r="3269">
          <cell r="I3269" t="str">
            <v>274833-274793</v>
          </cell>
        </row>
        <row r="3270">
          <cell r="I3270" t="str">
            <v>285464-274793</v>
          </cell>
        </row>
        <row r="3271">
          <cell r="I3271" t="str">
            <v>274877-274877</v>
          </cell>
        </row>
        <row r="3272">
          <cell r="I3272" t="str">
            <v>274878-274878</v>
          </cell>
        </row>
        <row r="3273">
          <cell r="I3273" t="str">
            <v>274994-274994</v>
          </cell>
        </row>
        <row r="3274">
          <cell r="I3274" t="str">
            <v>275041-275041</v>
          </cell>
        </row>
        <row r="3275">
          <cell r="I3275" t="str">
            <v>275245-275098</v>
          </cell>
        </row>
        <row r="3276">
          <cell r="I3276" t="str">
            <v>275285-275285</v>
          </cell>
        </row>
        <row r="3277">
          <cell r="I3277" t="str">
            <v>275336-275285</v>
          </cell>
        </row>
        <row r="3278">
          <cell r="I3278" t="str">
            <v>275499-275285</v>
          </cell>
        </row>
        <row r="3279">
          <cell r="I3279" t="str">
            <v>275584-275584</v>
          </cell>
        </row>
        <row r="3280">
          <cell r="I3280" t="str">
            <v>275732-275732</v>
          </cell>
        </row>
        <row r="3281">
          <cell r="I3281" t="str">
            <v>275734-275732</v>
          </cell>
        </row>
        <row r="3282">
          <cell r="I3282" t="str">
            <v>275807-275795</v>
          </cell>
        </row>
        <row r="3283">
          <cell r="I3283" t="str">
            <v>276996-276996</v>
          </cell>
        </row>
        <row r="3284">
          <cell r="I3284" t="str">
            <v>277169-277169</v>
          </cell>
        </row>
        <row r="3285">
          <cell r="I3285" t="str">
            <v>277170-277169</v>
          </cell>
        </row>
        <row r="3286">
          <cell r="I3286" t="str">
            <v>277185-277185</v>
          </cell>
        </row>
        <row r="3287">
          <cell r="I3287" t="str">
            <v>277192-277185</v>
          </cell>
        </row>
        <row r="3288">
          <cell r="I3288" t="str">
            <v>277231-277231</v>
          </cell>
        </row>
        <row r="3289">
          <cell r="I3289" t="str">
            <v>277254-277231</v>
          </cell>
        </row>
        <row r="3290">
          <cell r="I3290" t="str">
            <v>277262-277262</v>
          </cell>
        </row>
        <row r="3291">
          <cell r="I3291" t="str">
            <v>277264-277264</v>
          </cell>
        </row>
        <row r="3292">
          <cell r="I3292" t="str">
            <v>277265-277264</v>
          </cell>
        </row>
        <row r="3293">
          <cell r="I3293" t="str">
            <v>277556-277556</v>
          </cell>
        </row>
        <row r="3294">
          <cell r="I3294" t="str">
            <v>277557-277556</v>
          </cell>
        </row>
        <row r="3295">
          <cell r="I3295" t="str">
            <v>277505-277558</v>
          </cell>
        </row>
        <row r="3296">
          <cell r="I3296" t="str">
            <v>277539-277558</v>
          </cell>
        </row>
        <row r="3297">
          <cell r="I3297" t="str">
            <v>277558-277558</v>
          </cell>
        </row>
        <row r="3298">
          <cell r="I3298" t="str">
            <v>277560-277558</v>
          </cell>
        </row>
        <row r="3299">
          <cell r="I3299" t="str">
            <v>277603-277558</v>
          </cell>
        </row>
        <row r="3300">
          <cell r="I3300" t="str">
            <v>277636-277558</v>
          </cell>
        </row>
        <row r="3301">
          <cell r="I3301" t="str">
            <v>277637-277558</v>
          </cell>
        </row>
        <row r="3302">
          <cell r="I3302" t="str">
            <v>277638-277558</v>
          </cell>
        </row>
        <row r="3303">
          <cell r="I3303" t="str">
            <v>277639-277558</v>
          </cell>
        </row>
        <row r="3304">
          <cell r="I3304" t="str">
            <v>277640-277558</v>
          </cell>
        </row>
        <row r="3305">
          <cell r="I3305" t="str">
            <v>277641-277558</v>
          </cell>
        </row>
        <row r="3306">
          <cell r="I3306" t="str">
            <v>277642-277558</v>
          </cell>
        </row>
        <row r="3307">
          <cell r="I3307" t="str">
            <v>277643-277558</v>
          </cell>
        </row>
        <row r="3308">
          <cell r="I3308" t="str">
            <v>277644-277558</v>
          </cell>
        </row>
        <row r="3309">
          <cell r="I3309" t="str">
            <v>277645-277558</v>
          </cell>
        </row>
        <row r="3310">
          <cell r="I3310" t="str">
            <v>277652-277558</v>
          </cell>
        </row>
        <row r="3311">
          <cell r="I3311" t="str">
            <v>277654-277558</v>
          </cell>
        </row>
        <row r="3312">
          <cell r="I3312" t="str">
            <v>277655-277558</v>
          </cell>
        </row>
        <row r="3313">
          <cell r="I3313" t="str">
            <v>277656-277558</v>
          </cell>
        </row>
        <row r="3314">
          <cell r="I3314" t="str">
            <v>277597-277597</v>
          </cell>
        </row>
        <row r="3315">
          <cell r="I3315" t="str">
            <v>277598-277597</v>
          </cell>
        </row>
        <row r="3316">
          <cell r="I3316" t="str">
            <v>277673-277673</v>
          </cell>
        </row>
        <row r="3317">
          <cell r="I3317" t="str">
            <v>277674-277673</v>
          </cell>
        </row>
        <row r="3318">
          <cell r="I3318" t="str">
            <v>277675-277673</v>
          </cell>
        </row>
        <row r="3319">
          <cell r="I3319" t="str">
            <v>277691-277673</v>
          </cell>
        </row>
        <row r="3320">
          <cell r="I3320" t="str">
            <v>285170-277673</v>
          </cell>
        </row>
        <row r="3321">
          <cell r="I3321" t="str">
            <v>277605-277695</v>
          </cell>
        </row>
        <row r="3322">
          <cell r="I3322" t="str">
            <v>277695-277695</v>
          </cell>
        </row>
        <row r="3323">
          <cell r="I3323" t="str">
            <v>277706-277695</v>
          </cell>
        </row>
        <row r="3324">
          <cell r="I3324" t="str">
            <v>277707-277695</v>
          </cell>
        </row>
        <row r="3325">
          <cell r="I3325" t="str">
            <v>277708-277695</v>
          </cell>
        </row>
        <row r="3326">
          <cell r="I3326" t="str">
            <v>277709-277695</v>
          </cell>
        </row>
        <row r="3327">
          <cell r="I3327" t="str">
            <v>277710-277695</v>
          </cell>
        </row>
        <row r="3328">
          <cell r="I3328" t="str">
            <v>277993-277993</v>
          </cell>
        </row>
        <row r="3329">
          <cell r="I3329" t="str">
            <v>278147-278147</v>
          </cell>
        </row>
        <row r="3330">
          <cell r="I3330" t="str">
            <v>278294-278294</v>
          </cell>
        </row>
        <row r="3331">
          <cell r="I3331" t="str">
            <v>278570-278570</v>
          </cell>
        </row>
        <row r="3332">
          <cell r="I3332" t="str">
            <v>278601-278601</v>
          </cell>
        </row>
        <row r="3333">
          <cell r="I3333" t="str">
            <v>278638-278638</v>
          </cell>
        </row>
        <row r="3334">
          <cell r="I3334" t="str">
            <v>279261-278638</v>
          </cell>
        </row>
        <row r="3335">
          <cell r="I3335" t="str">
            <v>278639-278639</v>
          </cell>
        </row>
        <row r="3336">
          <cell r="I3336" t="str">
            <v>278640-278640</v>
          </cell>
        </row>
        <row r="3337">
          <cell r="I3337" t="str">
            <v>278686-278686</v>
          </cell>
        </row>
        <row r="3338">
          <cell r="I3338" t="str">
            <v>279890-278686</v>
          </cell>
        </row>
        <row r="3339">
          <cell r="I3339" t="str">
            <v>278687-278687</v>
          </cell>
        </row>
        <row r="3340">
          <cell r="I3340" t="str">
            <v>278981-278981</v>
          </cell>
        </row>
        <row r="3341">
          <cell r="I3341" t="str">
            <v>278982-278981</v>
          </cell>
        </row>
        <row r="3342">
          <cell r="I3342" t="str">
            <v>284861-278981</v>
          </cell>
        </row>
        <row r="3343">
          <cell r="I3343" t="str">
            <v>279008-279008</v>
          </cell>
        </row>
        <row r="3344">
          <cell r="I3344" t="str">
            <v>279841-279841</v>
          </cell>
        </row>
        <row r="3345">
          <cell r="I3345" t="str">
            <v>280087-280087</v>
          </cell>
        </row>
        <row r="3346">
          <cell r="I3346" t="str">
            <v>280967-280087</v>
          </cell>
        </row>
        <row r="3347">
          <cell r="I3347" t="str">
            <v>280265-280154</v>
          </cell>
        </row>
        <row r="3348">
          <cell r="I3348" t="str">
            <v>281279-281279</v>
          </cell>
        </row>
        <row r="3349">
          <cell r="I3349" t="str">
            <v>281791-281791</v>
          </cell>
        </row>
        <row r="3350">
          <cell r="I3350" t="str">
            <v>282485-282485</v>
          </cell>
        </row>
        <row r="3351">
          <cell r="I3351" t="str">
            <v>282934-282934</v>
          </cell>
        </row>
        <row r="3352">
          <cell r="I3352" t="str">
            <v>282947-282947</v>
          </cell>
        </row>
        <row r="3353">
          <cell r="I3353" t="str">
            <v>283109-283109</v>
          </cell>
        </row>
        <row r="3354">
          <cell r="I3354" t="str">
            <v>283110-283109</v>
          </cell>
        </row>
        <row r="3355">
          <cell r="I3355" t="str">
            <v>283454-283454</v>
          </cell>
        </row>
        <row r="3356">
          <cell r="I3356" t="str">
            <v>283659-283454</v>
          </cell>
        </row>
        <row r="3357">
          <cell r="I3357" t="str">
            <v>284188-284027</v>
          </cell>
        </row>
        <row r="3358">
          <cell r="I3358" t="str">
            <v>284191-284027</v>
          </cell>
        </row>
        <row r="3359">
          <cell r="I3359" t="str">
            <v>284193-284027</v>
          </cell>
        </row>
        <row r="3360">
          <cell r="I3360" t="str">
            <v>284194-284027</v>
          </cell>
        </row>
        <row r="3361">
          <cell r="I3361" t="str">
            <v>285404-284027</v>
          </cell>
        </row>
        <row r="3362">
          <cell r="I3362" t="str">
            <v>287914-284027</v>
          </cell>
        </row>
        <row r="3363">
          <cell r="I3363" t="str">
            <v>284256-284255</v>
          </cell>
        </row>
        <row r="3364">
          <cell r="I3364" t="str">
            <v>285318-285318</v>
          </cell>
        </row>
        <row r="3365">
          <cell r="I3365" t="str">
            <v>285368-285318</v>
          </cell>
        </row>
        <row r="3366">
          <cell r="I3366" t="str">
            <v>285521-285445</v>
          </cell>
        </row>
        <row r="3367">
          <cell r="I3367" t="str">
            <v>285830-285830</v>
          </cell>
        </row>
        <row r="3368">
          <cell r="I3368" t="str">
            <v>286220-286220</v>
          </cell>
        </row>
        <row r="3369">
          <cell r="I3369" t="str">
            <v>286358-286358</v>
          </cell>
        </row>
        <row r="3370">
          <cell r="I3370" t="str">
            <v>286372-286401</v>
          </cell>
        </row>
        <row r="3371">
          <cell r="I3371" t="str">
            <v>286373-286401</v>
          </cell>
        </row>
        <row r="3372">
          <cell r="I3372" t="str">
            <v>286374-286401</v>
          </cell>
        </row>
        <row r="3373">
          <cell r="I3373" t="str">
            <v>286401-286401</v>
          </cell>
        </row>
        <row r="3374">
          <cell r="I3374" t="str">
            <v>286672-286672</v>
          </cell>
        </row>
        <row r="3375">
          <cell r="I3375" t="str">
            <v>286967-286967</v>
          </cell>
        </row>
        <row r="3376">
          <cell r="I3376" t="str">
            <v>287311-287311</v>
          </cell>
        </row>
        <row r="3377">
          <cell r="I3377" t="str">
            <v>287492-287492</v>
          </cell>
        </row>
        <row r="3378">
          <cell r="I3378" t="str">
            <v>287493-287493</v>
          </cell>
        </row>
        <row r="3379">
          <cell r="I3379" t="str">
            <v>289634-287493</v>
          </cell>
        </row>
        <row r="3380">
          <cell r="I3380" t="str">
            <v>287912-287912</v>
          </cell>
        </row>
        <row r="3381">
          <cell r="I3381" t="str">
            <v>288118-288118</v>
          </cell>
        </row>
        <row r="3382">
          <cell r="I3382" t="str">
            <v>288120-288120</v>
          </cell>
        </row>
        <row r="3383">
          <cell r="I3383" t="str">
            <v>288521-288521</v>
          </cell>
        </row>
        <row r="3384">
          <cell r="I3384" t="str">
            <v>288943-288521</v>
          </cell>
        </row>
        <row r="3385">
          <cell r="I3385" t="str">
            <v>288956-288521</v>
          </cell>
        </row>
        <row r="3386">
          <cell r="I3386" t="str">
            <v>288957-288521</v>
          </cell>
        </row>
        <row r="3387">
          <cell r="I3387" t="str">
            <v>288558-288558</v>
          </cell>
        </row>
        <row r="3388">
          <cell r="I3388" t="str">
            <v>288814-288814</v>
          </cell>
        </row>
        <row r="3389">
          <cell r="I3389" t="str">
            <v>288849-288849</v>
          </cell>
        </row>
        <row r="3390">
          <cell r="I3390" t="str">
            <v>288919-288918</v>
          </cell>
        </row>
        <row r="3391">
          <cell r="I3391" t="str">
            <v>288920-288918</v>
          </cell>
        </row>
        <row r="3392">
          <cell r="I3392" t="str">
            <v>290467-288918</v>
          </cell>
        </row>
        <row r="3393">
          <cell r="I3393" t="str">
            <v>289118-289118</v>
          </cell>
        </row>
        <row r="3394">
          <cell r="I3394" t="str">
            <v>289301-289301</v>
          </cell>
        </row>
        <row r="3395">
          <cell r="I3395" t="str">
            <v>289301-289301</v>
          </cell>
        </row>
        <row r="3396">
          <cell r="I3396" t="str">
            <v>290163-290163</v>
          </cell>
        </row>
        <row r="3397">
          <cell r="I3397" t="str">
            <v>290164-290164</v>
          </cell>
        </row>
        <row r="3398">
          <cell r="I3398" t="str">
            <v>290165-290165</v>
          </cell>
        </row>
        <row r="3399">
          <cell r="I3399" t="str">
            <v>290396-290396</v>
          </cell>
        </row>
        <row r="3400">
          <cell r="I3400" t="str">
            <v>290861-290861</v>
          </cell>
        </row>
        <row r="3401">
          <cell r="I3401" t="str">
            <v>301-301</v>
          </cell>
        </row>
        <row r="3402">
          <cell r="I3402" t="str">
            <v>301-301</v>
          </cell>
        </row>
        <row r="3403">
          <cell r="I3403" t="str">
            <v>303-303</v>
          </cell>
        </row>
        <row r="3404">
          <cell r="I3404" t="str">
            <v>306-306</v>
          </cell>
        </row>
        <row r="3405">
          <cell r="I3405" t="str">
            <v>45943-45943</v>
          </cell>
        </row>
        <row r="3406">
          <cell r="I3406" t="str">
            <v>46963-46963</v>
          </cell>
        </row>
        <row r="3407">
          <cell r="I3407" t="str">
            <v>106600-47503</v>
          </cell>
        </row>
        <row r="3408">
          <cell r="I3408" t="str">
            <v>166878-47503</v>
          </cell>
        </row>
        <row r="3409">
          <cell r="I3409" t="str">
            <v>47503-47503</v>
          </cell>
        </row>
        <row r="3410">
          <cell r="I3410" t="str">
            <v>47910-47910</v>
          </cell>
        </row>
        <row r="3411">
          <cell r="I3411" t="str">
            <v>48018-48018</v>
          </cell>
        </row>
        <row r="3412">
          <cell r="I3412" t="str">
            <v>48018-48018</v>
          </cell>
        </row>
        <row r="3413">
          <cell r="I3413" t="str">
            <v>123235-48225</v>
          </cell>
        </row>
        <row r="3414">
          <cell r="I3414" t="str">
            <v>48225-48225</v>
          </cell>
        </row>
        <row r="3415">
          <cell r="I3415" t="str">
            <v>70609-48225</v>
          </cell>
        </row>
        <row r="3416">
          <cell r="I3416" t="str">
            <v>88843-48225</v>
          </cell>
        </row>
        <row r="3417">
          <cell r="I3417" t="str">
            <v>129247-48270</v>
          </cell>
        </row>
        <row r="3418">
          <cell r="I3418" t="str">
            <v>129248-48270</v>
          </cell>
        </row>
        <row r="3419">
          <cell r="I3419" t="str">
            <v>129249-48270</v>
          </cell>
        </row>
        <row r="3420">
          <cell r="I3420" t="str">
            <v>129250-48270</v>
          </cell>
        </row>
        <row r="3421">
          <cell r="I3421" t="str">
            <v>129321-48270</v>
          </cell>
        </row>
        <row r="3422">
          <cell r="I3422" t="str">
            <v>129322-48270</v>
          </cell>
        </row>
        <row r="3423">
          <cell r="I3423" t="str">
            <v>130610-48270</v>
          </cell>
        </row>
        <row r="3424">
          <cell r="I3424" t="str">
            <v>133473-48270</v>
          </cell>
        </row>
        <row r="3425">
          <cell r="I3425" t="str">
            <v>135089-48270</v>
          </cell>
        </row>
        <row r="3426">
          <cell r="I3426" t="str">
            <v>137533-48270</v>
          </cell>
        </row>
        <row r="3427">
          <cell r="I3427" t="str">
            <v>138264-48270</v>
          </cell>
        </row>
        <row r="3428">
          <cell r="I3428" t="str">
            <v>138325-48270</v>
          </cell>
        </row>
        <row r="3429">
          <cell r="I3429" t="str">
            <v>139010-48270</v>
          </cell>
        </row>
        <row r="3430">
          <cell r="I3430" t="str">
            <v>139035-48270</v>
          </cell>
        </row>
        <row r="3431">
          <cell r="I3431" t="str">
            <v>139318-48270</v>
          </cell>
        </row>
        <row r="3432">
          <cell r="I3432" t="str">
            <v>139730-48270</v>
          </cell>
        </row>
        <row r="3433">
          <cell r="I3433" t="str">
            <v>140633-48270</v>
          </cell>
        </row>
        <row r="3434">
          <cell r="I3434" t="str">
            <v>140998-48270</v>
          </cell>
        </row>
        <row r="3435">
          <cell r="I3435" t="str">
            <v>141086-48270</v>
          </cell>
        </row>
        <row r="3436">
          <cell r="I3436" t="str">
            <v>141094-48270</v>
          </cell>
        </row>
        <row r="3437">
          <cell r="I3437" t="str">
            <v>142785-48270</v>
          </cell>
        </row>
        <row r="3438">
          <cell r="I3438" t="str">
            <v>142924-48270</v>
          </cell>
        </row>
        <row r="3439">
          <cell r="I3439" t="str">
            <v>143086-48270</v>
          </cell>
        </row>
        <row r="3440">
          <cell r="I3440" t="str">
            <v>143537-48270</v>
          </cell>
        </row>
        <row r="3441">
          <cell r="I3441" t="str">
            <v>144698-48270</v>
          </cell>
        </row>
        <row r="3442">
          <cell r="I3442" t="str">
            <v>144699-48270</v>
          </cell>
        </row>
        <row r="3443">
          <cell r="I3443" t="str">
            <v>145299-48270</v>
          </cell>
        </row>
        <row r="3444">
          <cell r="I3444" t="str">
            <v>145329-48270</v>
          </cell>
        </row>
        <row r="3445">
          <cell r="I3445" t="str">
            <v>145400-48270</v>
          </cell>
        </row>
        <row r="3446">
          <cell r="I3446" t="str">
            <v>146289-48270</v>
          </cell>
        </row>
        <row r="3447">
          <cell r="I3447" t="str">
            <v>146290-48270</v>
          </cell>
        </row>
        <row r="3448">
          <cell r="I3448" t="str">
            <v>146438-48270</v>
          </cell>
        </row>
        <row r="3449">
          <cell r="I3449" t="str">
            <v>146765-48270</v>
          </cell>
        </row>
        <row r="3450">
          <cell r="I3450" t="str">
            <v>146904-48270</v>
          </cell>
        </row>
        <row r="3451">
          <cell r="I3451" t="str">
            <v>147002-48270</v>
          </cell>
        </row>
        <row r="3452">
          <cell r="I3452" t="str">
            <v>147187-48270</v>
          </cell>
        </row>
        <row r="3453">
          <cell r="I3453" t="str">
            <v>147188-48270</v>
          </cell>
        </row>
        <row r="3454">
          <cell r="I3454" t="str">
            <v>147878-48270</v>
          </cell>
        </row>
        <row r="3455">
          <cell r="I3455" t="str">
            <v>149738-48270</v>
          </cell>
        </row>
        <row r="3456">
          <cell r="I3456" t="str">
            <v>151659-48270</v>
          </cell>
        </row>
        <row r="3457">
          <cell r="I3457" t="str">
            <v>152073-48270</v>
          </cell>
        </row>
        <row r="3458">
          <cell r="I3458" t="str">
            <v>155375-48270</v>
          </cell>
        </row>
        <row r="3459">
          <cell r="I3459" t="str">
            <v>155776-48270</v>
          </cell>
        </row>
        <row r="3460">
          <cell r="I3460" t="str">
            <v>155777-48270</v>
          </cell>
        </row>
        <row r="3461">
          <cell r="I3461" t="str">
            <v>157485-48270</v>
          </cell>
        </row>
        <row r="3462">
          <cell r="I3462" t="str">
            <v>157601-48270</v>
          </cell>
        </row>
        <row r="3463">
          <cell r="I3463" t="str">
            <v>158833-48270</v>
          </cell>
        </row>
        <row r="3464">
          <cell r="I3464" t="str">
            <v>159671-48270</v>
          </cell>
        </row>
        <row r="3465">
          <cell r="I3465" t="str">
            <v>161772-48270</v>
          </cell>
        </row>
        <row r="3466">
          <cell r="I3466" t="str">
            <v>162999-48270</v>
          </cell>
        </row>
        <row r="3467">
          <cell r="I3467" t="str">
            <v>163191-48270</v>
          </cell>
        </row>
        <row r="3468">
          <cell r="I3468" t="str">
            <v>164822-48270</v>
          </cell>
        </row>
        <row r="3469">
          <cell r="I3469" t="str">
            <v>165102-48270</v>
          </cell>
        </row>
        <row r="3470">
          <cell r="I3470" t="str">
            <v>165104-48270</v>
          </cell>
        </row>
        <row r="3471">
          <cell r="I3471" t="str">
            <v>165105-48270</v>
          </cell>
        </row>
        <row r="3472">
          <cell r="I3472" t="str">
            <v>165294-48270</v>
          </cell>
        </row>
        <row r="3473">
          <cell r="I3473" t="str">
            <v>165295-48270</v>
          </cell>
        </row>
        <row r="3474">
          <cell r="I3474" t="str">
            <v>165944-48270</v>
          </cell>
        </row>
        <row r="3475">
          <cell r="I3475" t="str">
            <v>166392-48270</v>
          </cell>
        </row>
        <row r="3476">
          <cell r="I3476" t="str">
            <v>166413-48270</v>
          </cell>
        </row>
        <row r="3477">
          <cell r="I3477" t="str">
            <v>243708-48270</v>
          </cell>
        </row>
        <row r="3478">
          <cell r="I3478" t="str">
            <v>48270-48270</v>
          </cell>
        </row>
        <row r="3479">
          <cell r="I3479" t="str">
            <v>48299-48299</v>
          </cell>
        </row>
        <row r="3480">
          <cell r="I3480" t="str">
            <v>52593-48299</v>
          </cell>
        </row>
        <row r="3481">
          <cell r="I3481" t="str">
            <v>119772-51637</v>
          </cell>
        </row>
        <row r="3482">
          <cell r="I3482" t="str">
            <v>119773-51637</v>
          </cell>
        </row>
        <row r="3483">
          <cell r="I3483" t="str">
            <v>120109-51637</v>
          </cell>
        </row>
        <row r="3484">
          <cell r="I3484" t="str">
            <v>120115-51637</v>
          </cell>
        </row>
        <row r="3485">
          <cell r="I3485" t="str">
            <v>120635-51637</v>
          </cell>
        </row>
        <row r="3486">
          <cell r="I3486" t="str">
            <v>120691-51637</v>
          </cell>
        </row>
        <row r="3487">
          <cell r="I3487" t="str">
            <v>120790-51637</v>
          </cell>
        </row>
        <row r="3488">
          <cell r="I3488" t="str">
            <v>120871-51637</v>
          </cell>
        </row>
        <row r="3489">
          <cell r="I3489" t="str">
            <v>120872-51637</v>
          </cell>
        </row>
        <row r="3490">
          <cell r="I3490" t="str">
            <v>120937-51637</v>
          </cell>
        </row>
        <row r="3491">
          <cell r="I3491" t="str">
            <v>120938-51637</v>
          </cell>
        </row>
        <row r="3492">
          <cell r="I3492" t="str">
            <v>121137-51637</v>
          </cell>
        </row>
        <row r="3493">
          <cell r="I3493" t="str">
            <v>121138-51637</v>
          </cell>
        </row>
        <row r="3494">
          <cell r="I3494" t="str">
            <v>122495-51637</v>
          </cell>
        </row>
        <row r="3495">
          <cell r="I3495" t="str">
            <v>122517-51637</v>
          </cell>
        </row>
        <row r="3496">
          <cell r="I3496" t="str">
            <v>122585-51637</v>
          </cell>
        </row>
        <row r="3497">
          <cell r="I3497" t="str">
            <v>122591-51637</v>
          </cell>
        </row>
        <row r="3498">
          <cell r="I3498" t="str">
            <v>122592-51637</v>
          </cell>
        </row>
        <row r="3499">
          <cell r="I3499" t="str">
            <v>122593-51637</v>
          </cell>
        </row>
        <row r="3500">
          <cell r="I3500" t="str">
            <v>122637-51637</v>
          </cell>
        </row>
        <row r="3501">
          <cell r="I3501" t="str">
            <v>122638-51637</v>
          </cell>
        </row>
        <row r="3502">
          <cell r="I3502" t="str">
            <v>122639-51637</v>
          </cell>
        </row>
        <row r="3503">
          <cell r="I3503" t="str">
            <v>122640-51637</v>
          </cell>
        </row>
        <row r="3504">
          <cell r="I3504" t="str">
            <v>122651-51637</v>
          </cell>
        </row>
        <row r="3505">
          <cell r="I3505" t="str">
            <v>122652-51637</v>
          </cell>
        </row>
        <row r="3506">
          <cell r="I3506" t="str">
            <v>122653-51637</v>
          </cell>
        </row>
        <row r="3507">
          <cell r="I3507" t="str">
            <v>122654-51637</v>
          </cell>
        </row>
        <row r="3508">
          <cell r="I3508" t="str">
            <v>122655-51637</v>
          </cell>
        </row>
        <row r="3509">
          <cell r="I3509" t="str">
            <v>122656-51637</v>
          </cell>
        </row>
        <row r="3510">
          <cell r="I3510" t="str">
            <v>122657-51637</v>
          </cell>
        </row>
        <row r="3511">
          <cell r="I3511" t="str">
            <v>122658-51637</v>
          </cell>
        </row>
        <row r="3512">
          <cell r="I3512" t="str">
            <v>122660-51637</v>
          </cell>
        </row>
        <row r="3513">
          <cell r="I3513" t="str">
            <v>122661-51637</v>
          </cell>
        </row>
        <row r="3514">
          <cell r="I3514" t="str">
            <v>122662-51637</v>
          </cell>
        </row>
        <row r="3515">
          <cell r="I3515" t="str">
            <v>122663-51637</v>
          </cell>
        </row>
        <row r="3516">
          <cell r="I3516" t="str">
            <v>122664-51637</v>
          </cell>
        </row>
        <row r="3517">
          <cell r="I3517" t="str">
            <v>122665-51637</v>
          </cell>
        </row>
        <row r="3518">
          <cell r="I3518" t="str">
            <v>122708-51637</v>
          </cell>
        </row>
        <row r="3519">
          <cell r="I3519" t="str">
            <v>122709-51637</v>
          </cell>
        </row>
        <row r="3520">
          <cell r="I3520" t="str">
            <v>122710-51637</v>
          </cell>
        </row>
        <row r="3521">
          <cell r="I3521" t="str">
            <v>122712-51637</v>
          </cell>
        </row>
        <row r="3522">
          <cell r="I3522" t="str">
            <v>122713-51637</v>
          </cell>
        </row>
        <row r="3523">
          <cell r="I3523" t="str">
            <v>122714-51637</v>
          </cell>
        </row>
        <row r="3524">
          <cell r="I3524" t="str">
            <v>122715-51637</v>
          </cell>
        </row>
        <row r="3525">
          <cell r="I3525" t="str">
            <v>122718-51637</v>
          </cell>
        </row>
        <row r="3526">
          <cell r="I3526" t="str">
            <v>122719-51637</v>
          </cell>
        </row>
        <row r="3527">
          <cell r="I3527" t="str">
            <v>122720-51637</v>
          </cell>
        </row>
        <row r="3528">
          <cell r="I3528" t="str">
            <v>123137-51637</v>
          </cell>
        </row>
        <row r="3529">
          <cell r="I3529" t="str">
            <v>123138-51637</v>
          </cell>
        </row>
        <row r="3530">
          <cell r="I3530" t="str">
            <v>123210-51637</v>
          </cell>
        </row>
        <row r="3531">
          <cell r="I3531" t="str">
            <v>133350-51637</v>
          </cell>
        </row>
        <row r="3532">
          <cell r="I3532" t="str">
            <v>139749-51637</v>
          </cell>
        </row>
        <row r="3533">
          <cell r="I3533" t="str">
            <v>142587-51637</v>
          </cell>
        </row>
        <row r="3534">
          <cell r="I3534" t="str">
            <v>143844-51637</v>
          </cell>
        </row>
        <row r="3535">
          <cell r="I3535" t="str">
            <v>144047-51637</v>
          </cell>
        </row>
        <row r="3536">
          <cell r="I3536" t="str">
            <v>282588-51637</v>
          </cell>
        </row>
        <row r="3537">
          <cell r="I3537" t="str">
            <v>288765-51637</v>
          </cell>
        </row>
        <row r="3538">
          <cell r="I3538" t="str">
            <v>51637-51637</v>
          </cell>
        </row>
        <row r="3539">
          <cell r="I3539" t="str">
            <v>82945-51637</v>
          </cell>
        </row>
        <row r="3540">
          <cell r="I3540" t="str">
            <v>82956-51637</v>
          </cell>
        </row>
        <row r="3541">
          <cell r="I3541" t="str">
            <v>84022-51637</v>
          </cell>
        </row>
        <row r="3542">
          <cell r="I3542" t="str">
            <v>84220-51637</v>
          </cell>
        </row>
        <row r="3543">
          <cell r="I3543" t="str">
            <v>84233-51637</v>
          </cell>
        </row>
        <row r="3544">
          <cell r="I3544" t="str">
            <v>84235-51637</v>
          </cell>
        </row>
        <row r="3545">
          <cell r="I3545" t="str">
            <v>84236-51637</v>
          </cell>
        </row>
        <row r="3546">
          <cell r="I3546" t="str">
            <v>84237-51637</v>
          </cell>
        </row>
        <row r="3547">
          <cell r="I3547" t="str">
            <v>84238-51637</v>
          </cell>
        </row>
        <row r="3548">
          <cell r="I3548" t="str">
            <v>84239-51637</v>
          </cell>
        </row>
        <row r="3549">
          <cell r="I3549" t="str">
            <v>84240-51637</v>
          </cell>
        </row>
        <row r="3550">
          <cell r="I3550" t="str">
            <v>84242-51637</v>
          </cell>
        </row>
        <row r="3551">
          <cell r="I3551" t="str">
            <v>84243-51637</v>
          </cell>
        </row>
        <row r="3552">
          <cell r="I3552" t="str">
            <v>84386-51637</v>
          </cell>
        </row>
        <row r="3553">
          <cell r="I3553" t="str">
            <v>84387-51637</v>
          </cell>
        </row>
        <row r="3554">
          <cell r="I3554" t="str">
            <v>84388-51637</v>
          </cell>
        </row>
        <row r="3555">
          <cell r="I3555" t="str">
            <v>84404-51637</v>
          </cell>
        </row>
        <row r="3556">
          <cell r="I3556" t="str">
            <v>84489-51637</v>
          </cell>
        </row>
        <row r="3557">
          <cell r="I3557" t="str">
            <v>84490-51637</v>
          </cell>
        </row>
        <row r="3558">
          <cell r="I3558" t="str">
            <v>84491-51637</v>
          </cell>
        </row>
        <row r="3559">
          <cell r="I3559" t="str">
            <v>84492-51637</v>
          </cell>
        </row>
        <row r="3560">
          <cell r="I3560" t="str">
            <v>84493-51637</v>
          </cell>
        </row>
        <row r="3561">
          <cell r="I3561" t="str">
            <v>84592-51637</v>
          </cell>
        </row>
        <row r="3562">
          <cell r="I3562" t="str">
            <v>51766-51766</v>
          </cell>
        </row>
        <row r="3563">
          <cell r="I3563" t="str">
            <v>52705-52704</v>
          </cell>
        </row>
        <row r="3564">
          <cell r="I3564" t="str">
            <v>53039-53039</v>
          </cell>
        </row>
        <row r="3565">
          <cell r="I3565" t="str">
            <v>53104-53104</v>
          </cell>
        </row>
        <row r="3566">
          <cell r="I3566" t="str">
            <v>141069-53361</v>
          </cell>
        </row>
        <row r="3567">
          <cell r="I3567" t="str">
            <v>167942-53361</v>
          </cell>
        </row>
        <row r="3568">
          <cell r="I3568" t="str">
            <v>167943-53361</v>
          </cell>
        </row>
        <row r="3569">
          <cell r="I3569" t="str">
            <v>167944-53361</v>
          </cell>
        </row>
        <row r="3570">
          <cell r="I3570" t="str">
            <v>167945-53361</v>
          </cell>
        </row>
        <row r="3571">
          <cell r="I3571" t="str">
            <v>171621-53361</v>
          </cell>
        </row>
        <row r="3572">
          <cell r="I3572" t="str">
            <v>171622-53361</v>
          </cell>
        </row>
        <row r="3573">
          <cell r="I3573" t="str">
            <v>175633-53361</v>
          </cell>
        </row>
        <row r="3574">
          <cell r="I3574" t="str">
            <v>175750-53361</v>
          </cell>
        </row>
        <row r="3575">
          <cell r="I3575" t="str">
            <v>249515-53361</v>
          </cell>
        </row>
        <row r="3576">
          <cell r="I3576" t="str">
            <v>266795-53361</v>
          </cell>
        </row>
        <row r="3577">
          <cell r="I3577" t="str">
            <v>266827-53361</v>
          </cell>
        </row>
        <row r="3578">
          <cell r="I3578" t="str">
            <v>266828-53361</v>
          </cell>
        </row>
        <row r="3579">
          <cell r="I3579" t="str">
            <v>266829-53361</v>
          </cell>
        </row>
        <row r="3580">
          <cell r="I3580" t="str">
            <v>266830-53361</v>
          </cell>
        </row>
        <row r="3581">
          <cell r="I3581" t="str">
            <v>53361-53361</v>
          </cell>
        </row>
        <row r="3582">
          <cell r="I3582" t="str">
            <v>54020-54020</v>
          </cell>
        </row>
        <row r="3583">
          <cell r="I3583" t="str">
            <v>162130-54167</v>
          </cell>
        </row>
        <row r="3584">
          <cell r="I3584" t="str">
            <v>54167-54167</v>
          </cell>
        </row>
        <row r="3585">
          <cell r="I3585" t="str">
            <v>171802-54237</v>
          </cell>
        </row>
        <row r="3586">
          <cell r="I3586" t="str">
            <v>54237-54237</v>
          </cell>
        </row>
        <row r="3587">
          <cell r="I3587" t="str">
            <v>54239-54237</v>
          </cell>
        </row>
        <row r="3588">
          <cell r="I3588" t="str">
            <v>55128-55128</v>
          </cell>
        </row>
        <row r="3589">
          <cell r="I3589" t="str">
            <v>142885-55287</v>
          </cell>
        </row>
        <row r="3590">
          <cell r="I3590" t="str">
            <v>55287-55287</v>
          </cell>
        </row>
        <row r="3591">
          <cell r="I3591" t="str">
            <v>271271-55327</v>
          </cell>
        </row>
        <row r="3592">
          <cell r="I3592" t="str">
            <v>55327-55327</v>
          </cell>
        </row>
        <row r="3593">
          <cell r="I3593" t="str">
            <v>122248-56333</v>
          </cell>
        </row>
        <row r="3594">
          <cell r="I3594" t="str">
            <v>151118-56333</v>
          </cell>
        </row>
        <row r="3595">
          <cell r="I3595" t="str">
            <v>151880-56333</v>
          </cell>
        </row>
        <row r="3596">
          <cell r="I3596" t="str">
            <v>159055-56333</v>
          </cell>
        </row>
        <row r="3597">
          <cell r="I3597" t="str">
            <v>170379-56333</v>
          </cell>
        </row>
        <row r="3598">
          <cell r="I3598" t="str">
            <v>56333-56333</v>
          </cell>
        </row>
        <row r="3599">
          <cell r="I3599" t="str">
            <v>151118-56333</v>
          </cell>
        </row>
        <row r="3600">
          <cell r="I3600" t="str">
            <v>151880-56333</v>
          </cell>
        </row>
        <row r="3601">
          <cell r="I3601" t="str">
            <v>159055-56333</v>
          </cell>
        </row>
        <row r="3602">
          <cell r="I3602" t="str">
            <v>170379-56333</v>
          </cell>
        </row>
        <row r="3603">
          <cell r="I3603" t="str">
            <v>248540-56333</v>
          </cell>
        </row>
        <row r="3604">
          <cell r="I3604" t="str">
            <v>56333-56333</v>
          </cell>
        </row>
        <row r="3605">
          <cell r="I3605" t="str">
            <v>117751-58376</v>
          </cell>
        </row>
        <row r="3606">
          <cell r="I3606" t="str">
            <v>117752-58376</v>
          </cell>
        </row>
        <row r="3607">
          <cell r="I3607" t="str">
            <v>117753-58376</v>
          </cell>
        </row>
        <row r="3608">
          <cell r="I3608" t="str">
            <v>117754-58376</v>
          </cell>
        </row>
        <row r="3609">
          <cell r="I3609" t="str">
            <v>117755-58376</v>
          </cell>
        </row>
        <row r="3610">
          <cell r="I3610" t="str">
            <v>117756-58376</v>
          </cell>
        </row>
        <row r="3611">
          <cell r="I3611" t="str">
            <v>117757-58376</v>
          </cell>
        </row>
        <row r="3612">
          <cell r="I3612" t="str">
            <v>117758-58376</v>
          </cell>
        </row>
        <row r="3613">
          <cell r="I3613" t="str">
            <v>117759-58376</v>
          </cell>
        </row>
        <row r="3614">
          <cell r="I3614" t="str">
            <v>117760-58376</v>
          </cell>
        </row>
        <row r="3615">
          <cell r="I3615" t="str">
            <v>117761-58376</v>
          </cell>
        </row>
        <row r="3616">
          <cell r="I3616" t="str">
            <v>117762-58376</v>
          </cell>
        </row>
        <row r="3617">
          <cell r="I3617" t="str">
            <v>117763-58376</v>
          </cell>
        </row>
        <row r="3618">
          <cell r="I3618" t="str">
            <v>124662-58376</v>
          </cell>
        </row>
        <row r="3619">
          <cell r="I3619" t="str">
            <v>130248-58376</v>
          </cell>
        </row>
        <row r="3620">
          <cell r="I3620" t="str">
            <v>131532-58376</v>
          </cell>
        </row>
        <row r="3621">
          <cell r="I3621" t="str">
            <v>137307-58376</v>
          </cell>
        </row>
        <row r="3622">
          <cell r="I3622" t="str">
            <v>140079-58376</v>
          </cell>
        </row>
        <row r="3623">
          <cell r="I3623" t="str">
            <v>142457-58376</v>
          </cell>
        </row>
        <row r="3624">
          <cell r="I3624" t="str">
            <v>143132-58376</v>
          </cell>
        </row>
        <row r="3625">
          <cell r="I3625" t="str">
            <v>144058-58376</v>
          </cell>
        </row>
        <row r="3626">
          <cell r="I3626" t="str">
            <v>145784-58376</v>
          </cell>
        </row>
        <row r="3627">
          <cell r="I3627" t="str">
            <v>145785-58376</v>
          </cell>
        </row>
        <row r="3628">
          <cell r="I3628" t="str">
            <v>146319-58376</v>
          </cell>
        </row>
        <row r="3629">
          <cell r="I3629" t="str">
            <v>146871-58376</v>
          </cell>
        </row>
        <row r="3630">
          <cell r="I3630" t="str">
            <v>158249-58376</v>
          </cell>
        </row>
        <row r="3631">
          <cell r="I3631" t="str">
            <v>161957-58376</v>
          </cell>
        </row>
        <row r="3632">
          <cell r="I3632" t="str">
            <v>164756-58376</v>
          </cell>
        </row>
        <row r="3633">
          <cell r="I3633" t="str">
            <v>165339-58376</v>
          </cell>
        </row>
        <row r="3634">
          <cell r="I3634" t="str">
            <v>168989-58376</v>
          </cell>
        </row>
        <row r="3635">
          <cell r="I3635" t="str">
            <v>245786-58376</v>
          </cell>
        </row>
        <row r="3636">
          <cell r="I3636" t="str">
            <v>257693-58376</v>
          </cell>
        </row>
        <row r="3637">
          <cell r="I3637" t="str">
            <v>263904-58376</v>
          </cell>
        </row>
        <row r="3638">
          <cell r="I3638" t="str">
            <v>265094-58376</v>
          </cell>
        </row>
        <row r="3639">
          <cell r="I3639" t="str">
            <v>58376-58376</v>
          </cell>
        </row>
        <row r="3640">
          <cell r="I3640" t="str">
            <v>58378-58376</v>
          </cell>
        </row>
        <row r="3641">
          <cell r="I3641" t="str">
            <v>58379-58376</v>
          </cell>
        </row>
        <row r="3642">
          <cell r="I3642" t="str">
            <v>58380-58376</v>
          </cell>
        </row>
        <row r="3643">
          <cell r="I3643" t="str">
            <v>58381-58376</v>
          </cell>
        </row>
        <row r="3644">
          <cell r="I3644" t="str">
            <v>58382-58376</v>
          </cell>
        </row>
        <row r="3645">
          <cell r="I3645" t="str">
            <v>58383-58376</v>
          </cell>
        </row>
        <row r="3646">
          <cell r="I3646" t="str">
            <v>58384-58376</v>
          </cell>
        </row>
        <row r="3647">
          <cell r="I3647" t="str">
            <v>59012-58376</v>
          </cell>
        </row>
        <row r="3648">
          <cell r="I3648" t="str">
            <v>58377-58377</v>
          </cell>
        </row>
        <row r="3649">
          <cell r="I3649" t="str">
            <v>59135-59135</v>
          </cell>
        </row>
        <row r="3650">
          <cell r="I3650" t="str">
            <v>59136-59135</v>
          </cell>
        </row>
        <row r="3651">
          <cell r="I3651" t="str">
            <v>59876-59876</v>
          </cell>
        </row>
        <row r="3652">
          <cell r="I3652" t="str">
            <v>59877-59876</v>
          </cell>
        </row>
        <row r="3653">
          <cell r="I3653" t="str">
            <v>113979-59878</v>
          </cell>
        </row>
        <row r="3654">
          <cell r="I3654" t="str">
            <v>169040-59878</v>
          </cell>
        </row>
        <row r="3655">
          <cell r="I3655" t="str">
            <v>59878-59878</v>
          </cell>
        </row>
        <row r="3656">
          <cell r="I3656" t="str">
            <v>105999-60120</v>
          </cell>
        </row>
        <row r="3657">
          <cell r="I3657" t="str">
            <v>131882-60120</v>
          </cell>
        </row>
        <row r="3658">
          <cell r="I3658" t="str">
            <v>133326-60120</v>
          </cell>
        </row>
        <row r="3659">
          <cell r="I3659" t="str">
            <v>133327-60120</v>
          </cell>
        </row>
        <row r="3660">
          <cell r="I3660" t="str">
            <v>133789-60120</v>
          </cell>
        </row>
        <row r="3661">
          <cell r="I3661" t="str">
            <v>134992-60120</v>
          </cell>
        </row>
        <row r="3662">
          <cell r="I3662" t="str">
            <v>137908-60120</v>
          </cell>
        </row>
        <row r="3663">
          <cell r="I3663" t="str">
            <v>139134-60120</v>
          </cell>
        </row>
        <row r="3664">
          <cell r="I3664" t="str">
            <v>139474-60120</v>
          </cell>
        </row>
        <row r="3665">
          <cell r="I3665" t="str">
            <v>139475-60120</v>
          </cell>
        </row>
        <row r="3666">
          <cell r="I3666" t="str">
            <v>139916-60120</v>
          </cell>
        </row>
        <row r="3667">
          <cell r="I3667" t="str">
            <v>140295-60120</v>
          </cell>
        </row>
        <row r="3668">
          <cell r="I3668" t="str">
            <v>140409-60120</v>
          </cell>
        </row>
        <row r="3669">
          <cell r="I3669" t="str">
            <v>140410-60120</v>
          </cell>
        </row>
        <row r="3670">
          <cell r="I3670" t="str">
            <v>140411-60120</v>
          </cell>
        </row>
        <row r="3671">
          <cell r="I3671" t="str">
            <v>142821-60120</v>
          </cell>
        </row>
        <row r="3672">
          <cell r="I3672" t="str">
            <v>144040-60120</v>
          </cell>
        </row>
        <row r="3673">
          <cell r="I3673" t="str">
            <v>149301-60120</v>
          </cell>
        </row>
        <row r="3674">
          <cell r="I3674" t="str">
            <v>153165-60120</v>
          </cell>
        </row>
        <row r="3675">
          <cell r="I3675" t="str">
            <v>156809-60120</v>
          </cell>
        </row>
        <row r="3676">
          <cell r="I3676" t="str">
            <v>156810-60120</v>
          </cell>
        </row>
        <row r="3677">
          <cell r="I3677" t="str">
            <v>265158-60120</v>
          </cell>
        </row>
        <row r="3678">
          <cell r="I3678" t="str">
            <v>272802-60120</v>
          </cell>
        </row>
        <row r="3679">
          <cell r="I3679" t="str">
            <v>273453-60120</v>
          </cell>
        </row>
        <row r="3680">
          <cell r="I3680" t="str">
            <v>275413-60120</v>
          </cell>
        </row>
        <row r="3681">
          <cell r="I3681" t="str">
            <v>275414-60120</v>
          </cell>
        </row>
        <row r="3682">
          <cell r="I3682" t="str">
            <v>276192-60120</v>
          </cell>
        </row>
        <row r="3683">
          <cell r="I3683" t="str">
            <v>284228-60120</v>
          </cell>
        </row>
        <row r="3684">
          <cell r="I3684" t="str">
            <v>284609-60120</v>
          </cell>
        </row>
        <row r="3685">
          <cell r="I3685" t="str">
            <v>284635-60120</v>
          </cell>
        </row>
        <row r="3686">
          <cell r="I3686" t="str">
            <v>286156-60120</v>
          </cell>
        </row>
        <row r="3687">
          <cell r="I3687" t="str">
            <v>286481-60120</v>
          </cell>
        </row>
        <row r="3688">
          <cell r="I3688" t="str">
            <v>287249-60120</v>
          </cell>
        </row>
        <row r="3689">
          <cell r="I3689" t="str">
            <v>290859-60120</v>
          </cell>
        </row>
        <row r="3690">
          <cell r="I3690" t="str">
            <v>290876-60120</v>
          </cell>
        </row>
        <row r="3691">
          <cell r="I3691" t="str">
            <v>60100-60120</v>
          </cell>
        </row>
        <row r="3692">
          <cell r="I3692" t="str">
            <v>60120-60120</v>
          </cell>
        </row>
        <row r="3693">
          <cell r="I3693" t="str">
            <v>60126-60120</v>
          </cell>
        </row>
        <row r="3694">
          <cell r="I3694" t="str">
            <v>60127-60120</v>
          </cell>
        </row>
        <row r="3695">
          <cell r="I3695" t="str">
            <v>60128-60120</v>
          </cell>
        </row>
        <row r="3696">
          <cell r="I3696" t="str">
            <v>60129-60120</v>
          </cell>
        </row>
        <row r="3697">
          <cell r="I3697" t="str">
            <v>62371-60120</v>
          </cell>
        </row>
        <row r="3698">
          <cell r="I3698" t="str">
            <v>62372-60120</v>
          </cell>
        </row>
        <row r="3699">
          <cell r="I3699" t="str">
            <v>66558-60120</v>
          </cell>
        </row>
        <row r="3700">
          <cell r="I3700" t="str">
            <v>72591-60120</v>
          </cell>
        </row>
        <row r="3701">
          <cell r="I3701" t="str">
            <v>74960-60120</v>
          </cell>
        </row>
        <row r="3702">
          <cell r="I3702" t="str">
            <v>75354-60120</v>
          </cell>
        </row>
        <row r="3703">
          <cell r="I3703" t="str">
            <v>76053-60120</v>
          </cell>
        </row>
        <row r="3704">
          <cell r="I3704" t="str">
            <v>79040-60120</v>
          </cell>
        </row>
        <row r="3705">
          <cell r="I3705" t="str">
            <v>89892-60120</v>
          </cell>
        </row>
        <row r="3706">
          <cell r="I3706" t="str">
            <v>240602-60345</v>
          </cell>
        </row>
        <row r="3707">
          <cell r="I3707" t="str">
            <v>60345-60345</v>
          </cell>
        </row>
        <row r="3708">
          <cell r="I3708" t="str">
            <v>288233-60372</v>
          </cell>
        </row>
        <row r="3709">
          <cell r="I3709" t="str">
            <v>60372-60372</v>
          </cell>
        </row>
        <row r="3710">
          <cell r="I3710" t="str">
            <v>61804-61804</v>
          </cell>
        </row>
        <row r="3711">
          <cell r="I3711" t="str">
            <v>61939-61939</v>
          </cell>
        </row>
        <row r="3712">
          <cell r="I3712" t="str">
            <v>64549-61939</v>
          </cell>
        </row>
        <row r="3713">
          <cell r="I3713" t="str">
            <v>153719-62390</v>
          </cell>
        </row>
        <row r="3714">
          <cell r="I3714" t="str">
            <v>153720-62390</v>
          </cell>
        </row>
        <row r="3715">
          <cell r="I3715" t="str">
            <v>153750-62390</v>
          </cell>
        </row>
        <row r="3716">
          <cell r="I3716" t="str">
            <v>153756-62390</v>
          </cell>
        </row>
        <row r="3717">
          <cell r="I3717" t="str">
            <v>155515-62390</v>
          </cell>
        </row>
        <row r="3718">
          <cell r="I3718" t="str">
            <v>62390-62390</v>
          </cell>
        </row>
        <row r="3719">
          <cell r="I3719" t="str">
            <v>62391-62390</v>
          </cell>
        </row>
        <row r="3720">
          <cell r="I3720" t="str">
            <v>62392-62390</v>
          </cell>
        </row>
        <row r="3721">
          <cell r="I3721" t="str">
            <v>62393-62390</v>
          </cell>
        </row>
        <row r="3722">
          <cell r="I3722" t="str">
            <v>62395-62390</v>
          </cell>
        </row>
        <row r="3723">
          <cell r="I3723" t="str">
            <v>62401-62401</v>
          </cell>
        </row>
        <row r="3724">
          <cell r="I3724" t="str">
            <v>62546-62546</v>
          </cell>
        </row>
        <row r="3725">
          <cell r="I3725" t="str">
            <v>107453-62879</v>
          </cell>
        </row>
        <row r="3726">
          <cell r="I3726" t="str">
            <v>108007-62879</v>
          </cell>
        </row>
        <row r="3727">
          <cell r="I3727" t="str">
            <v>121750-62879</v>
          </cell>
        </row>
        <row r="3728">
          <cell r="I3728" t="str">
            <v>133110-62879</v>
          </cell>
        </row>
        <row r="3729">
          <cell r="I3729" t="str">
            <v>133328-62879</v>
          </cell>
        </row>
        <row r="3730">
          <cell r="I3730" t="str">
            <v>133329-62879</v>
          </cell>
        </row>
        <row r="3731">
          <cell r="I3731" t="str">
            <v>139487-62879</v>
          </cell>
        </row>
        <row r="3732">
          <cell r="I3732" t="str">
            <v>156389-62879</v>
          </cell>
        </row>
        <row r="3733">
          <cell r="I3733" t="str">
            <v>156931-62879</v>
          </cell>
        </row>
        <row r="3734">
          <cell r="I3734" t="str">
            <v>157666-62879</v>
          </cell>
        </row>
        <row r="3735">
          <cell r="I3735" t="str">
            <v>249706-62879</v>
          </cell>
        </row>
        <row r="3736">
          <cell r="I3736" t="str">
            <v>254993-62879</v>
          </cell>
        </row>
        <row r="3737">
          <cell r="I3737" t="str">
            <v>262956-62879</v>
          </cell>
        </row>
        <row r="3738">
          <cell r="I3738" t="str">
            <v>276186-62879</v>
          </cell>
        </row>
        <row r="3739">
          <cell r="I3739" t="str">
            <v>286482-62879</v>
          </cell>
        </row>
        <row r="3740">
          <cell r="I3740" t="str">
            <v>286771-62879</v>
          </cell>
        </row>
        <row r="3741">
          <cell r="I3741" t="str">
            <v>62879-62879</v>
          </cell>
        </row>
        <row r="3742">
          <cell r="I3742" t="str">
            <v>62880-62879</v>
          </cell>
        </row>
        <row r="3743">
          <cell r="I3743" t="str">
            <v>62881-62879</v>
          </cell>
        </row>
        <row r="3744">
          <cell r="I3744" t="str">
            <v>62987-62879</v>
          </cell>
        </row>
        <row r="3745">
          <cell r="I3745" t="str">
            <v>62988-62879</v>
          </cell>
        </row>
        <row r="3746">
          <cell r="I3746" t="str">
            <v>68739-62879</v>
          </cell>
        </row>
        <row r="3747">
          <cell r="I3747" t="str">
            <v>77887-62879</v>
          </cell>
        </row>
        <row r="3748">
          <cell r="I3748" t="str">
            <v>77888-62879</v>
          </cell>
        </row>
        <row r="3749">
          <cell r="I3749" t="str">
            <v>82350-62879</v>
          </cell>
        </row>
        <row r="3750">
          <cell r="I3750" t="str">
            <v>84290-62879</v>
          </cell>
        </row>
        <row r="3751">
          <cell r="I3751" t="str">
            <v>87238-62879</v>
          </cell>
        </row>
        <row r="3752">
          <cell r="I3752" t="str">
            <v>63136-63136</v>
          </cell>
        </row>
        <row r="3753">
          <cell r="I3753" t="str">
            <v>63137-63136</v>
          </cell>
        </row>
        <row r="3754">
          <cell r="I3754" t="str">
            <v>64035-63136</v>
          </cell>
        </row>
        <row r="3755">
          <cell r="I3755" t="str">
            <v>67868-63136</v>
          </cell>
        </row>
        <row r="3756">
          <cell r="I3756" t="str">
            <v>67870-63136</v>
          </cell>
        </row>
        <row r="3757">
          <cell r="I3757" t="str">
            <v>82689-63136</v>
          </cell>
        </row>
        <row r="3758">
          <cell r="I3758" t="str">
            <v>63233-63233</v>
          </cell>
        </row>
        <row r="3759">
          <cell r="I3759" t="str">
            <v>263915-63484</v>
          </cell>
        </row>
        <row r="3760">
          <cell r="I3760" t="str">
            <v>63484-63484</v>
          </cell>
        </row>
        <row r="3761">
          <cell r="I3761" t="str">
            <v>86973-63484</v>
          </cell>
        </row>
        <row r="3762">
          <cell r="I3762" t="str">
            <v>86974-63484</v>
          </cell>
        </row>
        <row r="3763">
          <cell r="I3763" t="str">
            <v>63572-63572</v>
          </cell>
        </row>
        <row r="3764">
          <cell r="I3764" t="str">
            <v>64550-64550</v>
          </cell>
        </row>
        <row r="3765">
          <cell r="I3765" t="str">
            <v>64715-64715</v>
          </cell>
        </row>
        <row r="3766">
          <cell r="I3766" t="str">
            <v>64832-64832</v>
          </cell>
        </row>
        <row r="3767">
          <cell r="I3767" t="str">
            <v>65176-65176</v>
          </cell>
        </row>
        <row r="3768">
          <cell r="I3768" t="str">
            <v>277261-65761</v>
          </cell>
        </row>
        <row r="3769">
          <cell r="I3769" t="str">
            <v>277264-65761</v>
          </cell>
        </row>
        <row r="3770">
          <cell r="I3770" t="str">
            <v>65761-65761</v>
          </cell>
        </row>
        <row r="3771">
          <cell r="I3771" t="str">
            <v>143021-66032</v>
          </cell>
        </row>
        <row r="3772">
          <cell r="I3772" t="str">
            <v>66032-66032</v>
          </cell>
        </row>
        <row r="3773">
          <cell r="I3773" t="str">
            <v>66034-66032</v>
          </cell>
        </row>
        <row r="3774">
          <cell r="I3774" t="str">
            <v>66035-66032</v>
          </cell>
        </row>
        <row r="3775">
          <cell r="I3775" t="str">
            <v>66037-66032</v>
          </cell>
        </row>
        <row r="3776">
          <cell r="I3776" t="str">
            <v>176153-66959</v>
          </cell>
        </row>
        <row r="3777">
          <cell r="I3777" t="str">
            <v>67010-67010</v>
          </cell>
        </row>
        <row r="3778">
          <cell r="I3778" t="str">
            <v>67061-67010</v>
          </cell>
        </row>
        <row r="3779">
          <cell r="I3779" t="str">
            <v>78471-67806</v>
          </cell>
        </row>
        <row r="3780">
          <cell r="I3780" t="str">
            <v>68039-68039</v>
          </cell>
        </row>
        <row r="3781">
          <cell r="I3781" t="str">
            <v>68040-68039</v>
          </cell>
        </row>
        <row r="3782">
          <cell r="I3782" t="str">
            <v>80420-68039</v>
          </cell>
        </row>
        <row r="3783">
          <cell r="I3783" t="str">
            <v>68071-68071</v>
          </cell>
        </row>
        <row r="3784">
          <cell r="I3784" t="str">
            <v>277271-68072</v>
          </cell>
        </row>
        <row r="3785">
          <cell r="I3785" t="str">
            <v>68072-68072</v>
          </cell>
        </row>
        <row r="3786">
          <cell r="I3786" t="str">
            <v>68215-68215</v>
          </cell>
        </row>
        <row r="3787">
          <cell r="I3787" t="str">
            <v>143819-69375</v>
          </cell>
        </row>
        <row r="3788">
          <cell r="I3788" t="str">
            <v>275100-69375</v>
          </cell>
        </row>
        <row r="3789">
          <cell r="I3789" t="str">
            <v>275480-69375</v>
          </cell>
        </row>
        <row r="3790">
          <cell r="I3790" t="str">
            <v>69375-69375</v>
          </cell>
        </row>
        <row r="3791">
          <cell r="I3791" t="str">
            <v>69443-69375</v>
          </cell>
        </row>
        <row r="3792">
          <cell r="I3792" t="str">
            <v>69694-69375</v>
          </cell>
        </row>
        <row r="3793">
          <cell r="I3793" t="str">
            <v>280276-69549</v>
          </cell>
        </row>
        <row r="3794">
          <cell r="I3794" t="str">
            <v>69549-69549</v>
          </cell>
        </row>
        <row r="3795">
          <cell r="I3795" t="str">
            <v>69590-69590</v>
          </cell>
        </row>
        <row r="3796">
          <cell r="I3796" t="str">
            <v>69656-69656</v>
          </cell>
        </row>
        <row r="3797">
          <cell r="I3797" t="str">
            <v>174857-70694</v>
          </cell>
        </row>
        <row r="3798">
          <cell r="I3798" t="str">
            <v>70694-70694</v>
          </cell>
        </row>
        <row r="3799">
          <cell r="I3799" t="str">
            <v>112926-70953</v>
          </cell>
        </row>
        <row r="3800">
          <cell r="I3800" t="str">
            <v>115251-70953</v>
          </cell>
        </row>
        <row r="3801">
          <cell r="I3801" t="str">
            <v>118403-70953</v>
          </cell>
        </row>
        <row r="3802">
          <cell r="I3802" t="str">
            <v>127021-70953</v>
          </cell>
        </row>
        <row r="3803">
          <cell r="I3803" t="str">
            <v>140895-70953</v>
          </cell>
        </row>
        <row r="3804">
          <cell r="I3804" t="str">
            <v>144505-70953</v>
          </cell>
        </row>
        <row r="3805">
          <cell r="I3805" t="str">
            <v>149716-70953</v>
          </cell>
        </row>
        <row r="3806">
          <cell r="I3806" t="str">
            <v>173134-70953</v>
          </cell>
        </row>
        <row r="3807">
          <cell r="I3807" t="str">
            <v>70953-70953</v>
          </cell>
        </row>
        <row r="3808">
          <cell r="I3808" t="str">
            <v>70954-70953</v>
          </cell>
        </row>
        <row r="3809">
          <cell r="I3809" t="str">
            <v>70955-70953</v>
          </cell>
        </row>
        <row r="3810">
          <cell r="I3810" t="str">
            <v>71793-71793</v>
          </cell>
        </row>
        <row r="3811">
          <cell r="I3811" t="str">
            <v>71838-71838</v>
          </cell>
        </row>
        <row r="3812">
          <cell r="I3812" t="str">
            <v>103814-71846</v>
          </cell>
        </row>
        <row r="3813">
          <cell r="I3813" t="str">
            <v>119269-71846</v>
          </cell>
        </row>
        <row r="3814">
          <cell r="I3814" t="str">
            <v>133172-71846</v>
          </cell>
        </row>
        <row r="3815">
          <cell r="I3815" t="str">
            <v>140744-71846</v>
          </cell>
        </row>
        <row r="3816">
          <cell r="I3816" t="str">
            <v>152377-71846</v>
          </cell>
        </row>
        <row r="3817">
          <cell r="I3817" t="str">
            <v>71846-71846</v>
          </cell>
        </row>
        <row r="3818">
          <cell r="I3818" t="str">
            <v>71901-71846</v>
          </cell>
        </row>
        <row r="3819">
          <cell r="I3819" t="str">
            <v>71902-71846</v>
          </cell>
        </row>
        <row r="3820">
          <cell r="I3820" t="str">
            <v>71973-71846</v>
          </cell>
        </row>
        <row r="3821">
          <cell r="I3821" t="str">
            <v>73230-71846</v>
          </cell>
        </row>
        <row r="3822">
          <cell r="I3822" t="str">
            <v>87734-71846</v>
          </cell>
        </row>
        <row r="3823">
          <cell r="I3823" t="str">
            <v>90608-71846</v>
          </cell>
        </row>
        <row r="3824">
          <cell r="I3824" t="str">
            <v>90609-71846</v>
          </cell>
        </row>
        <row r="3825">
          <cell r="I3825" t="str">
            <v>102725-72089</v>
          </cell>
        </row>
        <row r="3826">
          <cell r="I3826" t="str">
            <v>102781-72089</v>
          </cell>
        </row>
        <row r="3827">
          <cell r="I3827" t="str">
            <v>108998-72089</v>
          </cell>
        </row>
        <row r="3828">
          <cell r="I3828" t="str">
            <v>108999-72089</v>
          </cell>
        </row>
        <row r="3829">
          <cell r="I3829" t="str">
            <v>109948-72089</v>
          </cell>
        </row>
        <row r="3830">
          <cell r="I3830" t="str">
            <v>110487-72089</v>
          </cell>
        </row>
        <row r="3831">
          <cell r="I3831" t="str">
            <v>114877-72089</v>
          </cell>
        </row>
        <row r="3832">
          <cell r="I3832" t="str">
            <v>114878-72089</v>
          </cell>
        </row>
        <row r="3833">
          <cell r="I3833" t="str">
            <v>114982-72089</v>
          </cell>
        </row>
        <row r="3834">
          <cell r="I3834" t="str">
            <v>115607-72089</v>
          </cell>
        </row>
        <row r="3835">
          <cell r="I3835" t="str">
            <v>119810-72089</v>
          </cell>
        </row>
        <row r="3836">
          <cell r="I3836" t="str">
            <v>119811-72089</v>
          </cell>
        </row>
        <row r="3837">
          <cell r="I3837" t="str">
            <v>119945-72089</v>
          </cell>
        </row>
        <row r="3838">
          <cell r="I3838" t="str">
            <v>119951-72089</v>
          </cell>
        </row>
        <row r="3839">
          <cell r="I3839" t="str">
            <v>119952-72089</v>
          </cell>
        </row>
        <row r="3840">
          <cell r="I3840" t="str">
            <v>120423-72089</v>
          </cell>
        </row>
        <row r="3841">
          <cell r="I3841" t="str">
            <v>120877-72089</v>
          </cell>
        </row>
        <row r="3842">
          <cell r="I3842" t="str">
            <v>121108-72089</v>
          </cell>
        </row>
        <row r="3843">
          <cell r="I3843" t="str">
            <v>122518-72089</v>
          </cell>
        </row>
        <row r="3844">
          <cell r="I3844" t="str">
            <v>122519-72089</v>
          </cell>
        </row>
        <row r="3845">
          <cell r="I3845" t="str">
            <v>122520-72089</v>
          </cell>
        </row>
        <row r="3846">
          <cell r="I3846" t="str">
            <v>122698-72089</v>
          </cell>
        </row>
        <row r="3847">
          <cell r="I3847" t="str">
            <v>122856-72089</v>
          </cell>
        </row>
        <row r="3848">
          <cell r="I3848" t="str">
            <v>122857-72089</v>
          </cell>
        </row>
        <row r="3849">
          <cell r="I3849" t="str">
            <v>122858-72089</v>
          </cell>
        </row>
        <row r="3850">
          <cell r="I3850" t="str">
            <v>123715-72089</v>
          </cell>
        </row>
        <row r="3851">
          <cell r="I3851" t="str">
            <v>123716-72089</v>
          </cell>
        </row>
        <row r="3852">
          <cell r="I3852" t="str">
            <v>123717-72089</v>
          </cell>
        </row>
        <row r="3853">
          <cell r="I3853" t="str">
            <v>123989-72089</v>
          </cell>
        </row>
        <row r="3854">
          <cell r="I3854" t="str">
            <v>123990-72089</v>
          </cell>
        </row>
        <row r="3855">
          <cell r="I3855" t="str">
            <v>124902-72089</v>
          </cell>
        </row>
        <row r="3856">
          <cell r="I3856" t="str">
            <v>125290-72089</v>
          </cell>
        </row>
        <row r="3857">
          <cell r="I3857" t="str">
            <v>126352-72089</v>
          </cell>
        </row>
        <row r="3858">
          <cell r="I3858" t="str">
            <v>126525-72089</v>
          </cell>
        </row>
        <row r="3859">
          <cell r="I3859" t="str">
            <v>126561-72089</v>
          </cell>
        </row>
        <row r="3860">
          <cell r="I3860" t="str">
            <v>127505-72089</v>
          </cell>
        </row>
        <row r="3861">
          <cell r="I3861" t="str">
            <v>139037-72089</v>
          </cell>
        </row>
        <row r="3862">
          <cell r="I3862" t="str">
            <v>142325-72089</v>
          </cell>
        </row>
        <row r="3863">
          <cell r="I3863" t="str">
            <v>142326-72089</v>
          </cell>
        </row>
        <row r="3864">
          <cell r="I3864" t="str">
            <v>142415-72089</v>
          </cell>
        </row>
        <row r="3865">
          <cell r="I3865" t="str">
            <v>143198-72089</v>
          </cell>
        </row>
        <row r="3866">
          <cell r="I3866" t="str">
            <v>144050-72089</v>
          </cell>
        </row>
        <row r="3867">
          <cell r="I3867" t="str">
            <v>144256-72089</v>
          </cell>
        </row>
        <row r="3868">
          <cell r="I3868" t="str">
            <v>144697-72089</v>
          </cell>
        </row>
        <row r="3869">
          <cell r="I3869" t="str">
            <v>144771-72089</v>
          </cell>
        </row>
        <row r="3870">
          <cell r="I3870" t="str">
            <v>145616-72089</v>
          </cell>
        </row>
        <row r="3871">
          <cell r="I3871" t="str">
            <v>145852-72089</v>
          </cell>
        </row>
        <row r="3872">
          <cell r="I3872" t="str">
            <v>146562-72089</v>
          </cell>
        </row>
        <row r="3873">
          <cell r="I3873" t="str">
            <v>150117-72089</v>
          </cell>
        </row>
        <row r="3874">
          <cell r="I3874" t="str">
            <v>150462-72089</v>
          </cell>
        </row>
        <row r="3875">
          <cell r="I3875" t="str">
            <v>154603-72089</v>
          </cell>
        </row>
        <row r="3876">
          <cell r="I3876" t="str">
            <v>154930-72089</v>
          </cell>
        </row>
        <row r="3877">
          <cell r="I3877" t="str">
            <v>158005-72089</v>
          </cell>
        </row>
        <row r="3878">
          <cell r="I3878" t="str">
            <v>159995-72089</v>
          </cell>
        </row>
        <row r="3879">
          <cell r="I3879" t="str">
            <v>160915-72089</v>
          </cell>
        </row>
        <row r="3880">
          <cell r="I3880" t="str">
            <v>162773-72089</v>
          </cell>
        </row>
        <row r="3881">
          <cell r="I3881" t="str">
            <v>164645-72089</v>
          </cell>
        </row>
        <row r="3882">
          <cell r="I3882" t="str">
            <v>257326-72089</v>
          </cell>
        </row>
        <row r="3883">
          <cell r="I3883" t="str">
            <v>257341-72089</v>
          </cell>
        </row>
        <row r="3884">
          <cell r="I3884" t="str">
            <v>257342-72089</v>
          </cell>
        </row>
        <row r="3885">
          <cell r="I3885" t="str">
            <v>257343-72089</v>
          </cell>
        </row>
        <row r="3886">
          <cell r="I3886" t="str">
            <v>257346-72089</v>
          </cell>
        </row>
        <row r="3887">
          <cell r="I3887" t="str">
            <v>257347-72089</v>
          </cell>
        </row>
        <row r="3888">
          <cell r="I3888" t="str">
            <v>257348-72089</v>
          </cell>
        </row>
        <row r="3889">
          <cell r="I3889" t="str">
            <v>257349-72089</v>
          </cell>
        </row>
        <row r="3890">
          <cell r="I3890" t="str">
            <v>257350-72089</v>
          </cell>
        </row>
        <row r="3891">
          <cell r="I3891" t="str">
            <v>290860-72089</v>
          </cell>
        </row>
        <row r="3892">
          <cell r="I3892" t="str">
            <v>290926-72089</v>
          </cell>
        </row>
        <row r="3893">
          <cell r="I3893" t="str">
            <v>290927-72089</v>
          </cell>
        </row>
        <row r="3894">
          <cell r="I3894" t="str">
            <v>72089-72089</v>
          </cell>
        </row>
        <row r="3895">
          <cell r="I3895" t="str">
            <v>72090-72089</v>
          </cell>
        </row>
        <row r="3896">
          <cell r="I3896" t="str">
            <v>90882-72089</v>
          </cell>
        </row>
        <row r="3897">
          <cell r="I3897" t="str">
            <v>90883-72089</v>
          </cell>
        </row>
        <row r="3898">
          <cell r="I3898" t="str">
            <v>90884-72089</v>
          </cell>
        </row>
        <row r="3899">
          <cell r="I3899" t="str">
            <v>90885-72089</v>
          </cell>
        </row>
        <row r="3900">
          <cell r="I3900" t="str">
            <v>90887-72089</v>
          </cell>
        </row>
        <row r="3901">
          <cell r="I3901" t="str">
            <v>90888-72089</v>
          </cell>
        </row>
        <row r="3902">
          <cell r="I3902" t="str">
            <v>92660-72089</v>
          </cell>
        </row>
        <row r="3903">
          <cell r="I3903" t="str">
            <v>92661-72089</v>
          </cell>
        </row>
        <row r="3904">
          <cell r="I3904" t="str">
            <v>92662-72089</v>
          </cell>
        </row>
        <row r="3905">
          <cell r="I3905" t="str">
            <v>92663-72089</v>
          </cell>
        </row>
        <row r="3906">
          <cell r="I3906" t="str">
            <v>92664-72089</v>
          </cell>
        </row>
        <row r="3907">
          <cell r="I3907" t="str">
            <v>92665-72089</v>
          </cell>
        </row>
        <row r="3908">
          <cell r="I3908" t="str">
            <v>92666-72089</v>
          </cell>
        </row>
        <row r="3909">
          <cell r="I3909" t="str">
            <v>92667-72089</v>
          </cell>
        </row>
        <row r="3910">
          <cell r="I3910" t="str">
            <v>92669-72089</v>
          </cell>
        </row>
        <row r="3911">
          <cell r="I3911" t="str">
            <v>92670-72089</v>
          </cell>
        </row>
        <row r="3912">
          <cell r="I3912" t="str">
            <v>92671-72089</v>
          </cell>
        </row>
        <row r="3913">
          <cell r="I3913" t="str">
            <v>92695-72089</v>
          </cell>
        </row>
        <row r="3914">
          <cell r="I3914" t="str">
            <v>92707-72089</v>
          </cell>
        </row>
        <row r="3915">
          <cell r="I3915" t="str">
            <v>92708-72089</v>
          </cell>
        </row>
        <row r="3916">
          <cell r="I3916" t="str">
            <v>92717-72089</v>
          </cell>
        </row>
        <row r="3917">
          <cell r="I3917" t="str">
            <v>92718-72089</v>
          </cell>
        </row>
        <row r="3918">
          <cell r="I3918" t="str">
            <v>92719-72089</v>
          </cell>
        </row>
        <row r="3919">
          <cell r="I3919" t="str">
            <v>92722-72089</v>
          </cell>
        </row>
        <row r="3920">
          <cell r="I3920" t="str">
            <v>92724-72089</v>
          </cell>
        </row>
        <row r="3921">
          <cell r="I3921" t="str">
            <v>92728-72089</v>
          </cell>
        </row>
        <row r="3922">
          <cell r="I3922" t="str">
            <v>92734-72089</v>
          </cell>
        </row>
        <row r="3923">
          <cell r="I3923" t="str">
            <v>92735-72089</v>
          </cell>
        </row>
        <row r="3924">
          <cell r="I3924" t="str">
            <v>92736-72089</v>
          </cell>
        </row>
        <row r="3925">
          <cell r="I3925" t="str">
            <v>92737-72089</v>
          </cell>
        </row>
        <row r="3926">
          <cell r="I3926" t="str">
            <v>92738-72089</v>
          </cell>
        </row>
        <row r="3927">
          <cell r="I3927" t="str">
            <v>92739-72089</v>
          </cell>
        </row>
        <row r="3928">
          <cell r="I3928" t="str">
            <v>92743-72089</v>
          </cell>
        </row>
        <row r="3929">
          <cell r="I3929" t="str">
            <v>92745-72089</v>
          </cell>
        </row>
        <row r="3930">
          <cell r="I3930" t="str">
            <v>92746-72089</v>
          </cell>
        </row>
        <row r="3931">
          <cell r="I3931" t="str">
            <v>92761-72089</v>
          </cell>
        </row>
        <row r="3932">
          <cell r="I3932" t="str">
            <v>92762-72089</v>
          </cell>
        </row>
        <row r="3933">
          <cell r="I3933" t="str">
            <v>92764-72089</v>
          </cell>
        </row>
        <row r="3934">
          <cell r="I3934" t="str">
            <v>92765-72089</v>
          </cell>
        </row>
        <row r="3935">
          <cell r="I3935" t="str">
            <v>92770-72089</v>
          </cell>
        </row>
        <row r="3936">
          <cell r="I3936" t="str">
            <v>92771-72089</v>
          </cell>
        </row>
        <row r="3937">
          <cell r="I3937" t="str">
            <v>92772-72089</v>
          </cell>
        </row>
        <row r="3938">
          <cell r="I3938" t="str">
            <v>92774-72089</v>
          </cell>
        </row>
        <row r="3939">
          <cell r="I3939" t="str">
            <v>72387-72387</v>
          </cell>
        </row>
        <row r="3940">
          <cell r="I3940" t="str">
            <v>100563-72823</v>
          </cell>
        </row>
        <row r="3941">
          <cell r="I3941" t="str">
            <v>102730-72823</v>
          </cell>
        </row>
        <row r="3942">
          <cell r="I3942" t="str">
            <v>102731-72823</v>
          </cell>
        </row>
        <row r="3943">
          <cell r="I3943" t="str">
            <v>102732-72823</v>
          </cell>
        </row>
        <row r="3944">
          <cell r="I3944" t="str">
            <v>102733-72823</v>
          </cell>
        </row>
        <row r="3945">
          <cell r="I3945" t="str">
            <v>104532-72823</v>
          </cell>
        </row>
        <row r="3946">
          <cell r="I3946" t="str">
            <v>104533-72823</v>
          </cell>
        </row>
        <row r="3947">
          <cell r="I3947" t="str">
            <v>109950-72823</v>
          </cell>
        </row>
        <row r="3948">
          <cell r="I3948" t="str">
            <v>113980-72823</v>
          </cell>
        </row>
        <row r="3949">
          <cell r="I3949" t="str">
            <v>114876-72823</v>
          </cell>
        </row>
        <row r="3950">
          <cell r="I3950" t="str">
            <v>118148-72823</v>
          </cell>
        </row>
        <row r="3951">
          <cell r="I3951" t="str">
            <v>119806-72823</v>
          </cell>
        </row>
        <row r="3952">
          <cell r="I3952" t="str">
            <v>119807-72823</v>
          </cell>
        </row>
        <row r="3953">
          <cell r="I3953" t="str">
            <v>119808-72823</v>
          </cell>
        </row>
        <row r="3954">
          <cell r="I3954" t="str">
            <v>119809-72823</v>
          </cell>
        </row>
        <row r="3955">
          <cell r="I3955" t="str">
            <v>120114-72823</v>
          </cell>
        </row>
        <row r="3956">
          <cell r="I3956" t="str">
            <v>120421-72823</v>
          </cell>
        </row>
        <row r="3957">
          <cell r="I3957" t="str">
            <v>120874-72823</v>
          </cell>
        </row>
        <row r="3958">
          <cell r="I3958" t="str">
            <v>120875-72823</v>
          </cell>
        </row>
        <row r="3959">
          <cell r="I3959" t="str">
            <v>120876-72823</v>
          </cell>
        </row>
        <row r="3960">
          <cell r="I3960" t="str">
            <v>121110-72823</v>
          </cell>
        </row>
        <row r="3961">
          <cell r="I3961" t="str">
            <v>121136-72823</v>
          </cell>
        </row>
        <row r="3962">
          <cell r="I3962" t="str">
            <v>122522-72823</v>
          </cell>
        </row>
        <row r="3963">
          <cell r="I3963" t="str">
            <v>122523-72823</v>
          </cell>
        </row>
        <row r="3964">
          <cell r="I3964" t="str">
            <v>122860-72823</v>
          </cell>
        </row>
        <row r="3965">
          <cell r="I3965" t="str">
            <v>122866-72823</v>
          </cell>
        </row>
        <row r="3966">
          <cell r="I3966" t="str">
            <v>122867-72823</v>
          </cell>
        </row>
        <row r="3967">
          <cell r="I3967" t="str">
            <v>123139-72823</v>
          </cell>
        </row>
        <row r="3968">
          <cell r="I3968" t="str">
            <v>123713-72823</v>
          </cell>
        </row>
        <row r="3969">
          <cell r="I3969" t="str">
            <v>123714-72823</v>
          </cell>
        </row>
        <row r="3970">
          <cell r="I3970" t="str">
            <v>123988-72823</v>
          </cell>
        </row>
        <row r="3971">
          <cell r="I3971" t="str">
            <v>124824-72823</v>
          </cell>
        </row>
        <row r="3972">
          <cell r="I3972" t="str">
            <v>125289-72823</v>
          </cell>
        </row>
        <row r="3973">
          <cell r="I3973" t="str">
            <v>126354-72823</v>
          </cell>
        </row>
        <row r="3974">
          <cell r="I3974" t="str">
            <v>126355-72823</v>
          </cell>
        </row>
        <row r="3975">
          <cell r="I3975" t="str">
            <v>127012-72823</v>
          </cell>
        </row>
        <row r="3976">
          <cell r="I3976" t="str">
            <v>127015-72823</v>
          </cell>
        </row>
        <row r="3977">
          <cell r="I3977" t="str">
            <v>127017-72823</v>
          </cell>
        </row>
        <row r="3978">
          <cell r="I3978" t="str">
            <v>127804-72823</v>
          </cell>
        </row>
        <row r="3979">
          <cell r="I3979" t="str">
            <v>127805-72823</v>
          </cell>
        </row>
        <row r="3980">
          <cell r="I3980" t="str">
            <v>127942-72823</v>
          </cell>
        </row>
        <row r="3981">
          <cell r="I3981" t="str">
            <v>129180-72823</v>
          </cell>
        </row>
        <row r="3982">
          <cell r="I3982" t="str">
            <v>130878-72823</v>
          </cell>
        </row>
        <row r="3983">
          <cell r="I3983" t="str">
            <v>131719-72823</v>
          </cell>
        </row>
        <row r="3984">
          <cell r="I3984" t="str">
            <v>132306-72823</v>
          </cell>
        </row>
        <row r="3985">
          <cell r="I3985" t="str">
            <v>134261-72823</v>
          </cell>
        </row>
        <row r="3986">
          <cell r="I3986" t="str">
            <v>139539-72823</v>
          </cell>
        </row>
        <row r="3987">
          <cell r="I3987" t="str">
            <v>141084-72823</v>
          </cell>
        </row>
        <row r="3988">
          <cell r="I3988" t="str">
            <v>141088-72823</v>
          </cell>
        </row>
        <row r="3989">
          <cell r="I3989" t="str">
            <v>141089-72823</v>
          </cell>
        </row>
        <row r="3990">
          <cell r="I3990" t="str">
            <v>141627-72823</v>
          </cell>
        </row>
        <row r="3991">
          <cell r="I3991" t="str">
            <v>141628-72823</v>
          </cell>
        </row>
        <row r="3992">
          <cell r="I3992" t="str">
            <v>141900-72823</v>
          </cell>
        </row>
        <row r="3993">
          <cell r="I3993" t="str">
            <v>142757-72823</v>
          </cell>
        </row>
        <row r="3994">
          <cell r="I3994" t="str">
            <v>144220-72823</v>
          </cell>
        </row>
        <row r="3995">
          <cell r="I3995" t="str">
            <v>147040-72823</v>
          </cell>
        </row>
        <row r="3996">
          <cell r="I3996" t="str">
            <v>148792-72823</v>
          </cell>
        </row>
        <row r="3997">
          <cell r="I3997" t="str">
            <v>152063-72823</v>
          </cell>
        </row>
        <row r="3998">
          <cell r="I3998" t="str">
            <v>155601-72823</v>
          </cell>
        </row>
        <row r="3999">
          <cell r="I3999" t="str">
            <v>155602-72823</v>
          </cell>
        </row>
        <row r="4000">
          <cell r="I4000" t="str">
            <v>155604-72823</v>
          </cell>
        </row>
        <row r="4001">
          <cell r="I4001" t="str">
            <v>156244-72823</v>
          </cell>
        </row>
        <row r="4002">
          <cell r="I4002" t="str">
            <v>157165-72823</v>
          </cell>
        </row>
        <row r="4003">
          <cell r="I4003" t="str">
            <v>157175-72823</v>
          </cell>
        </row>
        <row r="4004">
          <cell r="I4004" t="str">
            <v>164731-72823</v>
          </cell>
        </row>
        <row r="4005">
          <cell r="I4005" t="str">
            <v>164732-72823</v>
          </cell>
        </row>
        <row r="4006">
          <cell r="I4006" t="str">
            <v>164733-72823</v>
          </cell>
        </row>
        <row r="4007">
          <cell r="I4007" t="str">
            <v>164760-72823</v>
          </cell>
        </row>
        <row r="4008">
          <cell r="I4008" t="str">
            <v>262321-72823</v>
          </cell>
        </row>
        <row r="4009">
          <cell r="I4009" t="str">
            <v>262322-72823</v>
          </cell>
        </row>
        <row r="4010">
          <cell r="I4010" t="str">
            <v>262324-72823</v>
          </cell>
        </row>
        <row r="4011">
          <cell r="I4011" t="str">
            <v>262325-72823</v>
          </cell>
        </row>
        <row r="4012">
          <cell r="I4012" t="str">
            <v>262330-72823</v>
          </cell>
        </row>
        <row r="4013">
          <cell r="I4013" t="str">
            <v>262331-72823</v>
          </cell>
        </row>
        <row r="4014">
          <cell r="I4014" t="str">
            <v>262332-72823</v>
          </cell>
        </row>
        <row r="4015">
          <cell r="I4015" t="str">
            <v>262333-72823</v>
          </cell>
        </row>
        <row r="4016">
          <cell r="I4016" t="str">
            <v>262335-72823</v>
          </cell>
        </row>
        <row r="4017">
          <cell r="I4017" t="str">
            <v>72823-72823</v>
          </cell>
        </row>
        <row r="4018">
          <cell r="I4018" t="str">
            <v>72824-72823</v>
          </cell>
        </row>
        <row r="4019">
          <cell r="I4019" t="str">
            <v>106329-72825</v>
          </cell>
        </row>
        <row r="4020">
          <cell r="I4020" t="str">
            <v>116008-72825</v>
          </cell>
        </row>
        <row r="4021">
          <cell r="I4021" t="str">
            <v>120106-72825</v>
          </cell>
        </row>
        <row r="4022">
          <cell r="I4022" t="str">
            <v>120873-72825</v>
          </cell>
        </row>
        <row r="4023">
          <cell r="I4023" t="str">
            <v>126353-72825</v>
          </cell>
        </row>
        <row r="4024">
          <cell r="I4024" t="str">
            <v>127014-72825</v>
          </cell>
        </row>
        <row r="4025">
          <cell r="I4025" t="str">
            <v>132175-72825</v>
          </cell>
        </row>
        <row r="4026">
          <cell r="I4026" t="str">
            <v>132393-72825</v>
          </cell>
        </row>
        <row r="4027">
          <cell r="I4027" t="str">
            <v>140930-72825</v>
          </cell>
        </row>
        <row r="4028">
          <cell r="I4028" t="str">
            <v>144700-72825</v>
          </cell>
        </row>
        <row r="4029">
          <cell r="I4029" t="str">
            <v>145851-72825</v>
          </cell>
        </row>
        <row r="4030">
          <cell r="I4030" t="str">
            <v>148616-72825</v>
          </cell>
        </row>
        <row r="4031">
          <cell r="I4031" t="str">
            <v>155685-72825</v>
          </cell>
        </row>
        <row r="4032">
          <cell r="I4032" t="str">
            <v>156351-72825</v>
          </cell>
        </row>
        <row r="4033">
          <cell r="I4033" t="str">
            <v>156590-72825</v>
          </cell>
        </row>
        <row r="4034">
          <cell r="I4034" t="str">
            <v>159307-72825</v>
          </cell>
        </row>
        <row r="4035">
          <cell r="I4035" t="str">
            <v>164592-72825</v>
          </cell>
        </row>
        <row r="4036">
          <cell r="I4036" t="str">
            <v>257289-72825</v>
          </cell>
        </row>
        <row r="4037">
          <cell r="I4037" t="str">
            <v>257290-72825</v>
          </cell>
        </row>
        <row r="4038">
          <cell r="I4038" t="str">
            <v>271704-72825</v>
          </cell>
        </row>
        <row r="4039">
          <cell r="I4039" t="str">
            <v>271705-72825</v>
          </cell>
        </row>
        <row r="4040">
          <cell r="I4040" t="str">
            <v>275203-72825</v>
          </cell>
        </row>
        <row r="4041">
          <cell r="I4041" t="str">
            <v>275204-72825</v>
          </cell>
        </row>
        <row r="4042">
          <cell r="I4042" t="str">
            <v>288764-72825</v>
          </cell>
        </row>
        <row r="4043">
          <cell r="I4043" t="str">
            <v>72825-72825</v>
          </cell>
        </row>
        <row r="4044">
          <cell r="I4044" t="str">
            <v>72836-72825</v>
          </cell>
        </row>
        <row r="4045">
          <cell r="I4045" t="str">
            <v>92775-72825</v>
          </cell>
        </row>
        <row r="4046">
          <cell r="I4046" t="str">
            <v>92776-72825</v>
          </cell>
        </row>
        <row r="4047">
          <cell r="I4047" t="str">
            <v>92781-72825</v>
          </cell>
        </row>
        <row r="4048">
          <cell r="I4048" t="str">
            <v>92783-72825</v>
          </cell>
        </row>
        <row r="4049">
          <cell r="I4049" t="str">
            <v>92785-72825</v>
          </cell>
        </row>
        <row r="4050">
          <cell r="I4050" t="str">
            <v>92788-72825</v>
          </cell>
        </row>
        <row r="4051">
          <cell r="I4051" t="str">
            <v>73170-73170</v>
          </cell>
        </row>
        <row r="4052">
          <cell r="I4052" t="str">
            <v>119402-73615</v>
          </cell>
        </row>
        <row r="4053">
          <cell r="I4053" t="str">
            <v>120634-73615</v>
          </cell>
        </row>
        <row r="4054">
          <cell r="I4054" t="str">
            <v>122468-73615</v>
          </cell>
        </row>
        <row r="4055">
          <cell r="I4055" t="str">
            <v>122469-73615</v>
          </cell>
        </row>
        <row r="4056">
          <cell r="I4056" t="str">
            <v>139671-73615</v>
          </cell>
        </row>
        <row r="4057">
          <cell r="I4057" t="str">
            <v>141038-73615</v>
          </cell>
        </row>
        <row r="4058">
          <cell r="I4058" t="str">
            <v>142661-73615</v>
          </cell>
        </row>
        <row r="4059">
          <cell r="I4059" t="str">
            <v>151765-73615</v>
          </cell>
        </row>
        <row r="4060">
          <cell r="I4060" t="str">
            <v>162006-73615</v>
          </cell>
        </row>
        <row r="4061">
          <cell r="I4061" t="str">
            <v>264672-73615</v>
          </cell>
        </row>
        <row r="4062">
          <cell r="I4062" t="str">
            <v>281982-73615</v>
          </cell>
        </row>
        <row r="4063">
          <cell r="I4063" t="str">
            <v>73615-73615</v>
          </cell>
        </row>
        <row r="4064">
          <cell r="I4064" t="str">
            <v>75660-73615</v>
          </cell>
        </row>
        <row r="4065">
          <cell r="I4065" t="str">
            <v>75986-73615</v>
          </cell>
        </row>
        <row r="4066">
          <cell r="I4066" t="str">
            <v>75987-73615</v>
          </cell>
        </row>
        <row r="4067">
          <cell r="I4067" t="str">
            <v>75988-73615</v>
          </cell>
        </row>
        <row r="4068">
          <cell r="I4068" t="str">
            <v>75989-73615</v>
          </cell>
        </row>
        <row r="4069">
          <cell r="I4069" t="str">
            <v>75990-73615</v>
          </cell>
        </row>
        <row r="4070">
          <cell r="I4070" t="str">
            <v>75991-73615</v>
          </cell>
        </row>
        <row r="4071">
          <cell r="I4071" t="str">
            <v>75992-73615</v>
          </cell>
        </row>
        <row r="4072">
          <cell r="I4072" t="str">
            <v>75993-73615</v>
          </cell>
        </row>
        <row r="4073">
          <cell r="I4073" t="str">
            <v>75994-73615</v>
          </cell>
        </row>
        <row r="4074">
          <cell r="I4074" t="str">
            <v>75995-73615</v>
          </cell>
        </row>
        <row r="4075">
          <cell r="I4075" t="str">
            <v>75996-73615</v>
          </cell>
        </row>
        <row r="4076">
          <cell r="I4076" t="str">
            <v>75997-73615</v>
          </cell>
        </row>
        <row r="4077">
          <cell r="I4077" t="str">
            <v>75999-73615</v>
          </cell>
        </row>
        <row r="4078">
          <cell r="I4078" t="str">
            <v>76201-73615</v>
          </cell>
        </row>
        <row r="4079">
          <cell r="I4079" t="str">
            <v>76735-73615</v>
          </cell>
        </row>
        <row r="4080">
          <cell r="I4080" t="str">
            <v>76741-73615</v>
          </cell>
        </row>
        <row r="4081">
          <cell r="I4081" t="str">
            <v>97823-73615</v>
          </cell>
        </row>
        <row r="4082">
          <cell r="I4082" t="str">
            <v>106660-73879</v>
          </cell>
        </row>
        <row r="4083">
          <cell r="I4083" t="str">
            <v>126206-73879</v>
          </cell>
        </row>
        <row r="4084">
          <cell r="I4084" t="str">
            <v>73879-73879</v>
          </cell>
        </row>
        <row r="4085">
          <cell r="I4085" t="str">
            <v>275965-73985</v>
          </cell>
        </row>
        <row r="4086">
          <cell r="I4086" t="str">
            <v>276052-73985</v>
          </cell>
        </row>
        <row r="4087">
          <cell r="I4087" t="str">
            <v>277312-73985</v>
          </cell>
        </row>
        <row r="4088">
          <cell r="I4088" t="str">
            <v>73985-73985</v>
          </cell>
        </row>
        <row r="4089">
          <cell r="I4089" t="str">
            <v>73996-73985</v>
          </cell>
        </row>
        <row r="4090">
          <cell r="I4090" t="str">
            <v>133349-73988</v>
          </cell>
        </row>
        <row r="4091">
          <cell r="I4091" t="str">
            <v>140153-73988</v>
          </cell>
        </row>
        <row r="4092">
          <cell r="I4092" t="str">
            <v>151071-73988</v>
          </cell>
        </row>
        <row r="4093">
          <cell r="I4093" t="str">
            <v>73988-73988</v>
          </cell>
        </row>
        <row r="4094">
          <cell r="I4094" t="str">
            <v>73989-73988</v>
          </cell>
        </row>
        <row r="4095">
          <cell r="I4095" t="str">
            <v>104659-74841</v>
          </cell>
        </row>
        <row r="4096">
          <cell r="I4096" t="str">
            <v>106747-74841</v>
          </cell>
        </row>
        <row r="4097">
          <cell r="I4097" t="str">
            <v>108997-74841</v>
          </cell>
        </row>
        <row r="4098">
          <cell r="I4098" t="str">
            <v>110229-74841</v>
          </cell>
        </row>
        <row r="4099">
          <cell r="I4099" t="str">
            <v>138744-74841</v>
          </cell>
        </row>
        <row r="4100">
          <cell r="I4100" t="str">
            <v>139473-74841</v>
          </cell>
        </row>
        <row r="4101">
          <cell r="I4101" t="str">
            <v>142655-74841</v>
          </cell>
        </row>
        <row r="4102">
          <cell r="I4102" t="str">
            <v>144316-74841</v>
          </cell>
        </row>
        <row r="4103">
          <cell r="I4103" t="str">
            <v>144769-74841</v>
          </cell>
        </row>
        <row r="4104">
          <cell r="I4104" t="str">
            <v>158612-74841</v>
          </cell>
        </row>
        <row r="4105">
          <cell r="I4105" t="str">
            <v>164852-74841</v>
          </cell>
        </row>
        <row r="4106">
          <cell r="I4106" t="str">
            <v>263754-74841</v>
          </cell>
        </row>
        <row r="4107">
          <cell r="I4107" t="str">
            <v>74841-74841</v>
          </cell>
        </row>
        <row r="4108">
          <cell r="I4108" t="str">
            <v>74856-74841</v>
          </cell>
        </row>
        <row r="4109">
          <cell r="I4109" t="str">
            <v>74857-74841</v>
          </cell>
        </row>
        <row r="4110">
          <cell r="I4110" t="str">
            <v>75294-74841</v>
          </cell>
        </row>
        <row r="4111">
          <cell r="I4111" t="str">
            <v>75659-74841</v>
          </cell>
        </row>
        <row r="4112">
          <cell r="I4112" t="str">
            <v>83209-74841</v>
          </cell>
        </row>
        <row r="4113">
          <cell r="I4113" t="str">
            <v>84697-74841</v>
          </cell>
        </row>
        <row r="4114">
          <cell r="I4114" t="str">
            <v>85841-74841</v>
          </cell>
        </row>
        <row r="4115">
          <cell r="I4115" t="str">
            <v>92050-74841</v>
          </cell>
        </row>
        <row r="4116">
          <cell r="I4116" t="str">
            <v>152074-75613</v>
          </cell>
        </row>
        <row r="4117">
          <cell r="I4117" t="str">
            <v>238305-75613</v>
          </cell>
        </row>
        <row r="4118">
          <cell r="I4118" t="str">
            <v>238306-75613</v>
          </cell>
        </row>
        <row r="4119">
          <cell r="I4119" t="str">
            <v>243187-75613</v>
          </cell>
        </row>
        <row r="4120">
          <cell r="I4120" t="str">
            <v>272485-75613</v>
          </cell>
        </row>
        <row r="4121">
          <cell r="I4121" t="str">
            <v>272496-75613</v>
          </cell>
        </row>
        <row r="4122">
          <cell r="I4122" t="str">
            <v>274482-75613</v>
          </cell>
        </row>
        <row r="4123">
          <cell r="I4123" t="str">
            <v>274483-75613</v>
          </cell>
        </row>
        <row r="4124">
          <cell r="I4124" t="str">
            <v>274484-75613</v>
          </cell>
        </row>
        <row r="4125">
          <cell r="I4125" t="str">
            <v>274626-75613</v>
          </cell>
        </row>
        <row r="4126">
          <cell r="I4126" t="str">
            <v>274627-75613</v>
          </cell>
        </row>
        <row r="4127">
          <cell r="I4127" t="str">
            <v>274628-75613</v>
          </cell>
        </row>
        <row r="4128">
          <cell r="I4128" t="str">
            <v>274629-75613</v>
          </cell>
        </row>
        <row r="4129">
          <cell r="I4129" t="str">
            <v>274630-75613</v>
          </cell>
        </row>
        <row r="4130">
          <cell r="I4130" t="str">
            <v>274636-75613</v>
          </cell>
        </row>
        <row r="4131">
          <cell r="I4131" t="str">
            <v>275850-75613</v>
          </cell>
        </row>
        <row r="4132">
          <cell r="I4132" t="str">
            <v>75613-75613</v>
          </cell>
        </row>
        <row r="4133">
          <cell r="I4133" t="str">
            <v>76164-75613</v>
          </cell>
        </row>
        <row r="4134">
          <cell r="I4134" t="str">
            <v>78418-75613</v>
          </cell>
        </row>
        <row r="4135">
          <cell r="I4135" t="str">
            <v>85820-75613</v>
          </cell>
        </row>
        <row r="4136">
          <cell r="I4136" t="str">
            <v>143087-75802</v>
          </cell>
        </row>
        <row r="4137">
          <cell r="I4137" t="str">
            <v>143088-75802</v>
          </cell>
        </row>
        <row r="4138">
          <cell r="I4138" t="str">
            <v>75802-75802</v>
          </cell>
        </row>
        <row r="4139">
          <cell r="I4139" t="str">
            <v>75803-75802</v>
          </cell>
        </row>
        <row r="4140">
          <cell r="I4140" t="str">
            <v>76462-76462</v>
          </cell>
        </row>
        <row r="4141">
          <cell r="I4141" t="str">
            <v>120939-76912</v>
          </cell>
        </row>
        <row r="4142">
          <cell r="I4142" t="str">
            <v>121109-76912</v>
          </cell>
        </row>
        <row r="4143">
          <cell r="I4143" t="str">
            <v>122859-76912</v>
          </cell>
        </row>
        <row r="4144">
          <cell r="I4144" t="str">
            <v>124825-76912</v>
          </cell>
        </row>
        <row r="4145">
          <cell r="I4145" t="str">
            <v>124901-76912</v>
          </cell>
        </row>
        <row r="4146">
          <cell r="I4146" t="str">
            <v>126562-76912</v>
          </cell>
        </row>
        <row r="4147">
          <cell r="I4147" t="str">
            <v>126563-76912</v>
          </cell>
        </row>
        <row r="4148">
          <cell r="I4148" t="str">
            <v>126564-76912</v>
          </cell>
        </row>
        <row r="4149">
          <cell r="I4149" t="str">
            <v>127013-76912</v>
          </cell>
        </row>
        <row r="4150">
          <cell r="I4150" t="str">
            <v>127428-76912</v>
          </cell>
        </row>
        <row r="4151">
          <cell r="I4151" t="str">
            <v>127941-76912</v>
          </cell>
        </row>
        <row r="4152">
          <cell r="I4152" t="str">
            <v>128742-76912</v>
          </cell>
        </row>
        <row r="4153">
          <cell r="I4153" t="str">
            <v>130230-76912</v>
          </cell>
        </row>
        <row r="4154">
          <cell r="I4154" t="str">
            <v>130609-76912</v>
          </cell>
        </row>
        <row r="4155">
          <cell r="I4155" t="str">
            <v>131186-76912</v>
          </cell>
        </row>
        <row r="4156">
          <cell r="I4156" t="str">
            <v>132061-76912</v>
          </cell>
        </row>
        <row r="4157">
          <cell r="I4157" t="str">
            <v>133181-76912</v>
          </cell>
        </row>
        <row r="4158">
          <cell r="I4158" t="str">
            <v>134057-76912</v>
          </cell>
        </row>
        <row r="4159">
          <cell r="I4159" t="str">
            <v>134299-76912</v>
          </cell>
        </row>
        <row r="4160">
          <cell r="I4160" t="str">
            <v>138808-76912</v>
          </cell>
        </row>
        <row r="4161">
          <cell r="I4161" t="str">
            <v>138871-76912</v>
          </cell>
        </row>
        <row r="4162">
          <cell r="I4162" t="str">
            <v>139036-76912</v>
          </cell>
        </row>
        <row r="4163">
          <cell r="I4163" t="str">
            <v>139174-76912</v>
          </cell>
        </row>
        <row r="4164">
          <cell r="I4164" t="str">
            <v>139538-76912</v>
          </cell>
        </row>
        <row r="4165">
          <cell r="I4165" t="str">
            <v>140941-76912</v>
          </cell>
        </row>
        <row r="4166">
          <cell r="I4166" t="str">
            <v>142795-76912</v>
          </cell>
        </row>
        <row r="4167">
          <cell r="I4167" t="str">
            <v>143015-76912</v>
          </cell>
        </row>
        <row r="4168">
          <cell r="I4168" t="str">
            <v>143024-76912</v>
          </cell>
        </row>
        <row r="4169">
          <cell r="I4169" t="str">
            <v>143818-76912</v>
          </cell>
        </row>
        <row r="4170">
          <cell r="I4170" t="str">
            <v>144670-76912</v>
          </cell>
        </row>
        <row r="4171">
          <cell r="I4171" t="str">
            <v>146563-76912</v>
          </cell>
        </row>
        <row r="4172">
          <cell r="I4172" t="str">
            <v>148793-76912</v>
          </cell>
        </row>
        <row r="4173">
          <cell r="I4173" t="str">
            <v>149069-76912</v>
          </cell>
        </row>
        <row r="4174">
          <cell r="I4174" t="str">
            <v>149070-76912</v>
          </cell>
        </row>
        <row r="4175">
          <cell r="I4175" t="str">
            <v>149977-76912</v>
          </cell>
        </row>
        <row r="4176">
          <cell r="I4176" t="str">
            <v>150833-76912</v>
          </cell>
        </row>
        <row r="4177">
          <cell r="I4177" t="str">
            <v>151494-76912</v>
          </cell>
        </row>
        <row r="4178">
          <cell r="I4178" t="str">
            <v>151495-76912</v>
          </cell>
        </row>
        <row r="4179">
          <cell r="I4179" t="str">
            <v>155672-76912</v>
          </cell>
        </row>
        <row r="4180">
          <cell r="I4180" t="str">
            <v>157065-76912</v>
          </cell>
        </row>
        <row r="4181">
          <cell r="I4181" t="str">
            <v>157382-76912</v>
          </cell>
        </row>
        <row r="4182">
          <cell r="I4182" t="str">
            <v>158918-76912</v>
          </cell>
        </row>
        <row r="4183">
          <cell r="I4183" t="str">
            <v>159308-76912</v>
          </cell>
        </row>
        <row r="4184">
          <cell r="I4184" t="str">
            <v>159994-76912</v>
          </cell>
        </row>
        <row r="4185">
          <cell r="I4185" t="str">
            <v>164505-76912</v>
          </cell>
        </row>
        <row r="4186">
          <cell r="I4186" t="str">
            <v>257578-76912</v>
          </cell>
        </row>
        <row r="4187">
          <cell r="I4187" t="str">
            <v>257579-76912</v>
          </cell>
        </row>
        <row r="4188">
          <cell r="I4188" t="str">
            <v>257580-76912</v>
          </cell>
        </row>
        <row r="4189">
          <cell r="I4189" t="str">
            <v>257586-76912</v>
          </cell>
        </row>
        <row r="4190">
          <cell r="I4190" t="str">
            <v>262279-76912</v>
          </cell>
        </row>
        <row r="4191">
          <cell r="I4191" t="str">
            <v>262280-76912</v>
          </cell>
        </row>
        <row r="4192">
          <cell r="I4192" t="str">
            <v>279063-76912</v>
          </cell>
        </row>
        <row r="4193">
          <cell r="I4193" t="str">
            <v>290862-76912</v>
          </cell>
        </row>
        <row r="4194">
          <cell r="I4194" t="str">
            <v>76690-76912</v>
          </cell>
        </row>
        <row r="4195">
          <cell r="I4195" t="str">
            <v>76912-76912</v>
          </cell>
        </row>
        <row r="4196">
          <cell r="I4196" t="str">
            <v>76975-76912</v>
          </cell>
        </row>
        <row r="4197">
          <cell r="I4197" t="str">
            <v>144852-77519</v>
          </cell>
        </row>
        <row r="4198">
          <cell r="I4198" t="str">
            <v>77519-77519</v>
          </cell>
        </row>
        <row r="4199">
          <cell r="I4199" t="str">
            <v>77520-77520</v>
          </cell>
        </row>
        <row r="4200">
          <cell r="I4200" t="str">
            <v>78021-78021</v>
          </cell>
        </row>
        <row r="4201">
          <cell r="I4201" t="str">
            <v>78022-78022</v>
          </cell>
        </row>
        <row r="4202">
          <cell r="I4202" t="str">
            <v>134781-78089</v>
          </cell>
        </row>
        <row r="4203">
          <cell r="I4203" t="str">
            <v>166176-78089</v>
          </cell>
        </row>
        <row r="4204">
          <cell r="I4204" t="str">
            <v>251213-78089</v>
          </cell>
        </row>
        <row r="4205">
          <cell r="I4205" t="str">
            <v>78089-78089</v>
          </cell>
        </row>
        <row r="4206">
          <cell r="I4206" t="str">
            <v>78144-78144</v>
          </cell>
        </row>
        <row r="4207">
          <cell r="I4207" t="str">
            <v>78221-78221</v>
          </cell>
        </row>
        <row r="4208">
          <cell r="I4208" t="str">
            <v>101884-79137</v>
          </cell>
        </row>
        <row r="4209">
          <cell r="I4209" t="str">
            <v>107474-79137</v>
          </cell>
        </row>
        <row r="4210">
          <cell r="I4210" t="str">
            <v>108753-79137</v>
          </cell>
        </row>
        <row r="4211">
          <cell r="I4211" t="str">
            <v>115375-79137</v>
          </cell>
        </row>
        <row r="4212">
          <cell r="I4212" t="str">
            <v>120235-79137</v>
          </cell>
        </row>
        <row r="4213">
          <cell r="I4213" t="str">
            <v>129000-79137</v>
          </cell>
        </row>
        <row r="4214">
          <cell r="I4214" t="str">
            <v>154146-79137</v>
          </cell>
        </row>
        <row r="4215">
          <cell r="I4215" t="str">
            <v>161935-79137</v>
          </cell>
        </row>
        <row r="4216">
          <cell r="I4216" t="str">
            <v>239860-79137</v>
          </cell>
        </row>
        <row r="4217">
          <cell r="I4217" t="str">
            <v>240275-79137</v>
          </cell>
        </row>
        <row r="4218">
          <cell r="I4218" t="str">
            <v>260854-79137</v>
          </cell>
        </row>
        <row r="4219">
          <cell r="I4219" t="str">
            <v>262864-79137</v>
          </cell>
        </row>
        <row r="4220">
          <cell r="I4220" t="str">
            <v>262865-79137</v>
          </cell>
        </row>
        <row r="4221">
          <cell r="I4221" t="str">
            <v>79137-79137</v>
          </cell>
        </row>
        <row r="4222">
          <cell r="I4222" t="str">
            <v>82320-79137</v>
          </cell>
        </row>
        <row r="4223">
          <cell r="I4223" t="str">
            <v>87140-79137</v>
          </cell>
        </row>
        <row r="4224">
          <cell r="I4224" t="str">
            <v>88402-79137</v>
          </cell>
        </row>
        <row r="4225">
          <cell r="I4225" t="str">
            <v>92980-79137</v>
          </cell>
        </row>
        <row r="4226">
          <cell r="I4226" t="str">
            <v>108016-80133</v>
          </cell>
        </row>
        <row r="4227">
          <cell r="I4227" t="str">
            <v>116986-80133</v>
          </cell>
        </row>
        <row r="4228">
          <cell r="I4228" t="str">
            <v>138113-80133</v>
          </cell>
        </row>
        <row r="4229">
          <cell r="I4229" t="str">
            <v>143070-80133</v>
          </cell>
        </row>
        <row r="4230">
          <cell r="I4230" t="str">
            <v>144124-80133</v>
          </cell>
        </row>
        <row r="4231">
          <cell r="I4231" t="str">
            <v>168098-80133</v>
          </cell>
        </row>
        <row r="4232">
          <cell r="I4232" t="str">
            <v>241834-80133</v>
          </cell>
        </row>
        <row r="4233">
          <cell r="I4233" t="str">
            <v>252649-80133</v>
          </cell>
        </row>
        <row r="4234">
          <cell r="I4234" t="str">
            <v>252650-80133</v>
          </cell>
        </row>
        <row r="4235">
          <cell r="I4235" t="str">
            <v>270535-80133</v>
          </cell>
        </row>
        <row r="4236">
          <cell r="I4236" t="str">
            <v>80133-80133</v>
          </cell>
        </row>
        <row r="4237">
          <cell r="I4237" t="str">
            <v>80437-80437</v>
          </cell>
        </row>
        <row r="4238">
          <cell r="I4238" t="str">
            <v>151432-80702</v>
          </cell>
        </row>
        <row r="4239">
          <cell r="I4239" t="str">
            <v>80702-80702</v>
          </cell>
        </row>
        <row r="4240">
          <cell r="I4240" t="str">
            <v>100561-80703</v>
          </cell>
        </row>
        <row r="4241">
          <cell r="I4241" t="str">
            <v>80703-80703</v>
          </cell>
        </row>
        <row r="4242">
          <cell r="I4242" t="str">
            <v>80704-80703</v>
          </cell>
        </row>
        <row r="4243">
          <cell r="I4243" t="str">
            <v>80707-80703</v>
          </cell>
        </row>
        <row r="4244">
          <cell r="I4244" t="str">
            <v>80708-80703</v>
          </cell>
        </row>
        <row r="4245">
          <cell r="I4245" t="str">
            <v>80710-80703</v>
          </cell>
        </row>
        <row r="4246">
          <cell r="I4246" t="str">
            <v>80711-80703</v>
          </cell>
        </row>
        <row r="4247">
          <cell r="I4247" t="str">
            <v>80712-80703</v>
          </cell>
        </row>
        <row r="4248">
          <cell r="I4248" t="str">
            <v>80719-80703</v>
          </cell>
        </row>
        <row r="4249">
          <cell r="I4249" t="str">
            <v>152457-80810</v>
          </cell>
        </row>
        <row r="4250">
          <cell r="I4250" t="str">
            <v>156390-80810</v>
          </cell>
        </row>
        <row r="4251">
          <cell r="I4251" t="str">
            <v>80810-80810</v>
          </cell>
        </row>
        <row r="4252">
          <cell r="I4252" t="str">
            <v>82619-82619</v>
          </cell>
        </row>
        <row r="4253">
          <cell r="I4253" t="str">
            <v>140787-85484</v>
          </cell>
        </row>
        <row r="4254">
          <cell r="I4254" t="str">
            <v>237513-85484</v>
          </cell>
        </row>
        <row r="4255">
          <cell r="I4255" t="str">
            <v>85484-85484</v>
          </cell>
        </row>
        <row r="4256">
          <cell r="I4256" t="str">
            <v>87110-87110</v>
          </cell>
        </row>
        <row r="4257">
          <cell r="I4257" t="str">
            <v>87236-87236</v>
          </cell>
        </row>
        <row r="4258">
          <cell r="I4258" t="str">
            <v>87237-87236</v>
          </cell>
        </row>
        <row r="4259">
          <cell r="I4259" t="str">
            <v>109389-88017</v>
          </cell>
        </row>
        <row r="4260">
          <cell r="I4260" t="str">
            <v>157631-88017</v>
          </cell>
        </row>
        <row r="4261">
          <cell r="I4261" t="str">
            <v>88017-88017</v>
          </cell>
        </row>
        <row r="4262">
          <cell r="I4262" t="str">
            <v>149025-89137</v>
          </cell>
        </row>
        <row r="4263">
          <cell r="I4263" t="str">
            <v>89137-89137</v>
          </cell>
        </row>
        <row r="4264">
          <cell r="I4264" t="str">
            <v>152396-89228</v>
          </cell>
        </row>
        <row r="4265">
          <cell r="I4265" t="str">
            <v>89228-89228</v>
          </cell>
        </row>
        <row r="4266">
          <cell r="I4266" t="str">
            <v>149976-89841</v>
          </cell>
        </row>
        <row r="4267">
          <cell r="I4267" t="str">
            <v>150835-89841</v>
          </cell>
        </row>
        <row r="4268">
          <cell r="I4268" t="str">
            <v>153164-89841</v>
          </cell>
        </row>
        <row r="4269">
          <cell r="I4269" t="str">
            <v>155079-89841</v>
          </cell>
        </row>
        <row r="4270">
          <cell r="I4270" t="str">
            <v>158328-89841</v>
          </cell>
        </row>
        <row r="4271">
          <cell r="I4271" t="str">
            <v>158605-89841</v>
          </cell>
        </row>
        <row r="4272">
          <cell r="I4272" t="str">
            <v>158656-89841</v>
          </cell>
        </row>
        <row r="4273">
          <cell r="I4273" t="str">
            <v>158708-89841</v>
          </cell>
        </row>
        <row r="4274">
          <cell r="I4274" t="str">
            <v>251645-89841</v>
          </cell>
        </row>
        <row r="4275">
          <cell r="I4275" t="str">
            <v>256906-89841</v>
          </cell>
        </row>
        <row r="4276">
          <cell r="I4276" t="str">
            <v>256907-89841</v>
          </cell>
        </row>
        <row r="4277">
          <cell r="I4277" t="str">
            <v>256908-89841</v>
          </cell>
        </row>
        <row r="4278">
          <cell r="I4278" t="str">
            <v>256909-89841</v>
          </cell>
        </row>
        <row r="4279">
          <cell r="I4279" t="str">
            <v>256910-89841</v>
          </cell>
        </row>
        <row r="4280">
          <cell r="I4280" t="str">
            <v>256912-89841</v>
          </cell>
        </row>
        <row r="4281">
          <cell r="I4281" t="str">
            <v>268055-89841</v>
          </cell>
        </row>
        <row r="4282">
          <cell r="I4282" t="str">
            <v>268322-89841</v>
          </cell>
        </row>
        <row r="4283">
          <cell r="I4283" t="str">
            <v>268324-89841</v>
          </cell>
        </row>
        <row r="4284">
          <cell r="I4284" t="str">
            <v>268325-89841</v>
          </cell>
        </row>
        <row r="4285">
          <cell r="I4285" t="str">
            <v>89841-89841</v>
          </cell>
        </row>
        <row r="4286">
          <cell r="I4286" t="str">
            <v>89842-89841</v>
          </cell>
        </row>
        <row r="4287">
          <cell r="I4287" t="str">
            <v>90414-90425</v>
          </cell>
        </row>
        <row r="4288">
          <cell r="I4288" t="str">
            <v>90425-90425</v>
          </cell>
        </row>
        <row r="4289">
          <cell r="I4289" t="str">
            <v>91345-91345</v>
          </cell>
        </row>
        <row r="4290">
          <cell r="I4290" t="str">
            <v>91560-91560</v>
          </cell>
        </row>
        <row r="4291">
          <cell r="I4291" t="str">
            <v>91600-91600</v>
          </cell>
        </row>
        <row r="4292">
          <cell r="I4292" t="str">
            <v>91659-91659</v>
          </cell>
        </row>
        <row r="4293">
          <cell r="I4293" t="str">
            <v>91660-91659</v>
          </cell>
        </row>
        <row r="4294">
          <cell r="I4294" t="str">
            <v>91728-91728</v>
          </cell>
        </row>
        <row r="4295">
          <cell r="I4295" t="str">
            <v>92152-92152</v>
          </cell>
        </row>
        <row r="4296">
          <cell r="I4296" t="str">
            <v>169919-93684</v>
          </cell>
        </row>
        <row r="4297">
          <cell r="I4297" t="str">
            <v>282937-93684</v>
          </cell>
        </row>
        <row r="4298">
          <cell r="I4298" t="str">
            <v>93684-93684</v>
          </cell>
        </row>
        <row r="4299">
          <cell r="I4299" t="str">
            <v>93708-93708</v>
          </cell>
        </row>
        <row r="4300">
          <cell r="I4300" t="str">
            <v>115953-93710</v>
          </cell>
        </row>
        <row r="4301">
          <cell r="I4301" t="str">
            <v>134123-93710</v>
          </cell>
        </row>
        <row r="4302">
          <cell r="I4302" t="str">
            <v>140761-93710</v>
          </cell>
        </row>
        <row r="4303">
          <cell r="I4303" t="str">
            <v>144317-93710</v>
          </cell>
        </row>
        <row r="4304">
          <cell r="I4304" t="str">
            <v>93710-93710</v>
          </cell>
        </row>
        <row r="4305">
          <cell r="I4305" t="str">
            <v>94176-94176</v>
          </cell>
        </row>
        <row r="4306">
          <cell r="I4306" t="str">
            <v>159290-94269</v>
          </cell>
        </row>
        <row r="4307">
          <cell r="I4307" t="str">
            <v>171623-94269</v>
          </cell>
        </row>
        <row r="4308">
          <cell r="I4308" t="str">
            <v>94269-94269</v>
          </cell>
        </row>
        <row r="4309">
          <cell r="I4309" t="str">
            <v>94420-94420</v>
          </cell>
        </row>
        <row r="4310">
          <cell r="I4310" t="str">
            <v>94622-94622</v>
          </cell>
        </row>
        <row r="4311">
          <cell r="I4311" t="str">
            <v>94862-94862</v>
          </cell>
        </row>
        <row r="4312">
          <cell r="I4312" t="str">
            <v>94864-94863</v>
          </cell>
        </row>
        <row r="4313">
          <cell r="I4313" t="str">
            <v>95299-94863</v>
          </cell>
        </row>
        <row r="4314">
          <cell r="I4314" t="str">
            <v>109148-95300</v>
          </cell>
        </row>
        <row r="4315">
          <cell r="I4315" t="str">
            <v>145816-95300</v>
          </cell>
        </row>
        <row r="4316">
          <cell r="I4316" t="str">
            <v>95300-95300</v>
          </cell>
        </row>
        <row r="4317">
          <cell r="I4317" t="str">
            <v>95301-95300</v>
          </cell>
        </row>
        <row r="4318">
          <cell r="I4318" t="str">
            <v>95699-95698</v>
          </cell>
        </row>
        <row r="4319">
          <cell r="I4319" t="str">
            <v>96444-96444</v>
          </cell>
        </row>
        <row r="4320">
          <cell r="I4320" t="str">
            <v>96474-96444</v>
          </cell>
        </row>
        <row r="4321">
          <cell r="I4321" t="str">
            <v>96868-96868</v>
          </cell>
        </row>
        <row r="4322">
          <cell r="I4322" t="str">
            <v>96869-96868</v>
          </cell>
        </row>
        <row r="4323">
          <cell r="I4323" t="str">
            <v>167311-97895</v>
          </cell>
        </row>
        <row r="4324">
          <cell r="I4324" t="str">
            <v>97895-97895</v>
          </cell>
        </row>
        <row r="4325">
          <cell r="I4325" t="str">
            <v>98056-98056</v>
          </cell>
        </row>
        <row r="4326">
          <cell r="I4326" t="str">
            <v>100683-98058</v>
          </cell>
        </row>
        <row r="4327">
          <cell r="I4327" t="str">
            <v>100684-98058</v>
          </cell>
        </row>
        <row r="4328">
          <cell r="I4328" t="str">
            <v>100851-98058</v>
          </cell>
        </row>
        <row r="4329">
          <cell r="I4329" t="str">
            <v>107473-98058</v>
          </cell>
        </row>
        <row r="4330">
          <cell r="I4330" t="str">
            <v>110887-98058</v>
          </cell>
        </row>
        <row r="4331">
          <cell r="I4331" t="str">
            <v>126697-98058</v>
          </cell>
        </row>
        <row r="4332">
          <cell r="I4332" t="str">
            <v>127806-98058</v>
          </cell>
        </row>
        <row r="4333">
          <cell r="I4333" t="str">
            <v>128933-98058</v>
          </cell>
        </row>
        <row r="4334">
          <cell r="I4334" t="str">
            <v>133686-98058</v>
          </cell>
        </row>
        <row r="4335">
          <cell r="I4335" t="str">
            <v>134409-98058</v>
          </cell>
        </row>
        <row r="4336">
          <cell r="I4336" t="str">
            <v>138409-98058</v>
          </cell>
        </row>
        <row r="4337">
          <cell r="I4337" t="str">
            <v>140210-98058</v>
          </cell>
        </row>
        <row r="4338">
          <cell r="I4338" t="str">
            <v>140373-98058</v>
          </cell>
        </row>
        <row r="4339">
          <cell r="I4339" t="str">
            <v>140374-98058</v>
          </cell>
        </row>
        <row r="4340">
          <cell r="I4340" t="str">
            <v>140375-98058</v>
          </cell>
        </row>
        <row r="4341">
          <cell r="I4341" t="str">
            <v>144383-98058</v>
          </cell>
        </row>
        <row r="4342">
          <cell r="I4342" t="str">
            <v>145814-98058</v>
          </cell>
        </row>
        <row r="4343">
          <cell r="I4343" t="str">
            <v>149068-98058</v>
          </cell>
        </row>
        <row r="4344">
          <cell r="I4344" t="str">
            <v>149690-98058</v>
          </cell>
        </row>
        <row r="4345">
          <cell r="I4345" t="str">
            <v>151660-98058</v>
          </cell>
        </row>
        <row r="4346">
          <cell r="I4346" t="str">
            <v>154327-98058</v>
          </cell>
        </row>
        <row r="4347">
          <cell r="I4347" t="str">
            <v>98058-98058</v>
          </cell>
        </row>
        <row r="4348">
          <cell r="I4348" t="str">
            <v>98788-98058</v>
          </cell>
        </row>
        <row r="4349">
          <cell r="I4349" t="str">
            <v>99136-98058</v>
          </cell>
        </row>
        <row r="4350">
          <cell r="I4350" t="str">
            <v>99137-98058</v>
          </cell>
        </row>
        <row r="4351">
          <cell r="I4351" t="str">
            <v>99138-98058</v>
          </cell>
        </row>
        <row r="4352">
          <cell r="I4352" t="str">
            <v>99139-98058</v>
          </cell>
        </row>
        <row r="4353">
          <cell r="I4353" t="str">
            <v>98479-98479</v>
          </cell>
        </row>
        <row r="4354">
          <cell r="I4354" t="str">
            <v>101145-98504</v>
          </cell>
        </row>
        <row r="4355">
          <cell r="I4355" t="str">
            <v>101266-98504</v>
          </cell>
        </row>
        <row r="4356">
          <cell r="I4356" t="str">
            <v>101267-98504</v>
          </cell>
        </row>
        <row r="4357">
          <cell r="I4357" t="str">
            <v>101388-98504</v>
          </cell>
        </row>
        <row r="4358">
          <cell r="I4358" t="str">
            <v>101389-98504</v>
          </cell>
        </row>
        <row r="4359">
          <cell r="I4359" t="str">
            <v>102449-98504</v>
          </cell>
        </row>
        <row r="4360">
          <cell r="I4360" t="str">
            <v>105862-98504</v>
          </cell>
        </row>
        <row r="4361">
          <cell r="I4361" t="str">
            <v>138505-98504</v>
          </cell>
        </row>
        <row r="4362">
          <cell r="I4362" t="str">
            <v>138745-98504</v>
          </cell>
        </row>
        <row r="4363">
          <cell r="I4363" t="str">
            <v>145486-98504</v>
          </cell>
        </row>
        <row r="4364">
          <cell r="I4364" t="str">
            <v>145487-98504</v>
          </cell>
        </row>
        <row r="4365">
          <cell r="I4365" t="str">
            <v>98504-98504</v>
          </cell>
        </row>
        <row r="4366">
          <cell r="I4366" t="str">
            <v>282123-9852</v>
          </cell>
        </row>
        <row r="4367">
          <cell r="I4367" t="str">
            <v>9852-9852</v>
          </cell>
        </row>
        <row r="4368">
          <cell r="I4368" t="str">
            <v>98536-98536</v>
          </cell>
        </row>
        <row r="4369">
          <cell r="I4369" t="str">
            <v>9863-9863</v>
          </cell>
        </row>
        <row r="4370">
          <cell r="I4370" t="str">
            <v>9864-9864</v>
          </cell>
        </row>
        <row r="4371">
          <cell r="I4371" t="str">
            <v>9876-9876</v>
          </cell>
        </row>
        <row r="4372">
          <cell r="I4372" t="str">
            <v>51664-9877</v>
          </cell>
        </row>
        <row r="4373">
          <cell r="I4373" t="str">
            <v>9891-9891</v>
          </cell>
        </row>
        <row r="4374">
          <cell r="I4374" t="str">
            <v>9893-9893</v>
          </cell>
        </row>
        <row r="4375">
          <cell r="I4375" t="str">
            <v>10163-9894</v>
          </cell>
        </row>
        <row r="4376">
          <cell r="I4376" t="str">
            <v>10495-9894</v>
          </cell>
        </row>
        <row r="4377">
          <cell r="I4377" t="str">
            <v>10718-9894</v>
          </cell>
        </row>
        <row r="4378">
          <cell r="I4378" t="str">
            <v>11990-9894</v>
          </cell>
        </row>
        <row r="4379">
          <cell r="I4379" t="str">
            <v>9894-9894</v>
          </cell>
        </row>
        <row r="4380">
          <cell r="I4380" t="str">
            <v>267295-9895</v>
          </cell>
        </row>
        <row r="4381">
          <cell r="I4381" t="str">
            <v>267336-9895</v>
          </cell>
        </row>
        <row r="4382">
          <cell r="I4382" t="str">
            <v>282728-9895</v>
          </cell>
        </row>
        <row r="4383">
          <cell r="I4383" t="str">
            <v>282729-9895</v>
          </cell>
        </row>
        <row r="4384">
          <cell r="I4384" t="str">
            <v>282746-9895</v>
          </cell>
        </row>
        <row r="4385">
          <cell r="I4385" t="str">
            <v>282747-9895</v>
          </cell>
        </row>
        <row r="4386">
          <cell r="I4386" t="str">
            <v>282748-9895</v>
          </cell>
        </row>
        <row r="4387">
          <cell r="I4387" t="str">
            <v>282749-9895</v>
          </cell>
        </row>
        <row r="4388">
          <cell r="I4388" t="str">
            <v>282750-9895</v>
          </cell>
        </row>
        <row r="4389">
          <cell r="I4389" t="str">
            <v>282751-9895</v>
          </cell>
        </row>
        <row r="4390">
          <cell r="I4390" t="str">
            <v>282752-9895</v>
          </cell>
        </row>
        <row r="4391">
          <cell r="I4391" t="str">
            <v>282754-9895</v>
          </cell>
        </row>
        <row r="4392">
          <cell r="I4392" t="str">
            <v>282755-9895</v>
          </cell>
        </row>
        <row r="4393">
          <cell r="I4393" t="str">
            <v>282756-9895</v>
          </cell>
        </row>
        <row r="4394">
          <cell r="I4394" t="str">
            <v>282757-9895</v>
          </cell>
        </row>
        <row r="4395">
          <cell r="I4395" t="str">
            <v>282758-9895</v>
          </cell>
        </row>
        <row r="4396">
          <cell r="I4396" t="str">
            <v>282759-9895</v>
          </cell>
        </row>
        <row r="4397">
          <cell r="I4397" t="str">
            <v>282760-9895</v>
          </cell>
        </row>
        <row r="4398">
          <cell r="I4398" t="str">
            <v>282761-9895</v>
          </cell>
        </row>
        <row r="4399">
          <cell r="I4399" t="str">
            <v>282762-9895</v>
          </cell>
        </row>
        <row r="4400">
          <cell r="I4400" t="str">
            <v>9895-9895</v>
          </cell>
        </row>
        <row r="4401">
          <cell r="I4401" t="str">
            <v>9903-9903</v>
          </cell>
        </row>
        <row r="4402">
          <cell r="I4402" t="str">
            <v>149806-99033</v>
          </cell>
        </row>
        <row r="4403">
          <cell r="I4403" t="str">
            <v>99033-99033</v>
          </cell>
        </row>
        <row r="4404">
          <cell r="I4404" t="str">
            <v>9914-9914</v>
          </cell>
        </row>
        <row r="4405">
          <cell r="I4405" t="str">
            <v>9915-9915</v>
          </cell>
        </row>
        <row r="4406">
          <cell r="I4406" t="str">
            <v>9921-9921</v>
          </cell>
        </row>
        <row r="4407">
          <cell r="I4407" t="str">
            <v>138916-9926</v>
          </cell>
        </row>
        <row r="4408">
          <cell r="I4408" t="str">
            <v>141709-9926</v>
          </cell>
        </row>
        <row r="4409">
          <cell r="I4409" t="str">
            <v>143005-9926</v>
          </cell>
        </row>
        <row r="4410">
          <cell r="I4410" t="str">
            <v>145622-9926</v>
          </cell>
        </row>
        <row r="4411">
          <cell r="I4411" t="str">
            <v>15476-9926</v>
          </cell>
        </row>
        <row r="4412">
          <cell r="I4412" t="str">
            <v>156565-9926</v>
          </cell>
        </row>
        <row r="4413">
          <cell r="I4413" t="str">
            <v>15739-9926</v>
          </cell>
        </row>
        <row r="4414">
          <cell r="I4414" t="str">
            <v>162473-9926</v>
          </cell>
        </row>
        <row r="4415">
          <cell r="I4415" t="str">
            <v>164040-9926</v>
          </cell>
        </row>
        <row r="4416">
          <cell r="I4416" t="str">
            <v>171276-9926</v>
          </cell>
        </row>
        <row r="4417">
          <cell r="I4417" t="str">
            <v>176139-9926</v>
          </cell>
        </row>
        <row r="4418">
          <cell r="I4418" t="str">
            <v>245765-9926</v>
          </cell>
        </row>
        <row r="4419">
          <cell r="I4419" t="str">
            <v>246664-9926</v>
          </cell>
        </row>
        <row r="4420">
          <cell r="I4420" t="str">
            <v>256584-9926</v>
          </cell>
        </row>
        <row r="4421">
          <cell r="I4421" t="str">
            <v>262431-9926</v>
          </cell>
        </row>
        <row r="4422">
          <cell r="I4422" t="str">
            <v>280223-9926</v>
          </cell>
        </row>
        <row r="4423">
          <cell r="I4423" t="str">
            <v>282869-9926</v>
          </cell>
        </row>
        <row r="4424">
          <cell r="I4424" t="str">
            <v>55431-9926</v>
          </cell>
        </row>
        <row r="4425">
          <cell r="I4425" t="str">
            <v>87637-9926</v>
          </cell>
        </row>
        <row r="4426">
          <cell r="I4426" t="str">
            <v>92733-9926</v>
          </cell>
        </row>
        <row r="4427">
          <cell r="I4427" t="str">
            <v>9926-9926</v>
          </cell>
        </row>
        <row r="4428">
          <cell r="I4428" t="str">
            <v>9927-9927</v>
          </cell>
        </row>
        <row r="4429">
          <cell r="I4429" t="str">
            <v>9929-9929</v>
          </cell>
        </row>
        <row r="4430">
          <cell r="I4430" t="str">
            <v>10169-9937</v>
          </cell>
        </row>
        <row r="4431">
          <cell r="I4431" t="str">
            <v>9937-9937</v>
          </cell>
        </row>
        <row r="4432">
          <cell r="I4432" t="str">
            <v>9938-9938</v>
          </cell>
        </row>
        <row r="4433">
          <cell r="I4433" t="str">
            <v>287809-9949</v>
          </cell>
        </row>
        <row r="4434">
          <cell r="I4434" t="str">
            <v>287810-9949</v>
          </cell>
        </row>
        <row r="4435">
          <cell r="I4435" t="str">
            <v>287813-9949</v>
          </cell>
        </row>
        <row r="4436">
          <cell r="I4436" t="str">
            <v>9949-9949</v>
          </cell>
        </row>
        <row r="4437">
          <cell r="I4437" t="str">
            <v>10179-9969</v>
          </cell>
        </row>
        <row r="4438">
          <cell r="I4438" t="str">
            <v>10180-9969</v>
          </cell>
        </row>
        <row r="4439">
          <cell r="I4439" t="str">
            <v>13845-9969</v>
          </cell>
        </row>
        <row r="4440">
          <cell r="I4440" t="str">
            <v>10183-9971</v>
          </cell>
        </row>
        <row r="4441">
          <cell r="I4441" t="str">
            <v>10184-9971</v>
          </cell>
        </row>
        <row r="4442">
          <cell r="I4442" t="str">
            <v>10185-9971</v>
          </cell>
        </row>
        <row r="4443">
          <cell r="I4443" t="str">
            <v>10186-9971</v>
          </cell>
        </row>
        <row r="4444">
          <cell r="I4444" t="str">
            <v>10187-9971</v>
          </cell>
        </row>
        <row r="4445">
          <cell r="I4445" t="str">
            <v>10188-9971</v>
          </cell>
        </row>
        <row r="4446">
          <cell r="I4446" t="str">
            <v>10189-9971</v>
          </cell>
        </row>
        <row r="4447">
          <cell r="I4447" t="str">
            <v>10190-9971</v>
          </cell>
        </row>
        <row r="4448">
          <cell r="I4448" t="str">
            <v>10191-9971</v>
          </cell>
        </row>
        <row r="4449">
          <cell r="I4449" t="str">
            <v>10192-9971</v>
          </cell>
        </row>
        <row r="4450">
          <cell r="I4450" t="str">
            <v>10193-9971</v>
          </cell>
        </row>
        <row r="4451">
          <cell r="I4451" t="str">
            <v>10194-9971</v>
          </cell>
        </row>
        <row r="4452">
          <cell r="I4452" t="str">
            <v>115479-9971</v>
          </cell>
        </row>
        <row r="4453">
          <cell r="I4453" t="str">
            <v>120608-9971</v>
          </cell>
        </row>
        <row r="4454">
          <cell r="I4454" t="str">
            <v>13209-9971</v>
          </cell>
        </row>
        <row r="4455">
          <cell r="I4455" t="str">
            <v>134157-9971</v>
          </cell>
        </row>
        <row r="4456">
          <cell r="I4456" t="str">
            <v>150616-9971</v>
          </cell>
        </row>
        <row r="4457">
          <cell r="I4457" t="str">
            <v>17174-9971</v>
          </cell>
        </row>
        <row r="4458">
          <cell r="I4458" t="str">
            <v>18729-9971</v>
          </cell>
        </row>
        <row r="4459">
          <cell r="I4459" t="str">
            <v>66321-9971</v>
          </cell>
        </row>
        <row r="4460">
          <cell r="I4460" t="str">
            <v>66322-9971</v>
          </cell>
        </row>
        <row r="4461">
          <cell r="I4461" t="str">
            <v>79921-9971</v>
          </cell>
        </row>
        <row r="4462">
          <cell r="I4462" t="str">
            <v>82356-9971</v>
          </cell>
        </row>
        <row r="4463">
          <cell r="I4463" t="str">
            <v>95199-9971</v>
          </cell>
        </row>
        <row r="4464">
          <cell r="I4464" t="str">
            <v>9971-9971</v>
          </cell>
        </row>
        <row r="4465">
          <cell r="I4465" t="str">
            <v>10196-9976</v>
          </cell>
        </row>
        <row r="4466">
          <cell r="I4466" t="str">
            <v>9976-9976</v>
          </cell>
        </row>
        <row r="4467">
          <cell r="I4467" t="str">
            <v>10271-9978</v>
          </cell>
        </row>
        <row r="4468">
          <cell r="I4468" t="str">
            <v>9978-9978</v>
          </cell>
        </row>
        <row r="4469">
          <cell r="I4469" t="str">
            <v>10224-9979</v>
          </cell>
        </row>
        <row r="4470">
          <cell r="I4470" t="str">
            <v>9981-9981</v>
          </cell>
        </row>
        <row r="4471">
          <cell r="I4471" t="str">
            <v>10903-9987</v>
          </cell>
        </row>
        <row r="4472">
          <cell r="I4472" t="str">
            <v>9987-9987</v>
          </cell>
        </row>
        <row r="4473">
          <cell r="I4473" t="str">
            <v>9991-9991</v>
          </cell>
        </row>
        <row r="4474">
          <cell r="I4474" t="str">
            <v>10197-9994</v>
          </cell>
        </row>
        <row r="4475">
          <cell r="I4475" t="str">
            <v>9994-9994</v>
          </cell>
        </row>
        <row r="4476">
          <cell r="I4476" t="str">
            <v>9996-9996</v>
          </cell>
        </row>
        <row r="4477">
          <cell r="I4477" t="str">
            <v>11927-9997</v>
          </cell>
        </row>
        <row r="4478">
          <cell r="I4478" t="str">
            <v>9997-9997</v>
          </cell>
        </row>
        <row r="4479">
          <cell r="I4479" t="str">
            <v>45640-15757</v>
          </cell>
        </row>
        <row r="4480">
          <cell r="I4480" t="str">
            <v>153837-153837</v>
          </cell>
        </row>
        <row r="4481">
          <cell r="I4481" t="str">
            <v>10007-10007</v>
          </cell>
        </row>
        <row r="4482">
          <cell r="I4482" t="str">
            <v>251073-251073</v>
          </cell>
        </row>
        <row r="4483">
          <cell r="I4483" t="str">
            <v>75294-74841</v>
          </cell>
        </row>
        <row r="4484">
          <cell r="I4484" t="str">
            <v>83209-74841</v>
          </cell>
        </row>
        <row r="4485">
          <cell r="I4485" t="str">
            <v>164852-74841</v>
          </cell>
        </row>
        <row r="4486">
          <cell r="I4486" t="str">
            <v>84697-74841</v>
          </cell>
        </row>
        <row r="4487">
          <cell r="I4487" t="str">
            <v>75659-74841</v>
          </cell>
        </row>
        <row r="4488">
          <cell r="I4488" t="str">
            <v>92050-74841</v>
          </cell>
        </row>
        <row r="4489">
          <cell r="I4489" t="str">
            <v>85841-74841</v>
          </cell>
        </row>
        <row r="4490">
          <cell r="I4490" t="str">
            <v>278924-250080</v>
          </cell>
        </row>
        <row r="4491">
          <cell r="I4491" t="str">
            <v>144527-17110</v>
          </cell>
        </row>
        <row r="4492">
          <cell r="I4492" t="str">
            <v>284027-284027</v>
          </cell>
        </row>
        <row r="4493">
          <cell r="I4493" t="str">
            <v>284175-284027</v>
          </cell>
        </row>
        <row r="4494">
          <cell r="I4494" t="str">
            <v>284186-284027</v>
          </cell>
        </row>
        <row r="4495">
          <cell r="I4495" t="str">
            <v>284189-284027</v>
          </cell>
        </row>
        <row r="4496">
          <cell r="I4496" t="str">
            <v>285445-285445</v>
          </cell>
        </row>
        <row r="4497">
          <cell r="I4497" t="str">
            <v>114545-11514</v>
          </cell>
        </row>
        <row r="4498">
          <cell r="I4498" t="str">
            <v>82320-79137</v>
          </cell>
        </row>
        <row r="4499">
          <cell r="I4499" t="str">
            <v>87140-79137</v>
          </cell>
        </row>
        <row r="4500">
          <cell r="I4500" t="str">
            <v>88402-79137</v>
          </cell>
        </row>
        <row r="4501">
          <cell r="I4501" t="str">
            <v>92980-79137</v>
          </cell>
        </row>
        <row r="4502">
          <cell r="I4502" t="str">
            <v>101884-79137</v>
          </cell>
        </row>
        <row r="4503">
          <cell r="I4503" t="str">
            <v>107474-79137</v>
          </cell>
        </row>
        <row r="4504">
          <cell r="I4504" t="str">
            <v>115375-79137</v>
          </cell>
        </row>
        <row r="4505">
          <cell r="I4505" t="str">
            <v>262864-79137</v>
          </cell>
        </row>
        <row r="4506">
          <cell r="I4506" t="str">
            <v>270984-176813</v>
          </cell>
        </row>
        <row r="4507">
          <cell r="I4507" t="str">
            <v>129000-79137</v>
          </cell>
        </row>
        <row r="4508">
          <cell r="I4508" t="str">
            <v>154146-79137</v>
          </cell>
        </row>
        <row r="4509">
          <cell r="I4509" t="str">
            <v>240275-79137</v>
          </cell>
        </row>
        <row r="4510">
          <cell r="I4510" t="str">
            <v>108753-79137</v>
          </cell>
        </row>
        <row r="4511">
          <cell r="I4511" t="str">
            <v>161935-79137</v>
          </cell>
        </row>
        <row r="4512">
          <cell r="I4512" t="str">
            <v>260323-78089</v>
          </cell>
        </row>
        <row r="4513">
          <cell r="I4513" t="str">
            <v>260324-78089</v>
          </cell>
        </row>
        <row r="4514">
          <cell r="I4514" t="str">
            <v>17814-17814</v>
          </cell>
        </row>
        <row r="4515">
          <cell r="I4515" t="str">
            <v>93684-93684</v>
          </cell>
        </row>
        <row r="4516">
          <cell r="I4516" t="str">
            <v>291266-291254</v>
          </cell>
        </row>
        <row r="4517">
          <cell r="I4517" t="str">
            <v>291273-291272</v>
          </cell>
        </row>
        <row r="4518">
          <cell r="I4518" t="str">
            <v>76462-76462</v>
          </cell>
        </row>
        <row r="4519">
          <cell r="I4519" t="str">
            <v>19468-15986</v>
          </cell>
        </row>
        <row r="4520">
          <cell r="I4520" t="str">
            <v>64811-15986</v>
          </cell>
        </row>
        <row r="4521">
          <cell r="I4521" t="str">
            <v>87637-9926</v>
          </cell>
        </row>
        <row r="4522">
          <cell r="I4522" t="str">
            <v>67061-67010</v>
          </cell>
        </row>
        <row r="4523">
          <cell r="I4523" t="str">
            <v>55287-55287</v>
          </cell>
        </row>
        <row r="4524">
          <cell r="I4524" t="str">
            <v>98536-98536</v>
          </cell>
        </row>
        <row r="4525">
          <cell r="I4525" t="str">
            <v>80707-80703</v>
          </cell>
        </row>
        <row r="4526">
          <cell r="I4526" t="str">
            <v>80708-80703</v>
          </cell>
        </row>
        <row r="4527">
          <cell r="I4527" t="str">
            <v>80703-80703</v>
          </cell>
        </row>
        <row r="4528">
          <cell r="I4528" t="str">
            <v>63136-63136</v>
          </cell>
        </row>
        <row r="4529">
          <cell r="I4529" t="str">
            <v>45943-45943</v>
          </cell>
        </row>
        <row r="4530">
          <cell r="I4530" t="str">
            <v>68184-13600</v>
          </cell>
        </row>
        <row r="4531">
          <cell r="I4531" t="str">
            <v>15123-15122</v>
          </cell>
        </row>
        <row r="4532">
          <cell r="I4532" t="str">
            <v>63241-11407</v>
          </cell>
        </row>
        <row r="4533">
          <cell r="I4533" t="str">
            <v>58377-58377</v>
          </cell>
        </row>
        <row r="4534">
          <cell r="I4534" t="str">
            <v>86973-63484</v>
          </cell>
        </row>
        <row r="4535">
          <cell r="I4535" t="str">
            <v>86974-63484</v>
          </cell>
        </row>
        <row r="4536">
          <cell r="I4536" t="str">
            <v>10124-10124</v>
          </cell>
        </row>
        <row r="4537">
          <cell r="I4537" t="str">
            <v>10093-10093</v>
          </cell>
        </row>
        <row r="4538">
          <cell r="I4538" t="str">
            <v>10101-10101</v>
          </cell>
        </row>
        <row r="4539">
          <cell r="I4539" t="str">
            <v>13553-13553</v>
          </cell>
        </row>
        <row r="4540">
          <cell r="I4540" t="str">
            <v>75995-73615</v>
          </cell>
        </row>
        <row r="4541">
          <cell r="I4541" t="str">
            <v>76735-73615</v>
          </cell>
        </row>
        <row r="4542">
          <cell r="I4542" t="str">
            <v>94269-94269</v>
          </cell>
        </row>
        <row r="4543">
          <cell r="I4543" t="str">
            <v>17815-17814</v>
          </cell>
        </row>
        <row r="4544">
          <cell r="I4544" t="str">
            <v>10260-10135</v>
          </cell>
        </row>
        <row r="4545">
          <cell r="I4545" t="str">
            <v>98503-10135</v>
          </cell>
        </row>
        <row r="4546">
          <cell r="I4546" t="str">
            <v>64812-15986</v>
          </cell>
        </row>
        <row r="4547">
          <cell r="I4547" t="str">
            <v>92733-9926</v>
          </cell>
        </row>
        <row r="4548">
          <cell r="I4548" t="str">
            <v>13697-13696</v>
          </cell>
        </row>
        <row r="4549">
          <cell r="I4549" t="str">
            <v>10396-10396</v>
          </cell>
        </row>
        <row r="4550">
          <cell r="I4550" t="str">
            <v>77519-77519</v>
          </cell>
        </row>
        <row r="4551">
          <cell r="I4551" t="str">
            <v>77520-77520</v>
          </cell>
        </row>
        <row r="4552">
          <cell r="I4552" t="str">
            <v>11407-11407</v>
          </cell>
        </row>
        <row r="4553">
          <cell r="I4553" t="str">
            <v>10356-10356</v>
          </cell>
        </row>
        <row r="4554">
          <cell r="I4554" t="str">
            <v>64550-64550</v>
          </cell>
        </row>
        <row r="4555">
          <cell r="I4555" t="str">
            <v>87110-87110</v>
          </cell>
        </row>
        <row r="4556">
          <cell r="I4556" t="str">
            <v>72387-72387</v>
          </cell>
        </row>
        <row r="4557">
          <cell r="I4557" t="str">
            <v>153947-109981</v>
          </cell>
        </row>
        <row r="4558">
          <cell r="I4558" t="str">
            <v>11969-11969</v>
          </cell>
        </row>
        <row r="4559">
          <cell r="I4559" t="str">
            <v>64817-17110</v>
          </cell>
        </row>
        <row r="4560">
          <cell r="I4560" t="str">
            <v>10548-10548</v>
          </cell>
        </row>
        <row r="4561">
          <cell r="I4561" t="str">
            <v>90425-90425</v>
          </cell>
        </row>
        <row r="4562">
          <cell r="I4562" t="str">
            <v>90414-90425</v>
          </cell>
        </row>
        <row r="4563">
          <cell r="I4563" t="str">
            <v>59878-59878</v>
          </cell>
        </row>
        <row r="4564">
          <cell r="I4564" t="str">
            <v>74564-17110</v>
          </cell>
        </row>
        <row r="4565">
          <cell r="I4565" t="str">
            <v>94677-10007</v>
          </cell>
        </row>
        <row r="4566">
          <cell r="I4566" t="str">
            <v>52277-10007</v>
          </cell>
        </row>
        <row r="4567">
          <cell r="I4567" t="str">
            <v>10068-10068</v>
          </cell>
        </row>
        <row r="4568">
          <cell r="I4568" t="str">
            <v>91560-91560</v>
          </cell>
        </row>
        <row r="4569">
          <cell r="I4569" t="str">
            <v>47910-47910</v>
          </cell>
        </row>
        <row r="4570">
          <cell r="I4570" t="str">
            <v>93708-93708</v>
          </cell>
        </row>
        <row r="4571">
          <cell r="I4571" t="str">
            <v>69590-69590</v>
          </cell>
        </row>
        <row r="4572">
          <cell r="I4572" t="str">
            <v>9938-9938</v>
          </cell>
        </row>
        <row r="4573">
          <cell r="I4573" t="str">
            <v>89137-89137</v>
          </cell>
        </row>
        <row r="4574">
          <cell r="I4574" t="str">
            <v>15670-15669</v>
          </cell>
        </row>
        <row r="4575">
          <cell r="I4575" t="str">
            <v>54750-11681</v>
          </cell>
        </row>
        <row r="4576">
          <cell r="I4576" t="str">
            <v>73985-73985</v>
          </cell>
        </row>
        <row r="4577">
          <cell r="I4577" t="str">
            <v>70918-10007</v>
          </cell>
        </row>
        <row r="4578">
          <cell r="I4578" t="str">
            <v>65761-65761</v>
          </cell>
        </row>
        <row r="4579">
          <cell r="I4579" t="str">
            <v>68072-68072</v>
          </cell>
        </row>
        <row r="4580">
          <cell r="I4580" t="str">
            <v>262865-79137</v>
          </cell>
        </row>
        <row r="4581">
          <cell r="I4581" t="str">
            <v>239860-79137</v>
          </cell>
        </row>
        <row r="4582">
          <cell r="I4582" t="str">
            <v>152396-89228</v>
          </cell>
        </row>
        <row r="4583">
          <cell r="I4583" t="str">
            <v>289606-10007</v>
          </cell>
        </row>
        <row r="4584">
          <cell r="I4584" t="str">
            <v>291178-17110</v>
          </cell>
        </row>
        <row r="4585">
          <cell r="I4585" t="str">
            <v>291521-51637</v>
          </cell>
        </row>
        <row r="4586">
          <cell r="I4586" t="str">
            <v>291522-51637</v>
          </cell>
        </row>
        <row r="4587">
          <cell r="I4587" t="str">
            <v>291080-164643</v>
          </cell>
        </row>
        <row r="4588">
          <cell r="I4588" t="str">
            <v>291162-164643</v>
          </cell>
        </row>
        <row r="4589">
          <cell r="I4589" t="str">
            <v>291163-164643</v>
          </cell>
        </row>
        <row r="4590">
          <cell r="I4590" t="str">
            <v>271402-264307</v>
          </cell>
        </row>
        <row r="4591">
          <cell r="I4591" t="str">
            <v>271523-264307</v>
          </cell>
        </row>
        <row r="4592">
          <cell r="I4592" t="str">
            <v>271525-264307</v>
          </cell>
        </row>
        <row r="4593">
          <cell r="I4593" t="str">
            <v>10205-10068</v>
          </cell>
        </row>
        <row r="4594">
          <cell r="I4594" t="str">
            <v>291582-18251</v>
          </cell>
        </row>
        <row r="4595">
          <cell r="I4595" t="str">
            <v>291583-18251</v>
          </cell>
        </row>
        <row r="4596">
          <cell r="I4596" t="str">
            <v>238882-47503</v>
          </cell>
        </row>
        <row r="4597">
          <cell r="I4597" t="str">
            <v>290149-79137</v>
          </cell>
        </row>
        <row r="4598">
          <cell r="I4598" t="str">
            <v>290155-79137</v>
          </cell>
        </row>
        <row r="4599">
          <cell r="I4599" t="str">
            <v>275791-146498</v>
          </cell>
        </row>
        <row r="4600">
          <cell r="I4600" t="str">
            <v>289020-289020</v>
          </cell>
        </row>
        <row r="4601">
          <cell r="I4601" t="str">
            <v>291383-291383</v>
          </cell>
        </row>
        <row r="4602">
          <cell r="I4602" t="str">
            <v>290146-79137</v>
          </cell>
        </row>
        <row r="4603">
          <cell r="I4603" t="str">
            <v>290148-79137</v>
          </cell>
        </row>
        <row r="4604">
          <cell r="I4604" t="str">
            <v>286384-286384</v>
          </cell>
        </row>
        <row r="4605">
          <cell r="I4605" t="str">
            <v>291455-115649</v>
          </cell>
        </row>
        <row r="4606">
          <cell r="I4606" t="str">
            <v>289668-289667</v>
          </cell>
        </row>
        <row r="4607">
          <cell r="I4607" t="str">
            <v>290150-79137</v>
          </cell>
        </row>
        <row r="4608">
          <cell r="I4608" t="str">
            <v>269638-269638</v>
          </cell>
        </row>
        <row r="4609">
          <cell r="I4609" t="str">
            <v>291254-291254</v>
          </cell>
        </row>
        <row r="4610">
          <cell r="I4610" t="str">
            <v>290156-79137</v>
          </cell>
        </row>
        <row r="4611">
          <cell r="I4611" t="str">
            <v>291271-291271</v>
          </cell>
        </row>
        <row r="4612">
          <cell r="I4612" t="str">
            <v>290864-60120</v>
          </cell>
        </row>
        <row r="4613">
          <cell r="I4613" t="str">
            <v>290152-79137</v>
          </cell>
        </row>
        <row r="4614">
          <cell r="I4614" t="str">
            <v>291512-112335</v>
          </cell>
        </row>
        <row r="4615">
          <cell r="I4615" t="str">
            <v>165297-137481</v>
          </cell>
        </row>
        <row r="4616">
          <cell r="I4616" t="str">
            <v>292070-292070</v>
          </cell>
        </row>
        <row r="4617">
          <cell r="I4617" t="str">
            <v>292181-292181</v>
          </cell>
        </row>
        <row r="4618">
          <cell r="I4618" t="str">
            <v>292182-292181</v>
          </cell>
        </row>
        <row r="4619">
          <cell r="I4619" t="str">
            <v>288869-112241</v>
          </cell>
        </row>
        <row r="4620">
          <cell r="I4620" t="str">
            <v>288870-112241</v>
          </cell>
        </row>
        <row r="4621">
          <cell r="I4621" t="str">
            <v>176813-176813</v>
          </cell>
        </row>
        <row r="4622">
          <cell r="I4622" t="str">
            <v>176831-176813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2291CC-5B56-4A78-8447-0667E1D2092E}" name="Tabla2" displayName="Tabla2" ref="A1:U4622" totalsRowShown="0" headerRowDxfId="0" headerRowBorderDxfId="21" tableBorderDxfId="22">
  <autoFilter ref="A1:U4622" xr:uid="{879851FF-271B-4D8C-8C55-10C2CC890518}"/>
  <tableColumns count="21">
    <tableColumn id="1" xr3:uid="{BE511957-4CE4-4FA8-AC5E-1A85D9CF2685}" name="COD_SHIP_TO" dataDxfId="20"/>
    <tableColumn id="2" xr3:uid="{60237991-E1EF-4A8C-8BDD-7E9F8E1C73A1}" name="SHIP_TO" dataDxfId="19"/>
    <tableColumn id="3" xr3:uid="{ADA791DE-FA99-444F-BA92-C12F20072498}" name="COD_SOLD_TO" dataDxfId="18"/>
    <tableColumn id="4" xr3:uid="{4703812F-BDFA-4BEC-AB63-EAF89D425949}" name="SOLD_TO" dataDxfId="17"/>
    <tableColumn id="5" xr3:uid="{D55CC2E0-8A62-412A-9DC7-E719A8B5C730}" name="Cliente HML" dataDxfId="16"/>
    <tableColumn id="6" xr3:uid="{D08A9883-FD03-444D-8261-6EFF0F830D2A}" name="Cliente Suc HML" dataDxfId="15"/>
    <tableColumn id="7" xr3:uid="{27A6F496-7CBA-4043-8E6A-D947A7092343}" name="DEPARTAMENTO" dataDxfId="14"/>
    <tableColumn id="8" xr3:uid="{C0385C73-B2BB-4928-80F3-EE1CD6AF35AB}" name="GRUPO HML" dataDxfId="13"/>
    <tableColumn id="9" xr3:uid="{0541A3AE-E679-4528-935D-5CEC98A1A8A4}" name="TV" dataDxfId="12"/>
    <tableColumn id="10" xr3:uid="{A56F0CF3-B1C7-4881-B92A-68D6F203A76F}" name="ZONA" dataDxfId="11"/>
    <tableColumn id="11" xr3:uid="{EB3393AA-5178-48AE-80ED-A9D921FF391A}" name="REGION" dataDxfId="10"/>
    <tableColumn id="12" xr3:uid="{9E6BAF7B-C297-4154-B2DD-4BE670161363}" name="CANAL" dataDxfId="9"/>
    <tableColumn id="13" xr3:uid="{4355541D-BC5C-42E3-892D-CEDB0143E9C5}" name="TIPO DE ATENCION" dataDxfId="8"/>
    <tableColumn id="14" xr3:uid="{B6F51800-B744-4482-8F19-43A7A5D979B8}" name="CANAL DE ATENCIÓN" dataDxfId="7"/>
    <tableColumn id="15" xr3:uid="{8A1FFBF3-7D96-492F-ADCB-194A244202D9}" name="SEGMENTO CLIENTE FINAL" dataDxfId="6"/>
    <tableColumn id="16" xr3:uid="{BBE68F1F-0284-4618-B426-84973459CE3B}" name="SUB SEGMENTO" dataDxfId="5"/>
    <tableColumn id="17" xr3:uid="{6827F680-C27B-45CC-ACBA-161F0CF56B8D}" name="SEGMENTO REGIONAL" dataDxfId="4"/>
    <tableColumn id="18" xr3:uid="{7A3845D1-96B5-44FE-B113-8570ED43A103}" name="GERENTE REGIONAL" dataDxfId="3"/>
    <tableColumn id="19" xr3:uid="{EA71BB4D-BC4C-4E24-8B6F-129970F6EBF9}" name="GERENTE DE ZONA" dataDxfId="2"/>
    <tableColumn id="20" xr3:uid="{60D99C13-27C4-4C08-BC88-9168CF82A620}" name="EJECUTIVO" dataDxfId="1"/>
    <tableColumn id="21" xr3:uid="{03519CF6-5172-4095-914B-762FC86E780D}" name="IDENTIFICADOR APLICATIVO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ientes" displayName="Clientes" ref="A1:W5284" totalsRowShown="0" headerRowDxfId="60" dataDxfId="59">
  <autoFilter ref="A1:W5284" xr:uid="{11CF49FF-D7DE-497D-A3AA-5E1CFC600FCC}"/>
  <tableColumns count="23">
    <tableColumn id="1" xr3:uid="{00000000-0010-0000-0000-000001000000}" name="COD_SHIP_TO" dataDxfId="58"/>
    <tableColumn id="2" xr3:uid="{00000000-0010-0000-0000-000002000000}" name="SHIP_TO" dataDxfId="57"/>
    <tableColumn id="3" xr3:uid="{00000000-0010-0000-0000-000003000000}" name="COD_SOLD_TO" dataDxfId="56"/>
    <tableColumn id="4" xr3:uid="{00000000-0010-0000-0000-000004000000}" name="SOLD_TO" dataDxfId="55"/>
    <tableColumn id="11" xr3:uid="{6EB569D0-7CA7-4F35-A830-431CDFAEB1A3}" name="Cliente HML" dataDxfId="54"/>
    <tableColumn id="8" xr3:uid="{FD5D543C-1935-4071-BE82-9DC55C9F26A2}" name="Cliente Suc HML" dataDxfId="53"/>
    <tableColumn id="7" xr3:uid="{00000000-0010-0000-0000-000007000000}" name="DEPARTAMENTO" dataDxfId="52"/>
    <tableColumn id="17" xr3:uid="{371D908A-28FA-45A8-9124-D36D17B88261}" name="GRUPO HML" dataDxfId="51"/>
    <tableColumn id="23" xr3:uid="{00000000-0010-0000-0000-000017000000}" name="TV" dataDxfId="50"/>
    <tableColumn id="29" xr3:uid="{00000000-0010-0000-0000-00001D000000}" name="ZONA" dataDxfId="49"/>
    <tableColumn id="12" xr3:uid="{A29E8586-EC94-4A71-8894-493E16A19453}" name="REGION" dataDxfId="48"/>
    <tableColumn id="30" xr3:uid="{00000000-0010-0000-0000-00001E000000}" name="CANAL" dataDxfId="47"/>
    <tableColumn id="5" xr3:uid="{CEE2E632-E759-4C7C-BE0D-E376833F5A9C}" name="TIPO DE ATENCION" dataDxfId="46"/>
    <tableColumn id="28" xr3:uid="{00000000-0010-0000-0000-00001C000000}" name="CANAL DE ATENCIÓN" dataDxfId="45"/>
    <tableColumn id="18" xr3:uid="{ACF3A943-6CD5-4EC8-95E7-BEA2EA750B78}" name="SEGMENTO CLIENTE FINAL" dataDxfId="44"/>
    <tableColumn id="6" xr3:uid="{27393F94-CB50-4EDD-85CC-2EF1D90003A1}" name="SUB SEGMENTO" dataDxfId="43"/>
    <tableColumn id="10" xr3:uid="{1B65FC71-C594-4018-831A-70E2F1A20DCE}" name="SEGMENTO REGIONAL" dataDxfId="42"/>
    <tableColumn id="25" xr3:uid="{00000000-0010-0000-0000-000019000000}" name="GERENTE REGIONAL" dataDxfId="41"/>
    <tableColumn id="9" xr3:uid="{00000000-0010-0000-0000-000009000000}" name="GERENTE DE ZONA" dataDxfId="40"/>
    <tableColumn id="13" xr3:uid="{00000000-0010-0000-0000-00000D000000}" name="EJECUTIVO" dataDxfId="39"/>
    <tableColumn id="16" xr3:uid="{00000000-0010-0000-0000-000010000000}" name="IDENTIFICADOR APLICATIVO" dataDxfId="38"/>
    <tableColumn id="14" xr3:uid="{AC8FFF33-884D-4A8B-8F8E-776693A85687}" name="Columna1" dataDxfId="36">
      <calculatedColumnFormula>Clientes[[#This Row],[COD_SOLD_TO]]&amp;"-"&amp;Clientes[[#This Row],[COD_SHIP_TO]]</calculatedColumnFormula>
    </tableColumn>
    <tableColumn id="15" xr3:uid="{EDDD195B-46BC-4C55-8224-BBE0E4EA257F}" name="Columna2" dataDxfId="37">
      <calculatedColumnFormula>+VLOOKUP(Clientes[[#This Row],[Columna1]],[1]Cliente_SI!$I:$I,1,0)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851FF-271B-4D8C-8C55-10C2CC890518}">
  <dimension ref="A1:U4622"/>
  <sheetViews>
    <sheetView workbookViewId="0"/>
  </sheetViews>
  <sheetFormatPr baseColWidth="10" defaultRowHeight="14.4" x14ac:dyDescent="0.3"/>
  <cols>
    <col min="1" max="1" width="18.6640625" bestFit="1" customWidth="1"/>
    <col min="2" max="2" width="33.33203125" bestFit="1" customWidth="1"/>
    <col min="3" max="3" width="19.6640625" bestFit="1" customWidth="1"/>
    <col min="4" max="4" width="33.33203125" bestFit="1" customWidth="1"/>
    <col min="5" max="5" width="33.5546875" bestFit="1" customWidth="1"/>
    <col min="6" max="6" width="21.109375" bestFit="1" customWidth="1"/>
    <col min="7" max="7" width="20.77734375" bestFit="1" customWidth="1"/>
    <col min="8" max="8" width="16.88671875" bestFit="1" customWidth="1"/>
    <col min="9" max="9" width="14.109375" bestFit="1" customWidth="1"/>
    <col min="10" max="10" width="11" bestFit="1" customWidth="1"/>
    <col min="11" max="11" width="12.88671875" bestFit="1" customWidth="1"/>
    <col min="12" max="12" width="12.21875" bestFit="1" customWidth="1"/>
    <col min="13" max="13" width="23.33203125" bestFit="1" customWidth="1"/>
    <col min="14" max="14" width="26" bestFit="1" customWidth="1"/>
    <col min="15" max="15" width="29.88671875" bestFit="1" customWidth="1"/>
    <col min="16" max="16" width="19.88671875" bestFit="1" customWidth="1"/>
    <col min="17" max="17" width="26.44140625" bestFit="1" customWidth="1"/>
    <col min="18" max="18" width="24" bestFit="1" customWidth="1"/>
    <col min="19" max="19" width="22.77734375" bestFit="1" customWidth="1"/>
    <col min="20" max="20" width="18.33203125" bestFit="1" customWidth="1"/>
    <col min="21" max="21" width="32.44140625" bestFit="1" customWidth="1"/>
  </cols>
  <sheetData>
    <row r="1" spans="1:21" x14ac:dyDescent="0.3">
      <c r="A1" s="23" t="s">
        <v>3</v>
      </c>
      <c r="B1" s="24" t="s">
        <v>2</v>
      </c>
      <c r="C1" s="24" t="s">
        <v>1</v>
      </c>
      <c r="D1" s="24" t="s">
        <v>0</v>
      </c>
      <c r="E1" s="24" t="s">
        <v>248</v>
      </c>
      <c r="F1" s="24" t="s">
        <v>249</v>
      </c>
      <c r="G1" s="25" t="s">
        <v>292</v>
      </c>
      <c r="H1" s="25" t="s">
        <v>280</v>
      </c>
      <c r="I1" s="25" t="s">
        <v>279</v>
      </c>
      <c r="J1" s="25" t="s">
        <v>5</v>
      </c>
      <c r="K1" s="25" t="s">
        <v>4</v>
      </c>
      <c r="L1" s="25" t="s">
        <v>6</v>
      </c>
      <c r="M1" s="25" t="s">
        <v>290</v>
      </c>
      <c r="N1" s="25" t="s">
        <v>18</v>
      </c>
      <c r="O1" s="25" t="s">
        <v>286</v>
      </c>
      <c r="P1" s="25" t="s">
        <v>291</v>
      </c>
      <c r="Q1" s="25" t="s">
        <v>293</v>
      </c>
      <c r="R1" s="26" t="s">
        <v>7</v>
      </c>
      <c r="S1" s="26" t="s">
        <v>8</v>
      </c>
      <c r="T1" s="26" t="s">
        <v>9</v>
      </c>
      <c r="U1" s="26" t="s">
        <v>289</v>
      </c>
    </row>
    <row r="2" spans="1:21" x14ac:dyDescent="0.3">
      <c r="A2" s="18" t="s">
        <v>8214</v>
      </c>
      <c r="B2" s="19" t="s">
        <v>10581</v>
      </c>
      <c r="C2" s="18">
        <v>10002</v>
      </c>
      <c r="D2" s="19" t="s">
        <v>10581</v>
      </c>
      <c r="E2" s="19" t="s">
        <v>10080</v>
      </c>
      <c r="F2" s="19" t="s">
        <v>11056</v>
      </c>
      <c r="G2" s="20"/>
      <c r="H2" s="20"/>
      <c r="I2" s="19" t="s">
        <v>10138</v>
      </c>
      <c r="J2" s="19" t="s">
        <v>10139</v>
      </c>
      <c r="K2" s="20"/>
      <c r="L2" s="20"/>
      <c r="M2" s="19" t="s">
        <v>10140</v>
      </c>
      <c r="N2" s="19" t="s">
        <v>10153</v>
      </c>
      <c r="O2" s="19" t="s">
        <v>287</v>
      </c>
      <c r="P2" s="19" t="s">
        <v>10180</v>
      </c>
      <c r="Q2" s="19" t="s">
        <v>10167</v>
      </c>
      <c r="R2" s="20"/>
      <c r="S2" s="20"/>
      <c r="T2" s="19" t="s">
        <v>11042</v>
      </c>
    </row>
    <row r="3" spans="1:21" x14ac:dyDescent="0.3">
      <c r="A3" s="18" t="s">
        <v>8216</v>
      </c>
      <c r="B3" s="19" t="s">
        <v>8217</v>
      </c>
      <c r="C3" s="18">
        <v>10002</v>
      </c>
      <c r="D3" s="19" t="s">
        <v>10581</v>
      </c>
      <c r="E3" s="19" t="s">
        <v>10080</v>
      </c>
      <c r="F3" s="19" t="s">
        <v>11057</v>
      </c>
      <c r="G3" s="20"/>
      <c r="H3" s="20"/>
      <c r="I3" s="19" t="s">
        <v>10138</v>
      </c>
      <c r="J3" s="19" t="s">
        <v>10139</v>
      </c>
      <c r="K3" s="20"/>
      <c r="L3" s="20"/>
      <c r="M3" s="19" t="s">
        <v>10140</v>
      </c>
      <c r="N3" s="19" t="s">
        <v>10153</v>
      </c>
      <c r="O3" s="19" t="s">
        <v>287</v>
      </c>
      <c r="P3" s="19" t="s">
        <v>10180</v>
      </c>
      <c r="Q3" s="19" t="s">
        <v>10167</v>
      </c>
      <c r="R3" s="20"/>
      <c r="S3" s="20"/>
      <c r="T3" s="19" t="s">
        <v>11042</v>
      </c>
    </row>
    <row r="4" spans="1:21" x14ac:dyDescent="0.3">
      <c r="A4" s="18" t="s">
        <v>8218</v>
      </c>
      <c r="B4" s="19" t="s">
        <v>8217</v>
      </c>
      <c r="C4" s="18">
        <v>10002</v>
      </c>
      <c r="D4" s="19" t="s">
        <v>10581</v>
      </c>
      <c r="E4" s="19" t="s">
        <v>10080</v>
      </c>
      <c r="F4" s="19" t="s">
        <v>11057</v>
      </c>
      <c r="G4" s="20"/>
      <c r="H4" s="20"/>
      <c r="I4" s="19" t="s">
        <v>10138</v>
      </c>
      <c r="J4" s="19" t="s">
        <v>10139</v>
      </c>
      <c r="K4" s="20"/>
      <c r="L4" s="20"/>
      <c r="M4" s="19" t="s">
        <v>10140</v>
      </c>
      <c r="N4" s="19" t="s">
        <v>10153</v>
      </c>
      <c r="O4" s="19" t="s">
        <v>287</v>
      </c>
      <c r="P4" s="19" t="s">
        <v>10180</v>
      </c>
      <c r="Q4" s="19" t="s">
        <v>10167</v>
      </c>
      <c r="R4" s="20"/>
      <c r="S4" s="20"/>
      <c r="T4" s="19" t="s">
        <v>11042</v>
      </c>
    </row>
    <row r="5" spans="1:21" x14ac:dyDescent="0.3">
      <c r="A5" s="18" t="s">
        <v>8219</v>
      </c>
      <c r="B5" s="19" t="s">
        <v>10582</v>
      </c>
      <c r="C5" s="18">
        <v>10005</v>
      </c>
      <c r="D5" s="19" t="s">
        <v>10582</v>
      </c>
      <c r="E5" s="19" t="s">
        <v>10081</v>
      </c>
      <c r="F5" s="19" t="s">
        <v>11058</v>
      </c>
      <c r="G5" s="20"/>
      <c r="H5" s="20"/>
      <c r="I5" s="19" t="s">
        <v>10138</v>
      </c>
      <c r="J5" s="19" t="s">
        <v>10139</v>
      </c>
      <c r="K5" s="20"/>
      <c r="L5" s="20"/>
      <c r="M5" s="19" t="s">
        <v>10140</v>
      </c>
      <c r="N5" s="19" t="s">
        <v>10153</v>
      </c>
      <c r="O5" s="19" t="s">
        <v>287</v>
      </c>
      <c r="P5" s="19" t="s">
        <v>10180</v>
      </c>
      <c r="Q5" s="19" t="s">
        <v>10167</v>
      </c>
      <c r="R5" s="20"/>
      <c r="S5" s="20"/>
      <c r="T5" s="19" t="s">
        <v>11042</v>
      </c>
    </row>
    <row r="6" spans="1:21" x14ac:dyDescent="0.3">
      <c r="A6" s="18" t="s">
        <v>9573</v>
      </c>
      <c r="B6" s="19" t="s">
        <v>9574</v>
      </c>
      <c r="C6" s="18">
        <v>10007</v>
      </c>
      <c r="D6" s="19" t="s">
        <v>49</v>
      </c>
      <c r="E6" s="19" t="s">
        <v>9755</v>
      </c>
      <c r="F6" s="19" t="s">
        <v>11361</v>
      </c>
      <c r="G6" s="20"/>
      <c r="H6" s="20"/>
      <c r="I6" s="19" t="s">
        <v>10138</v>
      </c>
      <c r="J6" s="19" t="s">
        <v>10139</v>
      </c>
      <c r="K6" s="20"/>
      <c r="L6" s="20"/>
      <c r="M6" s="19" t="s">
        <v>10140</v>
      </c>
      <c r="N6" s="19" t="s">
        <v>10153</v>
      </c>
      <c r="O6" s="19" t="s">
        <v>287</v>
      </c>
      <c r="P6" s="19" t="s">
        <v>274</v>
      </c>
      <c r="Q6" s="19" t="s">
        <v>10167</v>
      </c>
      <c r="R6" s="20"/>
      <c r="S6" s="20"/>
      <c r="T6" s="19" t="s">
        <v>11042</v>
      </c>
    </row>
    <row r="7" spans="1:21" x14ac:dyDescent="0.3">
      <c r="A7" s="18" t="s">
        <v>3657</v>
      </c>
      <c r="B7" s="19" t="s">
        <v>3658</v>
      </c>
      <c r="C7" s="18">
        <v>10007</v>
      </c>
      <c r="D7" s="19" t="s">
        <v>49</v>
      </c>
      <c r="E7" s="19" t="s">
        <v>9755</v>
      </c>
      <c r="F7" s="19" t="s">
        <v>11362</v>
      </c>
      <c r="G7" s="20"/>
      <c r="H7" s="20"/>
      <c r="I7" s="19" t="s">
        <v>10138</v>
      </c>
      <c r="J7" s="19" t="s">
        <v>10139</v>
      </c>
      <c r="K7" s="20"/>
      <c r="L7" s="20"/>
      <c r="M7" s="19" t="s">
        <v>10140</v>
      </c>
      <c r="N7" s="19" t="s">
        <v>10153</v>
      </c>
      <c r="O7" s="19" t="s">
        <v>287</v>
      </c>
      <c r="P7" s="19" t="s">
        <v>274</v>
      </c>
      <c r="Q7" s="19" t="s">
        <v>10167</v>
      </c>
      <c r="R7" s="20"/>
      <c r="S7" s="20"/>
      <c r="T7" s="19" t="s">
        <v>11042</v>
      </c>
    </row>
    <row r="8" spans="1:21" x14ac:dyDescent="0.3">
      <c r="A8" s="18" t="s">
        <v>3660</v>
      </c>
      <c r="B8" s="19" t="s">
        <v>3661</v>
      </c>
      <c r="C8" s="18">
        <v>10007</v>
      </c>
      <c r="D8" s="19" t="s">
        <v>49</v>
      </c>
      <c r="E8" s="19" t="s">
        <v>9755</v>
      </c>
      <c r="F8" s="19" t="s">
        <v>11363</v>
      </c>
      <c r="G8" s="20"/>
      <c r="H8" s="20"/>
      <c r="I8" s="19" t="s">
        <v>10138</v>
      </c>
      <c r="J8" s="19" t="s">
        <v>10139</v>
      </c>
      <c r="K8" s="20"/>
      <c r="L8" s="20"/>
      <c r="M8" s="19" t="s">
        <v>10140</v>
      </c>
      <c r="N8" s="19" t="s">
        <v>10153</v>
      </c>
      <c r="O8" s="19" t="s">
        <v>287</v>
      </c>
      <c r="P8" s="19" t="s">
        <v>274</v>
      </c>
      <c r="Q8" s="19" t="s">
        <v>10167</v>
      </c>
      <c r="R8" s="20"/>
      <c r="S8" s="20"/>
      <c r="T8" s="19" t="s">
        <v>11042</v>
      </c>
    </row>
    <row r="9" spans="1:21" x14ac:dyDescent="0.3">
      <c r="A9" s="18" t="s">
        <v>3662</v>
      </c>
      <c r="B9" s="19" t="s">
        <v>3663</v>
      </c>
      <c r="C9" s="18">
        <v>10007</v>
      </c>
      <c r="D9" s="19" t="s">
        <v>49</v>
      </c>
      <c r="E9" s="19" t="s">
        <v>9755</v>
      </c>
      <c r="F9" s="19" t="s">
        <v>11364</v>
      </c>
      <c r="G9" s="20"/>
      <c r="H9" s="20"/>
      <c r="I9" s="19" t="s">
        <v>10138</v>
      </c>
      <c r="J9" s="19" t="s">
        <v>10139</v>
      </c>
      <c r="K9" s="20"/>
      <c r="L9" s="20"/>
      <c r="M9" s="19" t="s">
        <v>10140</v>
      </c>
      <c r="N9" s="19" t="s">
        <v>10153</v>
      </c>
      <c r="O9" s="19" t="s">
        <v>287</v>
      </c>
      <c r="P9" s="19" t="s">
        <v>274</v>
      </c>
      <c r="Q9" s="19" t="s">
        <v>10167</v>
      </c>
      <c r="R9" s="20"/>
      <c r="S9" s="20"/>
      <c r="T9" s="19" t="s">
        <v>11042</v>
      </c>
    </row>
    <row r="10" spans="1:21" x14ac:dyDescent="0.3">
      <c r="A10" s="18" t="s">
        <v>3664</v>
      </c>
      <c r="B10" s="19" t="s">
        <v>3665</v>
      </c>
      <c r="C10" s="18">
        <v>10007</v>
      </c>
      <c r="D10" s="19" t="s">
        <v>49</v>
      </c>
      <c r="E10" s="19" t="s">
        <v>9755</v>
      </c>
      <c r="F10" s="19" t="s">
        <v>11365</v>
      </c>
      <c r="G10" s="20"/>
      <c r="H10" s="20"/>
      <c r="I10" s="19" t="s">
        <v>10138</v>
      </c>
      <c r="J10" s="19" t="s">
        <v>10139</v>
      </c>
      <c r="K10" s="20"/>
      <c r="L10" s="20"/>
      <c r="M10" s="19" t="s">
        <v>10140</v>
      </c>
      <c r="N10" s="19" t="s">
        <v>10153</v>
      </c>
      <c r="O10" s="19" t="s">
        <v>287</v>
      </c>
      <c r="P10" s="19" t="s">
        <v>274</v>
      </c>
      <c r="Q10" s="19" t="s">
        <v>10167</v>
      </c>
      <c r="R10" s="20"/>
      <c r="S10" s="20"/>
      <c r="T10" s="19" t="s">
        <v>11042</v>
      </c>
    </row>
    <row r="11" spans="1:21" x14ac:dyDescent="0.3">
      <c r="A11" s="18" t="s">
        <v>3666</v>
      </c>
      <c r="B11" s="19" t="s">
        <v>3667</v>
      </c>
      <c r="C11" s="18">
        <v>10007</v>
      </c>
      <c r="D11" s="19" t="s">
        <v>49</v>
      </c>
      <c r="E11" s="19" t="s">
        <v>9755</v>
      </c>
      <c r="F11" s="19" t="s">
        <v>11366</v>
      </c>
      <c r="G11" s="20"/>
      <c r="H11" s="20"/>
      <c r="I11" s="19" t="s">
        <v>10138</v>
      </c>
      <c r="J11" s="19" t="s">
        <v>10139</v>
      </c>
      <c r="K11" s="20"/>
      <c r="L11" s="20"/>
      <c r="M11" s="19" t="s">
        <v>10140</v>
      </c>
      <c r="N11" s="19" t="s">
        <v>10153</v>
      </c>
      <c r="O11" s="19" t="s">
        <v>287</v>
      </c>
      <c r="P11" s="19" t="s">
        <v>274</v>
      </c>
      <c r="Q11" s="19" t="s">
        <v>10167</v>
      </c>
      <c r="R11" s="20"/>
      <c r="S11" s="20"/>
      <c r="T11" s="19" t="s">
        <v>11042</v>
      </c>
    </row>
    <row r="12" spans="1:21" x14ac:dyDescent="0.3">
      <c r="A12" s="18" t="s">
        <v>9523</v>
      </c>
      <c r="B12" s="19" t="s">
        <v>9524</v>
      </c>
      <c r="C12" s="18">
        <v>10007</v>
      </c>
      <c r="D12" s="19" t="s">
        <v>49</v>
      </c>
      <c r="E12" s="19" t="s">
        <v>9755</v>
      </c>
      <c r="F12" s="19" t="s">
        <v>11367</v>
      </c>
      <c r="G12" s="20"/>
      <c r="H12" s="20"/>
      <c r="I12" s="19" t="s">
        <v>10138</v>
      </c>
      <c r="J12" s="19" t="s">
        <v>10139</v>
      </c>
      <c r="K12" s="20"/>
      <c r="L12" s="20"/>
      <c r="M12" s="19" t="s">
        <v>10140</v>
      </c>
      <c r="N12" s="19" t="s">
        <v>10153</v>
      </c>
      <c r="O12" s="19" t="s">
        <v>287</v>
      </c>
      <c r="P12" s="19" t="s">
        <v>274</v>
      </c>
      <c r="Q12" s="19" t="s">
        <v>10167</v>
      </c>
      <c r="R12" s="20"/>
      <c r="S12" s="20"/>
      <c r="T12" s="19" t="s">
        <v>11042</v>
      </c>
    </row>
    <row r="13" spans="1:21" x14ac:dyDescent="0.3">
      <c r="A13" s="18" t="s">
        <v>9525</v>
      </c>
      <c r="B13" s="19" t="s">
        <v>9526</v>
      </c>
      <c r="C13" s="18">
        <v>10007</v>
      </c>
      <c r="D13" s="19" t="s">
        <v>49</v>
      </c>
      <c r="E13" s="19" t="s">
        <v>9755</v>
      </c>
      <c r="F13" s="19" t="s">
        <v>11368</v>
      </c>
      <c r="G13" s="20"/>
      <c r="H13" s="20"/>
      <c r="I13" s="19" t="s">
        <v>10138</v>
      </c>
      <c r="J13" s="19" t="s">
        <v>10139</v>
      </c>
      <c r="K13" s="20"/>
      <c r="L13" s="20"/>
      <c r="M13" s="19" t="s">
        <v>10140</v>
      </c>
      <c r="N13" s="19" t="s">
        <v>10153</v>
      </c>
      <c r="O13" s="19" t="s">
        <v>287</v>
      </c>
      <c r="P13" s="19" t="s">
        <v>274</v>
      </c>
      <c r="Q13" s="19" t="s">
        <v>10167</v>
      </c>
      <c r="R13" s="20"/>
      <c r="S13" s="20"/>
      <c r="T13" s="19" t="s">
        <v>11042</v>
      </c>
    </row>
    <row r="14" spans="1:21" x14ac:dyDescent="0.3">
      <c r="A14" s="18" t="s">
        <v>9551</v>
      </c>
      <c r="B14" s="19" t="s">
        <v>9552</v>
      </c>
      <c r="C14" s="18">
        <v>10007</v>
      </c>
      <c r="D14" s="19" t="s">
        <v>49</v>
      </c>
      <c r="E14" s="19" t="s">
        <v>9755</v>
      </c>
      <c r="F14" s="19" t="s">
        <v>11369</v>
      </c>
      <c r="G14" s="20"/>
      <c r="H14" s="20"/>
      <c r="I14" s="19" t="s">
        <v>10138</v>
      </c>
      <c r="J14" s="19" t="s">
        <v>10139</v>
      </c>
      <c r="K14" s="20"/>
      <c r="L14" s="20"/>
      <c r="M14" s="19" t="s">
        <v>10140</v>
      </c>
      <c r="N14" s="19" t="s">
        <v>10153</v>
      </c>
      <c r="O14" s="19" t="s">
        <v>287</v>
      </c>
      <c r="P14" s="19" t="s">
        <v>274</v>
      </c>
      <c r="Q14" s="19" t="s">
        <v>10167</v>
      </c>
      <c r="R14" s="20"/>
      <c r="S14" s="20"/>
      <c r="T14" s="19" t="s">
        <v>11042</v>
      </c>
    </row>
    <row r="15" spans="1:21" x14ac:dyDescent="0.3">
      <c r="A15" s="18" t="s">
        <v>3668</v>
      </c>
      <c r="B15" s="19" t="s">
        <v>3669</v>
      </c>
      <c r="C15" s="18">
        <v>10007</v>
      </c>
      <c r="D15" s="19" t="s">
        <v>49</v>
      </c>
      <c r="E15" s="19" t="s">
        <v>9755</v>
      </c>
      <c r="F15" s="19" t="s">
        <v>11370</v>
      </c>
      <c r="G15" s="20"/>
      <c r="H15" s="20"/>
      <c r="I15" s="19" t="s">
        <v>10138</v>
      </c>
      <c r="J15" s="19" t="s">
        <v>10139</v>
      </c>
      <c r="K15" s="20"/>
      <c r="L15" s="20"/>
      <c r="M15" s="19" t="s">
        <v>10140</v>
      </c>
      <c r="N15" s="19" t="s">
        <v>10153</v>
      </c>
      <c r="O15" s="19" t="s">
        <v>287</v>
      </c>
      <c r="P15" s="19" t="s">
        <v>274</v>
      </c>
      <c r="Q15" s="19" t="s">
        <v>10167</v>
      </c>
      <c r="R15" s="20"/>
      <c r="S15" s="20"/>
      <c r="T15" s="19" t="s">
        <v>11042</v>
      </c>
    </row>
    <row r="16" spans="1:21" x14ac:dyDescent="0.3">
      <c r="A16" s="18" t="s">
        <v>3670</v>
      </c>
      <c r="B16" s="19" t="s">
        <v>3671</v>
      </c>
      <c r="C16" s="18">
        <v>10007</v>
      </c>
      <c r="D16" s="19" t="s">
        <v>49</v>
      </c>
      <c r="E16" s="19" t="s">
        <v>9755</v>
      </c>
      <c r="F16" s="19" t="s">
        <v>11371</v>
      </c>
      <c r="G16" s="20"/>
      <c r="H16" s="20"/>
      <c r="I16" s="19" t="s">
        <v>10138</v>
      </c>
      <c r="J16" s="19" t="s">
        <v>10139</v>
      </c>
      <c r="K16" s="20"/>
      <c r="L16" s="20"/>
      <c r="M16" s="19" t="s">
        <v>10140</v>
      </c>
      <c r="N16" s="19" t="s">
        <v>10153</v>
      </c>
      <c r="O16" s="19" t="s">
        <v>287</v>
      </c>
      <c r="P16" s="19" t="s">
        <v>274</v>
      </c>
      <c r="Q16" s="19" t="s">
        <v>10167</v>
      </c>
      <c r="R16" s="20"/>
      <c r="S16" s="20"/>
      <c r="T16" s="19" t="s">
        <v>11042</v>
      </c>
    </row>
    <row r="17" spans="1:20" x14ac:dyDescent="0.3">
      <c r="A17" s="18" t="s">
        <v>9527</v>
      </c>
      <c r="B17" s="19" t="s">
        <v>9528</v>
      </c>
      <c r="C17" s="18">
        <v>10007</v>
      </c>
      <c r="D17" s="19" t="s">
        <v>49</v>
      </c>
      <c r="E17" s="19" t="s">
        <v>9755</v>
      </c>
      <c r="F17" s="19" t="s">
        <v>11372</v>
      </c>
      <c r="G17" s="20"/>
      <c r="H17" s="20"/>
      <c r="I17" s="19" t="s">
        <v>10138</v>
      </c>
      <c r="J17" s="19" t="s">
        <v>10139</v>
      </c>
      <c r="K17" s="20"/>
      <c r="L17" s="20"/>
      <c r="M17" s="19" t="s">
        <v>10140</v>
      </c>
      <c r="N17" s="19" t="s">
        <v>10153</v>
      </c>
      <c r="O17" s="19" t="s">
        <v>287</v>
      </c>
      <c r="P17" s="19" t="s">
        <v>274</v>
      </c>
      <c r="Q17" s="19" t="s">
        <v>10167</v>
      </c>
      <c r="R17" s="20"/>
      <c r="S17" s="20"/>
      <c r="T17" s="19" t="s">
        <v>11042</v>
      </c>
    </row>
    <row r="18" spans="1:20" x14ac:dyDescent="0.3">
      <c r="A18" s="18" t="s">
        <v>3672</v>
      </c>
      <c r="B18" s="19" t="s">
        <v>3673</v>
      </c>
      <c r="C18" s="18">
        <v>10007</v>
      </c>
      <c r="D18" s="19" t="s">
        <v>49</v>
      </c>
      <c r="E18" s="19" t="s">
        <v>9755</v>
      </c>
      <c r="F18" s="19" t="s">
        <v>11373</v>
      </c>
      <c r="G18" s="20"/>
      <c r="H18" s="20"/>
      <c r="I18" s="19" t="s">
        <v>10138</v>
      </c>
      <c r="J18" s="19" t="s">
        <v>10139</v>
      </c>
      <c r="K18" s="20"/>
      <c r="L18" s="20"/>
      <c r="M18" s="19" t="s">
        <v>10140</v>
      </c>
      <c r="N18" s="19" t="s">
        <v>10153</v>
      </c>
      <c r="O18" s="19" t="s">
        <v>287</v>
      </c>
      <c r="P18" s="19" t="s">
        <v>274</v>
      </c>
      <c r="Q18" s="19" t="s">
        <v>10167</v>
      </c>
      <c r="R18" s="20"/>
      <c r="S18" s="20"/>
      <c r="T18" s="19" t="s">
        <v>11042</v>
      </c>
    </row>
    <row r="19" spans="1:20" x14ac:dyDescent="0.3">
      <c r="A19" s="18" t="s">
        <v>10223</v>
      </c>
      <c r="B19" s="19" t="s">
        <v>50</v>
      </c>
      <c r="C19" s="18">
        <v>10007</v>
      </c>
      <c r="D19" s="19" t="s">
        <v>49</v>
      </c>
      <c r="E19" s="19" t="s">
        <v>9755</v>
      </c>
      <c r="F19" s="19" t="s">
        <v>11374</v>
      </c>
      <c r="G19" s="20"/>
      <c r="H19" s="20"/>
      <c r="I19" s="19" t="s">
        <v>10138</v>
      </c>
      <c r="J19" s="19" t="s">
        <v>10139</v>
      </c>
      <c r="K19" s="20"/>
      <c r="L19" s="20"/>
      <c r="M19" s="19" t="s">
        <v>10140</v>
      </c>
      <c r="N19" s="19" t="s">
        <v>10153</v>
      </c>
      <c r="O19" s="19" t="s">
        <v>287</v>
      </c>
      <c r="P19" s="19" t="s">
        <v>274</v>
      </c>
      <c r="Q19" s="19" t="s">
        <v>10167</v>
      </c>
      <c r="R19" s="20"/>
      <c r="S19" s="20"/>
      <c r="T19" s="19" t="s">
        <v>11042</v>
      </c>
    </row>
    <row r="20" spans="1:20" x14ac:dyDescent="0.3">
      <c r="A20" s="18" t="s">
        <v>3674</v>
      </c>
      <c r="B20" s="19" t="s">
        <v>3675</v>
      </c>
      <c r="C20" s="18">
        <v>10007</v>
      </c>
      <c r="D20" s="19" t="s">
        <v>49</v>
      </c>
      <c r="E20" s="19" t="s">
        <v>9755</v>
      </c>
      <c r="F20" s="19" t="s">
        <v>11375</v>
      </c>
      <c r="G20" s="20"/>
      <c r="H20" s="20"/>
      <c r="I20" s="19" t="s">
        <v>10138</v>
      </c>
      <c r="J20" s="19" t="s">
        <v>10139</v>
      </c>
      <c r="K20" s="20"/>
      <c r="L20" s="20"/>
      <c r="M20" s="19" t="s">
        <v>10140</v>
      </c>
      <c r="N20" s="19" t="s">
        <v>10153</v>
      </c>
      <c r="O20" s="19" t="s">
        <v>287</v>
      </c>
      <c r="P20" s="19" t="s">
        <v>274</v>
      </c>
      <c r="Q20" s="19" t="s">
        <v>10167</v>
      </c>
      <c r="R20" s="20"/>
      <c r="S20" s="20"/>
      <c r="T20" s="19" t="s">
        <v>11042</v>
      </c>
    </row>
    <row r="21" spans="1:20" x14ac:dyDescent="0.3">
      <c r="A21" s="18" t="s">
        <v>3676</v>
      </c>
      <c r="B21" s="19" t="s">
        <v>3677</v>
      </c>
      <c r="C21" s="18">
        <v>10007</v>
      </c>
      <c r="D21" s="19" t="s">
        <v>49</v>
      </c>
      <c r="E21" s="19" t="s">
        <v>9755</v>
      </c>
      <c r="F21" s="19" t="s">
        <v>11376</v>
      </c>
      <c r="G21" s="20"/>
      <c r="H21" s="20"/>
      <c r="I21" s="19" t="s">
        <v>10138</v>
      </c>
      <c r="J21" s="19" t="s">
        <v>10139</v>
      </c>
      <c r="K21" s="20"/>
      <c r="L21" s="20"/>
      <c r="M21" s="19" t="s">
        <v>10140</v>
      </c>
      <c r="N21" s="19" t="s">
        <v>10153</v>
      </c>
      <c r="O21" s="19" t="s">
        <v>287</v>
      </c>
      <c r="P21" s="19" t="s">
        <v>274</v>
      </c>
      <c r="Q21" s="19" t="s">
        <v>10167</v>
      </c>
      <c r="R21" s="20"/>
      <c r="S21" s="20"/>
      <c r="T21" s="19" t="s">
        <v>11042</v>
      </c>
    </row>
    <row r="22" spans="1:20" x14ac:dyDescent="0.3">
      <c r="A22" s="18" t="s">
        <v>10224</v>
      </c>
      <c r="B22" s="19" t="s">
        <v>54</v>
      </c>
      <c r="C22" s="18">
        <v>10007</v>
      </c>
      <c r="D22" s="19" t="s">
        <v>49</v>
      </c>
      <c r="E22" s="19" t="s">
        <v>9755</v>
      </c>
      <c r="F22" s="19" t="s">
        <v>11377</v>
      </c>
      <c r="G22" s="20"/>
      <c r="H22" s="20"/>
      <c r="I22" s="19" t="s">
        <v>10138</v>
      </c>
      <c r="J22" s="19" t="s">
        <v>10139</v>
      </c>
      <c r="K22" s="20"/>
      <c r="L22" s="20"/>
      <c r="M22" s="19" t="s">
        <v>10140</v>
      </c>
      <c r="N22" s="19" t="s">
        <v>10153</v>
      </c>
      <c r="O22" s="19" t="s">
        <v>287</v>
      </c>
      <c r="P22" s="19" t="s">
        <v>274</v>
      </c>
      <c r="Q22" s="19" t="s">
        <v>10167</v>
      </c>
      <c r="R22" s="20"/>
      <c r="S22" s="20"/>
      <c r="T22" s="19" t="s">
        <v>11042</v>
      </c>
    </row>
    <row r="23" spans="1:20" x14ac:dyDescent="0.3">
      <c r="A23" s="18" t="s">
        <v>9553</v>
      </c>
      <c r="B23" s="19" t="s">
        <v>9554</v>
      </c>
      <c r="C23" s="18">
        <v>10007</v>
      </c>
      <c r="D23" s="19" t="s">
        <v>49</v>
      </c>
      <c r="E23" s="19" t="s">
        <v>9755</v>
      </c>
      <c r="F23" s="19" t="s">
        <v>11378</v>
      </c>
      <c r="G23" s="20"/>
      <c r="H23" s="20"/>
      <c r="I23" s="19" t="s">
        <v>10138</v>
      </c>
      <c r="J23" s="19" t="s">
        <v>10139</v>
      </c>
      <c r="K23" s="20"/>
      <c r="L23" s="20"/>
      <c r="M23" s="19" t="s">
        <v>10140</v>
      </c>
      <c r="N23" s="19" t="s">
        <v>10153</v>
      </c>
      <c r="O23" s="19" t="s">
        <v>287</v>
      </c>
      <c r="P23" s="19" t="s">
        <v>274</v>
      </c>
      <c r="Q23" s="19" t="s">
        <v>10167</v>
      </c>
      <c r="R23" s="20"/>
      <c r="S23" s="20"/>
      <c r="T23" s="19" t="s">
        <v>11042</v>
      </c>
    </row>
    <row r="24" spans="1:20" x14ac:dyDescent="0.3">
      <c r="A24" s="18" t="s">
        <v>9591</v>
      </c>
      <c r="B24" s="19" t="s">
        <v>9592</v>
      </c>
      <c r="C24" s="18">
        <v>10007</v>
      </c>
      <c r="D24" s="19" t="s">
        <v>49</v>
      </c>
      <c r="E24" s="19" t="s">
        <v>9755</v>
      </c>
      <c r="F24" s="19" t="s">
        <v>11379</v>
      </c>
      <c r="G24" s="20"/>
      <c r="H24" s="20"/>
      <c r="I24" s="19" t="s">
        <v>10138</v>
      </c>
      <c r="J24" s="19" t="s">
        <v>10139</v>
      </c>
      <c r="K24" s="20"/>
      <c r="L24" s="20"/>
      <c r="M24" s="19" t="s">
        <v>10140</v>
      </c>
      <c r="N24" s="19" t="s">
        <v>10153</v>
      </c>
      <c r="O24" s="19" t="s">
        <v>287</v>
      </c>
      <c r="P24" s="19" t="s">
        <v>274</v>
      </c>
      <c r="Q24" s="19" t="s">
        <v>10167</v>
      </c>
      <c r="R24" s="20"/>
      <c r="S24" s="20"/>
      <c r="T24" s="19" t="s">
        <v>11042</v>
      </c>
    </row>
    <row r="25" spans="1:20" x14ac:dyDescent="0.3">
      <c r="A25" s="18" t="s">
        <v>10225</v>
      </c>
      <c r="B25" s="19" t="s">
        <v>50</v>
      </c>
      <c r="C25" s="18">
        <v>10007</v>
      </c>
      <c r="D25" s="19" t="s">
        <v>49</v>
      </c>
      <c r="E25" s="19" t="s">
        <v>256</v>
      </c>
      <c r="F25" s="19" t="s">
        <v>11374</v>
      </c>
      <c r="G25" s="20"/>
      <c r="H25" s="20"/>
      <c r="I25" s="19" t="s">
        <v>275</v>
      </c>
      <c r="J25" s="19" t="s">
        <v>274</v>
      </c>
      <c r="K25" s="20"/>
      <c r="L25" s="20"/>
      <c r="M25" s="19" t="s">
        <v>278</v>
      </c>
      <c r="N25" s="19" t="s">
        <v>10154</v>
      </c>
      <c r="O25" s="19" t="s">
        <v>287</v>
      </c>
      <c r="P25" s="19" t="s">
        <v>274</v>
      </c>
      <c r="Q25" s="19" t="s">
        <v>10165</v>
      </c>
      <c r="R25" s="20"/>
      <c r="S25" s="20"/>
      <c r="T25" s="19" t="s">
        <v>11043</v>
      </c>
    </row>
    <row r="26" spans="1:20" x14ac:dyDescent="0.3">
      <c r="A26" s="18" t="s">
        <v>10226</v>
      </c>
      <c r="B26" s="19" t="s">
        <v>54</v>
      </c>
      <c r="C26" s="18">
        <v>10007</v>
      </c>
      <c r="D26" s="19" t="s">
        <v>49</v>
      </c>
      <c r="E26" s="19" t="s">
        <v>256</v>
      </c>
      <c r="F26" s="19" t="s">
        <v>11377</v>
      </c>
      <c r="G26" s="20"/>
      <c r="H26" s="20"/>
      <c r="I26" s="19" t="s">
        <v>275</v>
      </c>
      <c r="J26" s="19" t="s">
        <v>274</v>
      </c>
      <c r="K26" s="20"/>
      <c r="L26" s="20"/>
      <c r="M26" s="19" t="s">
        <v>278</v>
      </c>
      <c r="N26" s="19" t="s">
        <v>10154</v>
      </c>
      <c r="O26" s="19" t="s">
        <v>287</v>
      </c>
      <c r="P26" s="19" t="s">
        <v>274</v>
      </c>
      <c r="Q26" s="19" t="s">
        <v>10165</v>
      </c>
      <c r="R26" s="20"/>
      <c r="S26" s="20"/>
      <c r="T26" s="19" t="s">
        <v>11043</v>
      </c>
    </row>
    <row r="27" spans="1:20" x14ac:dyDescent="0.3">
      <c r="A27" s="18" t="s">
        <v>9587</v>
      </c>
      <c r="B27" s="19" t="s">
        <v>9588</v>
      </c>
      <c r="C27" s="18">
        <v>10007</v>
      </c>
      <c r="D27" s="19" t="s">
        <v>49</v>
      </c>
      <c r="E27" s="19" t="s">
        <v>9755</v>
      </c>
      <c r="F27" s="19" t="s">
        <v>11380</v>
      </c>
      <c r="G27" s="20"/>
      <c r="H27" s="20"/>
      <c r="I27" s="19" t="s">
        <v>10138</v>
      </c>
      <c r="J27" s="19" t="s">
        <v>10139</v>
      </c>
      <c r="K27" s="20"/>
      <c r="L27" s="20"/>
      <c r="M27" s="19" t="s">
        <v>10140</v>
      </c>
      <c r="N27" s="19" t="s">
        <v>10153</v>
      </c>
      <c r="O27" s="19" t="s">
        <v>287</v>
      </c>
      <c r="P27" s="19" t="s">
        <v>274</v>
      </c>
      <c r="Q27" s="19" t="s">
        <v>10167</v>
      </c>
      <c r="R27" s="20"/>
      <c r="S27" s="20"/>
      <c r="T27" s="19" t="s">
        <v>11042</v>
      </c>
    </row>
    <row r="28" spans="1:20" x14ac:dyDescent="0.3">
      <c r="A28" s="18" t="s">
        <v>10227</v>
      </c>
      <c r="B28" s="19" t="s">
        <v>61</v>
      </c>
      <c r="C28" s="18">
        <v>10007</v>
      </c>
      <c r="D28" s="19" t="s">
        <v>49</v>
      </c>
      <c r="E28" s="19" t="s">
        <v>256</v>
      </c>
      <c r="F28" s="19" t="s">
        <v>11381</v>
      </c>
      <c r="G28" s="20"/>
      <c r="H28" s="20"/>
      <c r="I28" s="19" t="s">
        <v>275</v>
      </c>
      <c r="J28" s="19" t="s">
        <v>274</v>
      </c>
      <c r="K28" s="20"/>
      <c r="L28" s="20"/>
      <c r="M28" s="19" t="s">
        <v>278</v>
      </c>
      <c r="N28" s="19" t="s">
        <v>10154</v>
      </c>
      <c r="O28" s="19" t="s">
        <v>287</v>
      </c>
      <c r="P28" s="19" t="s">
        <v>274</v>
      </c>
      <c r="Q28" s="19" t="s">
        <v>10165</v>
      </c>
      <c r="R28" s="20"/>
      <c r="S28" s="20"/>
      <c r="T28" s="19" t="s">
        <v>11043</v>
      </c>
    </row>
    <row r="29" spans="1:20" x14ac:dyDescent="0.3">
      <c r="A29" s="18" t="s">
        <v>10228</v>
      </c>
      <c r="B29" s="19" t="s">
        <v>61</v>
      </c>
      <c r="C29" s="18">
        <v>10007</v>
      </c>
      <c r="D29" s="19" t="s">
        <v>49</v>
      </c>
      <c r="E29" s="19" t="s">
        <v>9755</v>
      </c>
      <c r="F29" s="19" t="s">
        <v>11381</v>
      </c>
      <c r="G29" s="20"/>
      <c r="H29" s="20"/>
      <c r="I29" s="19" t="s">
        <v>10138</v>
      </c>
      <c r="J29" s="19" t="s">
        <v>10139</v>
      </c>
      <c r="K29" s="20"/>
      <c r="L29" s="20"/>
      <c r="M29" s="19" t="s">
        <v>10140</v>
      </c>
      <c r="N29" s="19" t="s">
        <v>10153</v>
      </c>
      <c r="O29" s="19" t="s">
        <v>287</v>
      </c>
      <c r="P29" s="19" t="s">
        <v>274</v>
      </c>
      <c r="Q29" s="19" t="s">
        <v>10167</v>
      </c>
      <c r="R29" s="20"/>
      <c r="S29" s="20"/>
      <c r="T29" s="19" t="s">
        <v>11042</v>
      </c>
    </row>
    <row r="30" spans="1:20" x14ac:dyDescent="0.3">
      <c r="A30" s="18" t="s">
        <v>10229</v>
      </c>
      <c r="B30" s="19" t="s">
        <v>137</v>
      </c>
      <c r="C30" s="18">
        <v>10007</v>
      </c>
      <c r="D30" s="19" t="s">
        <v>49</v>
      </c>
      <c r="E30" s="19" t="s">
        <v>256</v>
      </c>
      <c r="F30" s="19" t="s">
        <v>11382</v>
      </c>
      <c r="G30" s="20"/>
      <c r="H30" s="20"/>
      <c r="I30" s="19" t="s">
        <v>275</v>
      </c>
      <c r="J30" s="19" t="s">
        <v>274</v>
      </c>
      <c r="K30" s="20"/>
      <c r="L30" s="20"/>
      <c r="M30" s="19" t="s">
        <v>278</v>
      </c>
      <c r="N30" s="19" t="s">
        <v>10154</v>
      </c>
      <c r="O30" s="19" t="s">
        <v>287</v>
      </c>
      <c r="P30" s="19" t="s">
        <v>274</v>
      </c>
      <c r="Q30" s="19" t="s">
        <v>10165</v>
      </c>
      <c r="R30" s="20"/>
      <c r="S30" s="20"/>
      <c r="T30" s="19" t="s">
        <v>11043</v>
      </c>
    </row>
    <row r="31" spans="1:20" x14ac:dyDescent="0.3">
      <c r="A31" s="18" t="s">
        <v>3678</v>
      </c>
      <c r="B31" s="19" t="s">
        <v>3679</v>
      </c>
      <c r="C31" s="18">
        <v>10007</v>
      </c>
      <c r="D31" s="19" t="s">
        <v>49</v>
      </c>
      <c r="E31" s="19" t="s">
        <v>9755</v>
      </c>
      <c r="F31" s="19" t="s">
        <v>11383</v>
      </c>
      <c r="G31" s="20"/>
      <c r="H31" s="20"/>
      <c r="I31" s="19" t="s">
        <v>10138</v>
      </c>
      <c r="J31" s="19" t="s">
        <v>10139</v>
      </c>
      <c r="K31" s="20"/>
      <c r="L31" s="20"/>
      <c r="M31" s="19" t="s">
        <v>10140</v>
      </c>
      <c r="N31" s="19" t="s">
        <v>10153</v>
      </c>
      <c r="O31" s="19" t="s">
        <v>287</v>
      </c>
      <c r="P31" s="19" t="s">
        <v>274</v>
      </c>
      <c r="Q31" s="19" t="s">
        <v>10167</v>
      </c>
      <c r="R31" s="20"/>
      <c r="S31" s="20"/>
      <c r="T31" s="19" t="s">
        <v>11042</v>
      </c>
    </row>
    <row r="32" spans="1:20" x14ac:dyDescent="0.3">
      <c r="A32" s="18" t="s">
        <v>9583</v>
      </c>
      <c r="B32" s="19" t="s">
        <v>9584</v>
      </c>
      <c r="C32" s="18">
        <v>10007</v>
      </c>
      <c r="D32" s="19" t="s">
        <v>49</v>
      </c>
      <c r="E32" s="19" t="s">
        <v>9755</v>
      </c>
      <c r="F32" s="19" t="s">
        <v>11384</v>
      </c>
      <c r="G32" s="20"/>
      <c r="H32" s="20"/>
      <c r="I32" s="19" t="s">
        <v>10138</v>
      </c>
      <c r="J32" s="19" t="s">
        <v>10139</v>
      </c>
      <c r="K32" s="20"/>
      <c r="L32" s="20"/>
      <c r="M32" s="19" t="s">
        <v>10140</v>
      </c>
      <c r="N32" s="19" t="s">
        <v>10153</v>
      </c>
      <c r="O32" s="19" t="s">
        <v>287</v>
      </c>
      <c r="P32" s="19" t="s">
        <v>274</v>
      </c>
      <c r="Q32" s="19" t="s">
        <v>10167</v>
      </c>
      <c r="R32" s="20"/>
      <c r="S32" s="20"/>
      <c r="T32" s="19" t="s">
        <v>11042</v>
      </c>
    </row>
    <row r="33" spans="1:20" x14ac:dyDescent="0.3">
      <c r="A33" s="18" t="s">
        <v>9581</v>
      </c>
      <c r="B33" s="19" t="s">
        <v>9582</v>
      </c>
      <c r="C33" s="18">
        <v>10007</v>
      </c>
      <c r="D33" s="19" t="s">
        <v>49</v>
      </c>
      <c r="E33" s="19" t="s">
        <v>9755</v>
      </c>
      <c r="F33" s="19" t="s">
        <v>11385</v>
      </c>
      <c r="G33" s="20"/>
      <c r="H33" s="20"/>
      <c r="I33" s="19" t="s">
        <v>10138</v>
      </c>
      <c r="J33" s="19" t="s">
        <v>10139</v>
      </c>
      <c r="K33" s="20"/>
      <c r="L33" s="20"/>
      <c r="M33" s="19" t="s">
        <v>10140</v>
      </c>
      <c r="N33" s="19" t="s">
        <v>10153</v>
      </c>
      <c r="O33" s="19" t="s">
        <v>287</v>
      </c>
      <c r="P33" s="19" t="s">
        <v>274</v>
      </c>
      <c r="Q33" s="19" t="s">
        <v>10167</v>
      </c>
      <c r="R33" s="20"/>
      <c r="S33" s="20"/>
      <c r="T33" s="19" t="s">
        <v>11042</v>
      </c>
    </row>
    <row r="34" spans="1:20" x14ac:dyDescent="0.3">
      <c r="A34" s="18" t="s">
        <v>9565</v>
      </c>
      <c r="B34" s="19" t="s">
        <v>9566</v>
      </c>
      <c r="C34" s="18">
        <v>10007</v>
      </c>
      <c r="D34" s="19" t="s">
        <v>49</v>
      </c>
      <c r="E34" s="19" t="s">
        <v>9755</v>
      </c>
      <c r="F34" s="19" t="s">
        <v>11386</v>
      </c>
      <c r="G34" s="20"/>
      <c r="H34" s="20"/>
      <c r="I34" s="19" t="s">
        <v>10138</v>
      </c>
      <c r="J34" s="19" t="s">
        <v>10139</v>
      </c>
      <c r="K34" s="20"/>
      <c r="L34" s="20"/>
      <c r="M34" s="19" t="s">
        <v>10140</v>
      </c>
      <c r="N34" s="19" t="s">
        <v>10153</v>
      </c>
      <c r="O34" s="19" t="s">
        <v>287</v>
      </c>
      <c r="P34" s="19" t="s">
        <v>274</v>
      </c>
      <c r="Q34" s="19" t="s">
        <v>10167</v>
      </c>
      <c r="R34" s="20"/>
      <c r="S34" s="20"/>
      <c r="T34" s="19" t="s">
        <v>11042</v>
      </c>
    </row>
    <row r="35" spans="1:20" x14ac:dyDescent="0.3">
      <c r="A35" s="18" t="s">
        <v>3680</v>
      </c>
      <c r="B35" s="19" t="s">
        <v>3681</v>
      </c>
      <c r="C35" s="18">
        <v>10007</v>
      </c>
      <c r="D35" s="19" t="s">
        <v>49</v>
      </c>
      <c r="E35" s="19" t="s">
        <v>9755</v>
      </c>
      <c r="F35" s="19" t="s">
        <v>11387</v>
      </c>
      <c r="G35" s="20"/>
      <c r="H35" s="20"/>
      <c r="I35" s="19" t="s">
        <v>10138</v>
      </c>
      <c r="J35" s="19" t="s">
        <v>10139</v>
      </c>
      <c r="K35" s="20"/>
      <c r="L35" s="20"/>
      <c r="M35" s="19" t="s">
        <v>10140</v>
      </c>
      <c r="N35" s="19" t="s">
        <v>10153</v>
      </c>
      <c r="O35" s="19" t="s">
        <v>287</v>
      </c>
      <c r="P35" s="19" t="s">
        <v>274</v>
      </c>
      <c r="Q35" s="19" t="s">
        <v>10167</v>
      </c>
      <c r="R35" s="20"/>
      <c r="S35" s="20"/>
      <c r="T35" s="19" t="s">
        <v>11042</v>
      </c>
    </row>
    <row r="36" spans="1:20" x14ac:dyDescent="0.3">
      <c r="A36" s="18" t="s">
        <v>9593</v>
      </c>
      <c r="B36" s="19" t="s">
        <v>9594</v>
      </c>
      <c r="C36" s="18">
        <v>10007</v>
      </c>
      <c r="D36" s="19" t="s">
        <v>49</v>
      </c>
      <c r="E36" s="19" t="s">
        <v>9755</v>
      </c>
      <c r="F36" s="19" t="s">
        <v>11388</v>
      </c>
      <c r="G36" s="20"/>
      <c r="H36" s="20"/>
      <c r="I36" s="19" t="s">
        <v>10138</v>
      </c>
      <c r="J36" s="19" t="s">
        <v>10139</v>
      </c>
      <c r="K36" s="20"/>
      <c r="L36" s="20"/>
      <c r="M36" s="19" t="s">
        <v>10140</v>
      </c>
      <c r="N36" s="19" t="s">
        <v>10153</v>
      </c>
      <c r="O36" s="19" t="s">
        <v>287</v>
      </c>
      <c r="P36" s="19" t="s">
        <v>274</v>
      </c>
      <c r="Q36" s="19" t="s">
        <v>10167</v>
      </c>
      <c r="R36" s="20"/>
      <c r="S36" s="20"/>
      <c r="T36" s="19" t="s">
        <v>11042</v>
      </c>
    </row>
    <row r="37" spans="1:20" x14ac:dyDescent="0.3">
      <c r="A37" s="18" t="s">
        <v>3682</v>
      </c>
      <c r="B37" s="19" t="s">
        <v>3683</v>
      </c>
      <c r="C37" s="18">
        <v>10007</v>
      </c>
      <c r="D37" s="19" t="s">
        <v>49</v>
      </c>
      <c r="E37" s="19" t="s">
        <v>9755</v>
      </c>
      <c r="F37" s="19" t="s">
        <v>11389</v>
      </c>
      <c r="G37" s="20"/>
      <c r="H37" s="20"/>
      <c r="I37" s="19" t="s">
        <v>10138</v>
      </c>
      <c r="J37" s="19" t="s">
        <v>10139</v>
      </c>
      <c r="K37" s="20"/>
      <c r="L37" s="20"/>
      <c r="M37" s="19" t="s">
        <v>10140</v>
      </c>
      <c r="N37" s="19" t="s">
        <v>10153</v>
      </c>
      <c r="O37" s="19" t="s">
        <v>287</v>
      </c>
      <c r="P37" s="19" t="s">
        <v>274</v>
      </c>
      <c r="Q37" s="19" t="s">
        <v>10167</v>
      </c>
      <c r="R37" s="20"/>
      <c r="S37" s="20"/>
      <c r="T37" s="19" t="s">
        <v>11042</v>
      </c>
    </row>
    <row r="38" spans="1:20" x14ac:dyDescent="0.3">
      <c r="A38" s="18" t="s">
        <v>9533</v>
      </c>
      <c r="B38" s="19" t="s">
        <v>9534</v>
      </c>
      <c r="C38" s="18">
        <v>10007</v>
      </c>
      <c r="D38" s="19" t="s">
        <v>49</v>
      </c>
      <c r="E38" s="19" t="s">
        <v>9755</v>
      </c>
      <c r="F38" s="19" t="s">
        <v>9534</v>
      </c>
      <c r="G38" s="20"/>
      <c r="H38" s="20"/>
      <c r="I38" s="19" t="s">
        <v>10138</v>
      </c>
      <c r="J38" s="19" t="s">
        <v>10139</v>
      </c>
      <c r="K38" s="20"/>
      <c r="L38" s="20"/>
      <c r="M38" s="19" t="s">
        <v>10140</v>
      </c>
      <c r="N38" s="19" t="s">
        <v>10153</v>
      </c>
      <c r="O38" s="19" t="s">
        <v>287</v>
      </c>
      <c r="P38" s="19" t="s">
        <v>274</v>
      </c>
      <c r="Q38" s="19" t="s">
        <v>10167</v>
      </c>
      <c r="R38" s="20"/>
      <c r="S38" s="20"/>
      <c r="T38" s="19" t="s">
        <v>11042</v>
      </c>
    </row>
    <row r="39" spans="1:20" x14ac:dyDescent="0.3">
      <c r="A39" s="18" t="s">
        <v>3684</v>
      </c>
      <c r="B39" s="19" t="s">
        <v>3685</v>
      </c>
      <c r="C39" s="18">
        <v>10007</v>
      </c>
      <c r="D39" s="19" t="s">
        <v>49</v>
      </c>
      <c r="E39" s="19" t="s">
        <v>9755</v>
      </c>
      <c r="F39" s="19" t="s">
        <v>11390</v>
      </c>
      <c r="G39" s="20"/>
      <c r="H39" s="20"/>
      <c r="I39" s="19" t="s">
        <v>10138</v>
      </c>
      <c r="J39" s="19" t="s">
        <v>10139</v>
      </c>
      <c r="K39" s="20"/>
      <c r="L39" s="20"/>
      <c r="M39" s="19" t="s">
        <v>10140</v>
      </c>
      <c r="N39" s="19" t="s">
        <v>10153</v>
      </c>
      <c r="O39" s="19" t="s">
        <v>287</v>
      </c>
      <c r="P39" s="19" t="s">
        <v>274</v>
      </c>
      <c r="Q39" s="19" t="s">
        <v>10167</v>
      </c>
      <c r="R39" s="20"/>
      <c r="S39" s="20"/>
      <c r="T39" s="19" t="s">
        <v>11042</v>
      </c>
    </row>
    <row r="40" spans="1:20" x14ac:dyDescent="0.3">
      <c r="A40" s="18" t="s">
        <v>3686</v>
      </c>
      <c r="B40" s="19" t="s">
        <v>3687</v>
      </c>
      <c r="C40" s="18">
        <v>10007</v>
      </c>
      <c r="D40" s="19" t="s">
        <v>49</v>
      </c>
      <c r="E40" s="19" t="s">
        <v>9755</v>
      </c>
      <c r="F40" s="19" t="s">
        <v>11391</v>
      </c>
      <c r="G40" s="20"/>
      <c r="H40" s="20"/>
      <c r="I40" s="19" t="s">
        <v>10138</v>
      </c>
      <c r="J40" s="19" t="s">
        <v>10139</v>
      </c>
      <c r="K40" s="20"/>
      <c r="L40" s="20"/>
      <c r="M40" s="19" t="s">
        <v>10140</v>
      </c>
      <c r="N40" s="19" t="s">
        <v>10153</v>
      </c>
      <c r="O40" s="19" t="s">
        <v>287</v>
      </c>
      <c r="P40" s="19" t="s">
        <v>274</v>
      </c>
      <c r="Q40" s="19" t="s">
        <v>10167</v>
      </c>
      <c r="R40" s="20"/>
      <c r="S40" s="20"/>
      <c r="T40" s="19" t="s">
        <v>11042</v>
      </c>
    </row>
    <row r="41" spans="1:20" x14ac:dyDescent="0.3">
      <c r="A41" s="18" t="s">
        <v>9535</v>
      </c>
      <c r="B41" s="19" t="s">
        <v>9536</v>
      </c>
      <c r="C41" s="18">
        <v>10007</v>
      </c>
      <c r="D41" s="19" t="s">
        <v>49</v>
      </c>
      <c r="E41" s="19" t="s">
        <v>9755</v>
      </c>
      <c r="F41" s="19" t="s">
        <v>11392</v>
      </c>
      <c r="G41" s="20"/>
      <c r="H41" s="20"/>
      <c r="I41" s="19" t="s">
        <v>10138</v>
      </c>
      <c r="J41" s="19" t="s">
        <v>10139</v>
      </c>
      <c r="K41" s="20"/>
      <c r="L41" s="20"/>
      <c r="M41" s="19" t="s">
        <v>10140</v>
      </c>
      <c r="N41" s="19" t="s">
        <v>10153</v>
      </c>
      <c r="O41" s="19" t="s">
        <v>287</v>
      </c>
      <c r="P41" s="19" t="s">
        <v>274</v>
      </c>
      <c r="Q41" s="19" t="s">
        <v>10167</v>
      </c>
      <c r="R41" s="20"/>
      <c r="S41" s="20"/>
      <c r="T41" s="19" t="s">
        <v>11042</v>
      </c>
    </row>
    <row r="42" spans="1:20" x14ac:dyDescent="0.3">
      <c r="A42" s="18" t="s">
        <v>9537</v>
      </c>
      <c r="B42" s="19" t="s">
        <v>9538</v>
      </c>
      <c r="C42" s="18">
        <v>10007</v>
      </c>
      <c r="D42" s="19" t="s">
        <v>49</v>
      </c>
      <c r="E42" s="19" t="s">
        <v>9755</v>
      </c>
      <c r="F42" s="19" t="s">
        <v>11393</v>
      </c>
      <c r="G42" s="20"/>
      <c r="H42" s="20"/>
      <c r="I42" s="19" t="s">
        <v>10138</v>
      </c>
      <c r="J42" s="19" t="s">
        <v>10139</v>
      </c>
      <c r="K42" s="20"/>
      <c r="L42" s="20"/>
      <c r="M42" s="19" t="s">
        <v>10140</v>
      </c>
      <c r="N42" s="19" t="s">
        <v>10153</v>
      </c>
      <c r="O42" s="19" t="s">
        <v>287</v>
      </c>
      <c r="P42" s="19" t="s">
        <v>274</v>
      </c>
      <c r="Q42" s="19" t="s">
        <v>10167</v>
      </c>
      <c r="R42" s="20"/>
      <c r="S42" s="20"/>
      <c r="T42" s="19" t="s">
        <v>11042</v>
      </c>
    </row>
    <row r="43" spans="1:20" x14ac:dyDescent="0.3">
      <c r="A43" s="18" t="s">
        <v>9599</v>
      </c>
      <c r="B43" s="19" t="s">
        <v>9600</v>
      </c>
      <c r="C43" s="18">
        <v>10007</v>
      </c>
      <c r="D43" s="19" t="s">
        <v>49</v>
      </c>
      <c r="E43" s="19" t="s">
        <v>9755</v>
      </c>
      <c r="F43" s="19" t="s">
        <v>11394</v>
      </c>
      <c r="G43" s="20"/>
      <c r="H43" s="20"/>
      <c r="I43" s="19" t="s">
        <v>10138</v>
      </c>
      <c r="J43" s="19" t="s">
        <v>10139</v>
      </c>
      <c r="K43" s="20"/>
      <c r="L43" s="20"/>
      <c r="M43" s="19" t="s">
        <v>10140</v>
      </c>
      <c r="N43" s="19" t="s">
        <v>10153</v>
      </c>
      <c r="O43" s="19" t="s">
        <v>287</v>
      </c>
      <c r="P43" s="19" t="s">
        <v>274</v>
      </c>
      <c r="Q43" s="19" t="s">
        <v>10167</v>
      </c>
      <c r="R43" s="20"/>
      <c r="S43" s="20"/>
      <c r="T43" s="19" t="s">
        <v>11042</v>
      </c>
    </row>
    <row r="44" spans="1:20" x14ac:dyDescent="0.3">
      <c r="A44" s="18" t="s">
        <v>10230</v>
      </c>
      <c r="B44" s="19" t="s">
        <v>137</v>
      </c>
      <c r="C44" s="18">
        <v>10007</v>
      </c>
      <c r="D44" s="19" t="s">
        <v>49</v>
      </c>
      <c r="E44" s="19" t="s">
        <v>9755</v>
      </c>
      <c r="F44" s="19" t="s">
        <v>11382</v>
      </c>
      <c r="G44" s="20"/>
      <c r="H44" s="20"/>
      <c r="I44" s="19" t="s">
        <v>10138</v>
      </c>
      <c r="J44" s="19" t="s">
        <v>10139</v>
      </c>
      <c r="K44" s="20"/>
      <c r="L44" s="20"/>
      <c r="M44" s="19" t="s">
        <v>10140</v>
      </c>
      <c r="N44" s="19" t="s">
        <v>10153</v>
      </c>
      <c r="O44" s="19" t="s">
        <v>287</v>
      </c>
      <c r="P44" s="19" t="s">
        <v>274</v>
      </c>
      <c r="Q44" s="19" t="s">
        <v>10167</v>
      </c>
      <c r="R44" s="20"/>
      <c r="S44" s="20"/>
      <c r="T44" s="19" t="s">
        <v>11042</v>
      </c>
    </row>
    <row r="45" spans="1:20" x14ac:dyDescent="0.3">
      <c r="A45" s="18" t="s">
        <v>9539</v>
      </c>
      <c r="B45" s="19" t="s">
        <v>9540</v>
      </c>
      <c r="C45" s="18">
        <v>10007</v>
      </c>
      <c r="D45" s="19" t="s">
        <v>49</v>
      </c>
      <c r="E45" s="19" t="s">
        <v>9755</v>
      </c>
      <c r="F45" s="19" t="s">
        <v>11395</v>
      </c>
      <c r="G45" s="20"/>
      <c r="H45" s="20"/>
      <c r="I45" s="19" t="s">
        <v>10138</v>
      </c>
      <c r="J45" s="19" t="s">
        <v>10139</v>
      </c>
      <c r="K45" s="20"/>
      <c r="L45" s="20"/>
      <c r="M45" s="19" t="s">
        <v>10140</v>
      </c>
      <c r="N45" s="19" t="s">
        <v>10153</v>
      </c>
      <c r="O45" s="19" t="s">
        <v>287</v>
      </c>
      <c r="P45" s="19" t="s">
        <v>274</v>
      </c>
      <c r="Q45" s="19" t="s">
        <v>10167</v>
      </c>
      <c r="R45" s="20"/>
      <c r="S45" s="20"/>
      <c r="T45" s="19" t="s">
        <v>11042</v>
      </c>
    </row>
    <row r="46" spans="1:20" x14ac:dyDescent="0.3">
      <c r="A46" s="18" t="s">
        <v>3688</v>
      </c>
      <c r="B46" s="19" t="s">
        <v>3689</v>
      </c>
      <c r="C46" s="18">
        <v>10007</v>
      </c>
      <c r="D46" s="19" t="s">
        <v>49</v>
      </c>
      <c r="E46" s="19" t="s">
        <v>9755</v>
      </c>
      <c r="F46" s="19" t="s">
        <v>11396</v>
      </c>
      <c r="G46" s="20"/>
      <c r="H46" s="20"/>
      <c r="I46" s="19" t="s">
        <v>10138</v>
      </c>
      <c r="J46" s="19" t="s">
        <v>10139</v>
      </c>
      <c r="K46" s="20"/>
      <c r="L46" s="20"/>
      <c r="M46" s="19" t="s">
        <v>10140</v>
      </c>
      <c r="N46" s="19" t="s">
        <v>10153</v>
      </c>
      <c r="O46" s="19" t="s">
        <v>287</v>
      </c>
      <c r="P46" s="19" t="s">
        <v>274</v>
      </c>
      <c r="Q46" s="19" t="s">
        <v>10167</v>
      </c>
      <c r="R46" s="20"/>
      <c r="S46" s="20"/>
      <c r="T46" s="19" t="s">
        <v>11042</v>
      </c>
    </row>
    <row r="47" spans="1:20" x14ac:dyDescent="0.3">
      <c r="A47" s="18" t="s">
        <v>3690</v>
      </c>
      <c r="B47" s="19" t="s">
        <v>3691</v>
      </c>
      <c r="C47" s="18">
        <v>10007</v>
      </c>
      <c r="D47" s="19" t="s">
        <v>49</v>
      </c>
      <c r="E47" s="19" t="s">
        <v>9755</v>
      </c>
      <c r="F47" s="19" t="s">
        <v>11397</v>
      </c>
      <c r="G47" s="20"/>
      <c r="H47" s="20"/>
      <c r="I47" s="19" t="s">
        <v>10138</v>
      </c>
      <c r="J47" s="19" t="s">
        <v>10139</v>
      </c>
      <c r="K47" s="20"/>
      <c r="L47" s="20"/>
      <c r="M47" s="19" t="s">
        <v>10140</v>
      </c>
      <c r="N47" s="19" t="s">
        <v>10153</v>
      </c>
      <c r="O47" s="19" t="s">
        <v>287</v>
      </c>
      <c r="P47" s="19" t="s">
        <v>274</v>
      </c>
      <c r="Q47" s="19" t="s">
        <v>10167</v>
      </c>
      <c r="R47" s="20"/>
      <c r="S47" s="20"/>
      <c r="T47" s="19" t="s">
        <v>11042</v>
      </c>
    </row>
    <row r="48" spans="1:20" x14ac:dyDescent="0.3">
      <c r="A48" s="18" t="s">
        <v>3692</v>
      </c>
      <c r="B48" s="19" t="s">
        <v>3693</v>
      </c>
      <c r="C48" s="18">
        <v>10007</v>
      </c>
      <c r="D48" s="19" t="s">
        <v>49</v>
      </c>
      <c r="E48" s="19" t="s">
        <v>9755</v>
      </c>
      <c r="F48" s="19" t="s">
        <v>11398</v>
      </c>
      <c r="G48" s="20"/>
      <c r="H48" s="20"/>
      <c r="I48" s="19" t="s">
        <v>10138</v>
      </c>
      <c r="J48" s="19" t="s">
        <v>10139</v>
      </c>
      <c r="K48" s="20"/>
      <c r="L48" s="20"/>
      <c r="M48" s="19" t="s">
        <v>10140</v>
      </c>
      <c r="N48" s="19" t="s">
        <v>10153</v>
      </c>
      <c r="O48" s="19" t="s">
        <v>287</v>
      </c>
      <c r="P48" s="19" t="s">
        <v>274</v>
      </c>
      <c r="Q48" s="19" t="s">
        <v>10167</v>
      </c>
      <c r="R48" s="20"/>
      <c r="S48" s="20"/>
      <c r="T48" s="19" t="s">
        <v>11042</v>
      </c>
    </row>
    <row r="49" spans="1:20" x14ac:dyDescent="0.3">
      <c r="A49" s="18" t="s">
        <v>3694</v>
      </c>
      <c r="B49" s="19" t="s">
        <v>3695</v>
      </c>
      <c r="C49" s="18">
        <v>10007</v>
      </c>
      <c r="D49" s="19" t="s">
        <v>49</v>
      </c>
      <c r="E49" s="19" t="s">
        <v>9755</v>
      </c>
      <c r="F49" s="19" t="s">
        <v>11399</v>
      </c>
      <c r="G49" s="20"/>
      <c r="H49" s="20"/>
      <c r="I49" s="19" t="s">
        <v>10138</v>
      </c>
      <c r="J49" s="19" t="s">
        <v>10139</v>
      </c>
      <c r="K49" s="20"/>
      <c r="L49" s="20"/>
      <c r="M49" s="19" t="s">
        <v>10140</v>
      </c>
      <c r="N49" s="19" t="s">
        <v>10153</v>
      </c>
      <c r="O49" s="19" t="s">
        <v>287</v>
      </c>
      <c r="P49" s="19" t="s">
        <v>274</v>
      </c>
      <c r="Q49" s="19" t="s">
        <v>10167</v>
      </c>
      <c r="R49" s="20"/>
      <c r="S49" s="20"/>
      <c r="T49" s="19" t="s">
        <v>11042</v>
      </c>
    </row>
    <row r="50" spans="1:20" x14ac:dyDescent="0.3">
      <c r="A50" s="18" t="s">
        <v>3696</v>
      </c>
      <c r="B50" s="19" t="s">
        <v>3697</v>
      </c>
      <c r="C50" s="18">
        <v>10007</v>
      </c>
      <c r="D50" s="19" t="s">
        <v>49</v>
      </c>
      <c r="E50" s="19" t="s">
        <v>9755</v>
      </c>
      <c r="F50" s="19" t="s">
        <v>11400</v>
      </c>
      <c r="G50" s="20"/>
      <c r="H50" s="20"/>
      <c r="I50" s="19" t="s">
        <v>10138</v>
      </c>
      <c r="J50" s="19" t="s">
        <v>10139</v>
      </c>
      <c r="K50" s="20"/>
      <c r="L50" s="20"/>
      <c r="M50" s="19" t="s">
        <v>10140</v>
      </c>
      <c r="N50" s="19" t="s">
        <v>10153</v>
      </c>
      <c r="O50" s="19" t="s">
        <v>287</v>
      </c>
      <c r="P50" s="19" t="s">
        <v>274</v>
      </c>
      <c r="Q50" s="19" t="s">
        <v>10167</v>
      </c>
      <c r="R50" s="20"/>
      <c r="S50" s="20"/>
      <c r="T50" s="19" t="s">
        <v>11042</v>
      </c>
    </row>
    <row r="51" spans="1:20" x14ac:dyDescent="0.3">
      <c r="A51" s="18" t="s">
        <v>3698</v>
      </c>
      <c r="B51" s="19" t="s">
        <v>3699</v>
      </c>
      <c r="C51" s="18">
        <v>10007</v>
      </c>
      <c r="D51" s="19" t="s">
        <v>49</v>
      </c>
      <c r="E51" s="19" t="s">
        <v>9755</v>
      </c>
      <c r="F51" s="19" t="s">
        <v>11401</v>
      </c>
      <c r="G51" s="20"/>
      <c r="H51" s="20"/>
      <c r="I51" s="19" t="s">
        <v>10138</v>
      </c>
      <c r="J51" s="19" t="s">
        <v>10139</v>
      </c>
      <c r="K51" s="20"/>
      <c r="L51" s="20"/>
      <c r="M51" s="19" t="s">
        <v>10140</v>
      </c>
      <c r="N51" s="19" t="s">
        <v>10153</v>
      </c>
      <c r="O51" s="19" t="s">
        <v>287</v>
      </c>
      <c r="P51" s="19" t="s">
        <v>274</v>
      </c>
      <c r="Q51" s="19" t="s">
        <v>10167</v>
      </c>
      <c r="R51" s="20"/>
      <c r="S51" s="20"/>
      <c r="T51" s="19" t="s">
        <v>11042</v>
      </c>
    </row>
    <row r="52" spans="1:20" x14ac:dyDescent="0.3">
      <c r="A52" s="18" t="s">
        <v>3700</v>
      </c>
      <c r="B52" s="19" t="s">
        <v>3701</v>
      </c>
      <c r="C52" s="18">
        <v>10007</v>
      </c>
      <c r="D52" s="19" t="s">
        <v>49</v>
      </c>
      <c r="E52" s="19" t="s">
        <v>9755</v>
      </c>
      <c r="F52" s="19" t="s">
        <v>11402</v>
      </c>
      <c r="G52" s="20"/>
      <c r="H52" s="20"/>
      <c r="I52" s="19" t="s">
        <v>10138</v>
      </c>
      <c r="J52" s="19" t="s">
        <v>10139</v>
      </c>
      <c r="K52" s="20"/>
      <c r="L52" s="20"/>
      <c r="M52" s="19" t="s">
        <v>10140</v>
      </c>
      <c r="N52" s="19" t="s">
        <v>10153</v>
      </c>
      <c r="O52" s="19" t="s">
        <v>287</v>
      </c>
      <c r="P52" s="19" t="s">
        <v>274</v>
      </c>
      <c r="Q52" s="19" t="s">
        <v>10167</v>
      </c>
      <c r="R52" s="20"/>
      <c r="S52" s="20"/>
      <c r="T52" s="19" t="s">
        <v>11042</v>
      </c>
    </row>
    <row r="53" spans="1:20" x14ac:dyDescent="0.3">
      <c r="A53" s="18" t="s">
        <v>3702</v>
      </c>
      <c r="B53" s="19" t="s">
        <v>3703</v>
      </c>
      <c r="C53" s="18">
        <v>10007</v>
      </c>
      <c r="D53" s="19" t="s">
        <v>49</v>
      </c>
      <c r="E53" s="19" t="s">
        <v>9755</v>
      </c>
      <c r="F53" s="19" t="s">
        <v>11403</v>
      </c>
      <c r="G53" s="20"/>
      <c r="H53" s="20"/>
      <c r="I53" s="19" t="s">
        <v>10138</v>
      </c>
      <c r="J53" s="19" t="s">
        <v>10139</v>
      </c>
      <c r="K53" s="20"/>
      <c r="L53" s="20"/>
      <c r="M53" s="19" t="s">
        <v>10140</v>
      </c>
      <c r="N53" s="19" t="s">
        <v>10153</v>
      </c>
      <c r="O53" s="19" t="s">
        <v>287</v>
      </c>
      <c r="P53" s="19" t="s">
        <v>274</v>
      </c>
      <c r="Q53" s="19" t="s">
        <v>10167</v>
      </c>
      <c r="R53" s="20"/>
      <c r="S53" s="20"/>
      <c r="T53" s="19" t="s">
        <v>11042</v>
      </c>
    </row>
    <row r="54" spans="1:20" x14ac:dyDescent="0.3">
      <c r="A54" s="18" t="s">
        <v>3704</v>
      </c>
      <c r="B54" s="19" t="s">
        <v>3705</v>
      </c>
      <c r="C54" s="18">
        <v>10007</v>
      </c>
      <c r="D54" s="19" t="s">
        <v>49</v>
      </c>
      <c r="E54" s="19" t="s">
        <v>9755</v>
      </c>
      <c r="F54" s="19" t="s">
        <v>11404</v>
      </c>
      <c r="G54" s="20"/>
      <c r="H54" s="20"/>
      <c r="I54" s="19" t="s">
        <v>10138</v>
      </c>
      <c r="J54" s="19" t="s">
        <v>10139</v>
      </c>
      <c r="K54" s="20"/>
      <c r="L54" s="20"/>
      <c r="M54" s="19" t="s">
        <v>10140</v>
      </c>
      <c r="N54" s="19" t="s">
        <v>10153</v>
      </c>
      <c r="O54" s="19" t="s">
        <v>287</v>
      </c>
      <c r="P54" s="19" t="s">
        <v>274</v>
      </c>
      <c r="Q54" s="19" t="s">
        <v>10167</v>
      </c>
      <c r="R54" s="20"/>
      <c r="S54" s="20"/>
      <c r="T54" s="19" t="s">
        <v>11042</v>
      </c>
    </row>
    <row r="55" spans="1:20" x14ac:dyDescent="0.3">
      <c r="A55" s="18" t="s">
        <v>3706</v>
      </c>
      <c r="B55" s="19" t="s">
        <v>3707</v>
      </c>
      <c r="C55" s="18">
        <v>10007</v>
      </c>
      <c r="D55" s="19" t="s">
        <v>49</v>
      </c>
      <c r="E55" s="19" t="s">
        <v>9755</v>
      </c>
      <c r="F55" s="19" t="s">
        <v>11405</v>
      </c>
      <c r="G55" s="20"/>
      <c r="H55" s="20"/>
      <c r="I55" s="19" t="s">
        <v>10138</v>
      </c>
      <c r="J55" s="19" t="s">
        <v>10139</v>
      </c>
      <c r="K55" s="20"/>
      <c r="L55" s="20"/>
      <c r="M55" s="19" t="s">
        <v>10140</v>
      </c>
      <c r="N55" s="19" t="s">
        <v>10153</v>
      </c>
      <c r="O55" s="19" t="s">
        <v>287</v>
      </c>
      <c r="P55" s="19" t="s">
        <v>274</v>
      </c>
      <c r="Q55" s="19" t="s">
        <v>10167</v>
      </c>
      <c r="R55" s="20"/>
      <c r="S55" s="20"/>
      <c r="T55" s="19" t="s">
        <v>11042</v>
      </c>
    </row>
    <row r="56" spans="1:20" x14ac:dyDescent="0.3">
      <c r="A56" s="18" t="s">
        <v>9541</v>
      </c>
      <c r="B56" s="19" t="s">
        <v>9542</v>
      </c>
      <c r="C56" s="18">
        <v>10007</v>
      </c>
      <c r="D56" s="19" t="s">
        <v>49</v>
      </c>
      <c r="E56" s="19" t="s">
        <v>9755</v>
      </c>
      <c r="F56" s="19" t="s">
        <v>11406</v>
      </c>
      <c r="G56" s="20"/>
      <c r="H56" s="20"/>
      <c r="I56" s="19" t="s">
        <v>10138</v>
      </c>
      <c r="J56" s="19" t="s">
        <v>10139</v>
      </c>
      <c r="K56" s="20"/>
      <c r="L56" s="20"/>
      <c r="M56" s="19" t="s">
        <v>10140</v>
      </c>
      <c r="N56" s="19" t="s">
        <v>10153</v>
      </c>
      <c r="O56" s="19" t="s">
        <v>287</v>
      </c>
      <c r="P56" s="19" t="s">
        <v>274</v>
      </c>
      <c r="Q56" s="19" t="s">
        <v>10167</v>
      </c>
      <c r="R56" s="20"/>
      <c r="S56" s="20"/>
      <c r="T56" s="19" t="s">
        <v>11042</v>
      </c>
    </row>
    <row r="57" spans="1:20" x14ac:dyDescent="0.3">
      <c r="A57" s="18" t="s">
        <v>9555</v>
      </c>
      <c r="B57" s="19" t="s">
        <v>9556</v>
      </c>
      <c r="C57" s="18">
        <v>10007</v>
      </c>
      <c r="D57" s="19" t="s">
        <v>49</v>
      </c>
      <c r="E57" s="19" t="s">
        <v>9755</v>
      </c>
      <c r="F57" s="19" t="s">
        <v>11407</v>
      </c>
      <c r="G57" s="20"/>
      <c r="H57" s="20"/>
      <c r="I57" s="19" t="s">
        <v>10138</v>
      </c>
      <c r="J57" s="19" t="s">
        <v>10139</v>
      </c>
      <c r="K57" s="20"/>
      <c r="L57" s="20"/>
      <c r="M57" s="19" t="s">
        <v>10140</v>
      </c>
      <c r="N57" s="19" t="s">
        <v>10153</v>
      </c>
      <c r="O57" s="19" t="s">
        <v>287</v>
      </c>
      <c r="P57" s="19" t="s">
        <v>274</v>
      </c>
      <c r="Q57" s="19" t="s">
        <v>10167</v>
      </c>
      <c r="R57" s="20"/>
      <c r="S57" s="20"/>
      <c r="T57" s="19" t="s">
        <v>11042</v>
      </c>
    </row>
    <row r="58" spans="1:20" x14ac:dyDescent="0.3">
      <c r="A58" s="18" t="s">
        <v>3708</v>
      </c>
      <c r="B58" s="19" t="s">
        <v>3709</v>
      </c>
      <c r="C58" s="18">
        <v>10007</v>
      </c>
      <c r="D58" s="19" t="s">
        <v>49</v>
      </c>
      <c r="E58" s="19" t="s">
        <v>9755</v>
      </c>
      <c r="F58" s="19" t="s">
        <v>11408</v>
      </c>
      <c r="G58" s="20"/>
      <c r="H58" s="20"/>
      <c r="I58" s="19" t="s">
        <v>10138</v>
      </c>
      <c r="J58" s="19" t="s">
        <v>10139</v>
      </c>
      <c r="K58" s="20"/>
      <c r="L58" s="20"/>
      <c r="M58" s="19" t="s">
        <v>10140</v>
      </c>
      <c r="N58" s="19" t="s">
        <v>10153</v>
      </c>
      <c r="O58" s="19" t="s">
        <v>287</v>
      </c>
      <c r="P58" s="19" t="s">
        <v>274</v>
      </c>
      <c r="Q58" s="19" t="s">
        <v>10167</v>
      </c>
      <c r="R58" s="20"/>
      <c r="S58" s="20"/>
      <c r="T58" s="19" t="s">
        <v>11042</v>
      </c>
    </row>
    <row r="59" spans="1:20" x14ac:dyDescent="0.3">
      <c r="A59" s="18" t="s">
        <v>3710</v>
      </c>
      <c r="B59" s="19" t="s">
        <v>3711</v>
      </c>
      <c r="C59" s="18">
        <v>10007</v>
      </c>
      <c r="D59" s="19" t="s">
        <v>49</v>
      </c>
      <c r="E59" s="19" t="s">
        <v>9755</v>
      </c>
      <c r="F59" s="19" t="s">
        <v>11409</v>
      </c>
      <c r="G59" s="20"/>
      <c r="H59" s="20"/>
      <c r="I59" s="19" t="s">
        <v>10138</v>
      </c>
      <c r="J59" s="19" t="s">
        <v>10139</v>
      </c>
      <c r="K59" s="20"/>
      <c r="L59" s="20"/>
      <c r="M59" s="19" t="s">
        <v>10140</v>
      </c>
      <c r="N59" s="19" t="s">
        <v>10153</v>
      </c>
      <c r="O59" s="19" t="s">
        <v>287</v>
      </c>
      <c r="P59" s="19" t="s">
        <v>274</v>
      </c>
      <c r="Q59" s="19" t="s">
        <v>10167</v>
      </c>
      <c r="R59" s="20"/>
      <c r="S59" s="20"/>
      <c r="T59" s="19" t="s">
        <v>11042</v>
      </c>
    </row>
    <row r="60" spans="1:20" x14ac:dyDescent="0.3">
      <c r="A60" s="18" t="s">
        <v>3712</v>
      </c>
      <c r="B60" s="19" t="s">
        <v>3713</v>
      </c>
      <c r="C60" s="18">
        <v>10007</v>
      </c>
      <c r="D60" s="19" t="s">
        <v>49</v>
      </c>
      <c r="E60" s="19" t="s">
        <v>9755</v>
      </c>
      <c r="F60" s="19" t="s">
        <v>11410</v>
      </c>
      <c r="G60" s="20"/>
      <c r="H60" s="20"/>
      <c r="I60" s="19" t="s">
        <v>10138</v>
      </c>
      <c r="J60" s="19" t="s">
        <v>10139</v>
      </c>
      <c r="K60" s="20"/>
      <c r="L60" s="20"/>
      <c r="M60" s="19" t="s">
        <v>10140</v>
      </c>
      <c r="N60" s="19" t="s">
        <v>10153</v>
      </c>
      <c r="O60" s="19" t="s">
        <v>287</v>
      </c>
      <c r="P60" s="19" t="s">
        <v>274</v>
      </c>
      <c r="Q60" s="19" t="s">
        <v>10167</v>
      </c>
      <c r="R60" s="20"/>
      <c r="S60" s="20"/>
      <c r="T60" s="19" t="s">
        <v>11042</v>
      </c>
    </row>
    <row r="61" spans="1:20" x14ac:dyDescent="0.3">
      <c r="A61" s="18" t="s">
        <v>9567</v>
      </c>
      <c r="B61" s="19" t="s">
        <v>9568</v>
      </c>
      <c r="C61" s="18">
        <v>10007</v>
      </c>
      <c r="D61" s="19" t="s">
        <v>49</v>
      </c>
      <c r="E61" s="19" t="s">
        <v>9755</v>
      </c>
      <c r="F61" s="19" t="s">
        <v>11411</v>
      </c>
      <c r="G61" s="20"/>
      <c r="H61" s="20"/>
      <c r="I61" s="19" t="s">
        <v>10138</v>
      </c>
      <c r="J61" s="19" t="s">
        <v>10139</v>
      </c>
      <c r="K61" s="20"/>
      <c r="L61" s="20"/>
      <c r="M61" s="19" t="s">
        <v>10140</v>
      </c>
      <c r="N61" s="19" t="s">
        <v>10153</v>
      </c>
      <c r="O61" s="19" t="s">
        <v>287</v>
      </c>
      <c r="P61" s="19" t="s">
        <v>274</v>
      </c>
      <c r="Q61" s="19" t="s">
        <v>10167</v>
      </c>
      <c r="R61" s="20"/>
      <c r="S61" s="20"/>
      <c r="T61" s="19" t="s">
        <v>11042</v>
      </c>
    </row>
    <row r="62" spans="1:20" x14ac:dyDescent="0.3">
      <c r="A62" s="18" t="s">
        <v>9543</v>
      </c>
      <c r="B62" s="19" t="s">
        <v>9544</v>
      </c>
      <c r="C62" s="18">
        <v>10007</v>
      </c>
      <c r="D62" s="19" t="s">
        <v>49</v>
      </c>
      <c r="E62" s="19" t="s">
        <v>9755</v>
      </c>
      <c r="F62" s="19" t="s">
        <v>11412</v>
      </c>
      <c r="G62" s="20"/>
      <c r="H62" s="20"/>
      <c r="I62" s="19" t="s">
        <v>10138</v>
      </c>
      <c r="J62" s="19" t="s">
        <v>10139</v>
      </c>
      <c r="K62" s="20"/>
      <c r="L62" s="20"/>
      <c r="M62" s="19" t="s">
        <v>10140</v>
      </c>
      <c r="N62" s="19" t="s">
        <v>10153</v>
      </c>
      <c r="O62" s="19" t="s">
        <v>287</v>
      </c>
      <c r="P62" s="19" t="s">
        <v>274</v>
      </c>
      <c r="Q62" s="19" t="s">
        <v>10167</v>
      </c>
      <c r="R62" s="20"/>
      <c r="S62" s="20"/>
      <c r="T62" s="19" t="s">
        <v>11042</v>
      </c>
    </row>
    <row r="63" spans="1:20" x14ac:dyDescent="0.3">
      <c r="A63" s="18" t="s">
        <v>3714</v>
      </c>
      <c r="B63" s="19" t="s">
        <v>3715</v>
      </c>
      <c r="C63" s="18">
        <v>10007</v>
      </c>
      <c r="D63" s="19" t="s">
        <v>49</v>
      </c>
      <c r="E63" s="19" t="s">
        <v>9755</v>
      </c>
      <c r="F63" s="19" t="s">
        <v>11413</v>
      </c>
      <c r="G63" s="20"/>
      <c r="H63" s="20"/>
      <c r="I63" s="19" t="s">
        <v>10138</v>
      </c>
      <c r="J63" s="19" t="s">
        <v>10139</v>
      </c>
      <c r="K63" s="20"/>
      <c r="L63" s="20"/>
      <c r="M63" s="19" t="s">
        <v>10140</v>
      </c>
      <c r="N63" s="19" t="s">
        <v>10153</v>
      </c>
      <c r="O63" s="19" t="s">
        <v>287</v>
      </c>
      <c r="P63" s="19" t="s">
        <v>274</v>
      </c>
      <c r="Q63" s="19" t="s">
        <v>10167</v>
      </c>
      <c r="R63" s="20"/>
      <c r="S63" s="20"/>
      <c r="T63" s="19" t="s">
        <v>11042</v>
      </c>
    </row>
    <row r="64" spans="1:20" x14ac:dyDescent="0.3">
      <c r="A64" s="18" t="s">
        <v>9579</v>
      </c>
      <c r="B64" s="19" t="s">
        <v>9580</v>
      </c>
      <c r="C64" s="18">
        <v>10007</v>
      </c>
      <c r="D64" s="19" t="s">
        <v>49</v>
      </c>
      <c r="E64" s="19" t="s">
        <v>9755</v>
      </c>
      <c r="F64" s="19" t="s">
        <v>11414</v>
      </c>
      <c r="G64" s="20"/>
      <c r="H64" s="20"/>
      <c r="I64" s="19" t="s">
        <v>10138</v>
      </c>
      <c r="J64" s="19" t="s">
        <v>10139</v>
      </c>
      <c r="K64" s="20"/>
      <c r="L64" s="20"/>
      <c r="M64" s="19" t="s">
        <v>10140</v>
      </c>
      <c r="N64" s="19" t="s">
        <v>10153</v>
      </c>
      <c r="O64" s="19" t="s">
        <v>287</v>
      </c>
      <c r="P64" s="19" t="s">
        <v>274</v>
      </c>
      <c r="Q64" s="19" t="s">
        <v>10167</v>
      </c>
      <c r="R64" s="20"/>
      <c r="S64" s="20"/>
      <c r="T64" s="19" t="s">
        <v>11042</v>
      </c>
    </row>
    <row r="65" spans="1:20" x14ac:dyDescent="0.3">
      <c r="A65" s="18" t="s">
        <v>3716</v>
      </c>
      <c r="B65" s="19" t="s">
        <v>3717</v>
      </c>
      <c r="C65" s="18">
        <v>10007</v>
      </c>
      <c r="D65" s="19" t="s">
        <v>49</v>
      </c>
      <c r="E65" s="19" t="s">
        <v>9755</v>
      </c>
      <c r="F65" s="19" t="s">
        <v>3717</v>
      </c>
      <c r="G65" s="20"/>
      <c r="H65" s="20"/>
      <c r="I65" s="19" t="s">
        <v>10138</v>
      </c>
      <c r="J65" s="19" t="s">
        <v>10139</v>
      </c>
      <c r="K65" s="20"/>
      <c r="L65" s="20"/>
      <c r="M65" s="19" t="s">
        <v>10140</v>
      </c>
      <c r="N65" s="19" t="s">
        <v>10153</v>
      </c>
      <c r="O65" s="19" t="s">
        <v>287</v>
      </c>
      <c r="P65" s="19" t="s">
        <v>274</v>
      </c>
      <c r="Q65" s="19" t="s">
        <v>10167</v>
      </c>
      <c r="R65" s="20"/>
      <c r="S65" s="20"/>
      <c r="T65" s="19" t="s">
        <v>11042</v>
      </c>
    </row>
    <row r="66" spans="1:20" x14ac:dyDescent="0.3">
      <c r="A66" s="18" t="s">
        <v>9569</v>
      </c>
      <c r="B66" s="19" t="s">
        <v>9570</v>
      </c>
      <c r="C66" s="18">
        <v>10007</v>
      </c>
      <c r="D66" s="19" t="s">
        <v>49</v>
      </c>
      <c r="E66" s="19" t="s">
        <v>9755</v>
      </c>
      <c r="F66" s="19" t="s">
        <v>11415</v>
      </c>
      <c r="G66" s="20"/>
      <c r="H66" s="20"/>
      <c r="I66" s="19" t="s">
        <v>10138</v>
      </c>
      <c r="J66" s="19" t="s">
        <v>10139</v>
      </c>
      <c r="K66" s="20"/>
      <c r="L66" s="20"/>
      <c r="M66" s="19" t="s">
        <v>10140</v>
      </c>
      <c r="N66" s="19" t="s">
        <v>10153</v>
      </c>
      <c r="O66" s="19" t="s">
        <v>287</v>
      </c>
      <c r="P66" s="19" t="s">
        <v>274</v>
      </c>
      <c r="Q66" s="19" t="s">
        <v>10167</v>
      </c>
      <c r="R66" s="20"/>
      <c r="S66" s="20"/>
      <c r="T66" s="19" t="s">
        <v>11042</v>
      </c>
    </row>
    <row r="67" spans="1:20" x14ac:dyDescent="0.3">
      <c r="A67" s="18" t="s">
        <v>9545</v>
      </c>
      <c r="B67" s="19" t="s">
        <v>9546</v>
      </c>
      <c r="C67" s="18">
        <v>10007</v>
      </c>
      <c r="D67" s="19" t="s">
        <v>49</v>
      </c>
      <c r="E67" s="19" t="s">
        <v>9755</v>
      </c>
      <c r="F67" s="19" t="s">
        <v>11416</v>
      </c>
      <c r="G67" s="20"/>
      <c r="H67" s="20"/>
      <c r="I67" s="19" t="s">
        <v>10138</v>
      </c>
      <c r="J67" s="19" t="s">
        <v>10139</v>
      </c>
      <c r="K67" s="20"/>
      <c r="L67" s="20"/>
      <c r="M67" s="19" t="s">
        <v>10140</v>
      </c>
      <c r="N67" s="19" t="s">
        <v>10153</v>
      </c>
      <c r="O67" s="19" t="s">
        <v>287</v>
      </c>
      <c r="P67" s="19" t="s">
        <v>274</v>
      </c>
      <c r="Q67" s="19" t="s">
        <v>10167</v>
      </c>
      <c r="R67" s="20"/>
      <c r="S67" s="20"/>
      <c r="T67" s="19" t="s">
        <v>11042</v>
      </c>
    </row>
    <row r="68" spans="1:20" x14ac:dyDescent="0.3">
      <c r="A68" s="18" t="s">
        <v>9547</v>
      </c>
      <c r="B68" s="19" t="s">
        <v>9548</v>
      </c>
      <c r="C68" s="18">
        <v>10007</v>
      </c>
      <c r="D68" s="19" t="s">
        <v>49</v>
      </c>
      <c r="E68" s="19" t="s">
        <v>9755</v>
      </c>
      <c r="F68" s="19" t="s">
        <v>11417</v>
      </c>
      <c r="G68" s="20"/>
      <c r="H68" s="20"/>
      <c r="I68" s="19" t="s">
        <v>10138</v>
      </c>
      <c r="J68" s="19" t="s">
        <v>10139</v>
      </c>
      <c r="K68" s="20"/>
      <c r="L68" s="20"/>
      <c r="M68" s="19" t="s">
        <v>10140</v>
      </c>
      <c r="N68" s="19" t="s">
        <v>10153</v>
      </c>
      <c r="O68" s="19" t="s">
        <v>287</v>
      </c>
      <c r="P68" s="19" t="s">
        <v>274</v>
      </c>
      <c r="Q68" s="19" t="s">
        <v>10167</v>
      </c>
      <c r="R68" s="20"/>
      <c r="S68" s="20"/>
      <c r="T68" s="19" t="s">
        <v>11042</v>
      </c>
    </row>
    <row r="69" spans="1:20" x14ac:dyDescent="0.3">
      <c r="A69" s="18" t="s">
        <v>3718</v>
      </c>
      <c r="B69" s="19" t="s">
        <v>3719</v>
      </c>
      <c r="C69" s="18">
        <v>10007</v>
      </c>
      <c r="D69" s="19" t="s">
        <v>49</v>
      </c>
      <c r="E69" s="19" t="s">
        <v>9755</v>
      </c>
      <c r="F69" s="19" t="s">
        <v>11418</v>
      </c>
      <c r="G69" s="20"/>
      <c r="H69" s="20"/>
      <c r="I69" s="19" t="s">
        <v>10138</v>
      </c>
      <c r="J69" s="19" t="s">
        <v>10139</v>
      </c>
      <c r="K69" s="20"/>
      <c r="L69" s="20"/>
      <c r="M69" s="19" t="s">
        <v>10140</v>
      </c>
      <c r="N69" s="19" t="s">
        <v>10153</v>
      </c>
      <c r="O69" s="19" t="s">
        <v>287</v>
      </c>
      <c r="P69" s="19" t="s">
        <v>274</v>
      </c>
      <c r="Q69" s="19" t="s">
        <v>10167</v>
      </c>
      <c r="R69" s="20"/>
      <c r="S69" s="20"/>
      <c r="T69" s="19" t="s">
        <v>11042</v>
      </c>
    </row>
    <row r="70" spans="1:20" x14ac:dyDescent="0.3">
      <c r="A70" s="18" t="s">
        <v>9557</v>
      </c>
      <c r="B70" s="19" t="s">
        <v>9558</v>
      </c>
      <c r="C70" s="18">
        <v>10007</v>
      </c>
      <c r="D70" s="19" t="s">
        <v>49</v>
      </c>
      <c r="E70" s="19" t="s">
        <v>9755</v>
      </c>
      <c r="F70" s="19" t="s">
        <v>11419</v>
      </c>
      <c r="G70" s="20"/>
      <c r="H70" s="20"/>
      <c r="I70" s="19" t="s">
        <v>10138</v>
      </c>
      <c r="J70" s="19" t="s">
        <v>10139</v>
      </c>
      <c r="K70" s="20"/>
      <c r="L70" s="20"/>
      <c r="M70" s="19" t="s">
        <v>10140</v>
      </c>
      <c r="N70" s="19" t="s">
        <v>10153</v>
      </c>
      <c r="O70" s="19" t="s">
        <v>287</v>
      </c>
      <c r="P70" s="19" t="s">
        <v>274</v>
      </c>
      <c r="Q70" s="19" t="s">
        <v>10167</v>
      </c>
      <c r="R70" s="20"/>
      <c r="S70" s="20"/>
      <c r="T70" s="19" t="s">
        <v>11042</v>
      </c>
    </row>
    <row r="71" spans="1:20" x14ac:dyDescent="0.3">
      <c r="A71" s="18" t="s">
        <v>3720</v>
      </c>
      <c r="B71" s="19" t="s">
        <v>3721</v>
      </c>
      <c r="C71" s="18">
        <v>10007</v>
      </c>
      <c r="D71" s="19" t="s">
        <v>49</v>
      </c>
      <c r="E71" s="19" t="s">
        <v>9755</v>
      </c>
      <c r="F71" s="19" t="s">
        <v>3721</v>
      </c>
      <c r="G71" s="20"/>
      <c r="H71" s="20"/>
      <c r="I71" s="19" t="s">
        <v>10138</v>
      </c>
      <c r="J71" s="19" t="s">
        <v>10139</v>
      </c>
      <c r="K71" s="20"/>
      <c r="L71" s="20"/>
      <c r="M71" s="19" t="s">
        <v>10140</v>
      </c>
      <c r="N71" s="19" t="s">
        <v>10153</v>
      </c>
      <c r="O71" s="19" t="s">
        <v>287</v>
      </c>
      <c r="P71" s="19" t="s">
        <v>274</v>
      </c>
      <c r="Q71" s="19" t="s">
        <v>10167</v>
      </c>
      <c r="R71" s="20"/>
      <c r="S71" s="20"/>
      <c r="T71" s="19" t="s">
        <v>11042</v>
      </c>
    </row>
    <row r="72" spans="1:20" x14ac:dyDescent="0.3">
      <c r="A72" s="18" t="s">
        <v>10231</v>
      </c>
      <c r="B72" s="19" t="s">
        <v>225</v>
      </c>
      <c r="C72" s="18">
        <v>10007</v>
      </c>
      <c r="D72" s="19" t="s">
        <v>49</v>
      </c>
      <c r="E72" s="19" t="s">
        <v>256</v>
      </c>
      <c r="F72" s="19" t="s">
        <v>11420</v>
      </c>
      <c r="G72" s="20"/>
      <c r="H72" s="20"/>
      <c r="I72" s="19" t="s">
        <v>275</v>
      </c>
      <c r="J72" s="19" t="s">
        <v>274</v>
      </c>
      <c r="K72" s="20"/>
      <c r="L72" s="20"/>
      <c r="M72" s="19" t="s">
        <v>278</v>
      </c>
      <c r="N72" s="19" t="s">
        <v>10154</v>
      </c>
      <c r="O72" s="19" t="s">
        <v>287</v>
      </c>
      <c r="P72" s="19" t="s">
        <v>274</v>
      </c>
      <c r="Q72" s="19" t="s">
        <v>10165</v>
      </c>
      <c r="R72" s="20"/>
      <c r="S72" s="20"/>
      <c r="T72" s="19" t="s">
        <v>11043</v>
      </c>
    </row>
    <row r="73" spans="1:20" x14ac:dyDescent="0.3">
      <c r="A73" s="18" t="s">
        <v>10232</v>
      </c>
      <c r="B73" s="19" t="s">
        <v>226</v>
      </c>
      <c r="C73" s="18">
        <v>10007</v>
      </c>
      <c r="D73" s="19" t="s">
        <v>49</v>
      </c>
      <c r="E73" s="19" t="s">
        <v>256</v>
      </c>
      <c r="F73" s="19" t="s">
        <v>11421</v>
      </c>
      <c r="G73" s="20"/>
      <c r="H73" s="20"/>
      <c r="I73" s="19" t="s">
        <v>275</v>
      </c>
      <c r="J73" s="19" t="s">
        <v>274</v>
      </c>
      <c r="K73" s="20"/>
      <c r="L73" s="20"/>
      <c r="M73" s="19" t="s">
        <v>278</v>
      </c>
      <c r="N73" s="19" t="s">
        <v>10154</v>
      </c>
      <c r="O73" s="19" t="s">
        <v>287</v>
      </c>
      <c r="P73" s="19" t="s">
        <v>274</v>
      </c>
      <c r="Q73" s="19" t="s">
        <v>10165</v>
      </c>
      <c r="R73" s="20"/>
      <c r="S73" s="20"/>
      <c r="T73" s="19" t="s">
        <v>11043</v>
      </c>
    </row>
    <row r="74" spans="1:20" x14ac:dyDescent="0.3">
      <c r="A74" s="18" t="s">
        <v>10233</v>
      </c>
      <c r="B74" s="19" t="s">
        <v>227</v>
      </c>
      <c r="C74" s="18">
        <v>10007</v>
      </c>
      <c r="D74" s="19" t="s">
        <v>49</v>
      </c>
      <c r="E74" s="19" t="s">
        <v>256</v>
      </c>
      <c r="F74" s="19" t="s">
        <v>11422</v>
      </c>
      <c r="G74" s="20"/>
      <c r="H74" s="20"/>
      <c r="I74" s="19" t="s">
        <v>275</v>
      </c>
      <c r="J74" s="19" t="s">
        <v>274</v>
      </c>
      <c r="K74" s="20"/>
      <c r="L74" s="20"/>
      <c r="M74" s="19" t="s">
        <v>278</v>
      </c>
      <c r="N74" s="19" t="s">
        <v>10154</v>
      </c>
      <c r="O74" s="19" t="s">
        <v>287</v>
      </c>
      <c r="P74" s="19" t="s">
        <v>274</v>
      </c>
      <c r="Q74" s="19" t="s">
        <v>10165</v>
      </c>
      <c r="R74" s="20"/>
      <c r="S74" s="20"/>
      <c r="T74" s="19" t="s">
        <v>11043</v>
      </c>
    </row>
    <row r="75" spans="1:20" x14ac:dyDescent="0.3">
      <c r="A75" s="18" t="s">
        <v>10234</v>
      </c>
      <c r="B75" s="19" t="s">
        <v>228</v>
      </c>
      <c r="C75" s="18">
        <v>10007</v>
      </c>
      <c r="D75" s="19" t="s">
        <v>49</v>
      </c>
      <c r="E75" s="19" t="s">
        <v>256</v>
      </c>
      <c r="F75" s="19" t="s">
        <v>11423</v>
      </c>
      <c r="G75" s="20"/>
      <c r="H75" s="20"/>
      <c r="I75" s="19" t="s">
        <v>275</v>
      </c>
      <c r="J75" s="19" t="s">
        <v>274</v>
      </c>
      <c r="K75" s="20"/>
      <c r="L75" s="20"/>
      <c r="M75" s="19" t="s">
        <v>278</v>
      </c>
      <c r="N75" s="19" t="s">
        <v>10154</v>
      </c>
      <c r="O75" s="19" t="s">
        <v>287</v>
      </c>
      <c r="P75" s="19" t="s">
        <v>274</v>
      </c>
      <c r="Q75" s="19" t="s">
        <v>10165</v>
      </c>
      <c r="R75" s="20"/>
      <c r="S75" s="20"/>
      <c r="T75" s="19" t="s">
        <v>11043</v>
      </c>
    </row>
    <row r="76" spans="1:20" x14ac:dyDescent="0.3">
      <c r="A76" s="18" t="s">
        <v>3722</v>
      </c>
      <c r="B76" s="19" t="s">
        <v>3723</v>
      </c>
      <c r="C76" s="18">
        <v>10007</v>
      </c>
      <c r="D76" s="19" t="s">
        <v>49</v>
      </c>
      <c r="E76" s="19" t="s">
        <v>9755</v>
      </c>
      <c r="F76" s="19" t="s">
        <v>3723</v>
      </c>
      <c r="G76" s="20"/>
      <c r="H76" s="20"/>
      <c r="I76" s="19" t="s">
        <v>10138</v>
      </c>
      <c r="J76" s="19" t="s">
        <v>10139</v>
      </c>
      <c r="K76" s="20"/>
      <c r="L76" s="20"/>
      <c r="M76" s="19" t="s">
        <v>10140</v>
      </c>
      <c r="N76" s="19" t="s">
        <v>10153</v>
      </c>
      <c r="O76" s="19" t="s">
        <v>287</v>
      </c>
      <c r="P76" s="19" t="s">
        <v>274</v>
      </c>
      <c r="Q76" s="19" t="s">
        <v>10167</v>
      </c>
      <c r="R76" s="20"/>
      <c r="S76" s="20"/>
      <c r="T76" s="19" t="s">
        <v>11042</v>
      </c>
    </row>
    <row r="77" spans="1:20" x14ac:dyDescent="0.3">
      <c r="A77" s="18" t="s">
        <v>9549</v>
      </c>
      <c r="B77" s="19" t="s">
        <v>9550</v>
      </c>
      <c r="C77" s="18">
        <v>10007</v>
      </c>
      <c r="D77" s="19" t="s">
        <v>49</v>
      </c>
      <c r="E77" s="19" t="s">
        <v>9755</v>
      </c>
      <c r="F77" s="19" t="s">
        <v>9550</v>
      </c>
      <c r="G77" s="20"/>
      <c r="H77" s="20"/>
      <c r="I77" s="19" t="s">
        <v>10138</v>
      </c>
      <c r="J77" s="19" t="s">
        <v>10139</v>
      </c>
      <c r="K77" s="20"/>
      <c r="L77" s="20"/>
      <c r="M77" s="19" t="s">
        <v>10140</v>
      </c>
      <c r="N77" s="19" t="s">
        <v>10153</v>
      </c>
      <c r="O77" s="19" t="s">
        <v>287</v>
      </c>
      <c r="P77" s="19" t="s">
        <v>274</v>
      </c>
      <c r="Q77" s="19" t="s">
        <v>10167</v>
      </c>
      <c r="R77" s="20"/>
      <c r="S77" s="20"/>
      <c r="T77" s="19" t="s">
        <v>11042</v>
      </c>
    </row>
    <row r="78" spans="1:20" x14ac:dyDescent="0.3">
      <c r="A78" s="18" t="s">
        <v>9585</v>
      </c>
      <c r="B78" s="19" t="s">
        <v>9586</v>
      </c>
      <c r="C78" s="18">
        <v>10007</v>
      </c>
      <c r="D78" s="19" t="s">
        <v>49</v>
      </c>
      <c r="E78" s="19" t="s">
        <v>9755</v>
      </c>
      <c r="F78" s="19" t="s">
        <v>11424</v>
      </c>
      <c r="G78" s="20"/>
      <c r="H78" s="20"/>
      <c r="I78" s="19" t="s">
        <v>10138</v>
      </c>
      <c r="J78" s="19" t="s">
        <v>10139</v>
      </c>
      <c r="K78" s="20"/>
      <c r="L78" s="20"/>
      <c r="M78" s="19" t="s">
        <v>10140</v>
      </c>
      <c r="N78" s="19" t="s">
        <v>10153</v>
      </c>
      <c r="O78" s="19" t="s">
        <v>287</v>
      </c>
      <c r="P78" s="19" t="s">
        <v>274</v>
      </c>
      <c r="Q78" s="19" t="s">
        <v>10167</v>
      </c>
      <c r="R78" s="20"/>
      <c r="S78" s="20"/>
      <c r="T78" s="19" t="s">
        <v>11042</v>
      </c>
    </row>
    <row r="79" spans="1:20" x14ac:dyDescent="0.3">
      <c r="A79" s="18" t="s">
        <v>3724</v>
      </c>
      <c r="B79" s="19" t="s">
        <v>3725</v>
      </c>
      <c r="C79" s="18">
        <v>10007</v>
      </c>
      <c r="D79" s="19" t="s">
        <v>49</v>
      </c>
      <c r="E79" s="19" t="s">
        <v>9755</v>
      </c>
      <c r="F79" s="19" t="s">
        <v>3725</v>
      </c>
      <c r="G79" s="20"/>
      <c r="H79" s="20"/>
      <c r="I79" s="19" t="s">
        <v>10138</v>
      </c>
      <c r="J79" s="19" t="s">
        <v>10139</v>
      </c>
      <c r="K79" s="20"/>
      <c r="L79" s="20"/>
      <c r="M79" s="19" t="s">
        <v>10140</v>
      </c>
      <c r="N79" s="19" t="s">
        <v>10153</v>
      </c>
      <c r="O79" s="19" t="s">
        <v>287</v>
      </c>
      <c r="P79" s="19" t="s">
        <v>274</v>
      </c>
      <c r="Q79" s="19" t="s">
        <v>10167</v>
      </c>
      <c r="R79" s="20"/>
      <c r="S79" s="20"/>
      <c r="T79" s="19" t="s">
        <v>11042</v>
      </c>
    </row>
    <row r="80" spans="1:20" x14ac:dyDescent="0.3">
      <c r="A80" s="18" t="s">
        <v>9605</v>
      </c>
      <c r="B80" s="19" t="s">
        <v>9606</v>
      </c>
      <c r="C80" s="18">
        <v>10007</v>
      </c>
      <c r="D80" s="19" t="s">
        <v>49</v>
      </c>
      <c r="E80" s="19" t="s">
        <v>9755</v>
      </c>
      <c r="F80" s="19" t="s">
        <v>11229</v>
      </c>
      <c r="G80" s="20"/>
      <c r="H80" s="20"/>
      <c r="I80" s="19" t="s">
        <v>10138</v>
      </c>
      <c r="J80" s="19" t="s">
        <v>10139</v>
      </c>
      <c r="K80" s="20"/>
      <c r="L80" s="20"/>
      <c r="M80" s="19" t="s">
        <v>10140</v>
      </c>
      <c r="N80" s="19" t="s">
        <v>10153</v>
      </c>
      <c r="O80" s="19" t="s">
        <v>287</v>
      </c>
      <c r="P80" s="19" t="s">
        <v>274</v>
      </c>
      <c r="Q80" s="19" t="s">
        <v>10167</v>
      </c>
      <c r="R80" s="20"/>
      <c r="S80" s="20"/>
      <c r="T80" s="19" t="s">
        <v>11042</v>
      </c>
    </row>
    <row r="81" spans="1:20" x14ac:dyDescent="0.3">
      <c r="A81" s="18" t="s">
        <v>3726</v>
      </c>
      <c r="B81" s="19" t="s">
        <v>3727</v>
      </c>
      <c r="C81" s="18">
        <v>10007</v>
      </c>
      <c r="D81" s="19" t="s">
        <v>49</v>
      </c>
      <c r="E81" s="19" t="s">
        <v>256</v>
      </c>
      <c r="F81" s="19" t="s">
        <v>11425</v>
      </c>
      <c r="G81" s="20"/>
      <c r="H81" s="20"/>
      <c r="I81" s="19" t="s">
        <v>275</v>
      </c>
      <c r="J81" s="19" t="s">
        <v>274</v>
      </c>
      <c r="K81" s="20"/>
      <c r="L81" s="20"/>
      <c r="M81" s="19" t="s">
        <v>278</v>
      </c>
      <c r="N81" s="19" t="s">
        <v>10154</v>
      </c>
      <c r="O81" s="19" t="s">
        <v>287</v>
      </c>
      <c r="P81" s="19" t="s">
        <v>274</v>
      </c>
      <c r="Q81" s="19" t="s">
        <v>10165</v>
      </c>
      <c r="R81" s="20"/>
      <c r="S81" s="20"/>
      <c r="T81" s="19" t="s">
        <v>11043</v>
      </c>
    </row>
    <row r="82" spans="1:20" x14ac:dyDescent="0.3">
      <c r="A82" s="18" t="s">
        <v>3728</v>
      </c>
      <c r="B82" s="19" t="s">
        <v>3729</v>
      </c>
      <c r="C82" s="18">
        <v>10007</v>
      </c>
      <c r="D82" s="19" t="s">
        <v>49</v>
      </c>
      <c r="E82" s="19" t="s">
        <v>256</v>
      </c>
      <c r="F82" s="19" t="s">
        <v>11426</v>
      </c>
      <c r="G82" s="20"/>
      <c r="H82" s="20"/>
      <c r="I82" s="19" t="s">
        <v>275</v>
      </c>
      <c r="J82" s="19" t="s">
        <v>274</v>
      </c>
      <c r="K82" s="20"/>
      <c r="L82" s="20"/>
      <c r="M82" s="19" t="s">
        <v>278</v>
      </c>
      <c r="N82" s="19" t="s">
        <v>10154</v>
      </c>
      <c r="O82" s="19" t="s">
        <v>287</v>
      </c>
      <c r="P82" s="19" t="s">
        <v>274</v>
      </c>
      <c r="Q82" s="19" t="s">
        <v>10165</v>
      </c>
      <c r="R82" s="20"/>
      <c r="S82" s="20"/>
      <c r="T82" s="19" t="s">
        <v>11043</v>
      </c>
    </row>
    <row r="83" spans="1:20" x14ac:dyDescent="0.3">
      <c r="A83" s="18" t="s">
        <v>3730</v>
      </c>
      <c r="B83" s="19" t="s">
        <v>3731</v>
      </c>
      <c r="C83" s="18">
        <v>10007</v>
      </c>
      <c r="D83" s="19" t="s">
        <v>49</v>
      </c>
      <c r="E83" s="19" t="s">
        <v>256</v>
      </c>
      <c r="F83" s="19" t="s">
        <v>11427</v>
      </c>
      <c r="G83" s="20"/>
      <c r="H83" s="20"/>
      <c r="I83" s="19" t="s">
        <v>275</v>
      </c>
      <c r="J83" s="19" t="s">
        <v>274</v>
      </c>
      <c r="K83" s="20"/>
      <c r="L83" s="20"/>
      <c r="M83" s="19" t="s">
        <v>278</v>
      </c>
      <c r="N83" s="19" t="s">
        <v>10154</v>
      </c>
      <c r="O83" s="19" t="s">
        <v>287</v>
      </c>
      <c r="P83" s="19" t="s">
        <v>274</v>
      </c>
      <c r="Q83" s="19" t="s">
        <v>10165</v>
      </c>
      <c r="R83" s="20"/>
      <c r="S83" s="20"/>
      <c r="T83" s="19" t="s">
        <v>11043</v>
      </c>
    </row>
    <row r="84" spans="1:20" x14ac:dyDescent="0.3">
      <c r="A84" s="18" t="s">
        <v>3732</v>
      </c>
      <c r="B84" s="19" t="s">
        <v>3733</v>
      </c>
      <c r="C84" s="18">
        <v>10007</v>
      </c>
      <c r="D84" s="19" t="s">
        <v>49</v>
      </c>
      <c r="E84" s="19" t="s">
        <v>256</v>
      </c>
      <c r="F84" s="19" t="s">
        <v>11428</v>
      </c>
      <c r="G84" s="20"/>
      <c r="H84" s="20"/>
      <c r="I84" s="19" t="s">
        <v>275</v>
      </c>
      <c r="J84" s="19" t="s">
        <v>274</v>
      </c>
      <c r="K84" s="20"/>
      <c r="L84" s="20"/>
      <c r="M84" s="19" t="s">
        <v>278</v>
      </c>
      <c r="N84" s="19" t="s">
        <v>10154</v>
      </c>
      <c r="O84" s="19" t="s">
        <v>287</v>
      </c>
      <c r="P84" s="19" t="s">
        <v>274</v>
      </c>
      <c r="Q84" s="19" t="s">
        <v>10165</v>
      </c>
      <c r="R84" s="20"/>
      <c r="S84" s="20"/>
      <c r="T84" s="19" t="s">
        <v>11043</v>
      </c>
    </row>
    <row r="85" spans="1:20" x14ac:dyDescent="0.3">
      <c r="A85" s="18" t="s">
        <v>3734</v>
      </c>
      <c r="B85" s="19" t="s">
        <v>3735</v>
      </c>
      <c r="C85" s="18">
        <v>10007</v>
      </c>
      <c r="D85" s="19" t="s">
        <v>49</v>
      </c>
      <c r="E85" s="19" t="s">
        <v>256</v>
      </c>
      <c r="F85" s="19" t="s">
        <v>11429</v>
      </c>
      <c r="G85" s="20"/>
      <c r="H85" s="20"/>
      <c r="I85" s="19" t="s">
        <v>275</v>
      </c>
      <c r="J85" s="19" t="s">
        <v>274</v>
      </c>
      <c r="K85" s="20"/>
      <c r="L85" s="20"/>
      <c r="M85" s="19" t="s">
        <v>278</v>
      </c>
      <c r="N85" s="19" t="s">
        <v>10154</v>
      </c>
      <c r="O85" s="19" t="s">
        <v>287</v>
      </c>
      <c r="P85" s="19" t="s">
        <v>274</v>
      </c>
      <c r="Q85" s="19" t="s">
        <v>10165</v>
      </c>
      <c r="R85" s="20"/>
      <c r="S85" s="20"/>
      <c r="T85" s="19" t="s">
        <v>11043</v>
      </c>
    </row>
    <row r="86" spans="1:20" x14ac:dyDescent="0.3">
      <c r="A86" s="18" t="s">
        <v>3736</v>
      </c>
      <c r="B86" s="19" t="s">
        <v>3737</v>
      </c>
      <c r="C86" s="18">
        <v>10007</v>
      </c>
      <c r="D86" s="19" t="s">
        <v>49</v>
      </c>
      <c r="E86" s="19" t="s">
        <v>256</v>
      </c>
      <c r="F86" s="19" t="s">
        <v>11430</v>
      </c>
      <c r="G86" s="20"/>
      <c r="H86" s="20"/>
      <c r="I86" s="19" t="s">
        <v>275</v>
      </c>
      <c r="J86" s="19" t="s">
        <v>274</v>
      </c>
      <c r="K86" s="20"/>
      <c r="L86" s="20"/>
      <c r="M86" s="19" t="s">
        <v>278</v>
      </c>
      <c r="N86" s="19" t="s">
        <v>10154</v>
      </c>
      <c r="O86" s="19" t="s">
        <v>287</v>
      </c>
      <c r="P86" s="19" t="s">
        <v>274</v>
      </c>
      <c r="Q86" s="19" t="s">
        <v>10165</v>
      </c>
      <c r="R86" s="20"/>
      <c r="S86" s="20"/>
      <c r="T86" s="19" t="s">
        <v>11043</v>
      </c>
    </row>
    <row r="87" spans="1:20" x14ac:dyDescent="0.3">
      <c r="A87" s="18" t="s">
        <v>3738</v>
      </c>
      <c r="B87" s="19" t="s">
        <v>3739</v>
      </c>
      <c r="C87" s="18">
        <v>10007</v>
      </c>
      <c r="D87" s="19" t="s">
        <v>49</v>
      </c>
      <c r="E87" s="19" t="s">
        <v>256</v>
      </c>
      <c r="F87" s="19" t="s">
        <v>11431</v>
      </c>
      <c r="G87" s="20"/>
      <c r="H87" s="20"/>
      <c r="I87" s="19" t="s">
        <v>275</v>
      </c>
      <c r="J87" s="19" t="s">
        <v>274</v>
      </c>
      <c r="K87" s="20"/>
      <c r="L87" s="20"/>
      <c r="M87" s="19" t="s">
        <v>278</v>
      </c>
      <c r="N87" s="19" t="s">
        <v>10154</v>
      </c>
      <c r="O87" s="19" t="s">
        <v>287</v>
      </c>
      <c r="P87" s="19" t="s">
        <v>274</v>
      </c>
      <c r="Q87" s="19" t="s">
        <v>10165</v>
      </c>
      <c r="R87" s="20"/>
      <c r="S87" s="20"/>
      <c r="T87" s="19" t="s">
        <v>11043</v>
      </c>
    </row>
    <row r="88" spans="1:20" x14ac:dyDescent="0.3">
      <c r="A88" s="18" t="s">
        <v>3740</v>
      </c>
      <c r="B88" s="19" t="s">
        <v>3741</v>
      </c>
      <c r="C88" s="18">
        <v>10007</v>
      </c>
      <c r="D88" s="19" t="s">
        <v>49</v>
      </c>
      <c r="E88" s="19" t="s">
        <v>256</v>
      </c>
      <c r="F88" s="19" t="s">
        <v>11432</v>
      </c>
      <c r="G88" s="20"/>
      <c r="H88" s="20"/>
      <c r="I88" s="19" t="s">
        <v>275</v>
      </c>
      <c r="J88" s="19" t="s">
        <v>274</v>
      </c>
      <c r="K88" s="20"/>
      <c r="L88" s="20"/>
      <c r="M88" s="19" t="s">
        <v>278</v>
      </c>
      <c r="N88" s="19" t="s">
        <v>10154</v>
      </c>
      <c r="O88" s="19" t="s">
        <v>287</v>
      </c>
      <c r="P88" s="19" t="s">
        <v>274</v>
      </c>
      <c r="Q88" s="19" t="s">
        <v>10165</v>
      </c>
      <c r="R88" s="20"/>
      <c r="S88" s="20"/>
      <c r="T88" s="19" t="s">
        <v>11043</v>
      </c>
    </row>
    <row r="89" spans="1:20" x14ac:dyDescent="0.3">
      <c r="A89" s="18" t="s">
        <v>3742</v>
      </c>
      <c r="B89" s="19" t="s">
        <v>3743</v>
      </c>
      <c r="C89" s="18">
        <v>10007</v>
      </c>
      <c r="D89" s="19" t="s">
        <v>49</v>
      </c>
      <c r="E89" s="19" t="s">
        <v>256</v>
      </c>
      <c r="F89" s="19" t="s">
        <v>11433</v>
      </c>
      <c r="G89" s="20"/>
      <c r="H89" s="20"/>
      <c r="I89" s="19" t="s">
        <v>275</v>
      </c>
      <c r="J89" s="19" t="s">
        <v>274</v>
      </c>
      <c r="K89" s="20"/>
      <c r="L89" s="20"/>
      <c r="M89" s="19" t="s">
        <v>278</v>
      </c>
      <c r="N89" s="19" t="s">
        <v>10154</v>
      </c>
      <c r="O89" s="19" t="s">
        <v>287</v>
      </c>
      <c r="P89" s="19" t="s">
        <v>274</v>
      </c>
      <c r="Q89" s="19" t="s">
        <v>10165</v>
      </c>
      <c r="R89" s="20"/>
      <c r="S89" s="20"/>
      <c r="T89" s="19" t="s">
        <v>11043</v>
      </c>
    </row>
    <row r="90" spans="1:20" x14ac:dyDescent="0.3">
      <c r="A90" s="18" t="s">
        <v>10235</v>
      </c>
      <c r="B90" s="19" t="s">
        <v>10583</v>
      </c>
      <c r="C90" s="18">
        <v>10007</v>
      </c>
      <c r="D90" s="19" t="s">
        <v>49</v>
      </c>
      <c r="E90" s="19" t="s">
        <v>256</v>
      </c>
      <c r="F90" s="19" t="s">
        <v>11434</v>
      </c>
      <c r="G90" s="20"/>
      <c r="H90" s="20"/>
      <c r="I90" s="19" t="s">
        <v>275</v>
      </c>
      <c r="J90" s="19" t="s">
        <v>274</v>
      </c>
      <c r="K90" s="20"/>
      <c r="L90" s="20"/>
      <c r="M90" s="19" t="s">
        <v>278</v>
      </c>
      <c r="N90" s="19" t="s">
        <v>10154</v>
      </c>
      <c r="O90" s="19" t="s">
        <v>10165</v>
      </c>
      <c r="P90" s="19" t="s">
        <v>274</v>
      </c>
      <c r="Q90" s="19" t="s">
        <v>10167</v>
      </c>
      <c r="R90" s="20"/>
      <c r="S90" s="20"/>
      <c r="T90" s="19" t="s">
        <v>11043</v>
      </c>
    </row>
    <row r="91" spans="1:20" x14ac:dyDescent="0.3">
      <c r="A91" s="18" t="s">
        <v>3744</v>
      </c>
      <c r="B91" s="19" t="s">
        <v>3745</v>
      </c>
      <c r="C91" s="18">
        <v>10007</v>
      </c>
      <c r="D91" s="19" t="s">
        <v>49</v>
      </c>
      <c r="E91" s="19" t="s">
        <v>9755</v>
      </c>
      <c r="F91" s="19" t="s">
        <v>11435</v>
      </c>
      <c r="G91" s="20"/>
      <c r="H91" s="20"/>
      <c r="I91" s="19" t="s">
        <v>10138</v>
      </c>
      <c r="J91" s="19" t="s">
        <v>10139</v>
      </c>
      <c r="K91" s="20"/>
      <c r="L91" s="20"/>
      <c r="M91" s="19" t="s">
        <v>10140</v>
      </c>
      <c r="N91" s="19" t="s">
        <v>10153</v>
      </c>
      <c r="O91" s="19" t="s">
        <v>287</v>
      </c>
      <c r="P91" s="19" t="s">
        <v>274</v>
      </c>
      <c r="Q91" s="19" t="s">
        <v>10167</v>
      </c>
      <c r="R91" s="20"/>
      <c r="S91" s="20"/>
      <c r="T91" s="19" t="s">
        <v>11042</v>
      </c>
    </row>
    <row r="92" spans="1:20" x14ac:dyDescent="0.3">
      <c r="A92" s="18" t="s">
        <v>9571</v>
      </c>
      <c r="B92" s="19" t="s">
        <v>9572</v>
      </c>
      <c r="C92" s="18">
        <v>10007</v>
      </c>
      <c r="D92" s="19" t="s">
        <v>49</v>
      </c>
      <c r="E92" s="19" t="s">
        <v>9755</v>
      </c>
      <c r="F92" s="19" t="s">
        <v>11436</v>
      </c>
      <c r="G92" s="20"/>
      <c r="H92" s="20"/>
      <c r="I92" s="19" t="s">
        <v>10138</v>
      </c>
      <c r="J92" s="19" t="s">
        <v>10139</v>
      </c>
      <c r="K92" s="20"/>
      <c r="L92" s="20"/>
      <c r="M92" s="19" t="s">
        <v>10140</v>
      </c>
      <c r="N92" s="19" t="s">
        <v>10153</v>
      </c>
      <c r="O92" s="19" t="s">
        <v>287</v>
      </c>
      <c r="P92" s="19" t="s">
        <v>274</v>
      </c>
      <c r="Q92" s="19" t="s">
        <v>10167</v>
      </c>
      <c r="R92" s="20"/>
      <c r="S92" s="20"/>
      <c r="T92" s="19" t="s">
        <v>11042</v>
      </c>
    </row>
    <row r="93" spans="1:20" x14ac:dyDescent="0.3">
      <c r="A93" s="18" t="s">
        <v>9589</v>
      </c>
      <c r="B93" s="19" t="s">
        <v>9590</v>
      </c>
      <c r="C93" s="18">
        <v>10007</v>
      </c>
      <c r="D93" s="19" t="s">
        <v>49</v>
      </c>
      <c r="E93" s="19" t="s">
        <v>9755</v>
      </c>
      <c r="F93" s="19" t="s">
        <v>11437</v>
      </c>
      <c r="G93" s="20"/>
      <c r="H93" s="20"/>
      <c r="I93" s="19" t="s">
        <v>10138</v>
      </c>
      <c r="J93" s="19" t="s">
        <v>10139</v>
      </c>
      <c r="K93" s="20"/>
      <c r="L93" s="20"/>
      <c r="M93" s="19" t="s">
        <v>10140</v>
      </c>
      <c r="N93" s="19" t="s">
        <v>10153</v>
      </c>
      <c r="O93" s="19" t="s">
        <v>287</v>
      </c>
      <c r="P93" s="19" t="s">
        <v>274</v>
      </c>
      <c r="Q93" s="19" t="s">
        <v>10167</v>
      </c>
      <c r="R93" s="20"/>
      <c r="S93" s="20"/>
      <c r="T93" s="19" t="s">
        <v>11042</v>
      </c>
    </row>
    <row r="94" spans="1:20" x14ac:dyDescent="0.3">
      <c r="A94" s="18" t="s">
        <v>3746</v>
      </c>
      <c r="B94" s="19" t="s">
        <v>3747</v>
      </c>
      <c r="C94" s="18">
        <v>10007</v>
      </c>
      <c r="D94" s="19" t="s">
        <v>49</v>
      </c>
      <c r="E94" s="19" t="s">
        <v>9755</v>
      </c>
      <c r="F94" s="19" t="s">
        <v>3747</v>
      </c>
      <c r="G94" s="20"/>
      <c r="H94" s="20"/>
      <c r="I94" s="19" t="s">
        <v>10138</v>
      </c>
      <c r="J94" s="19" t="s">
        <v>10139</v>
      </c>
      <c r="K94" s="20"/>
      <c r="L94" s="20"/>
      <c r="M94" s="19" t="s">
        <v>10140</v>
      </c>
      <c r="N94" s="19" t="s">
        <v>10153</v>
      </c>
      <c r="O94" s="19" t="s">
        <v>287</v>
      </c>
      <c r="P94" s="19" t="s">
        <v>274</v>
      </c>
      <c r="Q94" s="19" t="s">
        <v>10167</v>
      </c>
      <c r="R94" s="20"/>
      <c r="S94" s="20"/>
      <c r="T94" s="19" t="s">
        <v>11042</v>
      </c>
    </row>
    <row r="95" spans="1:20" x14ac:dyDescent="0.3">
      <c r="A95" s="18" t="s">
        <v>9559</v>
      </c>
      <c r="B95" s="19" t="s">
        <v>9560</v>
      </c>
      <c r="C95" s="18">
        <v>10007</v>
      </c>
      <c r="D95" s="19" t="s">
        <v>49</v>
      </c>
      <c r="E95" s="19" t="s">
        <v>9755</v>
      </c>
      <c r="F95" s="19" t="s">
        <v>11438</v>
      </c>
      <c r="G95" s="20"/>
      <c r="H95" s="20"/>
      <c r="I95" s="19" t="s">
        <v>10138</v>
      </c>
      <c r="J95" s="19" t="s">
        <v>10139</v>
      </c>
      <c r="K95" s="20"/>
      <c r="L95" s="20"/>
      <c r="M95" s="19" t="s">
        <v>10140</v>
      </c>
      <c r="N95" s="19" t="s">
        <v>10153</v>
      </c>
      <c r="O95" s="19" t="s">
        <v>287</v>
      </c>
      <c r="P95" s="19" t="s">
        <v>274</v>
      </c>
      <c r="Q95" s="19" t="s">
        <v>10167</v>
      </c>
      <c r="R95" s="20"/>
      <c r="S95" s="20"/>
      <c r="T95" s="19" t="s">
        <v>11042</v>
      </c>
    </row>
    <row r="96" spans="1:20" x14ac:dyDescent="0.3">
      <c r="A96" s="18" t="s">
        <v>9601</v>
      </c>
      <c r="B96" s="19" t="s">
        <v>9602</v>
      </c>
      <c r="C96" s="18">
        <v>10007</v>
      </c>
      <c r="D96" s="19" t="s">
        <v>49</v>
      </c>
      <c r="E96" s="19" t="s">
        <v>9755</v>
      </c>
      <c r="F96" s="19" t="s">
        <v>9602</v>
      </c>
      <c r="G96" s="20"/>
      <c r="H96" s="20"/>
      <c r="I96" s="19" t="s">
        <v>10138</v>
      </c>
      <c r="J96" s="19" t="s">
        <v>10139</v>
      </c>
      <c r="K96" s="20"/>
      <c r="L96" s="20"/>
      <c r="M96" s="19" t="s">
        <v>10140</v>
      </c>
      <c r="N96" s="19" t="s">
        <v>10153</v>
      </c>
      <c r="O96" s="19" t="s">
        <v>287</v>
      </c>
      <c r="P96" s="19" t="s">
        <v>274</v>
      </c>
      <c r="Q96" s="19" t="s">
        <v>10167</v>
      </c>
      <c r="R96" s="20"/>
      <c r="S96" s="20"/>
      <c r="T96" s="19" t="s">
        <v>11042</v>
      </c>
    </row>
    <row r="97" spans="1:20" x14ac:dyDescent="0.3">
      <c r="A97" s="18" t="s">
        <v>3748</v>
      </c>
      <c r="B97" s="19" t="s">
        <v>3749</v>
      </c>
      <c r="C97" s="18">
        <v>10007</v>
      </c>
      <c r="D97" s="19" t="s">
        <v>49</v>
      </c>
      <c r="E97" s="19" t="s">
        <v>9755</v>
      </c>
      <c r="F97" s="19" t="s">
        <v>11439</v>
      </c>
      <c r="G97" s="20"/>
      <c r="H97" s="20"/>
      <c r="I97" s="19" t="s">
        <v>10138</v>
      </c>
      <c r="J97" s="19" t="s">
        <v>10139</v>
      </c>
      <c r="K97" s="20"/>
      <c r="L97" s="20"/>
      <c r="M97" s="19" t="s">
        <v>10140</v>
      </c>
      <c r="N97" s="19" t="s">
        <v>10153</v>
      </c>
      <c r="O97" s="19" t="s">
        <v>287</v>
      </c>
      <c r="P97" s="19" t="s">
        <v>274</v>
      </c>
      <c r="Q97" s="19" t="s">
        <v>10167</v>
      </c>
      <c r="R97" s="20"/>
      <c r="S97" s="20"/>
      <c r="T97" s="19" t="s">
        <v>11042</v>
      </c>
    </row>
    <row r="98" spans="1:20" x14ac:dyDescent="0.3">
      <c r="A98" s="18" t="s">
        <v>9529</v>
      </c>
      <c r="B98" s="19" t="s">
        <v>9530</v>
      </c>
      <c r="C98" s="18">
        <v>10007</v>
      </c>
      <c r="D98" s="19" t="s">
        <v>49</v>
      </c>
      <c r="E98" s="19" t="s">
        <v>9755</v>
      </c>
      <c r="F98" s="19" t="s">
        <v>11440</v>
      </c>
      <c r="G98" s="20"/>
      <c r="H98" s="20"/>
      <c r="I98" s="19" t="s">
        <v>10138</v>
      </c>
      <c r="J98" s="19" t="s">
        <v>10139</v>
      </c>
      <c r="K98" s="20"/>
      <c r="L98" s="20"/>
      <c r="M98" s="19" t="s">
        <v>10140</v>
      </c>
      <c r="N98" s="19" t="s">
        <v>10153</v>
      </c>
      <c r="O98" s="19" t="s">
        <v>287</v>
      </c>
      <c r="P98" s="19" t="s">
        <v>274</v>
      </c>
      <c r="Q98" s="19" t="s">
        <v>10167</v>
      </c>
      <c r="R98" s="20"/>
      <c r="S98" s="20"/>
      <c r="T98" s="19" t="s">
        <v>11042</v>
      </c>
    </row>
    <row r="99" spans="1:20" x14ac:dyDescent="0.3">
      <c r="A99" s="18" t="s">
        <v>3750</v>
      </c>
      <c r="B99" s="19" t="s">
        <v>3751</v>
      </c>
      <c r="C99" s="18">
        <v>10007</v>
      </c>
      <c r="D99" s="19" t="s">
        <v>49</v>
      </c>
      <c r="E99" s="19" t="s">
        <v>9755</v>
      </c>
      <c r="F99" s="19" t="s">
        <v>11441</v>
      </c>
      <c r="G99" s="20"/>
      <c r="H99" s="20"/>
      <c r="I99" s="19" t="s">
        <v>10138</v>
      </c>
      <c r="J99" s="19" t="s">
        <v>10139</v>
      </c>
      <c r="K99" s="20"/>
      <c r="L99" s="20"/>
      <c r="M99" s="19" t="s">
        <v>10140</v>
      </c>
      <c r="N99" s="19" t="s">
        <v>10153</v>
      </c>
      <c r="O99" s="19" t="s">
        <v>287</v>
      </c>
      <c r="P99" s="19" t="s">
        <v>274</v>
      </c>
      <c r="Q99" s="19" t="s">
        <v>10167</v>
      </c>
      <c r="R99" s="20"/>
      <c r="S99" s="20"/>
      <c r="T99" s="19" t="s">
        <v>11042</v>
      </c>
    </row>
    <row r="100" spans="1:20" x14ac:dyDescent="0.3">
      <c r="A100" s="18" t="s">
        <v>3752</v>
      </c>
      <c r="B100" s="19" t="s">
        <v>3753</v>
      </c>
      <c r="C100" s="18">
        <v>10007</v>
      </c>
      <c r="D100" s="19" t="s">
        <v>49</v>
      </c>
      <c r="E100" s="19" t="s">
        <v>9755</v>
      </c>
      <c r="F100" s="19" t="s">
        <v>11442</v>
      </c>
      <c r="G100" s="20"/>
      <c r="H100" s="20"/>
      <c r="I100" s="19" t="s">
        <v>10138</v>
      </c>
      <c r="J100" s="19" t="s">
        <v>10139</v>
      </c>
      <c r="K100" s="20"/>
      <c r="L100" s="20"/>
      <c r="M100" s="19" t="s">
        <v>10140</v>
      </c>
      <c r="N100" s="19" t="s">
        <v>10153</v>
      </c>
      <c r="O100" s="19" t="s">
        <v>287</v>
      </c>
      <c r="P100" s="19" t="s">
        <v>274</v>
      </c>
      <c r="Q100" s="19" t="s">
        <v>10167</v>
      </c>
      <c r="R100" s="20"/>
      <c r="S100" s="20"/>
      <c r="T100" s="19" t="s">
        <v>11042</v>
      </c>
    </row>
    <row r="101" spans="1:20" x14ac:dyDescent="0.3">
      <c r="A101" s="18" t="s">
        <v>3754</v>
      </c>
      <c r="B101" s="19" t="s">
        <v>3755</v>
      </c>
      <c r="C101" s="18">
        <v>10007</v>
      </c>
      <c r="D101" s="19" t="s">
        <v>49</v>
      </c>
      <c r="E101" s="19" t="s">
        <v>9755</v>
      </c>
      <c r="F101" s="19" t="s">
        <v>11443</v>
      </c>
      <c r="G101" s="20"/>
      <c r="H101" s="20"/>
      <c r="I101" s="19" t="s">
        <v>10138</v>
      </c>
      <c r="J101" s="19" t="s">
        <v>10139</v>
      </c>
      <c r="K101" s="20"/>
      <c r="L101" s="20"/>
      <c r="M101" s="19" t="s">
        <v>10140</v>
      </c>
      <c r="N101" s="19" t="s">
        <v>10153</v>
      </c>
      <c r="O101" s="19" t="s">
        <v>287</v>
      </c>
      <c r="P101" s="19" t="s">
        <v>274</v>
      </c>
      <c r="Q101" s="19" t="s">
        <v>10167</v>
      </c>
      <c r="R101" s="20"/>
      <c r="S101" s="20"/>
      <c r="T101" s="19" t="s">
        <v>11042</v>
      </c>
    </row>
    <row r="102" spans="1:20" x14ac:dyDescent="0.3">
      <c r="A102" s="18" t="s">
        <v>3756</v>
      </c>
      <c r="B102" s="19" t="s">
        <v>3757</v>
      </c>
      <c r="C102" s="18">
        <v>10007</v>
      </c>
      <c r="D102" s="19" t="s">
        <v>49</v>
      </c>
      <c r="E102" s="19" t="s">
        <v>9755</v>
      </c>
      <c r="F102" s="19" t="s">
        <v>11444</v>
      </c>
      <c r="G102" s="20"/>
      <c r="H102" s="20"/>
      <c r="I102" s="19" t="s">
        <v>10138</v>
      </c>
      <c r="J102" s="19" t="s">
        <v>10139</v>
      </c>
      <c r="K102" s="20"/>
      <c r="L102" s="20"/>
      <c r="M102" s="19" t="s">
        <v>10140</v>
      </c>
      <c r="N102" s="19" t="s">
        <v>10153</v>
      </c>
      <c r="O102" s="19" t="s">
        <v>287</v>
      </c>
      <c r="P102" s="19" t="s">
        <v>274</v>
      </c>
      <c r="Q102" s="19" t="s">
        <v>10167</v>
      </c>
      <c r="R102" s="20"/>
      <c r="S102" s="20"/>
      <c r="T102" s="19" t="s">
        <v>11042</v>
      </c>
    </row>
    <row r="103" spans="1:20" x14ac:dyDescent="0.3">
      <c r="A103" s="18" t="s">
        <v>9561</v>
      </c>
      <c r="B103" s="19" t="s">
        <v>9562</v>
      </c>
      <c r="C103" s="18">
        <v>10007</v>
      </c>
      <c r="D103" s="19" t="s">
        <v>49</v>
      </c>
      <c r="E103" s="19" t="s">
        <v>9755</v>
      </c>
      <c r="F103" s="19" t="s">
        <v>11059</v>
      </c>
      <c r="G103" s="20"/>
      <c r="H103" s="20"/>
      <c r="I103" s="19" t="s">
        <v>10138</v>
      </c>
      <c r="J103" s="19" t="s">
        <v>10139</v>
      </c>
      <c r="K103" s="20"/>
      <c r="L103" s="20"/>
      <c r="M103" s="19" t="s">
        <v>10140</v>
      </c>
      <c r="N103" s="19" t="s">
        <v>10153</v>
      </c>
      <c r="O103" s="19" t="s">
        <v>287</v>
      </c>
      <c r="P103" s="19" t="s">
        <v>274</v>
      </c>
      <c r="Q103" s="19" t="s">
        <v>10167</v>
      </c>
      <c r="R103" s="20"/>
      <c r="S103" s="20"/>
      <c r="T103" s="19" t="s">
        <v>11042</v>
      </c>
    </row>
    <row r="104" spans="1:20" x14ac:dyDescent="0.3">
      <c r="A104" s="18" t="s">
        <v>9575</v>
      </c>
      <c r="B104" s="19" t="s">
        <v>9576</v>
      </c>
      <c r="C104" s="18">
        <v>10007</v>
      </c>
      <c r="D104" s="19" t="s">
        <v>49</v>
      </c>
      <c r="E104" s="19" t="s">
        <v>9755</v>
      </c>
      <c r="F104" s="19" t="s">
        <v>9576</v>
      </c>
      <c r="G104" s="20"/>
      <c r="H104" s="20"/>
      <c r="I104" s="19" t="s">
        <v>10138</v>
      </c>
      <c r="J104" s="19" t="s">
        <v>10139</v>
      </c>
      <c r="K104" s="20"/>
      <c r="L104" s="20"/>
      <c r="M104" s="19" t="s">
        <v>10140</v>
      </c>
      <c r="N104" s="19" t="s">
        <v>10153</v>
      </c>
      <c r="O104" s="19" t="s">
        <v>287</v>
      </c>
      <c r="P104" s="19" t="s">
        <v>274</v>
      </c>
      <c r="Q104" s="19" t="s">
        <v>10167</v>
      </c>
      <c r="R104" s="20"/>
      <c r="S104" s="20"/>
      <c r="T104" s="19" t="s">
        <v>11042</v>
      </c>
    </row>
    <row r="105" spans="1:20" x14ac:dyDescent="0.3">
      <c r="A105" s="18" t="s">
        <v>9577</v>
      </c>
      <c r="B105" s="19" t="s">
        <v>9578</v>
      </c>
      <c r="C105" s="18">
        <v>10007</v>
      </c>
      <c r="D105" s="19" t="s">
        <v>49</v>
      </c>
      <c r="E105" s="19" t="s">
        <v>9755</v>
      </c>
      <c r="F105" s="19" t="s">
        <v>9578</v>
      </c>
      <c r="G105" s="20"/>
      <c r="H105" s="20"/>
      <c r="I105" s="19" t="s">
        <v>10138</v>
      </c>
      <c r="J105" s="19" t="s">
        <v>10139</v>
      </c>
      <c r="K105" s="20"/>
      <c r="L105" s="20"/>
      <c r="M105" s="19" t="s">
        <v>10140</v>
      </c>
      <c r="N105" s="19" t="s">
        <v>10153</v>
      </c>
      <c r="O105" s="19" t="s">
        <v>287</v>
      </c>
      <c r="P105" s="19" t="s">
        <v>274</v>
      </c>
      <c r="Q105" s="19" t="s">
        <v>10167</v>
      </c>
      <c r="R105" s="20"/>
      <c r="S105" s="20"/>
      <c r="T105" s="19" t="s">
        <v>11042</v>
      </c>
    </row>
    <row r="106" spans="1:20" x14ac:dyDescent="0.3">
      <c r="A106" s="18" t="s">
        <v>3758</v>
      </c>
      <c r="B106" s="19" t="s">
        <v>3759</v>
      </c>
      <c r="C106" s="18">
        <v>10007</v>
      </c>
      <c r="D106" s="19" t="s">
        <v>49</v>
      </c>
      <c r="E106" s="19" t="s">
        <v>9755</v>
      </c>
      <c r="F106" s="19" t="s">
        <v>11445</v>
      </c>
      <c r="G106" s="20"/>
      <c r="H106" s="20"/>
      <c r="I106" s="19" t="s">
        <v>10138</v>
      </c>
      <c r="J106" s="19" t="s">
        <v>10139</v>
      </c>
      <c r="K106" s="20"/>
      <c r="L106" s="20"/>
      <c r="M106" s="19" t="s">
        <v>10140</v>
      </c>
      <c r="N106" s="19" t="s">
        <v>10153</v>
      </c>
      <c r="O106" s="19" t="s">
        <v>287</v>
      </c>
      <c r="P106" s="19" t="s">
        <v>274</v>
      </c>
      <c r="Q106" s="19" t="s">
        <v>10167</v>
      </c>
      <c r="R106" s="20"/>
      <c r="S106" s="20"/>
      <c r="T106" s="19" t="s">
        <v>11042</v>
      </c>
    </row>
    <row r="107" spans="1:20" x14ac:dyDescent="0.3">
      <c r="A107" s="18" t="s">
        <v>9607</v>
      </c>
      <c r="B107" s="19" t="s">
        <v>9608</v>
      </c>
      <c r="C107" s="18">
        <v>10007</v>
      </c>
      <c r="D107" s="19" t="s">
        <v>49</v>
      </c>
      <c r="E107" s="19" t="s">
        <v>9755</v>
      </c>
      <c r="F107" s="19" t="s">
        <v>11446</v>
      </c>
      <c r="G107" s="20"/>
      <c r="H107" s="20"/>
      <c r="I107" s="19" t="s">
        <v>10138</v>
      </c>
      <c r="J107" s="19" t="s">
        <v>10139</v>
      </c>
      <c r="K107" s="20"/>
      <c r="L107" s="20"/>
      <c r="M107" s="19" t="s">
        <v>10140</v>
      </c>
      <c r="N107" s="19" t="s">
        <v>10153</v>
      </c>
      <c r="O107" s="19" t="s">
        <v>287</v>
      </c>
      <c r="P107" s="19" t="s">
        <v>274</v>
      </c>
      <c r="Q107" s="19" t="s">
        <v>10167</v>
      </c>
      <c r="R107" s="20"/>
      <c r="S107" s="20"/>
      <c r="T107" s="19" t="s">
        <v>11042</v>
      </c>
    </row>
    <row r="108" spans="1:20" x14ac:dyDescent="0.3">
      <c r="A108" s="18" t="s">
        <v>8986</v>
      </c>
      <c r="B108" s="19" t="s">
        <v>8987</v>
      </c>
      <c r="C108" s="18">
        <v>10007</v>
      </c>
      <c r="D108" s="19" t="s">
        <v>49</v>
      </c>
      <c r="E108" s="19" t="s">
        <v>9755</v>
      </c>
      <c r="F108" s="19" t="s">
        <v>11447</v>
      </c>
      <c r="G108" s="20"/>
      <c r="H108" s="20"/>
      <c r="I108" s="19" t="s">
        <v>10138</v>
      </c>
      <c r="J108" s="19" t="s">
        <v>10139</v>
      </c>
      <c r="K108" s="20"/>
      <c r="L108" s="20"/>
      <c r="M108" s="19" t="s">
        <v>10140</v>
      </c>
      <c r="N108" s="19" t="s">
        <v>10153</v>
      </c>
      <c r="O108" s="19" t="s">
        <v>287</v>
      </c>
      <c r="P108" s="19" t="s">
        <v>274</v>
      </c>
      <c r="Q108" s="19" t="s">
        <v>10167</v>
      </c>
      <c r="R108" s="20"/>
      <c r="S108" s="20"/>
      <c r="T108" s="19" t="s">
        <v>11042</v>
      </c>
    </row>
    <row r="109" spans="1:20" x14ac:dyDescent="0.3">
      <c r="A109" s="18" t="s">
        <v>9603</v>
      </c>
      <c r="B109" s="19" t="s">
        <v>9604</v>
      </c>
      <c r="C109" s="18">
        <v>10007</v>
      </c>
      <c r="D109" s="19" t="s">
        <v>49</v>
      </c>
      <c r="E109" s="19" t="s">
        <v>9755</v>
      </c>
      <c r="F109" s="19" t="s">
        <v>11448</v>
      </c>
      <c r="G109" s="20"/>
      <c r="H109" s="20"/>
      <c r="I109" s="19" t="s">
        <v>10138</v>
      </c>
      <c r="J109" s="19" t="s">
        <v>10139</v>
      </c>
      <c r="K109" s="20"/>
      <c r="L109" s="20"/>
      <c r="M109" s="19" t="s">
        <v>10140</v>
      </c>
      <c r="N109" s="19" t="s">
        <v>10153</v>
      </c>
      <c r="O109" s="19" t="s">
        <v>287</v>
      </c>
      <c r="P109" s="19" t="s">
        <v>274</v>
      </c>
      <c r="Q109" s="19" t="s">
        <v>10167</v>
      </c>
      <c r="R109" s="20"/>
      <c r="S109" s="20"/>
      <c r="T109" s="19" t="s">
        <v>11042</v>
      </c>
    </row>
    <row r="110" spans="1:20" x14ac:dyDescent="0.3">
      <c r="A110" s="18" t="s">
        <v>9595</v>
      </c>
      <c r="B110" s="19" t="s">
        <v>9596</v>
      </c>
      <c r="C110" s="18">
        <v>10007</v>
      </c>
      <c r="D110" s="19" t="s">
        <v>49</v>
      </c>
      <c r="E110" s="19" t="s">
        <v>9755</v>
      </c>
      <c r="F110" s="19" t="s">
        <v>11449</v>
      </c>
      <c r="G110" s="20"/>
      <c r="H110" s="20"/>
      <c r="I110" s="19" t="s">
        <v>10138</v>
      </c>
      <c r="J110" s="19" t="s">
        <v>10139</v>
      </c>
      <c r="K110" s="20"/>
      <c r="L110" s="20"/>
      <c r="M110" s="19" t="s">
        <v>10140</v>
      </c>
      <c r="N110" s="19" t="s">
        <v>10153</v>
      </c>
      <c r="O110" s="19" t="s">
        <v>287</v>
      </c>
      <c r="P110" s="19" t="s">
        <v>274</v>
      </c>
      <c r="Q110" s="19" t="s">
        <v>10167</v>
      </c>
      <c r="R110" s="20"/>
      <c r="S110" s="20"/>
      <c r="T110" s="19" t="s">
        <v>11042</v>
      </c>
    </row>
    <row r="111" spans="1:20" x14ac:dyDescent="0.3">
      <c r="A111" s="18" t="s">
        <v>3760</v>
      </c>
      <c r="B111" s="19" t="s">
        <v>3761</v>
      </c>
      <c r="C111" s="18">
        <v>10007</v>
      </c>
      <c r="D111" s="19" t="s">
        <v>49</v>
      </c>
      <c r="E111" s="19" t="s">
        <v>9755</v>
      </c>
      <c r="F111" s="19" t="s">
        <v>3761</v>
      </c>
      <c r="G111" s="20"/>
      <c r="H111" s="20"/>
      <c r="I111" s="19" t="s">
        <v>10138</v>
      </c>
      <c r="J111" s="19" t="s">
        <v>10139</v>
      </c>
      <c r="K111" s="20"/>
      <c r="L111" s="20"/>
      <c r="M111" s="19" t="s">
        <v>10140</v>
      </c>
      <c r="N111" s="19" t="s">
        <v>10153</v>
      </c>
      <c r="O111" s="19" t="s">
        <v>287</v>
      </c>
      <c r="P111" s="19" t="s">
        <v>274</v>
      </c>
      <c r="Q111" s="19" t="s">
        <v>10167</v>
      </c>
      <c r="R111" s="20"/>
      <c r="S111" s="20"/>
      <c r="T111" s="19" t="s">
        <v>11042</v>
      </c>
    </row>
    <row r="112" spans="1:20" x14ac:dyDescent="0.3">
      <c r="A112" s="18" t="s">
        <v>3762</v>
      </c>
      <c r="B112" s="19" t="s">
        <v>3763</v>
      </c>
      <c r="C112" s="18">
        <v>10007</v>
      </c>
      <c r="D112" s="19" t="s">
        <v>49</v>
      </c>
      <c r="E112" s="19" t="s">
        <v>9755</v>
      </c>
      <c r="F112" s="19" t="s">
        <v>11450</v>
      </c>
      <c r="G112" s="20"/>
      <c r="H112" s="20"/>
      <c r="I112" s="19" t="s">
        <v>10138</v>
      </c>
      <c r="J112" s="19" t="s">
        <v>10139</v>
      </c>
      <c r="K112" s="20"/>
      <c r="L112" s="20"/>
      <c r="M112" s="19" t="s">
        <v>10140</v>
      </c>
      <c r="N112" s="19" t="s">
        <v>10153</v>
      </c>
      <c r="O112" s="19" t="s">
        <v>287</v>
      </c>
      <c r="P112" s="19" t="s">
        <v>274</v>
      </c>
      <c r="Q112" s="19" t="s">
        <v>10167</v>
      </c>
      <c r="R112" s="20"/>
      <c r="S112" s="20"/>
      <c r="T112" s="19" t="s">
        <v>11042</v>
      </c>
    </row>
    <row r="113" spans="1:20" x14ac:dyDescent="0.3">
      <c r="A113" s="18" t="s">
        <v>3764</v>
      </c>
      <c r="B113" s="19" t="s">
        <v>3765</v>
      </c>
      <c r="C113" s="18">
        <v>10007</v>
      </c>
      <c r="D113" s="19" t="s">
        <v>49</v>
      </c>
      <c r="E113" s="19" t="s">
        <v>9755</v>
      </c>
      <c r="F113" s="19" t="s">
        <v>11451</v>
      </c>
      <c r="G113" s="20"/>
      <c r="H113" s="20"/>
      <c r="I113" s="19" t="s">
        <v>10138</v>
      </c>
      <c r="J113" s="19" t="s">
        <v>10139</v>
      </c>
      <c r="K113" s="20"/>
      <c r="L113" s="20"/>
      <c r="M113" s="19" t="s">
        <v>10140</v>
      </c>
      <c r="N113" s="19" t="s">
        <v>10153</v>
      </c>
      <c r="O113" s="19" t="s">
        <v>287</v>
      </c>
      <c r="P113" s="19" t="s">
        <v>274</v>
      </c>
      <c r="Q113" s="19" t="s">
        <v>10167</v>
      </c>
      <c r="R113" s="20"/>
      <c r="S113" s="20"/>
      <c r="T113" s="19" t="s">
        <v>11042</v>
      </c>
    </row>
    <row r="114" spans="1:20" x14ac:dyDescent="0.3">
      <c r="A114" s="18" t="s">
        <v>9563</v>
      </c>
      <c r="B114" s="19" t="s">
        <v>9564</v>
      </c>
      <c r="C114" s="18">
        <v>10007</v>
      </c>
      <c r="D114" s="19" t="s">
        <v>49</v>
      </c>
      <c r="E114" s="19" t="s">
        <v>9755</v>
      </c>
      <c r="F114" s="19" t="s">
        <v>11452</v>
      </c>
      <c r="G114" s="20"/>
      <c r="H114" s="20"/>
      <c r="I114" s="19" t="s">
        <v>10138</v>
      </c>
      <c r="J114" s="19" t="s">
        <v>10139</v>
      </c>
      <c r="K114" s="20"/>
      <c r="L114" s="20"/>
      <c r="M114" s="19" t="s">
        <v>10140</v>
      </c>
      <c r="N114" s="19" t="s">
        <v>10153</v>
      </c>
      <c r="O114" s="19" t="s">
        <v>287</v>
      </c>
      <c r="P114" s="19" t="s">
        <v>274</v>
      </c>
      <c r="Q114" s="19" t="s">
        <v>10167</v>
      </c>
      <c r="R114" s="20"/>
      <c r="S114" s="20"/>
      <c r="T114" s="19" t="s">
        <v>11042</v>
      </c>
    </row>
    <row r="115" spans="1:20" x14ac:dyDescent="0.3">
      <c r="A115" s="18" t="s">
        <v>3766</v>
      </c>
      <c r="B115" s="19" t="s">
        <v>3767</v>
      </c>
      <c r="C115" s="18">
        <v>10007</v>
      </c>
      <c r="D115" s="19" t="s">
        <v>49</v>
      </c>
      <c r="E115" s="19" t="s">
        <v>9755</v>
      </c>
      <c r="F115" s="19" t="s">
        <v>11453</v>
      </c>
      <c r="G115" s="20"/>
      <c r="H115" s="20"/>
      <c r="I115" s="19" t="s">
        <v>10138</v>
      </c>
      <c r="J115" s="19" t="s">
        <v>10139</v>
      </c>
      <c r="K115" s="20"/>
      <c r="L115" s="20"/>
      <c r="M115" s="19" t="s">
        <v>10140</v>
      </c>
      <c r="N115" s="19" t="s">
        <v>10153</v>
      </c>
      <c r="O115" s="19" t="s">
        <v>287</v>
      </c>
      <c r="P115" s="19" t="s">
        <v>274</v>
      </c>
      <c r="Q115" s="19" t="s">
        <v>10167</v>
      </c>
      <c r="R115" s="20"/>
      <c r="S115" s="20"/>
      <c r="T115" s="19" t="s">
        <v>11042</v>
      </c>
    </row>
    <row r="116" spans="1:20" x14ac:dyDescent="0.3">
      <c r="A116" s="18" t="s">
        <v>3768</v>
      </c>
      <c r="B116" s="19" t="s">
        <v>3769</v>
      </c>
      <c r="C116" s="18">
        <v>10007</v>
      </c>
      <c r="D116" s="19" t="s">
        <v>49</v>
      </c>
      <c r="E116" s="19" t="s">
        <v>9755</v>
      </c>
      <c r="F116" s="19" t="s">
        <v>11454</v>
      </c>
      <c r="G116" s="20"/>
      <c r="H116" s="20"/>
      <c r="I116" s="19" t="s">
        <v>10138</v>
      </c>
      <c r="J116" s="19" t="s">
        <v>10139</v>
      </c>
      <c r="K116" s="20"/>
      <c r="L116" s="20"/>
      <c r="M116" s="19" t="s">
        <v>10140</v>
      </c>
      <c r="N116" s="19" t="s">
        <v>10153</v>
      </c>
      <c r="O116" s="19" t="s">
        <v>287</v>
      </c>
      <c r="P116" s="19" t="s">
        <v>274</v>
      </c>
      <c r="Q116" s="19" t="s">
        <v>10167</v>
      </c>
      <c r="R116" s="20"/>
      <c r="S116" s="20"/>
      <c r="T116" s="19" t="s">
        <v>11042</v>
      </c>
    </row>
    <row r="117" spans="1:20" x14ac:dyDescent="0.3">
      <c r="A117" s="18" t="s">
        <v>3770</v>
      </c>
      <c r="B117" s="19" t="s">
        <v>3771</v>
      </c>
      <c r="C117" s="18">
        <v>10007</v>
      </c>
      <c r="D117" s="19" t="s">
        <v>49</v>
      </c>
      <c r="E117" s="19" t="s">
        <v>9755</v>
      </c>
      <c r="F117" s="19" t="s">
        <v>11455</v>
      </c>
      <c r="G117" s="20"/>
      <c r="H117" s="20"/>
      <c r="I117" s="19" t="s">
        <v>10138</v>
      </c>
      <c r="J117" s="19" t="s">
        <v>10139</v>
      </c>
      <c r="K117" s="20"/>
      <c r="L117" s="20"/>
      <c r="M117" s="19" t="s">
        <v>10140</v>
      </c>
      <c r="N117" s="19" t="s">
        <v>10153</v>
      </c>
      <c r="O117" s="19" t="s">
        <v>287</v>
      </c>
      <c r="P117" s="19" t="s">
        <v>274</v>
      </c>
      <c r="Q117" s="19" t="s">
        <v>10167</v>
      </c>
      <c r="R117" s="20"/>
      <c r="S117" s="20"/>
      <c r="T117" s="19" t="s">
        <v>11042</v>
      </c>
    </row>
    <row r="118" spans="1:20" x14ac:dyDescent="0.3">
      <c r="A118" s="18" t="s">
        <v>3772</v>
      </c>
      <c r="B118" s="19" t="s">
        <v>3773</v>
      </c>
      <c r="C118" s="18">
        <v>10007</v>
      </c>
      <c r="D118" s="19" t="s">
        <v>49</v>
      </c>
      <c r="E118" s="19" t="s">
        <v>9755</v>
      </c>
      <c r="F118" s="19" t="s">
        <v>11456</v>
      </c>
      <c r="G118" s="20"/>
      <c r="H118" s="20"/>
      <c r="I118" s="19" t="s">
        <v>10138</v>
      </c>
      <c r="J118" s="19" t="s">
        <v>10139</v>
      </c>
      <c r="K118" s="20"/>
      <c r="L118" s="20"/>
      <c r="M118" s="19" t="s">
        <v>10140</v>
      </c>
      <c r="N118" s="19" t="s">
        <v>10153</v>
      </c>
      <c r="O118" s="19" t="s">
        <v>287</v>
      </c>
      <c r="P118" s="19" t="s">
        <v>274</v>
      </c>
      <c r="Q118" s="19" t="s">
        <v>10167</v>
      </c>
      <c r="R118" s="20"/>
      <c r="S118" s="20"/>
      <c r="T118" s="19" t="s">
        <v>11042</v>
      </c>
    </row>
    <row r="119" spans="1:20" x14ac:dyDescent="0.3">
      <c r="A119" s="18" t="s">
        <v>9531</v>
      </c>
      <c r="B119" s="19" t="s">
        <v>9532</v>
      </c>
      <c r="C119" s="18">
        <v>10007</v>
      </c>
      <c r="D119" s="19" t="s">
        <v>49</v>
      </c>
      <c r="E119" s="19" t="s">
        <v>9755</v>
      </c>
      <c r="F119" s="19" t="s">
        <v>11457</v>
      </c>
      <c r="G119" s="20"/>
      <c r="H119" s="20"/>
      <c r="I119" s="19" t="s">
        <v>10138</v>
      </c>
      <c r="J119" s="19" t="s">
        <v>10139</v>
      </c>
      <c r="K119" s="20"/>
      <c r="L119" s="20"/>
      <c r="M119" s="19" t="s">
        <v>10140</v>
      </c>
      <c r="N119" s="19" t="s">
        <v>10153</v>
      </c>
      <c r="O119" s="19" t="s">
        <v>287</v>
      </c>
      <c r="P119" s="19" t="s">
        <v>274</v>
      </c>
      <c r="Q119" s="19" t="s">
        <v>10167</v>
      </c>
      <c r="R119" s="20"/>
      <c r="S119" s="20"/>
      <c r="T119" s="19" t="s">
        <v>11042</v>
      </c>
    </row>
    <row r="120" spans="1:20" x14ac:dyDescent="0.3">
      <c r="A120" s="18" t="s">
        <v>9597</v>
      </c>
      <c r="B120" s="19" t="s">
        <v>9598</v>
      </c>
      <c r="C120" s="18">
        <v>10007</v>
      </c>
      <c r="D120" s="19" t="s">
        <v>49</v>
      </c>
      <c r="E120" s="19" t="s">
        <v>9755</v>
      </c>
      <c r="F120" s="19" t="s">
        <v>11458</v>
      </c>
      <c r="G120" s="20"/>
      <c r="H120" s="20"/>
      <c r="I120" s="19" t="s">
        <v>10138</v>
      </c>
      <c r="J120" s="19" t="s">
        <v>10139</v>
      </c>
      <c r="K120" s="20"/>
      <c r="L120" s="20"/>
      <c r="M120" s="19" t="s">
        <v>10140</v>
      </c>
      <c r="N120" s="19" t="s">
        <v>10153</v>
      </c>
      <c r="O120" s="19" t="s">
        <v>287</v>
      </c>
      <c r="P120" s="19" t="s">
        <v>274</v>
      </c>
      <c r="Q120" s="19" t="s">
        <v>10167</v>
      </c>
      <c r="R120" s="20"/>
      <c r="S120" s="20"/>
      <c r="T120" s="19" t="s">
        <v>11042</v>
      </c>
    </row>
    <row r="121" spans="1:20" x14ac:dyDescent="0.3">
      <c r="A121" s="18" t="s">
        <v>9573</v>
      </c>
      <c r="B121" s="19" t="s">
        <v>9574</v>
      </c>
      <c r="C121" s="18">
        <v>10007</v>
      </c>
      <c r="D121" s="19" t="s">
        <v>53</v>
      </c>
      <c r="E121" s="19" t="s">
        <v>9755</v>
      </c>
      <c r="F121" s="19" t="s">
        <v>11361</v>
      </c>
      <c r="G121" s="20"/>
      <c r="H121" s="20"/>
      <c r="I121" s="19" t="s">
        <v>10138</v>
      </c>
      <c r="J121" s="19" t="s">
        <v>10139</v>
      </c>
      <c r="K121" s="20"/>
      <c r="L121" s="20"/>
      <c r="M121" s="19" t="s">
        <v>10140</v>
      </c>
      <c r="N121" s="19" t="s">
        <v>10153</v>
      </c>
      <c r="O121" s="19" t="s">
        <v>287</v>
      </c>
      <c r="P121" s="19" t="s">
        <v>274</v>
      </c>
      <c r="Q121" s="19" t="s">
        <v>10167</v>
      </c>
      <c r="R121" s="20"/>
      <c r="S121" s="20"/>
      <c r="T121" s="19" t="s">
        <v>11042</v>
      </c>
    </row>
    <row r="122" spans="1:20" x14ac:dyDescent="0.3">
      <c r="A122" s="18" t="s">
        <v>8536</v>
      </c>
      <c r="B122" s="19" t="s">
        <v>8537</v>
      </c>
      <c r="C122" s="18">
        <v>10007</v>
      </c>
      <c r="D122" s="19" t="s">
        <v>53</v>
      </c>
      <c r="E122" s="19" t="s">
        <v>9755</v>
      </c>
      <c r="F122" s="19" t="s">
        <v>11459</v>
      </c>
      <c r="G122" s="20"/>
      <c r="H122" s="20"/>
      <c r="I122" s="19" t="s">
        <v>10138</v>
      </c>
      <c r="J122" s="19" t="s">
        <v>10139</v>
      </c>
      <c r="K122" s="20"/>
      <c r="L122" s="20"/>
      <c r="M122" s="19" t="s">
        <v>10140</v>
      </c>
      <c r="N122" s="19" t="s">
        <v>10153</v>
      </c>
      <c r="O122" s="19" t="s">
        <v>287</v>
      </c>
      <c r="P122" s="19" t="s">
        <v>274</v>
      </c>
      <c r="Q122" s="19" t="s">
        <v>10167</v>
      </c>
      <c r="R122" s="20"/>
      <c r="S122" s="20"/>
      <c r="T122" s="19" t="s">
        <v>11042</v>
      </c>
    </row>
    <row r="123" spans="1:20" x14ac:dyDescent="0.3">
      <c r="A123" s="18" t="s">
        <v>3657</v>
      </c>
      <c r="B123" s="19" t="s">
        <v>3658</v>
      </c>
      <c r="C123" s="18">
        <v>10007</v>
      </c>
      <c r="D123" s="19" t="s">
        <v>53</v>
      </c>
      <c r="E123" s="19" t="s">
        <v>9755</v>
      </c>
      <c r="F123" s="19" t="s">
        <v>11362</v>
      </c>
      <c r="G123" s="20"/>
      <c r="H123" s="20"/>
      <c r="I123" s="19" t="s">
        <v>10138</v>
      </c>
      <c r="J123" s="19" t="s">
        <v>10139</v>
      </c>
      <c r="K123" s="20"/>
      <c r="L123" s="20"/>
      <c r="M123" s="19" t="s">
        <v>10140</v>
      </c>
      <c r="N123" s="19" t="s">
        <v>10153</v>
      </c>
      <c r="O123" s="19" t="s">
        <v>287</v>
      </c>
      <c r="P123" s="19" t="s">
        <v>274</v>
      </c>
      <c r="Q123" s="19" t="s">
        <v>10167</v>
      </c>
      <c r="R123" s="20"/>
      <c r="S123" s="20"/>
      <c r="T123" s="19" t="s">
        <v>11042</v>
      </c>
    </row>
    <row r="124" spans="1:20" x14ac:dyDescent="0.3">
      <c r="A124" s="18" t="s">
        <v>3660</v>
      </c>
      <c r="B124" s="19" t="s">
        <v>3661</v>
      </c>
      <c r="C124" s="18">
        <v>10007</v>
      </c>
      <c r="D124" s="19" t="s">
        <v>53</v>
      </c>
      <c r="E124" s="19" t="s">
        <v>9755</v>
      </c>
      <c r="F124" s="19" t="s">
        <v>11363</v>
      </c>
      <c r="G124" s="20"/>
      <c r="H124" s="20"/>
      <c r="I124" s="19" t="s">
        <v>10138</v>
      </c>
      <c r="J124" s="19" t="s">
        <v>10139</v>
      </c>
      <c r="K124" s="20"/>
      <c r="L124" s="20"/>
      <c r="M124" s="19" t="s">
        <v>10140</v>
      </c>
      <c r="N124" s="19" t="s">
        <v>10153</v>
      </c>
      <c r="O124" s="19" t="s">
        <v>287</v>
      </c>
      <c r="P124" s="19" t="s">
        <v>274</v>
      </c>
      <c r="Q124" s="19" t="s">
        <v>10167</v>
      </c>
      <c r="R124" s="20"/>
      <c r="S124" s="20"/>
      <c r="T124" s="19" t="s">
        <v>11042</v>
      </c>
    </row>
    <row r="125" spans="1:20" x14ac:dyDescent="0.3">
      <c r="A125" s="18" t="s">
        <v>3662</v>
      </c>
      <c r="B125" s="19" t="s">
        <v>3663</v>
      </c>
      <c r="C125" s="18">
        <v>10007</v>
      </c>
      <c r="D125" s="19" t="s">
        <v>53</v>
      </c>
      <c r="E125" s="19" t="s">
        <v>9755</v>
      </c>
      <c r="F125" s="19" t="s">
        <v>11364</v>
      </c>
      <c r="G125" s="20"/>
      <c r="H125" s="20"/>
      <c r="I125" s="19" t="s">
        <v>10138</v>
      </c>
      <c r="J125" s="19" t="s">
        <v>10139</v>
      </c>
      <c r="K125" s="20"/>
      <c r="L125" s="20"/>
      <c r="M125" s="19" t="s">
        <v>10140</v>
      </c>
      <c r="N125" s="19" t="s">
        <v>10153</v>
      </c>
      <c r="O125" s="19" t="s">
        <v>287</v>
      </c>
      <c r="P125" s="19" t="s">
        <v>274</v>
      </c>
      <c r="Q125" s="19" t="s">
        <v>10167</v>
      </c>
      <c r="R125" s="20"/>
      <c r="S125" s="20"/>
      <c r="T125" s="19" t="s">
        <v>11042</v>
      </c>
    </row>
    <row r="126" spans="1:20" x14ac:dyDescent="0.3">
      <c r="A126" s="18" t="s">
        <v>3664</v>
      </c>
      <c r="B126" s="19" t="s">
        <v>3665</v>
      </c>
      <c r="C126" s="18">
        <v>10007</v>
      </c>
      <c r="D126" s="19" t="s">
        <v>53</v>
      </c>
      <c r="E126" s="19" t="s">
        <v>9755</v>
      </c>
      <c r="F126" s="19" t="s">
        <v>11365</v>
      </c>
      <c r="G126" s="20"/>
      <c r="H126" s="20"/>
      <c r="I126" s="19" t="s">
        <v>10138</v>
      </c>
      <c r="J126" s="19" t="s">
        <v>10139</v>
      </c>
      <c r="K126" s="20"/>
      <c r="L126" s="20"/>
      <c r="M126" s="19" t="s">
        <v>10140</v>
      </c>
      <c r="N126" s="19" t="s">
        <v>10153</v>
      </c>
      <c r="O126" s="19" t="s">
        <v>287</v>
      </c>
      <c r="P126" s="19" t="s">
        <v>274</v>
      </c>
      <c r="Q126" s="19" t="s">
        <v>10167</v>
      </c>
      <c r="R126" s="20"/>
      <c r="S126" s="20"/>
      <c r="T126" s="19" t="s">
        <v>11042</v>
      </c>
    </row>
    <row r="127" spans="1:20" x14ac:dyDescent="0.3">
      <c r="A127" s="18" t="s">
        <v>8538</v>
      </c>
      <c r="B127" s="19" t="s">
        <v>8539</v>
      </c>
      <c r="C127" s="18">
        <v>10007</v>
      </c>
      <c r="D127" s="19" t="s">
        <v>53</v>
      </c>
      <c r="E127" s="19" t="s">
        <v>9755</v>
      </c>
      <c r="F127" s="19" t="s">
        <v>11460</v>
      </c>
      <c r="G127" s="20"/>
      <c r="H127" s="20"/>
      <c r="I127" s="19" t="s">
        <v>10138</v>
      </c>
      <c r="J127" s="19" t="s">
        <v>10139</v>
      </c>
      <c r="K127" s="20"/>
      <c r="L127" s="20"/>
      <c r="M127" s="19" t="s">
        <v>10140</v>
      </c>
      <c r="N127" s="19" t="s">
        <v>10153</v>
      </c>
      <c r="O127" s="19" t="s">
        <v>287</v>
      </c>
      <c r="P127" s="19" t="s">
        <v>274</v>
      </c>
      <c r="Q127" s="19" t="s">
        <v>10167</v>
      </c>
      <c r="R127" s="20"/>
      <c r="S127" s="20"/>
      <c r="T127" s="19" t="s">
        <v>11042</v>
      </c>
    </row>
    <row r="128" spans="1:20" x14ac:dyDescent="0.3">
      <c r="A128" s="18" t="s">
        <v>3666</v>
      </c>
      <c r="B128" s="19" t="s">
        <v>3667</v>
      </c>
      <c r="C128" s="18">
        <v>10007</v>
      </c>
      <c r="D128" s="19" t="s">
        <v>53</v>
      </c>
      <c r="E128" s="19" t="s">
        <v>9755</v>
      </c>
      <c r="F128" s="19" t="s">
        <v>11366</v>
      </c>
      <c r="G128" s="20"/>
      <c r="H128" s="20"/>
      <c r="I128" s="19" t="s">
        <v>10138</v>
      </c>
      <c r="J128" s="19" t="s">
        <v>10139</v>
      </c>
      <c r="K128" s="20"/>
      <c r="L128" s="20"/>
      <c r="M128" s="19" t="s">
        <v>10140</v>
      </c>
      <c r="N128" s="19" t="s">
        <v>10153</v>
      </c>
      <c r="O128" s="19" t="s">
        <v>287</v>
      </c>
      <c r="P128" s="19" t="s">
        <v>274</v>
      </c>
      <c r="Q128" s="19" t="s">
        <v>10167</v>
      </c>
      <c r="R128" s="20"/>
      <c r="S128" s="20"/>
      <c r="T128" s="19" t="s">
        <v>11042</v>
      </c>
    </row>
    <row r="129" spans="1:20" x14ac:dyDescent="0.3">
      <c r="A129" s="18" t="s">
        <v>9523</v>
      </c>
      <c r="B129" s="19" t="s">
        <v>9524</v>
      </c>
      <c r="C129" s="18">
        <v>10007</v>
      </c>
      <c r="D129" s="19" t="s">
        <v>53</v>
      </c>
      <c r="E129" s="19" t="s">
        <v>9755</v>
      </c>
      <c r="F129" s="19" t="s">
        <v>11367</v>
      </c>
      <c r="G129" s="20"/>
      <c r="H129" s="20"/>
      <c r="I129" s="19" t="s">
        <v>10138</v>
      </c>
      <c r="J129" s="19" t="s">
        <v>10139</v>
      </c>
      <c r="K129" s="20"/>
      <c r="L129" s="20"/>
      <c r="M129" s="19" t="s">
        <v>10140</v>
      </c>
      <c r="N129" s="19" t="s">
        <v>10153</v>
      </c>
      <c r="O129" s="19" t="s">
        <v>287</v>
      </c>
      <c r="P129" s="19" t="s">
        <v>274</v>
      </c>
      <c r="Q129" s="19" t="s">
        <v>10167</v>
      </c>
      <c r="R129" s="20"/>
      <c r="S129" s="20"/>
      <c r="T129" s="19" t="s">
        <v>11042</v>
      </c>
    </row>
    <row r="130" spans="1:20" x14ac:dyDescent="0.3">
      <c r="A130" s="18" t="s">
        <v>9525</v>
      </c>
      <c r="B130" s="19" t="s">
        <v>9526</v>
      </c>
      <c r="C130" s="18">
        <v>10007</v>
      </c>
      <c r="D130" s="19" t="s">
        <v>53</v>
      </c>
      <c r="E130" s="19" t="s">
        <v>9755</v>
      </c>
      <c r="F130" s="19" t="s">
        <v>11368</v>
      </c>
      <c r="G130" s="20"/>
      <c r="H130" s="20"/>
      <c r="I130" s="19" t="s">
        <v>10138</v>
      </c>
      <c r="J130" s="19" t="s">
        <v>10139</v>
      </c>
      <c r="K130" s="20"/>
      <c r="L130" s="20"/>
      <c r="M130" s="19" t="s">
        <v>10140</v>
      </c>
      <c r="N130" s="19" t="s">
        <v>10153</v>
      </c>
      <c r="O130" s="19" t="s">
        <v>287</v>
      </c>
      <c r="P130" s="19" t="s">
        <v>274</v>
      </c>
      <c r="Q130" s="19" t="s">
        <v>10167</v>
      </c>
      <c r="R130" s="20"/>
      <c r="S130" s="20"/>
      <c r="T130" s="19" t="s">
        <v>11042</v>
      </c>
    </row>
    <row r="131" spans="1:20" x14ac:dyDescent="0.3">
      <c r="A131" s="18" t="s">
        <v>9551</v>
      </c>
      <c r="B131" s="19" t="s">
        <v>9552</v>
      </c>
      <c r="C131" s="18">
        <v>10007</v>
      </c>
      <c r="D131" s="19" t="s">
        <v>53</v>
      </c>
      <c r="E131" s="19" t="s">
        <v>9755</v>
      </c>
      <c r="F131" s="19" t="s">
        <v>11369</v>
      </c>
      <c r="G131" s="20"/>
      <c r="H131" s="20"/>
      <c r="I131" s="19" t="s">
        <v>10138</v>
      </c>
      <c r="J131" s="19" t="s">
        <v>10139</v>
      </c>
      <c r="K131" s="20"/>
      <c r="L131" s="20"/>
      <c r="M131" s="19" t="s">
        <v>10140</v>
      </c>
      <c r="N131" s="19" t="s">
        <v>10153</v>
      </c>
      <c r="O131" s="19" t="s">
        <v>287</v>
      </c>
      <c r="P131" s="19" t="s">
        <v>274</v>
      </c>
      <c r="Q131" s="19" t="s">
        <v>10167</v>
      </c>
      <c r="R131" s="20"/>
      <c r="S131" s="20"/>
      <c r="T131" s="19" t="s">
        <v>11042</v>
      </c>
    </row>
    <row r="132" spans="1:20" x14ac:dyDescent="0.3">
      <c r="A132" s="18" t="s">
        <v>3668</v>
      </c>
      <c r="B132" s="19" t="s">
        <v>3669</v>
      </c>
      <c r="C132" s="18">
        <v>10007</v>
      </c>
      <c r="D132" s="19" t="s">
        <v>53</v>
      </c>
      <c r="E132" s="19" t="s">
        <v>9755</v>
      </c>
      <c r="F132" s="19" t="s">
        <v>11370</v>
      </c>
      <c r="G132" s="20"/>
      <c r="H132" s="20"/>
      <c r="I132" s="19" t="s">
        <v>10138</v>
      </c>
      <c r="J132" s="19" t="s">
        <v>10139</v>
      </c>
      <c r="K132" s="20"/>
      <c r="L132" s="20"/>
      <c r="M132" s="19" t="s">
        <v>10140</v>
      </c>
      <c r="N132" s="19" t="s">
        <v>10153</v>
      </c>
      <c r="O132" s="19" t="s">
        <v>287</v>
      </c>
      <c r="P132" s="19" t="s">
        <v>274</v>
      </c>
      <c r="Q132" s="19" t="s">
        <v>10167</v>
      </c>
      <c r="R132" s="20"/>
      <c r="S132" s="20"/>
      <c r="T132" s="19" t="s">
        <v>11042</v>
      </c>
    </row>
    <row r="133" spans="1:20" x14ac:dyDescent="0.3">
      <c r="A133" s="18" t="s">
        <v>3670</v>
      </c>
      <c r="B133" s="19" t="s">
        <v>3671</v>
      </c>
      <c r="C133" s="18">
        <v>10007</v>
      </c>
      <c r="D133" s="19" t="s">
        <v>53</v>
      </c>
      <c r="E133" s="19" t="s">
        <v>9755</v>
      </c>
      <c r="F133" s="19" t="s">
        <v>11371</v>
      </c>
      <c r="G133" s="20"/>
      <c r="H133" s="20"/>
      <c r="I133" s="19" t="s">
        <v>10138</v>
      </c>
      <c r="J133" s="19" t="s">
        <v>10139</v>
      </c>
      <c r="K133" s="20"/>
      <c r="L133" s="20"/>
      <c r="M133" s="19" t="s">
        <v>10140</v>
      </c>
      <c r="N133" s="19" t="s">
        <v>10153</v>
      </c>
      <c r="O133" s="19" t="s">
        <v>287</v>
      </c>
      <c r="P133" s="19" t="s">
        <v>274</v>
      </c>
      <c r="Q133" s="19" t="s">
        <v>10167</v>
      </c>
      <c r="R133" s="20"/>
      <c r="S133" s="20"/>
      <c r="T133" s="19" t="s">
        <v>11042</v>
      </c>
    </row>
    <row r="134" spans="1:20" x14ac:dyDescent="0.3">
      <c r="A134" s="18" t="s">
        <v>9527</v>
      </c>
      <c r="B134" s="19" t="s">
        <v>9528</v>
      </c>
      <c r="C134" s="18">
        <v>10007</v>
      </c>
      <c r="D134" s="19" t="s">
        <v>53</v>
      </c>
      <c r="E134" s="19" t="s">
        <v>9755</v>
      </c>
      <c r="F134" s="19" t="s">
        <v>11372</v>
      </c>
      <c r="G134" s="20"/>
      <c r="H134" s="20"/>
      <c r="I134" s="19" t="s">
        <v>10138</v>
      </c>
      <c r="J134" s="19" t="s">
        <v>10139</v>
      </c>
      <c r="K134" s="20"/>
      <c r="L134" s="20"/>
      <c r="M134" s="19" t="s">
        <v>10140</v>
      </c>
      <c r="N134" s="19" t="s">
        <v>10153</v>
      </c>
      <c r="O134" s="19" t="s">
        <v>287</v>
      </c>
      <c r="P134" s="19" t="s">
        <v>274</v>
      </c>
      <c r="Q134" s="19" t="s">
        <v>10167</v>
      </c>
      <c r="R134" s="20"/>
      <c r="S134" s="20"/>
      <c r="T134" s="19" t="s">
        <v>11042</v>
      </c>
    </row>
    <row r="135" spans="1:20" x14ac:dyDescent="0.3">
      <c r="A135" s="18" t="s">
        <v>8540</v>
      </c>
      <c r="B135" s="19" t="s">
        <v>8541</v>
      </c>
      <c r="C135" s="18">
        <v>10007</v>
      </c>
      <c r="D135" s="19" t="s">
        <v>53</v>
      </c>
      <c r="E135" s="19" t="s">
        <v>9755</v>
      </c>
      <c r="F135" s="19" t="s">
        <v>11461</v>
      </c>
      <c r="G135" s="20"/>
      <c r="H135" s="20"/>
      <c r="I135" s="19" t="s">
        <v>10138</v>
      </c>
      <c r="J135" s="19" t="s">
        <v>10139</v>
      </c>
      <c r="K135" s="20"/>
      <c r="L135" s="20"/>
      <c r="M135" s="19" t="s">
        <v>10140</v>
      </c>
      <c r="N135" s="19" t="s">
        <v>10153</v>
      </c>
      <c r="O135" s="19" t="s">
        <v>287</v>
      </c>
      <c r="P135" s="19" t="s">
        <v>274</v>
      </c>
      <c r="Q135" s="19" t="s">
        <v>10167</v>
      </c>
      <c r="R135" s="20"/>
      <c r="S135" s="20"/>
      <c r="T135" s="19" t="s">
        <v>11042</v>
      </c>
    </row>
    <row r="136" spans="1:20" x14ac:dyDescent="0.3">
      <c r="A136" s="18" t="s">
        <v>3672</v>
      </c>
      <c r="B136" s="19" t="s">
        <v>3673</v>
      </c>
      <c r="C136" s="18">
        <v>10007</v>
      </c>
      <c r="D136" s="19" t="s">
        <v>53</v>
      </c>
      <c r="E136" s="19" t="s">
        <v>9755</v>
      </c>
      <c r="F136" s="19" t="s">
        <v>11373</v>
      </c>
      <c r="G136" s="20"/>
      <c r="H136" s="20"/>
      <c r="I136" s="19" t="s">
        <v>10138</v>
      </c>
      <c r="J136" s="19" t="s">
        <v>10139</v>
      </c>
      <c r="K136" s="20"/>
      <c r="L136" s="20"/>
      <c r="M136" s="19" t="s">
        <v>10140</v>
      </c>
      <c r="N136" s="19" t="s">
        <v>10153</v>
      </c>
      <c r="O136" s="19" t="s">
        <v>287</v>
      </c>
      <c r="P136" s="19" t="s">
        <v>274</v>
      </c>
      <c r="Q136" s="19" t="s">
        <v>10167</v>
      </c>
      <c r="R136" s="20"/>
      <c r="S136" s="20"/>
      <c r="T136" s="19" t="s">
        <v>11042</v>
      </c>
    </row>
    <row r="137" spans="1:20" x14ac:dyDescent="0.3">
      <c r="A137" s="18" t="s">
        <v>3674</v>
      </c>
      <c r="B137" s="19" t="s">
        <v>3675</v>
      </c>
      <c r="C137" s="18">
        <v>10007</v>
      </c>
      <c r="D137" s="19" t="s">
        <v>53</v>
      </c>
      <c r="E137" s="19" t="s">
        <v>9755</v>
      </c>
      <c r="F137" s="19" t="s">
        <v>11375</v>
      </c>
      <c r="G137" s="20"/>
      <c r="H137" s="20"/>
      <c r="I137" s="19" t="s">
        <v>10138</v>
      </c>
      <c r="J137" s="19" t="s">
        <v>10139</v>
      </c>
      <c r="K137" s="20"/>
      <c r="L137" s="20"/>
      <c r="M137" s="19" t="s">
        <v>10140</v>
      </c>
      <c r="N137" s="19" t="s">
        <v>10153</v>
      </c>
      <c r="O137" s="19" t="s">
        <v>287</v>
      </c>
      <c r="P137" s="19" t="s">
        <v>274</v>
      </c>
      <c r="Q137" s="19" t="s">
        <v>10167</v>
      </c>
      <c r="R137" s="20"/>
      <c r="S137" s="20"/>
      <c r="T137" s="19" t="s">
        <v>11042</v>
      </c>
    </row>
    <row r="138" spans="1:20" x14ac:dyDescent="0.3">
      <c r="A138" s="18" t="s">
        <v>3676</v>
      </c>
      <c r="B138" s="19" t="s">
        <v>3677</v>
      </c>
      <c r="C138" s="18">
        <v>10007</v>
      </c>
      <c r="D138" s="19" t="s">
        <v>53</v>
      </c>
      <c r="E138" s="19" t="s">
        <v>9755</v>
      </c>
      <c r="F138" s="19" t="s">
        <v>11376</v>
      </c>
      <c r="G138" s="20"/>
      <c r="H138" s="20"/>
      <c r="I138" s="19" t="s">
        <v>10138</v>
      </c>
      <c r="J138" s="19" t="s">
        <v>10139</v>
      </c>
      <c r="K138" s="20"/>
      <c r="L138" s="20"/>
      <c r="M138" s="19" t="s">
        <v>10140</v>
      </c>
      <c r="N138" s="19" t="s">
        <v>10153</v>
      </c>
      <c r="O138" s="19" t="s">
        <v>287</v>
      </c>
      <c r="P138" s="19" t="s">
        <v>274</v>
      </c>
      <c r="Q138" s="19" t="s">
        <v>10167</v>
      </c>
      <c r="R138" s="20"/>
      <c r="S138" s="20"/>
      <c r="T138" s="19" t="s">
        <v>11042</v>
      </c>
    </row>
    <row r="139" spans="1:20" x14ac:dyDescent="0.3">
      <c r="A139" s="18" t="s">
        <v>10224</v>
      </c>
      <c r="B139" s="19" t="s">
        <v>54</v>
      </c>
      <c r="C139" s="18">
        <v>10007</v>
      </c>
      <c r="D139" s="19" t="s">
        <v>53</v>
      </c>
      <c r="E139" s="19" t="s">
        <v>9755</v>
      </c>
      <c r="F139" s="19" t="s">
        <v>11377</v>
      </c>
      <c r="G139" s="20"/>
      <c r="H139" s="20"/>
      <c r="I139" s="19" t="s">
        <v>10138</v>
      </c>
      <c r="J139" s="19" t="s">
        <v>10139</v>
      </c>
      <c r="K139" s="20"/>
      <c r="L139" s="20"/>
      <c r="M139" s="19" t="s">
        <v>10140</v>
      </c>
      <c r="N139" s="19" t="s">
        <v>10153</v>
      </c>
      <c r="O139" s="19" t="s">
        <v>287</v>
      </c>
      <c r="P139" s="19" t="s">
        <v>274</v>
      </c>
      <c r="Q139" s="19" t="s">
        <v>10167</v>
      </c>
      <c r="R139" s="20"/>
      <c r="S139" s="20"/>
      <c r="T139" s="19" t="s">
        <v>11042</v>
      </c>
    </row>
    <row r="140" spans="1:20" x14ac:dyDescent="0.3">
      <c r="A140" s="18" t="s">
        <v>9553</v>
      </c>
      <c r="B140" s="19" t="s">
        <v>9554</v>
      </c>
      <c r="C140" s="18">
        <v>10007</v>
      </c>
      <c r="D140" s="19" t="s">
        <v>53</v>
      </c>
      <c r="E140" s="19" t="s">
        <v>9755</v>
      </c>
      <c r="F140" s="19" t="s">
        <v>11378</v>
      </c>
      <c r="G140" s="20"/>
      <c r="H140" s="20"/>
      <c r="I140" s="19" t="s">
        <v>10138</v>
      </c>
      <c r="J140" s="19" t="s">
        <v>10139</v>
      </c>
      <c r="K140" s="20"/>
      <c r="L140" s="20"/>
      <c r="M140" s="19" t="s">
        <v>10140</v>
      </c>
      <c r="N140" s="19" t="s">
        <v>10153</v>
      </c>
      <c r="O140" s="19" t="s">
        <v>287</v>
      </c>
      <c r="P140" s="19" t="s">
        <v>274</v>
      </c>
      <c r="Q140" s="19" t="s">
        <v>10167</v>
      </c>
      <c r="R140" s="20"/>
      <c r="S140" s="20"/>
      <c r="T140" s="19" t="s">
        <v>11042</v>
      </c>
    </row>
    <row r="141" spans="1:20" x14ac:dyDescent="0.3">
      <c r="A141" s="18" t="s">
        <v>8542</v>
      </c>
      <c r="B141" s="19" t="s">
        <v>8543</v>
      </c>
      <c r="C141" s="18">
        <v>10007</v>
      </c>
      <c r="D141" s="19" t="s">
        <v>53</v>
      </c>
      <c r="E141" s="19" t="s">
        <v>9755</v>
      </c>
      <c r="F141" s="19" t="s">
        <v>11462</v>
      </c>
      <c r="G141" s="20"/>
      <c r="H141" s="20"/>
      <c r="I141" s="19" t="s">
        <v>10138</v>
      </c>
      <c r="J141" s="19" t="s">
        <v>10139</v>
      </c>
      <c r="K141" s="20"/>
      <c r="L141" s="20"/>
      <c r="M141" s="19" t="s">
        <v>10140</v>
      </c>
      <c r="N141" s="19" t="s">
        <v>10153</v>
      </c>
      <c r="O141" s="19" t="s">
        <v>287</v>
      </c>
      <c r="P141" s="19" t="s">
        <v>274</v>
      </c>
      <c r="Q141" s="19" t="s">
        <v>10167</v>
      </c>
      <c r="R141" s="20"/>
      <c r="S141" s="20"/>
      <c r="T141" s="19" t="s">
        <v>11042</v>
      </c>
    </row>
    <row r="142" spans="1:20" x14ac:dyDescent="0.3">
      <c r="A142" s="18" t="s">
        <v>6715</v>
      </c>
      <c r="B142" s="19" t="s">
        <v>6716</v>
      </c>
      <c r="C142" s="18">
        <v>10007</v>
      </c>
      <c r="D142" s="19" t="s">
        <v>53</v>
      </c>
      <c r="E142" s="19" t="s">
        <v>9755</v>
      </c>
      <c r="F142" s="19" t="s">
        <v>11463</v>
      </c>
      <c r="G142" s="20"/>
      <c r="H142" s="20"/>
      <c r="I142" s="19" t="s">
        <v>10138</v>
      </c>
      <c r="J142" s="19" t="s">
        <v>10139</v>
      </c>
      <c r="K142" s="20"/>
      <c r="L142" s="20"/>
      <c r="M142" s="19" t="s">
        <v>10140</v>
      </c>
      <c r="N142" s="19" t="s">
        <v>10153</v>
      </c>
      <c r="O142" s="19" t="s">
        <v>287</v>
      </c>
      <c r="P142" s="19" t="s">
        <v>274</v>
      </c>
      <c r="Q142" s="19" t="s">
        <v>10167</v>
      </c>
      <c r="R142" s="20"/>
      <c r="S142" s="20"/>
      <c r="T142" s="19" t="s">
        <v>11042</v>
      </c>
    </row>
    <row r="143" spans="1:20" x14ac:dyDescent="0.3">
      <c r="A143" s="18" t="s">
        <v>9591</v>
      </c>
      <c r="B143" s="19" t="s">
        <v>9592</v>
      </c>
      <c r="C143" s="18">
        <v>10007</v>
      </c>
      <c r="D143" s="19" t="s">
        <v>53</v>
      </c>
      <c r="E143" s="19" t="s">
        <v>9755</v>
      </c>
      <c r="F143" s="19" t="s">
        <v>11379</v>
      </c>
      <c r="G143" s="20"/>
      <c r="H143" s="20"/>
      <c r="I143" s="19" t="s">
        <v>10138</v>
      </c>
      <c r="J143" s="19" t="s">
        <v>10139</v>
      </c>
      <c r="K143" s="20"/>
      <c r="L143" s="20"/>
      <c r="M143" s="19" t="s">
        <v>10140</v>
      </c>
      <c r="N143" s="19" t="s">
        <v>10153</v>
      </c>
      <c r="O143" s="19" t="s">
        <v>287</v>
      </c>
      <c r="P143" s="19" t="s">
        <v>274</v>
      </c>
      <c r="Q143" s="19" t="s">
        <v>10167</v>
      </c>
      <c r="R143" s="20"/>
      <c r="S143" s="20"/>
      <c r="T143" s="19" t="s">
        <v>11042</v>
      </c>
    </row>
    <row r="144" spans="1:20" x14ac:dyDescent="0.3">
      <c r="A144" s="18" t="s">
        <v>9587</v>
      </c>
      <c r="B144" s="19" t="s">
        <v>9588</v>
      </c>
      <c r="C144" s="18">
        <v>10007</v>
      </c>
      <c r="D144" s="19" t="s">
        <v>53</v>
      </c>
      <c r="E144" s="19" t="s">
        <v>9755</v>
      </c>
      <c r="F144" s="19" t="s">
        <v>11380</v>
      </c>
      <c r="G144" s="20"/>
      <c r="H144" s="20"/>
      <c r="I144" s="19" t="s">
        <v>10138</v>
      </c>
      <c r="J144" s="19" t="s">
        <v>10139</v>
      </c>
      <c r="K144" s="20"/>
      <c r="L144" s="20"/>
      <c r="M144" s="19" t="s">
        <v>10140</v>
      </c>
      <c r="N144" s="19" t="s">
        <v>10153</v>
      </c>
      <c r="O144" s="19" t="s">
        <v>287</v>
      </c>
      <c r="P144" s="19" t="s">
        <v>274</v>
      </c>
      <c r="Q144" s="19" t="s">
        <v>10167</v>
      </c>
      <c r="R144" s="20"/>
      <c r="S144" s="20"/>
      <c r="T144" s="19" t="s">
        <v>11042</v>
      </c>
    </row>
    <row r="145" spans="1:20" x14ac:dyDescent="0.3">
      <c r="A145" s="18" t="s">
        <v>10228</v>
      </c>
      <c r="B145" s="19" t="s">
        <v>61</v>
      </c>
      <c r="C145" s="18">
        <v>10007</v>
      </c>
      <c r="D145" s="19" t="s">
        <v>53</v>
      </c>
      <c r="E145" s="19" t="s">
        <v>9755</v>
      </c>
      <c r="F145" s="19" t="s">
        <v>11381</v>
      </c>
      <c r="G145" s="20"/>
      <c r="H145" s="20"/>
      <c r="I145" s="19" t="s">
        <v>10138</v>
      </c>
      <c r="J145" s="19" t="s">
        <v>10139</v>
      </c>
      <c r="K145" s="20"/>
      <c r="L145" s="20"/>
      <c r="M145" s="19" t="s">
        <v>10140</v>
      </c>
      <c r="N145" s="19" t="s">
        <v>10153</v>
      </c>
      <c r="O145" s="19" t="s">
        <v>287</v>
      </c>
      <c r="P145" s="19" t="s">
        <v>274</v>
      </c>
      <c r="Q145" s="19" t="s">
        <v>10167</v>
      </c>
      <c r="R145" s="20"/>
      <c r="S145" s="20"/>
      <c r="T145" s="19" t="s">
        <v>11042</v>
      </c>
    </row>
    <row r="146" spans="1:20" x14ac:dyDescent="0.3">
      <c r="A146" s="18" t="s">
        <v>6693</v>
      </c>
      <c r="B146" s="19" t="s">
        <v>6694</v>
      </c>
      <c r="C146" s="18">
        <v>10007</v>
      </c>
      <c r="D146" s="19" t="s">
        <v>53</v>
      </c>
      <c r="E146" s="19" t="s">
        <v>9755</v>
      </c>
      <c r="F146" s="19" t="s">
        <v>11464</v>
      </c>
      <c r="G146" s="20"/>
      <c r="H146" s="20"/>
      <c r="I146" s="19" t="s">
        <v>10138</v>
      </c>
      <c r="J146" s="19" t="s">
        <v>10139</v>
      </c>
      <c r="K146" s="20"/>
      <c r="L146" s="20"/>
      <c r="M146" s="19" t="s">
        <v>10140</v>
      </c>
      <c r="N146" s="19" t="s">
        <v>10153</v>
      </c>
      <c r="O146" s="19" t="s">
        <v>287</v>
      </c>
      <c r="P146" s="19" t="s">
        <v>274</v>
      </c>
      <c r="Q146" s="19" t="s">
        <v>10167</v>
      </c>
      <c r="R146" s="20"/>
      <c r="S146" s="20"/>
      <c r="T146" s="19" t="s">
        <v>11042</v>
      </c>
    </row>
    <row r="147" spans="1:20" x14ac:dyDescent="0.3">
      <c r="A147" s="18" t="s">
        <v>3678</v>
      </c>
      <c r="B147" s="19" t="s">
        <v>3679</v>
      </c>
      <c r="C147" s="18">
        <v>10007</v>
      </c>
      <c r="D147" s="19" t="s">
        <v>53</v>
      </c>
      <c r="E147" s="19" t="s">
        <v>9755</v>
      </c>
      <c r="F147" s="19" t="s">
        <v>11383</v>
      </c>
      <c r="G147" s="20"/>
      <c r="H147" s="20"/>
      <c r="I147" s="19" t="s">
        <v>10138</v>
      </c>
      <c r="J147" s="19" t="s">
        <v>10139</v>
      </c>
      <c r="K147" s="20"/>
      <c r="L147" s="20"/>
      <c r="M147" s="19" t="s">
        <v>10140</v>
      </c>
      <c r="N147" s="19" t="s">
        <v>10153</v>
      </c>
      <c r="O147" s="19" t="s">
        <v>287</v>
      </c>
      <c r="P147" s="19" t="s">
        <v>274</v>
      </c>
      <c r="Q147" s="19" t="s">
        <v>10167</v>
      </c>
      <c r="R147" s="20"/>
      <c r="S147" s="20"/>
      <c r="T147" s="19" t="s">
        <v>11042</v>
      </c>
    </row>
    <row r="148" spans="1:20" x14ac:dyDescent="0.3">
      <c r="A148" s="18" t="s">
        <v>9583</v>
      </c>
      <c r="B148" s="19" t="s">
        <v>9584</v>
      </c>
      <c r="C148" s="18">
        <v>10007</v>
      </c>
      <c r="D148" s="19" t="s">
        <v>53</v>
      </c>
      <c r="E148" s="19" t="s">
        <v>9755</v>
      </c>
      <c r="F148" s="19" t="s">
        <v>11384</v>
      </c>
      <c r="G148" s="20"/>
      <c r="H148" s="20"/>
      <c r="I148" s="19" t="s">
        <v>10138</v>
      </c>
      <c r="J148" s="19" t="s">
        <v>10139</v>
      </c>
      <c r="K148" s="20"/>
      <c r="L148" s="20"/>
      <c r="M148" s="19" t="s">
        <v>10140</v>
      </c>
      <c r="N148" s="19" t="s">
        <v>10153</v>
      </c>
      <c r="O148" s="19" t="s">
        <v>287</v>
      </c>
      <c r="P148" s="19" t="s">
        <v>274</v>
      </c>
      <c r="Q148" s="19" t="s">
        <v>10167</v>
      </c>
      <c r="R148" s="20"/>
      <c r="S148" s="20"/>
      <c r="T148" s="19" t="s">
        <v>11042</v>
      </c>
    </row>
    <row r="149" spans="1:20" x14ac:dyDescent="0.3">
      <c r="A149" s="18" t="s">
        <v>9581</v>
      </c>
      <c r="B149" s="19" t="s">
        <v>9582</v>
      </c>
      <c r="C149" s="18">
        <v>10007</v>
      </c>
      <c r="D149" s="19" t="s">
        <v>53</v>
      </c>
      <c r="E149" s="19" t="s">
        <v>9755</v>
      </c>
      <c r="F149" s="19" t="s">
        <v>11385</v>
      </c>
      <c r="G149" s="20"/>
      <c r="H149" s="20"/>
      <c r="I149" s="19" t="s">
        <v>10138</v>
      </c>
      <c r="J149" s="19" t="s">
        <v>10139</v>
      </c>
      <c r="K149" s="20"/>
      <c r="L149" s="20"/>
      <c r="M149" s="19" t="s">
        <v>10140</v>
      </c>
      <c r="N149" s="19" t="s">
        <v>10153</v>
      </c>
      <c r="O149" s="19" t="s">
        <v>287</v>
      </c>
      <c r="P149" s="19" t="s">
        <v>274</v>
      </c>
      <c r="Q149" s="19" t="s">
        <v>10167</v>
      </c>
      <c r="R149" s="20"/>
      <c r="S149" s="20"/>
      <c r="T149" s="19" t="s">
        <v>11042</v>
      </c>
    </row>
    <row r="150" spans="1:20" x14ac:dyDescent="0.3">
      <c r="A150" s="18" t="s">
        <v>8550</v>
      </c>
      <c r="B150" s="19" t="s">
        <v>8551</v>
      </c>
      <c r="C150" s="18">
        <v>10007</v>
      </c>
      <c r="D150" s="19" t="s">
        <v>53</v>
      </c>
      <c r="E150" s="19" t="s">
        <v>9755</v>
      </c>
      <c r="F150" s="19" t="s">
        <v>11465</v>
      </c>
      <c r="G150" s="20"/>
      <c r="H150" s="20"/>
      <c r="I150" s="19" t="s">
        <v>10138</v>
      </c>
      <c r="J150" s="19" t="s">
        <v>10139</v>
      </c>
      <c r="K150" s="20"/>
      <c r="L150" s="20"/>
      <c r="M150" s="19" t="s">
        <v>10140</v>
      </c>
      <c r="N150" s="19" t="s">
        <v>10153</v>
      </c>
      <c r="O150" s="19" t="s">
        <v>287</v>
      </c>
      <c r="P150" s="19" t="s">
        <v>274</v>
      </c>
      <c r="Q150" s="19" t="s">
        <v>10167</v>
      </c>
      <c r="R150" s="20"/>
      <c r="S150" s="20"/>
      <c r="T150" s="19" t="s">
        <v>11042</v>
      </c>
    </row>
    <row r="151" spans="1:20" x14ac:dyDescent="0.3">
      <c r="A151" s="18" t="s">
        <v>9565</v>
      </c>
      <c r="B151" s="19" t="s">
        <v>9566</v>
      </c>
      <c r="C151" s="18">
        <v>10007</v>
      </c>
      <c r="D151" s="19" t="s">
        <v>53</v>
      </c>
      <c r="E151" s="19" t="s">
        <v>9755</v>
      </c>
      <c r="F151" s="19" t="s">
        <v>11386</v>
      </c>
      <c r="G151" s="20"/>
      <c r="H151" s="20"/>
      <c r="I151" s="19" t="s">
        <v>10138</v>
      </c>
      <c r="J151" s="19" t="s">
        <v>10139</v>
      </c>
      <c r="K151" s="20"/>
      <c r="L151" s="20"/>
      <c r="M151" s="19" t="s">
        <v>10140</v>
      </c>
      <c r="N151" s="19" t="s">
        <v>10153</v>
      </c>
      <c r="O151" s="19" t="s">
        <v>287</v>
      </c>
      <c r="P151" s="19" t="s">
        <v>274</v>
      </c>
      <c r="Q151" s="19" t="s">
        <v>10167</v>
      </c>
      <c r="R151" s="20"/>
      <c r="S151" s="20"/>
      <c r="T151" s="19" t="s">
        <v>11042</v>
      </c>
    </row>
    <row r="152" spans="1:20" x14ac:dyDescent="0.3">
      <c r="A152" s="18" t="s">
        <v>3680</v>
      </c>
      <c r="B152" s="19" t="s">
        <v>3681</v>
      </c>
      <c r="C152" s="18">
        <v>10007</v>
      </c>
      <c r="D152" s="19" t="s">
        <v>53</v>
      </c>
      <c r="E152" s="19" t="s">
        <v>9755</v>
      </c>
      <c r="F152" s="19" t="s">
        <v>11387</v>
      </c>
      <c r="G152" s="20"/>
      <c r="H152" s="20"/>
      <c r="I152" s="19" t="s">
        <v>10138</v>
      </c>
      <c r="J152" s="19" t="s">
        <v>10139</v>
      </c>
      <c r="K152" s="20"/>
      <c r="L152" s="20"/>
      <c r="M152" s="19" t="s">
        <v>10140</v>
      </c>
      <c r="N152" s="19" t="s">
        <v>10153</v>
      </c>
      <c r="O152" s="19" t="s">
        <v>287</v>
      </c>
      <c r="P152" s="19" t="s">
        <v>274</v>
      </c>
      <c r="Q152" s="19" t="s">
        <v>10167</v>
      </c>
      <c r="R152" s="20"/>
      <c r="S152" s="20"/>
      <c r="T152" s="19" t="s">
        <v>11042</v>
      </c>
    </row>
    <row r="153" spans="1:20" x14ac:dyDescent="0.3">
      <c r="A153" s="18" t="s">
        <v>8552</v>
      </c>
      <c r="B153" s="19" t="s">
        <v>8553</v>
      </c>
      <c r="C153" s="18">
        <v>10007</v>
      </c>
      <c r="D153" s="19" t="s">
        <v>53</v>
      </c>
      <c r="E153" s="19" t="s">
        <v>9755</v>
      </c>
      <c r="F153" s="19" t="s">
        <v>11466</v>
      </c>
      <c r="G153" s="20"/>
      <c r="H153" s="20"/>
      <c r="I153" s="19" t="s">
        <v>10138</v>
      </c>
      <c r="J153" s="19" t="s">
        <v>10139</v>
      </c>
      <c r="K153" s="20"/>
      <c r="L153" s="20"/>
      <c r="M153" s="19" t="s">
        <v>10140</v>
      </c>
      <c r="N153" s="19" t="s">
        <v>10153</v>
      </c>
      <c r="O153" s="19" t="s">
        <v>287</v>
      </c>
      <c r="P153" s="19" t="s">
        <v>274</v>
      </c>
      <c r="Q153" s="19" t="s">
        <v>10167</v>
      </c>
      <c r="R153" s="20"/>
      <c r="S153" s="20"/>
      <c r="T153" s="19" t="s">
        <v>11042</v>
      </c>
    </row>
    <row r="154" spans="1:20" x14ac:dyDescent="0.3">
      <c r="A154" s="18" t="s">
        <v>9593</v>
      </c>
      <c r="B154" s="19" t="s">
        <v>9594</v>
      </c>
      <c r="C154" s="18">
        <v>10007</v>
      </c>
      <c r="D154" s="19" t="s">
        <v>53</v>
      </c>
      <c r="E154" s="19" t="s">
        <v>9755</v>
      </c>
      <c r="F154" s="19" t="s">
        <v>11388</v>
      </c>
      <c r="G154" s="20"/>
      <c r="H154" s="20"/>
      <c r="I154" s="19" t="s">
        <v>10138</v>
      </c>
      <c r="J154" s="19" t="s">
        <v>10139</v>
      </c>
      <c r="K154" s="20"/>
      <c r="L154" s="20"/>
      <c r="M154" s="19" t="s">
        <v>10140</v>
      </c>
      <c r="N154" s="19" t="s">
        <v>10153</v>
      </c>
      <c r="O154" s="19" t="s">
        <v>287</v>
      </c>
      <c r="P154" s="19" t="s">
        <v>274</v>
      </c>
      <c r="Q154" s="19" t="s">
        <v>10167</v>
      </c>
      <c r="R154" s="20"/>
      <c r="S154" s="20"/>
      <c r="T154" s="19" t="s">
        <v>11042</v>
      </c>
    </row>
    <row r="155" spans="1:20" x14ac:dyDescent="0.3">
      <c r="A155" s="18" t="s">
        <v>9533</v>
      </c>
      <c r="B155" s="19" t="s">
        <v>9534</v>
      </c>
      <c r="C155" s="18">
        <v>10007</v>
      </c>
      <c r="D155" s="19" t="s">
        <v>53</v>
      </c>
      <c r="E155" s="19" t="s">
        <v>9755</v>
      </c>
      <c r="F155" s="19" t="s">
        <v>9534</v>
      </c>
      <c r="G155" s="20"/>
      <c r="H155" s="20"/>
      <c r="I155" s="19" t="s">
        <v>10138</v>
      </c>
      <c r="J155" s="19" t="s">
        <v>10139</v>
      </c>
      <c r="K155" s="20"/>
      <c r="L155" s="20"/>
      <c r="M155" s="19" t="s">
        <v>10140</v>
      </c>
      <c r="N155" s="19" t="s">
        <v>10153</v>
      </c>
      <c r="O155" s="19" t="s">
        <v>287</v>
      </c>
      <c r="P155" s="19" t="s">
        <v>274</v>
      </c>
      <c r="Q155" s="19" t="s">
        <v>10167</v>
      </c>
      <c r="R155" s="20"/>
      <c r="S155" s="20"/>
      <c r="T155" s="19" t="s">
        <v>11042</v>
      </c>
    </row>
    <row r="156" spans="1:20" x14ac:dyDescent="0.3">
      <c r="A156" s="18" t="s">
        <v>3684</v>
      </c>
      <c r="B156" s="19" t="s">
        <v>3685</v>
      </c>
      <c r="C156" s="18">
        <v>10007</v>
      </c>
      <c r="D156" s="19" t="s">
        <v>53</v>
      </c>
      <c r="E156" s="19" t="s">
        <v>9755</v>
      </c>
      <c r="F156" s="19" t="s">
        <v>11390</v>
      </c>
      <c r="G156" s="20"/>
      <c r="H156" s="20"/>
      <c r="I156" s="19" t="s">
        <v>10138</v>
      </c>
      <c r="J156" s="19" t="s">
        <v>10139</v>
      </c>
      <c r="K156" s="20"/>
      <c r="L156" s="20"/>
      <c r="M156" s="19" t="s">
        <v>10140</v>
      </c>
      <c r="N156" s="19" t="s">
        <v>10153</v>
      </c>
      <c r="O156" s="19" t="s">
        <v>287</v>
      </c>
      <c r="P156" s="19" t="s">
        <v>274</v>
      </c>
      <c r="Q156" s="19" t="s">
        <v>10167</v>
      </c>
      <c r="R156" s="20"/>
      <c r="S156" s="20"/>
      <c r="T156" s="19" t="s">
        <v>11042</v>
      </c>
    </row>
    <row r="157" spans="1:20" x14ac:dyDescent="0.3">
      <c r="A157" s="18" t="s">
        <v>3686</v>
      </c>
      <c r="B157" s="19" t="s">
        <v>3687</v>
      </c>
      <c r="C157" s="18">
        <v>10007</v>
      </c>
      <c r="D157" s="19" t="s">
        <v>53</v>
      </c>
      <c r="E157" s="19" t="s">
        <v>9755</v>
      </c>
      <c r="F157" s="19" t="s">
        <v>11391</v>
      </c>
      <c r="G157" s="20"/>
      <c r="H157" s="20"/>
      <c r="I157" s="19" t="s">
        <v>10138</v>
      </c>
      <c r="J157" s="19" t="s">
        <v>10139</v>
      </c>
      <c r="K157" s="20"/>
      <c r="L157" s="20"/>
      <c r="M157" s="19" t="s">
        <v>10140</v>
      </c>
      <c r="N157" s="19" t="s">
        <v>10153</v>
      </c>
      <c r="O157" s="19" t="s">
        <v>287</v>
      </c>
      <c r="P157" s="19" t="s">
        <v>274</v>
      </c>
      <c r="Q157" s="19" t="s">
        <v>10167</v>
      </c>
      <c r="R157" s="20"/>
      <c r="S157" s="20"/>
      <c r="T157" s="19" t="s">
        <v>11042</v>
      </c>
    </row>
    <row r="158" spans="1:20" x14ac:dyDescent="0.3">
      <c r="A158" s="18" t="s">
        <v>9535</v>
      </c>
      <c r="B158" s="19" t="s">
        <v>9536</v>
      </c>
      <c r="C158" s="18">
        <v>10007</v>
      </c>
      <c r="D158" s="19" t="s">
        <v>53</v>
      </c>
      <c r="E158" s="19" t="s">
        <v>9755</v>
      </c>
      <c r="F158" s="19" t="s">
        <v>11392</v>
      </c>
      <c r="G158" s="20"/>
      <c r="H158" s="20"/>
      <c r="I158" s="19" t="s">
        <v>10138</v>
      </c>
      <c r="J158" s="19" t="s">
        <v>10139</v>
      </c>
      <c r="K158" s="20"/>
      <c r="L158" s="20"/>
      <c r="M158" s="19" t="s">
        <v>10140</v>
      </c>
      <c r="N158" s="19" t="s">
        <v>10153</v>
      </c>
      <c r="O158" s="19" t="s">
        <v>287</v>
      </c>
      <c r="P158" s="19" t="s">
        <v>274</v>
      </c>
      <c r="Q158" s="19" t="s">
        <v>10167</v>
      </c>
      <c r="R158" s="20"/>
      <c r="S158" s="20"/>
      <c r="T158" s="19" t="s">
        <v>11042</v>
      </c>
    </row>
    <row r="159" spans="1:20" x14ac:dyDescent="0.3">
      <c r="A159" s="18" t="s">
        <v>9537</v>
      </c>
      <c r="B159" s="19" t="s">
        <v>9538</v>
      </c>
      <c r="C159" s="18">
        <v>10007</v>
      </c>
      <c r="D159" s="19" t="s">
        <v>53</v>
      </c>
      <c r="E159" s="19" t="s">
        <v>9755</v>
      </c>
      <c r="F159" s="19" t="s">
        <v>11393</v>
      </c>
      <c r="G159" s="20"/>
      <c r="H159" s="20"/>
      <c r="I159" s="19" t="s">
        <v>10138</v>
      </c>
      <c r="J159" s="19" t="s">
        <v>10139</v>
      </c>
      <c r="K159" s="20"/>
      <c r="L159" s="20"/>
      <c r="M159" s="19" t="s">
        <v>10140</v>
      </c>
      <c r="N159" s="19" t="s">
        <v>10153</v>
      </c>
      <c r="O159" s="19" t="s">
        <v>287</v>
      </c>
      <c r="P159" s="19" t="s">
        <v>274</v>
      </c>
      <c r="Q159" s="19" t="s">
        <v>10167</v>
      </c>
      <c r="R159" s="20"/>
      <c r="S159" s="20"/>
      <c r="T159" s="19" t="s">
        <v>11042</v>
      </c>
    </row>
    <row r="160" spans="1:20" x14ac:dyDescent="0.3">
      <c r="A160" s="18" t="s">
        <v>9599</v>
      </c>
      <c r="B160" s="19" t="s">
        <v>9600</v>
      </c>
      <c r="C160" s="18">
        <v>10007</v>
      </c>
      <c r="D160" s="19" t="s">
        <v>53</v>
      </c>
      <c r="E160" s="19" t="s">
        <v>9755</v>
      </c>
      <c r="F160" s="19" t="s">
        <v>11394</v>
      </c>
      <c r="G160" s="20"/>
      <c r="H160" s="20"/>
      <c r="I160" s="19" t="s">
        <v>10138</v>
      </c>
      <c r="J160" s="19" t="s">
        <v>10139</v>
      </c>
      <c r="K160" s="20"/>
      <c r="L160" s="20"/>
      <c r="M160" s="19" t="s">
        <v>10140</v>
      </c>
      <c r="N160" s="19" t="s">
        <v>10153</v>
      </c>
      <c r="O160" s="19" t="s">
        <v>287</v>
      </c>
      <c r="P160" s="19" t="s">
        <v>274</v>
      </c>
      <c r="Q160" s="19" t="s">
        <v>10167</v>
      </c>
      <c r="R160" s="20"/>
      <c r="S160" s="20"/>
      <c r="T160" s="19" t="s">
        <v>11042</v>
      </c>
    </row>
    <row r="161" spans="1:20" x14ac:dyDescent="0.3">
      <c r="A161" s="18" t="s">
        <v>10230</v>
      </c>
      <c r="B161" s="19" t="s">
        <v>137</v>
      </c>
      <c r="C161" s="18">
        <v>10007</v>
      </c>
      <c r="D161" s="19" t="s">
        <v>53</v>
      </c>
      <c r="E161" s="19" t="s">
        <v>9755</v>
      </c>
      <c r="F161" s="19" t="s">
        <v>11382</v>
      </c>
      <c r="G161" s="20"/>
      <c r="H161" s="20"/>
      <c r="I161" s="19" t="s">
        <v>10138</v>
      </c>
      <c r="J161" s="19" t="s">
        <v>10139</v>
      </c>
      <c r="K161" s="20"/>
      <c r="L161" s="20"/>
      <c r="M161" s="19" t="s">
        <v>10140</v>
      </c>
      <c r="N161" s="19" t="s">
        <v>10153</v>
      </c>
      <c r="O161" s="19" t="s">
        <v>287</v>
      </c>
      <c r="P161" s="19" t="s">
        <v>274</v>
      </c>
      <c r="Q161" s="19" t="s">
        <v>10167</v>
      </c>
      <c r="R161" s="20"/>
      <c r="S161" s="20"/>
      <c r="T161" s="19" t="s">
        <v>11042</v>
      </c>
    </row>
    <row r="162" spans="1:20" x14ac:dyDescent="0.3">
      <c r="A162" s="18" t="s">
        <v>9539</v>
      </c>
      <c r="B162" s="19" t="s">
        <v>9540</v>
      </c>
      <c r="C162" s="18">
        <v>10007</v>
      </c>
      <c r="D162" s="19" t="s">
        <v>53</v>
      </c>
      <c r="E162" s="19" t="s">
        <v>9755</v>
      </c>
      <c r="F162" s="19" t="s">
        <v>11395</v>
      </c>
      <c r="G162" s="20"/>
      <c r="H162" s="20"/>
      <c r="I162" s="19" t="s">
        <v>10138</v>
      </c>
      <c r="J162" s="19" t="s">
        <v>10139</v>
      </c>
      <c r="K162" s="20"/>
      <c r="L162" s="20"/>
      <c r="M162" s="19" t="s">
        <v>10140</v>
      </c>
      <c r="N162" s="19" t="s">
        <v>10153</v>
      </c>
      <c r="O162" s="19" t="s">
        <v>287</v>
      </c>
      <c r="P162" s="19" t="s">
        <v>274</v>
      </c>
      <c r="Q162" s="19" t="s">
        <v>10167</v>
      </c>
      <c r="R162" s="20"/>
      <c r="S162" s="20"/>
      <c r="T162" s="19" t="s">
        <v>11042</v>
      </c>
    </row>
    <row r="163" spans="1:20" x14ac:dyDescent="0.3">
      <c r="A163" s="18" t="s">
        <v>3688</v>
      </c>
      <c r="B163" s="19" t="s">
        <v>3689</v>
      </c>
      <c r="C163" s="18">
        <v>10007</v>
      </c>
      <c r="D163" s="19" t="s">
        <v>53</v>
      </c>
      <c r="E163" s="19" t="s">
        <v>9755</v>
      </c>
      <c r="F163" s="19" t="s">
        <v>11396</v>
      </c>
      <c r="G163" s="20"/>
      <c r="H163" s="20"/>
      <c r="I163" s="19" t="s">
        <v>10138</v>
      </c>
      <c r="J163" s="19" t="s">
        <v>10139</v>
      </c>
      <c r="K163" s="20"/>
      <c r="L163" s="20"/>
      <c r="M163" s="19" t="s">
        <v>10140</v>
      </c>
      <c r="N163" s="19" t="s">
        <v>10153</v>
      </c>
      <c r="O163" s="19" t="s">
        <v>287</v>
      </c>
      <c r="P163" s="19" t="s">
        <v>274</v>
      </c>
      <c r="Q163" s="19" t="s">
        <v>10167</v>
      </c>
      <c r="R163" s="20"/>
      <c r="S163" s="20"/>
      <c r="T163" s="19" t="s">
        <v>11042</v>
      </c>
    </row>
    <row r="164" spans="1:20" x14ac:dyDescent="0.3">
      <c r="A164" s="18" t="s">
        <v>3690</v>
      </c>
      <c r="B164" s="19" t="s">
        <v>3691</v>
      </c>
      <c r="C164" s="18">
        <v>10007</v>
      </c>
      <c r="D164" s="19" t="s">
        <v>53</v>
      </c>
      <c r="E164" s="19" t="s">
        <v>9755</v>
      </c>
      <c r="F164" s="19" t="s">
        <v>11397</v>
      </c>
      <c r="G164" s="20"/>
      <c r="H164" s="20"/>
      <c r="I164" s="19" t="s">
        <v>10138</v>
      </c>
      <c r="J164" s="19" t="s">
        <v>10139</v>
      </c>
      <c r="K164" s="20"/>
      <c r="L164" s="20"/>
      <c r="M164" s="19" t="s">
        <v>10140</v>
      </c>
      <c r="N164" s="19" t="s">
        <v>10153</v>
      </c>
      <c r="O164" s="19" t="s">
        <v>287</v>
      </c>
      <c r="P164" s="19" t="s">
        <v>274</v>
      </c>
      <c r="Q164" s="19" t="s">
        <v>10167</v>
      </c>
      <c r="R164" s="20"/>
      <c r="S164" s="20"/>
      <c r="T164" s="19" t="s">
        <v>11042</v>
      </c>
    </row>
    <row r="165" spans="1:20" x14ac:dyDescent="0.3">
      <c r="A165" s="18" t="s">
        <v>3692</v>
      </c>
      <c r="B165" s="19" t="s">
        <v>3693</v>
      </c>
      <c r="C165" s="18">
        <v>10007</v>
      </c>
      <c r="D165" s="19" t="s">
        <v>53</v>
      </c>
      <c r="E165" s="19" t="s">
        <v>9755</v>
      </c>
      <c r="F165" s="19" t="s">
        <v>11398</v>
      </c>
      <c r="G165" s="20"/>
      <c r="H165" s="20"/>
      <c r="I165" s="19" t="s">
        <v>10138</v>
      </c>
      <c r="J165" s="19" t="s">
        <v>10139</v>
      </c>
      <c r="K165" s="20"/>
      <c r="L165" s="20"/>
      <c r="M165" s="19" t="s">
        <v>10140</v>
      </c>
      <c r="N165" s="19" t="s">
        <v>10153</v>
      </c>
      <c r="O165" s="19" t="s">
        <v>287</v>
      </c>
      <c r="P165" s="19" t="s">
        <v>274</v>
      </c>
      <c r="Q165" s="19" t="s">
        <v>10167</v>
      </c>
      <c r="R165" s="20"/>
      <c r="S165" s="20"/>
      <c r="T165" s="19" t="s">
        <v>11042</v>
      </c>
    </row>
    <row r="166" spans="1:20" x14ac:dyDescent="0.3">
      <c r="A166" s="18" t="s">
        <v>3694</v>
      </c>
      <c r="B166" s="19" t="s">
        <v>3695</v>
      </c>
      <c r="C166" s="18">
        <v>10007</v>
      </c>
      <c r="D166" s="19" t="s">
        <v>53</v>
      </c>
      <c r="E166" s="19" t="s">
        <v>9755</v>
      </c>
      <c r="F166" s="19" t="s">
        <v>11399</v>
      </c>
      <c r="G166" s="20"/>
      <c r="H166" s="20"/>
      <c r="I166" s="19" t="s">
        <v>10138</v>
      </c>
      <c r="J166" s="19" t="s">
        <v>10139</v>
      </c>
      <c r="K166" s="20"/>
      <c r="L166" s="20"/>
      <c r="M166" s="19" t="s">
        <v>10140</v>
      </c>
      <c r="N166" s="19" t="s">
        <v>10153</v>
      </c>
      <c r="O166" s="19" t="s">
        <v>287</v>
      </c>
      <c r="P166" s="19" t="s">
        <v>274</v>
      </c>
      <c r="Q166" s="19" t="s">
        <v>10167</v>
      </c>
      <c r="R166" s="20"/>
      <c r="S166" s="20"/>
      <c r="T166" s="19" t="s">
        <v>11042</v>
      </c>
    </row>
    <row r="167" spans="1:20" x14ac:dyDescent="0.3">
      <c r="A167" s="18" t="s">
        <v>3696</v>
      </c>
      <c r="B167" s="19" t="s">
        <v>3697</v>
      </c>
      <c r="C167" s="18">
        <v>10007</v>
      </c>
      <c r="D167" s="19" t="s">
        <v>53</v>
      </c>
      <c r="E167" s="19" t="s">
        <v>9755</v>
      </c>
      <c r="F167" s="19" t="s">
        <v>11400</v>
      </c>
      <c r="G167" s="20"/>
      <c r="H167" s="20"/>
      <c r="I167" s="19" t="s">
        <v>10138</v>
      </c>
      <c r="J167" s="19" t="s">
        <v>10139</v>
      </c>
      <c r="K167" s="20"/>
      <c r="L167" s="20"/>
      <c r="M167" s="19" t="s">
        <v>10140</v>
      </c>
      <c r="N167" s="19" t="s">
        <v>10153</v>
      </c>
      <c r="O167" s="19" t="s">
        <v>287</v>
      </c>
      <c r="P167" s="19" t="s">
        <v>274</v>
      </c>
      <c r="Q167" s="19" t="s">
        <v>10167</v>
      </c>
      <c r="R167" s="20"/>
      <c r="S167" s="20"/>
      <c r="T167" s="19" t="s">
        <v>11042</v>
      </c>
    </row>
    <row r="168" spans="1:20" x14ac:dyDescent="0.3">
      <c r="A168" s="18" t="s">
        <v>3698</v>
      </c>
      <c r="B168" s="19" t="s">
        <v>3699</v>
      </c>
      <c r="C168" s="18">
        <v>10007</v>
      </c>
      <c r="D168" s="19" t="s">
        <v>53</v>
      </c>
      <c r="E168" s="19" t="s">
        <v>9755</v>
      </c>
      <c r="F168" s="19" t="s">
        <v>11401</v>
      </c>
      <c r="G168" s="20"/>
      <c r="H168" s="20"/>
      <c r="I168" s="19" t="s">
        <v>10138</v>
      </c>
      <c r="J168" s="19" t="s">
        <v>10139</v>
      </c>
      <c r="K168" s="20"/>
      <c r="L168" s="20"/>
      <c r="M168" s="19" t="s">
        <v>10140</v>
      </c>
      <c r="N168" s="19" t="s">
        <v>10153</v>
      </c>
      <c r="O168" s="19" t="s">
        <v>287</v>
      </c>
      <c r="P168" s="19" t="s">
        <v>274</v>
      </c>
      <c r="Q168" s="19" t="s">
        <v>10167</v>
      </c>
      <c r="R168" s="20"/>
      <c r="S168" s="20"/>
      <c r="T168" s="19" t="s">
        <v>11042</v>
      </c>
    </row>
    <row r="169" spans="1:20" x14ac:dyDescent="0.3">
      <c r="A169" s="18" t="s">
        <v>3700</v>
      </c>
      <c r="B169" s="19" t="s">
        <v>3701</v>
      </c>
      <c r="C169" s="18">
        <v>10007</v>
      </c>
      <c r="D169" s="19" t="s">
        <v>53</v>
      </c>
      <c r="E169" s="19" t="s">
        <v>9755</v>
      </c>
      <c r="F169" s="19" t="s">
        <v>11402</v>
      </c>
      <c r="G169" s="20"/>
      <c r="H169" s="20"/>
      <c r="I169" s="19" t="s">
        <v>10138</v>
      </c>
      <c r="J169" s="19" t="s">
        <v>10139</v>
      </c>
      <c r="K169" s="20"/>
      <c r="L169" s="20"/>
      <c r="M169" s="19" t="s">
        <v>10140</v>
      </c>
      <c r="N169" s="19" t="s">
        <v>10153</v>
      </c>
      <c r="O169" s="19" t="s">
        <v>287</v>
      </c>
      <c r="P169" s="19" t="s">
        <v>274</v>
      </c>
      <c r="Q169" s="19" t="s">
        <v>10167</v>
      </c>
      <c r="R169" s="20"/>
      <c r="S169" s="20"/>
      <c r="T169" s="19" t="s">
        <v>11042</v>
      </c>
    </row>
    <row r="170" spans="1:20" x14ac:dyDescent="0.3">
      <c r="A170" s="18" t="s">
        <v>3702</v>
      </c>
      <c r="B170" s="19" t="s">
        <v>3703</v>
      </c>
      <c r="C170" s="18">
        <v>10007</v>
      </c>
      <c r="D170" s="19" t="s">
        <v>53</v>
      </c>
      <c r="E170" s="19" t="s">
        <v>9755</v>
      </c>
      <c r="F170" s="19" t="s">
        <v>11403</v>
      </c>
      <c r="G170" s="20"/>
      <c r="H170" s="20"/>
      <c r="I170" s="19" t="s">
        <v>10138</v>
      </c>
      <c r="J170" s="19" t="s">
        <v>10139</v>
      </c>
      <c r="K170" s="20"/>
      <c r="L170" s="20"/>
      <c r="M170" s="19" t="s">
        <v>10140</v>
      </c>
      <c r="N170" s="19" t="s">
        <v>10153</v>
      </c>
      <c r="O170" s="19" t="s">
        <v>287</v>
      </c>
      <c r="P170" s="19" t="s">
        <v>274</v>
      </c>
      <c r="Q170" s="19" t="s">
        <v>10167</v>
      </c>
      <c r="R170" s="20"/>
      <c r="S170" s="20"/>
      <c r="T170" s="19" t="s">
        <v>11042</v>
      </c>
    </row>
    <row r="171" spans="1:20" x14ac:dyDescent="0.3">
      <c r="A171" s="18" t="s">
        <v>3704</v>
      </c>
      <c r="B171" s="19" t="s">
        <v>3705</v>
      </c>
      <c r="C171" s="18">
        <v>10007</v>
      </c>
      <c r="D171" s="19" t="s">
        <v>53</v>
      </c>
      <c r="E171" s="19" t="s">
        <v>9755</v>
      </c>
      <c r="F171" s="19" t="s">
        <v>11404</v>
      </c>
      <c r="G171" s="20"/>
      <c r="H171" s="20"/>
      <c r="I171" s="19" t="s">
        <v>10138</v>
      </c>
      <c r="J171" s="19" t="s">
        <v>10139</v>
      </c>
      <c r="K171" s="20"/>
      <c r="L171" s="20"/>
      <c r="M171" s="19" t="s">
        <v>10140</v>
      </c>
      <c r="N171" s="19" t="s">
        <v>10153</v>
      </c>
      <c r="O171" s="19" t="s">
        <v>287</v>
      </c>
      <c r="P171" s="19" t="s">
        <v>274</v>
      </c>
      <c r="Q171" s="19" t="s">
        <v>10167</v>
      </c>
      <c r="R171" s="20"/>
      <c r="S171" s="20"/>
      <c r="T171" s="19" t="s">
        <v>11042</v>
      </c>
    </row>
    <row r="172" spans="1:20" x14ac:dyDescent="0.3">
      <c r="A172" s="18" t="s">
        <v>3706</v>
      </c>
      <c r="B172" s="19" t="s">
        <v>3707</v>
      </c>
      <c r="C172" s="18">
        <v>10007</v>
      </c>
      <c r="D172" s="19" t="s">
        <v>53</v>
      </c>
      <c r="E172" s="19" t="s">
        <v>9755</v>
      </c>
      <c r="F172" s="19" t="s">
        <v>11405</v>
      </c>
      <c r="G172" s="20"/>
      <c r="H172" s="20"/>
      <c r="I172" s="19" t="s">
        <v>10138</v>
      </c>
      <c r="J172" s="19" t="s">
        <v>10139</v>
      </c>
      <c r="K172" s="20"/>
      <c r="L172" s="20"/>
      <c r="M172" s="19" t="s">
        <v>10140</v>
      </c>
      <c r="N172" s="19" t="s">
        <v>10153</v>
      </c>
      <c r="O172" s="19" t="s">
        <v>287</v>
      </c>
      <c r="P172" s="19" t="s">
        <v>274</v>
      </c>
      <c r="Q172" s="19" t="s">
        <v>10167</v>
      </c>
      <c r="R172" s="20"/>
      <c r="S172" s="20"/>
      <c r="T172" s="19" t="s">
        <v>11042</v>
      </c>
    </row>
    <row r="173" spans="1:20" x14ac:dyDescent="0.3">
      <c r="A173" s="18" t="s">
        <v>9541</v>
      </c>
      <c r="B173" s="19" t="s">
        <v>9542</v>
      </c>
      <c r="C173" s="18">
        <v>10007</v>
      </c>
      <c r="D173" s="19" t="s">
        <v>53</v>
      </c>
      <c r="E173" s="19" t="s">
        <v>9755</v>
      </c>
      <c r="F173" s="19" t="s">
        <v>11406</v>
      </c>
      <c r="G173" s="20"/>
      <c r="H173" s="20"/>
      <c r="I173" s="19" t="s">
        <v>10138</v>
      </c>
      <c r="J173" s="19" t="s">
        <v>10139</v>
      </c>
      <c r="K173" s="20"/>
      <c r="L173" s="20"/>
      <c r="M173" s="19" t="s">
        <v>10140</v>
      </c>
      <c r="N173" s="19" t="s">
        <v>10153</v>
      </c>
      <c r="O173" s="19" t="s">
        <v>287</v>
      </c>
      <c r="P173" s="19" t="s">
        <v>274</v>
      </c>
      <c r="Q173" s="19" t="s">
        <v>10167</v>
      </c>
      <c r="R173" s="20"/>
      <c r="S173" s="20"/>
      <c r="T173" s="19" t="s">
        <v>11042</v>
      </c>
    </row>
    <row r="174" spans="1:20" x14ac:dyDescent="0.3">
      <c r="A174" s="18" t="s">
        <v>8562</v>
      </c>
      <c r="B174" s="19" t="s">
        <v>8563</v>
      </c>
      <c r="C174" s="18">
        <v>10007</v>
      </c>
      <c r="D174" s="19" t="s">
        <v>53</v>
      </c>
      <c r="E174" s="19" t="s">
        <v>9755</v>
      </c>
      <c r="F174" s="19" t="s">
        <v>11467</v>
      </c>
      <c r="G174" s="20"/>
      <c r="H174" s="20"/>
      <c r="I174" s="19" t="s">
        <v>10138</v>
      </c>
      <c r="J174" s="19" t="s">
        <v>10139</v>
      </c>
      <c r="K174" s="20"/>
      <c r="L174" s="20"/>
      <c r="M174" s="19" t="s">
        <v>10140</v>
      </c>
      <c r="N174" s="19" t="s">
        <v>10153</v>
      </c>
      <c r="O174" s="19" t="s">
        <v>287</v>
      </c>
      <c r="P174" s="19" t="s">
        <v>274</v>
      </c>
      <c r="Q174" s="19" t="s">
        <v>10167</v>
      </c>
      <c r="R174" s="20"/>
      <c r="S174" s="20"/>
      <c r="T174" s="19" t="s">
        <v>11042</v>
      </c>
    </row>
    <row r="175" spans="1:20" x14ac:dyDescent="0.3">
      <c r="A175" s="18" t="s">
        <v>6717</v>
      </c>
      <c r="B175" s="19" t="s">
        <v>6718</v>
      </c>
      <c r="C175" s="18">
        <v>10007</v>
      </c>
      <c r="D175" s="19" t="s">
        <v>53</v>
      </c>
      <c r="E175" s="19" t="s">
        <v>9755</v>
      </c>
      <c r="F175" s="19" t="s">
        <v>11468</v>
      </c>
      <c r="G175" s="20"/>
      <c r="H175" s="20"/>
      <c r="I175" s="19" t="s">
        <v>10138</v>
      </c>
      <c r="J175" s="19" t="s">
        <v>10139</v>
      </c>
      <c r="K175" s="20"/>
      <c r="L175" s="20"/>
      <c r="M175" s="19" t="s">
        <v>10140</v>
      </c>
      <c r="N175" s="19" t="s">
        <v>10153</v>
      </c>
      <c r="O175" s="19" t="s">
        <v>287</v>
      </c>
      <c r="P175" s="19" t="s">
        <v>274</v>
      </c>
      <c r="Q175" s="19" t="s">
        <v>10167</v>
      </c>
      <c r="R175" s="20"/>
      <c r="S175" s="20"/>
      <c r="T175" s="19" t="s">
        <v>11042</v>
      </c>
    </row>
    <row r="176" spans="1:20" x14ac:dyDescent="0.3">
      <c r="A176" s="18" t="s">
        <v>9555</v>
      </c>
      <c r="B176" s="19" t="s">
        <v>9556</v>
      </c>
      <c r="C176" s="18">
        <v>10007</v>
      </c>
      <c r="D176" s="19" t="s">
        <v>53</v>
      </c>
      <c r="E176" s="19" t="s">
        <v>9755</v>
      </c>
      <c r="F176" s="19" t="s">
        <v>11407</v>
      </c>
      <c r="G176" s="20"/>
      <c r="H176" s="20"/>
      <c r="I176" s="19" t="s">
        <v>10138</v>
      </c>
      <c r="J176" s="19" t="s">
        <v>10139</v>
      </c>
      <c r="K176" s="20"/>
      <c r="L176" s="20"/>
      <c r="M176" s="19" t="s">
        <v>10140</v>
      </c>
      <c r="N176" s="19" t="s">
        <v>10153</v>
      </c>
      <c r="O176" s="19" t="s">
        <v>287</v>
      </c>
      <c r="P176" s="19" t="s">
        <v>274</v>
      </c>
      <c r="Q176" s="19" t="s">
        <v>10167</v>
      </c>
      <c r="R176" s="20"/>
      <c r="S176" s="20"/>
      <c r="T176" s="19" t="s">
        <v>11042</v>
      </c>
    </row>
    <row r="177" spans="1:20" x14ac:dyDescent="0.3">
      <c r="A177" s="18" t="s">
        <v>3708</v>
      </c>
      <c r="B177" s="19" t="s">
        <v>3709</v>
      </c>
      <c r="C177" s="18">
        <v>10007</v>
      </c>
      <c r="D177" s="19" t="s">
        <v>53</v>
      </c>
      <c r="E177" s="19" t="s">
        <v>9755</v>
      </c>
      <c r="F177" s="19" t="s">
        <v>11408</v>
      </c>
      <c r="G177" s="20"/>
      <c r="H177" s="20"/>
      <c r="I177" s="19" t="s">
        <v>10138</v>
      </c>
      <c r="J177" s="19" t="s">
        <v>10139</v>
      </c>
      <c r="K177" s="20"/>
      <c r="L177" s="20"/>
      <c r="M177" s="19" t="s">
        <v>10140</v>
      </c>
      <c r="N177" s="19" t="s">
        <v>10153</v>
      </c>
      <c r="O177" s="19" t="s">
        <v>287</v>
      </c>
      <c r="P177" s="19" t="s">
        <v>274</v>
      </c>
      <c r="Q177" s="19" t="s">
        <v>10167</v>
      </c>
      <c r="R177" s="20"/>
      <c r="S177" s="20"/>
      <c r="T177" s="19" t="s">
        <v>11042</v>
      </c>
    </row>
    <row r="178" spans="1:20" x14ac:dyDescent="0.3">
      <c r="A178" s="18" t="s">
        <v>3710</v>
      </c>
      <c r="B178" s="19" t="s">
        <v>3711</v>
      </c>
      <c r="C178" s="18">
        <v>10007</v>
      </c>
      <c r="D178" s="19" t="s">
        <v>53</v>
      </c>
      <c r="E178" s="19" t="s">
        <v>9755</v>
      </c>
      <c r="F178" s="19" t="s">
        <v>11409</v>
      </c>
      <c r="G178" s="20"/>
      <c r="H178" s="20"/>
      <c r="I178" s="19" t="s">
        <v>10138</v>
      </c>
      <c r="J178" s="19" t="s">
        <v>10139</v>
      </c>
      <c r="K178" s="20"/>
      <c r="L178" s="20"/>
      <c r="M178" s="19" t="s">
        <v>10140</v>
      </c>
      <c r="N178" s="19" t="s">
        <v>10153</v>
      </c>
      <c r="O178" s="19" t="s">
        <v>287</v>
      </c>
      <c r="P178" s="19" t="s">
        <v>274</v>
      </c>
      <c r="Q178" s="19" t="s">
        <v>10167</v>
      </c>
      <c r="R178" s="20"/>
      <c r="S178" s="20"/>
      <c r="T178" s="19" t="s">
        <v>11042</v>
      </c>
    </row>
    <row r="179" spans="1:20" x14ac:dyDescent="0.3">
      <c r="A179" s="18" t="s">
        <v>3712</v>
      </c>
      <c r="B179" s="19" t="s">
        <v>3713</v>
      </c>
      <c r="C179" s="18">
        <v>10007</v>
      </c>
      <c r="D179" s="19" t="s">
        <v>53</v>
      </c>
      <c r="E179" s="19" t="s">
        <v>9755</v>
      </c>
      <c r="F179" s="19" t="s">
        <v>11410</v>
      </c>
      <c r="G179" s="20"/>
      <c r="H179" s="20"/>
      <c r="I179" s="19" t="s">
        <v>10138</v>
      </c>
      <c r="J179" s="19" t="s">
        <v>10139</v>
      </c>
      <c r="K179" s="20"/>
      <c r="L179" s="20"/>
      <c r="M179" s="19" t="s">
        <v>10140</v>
      </c>
      <c r="N179" s="19" t="s">
        <v>10153</v>
      </c>
      <c r="O179" s="19" t="s">
        <v>287</v>
      </c>
      <c r="P179" s="19" t="s">
        <v>274</v>
      </c>
      <c r="Q179" s="19" t="s">
        <v>10167</v>
      </c>
      <c r="R179" s="20"/>
      <c r="S179" s="20"/>
      <c r="T179" s="19" t="s">
        <v>11042</v>
      </c>
    </row>
    <row r="180" spans="1:20" x14ac:dyDescent="0.3">
      <c r="A180" s="18" t="s">
        <v>9567</v>
      </c>
      <c r="B180" s="19" t="s">
        <v>9568</v>
      </c>
      <c r="C180" s="18">
        <v>10007</v>
      </c>
      <c r="D180" s="19" t="s">
        <v>53</v>
      </c>
      <c r="E180" s="19" t="s">
        <v>9755</v>
      </c>
      <c r="F180" s="19" t="s">
        <v>11411</v>
      </c>
      <c r="G180" s="20"/>
      <c r="H180" s="20"/>
      <c r="I180" s="19" t="s">
        <v>10138</v>
      </c>
      <c r="J180" s="19" t="s">
        <v>10139</v>
      </c>
      <c r="K180" s="20"/>
      <c r="L180" s="20"/>
      <c r="M180" s="19" t="s">
        <v>10140</v>
      </c>
      <c r="N180" s="19" t="s">
        <v>10153</v>
      </c>
      <c r="O180" s="19" t="s">
        <v>287</v>
      </c>
      <c r="P180" s="19" t="s">
        <v>274</v>
      </c>
      <c r="Q180" s="19" t="s">
        <v>10167</v>
      </c>
      <c r="R180" s="20"/>
      <c r="S180" s="20"/>
      <c r="T180" s="19" t="s">
        <v>11042</v>
      </c>
    </row>
    <row r="181" spans="1:20" x14ac:dyDescent="0.3">
      <c r="A181" s="18" t="s">
        <v>9543</v>
      </c>
      <c r="B181" s="19" t="s">
        <v>9544</v>
      </c>
      <c r="C181" s="18">
        <v>10007</v>
      </c>
      <c r="D181" s="19" t="s">
        <v>53</v>
      </c>
      <c r="E181" s="19" t="s">
        <v>9755</v>
      </c>
      <c r="F181" s="19" t="s">
        <v>11412</v>
      </c>
      <c r="G181" s="20"/>
      <c r="H181" s="20"/>
      <c r="I181" s="19" t="s">
        <v>10138</v>
      </c>
      <c r="J181" s="19" t="s">
        <v>10139</v>
      </c>
      <c r="K181" s="20"/>
      <c r="L181" s="20"/>
      <c r="M181" s="19" t="s">
        <v>10140</v>
      </c>
      <c r="N181" s="19" t="s">
        <v>10153</v>
      </c>
      <c r="O181" s="19" t="s">
        <v>287</v>
      </c>
      <c r="P181" s="19" t="s">
        <v>274</v>
      </c>
      <c r="Q181" s="19" t="s">
        <v>10167</v>
      </c>
      <c r="R181" s="20"/>
      <c r="S181" s="20"/>
      <c r="T181" s="19" t="s">
        <v>11042</v>
      </c>
    </row>
    <row r="182" spans="1:20" x14ac:dyDescent="0.3">
      <c r="A182" s="18" t="s">
        <v>8564</v>
      </c>
      <c r="B182" s="19" t="s">
        <v>8565</v>
      </c>
      <c r="C182" s="18">
        <v>10007</v>
      </c>
      <c r="D182" s="19" t="s">
        <v>53</v>
      </c>
      <c r="E182" s="19" t="s">
        <v>9755</v>
      </c>
      <c r="F182" s="19" t="s">
        <v>8565</v>
      </c>
      <c r="G182" s="20"/>
      <c r="H182" s="20"/>
      <c r="I182" s="19" t="s">
        <v>10138</v>
      </c>
      <c r="J182" s="19" t="s">
        <v>10139</v>
      </c>
      <c r="K182" s="20"/>
      <c r="L182" s="20"/>
      <c r="M182" s="19" t="s">
        <v>10140</v>
      </c>
      <c r="N182" s="19" t="s">
        <v>10153</v>
      </c>
      <c r="O182" s="19" t="s">
        <v>287</v>
      </c>
      <c r="P182" s="19" t="s">
        <v>274</v>
      </c>
      <c r="Q182" s="19" t="s">
        <v>10167</v>
      </c>
      <c r="R182" s="20"/>
      <c r="S182" s="20"/>
      <c r="T182" s="19" t="s">
        <v>11042</v>
      </c>
    </row>
    <row r="183" spans="1:20" x14ac:dyDescent="0.3">
      <c r="A183" s="18" t="s">
        <v>3714</v>
      </c>
      <c r="B183" s="19" t="s">
        <v>3715</v>
      </c>
      <c r="C183" s="18">
        <v>10007</v>
      </c>
      <c r="D183" s="19" t="s">
        <v>53</v>
      </c>
      <c r="E183" s="19" t="s">
        <v>9755</v>
      </c>
      <c r="F183" s="19" t="s">
        <v>11413</v>
      </c>
      <c r="G183" s="20"/>
      <c r="H183" s="20"/>
      <c r="I183" s="19" t="s">
        <v>10138</v>
      </c>
      <c r="J183" s="19" t="s">
        <v>10139</v>
      </c>
      <c r="K183" s="20"/>
      <c r="L183" s="20"/>
      <c r="M183" s="19" t="s">
        <v>10140</v>
      </c>
      <c r="N183" s="19" t="s">
        <v>10153</v>
      </c>
      <c r="O183" s="19" t="s">
        <v>287</v>
      </c>
      <c r="P183" s="19" t="s">
        <v>274</v>
      </c>
      <c r="Q183" s="19" t="s">
        <v>10167</v>
      </c>
      <c r="R183" s="20"/>
      <c r="S183" s="20"/>
      <c r="T183" s="19" t="s">
        <v>11042</v>
      </c>
    </row>
    <row r="184" spans="1:20" x14ac:dyDescent="0.3">
      <c r="A184" s="18" t="s">
        <v>9579</v>
      </c>
      <c r="B184" s="19" t="s">
        <v>9580</v>
      </c>
      <c r="C184" s="18">
        <v>10007</v>
      </c>
      <c r="D184" s="19" t="s">
        <v>53</v>
      </c>
      <c r="E184" s="19" t="s">
        <v>9755</v>
      </c>
      <c r="F184" s="19" t="s">
        <v>11414</v>
      </c>
      <c r="G184" s="20"/>
      <c r="H184" s="20"/>
      <c r="I184" s="19" t="s">
        <v>10138</v>
      </c>
      <c r="J184" s="19" t="s">
        <v>10139</v>
      </c>
      <c r="K184" s="20"/>
      <c r="L184" s="20"/>
      <c r="M184" s="19" t="s">
        <v>10140</v>
      </c>
      <c r="N184" s="19" t="s">
        <v>10153</v>
      </c>
      <c r="O184" s="19" t="s">
        <v>287</v>
      </c>
      <c r="P184" s="19" t="s">
        <v>274</v>
      </c>
      <c r="Q184" s="19" t="s">
        <v>10167</v>
      </c>
      <c r="R184" s="20"/>
      <c r="S184" s="20"/>
      <c r="T184" s="19" t="s">
        <v>11042</v>
      </c>
    </row>
    <row r="185" spans="1:20" x14ac:dyDescent="0.3">
      <c r="A185" s="18" t="s">
        <v>3716</v>
      </c>
      <c r="B185" s="19" t="s">
        <v>3717</v>
      </c>
      <c r="C185" s="18">
        <v>10007</v>
      </c>
      <c r="D185" s="19" t="s">
        <v>53</v>
      </c>
      <c r="E185" s="19" t="s">
        <v>9755</v>
      </c>
      <c r="F185" s="19" t="s">
        <v>3717</v>
      </c>
      <c r="G185" s="20"/>
      <c r="H185" s="20"/>
      <c r="I185" s="19" t="s">
        <v>10138</v>
      </c>
      <c r="J185" s="19" t="s">
        <v>10139</v>
      </c>
      <c r="K185" s="20"/>
      <c r="L185" s="20"/>
      <c r="M185" s="19" t="s">
        <v>10140</v>
      </c>
      <c r="N185" s="19" t="s">
        <v>10153</v>
      </c>
      <c r="O185" s="19" t="s">
        <v>287</v>
      </c>
      <c r="P185" s="19" t="s">
        <v>274</v>
      </c>
      <c r="Q185" s="19" t="s">
        <v>10167</v>
      </c>
      <c r="R185" s="20"/>
      <c r="S185" s="20"/>
      <c r="T185" s="19" t="s">
        <v>11042</v>
      </c>
    </row>
    <row r="186" spans="1:20" x14ac:dyDescent="0.3">
      <c r="A186" s="18" t="s">
        <v>9569</v>
      </c>
      <c r="B186" s="19" t="s">
        <v>9570</v>
      </c>
      <c r="C186" s="18">
        <v>10007</v>
      </c>
      <c r="D186" s="19" t="s">
        <v>53</v>
      </c>
      <c r="E186" s="19" t="s">
        <v>9755</v>
      </c>
      <c r="F186" s="19" t="s">
        <v>11415</v>
      </c>
      <c r="G186" s="20"/>
      <c r="H186" s="20"/>
      <c r="I186" s="19" t="s">
        <v>10138</v>
      </c>
      <c r="J186" s="19" t="s">
        <v>10139</v>
      </c>
      <c r="K186" s="20"/>
      <c r="L186" s="20"/>
      <c r="M186" s="19" t="s">
        <v>10140</v>
      </c>
      <c r="N186" s="19" t="s">
        <v>10153</v>
      </c>
      <c r="O186" s="19" t="s">
        <v>287</v>
      </c>
      <c r="P186" s="19" t="s">
        <v>274</v>
      </c>
      <c r="Q186" s="19" t="s">
        <v>10167</v>
      </c>
      <c r="R186" s="20"/>
      <c r="S186" s="20"/>
      <c r="T186" s="19" t="s">
        <v>11042</v>
      </c>
    </row>
    <row r="187" spans="1:20" x14ac:dyDescent="0.3">
      <c r="A187" s="18" t="s">
        <v>9545</v>
      </c>
      <c r="B187" s="19" t="s">
        <v>9546</v>
      </c>
      <c r="C187" s="18">
        <v>10007</v>
      </c>
      <c r="D187" s="19" t="s">
        <v>53</v>
      </c>
      <c r="E187" s="19" t="s">
        <v>9755</v>
      </c>
      <c r="F187" s="19" t="s">
        <v>11416</v>
      </c>
      <c r="G187" s="20"/>
      <c r="H187" s="20"/>
      <c r="I187" s="19" t="s">
        <v>10138</v>
      </c>
      <c r="J187" s="19" t="s">
        <v>10139</v>
      </c>
      <c r="K187" s="20"/>
      <c r="L187" s="20"/>
      <c r="M187" s="19" t="s">
        <v>10140</v>
      </c>
      <c r="N187" s="19" t="s">
        <v>10153</v>
      </c>
      <c r="O187" s="19" t="s">
        <v>287</v>
      </c>
      <c r="P187" s="19" t="s">
        <v>274</v>
      </c>
      <c r="Q187" s="19" t="s">
        <v>10167</v>
      </c>
      <c r="R187" s="20"/>
      <c r="S187" s="20"/>
      <c r="T187" s="19" t="s">
        <v>11042</v>
      </c>
    </row>
    <row r="188" spans="1:20" x14ac:dyDescent="0.3">
      <c r="A188" s="18" t="s">
        <v>9547</v>
      </c>
      <c r="B188" s="19" t="s">
        <v>9548</v>
      </c>
      <c r="C188" s="18">
        <v>10007</v>
      </c>
      <c r="D188" s="19" t="s">
        <v>53</v>
      </c>
      <c r="E188" s="19" t="s">
        <v>9755</v>
      </c>
      <c r="F188" s="19" t="s">
        <v>11417</v>
      </c>
      <c r="G188" s="20"/>
      <c r="H188" s="20"/>
      <c r="I188" s="19" t="s">
        <v>10138</v>
      </c>
      <c r="J188" s="19" t="s">
        <v>10139</v>
      </c>
      <c r="K188" s="20"/>
      <c r="L188" s="20"/>
      <c r="M188" s="19" t="s">
        <v>10140</v>
      </c>
      <c r="N188" s="19" t="s">
        <v>10153</v>
      </c>
      <c r="O188" s="19" t="s">
        <v>287</v>
      </c>
      <c r="P188" s="19" t="s">
        <v>274</v>
      </c>
      <c r="Q188" s="19" t="s">
        <v>10167</v>
      </c>
      <c r="R188" s="20"/>
      <c r="S188" s="20"/>
      <c r="T188" s="19" t="s">
        <v>11042</v>
      </c>
    </row>
    <row r="189" spans="1:20" x14ac:dyDescent="0.3">
      <c r="A189" s="18" t="s">
        <v>3718</v>
      </c>
      <c r="B189" s="19" t="s">
        <v>3719</v>
      </c>
      <c r="C189" s="18">
        <v>10007</v>
      </c>
      <c r="D189" s="19" t="s">
        <v>53</v>
      </c>
      <c r="E189" s="19" t="s">
        <v>9755</v>
      </c>
      <c r="F189" s="19" t="s">
        <v>11418</v>
      </c>
      <c r="G189" s="20"/>
      <c r="H189" s="20"/>
      <c r="I189" s="19" t="s">
        <v>10138</v>
      </c>
      <c r="J189" s="19" t="s">
        <v>10139</v>
      </c>
      <c r="K189" s="20"/>
      <c r="L189" s="20"/>
      <c r="M189" s="19" t="s">
        <v>10140</v>
      </c>
      <c r="N189" s="19" t="s">
        <v>10153</v>
      </c>
      <c r="O189" s="19" t="s">
        <v>287</v>
      </c>
      <c r="P189" s="19" t="s">
        <v>274</v>
      </c>
      <c r="Q189" s="19" t="s">
        <v>10167</v>
      </c>
      <c r="R189" s="20"/>
      <c r="S189" s="20"/>
      <c r="T189" s="19" t="s">
        <v>11042</v>
      </c>
    </row>
    <row r="190" spans="1:20" x14ac:dyDescent="0.3">
      <c r="A190" s="18" t="s">
        <v>9557</v>
      </c>
      <c r="B190" s="19" t="s">
        <v>9558</v>
      </c>
      <c r="C190" s="18">
        <v>10007</v>
      </c>
      <c r="D190" s="19" t="s">
        <v>53</v>
      </c>
      <c r="E190" s="19" t="s">
        <v>9755</v>
      </c>
      <c r="F190" s="19" t="s">
        <v>11419</v>
      </c>
      <c r="G190" s="20"/>
      <c r="H190" s="20"/>
      <c r="I190" s="19" t="s">
        <v>10138</v>
      </c>
      <c r="J190" s="19" t="s">
        <v>10139</v>
      </c>
      <c r="K190" s="20"/>
      <c r="L190" s="20"/>
      <c r="M190" s="19" t="s">
        <v>10140</v>
      </c>
      <c r="N190" s="19" t="s">
        <v>10153</v>
      </c>
      <c r="O190" s="19" t="s">
        <v>287</v>
      </c>
      <c r="P190" s="19" t="s">
        <v>274</v>
      </c>
      <c r="Q190" s="19" t="s">
        <v>10167</v>
      </c>
      <c r="R190" s="20"/>
      <c r="S190" s="20"/>
      <c r="T190" s="19" t="s">
        <v>11042</v>
      </c>
    </row>
    <row r="191" spans="1:20" x14ac:dyDescent="0.3">
      <c r="A191" s="18" t="s">
        <v>8570</v>
      </c>
      <c r="B191" s="19" t="s">
        <v>8571</v>
      </c>
      <c r="C191" s="18">
        <v>10007</v>
      </c>
      <c r="D191" s="19" t="s">
        <v>53</v>
      </c>
      <c r="E191" s="19" t="s">
        <v>9755</v>
      </c>
      <c r="F191" s="19" t="s">
        <v>8571</v>
      </c>
      <c r="G191" s="20"/>
      <c r="H191" s="20"/>
      <c r="I191" s="19" t="s">
        <v>10138</v>
      </c>
      <c r="J191" s="19" t="s">
        <v>10139</v>
      </c>
      <c r="K191" s="20"/>
      <c r="L191" s="20"/>
      <c r="M191" s="19" t="s">
        <v>10140</v>
      </c>
      <c r="N191" s="19" t="s">
        <v>10153</v>
      </c>
      <c r="O191" s="19" t="s">
        <v>287</v>
      </c>
      <c r="P191" s="19" t="s">
        <v>274</v>
      </c>
      <c r="Q191" s="19" t="s">
        <v>10167</v>
      </c>
      <c r="R191" s="20"/>
      <c r="S191" s="20"/>
      <c r="T191" s="19" t="s">
        <v>11042</v>
      </c>
    </row>
    <row r="192" spans="1:20" x14ac:dyDescent="0.3">
      <c r="A192" s="18" t="s">
        <v>3720</v>
      </c>
      <c r="B192" s="19" t="s">
        <v>3721</v>
      </c>
      <c r="C192" s="18">
        <v>10007</v>
      </c>
      <c r="D192" s="19" t="s">
        <v>53</v>
      </c>
      <c r="E192" s="19" t="s">
        <v>9755</v>
      </c>
      <c r="F192" s="19" t="s">
        <v>3721</v>
      </c>
      <c r="G192" s="20"/>
      <c r="H192" s="20"/>
      <c r="I192" s="19" t="s">
        <v>10138</v>
      </c>
      <c r="J192" s="19" t="s">
        <v>10139</v>
      </c>
      <c r="K192" s="20"/>
      <c r="L192" s="20"/>
      <c r="M192" s="19" t="s">
        <v>10140</v>
      </c>
      <c r="N192" s="19" t="s">
        <v>10153</v>
      </c>
      <c r="O192" s="19" t="s">
        <v>287</v>
      </c>
      <c r="P192" s="19" t="s">
        <v>274</v>
      </c>
      <c r="Q192" s="19" t="s">
        <v>10167</v>
      </c>
      <c r="R192" s="20"/>
      <c r="S192" s="20"/>
      <c r="T192" s="19" t="s">
        <v>11042</v>
      </c>
    </row>
    <row r="193" spans="1:20" x14ac:dyDescent="0.3">
      <c r="A193" s="18" t="s">
        <v>10231</v>
      </c>
      <c r="B193" s="19" t="s">
        <v>225</v>
      </c>
      <c r="C193" s="18">
        <v>10007</v>
      </c>
      <c r="D193" s="19" t="s">
        <v>53</v>
      </c>
      <c r="E193" s="19" t="s">
        <v>256</v>
      </c>
      <c r="F193" s="19" t="s">
        <v>11420</v>
      </c>
      <c r="G193" s="20"/>
      <c r="H193" s="20"/>
      <c r="I193" s="19" t="s">
        <v>275</v>
      </c>
      <c r="J193" s="19" t="s">
        <v>274</v>
      </c>
      <c r="K193" s="20"/>
      <c r="L193" s="20"/>
      <c r="M193" s="19" t="s">
        <v>278</v>
      </c>
      <c r="N193" s="19" t="s">
        <v>10154</v>
      </c>
      <c r="O193" s="19" t="s">
        <v>287</v>
      </c>
      <c r="P193" s="19" t="s">
        <v>274</v>
      </c>
      <c r="Q193" s="19" t="s">
        <v>10165</v>
      </c>
      <c r="R193" s="20"/>
      <c r="S193" s="20"/>
      <c r="T193" s="19" t="s">
        <v>11043</v>
      </c>
    </row>
    <row r="194" spans="1:20" x14ac:dyDescent="0.3">
      <c r="A194" s="18" t="s">
        <v>10232</v>
      </c>
      <c r="B194" s="19" t="s">
        <v>226</v>
      </c>
      <c r="C194" s="18">
        <v>10007</v>
      </c>
      <c r="D194" s="19" t="s">
        <v>53</v>
      </c>
      <c r="E194" s="19" t="s">
        <v>256</v>
      </c>
      <c r="F194" s="19" t="s">
        <v>11421</v>
      </c>
      <c r="G194" s="20"/>
      <c r="H194" s="20"/>
      <c r="I194" s="19" t="s">
        <v>275</v>
      </c>
      <c r="J194" s="19" t="s">
        <v>274</v>
      </c>
      <c r="K194" s="20"/>
      <c r="L194" s="20"/>
      <c r="M194" s="19" t="s">
        <v>278</v>
      </c>
      <c r="N194" s="19" t="s">
        <v>10154</v>
      </c>
      <c r="O194" s="19" t="s">
        <v>287</v>
      </c>
      <c r="P194" s="19" t="s">
        <v>274</v>
      </c>
      <c r="Q194" s="19" t="s">
        <v>10165</v>
      </c>
      <c r="R194" s="20"/>
      <c r="S194" s="20"/>
      <c r="T194" s="19" t="s">
        <v>11043</v>
      </c>
    </row>
    <row r="195" spans="1:20" x14ac:dyDescent="0.3">
      <c r="A195" s="18" t="s">
        <v>10233</v>
      </c>
      <c r="B195" s="19" t="s">
        <v>227</v>
      </c>
      <c r="C195" s="18">
        <v>10007</v>
      </c>
      <c r="D195" s="19" t="s">
        <v>53</v>
      </c>
      <c r="E195" s="19" t="s">
        <v>256</v>
      </c>
      <c r="F195" s="19" t="s">
        <v>11422</v>
      </c>
      <c r="G195" s="20"/>
      <c r="H195" s="20"/>
      <c r="I195" s="19" t="s">
        <v>275</v>
      </c>
      <c r="J195" s="19" t="s">
        <v>274</v>
      </c>
      <c r="K195" s="20"/>
      <c r="L195" s="20"/>
      <c r="M195" s="19" t="s">
        <v>278</v>
      </c>
      <c r="N195" s="19" t="s">
        <v>10154</v>
      </c>
      <c r="O195" s="19" t="s">
        <v>287</v>
      </c>
      <c r="P195" s="19" t="s">
        <v>274</v>
      </c>
      <c r="Q195" s="19" t="s">
        <v>10165</v>
      </c>
      <c r="R195" s="20"/>
      <c r="S195" s="20"/>
      <c r="T195" s="19" t="s">
        <v>11043</v>
      </c>
    </row>
    <row r="196" spans="1:20" x14ac:dyDescent="0.3">
      <c r="A196" s="18" t="s">
        <v>10234</v>
      </c>
      <c r="B196" s="19" t="s">
        <v>228</v>
      </c>
      <c r="C196" s="18">
        <v>10007</v>
      </c>
      <c r="D196" s="19" t="s">
        <v>53</v>
      </c>
      <c r="E196" s="19" t="s">
        <v>256</v>
      </c>
      <c r="F196" s="19" t="s">
        <v>11423</v>
      </c>
      <c r="G196" s="20"/>
      <c r="H196" s="20"/>
      <c r="I196" s="19" t="s">
        <v>275</v>
      </c>
      <c r="J196" s="19" t="s">
        <v>274</v>
      </c>
      <c r="K196" s="20"/>
      <c r="L196" s="20"/>
      <c r="M196" s="19" t="s">
        <v>278</v>
      </c>
      <c r="N196" s="19" t="s">
        <v>10154</v>
      </c>
      <c r="O196" s="19" t="s">
        <v>287</v>
      </c>
      <c r="P196" s="19" t="s">
        <v>274</v>
      </c>
      <c r="Q196" s="19" t="s">
        <v>10165</v>
      </c>
      <c r="R196" s="20"/>
      <c r="S196" s="20"/>
      <c r="T196" s="19" t="s">
        <v>11043</v>
      </c>
    </row>
    <row r="197" spans="1:20" x14ac:dyDescent="0.3">
      <c r="A197" s="18" t="s">
        <v>9549</v>
      </c>
      <c r="B197" s="19" t="s">
        <v>9550</v>
      </c>
      <c r="C197" s="18">
        <v>10007</v>
      </c>
      <c r="D197" s="19" t="s">
        <v>53</v>
      </c>
      <c r="E197" s="19" t="s">
        <v>9755</v>
      </c>
      <c r="F197" s="19" t="s">
        <v>9550</v>
      </c>
      <c r="G197" s="20"/>
      <c r="H197" s="20"/>
      <c r="I197" s="19" t="s">
        <v>10138</v>
      </c>
      <c r="J197" s="19" t="s">
        <v>10139</v>
      </c>
      <c r="K197" s="20"/>
      <c r="L197" s="20"/>
      <c r="M197" s="19" t="s">
        <v>10140</v>
      </c>
      <c r="N197" s="19" t="s">
        <v>10153</v>
      </c>
      <c r="O197" s="19" t="s">
        <v>287</v>
      </c>
      <c r="P197" s="19" t="s">
        <v>274</v>
      </c>
      <c r="Q197" s="19" t="s">
        <v>10167</v>
      </c>
      <c r="R197" s="20"/>
      <c r="S197" s="20"/>
      <c r="T197" s="19" t="s">
        <v>11042</v>
      </c>
    </row>
    <row r="198" spans="1:20" x14ac:dyDescent="0.3">
      <c r="A198" s="18" t="s">
        <v>9585</v>
      </c>
      <c r="B198" s="19" t="s">
        <v>9586</v>
      </c>
      <c r="C198" s="18">
        <v>10007</v>
      </c>
      <c r="D198" s="19" t="s">
        <v>53</v>
      </c>
      <c r="E198" s="19" t="s">
        <v>9755</v>
      </c>
      <c r="F198" s="19" t="s">
        <v>11424</v>
      </c>
      <c r="G198" s="20"/>
      <c r="H198" s="20"/>
      <c r="I198" s="19" t="s">
        <v>10138</v>
      </c>
      <c r="J198" s="19" t="s">
        <v>10139</v>
      </c>
      <c r="K198" s="20"/>
      <c r="L198" s="20"/>
      <c r="M198" s="19" t="s">
        <v>10140</v>
      </c>
      <c r="N198" s="19" t="s">
        <v>10153</v>
      </c>
      <c r="O198" s="19" t="s">
        <v>287</v>
      </c>
      <c r="P198" s="19" t="s">
        <v>274</v>
      </c>
      <c r="Q198" s="19" t="s">
        <v>10167</v>
      </c>
      <c r="R198" s="20"/>
      <c r="S198" s="20"/>
      <c r="T198" s="19" t="s">
        <v>11042</v>
      </c>
    </row>
    <row r="199" spans="1:20" x14ac:dyDescent="0.3">
      <c r="A199" s="18" t="s">
        <v>3724</v>
      </c>
      <c r="B199" s="19" t="s">
        <v>3725</v>
      </c>
      <c r="C199" s="18">
        <v>10007</v>
      </c>
      <c r="D199" s="19" t="s">
        <v>53</v>
      </c>
      <c r="E199" s="19" t="s">
        <v>9755</v>
      </c>
      <c r="F199" s="19" t="s">
        <v>3725</v>
      </c>
      <c r="G199" s="20"/>
      <c r="H199" s="20"/>
      <c r="I199" s="19" t="s">
        <v>10138</v>
      </c>
      <c r="J199" s="19" t="s">
        <v>10139</v>
      </c>
      <c r="K199" s="20"/>
      <c r="L199" s="20"/>
      <c r="M199" s="19" t="s">
        <v>10140</v>
      </c>
      <c r="N199" s="19" t="s">
        <v>10153</v>
      </c>
      <c r="O199" s="19" t="s">
        <v>287</v>
      </c>
      <c r="P199" s="19" t="s">
        <v>274</v>
      </c>
      <c r="Q199" s="19" t="s">
        <v>10167</v>
      </c>
      <c r="R199" s="20"/>
      <c r="S199" s="20"/>
      <c r="T199" s="19" t="s">
        <v>11042</v>
      </c>
    </row>
    <row r="200" spans="1:20" x14ac:dyDescent="0.3">
      <c r="A200" s="18" t="s">
        <v>9605</v>
      </c>
      <c r="B200" s="19" t="s">
        <v>9606</v>
      </c>
      <c r="C200" s="18">
        <v>10007</v>
      </c>
      <c r="D200" s="19" t="s">
        <v>53</v>
      </c>
      <c r="E200" s="19" t="s">
        <v>9755</v>
      </c>
      <c r="F200" s="19" t="s">
        <v>11229</v>
      </c>
      <c r="G200" s="20"/>
      <c r="H200" s="20"/>
      <c r="I200" s="19" t="s">
        <v>10138</v>
      </c>
      <c r="J200" s="19" t="s">
        <v>10139</v>
      </c>
      <c r="K200" s="20"/>
      <c r="L200" s="20"/>
      <c r="M200" s="19" t="s">
        <v>10140</v>
      </c>
      <c r="N200" s="19" t="s">
        <v>10153</v>
      </c>
      <c r="O200" s="19" t="s">
        <v>287</v>
      </c>
      <c r="P200" s="19" t="s">
        <v>274</v>
      </c>
      <c r="Q200" s="19" t="s">
        <v>10167</v>
      </c>
      <c r="R200" s="20"/>
      <c r="S200" s="20"/>
      <c r="T200" s="19" t="s">
        <v>11042</v>
      </c>
    </row>
    <row r="201" spans="1:20" x14ac:dyDescent="0.3">
      <c r="A201" s="18" t="s">
        <v>3744</v>
      </c>
      <c r="B201" s="19" t="s">
        <v>3745</v>
      </c>
      <c r="C201" s="18">
        <v>10007</v>
      </c>
      <c r="D201" s="19" t="s">
        <v>53</v>
      </c>
      <c r="E201" s="19" t="s">
        <v>9755</v>
      </c>
      <c r="F201" s="19" t="s">
        <v>11435</v>
      </c>
      <c r="G201" s="20"/>
      <c r="H201" s="20"/>
      <c r="I201" s="19" t="s">
        <v>10138</v>
      </c>
      <c r="J201" s="19" t="s">
        <v>10139</v>
      </c>
      <c r="K201" s="20"/>
      <c r="L201" s="20"/>
      <c r="M201" s="19" t="s">
        <v>10140</v>
      </c>
      <c r="N201" s="19" t="s">
        <v>10153</v>
      </c>
      <c r="O201" s="19" t="s">
        <v>287</v>
      </c>
      <c r="P201" s="19" t="s">
        <v>274</v>
      </c>
      <c r="Q201" s="19" t="s">
        <v>10167</v>
      </c>
      <c r="R201" s="20"/>
      <c r="S201" s="20"/>
      <c r="T201" s="19" t="s">
        <v>11042</v>
      </c>
    </row>
    <row r="202" spans="1:20" x14ac:dyDescent="0.3">
      <c r="A202" s="18" t="s">
        <v>9571</v>
      </c>
      <c r="B202" s="19" t="s">
        <v>9572</v>
      </c>
      <c r="C202" s="18">
        <v>10007</v>
      </c>
      <c r="D202" s="19" t="s">
        <v>53</v>
      </c>
      <c r="E202" s="19" t="s">
        <v>9755</v>
      </c>
      <c r="F202" s="19" t="s">
        <v>11436</v>
      </c>
      <c r="G202" s="20"/>
      <c r="H202" s="20"/>
      <c r="I202" s="19" t="s">
        <v>10138</v>
      </c>
      <c r="J202" s="19" t="s">
        <v>10139</v>
      </c>
      <c r="K202" s="20"/>
      <c r="L202" s="20"/>
      <c r="M202" s="19" t="s">
        <v>10140</v>
      </c>
      <c r="N202" s="19" t="s">
        <v>10153</v>
      </c>
      <c r="O202" s="19" t="s">
        <v>287</v>
      </c>
      <c r="P202" s="19" t="s">
        <v>274</v>
      </c>
      <c r="Q202" s="19" t="s">
        <v>10167</v>
      </c>
      <c r="R202" s="20"/>
      <c r="S202" s="20"/>
      <c r="T202" s="19" t="s">
        <v>11042</v>
      </c>
    </row>
    <row r="203" spans="1:20" x14ac:dyDescent="0.3">
      <c r="A203" s="18" t="s">
        <v>9589</v>
      </c>
      <c r="B203" s="19" t="s">
        <v>9590</v>
      </c>
      <c r="C203" s="18">
        <v>10007</v>
      </c>
      <c r="D203" s="19" t="s">
        <v>53</v>
      </c>
      <c r="E203" s="19" t="s">
        <v>9755</v>
      </c>
      <c r="F203" s="19" t="s">
        <v>11437</v>
      </c>
      <c r="G203" s="20"/>
      <c r="H203" s="20"/>
      <c r="I203" s="19" t="s">
        <v>10138</v>
      </c>
      <c r="J203" s="19" t="s">
        <v>10139</v>
      </c>
      <c r="K203" s="20"/>
      <c r="L203" s="20"/>
      <c r="M203" s="19" t="s">
        <v>10140</v>
      </c>
      <c r="N203" s="19" t="s">
        <v>10153</v>
      </c>
      <c r="O203" s="19" t="s">
        <v>287</v>
      </c>
      <c r="P203" s="19" t="s">
        <v>274</v>
      </c>
      <c r="Q203" s="19" t="s">
        <v>10167</v>
      </c>
      <c r="R203" s="20"/>
      <c r="S203" s="20"/>
      <c r="T203" s="19" t="s">
        <v>11042</v>
      </c>
    </row>
    <row r="204" spans="1:20" x14ac:dyDescent="0.3">
      <c r="A204" s="18" t="s">
        <v>3746</v>
      </c>
      <c r="B204" s="19" t="s">
        <v>3747</v>
      </c>
      <c r="C204" s="18">
        <v>10007</v>
      </c>
      <c r="D204" s="19" t="s">
        <v>53</v>
      </c>
      <c r="E204" s="19" t="s">
        <v>9755</v>
      </c>
      <c r="F204" s="19" t="s">
        <v>3747</v>
      </c>
      <c r="G204" s="20"/>
      <c r="H204" s="20"/>
      <c r="I204" s="19" t="s">
        <v>10138</v>
      </c>
      <c r="J204" s="19" t="s">
        <v>10139</v>
      </c>
      <c r="K204" s="20"/>
      <c r="L204" s="20"/>
      <c r="M204" s="19" t="s">
        <v>10140</v>
      </c>
      <c r="N204" s="19" t="s">
        <v>10153</v>
      </c>
      <c r="O204" s="19" t="s">
        <v>287</v>
      </c>
      <c r="P204" s="19" t="s">
        <v>274</v>
      </c>
      <c r="Q204" s="19" t="s">
        <v>10167</v>
      </c>
      <c r="R204" s="20"/>
      <c r="S204" s="20"/>
      <c r="T204" s="19" t="s">
        <v>11042</v>
      </c>
    </row>
    <row r="205" spans="1:20" x14ac:dyDescent="0.3">
      <c r="A205" s="18" t="s">
        <v>9559</v>
      </c>
      <c r="B205" s="19" t="s">
        <v>9560</v>
      </c>
      <c r="C205" s="18">
        <v>10007</v>
      </c>
      <c r="D205" s="19" t="s">
        <v>53</v>
      </c>
      <c r="E205" s="19" t="s">
        <v>9755</v>
      </c>
      <c r="F205" s="19" t="s">
        <v>11438</v>
      </c>
      <c r="G205" s="20"/>
      <c r="H205" s="20"/>
      <c r="I205" s="19" t="s">
        <v>10138</v>
      </c>
      <c r="J205" s="19" t="s">
        <v>10139</v>
      </c>
      <c r="K205" s="20"/>
      <c r="L205" s="20"/>
      <c r="M205" s="19" t="s">
        <v>10140</v>
      </c>
      <c r="N205" s="19" t="s">
        <v>10153</v>
      </c>
      <c r="O205" s="19" t="s">
        <v>287</v>
      </c>
      <c r="P205" s="19" t="s">
        <v>274</v>
      </c>
      <c r="Q205" s="19" t="s">
        <v>10167</v>
      </c>
      <c r="R205" s="20"/>
      <c r="S205" s="20"/>
      <c r="T205" s="19" t="s">
        <v>11042</v>
      </c>
    </row>
    <row r="206" spans="1:20" x14ac:dyDescent="0.3">
      <c r="A206" s="18" t="s">
        <v>9601</v>
      </c>
      <c r="B206" s="19" t="s">
        <v>9602</v>
      </c>
      <c r="C206" s="18">
        <v>10007</v>
      </c>
      <c r="D206" s="19" t="s">
        <v>53</v>
      </c>
      <c r="E206" s="19" t="s">
        <v>9755</v>
      </c>
      <c r="F206" s="19" t="s">
        <v>9602</v>
      </c>
      <c r="G206" s="20"/>
      <c r="H206" s="20"/>
      <c r="I206" s="19" t="s">
        <v>10138</v>
      </c>
      <c r="J206" s="19" t="s">
        <v>10139</v>
      </c>
      <c r="K206" s="20"/>
      <c r="L206" s="20"/>
      <c r="M206" s="19" t="s">
        <v>10140</v>
      </c>
      <c r="N206" s="19" t="s">
        <v>10153</v>
      </c>
      <c r="O206" s="19" t="s">
        <v>287</v>
      </c>
      <c r="P206" s="19" t="s">
        <v>274</v>
      </c>
      <c r="Q206" s="19" t="s">
        <v>10167</v>
      </c>
      <c r="R206" s="20"/>
      <c r="S206" s="20"/>
      <c r="T206" s="19" t="s">
        <v>11042</v>
      </c>
    </row>
    <row r="207" spans="1:20" x14ac:dyDescent="0.3">
      <c r="A207" s="18" t="s">
        <v>3748</v>
      </c>
      <c r="B207" s="19" t="s">
        <v>3749</v>
      </c>
      <c r="C207" s="18">
        <v>10007</v>
      </c>
      <c r="D207" s="19" t="s">
        <v>53</v>
      </c>
      <c r="E207" s="19" t="s">
        <v>9755</v>
      </c>
      <c r="F207" s="19" t="s">
        <v>11439</v>
      </c>
      <c r="G207" s="20"/>
      <c r="H207" s="20"/>
      <c r="I207" s="19" t="s">
        <v>10138</v>
      </c>
      <c r="J207" s="19" t="s">
        <v>10139</v>
      </c>
      <c r="K207" s="20"/>
      <c r="L207" s="20"/>
      <c r="M207" s="19" t="s">
        <v>10140</v>
      </c>
      <c r="N207" s="19" t="s">
        <v>10153</v>
      </c>
      <c r="O207" s="19" t="s">
        <v>287</v>
      </c>
      <c r="P207" s="19" t="s">
        <v>274</v>
      </c>
      <c r="Q207" s="19" t="s">
        <v>10167</v>
      </c>
      <c r="R207" s="20"/>
      <c r="S207" s="20"/>
      <c r="T207" s="19" t="s">
        <v>11042</v>
      </c>
    </row>
    <row r="208" spans="1:20" x14ac:dyDescent="0.3">
      <c r="A208" s="18" t="s">
        <v>9529</v>
      </c>
      <c r="B208" s="19" t="s">
        <v>9530</v>
      </c>
      <c r="C208" s="18">
        <v>10007</v>
      </c>
      <c r="D208" s="19" t="s">
        <v>53</v>
      </c>
      <c r="E208" s="19" t="s">
        <v>9755</v>
      </c>
      <c r="F208" s="19" t="s">
        <v>11440</v>
      </c>
      <c r="G208" s="20"/>
      <c r="H208" s="20"/>
      <c r="I208" s="19" t="s">
        <v>10138</v>
      </c>
      <c r="J208" s="19" t="s">
        <v>10139</v>
      </c>
      <c r="K208" s="20"/>
      <c r="L208" s="20"/>
      <c r="M208" s="19" t="s">
        <v>10140</v>
      </c>
      <c r="N208" s="19" t="s">
        <v>10153</v>
      </c>
      <c r="O208" s="19" t="s">
        <v>287</v>
      </c>
      <c r="P208" s="19" t="s">
        <v>274</v>
      </c>
      <c r="Q208" s="19" t="s">
        <v>10167</v>
      </c>
      <c r="R208" s="20"/>
      <c r="S208" s="20"/>
      <c r="T208" s="19" t="s">
        <v>11042</v>
      </c>
    </row>
    <row r="209" spans="1:20" x14ac:dyDescent="0.3">
      <c r="A209" s="18" t="s">
        <v>3750</v>
      </c>
      <c r="B209" s="19" t="s">
        <v>3751</v>
      </c>
      <c r="C209" s="18">
        <v>10007</v>
      </c>
      <c r="D209" s="19" t="s">
        <v>53</v>
      </c>
      <c r="E209" s="19" t="s">
        <v>9755</v>
      </c>
      <c r="F209" s="19" t="s">
        <v>11441</v>
      </c>
      <c r="G209" s="20"/>
      <c r="H209" s="20"/>
      <c r="I209" s="19" t="s">
        <v>10138</v>
      </c>
      <c r="J209" s="19" t="s">
        <v>10139</v>
      </c>
      <c r="K209" s="20"/>
      <c r="L209" s="20"/>
      <c r="M209" s="19" t="s">
        <v>10140</v>
      </c>
      <c r="N209" s="19" t="s">
        <v>10153</v>
      </c>
      <c r="O209" s="19" t="s">
        <v>287</v>
      </c>
      <c r="P209" s="19" t="s">
        <v>274</v>
      </c>
      <c r="Q209" s="19" t="s">
        <v>10167</v>
      </c>
      <c r="R209" s="20"/>
      <c r="S209" s="20"/>
      <c r="T209" s="19" t="s">
        <v>11042</v>
      </c>
    </row>
    <row r="210" spans="1:20" x14ac:dyDescent="0.3">
      <c r="A210" s="18" t="s">
        <v>3752</v>
      </c>
      <c r="B210" s="19" t="s">
        <v>3753</v>
      </c>
      <c r="C210" s="18">
        <v>10007</v>
      </c>
      <c r="D210" s="19" t="s">
        <v>53</v>
      </c>
      <c r="E210" s="19" t="s">
        <v>9755</v>
      </c>
      <c r="F210" s="19" t="s">
        <v>11442</v>
      </c>
      <c r="G210" s="20"/>
      <c r="H210" s="20"/>
      <c r="I210" s="19" t="s">
        <v>10138</v>
      </c>
      <c r="J210" s="19" t="s">
        <v>10139</v>
      </c>
      <c r="K210" s="20"/>
      <c r="L210" s="20"/>
      <c r="M210" s="19" t="s">
        <v>10140</v>
      </c>
      <c r="N210" s="19" t="s">
        <v>10153</v>
      </c>
      <c r="O210" s="19" t="s">
        <v>287</v>
      </c>
      <c r="P210" s="19" t="s">
        <v>274</v>
      </c>
      <c r="Q210" s="19" t="s">
        <v>10167</v>
      </c>
      <c r="R210" s="20"/>
      <c r="S210" s="20"/>
      <c r="T210" s="19" t="s">
        <v>11042</v>
      </c>
    </row>
    <row r="211" spans="1:20" x14ac:dyDescent="0.3">
      <c r="A211" s="18" t="s">
        <v>3754</v>
      </c>
      <c r="B211" s="19" t="s">
        <v>3755</v>
      </c>
      <c r="C211" s="18">
        <v>10007</v>
      </c>
      <c r="D211" s="19" t="s">
        <v>53</v>
      </c>
      <c r="E211" s="19" t="s">
        <v>9755</v>
      </c>
      <c r="F211" s="19" t="s">
        <v>11443</v>
      </c>
      <c r="G211" s="20"/>
      <c r="H211" s="20"/>
      <c r="I211" s="19" t="s">
        <v>10138</v>
      </c>
      <c r="J211" s="19" t="s">
        <v>10139</v>
      </c>
      <c r="K211" s="20"/>
      <c r="L211" s="20"/>
      <c r="M211" s="19" t="s">
        <v>10140</v>
      </c>
      <c r="N211" s="19" t="s">
        <v>10153</v>
      </c>
      <c r="O211" s="19" t="s">
        <v>287</v>
      </c>
      <c r="P211" s="19" t="s">
        <v>274</v>
      </c>
      <c r="Q211" s="19" t="s">
        <v>10167</v>
      </c>
      <c r="R211" s="20"/>
      <c r="S211" s="20"/>
      <c r="T211" s="19" t="s">
        <v>11042</v>
      </c>
    </row>
    <row r="212" spans="1:20" x14ac:dyDescent="0.3">
      <c r="A212" s="18" t="s">
        <v>3756</v>
      </c>
      <c r="B212" s="19" t="s">
        <v>3757</v>
      </c>
      <c r="C212" s="18">
        <v>10007</v>
      </c>
      <c r="D212" s="19" t="s">
        <v>53</v>
      </c>
      <c r="E212" s="19" t="s">
        <v>9755</v>
      </c>
      <c r="F212" s="19" t="s">
        <v>11444</v>
      </c>
      <c r="G212" s="20"/>
      <c r="H212" s="20"/>
      <c r="I212" s="19" t="s">
        <v>10138</v>
      </c>
      <c r="J212" s="19" t="s">
        <v>10139</v>
      </c>
      <c r="K212" s="20"/>
      <c r="L212" s="20"/>
      <c r="M212" s="19" t="s">
        <v>10140</v>
      </c>
      <c r="N212" s="19" t="s">
        <v>10153</v>
      </c>
      <c r="O212" s="19" t="s">
        <v>287</v>
      </c>
      <c r="P212" s="19" t="s">
        <v>274</v>
      </c>
      <c r="Q212" s="19" t="s">
        <v>10167</v>
      </c>
      <c r="R212" s="20"/>
      <c r="S212" s="20"/>
      <c r="T212" s="19" t="s">
        <v>11042</v>
      </c>
    </row>
    <row r="213" spans="1:20" x14ac:dyDescent="0.3">
      <c r="A213" s="18" t="s">
        <v>8577</v>
      </c>
      <c r="B213" s="19" t="s">
        <v>8545</v>
      </c>
      <c r="C213" s="18">
        <v>10007</v>
      </c>
      <c r="D213" s="19" t="s">
        <v>53</v>
      </c>
      <c r="E213" s="19" t="s">
        <v>9755</v>
      </c>
      <c r="F213" s="19" t="s">
        <v>11060</v>
      </c>
      <c r="G213" s="20"/>
      <c r="H213" s="20"/>
      <c r="I213" s="19" t="s">
        <v>10138</v>
      </c>
      <c r="J213" s="19" t="s">
        <v>10139</v>
      </c>
      <c r="K213" s="20"/>
      <c r="L213" s="20"/>
      <c r="M213" s="19" t="s">
        <v>10140</v>
      </c>
      <c r="N213" s="19" t="s">
        <v>10153</v>
      </c>
      <c r="O213" s="19" t="s">
        <v>287</v>
      </c>
      <c r="P213" s="19" t="s">
        <v>274</v>
      </c>
      <c r="Q213" s="19" t="s">
        <v>10167</v>
      </c>
      <c r="R213" s="20"/>
      <c r="S213" s="20"/>
      <c r="T213" s="19" t="s">
        <v>11042</v>
      </c>
    </row>
    <row r="214" spans="1:20" x14ac:dyDescent="0.3">
      <c r="A214" s="18" t="s">
        <v>9561</v>
      </c>
      <c r="B214" s="19" t="s">
        <v>9562</v>
      </c>
      <c r="C214" s="18">
        <v>10007</v>
      </c>
      <c r="D214" s="19" t="s">
        <v>53</v>
      </c>
      <c r="E214" s="19" t="s">
        <v>9755</v>
      </c>
      <c r="F214" s="19" t="s">
        <v>11059</v>
      </c>
      <c r="G214" s="20"/>
      <c r="H214" s="20"/>
      <c r="I214" s="19" t="s">
        <v>10138</v>
      </c>
      <c r="J214" s="19" t="s">
        <v>10139</v>
      </c>
      <c r="K214" s="20"/>
      <c r="L214" s="20"/>
      <c r="M214" s="19" t="s">
        <v>10140</v>
      </c>
      <c r="N214" s="19" t="s">
        <v>10153</v>
      </c>
      <c r="O214" s="19" t="s">
        <v>287</v>
      </c>
      <c r="P214" s="19" t="s">
        <v>274</v>
      </c>
      <c r="Q214" s="19" t="s">
        <v>10167</v>
      </c>
      <c r="R214" s="20"/>
      <c r="S214" s="20"/>
      <c r="T214" s="19" t="s">
        <v>11042</v>
      </c>
    </row>
    <row r="215" spans="1:20" x14ac:dyDescent="0.3">
      <c r="A215" s="18" t="s">
        <v>8578</v>
      </c>
      <c r="B215" s="19" t="s">
        <v>8579</v>
      </c>
      <c r="C215" s="18">
        <v>10007</v>
      </c>
      <c r="D215" s="19" t="s">
        <v>53</v>
      </c>
      <c r="E215" s="19" t="s">
        <v>9755</v>
      </c>
      <c r="F215" s="19" t="s">
        <v>11061</v>
      </c>
      <c r="G215" s="20"/>
      <c r="H215" s="20"/>
      <c r="I215" s="19" t="s">
        <v>10138</v>
      </c>
      <c r="J215" s="19" t="s">
        <v>10139</v>
      </c>
      <c r="K215" s="20"/>
      <c r="L215" s="20"/>
      <c r="M215" s="19" t="s">
        <v>10140</v>
      </c>
      <c r="N215" s="19" t="s">
        <v>10153</v>
      </c>
      <c r="O215" s="19" t="s">
        <v>287</v>
      </c>
      <c r="P215" s="19" t="s">
        <v>274</v>
      </c>
      <c r="Q215" s="19" t="s">
        <v>10167</v>
      </c>
      <c r="R215" s="20"/>
      <c r="S215" s="20"/>
      <c r="T215" s="19" t="s">
        <v>11042</v>
      </c>
    </row>
    <row r="216" spans="1:20" x14ac:dyDescent="0.3">
      <c r="A216" s="18" t="s">
        <v>8582</v>
      </c>
      <c r="B216" s="19" t="s">
        <v>8583</v>
      </c>
      <c r="C216" s="18">
        <v>10007</v>
      </c>
      <c r="D216" s="19" t="s">
        <v>53</v>
      </c>
      <c r="E216" s="19" t="s">
        <v>9755</v>
      </c>
      <c r="F216" s="19" t="s">
        <v>8583</v>
      </c>
      <c r="G216" s="20"/>
      <c r="H216" s="20"/>
      <c r="I216" s="19" t="s">
        <v>10138</v>
      </c>
      <c r="J216" s="19" t="s">
        <v>10139</v>
      </c>
      <c r="K216" s="20"/>
      <c r="L216" s="20"/>
      <c r="M216" s="19" t="s">
        <v>10140</v>
      </c>
      <c r="N216" s="19" t="s">
        <v>10153</v>
      </c>
      <c r="O216" s="19" t="s">
        <v>287</v>
      </c>
      <c r="P216" s="19" t="s">
        <v>274</v>
      </c>
      <c r="Q216" s="19" t="s">
        <v>10167</v>
      </c>
      <c r="R216" s="20"/>
      <c r="S216" s="20"/>
      <c r="T216" s="19" t="s">
        <v>11042</v>
      </c>
    </row>
    <row r="217" spans="1:20" x14ac:dyDescent="0.3">
      <c r="A217" s="18" t="s">
        <v>8584</v>
      </c>
      <c r="B217" s="19" t="s">
        <v>8585</v>
      </c>
      <c r="C217" s="18">
        <v>10007</v>
      </c>
      <c r="D217" s="19" t="s">
        <v>53</v>
      </c>
      <c r="E217" s="19" t="s">
        <v>9755</v>
      </c>
      <c r="F217" s="19" t="s">
        <v>8585</v>
      </c>
      <c r="G217" s="20"/>
      <c r="H217" s="20"/>
      <c r="I217" s="19" t="s">
        <v>10138</v>
      </c>
      <c r="J217" s="19" t="s">
        <v>10139</v>
      </c>
      <c r="K217" s="20"/>
      <c r="L217" s="20"/>
      <c r="M217" s="19" t="s">
        <v>10140</v>
      </c>
      <c r="N217" s="19" t="s">
        <v>10153</v>
      </c>
      <c r="O217" s="19" t="s">
        <v>287</v>
      </c>
      <c r="P217" s="19" t="s">
        <v>274</v>
      </c>
      <c r="Q217" s="19" t="s">
        <v>10167</v>
      </c>
      <c r="R217" s="20"/>
      <c r="S217" s="20"/>
      <c r="T217" s="19" t="s">
        <v>11042</v>
      </c>
    </row>
    <row r="218" spans="1:20" x14ac:dyDescent="0.3">
      <c r="A218" s="18" t="s">
        <v>8586</v>
      </c>
      <c r="B218" s="19" t="s">
        <v>8587</v>
      </c>
      <c r="C218" s="18">
        <v>10007</v>
      </c>
      <c r="D218" s="19" t="s">
        <v>53</v>
      </c>
      <c r="E218" s="19" t="s">
        <v>9755</v>
      </c>
      <c r="F218" s="19" t="s">
        <v>8587</v>
      </c>
      <c r="G218" s="20"/>
      <c r="H218" s="20"/>
      <c r="I218" s="19" t="s">
        <v>10138</v>
      </c>
      <c r="J218" s="19" t="s">
        <v>10139</v>
      </c>
      <c r="K218" s="20"/>
      <c r="L218" s="20"/>
      <c r="M218" s="19" t="s">
        <v>10140</v>
      </c>
      <c r="N218" s="19" t="s">
        <v>10153</v>
      </c>
      <c r="O218" s="19" t="s">
        <v>287</v>
      </c>
      <c r="P218" s="19" t="s">
        <v>274</v>
      </c>
      <c r="Q218" s="19" t="s">
        <v>10167</v>
      </c>
      <c r="R218" s="20"/>
      <c r="S218" s="20"/>
      <c r="T218" s="19" t="s">
        <v>11042</v>
      </c>
    </row>
    <row r="219" spans="1:20" x14ac:dyDescent="0.3">
      <c r="A219" s="18" t="s">
        <v>8588</v>
      </c>
      <c r="B219" s="19" t="s">
        <v>8589</v>
      </c>
      <c r="C219" s="18">
        <v>10007</v>
      </c>
      <c r="D219" s="19" t="s">
        <v>53</v>
      </c>
      <c r="E219" s="19" t="s">
        <v>9755</v>
      </c>
      <c r="F219" s="19" t="s">
        <v>8589</v>
      </c>
      <c r="G219" s="20"/>
      <c r="H219" s="20"/>
      <c r="I219" s="19" t="s">
        <v>10138</v>
      </c>
      <c r="J219" s="19" t="s">
        <v>10139</v>
      </c>
      <c r="K219" s="20"/>
      <c r="L219" s="20"/>
      <c r="M219" s="19" t="s">
        <v>10140</v>
      </c>
      <c r="N219" s="19" t="s">
        <v>10153</v>
      </c>
      <c r="O219" s="19" t="s">
        <v>287</v>
      </c>
      <c r="P219" s="19" t="s">
        <v>274</v>
      </c>
      <c r="Q219" s="19" t="s">
        <v>10167</v>
      </c>
      <c r="R219" s="20"/>
      <c r="S219" s="20"/>
      <c r="T219" s="19" t="s">
        <v>11042</v>
      </c>
    </row>
    <row r="220" spans="1:20" x14ac:dyDescent="0.3">
      <c r="A220" s="18" t="s">
        <v>6719</v>
      </c>
      <c r="B220" s="19" t="s">
        <v>6720</v>
      </c>
      <c r="C220" s="18">
        <v>10007</v>
      </c>
      <c r="D220" s="19" t="s">
        <v>53</v>
      </c>
      <c r="E220" s="19" t="s">
        <v>9755</v>
      </c>
      <c r="F220" s="19" t="s">
        <v>6720</v>
      </c>
      <c r="G220" s="20"/>
      <c r="H220" s="20"/>
      <c r="I220" s="19" t="s">
        <v>10138</v>
      </c>
      <c r="J220" s="19" t="s">
        <v>10139</v>
      </c>
      <c r="K220" s="20"/>
      <c r="L220" s="20"/>
      <c r="M220" s="19" t="s">
        <v>10140</v>
      </c>
      <c r="N220" s="19" t="s">
        <v>10153</v>
      </c>
      <c r="O220" s="19" t="s">
        <v>287</v>
      </c>
      <c r="P220" s="19" t="s">
        <v>274</v>
      </c>
      <c r="Q220" s="19" t="s">
        <v>10167</v>
      </c>
      <c r="R220" s="20"/>
      <c r="S220" s="20"/>
      <c r="T220" s="19" t="s">
        <v>11042</v>
      </c>
    </row>
    <row r="221" spans="1:20" x14ac:dyDescent="0.3">
      <c r="A221" s="18" t="s">
        <v>8591</v>
      </c>
      <c r="B221" s="19" t="s">
        <v>8592</v>
      </c>
      <c r="C221" s="18">
        <v>10007</v>
      </c>
      <c r="D221" s="19" t="s">
        <v>53</v>
      </c>
      <c r="E221" s="19" t="s">
        <v>9755</v>
      </c>
      <c r="F221" s="19" t="s">
        <v>8592</v>
      </c>
      <c r="G221" s="20"/>
      <c r="H221" s="20"/>
      <c r="I221" s="19" t="s">
        <v>10138</v>
      </c>
      <c r="J221" s="19" t="s">
        <v>10139</v>
      </c>
      <c r="K221" s="20"/>
      <c r="L221" s="20"/>
      <c r="M221" s="19" t="s">
        <v>10140</v>
      </c>
      <c r="N221" s="19" t="s">
        <v>10153</v>
      </c>
      <c r="O221" s="19" t="s">
        <v>287</v>
      </c>
      <c r="P221" s="19" t="s">
        <v>274</v>
      </c>
      <c r="Q221" s="19" t="s">
        <v>10167</v>
      </c>
      <c r="R221" s="20"/>
      <c r="S221" s="20"/>
      <c r="T221" s="19" t="s">
        <v>11042</v>
      </c>
    </row>
    <row r="222" spans="1:20" x14ac:dyDescent="0.3">
      <c r="A222" s="18" t="s">
        <v>8593</v>
      </c>
      <c r="B222" s="19" t="s">
        <v>8594</v>
      </c>
      <c r="C222" s="18">
        <v>10007</v>
      </c>
      <c r="D222" s="19" t="s">
        <v>53</v>
      </c>
      <c r="E222" s="19" t="s">
        <v>9755</v>
      </c>
      <c r="F222" s="19" t="s">
        <v>8594</v>
      </c>
      <c r="G222" s="20"/>
      <c r="H222" s="20"/>
      <c r="I222" s="19" t="s">
        <v>10138</v>
      </c>
      <c r="J222" s="19" t="s">
        <v>10139</v>
      </c>
      <c r="K222" s="20"/>
      <c r="L222" s="20"/>
      <c r="M222" s="19" t="s">
        <v>10140</v>
      </c>
      <c r="N222" s="19" t="s">
        <v>10153</v>
      </c>
      <c r="O222" s="19" t="s">
        <v>287</v>
      </c>
      <c r="P222" s="19" t="s">
        <v>274</v>
      </c>
      <c r="Q222" s="19" t="s">
        <v>10167</v>
      </c>
      <c r="R222" s="20"/>
      <c r="S222" s="20"/>
      <c r="T222" s="19" t="s">
        <v>11042</v>
      </c>
    </row>
    <row r="223" spans="1:20" x14ac:dyDescent="0.3">
      <c r="A223" s="18" t="s">
        <v>9575</v>
      </c>
      <c r="B223" s="19" t="s">
        <v>9576</v>
      </c>
      <c r="C223" s="18">
        <v>10007</v>
      </c>
      <c r="D223" s="19" t="s">
        <v>53</v>
      </c>
      <c r="E223" s="19" t="s">
        <v>9755</v>
      </c>
      <c r="F223" s="19" t="s">
        <v>9576</v>
      </c>
      <c r="G223" s="20"/>
      <c r="H223" s="20"/>
      <c r="I223" s="19" t="s">
        <v>10138</v>
      </c>
      <c r="J223" s="19" t="s">
        <v>10139</v>
      </c>
      <c r="K223" s="20"/>
      <c r="L223" s="20"/>
      <c r="M223" s="19" t="s">
        <v>10140</v>
      </c>
      <c r="N223" s="19" t="s">
        <v>10153</v>
      </c>
      <c r="O223" s="19" t="s">
        <v>287</v>
      </c>
      <c r="P223" s="19" t="s">
        <v>274</v>
      </c>
      <c r="Q223" s="19" t="s">
        <v>10167</v>
      </c>
      <c r="R223" s="20"/>
      <c r="S223" s="20"/>
      <c r="T223" s="19" t="s">
        <v>11042</v>
      </c>
    </row>
    <row r="224" spans="1:20" x14ac:dyDescent="0.3">
      <c r="A224" s="18" t="s">
        <v>8595</v>
      </c>
      <c r="B224" s="19" t="s">
        <v>8596</v>
      </c>
      <c r="C224" s="18">
        <v>10007</v>
      </c>
      <c r="D224" s="19" t="s">
        <v>53</v>
      </c>
      <c r="E224" s="19" t="s">
        <v>9755</v>
      </c>
      <c r="F224" s="19" t="s">
        <v>8596</v>
      </c>
      <c r="G224" s="20"/>
      <c r="H224" s="20"/>
      <c r="I224" s="19" t="s">
        <v>10138</v>
      </c>
      <c r="J224" s="19" t="s">
        <v>10139</v>
      </c>
      <c r="K224" s="20"/>
      <c r="L224" s="20"/>
      <c r="M224" s="19" t="s">
        <v>10140</v>
      </c>
      <c r="N224" s="19" t="s">
        <v>10153</v>
      </c>
      <c r="O224" s="19" t="s">
        <v>287</v>
      </c>
      <c r="P224" s="19" t="s">
        <v>274</v>
      </c>
      <c r="Q224" s="19" t="s">
        <v>10167</v>
      </c>
      <c r="R224" s="20"/>
      <c r="S224" s="20"/>
      <c r="T224" s="19" t="s">
        <v>11042</v>
      </c>
    </row>
    <row r="225" spans="1:20" x14ac:dyDescent="0.3">
      <c r="A225" s="18" t="s">
        <v>8597</v>
      </c>
      <c r="B225" s="19" t="s">
        <v>8598</v>
      </c>
      <c r="C225" s="18">
        <v>10007</v>
      </c>
      <c r="D225" s="19" t="s">
        <v>53</v>
      </c>
      <c r="E225" s="19" t="s">
        <v>9755</v>
      </c>
      <c r="F225" s="19" t="s">
        <v>8598</v>
      </c>
      <c r="G225" s="20"/>
      <c r="H225" s="20"/>
      <c r="I225" s="19" t="s">
        <v>10138</v>
      </c>
      <c r="J225" s="19" t="s">
        <v>10139</v>
      </c>
      <c r="K225" s="20"/>
      <c r="L225" s="20"/>
      <c r="M225" s="19" t="s">
        <v>10140</v>
      </c>
      <c r="N225" s="19" t="s">
        <v>10153</v>
      </c>
      <c r="O225" s="19" t="s">
        <v>287</v>
      </c>
      <c r="P225" s="19" t="s">
        <v>274</v>
      </c>
      <c r="Q225" s="19" t="s">
        <v>10167</v>
      </c>
      <c r="R225" s="20"/>
      <c r="S225" s="20"/>
      <c r="T225" s="19" t="s">
        <v>11042</v>
      </c>
    </row>
    <row r="226" spans="1:20" x14ac:dyDescent="0.3">
      <c r="A226" s="18" t="s">
        <v>8599</v>
      </c>
      <c r="B226" s="19" t="s">
        <v>8600</v>
      </c>
      <c r="C226" s="18">
        <v>10007</v>
      </c>
      <c r="D226" s="19" t="s">
        <v>53</v>
      </c>
      <c r="E226" s="19" t="s">
        <v>9755</v>
      </c>
      <c r="F226" s="19" t="s">
        <v>8600</v>
      </c>
      <c r="G226" s="20"/>
      <c r="H226" s="20"/>
      <c r="I226" s="19" t="s">
        <v>10138</v>
      </c>
      <c r="J226" s="19" t="s">
        <v>10139</v>
      </c>
      <c r="K226" s="20"/>
      <c r="L226" s="20"/>
      <c r="M226" s="19" t="s">
        <v>10140</v>
      </c>
      <c r="N226" s="19" t="s">
        <v>10153</v>
      </c>
      <c r="O226" s="19" t="s">
        <v>287</v>
      </c>
      <c r="P226" s="19" t="s">
        <v>274</v>
      </c>
      <c r="Q226" s="19" t="s">
        <v>10167</v>
      </c>
      <c r="R226" s="20"/>
      <c r="S226" s="20"/>
      <c r="T226" s="19" t="s">
        <v>11042</v>
      </c>
    </row>
    <row r="227" spans="1:20" x14ac:dyDescent="0.3">
      <c r="A227" s="18" t="s">
        <v>8601</v>
      </c>
      <c r="B227" s="19" t="s">
        <v>8602</v>
      </c>
      <c r="C227" s="18">
        <v>10007</v>
      </c>
      <c r="D227" s="19" t="s">
        <v>53</v>
      </c>
      <c r="E227" s="19" t="s">
        <v>9755</v>
      </c>
      <c r="F227" s="19" t="s">
        <v>8602</v>
      </c>
      <c r="G227" s="20"/>
      <c r="H227" s="20"/>
      <c r="I227" s="19" t="s">
        <v>10138</v>
      </c>
      <c r="J227" s="19" t="s">
        <v>10139</v>
      </c>
      <c r="K227" s="20"/>
      <c r="L227" s="20"/>
      <c r="M227" s="19" t="s">
        <v>10140</v>
      </c>
      <c r="N227" s="19" t="s">
        <v>10153</v>
      </c>
      <c r="O227" s="19" t="s">
        <v>287</v>
      </c>
      <c r="P227" s="19" t="s">
        <v>274</v>
      </c>
      <c r="Q227" s="19" t="s">
        <v>10167</v>
      </c>
      <c r="R227" s="20"/>
      <c r="S227" s="20"/>
      <c r="T227" s="19" t="s">
        <v>11042</v>
      </c>
    </row>
    <row r="228" spans="1:20" x14ac:dyDescent="0.3">
      <c r="A228" s="18" t="s">
        <v>8605</v>
      </c>
      <c r="B228" s="19" t="s">
        <v>8606</v>
      </c>
      <c r="C228" s="18">
        <v>10007</v>
      </c>
      <c r="D228" s="19" t="s">
        <v>53</v>
      </c>
      <c r="E228" s="19" t="s">
        <v>9755</v>
      </c>
      <c r="F228" s="19" t="s">
        <v>8606</v>
      </c>
      <c r="G228" s="20"/>
      <c r="H228" s="20"/>
      <c r="I228" s="19" t="s">
        <v>10138</v>
      </c>
      <c r="J228" s="19" t="s">
        <v>10139</v>
      </c>
      <c r="K228" s="20"/>
      <c r="L228" s="20"/>
      <c r="M228" s="19" t="s">
        <v>10140</v>
      </c>
      <c r="N228" s="19" t="s">
        <v>10153</v>
      </c>
      <c r="O228" s="19" t="s">
        <v>287</v>
      </c>
      <c r="P228" s="19" t="s">
        <v>274</v>
      </c>
      <c r="Q228" s="19" t="s">
        <v>10167</v>
      </c>
      <c r="R228" s="20"/>
      <c r="S228" s="20"/>
      <c r="T228" s="19" t="s">
        <v>11042</v>
      </c>
    </row>
    <row r="229" spans="1:20" x14ac:dyDescent="0.3">
      <c r="A229" s="18" t="s">
        <v>8607</v>
      </c>
      <c r="B229" s="19" t="s">
        <v>8608</v>
      </c>
      <c r="C229" s="18">
        <v>10007</v>
      </c>
      <c r="D229" s="19" t="s">
        <v>53</v>
      </c>
      <c r="E229" s="19" t="s">
        <v>9755</v>
      </c>
      <c r="F229" s="19" t="s">
        <v>8608</v>
      </c>
      <c r="G229" s="20"/>
      <c r="H229" s="20"/>
      <c r="I229" s="19" t="s">
        <v>10138</v>
      </c>
      <c r="J229" s="19" t="s">
        <v>10139</v>
      </c>
      <c r="K229" s="20"/>
      <c r="L229" s="20"/>
      <c r="M229" s="19" t="s">
        <v>10140</v>
      </c>
      <c r="N229" s="19" t="s">
        <v>10153</v>
      </c>
      <c r="O229" s="19" t="s">
        <v>287</v>
      </c>
      <c r="P229" s="19" t="s">
        <v>274</v>
      </c>
      <c r="Q229" s="19" t="s">
        <v>10167</v>
      </c>
      <c r="R229" s="20"/>
      <c r="S229" s="20"/>
      <c r="T229" s="19" t="s">
        <v>11042</v>
      </c>
    </row>
    <row r="230" spans="1:20" x14ac:dyDescent="0.3">
      <c r="A230" s="18" t="s">
        <v>9577</v>
      </c>
      <c r="B230" s="19" t="s">
        <v>9578</v>
      </c>
      <c r="C230" s="18">
        <v>10007</v>
      </c>
      <c r="D230" s="19" t="s">
        <v>53</v>
      </c>
      <c r="E230" s="19" t="s">
        <v>9755</v>
      </c>
      <c r="F230" s="19" t="s">
        <v>9578</v>
      </c>
      <c r="G230" s="20"/>
      <c r="H230" s="20"/>
      <c r="I230" s="19" t="s">
        <v>10138</v>
      </c>
      <c r="J230" s="19" t="s">
        <v>10139</v>
      </c>
      <c r="K230" s="20"/>
      <c r="L230" s="20"/>
      <c r="M230" s="19" t="s">
        <v>10140</v>
      </c>
      <c r="N230" s="19" t="s">
        <v>10153</v>
      </c>
      <c r="O230" s="19" t="s">
        <v>287</v>
      </c>
      <c r="P230" s="19" t="s">
        <v>274</v>
      </c>
      <c r="Q230" s="19" t="s">
        <v>10167</v>
      </c>
      <c r="R230" s="20"/>
      <c r="S230" s="20"/>
      <c r="T230" s="19" t="s">
        <v>11042</v>
      </c>
    </row>
    <row r="231" spans="1:20" x14ac:dyDescent="0.3">
      <c r="A231" s="18" t="s">
        <v>8611</v>
      </c>
      <c r="B231" s="19" t="s">
        <v>8612</v>
      </c>
      <c r="C231" s="18">
        <v>10007</v>
      </c>
      <c r="D231" s="19" t="s">
        <v>53</v>
      </c>
      <c r="E231" s="19" t="s">
        <v>9755</v>
      </c>
      <c r="F231" s="19" t="s">
        <v>8612</v>
      </c>
      <c r="G231" s="20"/>
      <c r="H231" s="20"/>
      <c r="I231" s="19" t="s">
        <v>10138</v>
      </c>
      <c r="J231" s="19" t="s">
        <v>10139</v>
      </c>
      <c r="K231" s="20"/>
      <c r="L231" s="20"/>
      <c r="M231" s="19" t="s">
        <v>10140</v>
      </c>
      <c r="N231" s="19" t="s">
        <v>10153</v>
      </c>
      <c r="O231" s="19" t="s">
        <v>287</v>
      </c>
      <c r="P231" s="19" t="s">
        <v>274</v>
      </c>
      <c r="Q231" s="19" t="s">
        <v>10167</v>
      </c>
      <c r="R231" s="20"/>
      <c r="S231" s="20"/>
      <c r="T231" s="19" t="s">
        <v>11042</v>
      </c>
    </row>
    <row r="232" spans="1:20" x14ac:dyDescent="0.3">
      <c r="A232" s="18" t="s">
        <v>8616</v>
      </c>
      <c r="B232" s="19" t="s">
        <v>8617</v>
      </c>
      <c r="C232" s="18">
        <v>10007</v>
      </c>
      <c r="D232" s="19" t="s">
        <v>53</v>
      </c>
      <c r="E232" s="19" t="s">
        <v>9755</v>
      </c>
      <c r="F232" s="19" t="s">
        <v>8617</v>
      </c>
      <c r="G232" s="20"/>
      <c r="H232" s="20"/>
      <c r="I232" s="19" t="s">
        <v>10138</v>
      </c>
      <c r="J232" s="19" t="s">
        <v>10139</v>
      </c>
      <c r="K232" s="20"/>
      <c r="L232" s="20"/>
      <c r="M232" s="19" t="s">
        <v>10140</v>
      </c>
      <c r="N232" s="19" t="s">
        <v>10153</v>
      </c>
      <c r="O232" s="19" t="s">
        <v>287</v>
      </c>
      <c r="P232" s="19" t="s">
        <v>274</v>
      </c>
      <c r="Q232" s="19" t="s">
        <v>10167</v>
      </c>
      <c r="R232" s="20"/>
      <c r="S232" s="20"/>
      <c r="T232" s="19" t="s">
        <v>11042</v>
      </c>
    </row>
    <row r="233" spans="1:20" x14ac:dyDescent="0.3">
      <c r="A233" s="18" t="s">
        <v>6721</v>
      </c>
      <c r="B233" s="19" t="s">
        <v>6722</v>
      </c>
      <c r="C233" s="18">
        <v>10007</v>
      </c>
      <c r="D233" s="19" t="s">
        <v>53</v>
      </c>
      <c r="E233" s="19" t="s">
        <v>9755</v>
      </c>
      <c r="F233" s="19" t="s">
        <v>11469</v>
      </c>
      <c r="G233" s="20"/>
      <c r="H233" s="20"/>
      <c r="I233" s="19" t="s">
        <v>10138</v>
      </c>
      <c r="J233" s="19" t="s">
        <v>10139</v>
      </c>
      <c r="K233" s="20"/>
      <c r="L233" s="20"/>
      <c r="M233" s="19" t="s">
        <v>10140</v>
      </c>
      <c r="N233" s="19" t="s">
        <v>10153</v>
      </c>
      <c r="O233" s="19" t="s">
        <v>287</v>
      </c>
      <c r="P233" s="19" t="s">
        <v>274</v>
      </c>
      <c r="Q233" s="19" t="s">
        <v>10167</v>
      </c>
      <c r="R233" s="20"/>
      <c r="S233" s="20"/>
      <c r="T233" s="19" t="s">
        <v>11042</v>
      </c>
    </row>
    <row r="234" spans="1:20" x14ac:dyDescent="0.3">
      <c r="A234" s="18" t="s">
        <v>8618</v>
      </c>
      <c r="B234" s="19" t="s">
        <v>8619</v>
      </c>
      <c r="C234" s="18">
        <v>10007</v>
      </c>
      <c r="D234" s="19" t="s">
        <v>53</v>
      </c>
      <c r="E234" s="19" t="s">
        <v>9755</v>
      </c>
      <c r="F234" s="19" t="s">
        <v>11470</v>
      </c>
      <c r="G234" s="20"/>
      <c r="H234" s="20"/>
      <c r="I234" s="19" t="s">
        <v>10138</v>
      </c>
      <c r="J234" s="19" t="s">
        <v>10139</v>
      </c>
      <c r="K234" s="20"/>
      <c r="L234" s="20"/>
      <c r="M234" s="19" t="s">
        <v>10140</v>
      </c>
      <c r="N234" s="19" t="s">
        <v>10153</v>
      </c>
      <c r="O234" s="19" t="s">
        <v>287</v>
      </c>
      <c r="P234" s="19" t="s">
        <v>274</v>
      </c>
      <c r="Q234" s="19" t="s">
        <v>10167</v>
      </c>
      <c r="R234" s="20"/>
      <c r="S234" s="20"/>
      <c r="T234" s="19" t="s">
        <v>11042</v>
      </c>
    </row>
    <row r="235" spans="1:20" x14ac:dyDescent="0.3">
      <c r="A235" s="18" t="s">
        <v>9607</v>
      </c>
      <c r="B235" s="19" t="s">
        <v>9608</v>
      </c>
      <c r="C235" s="18">
        <v>10007</v>
      </c>
      <c r="D235" s="19" t="s">
        <v>53</v>
      </c>
      <c r="E235" s="19" t="s">
        <v>9755</v>
      </c>
      <c r="F235" s="19" t="s">
        <v>11446</v>
      </c>
      <c r="G235" s="20"/>
      <c r="H235" s="20"/>
      <c r="I235" s="19" t="s">
        <v>10138</v>
      </c>
      <c r="J235" s="19" t="s">
        <v>10139</v>
      </c>
      <c r="K235" s="20"/>
      <c r="L235" s="20"/>
      <c r="M235" s="19" t="s">
        <v>10140</v>
      </c>
      <c r="N235" s="19" t="s">
        <v>10153</v>
      </c>
      <c r="O235" s="19" t="s">
        <v>287</v>
      </c>
      <c r="P235" s="19" t="s">
        <v>274</v>
      </c>
      <c r="Q235" s="19" t="s">
        <v>10167</v>
      </c>
      <c r="R235" s="20"/>
      <c r="S235" s="20"/>
      <c r="T235" s="19" t="s">
        <v>11042</v>
      </c>
    </row>
    <row r="236" spans="1:20" x14ac:dyDescent="0.3">
      <c r="A236" s="18" t="s">
        <v>9603</v>
      </c>
      <c r="B236" s="19" t="s">
        <v>9604</v>
      </c>
      <c r="C236" s="18">
        <v>10007</v>
      </c>
      <c r="D236" s="19" t="s">
        <v>53</v>
      </c>
      <c r="E236" s="19" t="s">
        <v>9755</v>
      </c>
      <c r="F236" s="19" t="s">
        <v>11448</v>
      </c>
      <c r="G236" s="20"/>
      <c r="H236" s="20"/>
      <c r="I236" s="19" t="s">
        <v>10138</v>
      </c>
      <c r="J236" s="19" t="s">
        <v>10139</v>
      </c>
      <c r="K236" s="20"/>
      <c r="L236" s="20"/>
      <c r="M236" s="19" t="s">
        <v>10140</v>
      </c>
      <c r="N236" s="19" t="s">
        <v>10153</v>
      </c>
      <c r="O236" s="19" t="s">
        <v>287</v>
      </c>
      <c r="P236" s="19" t="s">
        <v>274</v>
      </c>
      <c r="Q236" s="19" t="s">
        <v>10167</v>
      </c>
      <c r="R236" s="20"/>
      <c r="S236" s="20"/>
      <c r="T236" s="19" t="s">
        <v>11042</v>
      </c>
    </row>
    <row r="237" spans="1:20" x14ac:dyDescent="0.3">
      <c r="A237" s="18" t="s">
        <v>9595</v>
      </c>
      <c r="B237" s="19" t="s">
        <v>9596</v>
      </c>
      <c r="C237" s="18">
        <v>10007</v>
      </c>
      <c r="D237" s="19" t="s">
        <v>53</v>
      </c>
      <c r="E237" s="19" t="s">
        <v>9755</v>
      </c>
      <c r="F237" s="19" t="s">
        <v>11449</v>
      </c>
      <c r="G237" s="20"/>
      <c r="H237" s="20"/>
      <c r="I237" s="19" t="s">
        <v>10138</v>
      </c>
      <c r="J237" s="19" t="s">
        <v>10139</v>
      </c>
      <c r="K237" s="20"/>
      <c r="L237" s="20"/>
      <c r="M237" s="19" t="s">
        <v>10140</v>
      </c>
      <c r="N237" s="19" t="s">
        <v>10153</v>
      </c>
      <c r="O237" s="19" t="s">
        <v>287</v>
      </c>
      <c r="P237" s="19" t="s">
        <v>274</v>
      </c>
      <c r="Q237" s="19" t="s">
        <v>10167</v>
      </c>
      <c r="R237" s="20"/>
      <c r="S237" s="20"/>
      <c r="T237" s="19" t="s">
        <v>11042</v>
      </c>
    </row>
    <row r="238" spans="1:20" x14ac:dyDescent="0.3">
      <c r="A238" s="18" t="s">
        <v>3760</v>
      </c>
      <c r="B238" s="19" t="s">
        <v>3761</v>
      </c>
      <c r="C238" s="18">
        <v>10007</v>
      </c>
      <c r="D238" s="19" t="s">
        <v>53</v>
      </c>
      <c r="E238" s="19" t="s">
        <v>9755</v>
      </c>
      <c r="F238" s="19" t="s">
        <v>3761</v>
      </c>
      <c r="G238" s="20"/>
      <c r="H238" s="20"/>
      <c r="I238" s="19" t="s">
        <v>10138</v>
      </c>
      <c r="J238" s="19" t="s">
        <v>10139</v>
      </c>
      <c r="K238" s="20"/>
      <c r="L238" s="20"/>
      <c r="M238" s="19" t="s">
        <v>10140</v>
      </c>
      <c r="N238" s="19" t="s">
        <v>10153</v>
      </c>
      <c r="O238" s="19" t="s">
        <v>287</v>
      </c>
      <c r="P238" s="19" t="s">
        <v>274</v>
      </c>
      <c r="Q238" s="19" t="s">
        <v>10167</v>
      </c>
      <c r="R238" s="20"/>
      <c r="S238" s="20"/>
      <c r="T238" s="19" t="s">
        <v>11042</v>
      </c>
    </row>
    <row r="239" spans="1:20" x14ac:dyDescent="0.3">
      <c r="A239" s="18" t="s">
        <v>3762</v>
      </c>
      <c r="B239" s="19" t="s">
        <v>3763</v>
      </c>
      <c r="C239" s="18">
        <v>10007</v>
      </c>
      <c r="D239" s="19" t="s">
        <v>53</v>
      </c>
      <c r="E239" s="19" t="s">
        <v>9755</v>
      </c>
      <c r="F239" s="19" t="s">
        <v>11450</v>
      </c>
      <c r="G239" s="20"/>
      <c r="H239" s="20"/>
      <c r="I239" s="19" t="s">
        <v>10138</v>
      </c>
      <c r="J239" s="19" t="s">
        <v>10139</v>
      </c>
      <c r="K239" s="20"/>
      <c r="L239" s="20"/>
      <c r="M239" s="19" t="s">
        <v>10140</v>
      </c>
      <c r="N239" s="19" t="s">
        <v>10153</v>
      </c>
      <c r="O239" s="19" t="s">
        <v>287</v>
      </c>
      <c r="P239" s="19" t="s">
        <v>274</v>
      </c>
      <c r="Q239" s="19" t="s">
        <v>10167</v>
      </c>
      <c r="R239" s="20"/>
      <c r="S239" s="20"/>
      <c r="T239" s="19" t="s">
        <v>11042</v>
      </c>
    </row>
    <row r="240" spans="1:20" x14ac:dyDescent="0.3">
      <c r="A240" s="18" t="s">
        <v>3764</v>
      </c>
      <c r="B240" s="19" t="s">
        <v>3765</v>
      </c>
      <c r="C240" s="18">
        <v>10007</v>
      </c>
      <c r="D240" s="19" t="s">
        <v>53</v>
      </c>
      <c r="E240" s="19" t="s">
        <v>9755</v>
      </c>
      <c r="F240" s="19" t="s">
        <v>11451</v>
      </c>
      <c r="G240" s="20"/>
      <c r="H240" s="20"/>
      <c r="I240" s="19" t="s">
        <v>10138</v>
      </c>
      <c r="J240" s="19" t="s">
        <v>10139</v>
      </c>
      <c r="K240" s="20"/>
      <c r="L240" s="20"/>
      <c r="M240" s="19" t="s">
        <v>10140</v>
      </c>
      <c r="N240" s="19" t="s">
        <v>10153</v>
      </c>
      <c r="O240" s="19" t="s">
        <v>287</v>
      </c>
      <c r="P240" s="19" t="s">
        <v>274</v>
      </c>
      <c r="Q240" s="19" t="s">
        <v>10167</v>
      </c>
      <c r="R240" s="20"/>
      <c r="S240" s="20"/>
      <c r="T240" s="19" t="s">
        <v>11042</v>
      </c>
    </row>
    <row r="241" spans="1:20" x14ac:dyDescent="0.3">
      <c r="A241" s="18" t="s">
        <v>9563</v>
      </c>
      <c r="B241" s="19" t="s">
        <v>9564</v>
      </c>
      <c r="C241" s="18">
        <v>10007</v>
      </c>
      <c r="D241" s="19" t="s">
        <v>53</v>
      </c>
      <c r="E241" s="19" t="s">
        <v>9755</v>
      </c>
      <c r="F241" s="19" t="s">
        <v>11452</v>
      </c>
      <c r="G241" s="20"/>
      <c r="H241" s="20"/>
      <c r="I241" s="19" t="s">
        <v>10138</v>
      </c>
      <c r="J241" s="19" t="s">
        <v>10139</v>
      </c>
      <c r="K241" s="20"/>
      <c r="L241" s="20"/>
      <c r="M241" s="19" t="s">
        <v>10140</v>
      </c>
      <c r="N241" s="19" t="s">
        <v>10153</v>
      </c>
      <c r="O241" s="19" t="s">
        <v>287</v>
      </c>
      <c r="P241" s="19" t="s">
        <v>274</v>
      </c>
      <c r="Q241" s="19" t="s">
        <v>10167</v>
      </c>
      <c r="R241" s="20"/>
      <c r="S241" s="20"/>
      <c r="T241" s="19" t="s">
        <v>11042</v>
      </c>
    </row>
    <row r="242" spans="1:20" x14ac:dyDescent="0.3">
      <c r="A242" s="18" t="s">
        <v>3766</v>
      </c>
      <c r="B242" s="19" t="s">
        <v>3767</v>
      </c>
      <c r="C242" s="18">
        <v>10007</v>
      </c>
      <c r="D242" s="19" t="s">
        <v>53</v>
      </c>
      <c r="E242" s="19" t="s">
        <v>9755</v>
      </c>
      <c r="F242" s="19" t="s">
        <v>11453</v>
      </c>
      <c r="G242" s="20"/>
      <c r="H242" s="20"/>
      <c r="I242" s="19" t="s">
        <v>10138</v>
      </c>
      <c r="J242" s="19" t="s">
        <v>10139</v>
      </c>
      <c r="K242" s="20"/>
      <c r="L242" s="20"/>
      <c r="M242" s="19" t="s">
        <v>10140</v>
      </c>
      <c r="N242" s="19" t="s">
        <v>10153</v>
      </c>
      <c r="O242" s="19" t="s">
        <v>287</v>
      </c>
      <c r="P242" s="19" t="s">
        <v>274</v>
      </c>
      <c r="Q242" s="19" t="s">
        <v>10167</v>
      </c>
      <c r="R242" s="20"/>
      <c r="S242" s="20"/>
      <c r="T242" s="19" t="s">
        <v>11042</v>
      </c>
    </row>
    <row r="243" spans="1:20" x14ac:dyDescent="0.3">
      <c r="A243" s="18" t="s">
        <v>3768</v>
      </c>
      <c r="B243" s="19" t="s">
        <v>3769</v>
      </c>
      <c r="C243" s="18">
        <v>10007</v>
      </c>
      <c r="D243" s="19" t="s">
        <v>53</v>
      </c>
      <c r="E243" s="19" t="s">
        <v>9755</v>
      </c>
      <c r="F243" s="19" t="s">
        <v>11454</v>
      </c>
      <c r="G243" s="20"/>
      <c r="H243" s="20"/>
      <c r="I243" s="19" t="s">
        <v>10138</v>
      </c>
      <c r="J243" s="19" t="s">
        <v>10139</v>
      </c>
      <c r="K243" s="20"/>
      <c r="L243" s="20"/>
      <c r="M243" s="19" t="s">
        <v>10140</v>
      </c>
      <c r="N243" s="19" t="s">
        <v>10153</v>
      </c>
      <c r="O243" s="19" t="s">
        <v>287</v>
      </c>
      <c r="P243" s="19" t="s">
        <v>274</v>
      </c>
      <c r="Q243" s="19" t="s">
        <v>10167</v>
      </c>
      <c r="R243" s="20"/>
      <c r="S243" s="20"/>
      <c r="T243" s="19" t="s">
        <v>11042</v>
      </c>
    </row>
    <row r="244" spans="1:20" x14ac:dyDescent="0.3">
      <c r="A244" s="18" t="s">
        <v>3770</v>
      </c>
      <c r="B244" s="19" t="s">
        <v>3771</v>
      </c>
      <c r="C244" s="18">
        <v>10007</v>
      </c>
      <c r="D244" s="19" t="s">
        <v>53</v>
      </c>
      <c r="E244" s="19" t="s">
        <v>9755</v>
      </c>
      <c r="F244" s="19" t="s">
        <v>11455</v>
      </c>
      <c r="G244" s="20"/>
      <c r="H244" s="20"/>
      <c r="I244" s="19" t="s">
        <v>10138</v>
      </c>
      <c r="J244" s="19" t="s">
        <v>10139</v>
      </c>
      <c r="K244" s="20"/>
      <c r="L244" s="20"/>
      <c r="M244" s="19" t="s">
        <v>10140</v>
      </c>
      <c r="N244" s="19" t="s">
        <v>10153</v>
      </c>
      <c r="O244" s="19" t="s">
        <v>287</v>
      </c>
      <c r="P244" s="19" t="s">
        <v>274</v>
      </c>
      <c r="Q244" s="19" t="s">
        <v>10167</v>
      </c>
      <c r="R244" s="20"/>
      <c r="S244" s="20"/>
      <c r="T244" s="19" t="s">
        <v>11042</v>
      </c>
    </row>
    <row r="245" spans="1:20" x14ac:dyDescent="0.3">
      <c r="A245" s="18" t="s">
        <v>8625</v>
      </c>
      <c r="B245" s="19" t="s">
        <v>8626</v>
      </c>
      <c r="C245" s="18">
        <v>10007</v>
      </c>
      <c r="D245" s="19" t="s">
        <v>53</v>
      </c>
      <c r="E245" s="19" t="s">
        <v>9755</v>
      </c>
      <c r="F245" s="19" t="s">
        <v>11471</v>
      </c>
      <c r="G245" s="20"/>
      <c r="H245" s="20"/>
      <c r="I245" s="19" t="s">
        <v>10138</v>
      </c>
      <c r="J245" s="19" t="s">
        <v>10139</v>
      </c>
      <c r="K245" s="20"/>
      <c r="L245" s="20"/>
      <c r="M245" s="19" t="s">
        <v>10140</v>
      </c>
      <c r="N245" s="19" t="s">
        <v>10153</v>
      </c>
      <c r="O245" s="19" t="s">
        <v>287</v>
      </c>
      <c r="P245" s="19" t="s">
        <v>274</v>
      </c>
      <c r="Q245" s="19" t="s">
        <v>10167</v>
      </c>
      <c r="R245" s="20"/>
      <c r="S245" s="20"/>
      <c r="T245" s="19" t="s">
        <v>11042</v>
      </c>
    </row>
    <row r="246" spans="1:20" x14ac:dyDescent="0.3">
      <c r="A246" s="18" t="s">
        <v>3772</v>
      </c>
      <c r="B246" s="19" t="s">
        <v>3773</v>
      </c>
      <c r="C246" s="18">
        <v>10007</v>
      </c>
      <c r="D246" s="19" t="s">
        <v>53</v>
      </c>
      <c r="E246" s="19" t="s">
        <v>9755</v>
      </c>
      <c r="F246" s="19" t="s">
        <v>11456</v>
      </c>
      <c r="G246" s="20"/>
      <c r="H246" s="20"/>
      <c r="I246" s="19" t="s">
        <v>10138</v>
      </c>
      <c r="J246" s="19" t="s">
        <v>10139</v>
      </c>
      <c r="K246" s="20"/>
      <c r="L246" s="20"/>
      <c r="M246" s="19" t="s">
        <v>10140</v>
      </c>
      <c r="N246" s="19" t="s">
        <v>10153</v>
      </c>
      <c r="O246" s="19" t="s">
        <v>287</v>
      </c>
      <c r="P246" s="19" t="s">
        <v>274</v>
      </c>
      <c r="Q246" s="19" t="s">
        <v>10167</v>
      </c>
      <c r="R246" s="20"/>
      <c r="S246" s="20"/>
      <c r="T246" s="19" t="s">
        <v>11042</v>
      </c>
    </row>
    <row r="247" spans="1:20" x14ac:dyDescent="0.3">
      <c r="A247" s="18" t="s">
        <v>8627</v>
      </c>
      <c r="B247" s="19" t="s">
        <v>8628</v>
      </c>
      <c r="C247" s="18">
        <v>10007</v>
      </c>
      <c r="D247" s="19" t="s">
        <v>53</v>
      </c>
      <c r="E247" s="19" t="s">
        <v>9755</v>
      </c>
      <c r="F247" s="19" t="s">
        <v>11472</v>
      </c>
      <c r="G247" s="20"/>
      <c r="H247" s="20"/>
      <c r="I247" s="19" t="s">
        <v>10138</v>
      </c>
      <c r="J247" s="19" t="s">
        <v>10139</v>
      </c>
      <c r="K247" s="20"/>
      <c r="L247" s="20"/>
      <c r="M247" s="19" t="s">
        <v>10140</v>
      </c>
      <c r="N247" s="19" t="s">
        <v>10153</v>
      </c>
      <c r="O247" s="19" t="s">
        <v>287</v>
      </c>
      <c r="P247" s="19" t="s">
        <v>274</v>
      </c>
      <c r="Q247" s="19" t="s">
        <v>10167</v>
      </c>
      <c r="R247" s="20"/>
      <c r="S247" s="20"/>
      <c r="T247" s="19" t="s">
        <v>11042</v>
      </c>
    </row>
    <row r="248" spans="1:20" x14ac:dyDescent="0.3">
      <c r="A248" s="18" t="s">
        <v>9531</v>
      </c>
      <c r="B248" s="19" t="s">
        <v>9532</v>
      </c>
      <c r="C248" s="18">
        <v>10007</v>
      </c>
      <c r="D248" s="19" t="s">
        <v>53</v>
      </c>
      <c r="E248" s="19" t="s">
        <v>9755</v>
      </c>
      <c r="F248" s="19" t="s">
        <v>11457</v>
      </c>
      <c r="G248" s="20"/>
      <c r="H248" s="20"/>
      <c r="I248" s="19" t="s">
        <v>10138</v>
      </c>
      <c r="J248" s="19" t="s">
        <v>10139</v>
      </c>
      <c r="K248" s="20"/>
      <c r="L248" s="20"/>
      <c r="M248" s="19" t="s">
        <v>10140</v>
      </c>
      <c r="N248" s="19" t="s">
        <v>10153</v>
      </c>
      <c r="O248" s="19" t="s">
        <v>287</v>
      </c>
      <c r="P248" s="19" t="s">
        <v>274</v>
      </c>
      <c r="Q248" s="19" t="s">
        <v>10167</v>
      </c>
      <c r="R248" s="20"/>
      <c r="S248" s="20"/>
      <c r="T248" s="19" t="s">
        <v>11042</v>
      </c>
    </row>
    <row r="249" spans="1:20" x14ac:dyDescent="0.3">
      <c r="A249" s="18" t="s">
        <v>6691</v>
      </c>
      <c r="B249" s="19" t="s">
        <v>6692</v>
      </c>
      <c r="C249" s="18">
        <v>10007</v>
      </c>
      <c r="D249" s="19" t="s">
        <v>53</v>
      </c>
      <c r="E249" s="19" t="s">
        <v>9755</v>
      </c>
      <c r="F249" s="19" t="s">
        <v>11473</v>
      </c>
      <c r="G249" s="20"/>
      <c r="H249" s="20"/>
      <c r="I249" s="19" t="s">
        <v>10138</v>
      </c>
      <c r="J249" s="19" t="s">
        <v>10139</v>
      </c>
      <c r="K249" s="20"/>
      <c r="L249" s="20"/>
      <c r="M249" s="19" t="s">
        <v>10140</v>
      </c>
      <c r="N249" s="19" t="s">
        <v>10153</v>
      </c>
      <c r="O249" s="19" t="s">
        <v>287</v>
      </c>
      <c r="P249" s="19" t="s">
        <v>274</v>
      </c>
      <c r="Q249" s="19" t="s">
        <v>10167</v>
      </c>
      <c r="R249" s="20"/>
      <c r="S249" s="20"/>
      <c r="T249" s="19" t="s">
        <v>11042</v>
      </c>
    </row>
    <row r="250" spans="1:20" x14ac:dyDescent="0.3">
      <c r="A250" s="18" t="s">
        <v>8629</v>
      </c>
      <c r="B250" s="19" t="s">
        <v>8630</v>
      </c>
      <c r="C250" s="18">
        <v>10007</v>
      </c>
      <c r="D250" s="19" t="s">
        <v>53</v>
      </c>
      <c r="E250" s="19" t="s">
        <v>9755</v>
      </c>
      <c r="F250" s="19" t="s">
        <v>11474</v>
      </c>
      <c r="G250" s="20"/>
      <c r="H250" s="20"/>
      <c r="I250" s="19" t="s">
        <v>10138</v>
      </c>
      <c r="J250" s="19" t="s">
        <v>10139</v>
      </c>
      <c r="K250" s="20"/>
      <c r="L250" s="20"/>
      <c r="M250" s="19" t="s">
        <v>10140</v>
      </c>
      <c r="N250" s="19" t="s">
        <v>10153</v>
      </c>
      <c r="O250" s="19" t="s">
        <v>287</v>
      </c>
      <c r="P250" s="19" t="s">
        <v>274</v>
      </c>
      <c r="Q250" s="19" t="s">
        <v>10167</v>
      </c>
      <c r="R250" s="20"/>
      <c r="S250" s="20"/>
      <c r="T250" s="19" t="s">
        <v>11042</v>
      </c>
    </row>
    <row r="251" spans="1:20" x14ac:dyDescent="0.3">
      <c r="A251" s="18" t="s">
        <v>9597</v>
      </c>
      <c r="B251" s="19" t="s">
        <v>9598</v>
      </c>
      <c r="C251" s="18">
        <v>10007</v>
      </c>
      <c r="D251" s="19" t="s">
        <v>53</v>
      </c>
      <c r="E251" s="19" t="s">
        <v>9755</v>
      </c>
      <c r="F251" s="19" t="s">
        <v>11458</v>
      </c>
      <c r="G251" s="20"/>
      <c r="H251" s="20"/>
      <c r="I251" s="19" t="s">
        <v>10138</v>
      </c>
      <c r="J251" s="19" t="s">
        <v>10139</v>
      </c>
      <c r="K251" s="20"/>
      <c r="L251" s="20"/>
      <c r="M251" s="19" t="s">
        <v>10140</v>
      </c>
      <c r="N251" s="19" t="s">
        <v>10153</v>
      </c>
      <c r="O251" s="19" t="s">
        <v>287</v>
      </c>
      <c r="P251" s="19" t="s">
        <v>274</v>
      </c>
      <c r="Q251" s="19" t="s">
        <v>10167</v>
      </c>
      <c r="R251" s="20"/>
      <c r="S251" s="20"/>
      <c r="T251" s="19" t="s">
        <v>11042</v>
      </c>
    </row>
    <row r="252" spans="1:20" x14ac:dyDescent="0.3">
      <c r="A252" s="18" t="s">
        <v>8182</v>
      </c>
      <c r="B252" s="19" t="s">
        <v>8183</v>
      </c>
      <c r="C252" s="18">
        <v>10010</v>
      </c>
      <c r="D252" s="19" t="s">
        <v>8183</v>
      </c>
      <c r="E252" s="19" t="s">
        <v>10077</v>
      </c>
      <c r="F252" s="19" t="s">
        <v>11062</v>
      </c>
      <c r="G252" s="20"/>
      <c r="H252" s="20"/>
      <c r="I252" s="19" t="s">
        <v>10141</v>
      </c>
      <c r="J252" s="19" t="s">
        <v>10139</v>
      </c>
      <c r="K252" s="20"/>
      <c r="L252" s="20"/>
      <c r="M252" s="19" t="s">
        <v>10140</v>
      </c>
      <c r="N252" s="19" t="s">
        <v>10153</v>
      </c>
      <c r="O252" s="19" t="s">
        <v>10160</v>
      </c>
      <c r="P252" s="19" t="s">
        <v>10160</v>
      </c>
      <c r="Q252" s="19" t="s">
        <v>10219</v>
      </c>
      <c r="R252" s="20"/>
      <c r="S252" s="20"/>
      <c r="T252" s="19" t="s">
        <v>11042</v>
      </c>
    </row>
    <row r="253" spans="1:20" x14ac:dyDescent="0.3">
      <c r="A253" s="18" t="s">
        <v>8633</v>
      </c>
      <c r="B253" s="19" t="s">
        <v>8634</v>
      </c>
      <c r="C253" s="18">
        <v>10012</v>
      </c>
      <c r="D253" s="19" t="s">
        <v>8634</v>
      </c>
      <c r="E253" s="19" t="s">
        <v>10105</v>
      </c>
      <c r="F253" s="19" t="s">
        <v>11063</v>
      </c>
      <c r="G253" s="20"/>
      <c r="H253" s="20"/>
      <c r="I253" s="19" t="s">
        <v>10138</v>
      </c>
      <c r="J253" s="19" t="s">
        <v>10139</v>
      </c>
      <c r="K253" s="20"/>
      <c r="L253" s="20"/>
      <c r="M253" s="19" t="s">
        <v>10140</v>
      </c>
      <c r="N253" s="19" t="s">
        <v>10153</v>
      </c>
      <c r="O253" s="19" t="s">
        <v>287</v>
      </c>
      <c r="P253" s="19" t="s">
        <v>274</v>
      </c>
      <c r="Q253" s="19" t="s">
        <v>10167</v>
      </c>
      <c r="R253" s="20"/>
      <c r="S253" s="20"/>
      <c r="T253" s="19" t="s">
        <v>11042</v>
      </c>
    </row>
    <row r="254" spans="1:20" x14ac:dyDescent="0.3">
      <c r="A254" s="18" t="s">
        <v>8635</v>
      </c>
      <c r="B254" s="19" t="s">
        <v>8636</v>
      </c>
      <c r="C254" s="18">
        <v>10012</v>
      </c>
      <c r="D254" s="19" t="s">
        <v>8634</v>
      </c>
      <c r="E254" s="19" t="s">
        <v>10105</v>
      </c>
      <c r="F254" s="19" t="s">
        <v>8636</v>
      </c>
      <c r="G254" s="20"/>
      <c r="H254" s="20"/>
      <c r="I254" s="19" t="s">
        <v>10138</v>
      </c>
      <c r="J254" s="19" t="s">
        <v>10139</v>
      </c>
      <c r="K254" s="20"/>
      <c r="L254" s="20"/>
      <c r="M254" s="19" t="s">
        <v>10140</v>
      </c>
      <c r="N254" s="19" t="s">
        <v>10153</v>
      </c>
      <c r="O254" s="19" t="s">
        <v>287</v>
      </c>
      <c r="P254" s="19" t="s">
        <v>274</v>
      </c>
      <c r="Q254" s="19" t="s">
        <v>10167</v>
      </c>
      <c r="R254" s="20"/>
      <c r="S254" s="20"/>
      <c r="T254" s="19" t="s">
        <v>11042</v>
      </c>
    </row>
    <row r="255" spans="1:20" x14ac:dyDescent="0.3">
      <c r="A255" s="18" t="s">
        <v>8225</v>
      </c>
      <c r="B255" s="19" t="s">
        <v>8226</v>
      </c>
      <c r="C255" s="18">
        <v>10013</v>
      </c>
      <c r="D255" s="19" t="s">
        <v>8226</v>
      </c>
      <c r="E255" s="19" t="s">
        <v>10082</v>
      </c>
      <c r="F255" s="19" t="s">
        <v>8226</v>
      </c>
      <c r="G255" s="20"/>
      <c r="H255" s="20"/>
      <c r="I255" s="19" t="s">
        <v>10138</v>
      </c>
      <c r="J255" s="19" t="s">
        <v>10139</v>
      </c>
      <c r="K255" s="20"/>
      <c r="L255" s="20"/>
      <c r="M255" s="19" t="s">
        <v>10140</v>
      </c>
      <c r="N255" s="19" t="s">
        <v>10153</v>
      </c>
      <c r="O255" s="19" t="s">
        <v>287</v>
      </c>
      <c r="P255" s="19" t="s">
        <v>10180</v>
      </c>
      <c r="Q255" s="19" t="s">
        <v>10167</v>
      </c>
      <c r="R255" s="20"/>
      <c r="S255" s="20"/>
      <c r="T255" s="19" t="s">
        <v>11042</v>
      </c>
    </row>
    <row r="256" spans="1:20" x14ac:dyDescent="0.3">
      <c r="A256" s="18" t="s">
        <v>8227</v>
      </c>
      <c r="B256" s="19" t="s">
        <v>8228</v>
      </c>
      <c r="C256" s="18">
        <v>10013</v>
      </c>
      <c r="D256" s="19" t="s">
        <v>8226</v>
      </c>
      <c r="E256" s="19" t="s">
        <v>10082</v>
      </c>
      <c r="F256" s="19" t="s">
        <v>11475</v>
      </c>
      <c r="G256" s="20"/>
      <c r="H256" s="20"/>
      <c r="I256" s="19" t="s">
        <v>10138</v>
      </c>
      <c r="J256" s="19" t="s">
        <v>10139</v>
      </c>
      <c r="K256" s="20"/>
      <c r="L256" s="20"/>
      <c r="M256" s="19" t="s">
        <v>10140</v>
      </c>
      <c r="N256" s="19" t="s">
        <v>10153</v>
      </c>
      <c r="O256" s="19" t="s">
        <v>287</v>
      </c>
      <c r="P256" s="19" t="s">
        <v>10180</v>
      </c>
      <c r="Q256" s="19" t="s">
        <v>10167</v>
      </c>
      <c r="R256" s="20"/>
      <c r="S256" s="20"/>
      <c r="T256" s="19" t="s">
        <v>11042</v>
      </c>
    </row>
    <row r="257" spans="1:20" x14ac:dyDescent="0.3">
      <c r="A257" s="18" t="s">
        <v>6772</v>
      </c>
      <c r="B257" s="19" t="s">
        <v>6773</v>
      </c>
      <c r="C257" s="18">
        <v>10014</v>
      </c>
      <c r="D257" s="19" t="s">
        <v>6773</v>
      </c>
      <c r="E257" s="19" t="s">
        <v>6773</v>
      </c>
      <c r="F257" s="19" t="s">
        <v>6773</v>
      </c>
      <c r="G257" s="20"/>
      <c r="H257" s="20"/>
      <c r="I257" s="19" t="s">
        <v>10142</v>
      </c>
      <c r="J257" s="19" t="s">
        <v>10143</v>
      </c>
      <c r="K257" s="20"/>
      <c r="L257" s="20"/>
      <c r="M257" s="19" t="s">
        <v>10140</v>
      </c>
      <c r="N257" s="19" t="s">
        <v>10155</v>
      </c>
      <c r="O257" s="19" t="s">
        <v>288</v>
      </c>
      <c r="P257" s="19" t="s">
        <v>10184</v>
      </c>
      <c r="Q257" s="19" t="s">
        <v>10143</v>
      </c>
      <c r="R257" s="20"/>
      <c r="S257" s="20"/>
      <c r="T257" s="19" t="s">
        <v>11044</v>
      </c>
    </row>
    <row r="258" spans="1:20" x14ac:dyDescent="0.3">
      <c r="A258" s="18" t="s">
        <v>8484</v>
      </c>
      <c r="B258" s="19" t="s">
        <v>8485</v>
      </c>
      <c r="C258" s="18">
        <v>10015</v>
      </c>
      <c r="D258" s="19" t="s">
        <v>8485</v>
      </c>
      <c r="E258" s="19" t="s">
        <v>10098</v>
      </c>
      <c r="F258" s="19" t="s">
        <v>11230</v>
      </c>
      <c r="G258" s="20"/>
      <c r="H258" s="20"/>
      <c r="I258" s="19" t="s">
        <v>10138</v>
      </c>
      <c r="J258" s="19" t="s">
        <v>10139</v>
      </c>
      <c r="K258" s="20"/>
      <c r="L258" s="20"/>
      <c r="M258" s="19" t="s">
        <v>10140</v>
      </c>
      <c r="N258" s="19" t="s">
        <v>10153</v>
      </c>
      <c r="O258" s="19" t="s">
        <v>287</v>
      </c>
      <c r="P258" s="19" t="s">
        <v>10211</v>
      </c>
      <c r="Q258" s="19" t="s">
        <v>10167</v>
      </c>
      <c r="R258" s="20"/>
      <c r="S258" s="20"/>
      <c r="T258" s="19" t="s">
        <v>11042</v>
      </c>
    </row>
    <row r="259" spans="1:20" x14ac:dyDescent="0.3">
      <c r="A259" s="18" t="s">
        <v>8848</v>
      </c>
      <c r="B259" s="19" t="s">
        <v>8849</v>
      </c>
      <c r="C259" s="18">
        <v>10017</v>
      </c>
      <c r="D259" s="19" t="s">
        <v>8849</v>
      </c>
      <c r="E259" s="19" t="s">
        <v>10116</v>
      </c>
      <c r="F259" s="19" t="s">
        <v>13652</v>
      </c>
      <c r="G259" s="20"/>
      <c r="H259" s="20"/>
      <c r="I259" s="19" t="s">
        <v>10150</v>
      </c>
      <c r="J259" s="19" t="s">
        <v>11</v>
      </c>
      <c r="K259" s="20"/>
      <c r="L259" s="20"/>
      <c r="M259" s="19" t="s">
        <v>10140</v>
      </c>
      <c r="N259" s="19" t="s">
        <v>10153</v>
      </c>
      <c r="O259" s="19" t="s">
        <v>288</v>
      </c>
      <c r="P259" s="19" t="s">
        <v>10163</v>
      </c>
      <c r="Q259" s="19" t="s">
        <v>10164</v>
      </c>
      <c r="R259" s="20"/>
      <c r="S259" s="20"/>
      <c r="T259" s="19" t="s">
        <v>11045</v>
      </c>
    </row>
    <row r="260" spans="1:20" x14ac:dyDescent="0.3">
      <c r="A260" s="18" t="s">
        <v>8846</v>
      </c>
      <c r="B260" s="19" t="s">
        <v>8847</v>
      </c>
      <c r="C260" s="18">
        <v>10017</v>
      </c>
      <c r="D260" s="19" t="s">
        <v>8849</v>
      </c>
      <c r="E260" s="19" t="s">
        <v>10116</v>
      </c>
      <c r="F260" s="19" t="s">
        <v>11064</v>
      </c>
      <c r="G260" s="20"/>
      <c r="H260" s="20"/>
      <c r="I260" s="19" t="s">
        <v>10150</v>
      </c>
      <c r="J260" s="19" t="s">
        <v>11</v>
      </c>
      <c r="K260" s="20"/>
      <c r="L260" s="20"/>
      <c r="M260" s="19" t="s">
        <v>10140</v>
      </c>
      <c r="N260" s="19" t="s">
        <v>10153</v>
      </c>
      <c r="O260" s="19" t="s">
        <v>288</v>
      </c>
      <c r="P260" s="19" t="s">
        <v>10163</v>
      </c>
      <c r="Q260" s="19" t="s">
        <v>10164</v>
      </c>
      <c r="R260" s="20"/>
      <c r="S260" s="20"/>
      <c r="T260" s="19" t="s">
        <v>11045</v>
      </c>
    </row>
    <row r="261" spans="1:20" x14ac:dyDescent="0.3">
      <c r="A261" s="18" t="s">
        <v>8104</v>
      </c>
      <c r="B261" s="19" t="s">
        <v>8105</v>
      </c>
      <c r="C261" s="18">
        <v>10018</v>
      </c>
      <c r="D261" s="19" t="s">
        <v>8105</v>
      </c>
      <c r="E261" s="19" t="s">
        <v>10068</v>
      </c>
      <c r="F261" s="19" t="s">
        <v>11231</v>
      </c>
      <c r="G261" s="20"/>
      <c r="H261" s="20"/>
      <c r="I261" s="19" t="s">
        <v>10141</v>
      </c>
      <c r="J261" s="19" t="s">
        <v>10139</v>
      </c>
      <c r="K261" s="20"/>
      <c r="L261" s="20"/>
      <c r="M261" s="19" t="s">
        <v>10140</v>
      </c>
      <c r="N261" s="19" t="s">
        <v>10153</v>
      </c>
      <c r="O261" s="19" t="s">
        <v>288</v>
      </c>
      <c r="P261" s="19" t="s">
        <v>10194</v>
      </c>
      <c r="Q261" s="19" t="s">
        <v>10218</v>
      </c>
      <c r="R261" s="20"/>
      <c r="S261" s="20"/>
      <c r="T261" s="19" t="s">
        <v>11042</v>
      </c>
    </row>
    <row r="262" spans="1:20" x14ac:dyDescent="0.3">
      <c r="A262" s="18" t="s">
        <v>8482</v>
      </c>
      <c r="B262" s="19" t="s">
        <v>8483</v>
      </c>
      <c r="C262" s="18">
        <v>10019</v>
      </c>
      <c r="D262" s="19" t="s">
        <v>8483</v>
      </c>
      <c r="E262" s="19" t="s">
        <v>10097</v>
      </c>
      <c r="F262" s="19" t="s">
        <v>8483</v>
      </c>
      <c r="G262" s="20"/>
      <c r="H262" s="20"/>
      <c r="I262" s="19" t="s">
        <v>10138</v>
      </c>
      <c r="J262" s="19" t="s">
        <v>10139</v>
      </c>
      <c r="K262" s="20"/>
      <c r="L262" s="20"/>
      <c r="M262" s="19" t="s">
        <v>10140</v>
      </c>
      <c r="N262" s="19" t="s">
        <v>10153</v>
      </c>
      <c r="O262" s="19" t="s">
        <v>287</v>
      </c>
      <c r="P262" s="19" t="s">
        <v>10211</v>
      </c>
      <c r="Q262" s="19" t="s">
        <v>10167</v>
      </c>
      <c r="R262" s="20"/>
      <c r="S262" s="20"/>
      <c r="T262" s="19" t="s">
        <v>11042</v>
      </c>
    </row>
    <row r="263" spans="1:20" x14ac:dyDescent="0.3">
      <c r="A263" s="18" t="s">
        <v>8761</v>
      </c>
      <c r="B263" s="19" t="s">
        <v>8762</v>
      </c>
      <c r="C263" s="18">
        <v>10020</v>
      </c>
      <c r="D263" s="19" t="s">
        <v>8762</v>
      </c>
      <c r="E263" s="19" t="s">
        <v>10109</v>
      </c>
      <c r="F263" s="19" t="s">
        <v>8762</v>
      </c>
      <c r="G263" s="20"/>
      <c r="H263" s="20"/>
      <c r="I263" s="19" t="s">
        <v>10141</v>
      </c>
      <c r="J263" s="19" t="s">
        <v>10139</v>
      </c>
      <c r="K263" s="20"/>
      <c r="L263" s="20"/>
      <c r="M263" s="19" t="s">
        <v>10140</v>
      </c>
      <c r="N263" s="19" t="s">
        <v>10153</v>
      </c>
      <c r="O263" s="19" t="s">
        <v>10161</v>
      </c>
      <c r="P263" s="19" t="s">
        <v>10172</v>
      </c>
      <c r="Q263" s="19" t="s">
        <v>10218</v>
      </c>
      <c r="R263" s="20"/>
      <c r="S263" s="20"/>
      <c r="T263" s="19" t="s">
        <v>11042</v>
      </c>
    </row>
    <row r="264" spans="1:20" x14ac:dyDescent="0.3">
      <c r="A264" s="18" t="s">
        <v>6761</v>
      </c>
      <c r="B264" s="19" t="s">
        <v>6762</v>
      </c>
      <c r="C264" s="18">
        <v>10021</v>
      </c>
      <c r="D264" s="19" t="s">
        <v>6762</v>
      </c>
      <c r="E264" s="19" t="s">
        <v>10045</v>
      </c>
      <c r="F264" s="19" t="s">
        <v>6762</v>
      </c>
      <c r="G264" s="20"/>
      <c r="H264" s="20"/>
      <c r="I264" s="19" t="s">
        <v>10142</v>
      </c>
      <c r="J264" s="19" t="s">
        <v>10143</v>
      </c>
      <c r="K264" s="20"/>
      <c r="L264" s="20"/>
      <c r="M264" s="19" t="s">
        <v>10140</v>
      </c>
      <c r="N264" s="19" t="s">
        <v>10155</v>
      </c>
      <c r="O264" s="19" t="s">
        <v>10159</v>
      </c>
      <c r="P264" s="19" t="s">
        <v>10187</v>
      </c>
      <c r="Q264" s="19" t="s">
        <v>10143</v>
      </c>
      <c r="R264" s="20"/>
      <c r="S264" s="20"/>
      <c r="T264" s="19" t="s">
        <v>11044</v>
      </c>
    </row>
    <row r="265" spans="1:20" x14ac:dyDescent="0.3">
      <c r="A265" s="18" t="s">
        <v>300</v>
      </c>
      <c r="B265" s="19" t="s">
        <v>301</v>
      </c>
      <c r="C265" s="18">
        <v>10029</v>
      </c>
      <c r="D265" s="19" t="s">
        <v>301</v>
      </c>
      <c r="E265" s="19" t="s">
        <v>9696</v>
      </c>
      <c r="F265" s="19" t="s">
        <v>301</v>
      </c>
      <c r="G265" s="20"/>
      <c r="H265" s="20"/>
      <c r="I265" s="19" t="s">
        <v>10141</v>
      </c>
      <c r="J265" s="19" t="s">
        <v>10139</v>
      </c>
      <c r="K265" s="20"/>
      <c r="L265" s="20"/>
      <c r="M265" s="19" t="s">
        <v>10140</v>
      </c>
      <c r="N265" s="19" t="s">
        <v>10153</v>
      </c>
      <c r="O265" s="19" t="s">
        <v>10160</v>
      </c>
      <c r="P265" s="19" t="s">
        <v>10160</v>
      </c>
      <c r="Q265" s="19" t="s">
        <v>10219</v>
      </c>
      <c r="R265" s="20"/>
      <c r="S265" s="20"/>
      <c r="T265" s="19" t="s">
        <v>11042</v>
      </c>
    </row>
    <row r="266" spans="1:20" x14ac:dyDescent="0.3">
      <c r="A266" s="18" t="s">
        <v>4843</v>
      </c>
      <c r="B266" s="19" t="s">
        <v>301</v>
      </c>
      <c r="C266" s="18">
        <v>10029</v>
      </c>
      <c r="D266" s="19" t="s">
        <v>301</v>
      </c>
      <c r="E266" s="19" t="s">
        <v>9696</v>
      </c>
      <c r="F266" s="19" t="s">
        <v>301</v>
      </c>
      <c r="G266" s="20"/>
      <c r="H266" s="20"/>
      <c r="I266" s="19" t="s">
        <v>10141</v>
      </c>
      <c r="J266" s="19" t="s">
        <v>10139</v>
      </c>
      <c r="K266" s="20"/>
      <c r="L266" s="20"/>
      <c r="M266" s="19" t="s">
        <v>10140</v>
      </c>
      <c r="N266" s="19" t="s">
        <v>10153</v>
      </c>
      <c r="O266" s="19" t="s">
        <v>10160</v>
      </c>
      <c r="P266" s="19" t="s">
        <v>10160</v>
      </c>
      <c r="Q266" s="19" t="s">
        <v>10219</v>
      </c>
      <c r="R266" s="20"/>
      <c r="S266" s="20"/>
      <c r="T266" s="19" t="s">
        <v>11042</v>
      </c>
    </row>
    <row r="267" spans="1:20" x14ac:dyDescent="0.3">
      <c r="A267" s="18" t="s">
        <v>8766</v>
      </c>
      <c r="B267" s="19" t="s">
        <v>8767</v>
      </c>
      <c r="C267" s="18">
        <v>100494</v>
      </c>
      <c r="D267" s="19" t="s">
        <v>8767</v>
      </c>
      <c r="E267" s="19" t="s">
        <v>9763</v>
      </c>
      <c r="F267" s="19" t="s">
        <v>11065</v>
      </c>
      <c r="G267" s="20"/>
      <c r="H267" s="20"/>
      <c r="I267" s="19" t="s">
        <v>10146</v>
      </c>
      <c r="J267" s="19" t="s">
        <v>10136</v>
      </c>
      <c r="K267" s="20"/>
      <c r="L267" s="20"/>
      <c r="M267" s="19" t="s">
        <v>278</v>
      </c>
      <c r="N267" s="19" t="s">
        <v>19</v>
      </c>
      <c r="O267" s="19" t="s">
        <v>10158</v>
      </c>
      <c r="P267" s="19" t="s">
        <v>10158</v>
      </c>
      <c r="Q267" s="19" t="s">
        <v>10164</v>
      </c>
      <c r="R267" s="20"/>
      <c r="S267" s="20"/>
      <c r="T267" s="19" t="s">
        <v>11046</v>
      </c>
    </row>
    <row r="268" spans="1:20" x14ac:dyDescent="0.3">
      <c r="A268" s="18" t="s">
        <v>302</v>
      </c>
      <c r="B268" s="19" t="s">
        <v>303</v>
      </c>
      <c r="C268" s="18">
        <v>10050</v>
      </c>
      <c r="D268" s="19" t="s">
        <v>303</v>
      </c>
      <c r="E268" s="19" t="s">
        <v>303</v>
      </c>
      <c r="F268" s="19" t="s">
        <v>11476</v>
      </c>
      <c r="G268" s="20"/>
      <c r="H268" s="20"/>
      <c r="I268" s="19" t="s">
        <v>10142</v>
      </c>
      <c r="J268" s="19" t="s">
        <v>10143</v>
      </c>
      <c r="K268" s="20"/>
      <c r="L268" s="20"/>
      <c r="M268" s="19" t="s">
        <v>10140</v>
      </c>
      <c r="N268" s="19" t="s">
        <v>10155</v>
      </c>
      <c r="O268" s="19" t="s">
        <v>10161</v>
      </c>
      <c r="P268" s="19" t="s">
        <v>10170</v>
      </c>
      <c r="Q268" s="19" t="s">
        <v>10143</v>
      </c>
      <c r="R268" s="20"/>
      <c r="S268" s="20"/>
      <c r="T268" s="19" t="s">
        <v>11044</v>
      </c>
    </row>
    <row r="269" spans="1:20" x14ac:dyDescent="0.3">
      <c r="A269" s="18" t="s">
        <v>6685</v>
      </c>
      <c r="B269" s="19" t="s">
        <v>6686</v>
      </c>
      <c r="C269" s="18">
        <v>10050</v>
      </c>
      <c r="D269" s="19" t="s">
        <v>303</v>
      </c>
      <c r="E269" s="19" t="s">
        <v>303</v>
      </c>
      <c r="F269" s="19" t="s">
        <v>11477</v>
      </c>
      <c r="G269" s="20"/>
      <c r="H269" s="20"/>
      <c r="I269" s="19" t="s">
        <v>10142</v>
      </c>
      <c r="J269" s="19" t="s">
        <v>10143</v>
      </c>
      <c r="K269" s="20"/>
      <c r="L269" s="20"/>
      <c r="M269" s="19" t="s">
        <v>10140</v>
      </c>
      <c r="N269" s="19" t="s">
        <v>10155</v>
      </c>
      <c r="O269" s="19" t="s">
        <v>10161</v>
      </c>
      <c r="P269" s="19" t="s">
        <v>10170</v>
      </c>
      <c r="Q269" s="19" t="s">
        <v>10143</v>
      </c>
      <c r="R269" s="20"/>
      <c r="S269" s="20"/>
      <c r="T269" s="19" t="s">
        <v>11044</v>
      </c>
    </row>
    <row r="270" spans="1:20" x14ac:dyDescent="0.3">
      <c r="A270" s="18" t="s">
        <v>3774</v>
      </c>
      <c r="B270" s="19" t="s">
        <v>3775</v>
      </c>
      <c r="C270" s="18">
        <v>10050</v>
      </c>
      <c r="D270" s="19" t="s">
        <v>303</v>
      </c>
      <c r="E270" s="19" t="s">
        <v>303</v>
      </c>
      <c r="F270" s="19" t="s">
        <v>3775</v>
      </c>
      <c r="G270" s="20"/>
      <c r="H270" s="20"/>
      <c r="I270" s="19" t="s">
        <v>10142</v>
      </c>
      <c r="J270" s="19" t="s">
        <v>10143</v>
      </c>
      <c r="K270" s="20"/>
      <c r="L270" s="20"/>
      <c r="M270" s="19" t="s">
        <v>10140</v>
      </c>
      <c r="N270" s="19" t="s">
        <v>10155</v>
      </c>
      <c r="O270" s="19" t="s">
        <v>10161</v>
      </c>
      <c r="P270" s="19" t="s">
        <v>10170</v>
      </c>
      <c r="Q270" s="19" t="s">
        <v>10143</v>
      </c>
      <c r="R270" s="20"/>
      <c r="S270" s="20"/>
      <c r="T270" s="19" t="s">
        <v>11044</v>
      </c>
    </row>
    <row r="271" spans="1:20" x14ac:dyDescent="0.3">
      <c r="A271" s="18" t="s">
        <v>302</v>
      </c>
      <c r="B271" s="19" t="s">
        <v>303</v>
      </c>
      <c r="C271" s="18">
        <v>10050</v>
      </c>
      <c r="D271" s="19" t="s">
        <v>10584</v>
      </c>
      <c r="E271" s="19" t="s">
        <v>303</v>
      </c>
      <c r="F271" s="19" t="s">
        <v>11476</v>
      </c>
      <c r="G271" s="20"/>
      <c r="H271" s="20"/>
      <c r="I271" s="19" t="s">
        <v>10142</v>
      </c>
      <c r="J271" s="19" t="s">
        <v>10143</v>
      </c>
      <c r="K271" s="20"/>
      <c r="L271" s="20"/>
      <c r="M271" s="19" t="s">
        <v>10140</v>
      </c>
      <c r="N271" s="19" t="s">
        <v>10155</v>
      </c>
      <c r="O271" s="19" t="s">
        <v>10161</v>
      </c>
      <c r="P271" s="19" t="s">
        <v>10170</v>
      </c>
      <c r="Q271" s="19" t="s">
        <v>10143</v>
      </c>
      <c r="R271" s="20"/>
      <c r="S271" s="20"/>
      <c r="T271" s="19" t="s">
        <v>11044</v>
      </c>
    </row>
    <row r="272" spans="1:20" x14ac:dyDescent="0.3">
      <c r="A272" s="18" t="s">
        <v>304</v>
      </c>
      <c r="B272" s="19" t="s">
        <v>305</v>
      </c>
      <c r="C272" s="18">
        <v>10058</v>
      </c>
      <c r="D272" s="19" t="s">
        <v>305</v>
      </c>
      <c r="E272" s="19" t="s">
        <v>9697</v>
      </c>
      <c r="F272" s="19" t="s">
        <v>11478</v>
      </c>
      <c r="G272" s="20"/>
      <c r="H272" s="20"/>
      <c r="I272" s="19" t="s">
        <v>10144</v>
      </c>
      <c r="J272" s="19" t="s">
        <v>10136</v>
      </c>
      <c r="K272" s="20"/>
      <c r="L272" s="20"/>
      <c r="M272" s="19" t="s">
        <v>278</v>
      </c>
      <c r="N272" s="19" t="s">
        <v>19</v>
      </c>
      <c r="O272" s="19" t="s">
        <v>287</v>
      </c>
      <c r="P272" s="19" t="s">
        <v>287</v>
      </c>
      <c r="Q272" s="19" t="s">
        <v>10164</v>
      </c>
      <c r="R272" s="20"/>
      <c r="S272" s="20"/>
      <c r="T272" s="19" t="s">
        <v>11047</v>
      </c>
    </row>
    <row r="273" spans="1:20" x14ac:dyDescent="0.3">
      <c r="A273" s="18" t="s">
        <v>3776</v>
      </c>
      <c r="B273" s="19" t="s">
        <v>3777</v>
      </c>
      <c r="C273" s="18">
        <v>10058</v>
      </c>
      <c r="D273" s="19" t="s">
        <v>305</v>
      </c>
      <c r="E273" s="19" t="s">
        <v>9697</v>
      </c>
      <c r="F273" s="19" t="s">
        <v>11479</v>
      </c>
      <c r="G273" s="20"/>
      <c r="H273" s="20"/>
      <c r="I273" s="19" t="s">
        <v>10144</v>
      </c>
      <c r="J273" s="19" t="s">
        <v>10136</v>
      </c>
      <c r="K273" s="20"/>
      <c r="L273" s="20"/>
      <c r="M273" s="19" t="s">
        <v>278</v>
      </c>
      <c r="N273" s="19" t="s">
        <v>19</v>
      </c>
      <c r="O273" s="19" t="s">
        <v>287</v>
      </c>
      <c r="P273" s="19" t="s">
        <v>287</v>
      </c>
      <c r="Q273" s="19" t="s">
        <v>10164</v>
      </c>
      <c r="R273" s="20"/>
      <c r="S273" s="20"/>
      <c r="T273" s="19" t="s">
        <v>11047</v>
      </c>
    </row>
    <row r="274" spans="1:20" x14ac:dyDescent="0.3">
      <c r="A274" s="18" t="s">
        <v>8773</v>
      </c>
      <c r="B274" s="19" t="s">
        <v>8774</v>
      </c>
      <c r="C274" s="18">
        <v>10058</v>
      </c>
      <c r="D274" s="19" t="s">
        <v>305</v>
      </c>
      <c r="E274" s="19" t="s">
        <v>9697</v>
      </c>
      <c r="F274" s="19" t="s">
        <v>11480</v>
      </c>
      <c r="G274" s="20"/>
      <c r="H274" s="20"/>
      <c r="I274" s="19" t="s">
        <v>10144</v>
      </c>
      <c r="J274" s="19" t="s">
        <v>10136</v>
      </c>
      <c r="K274" s="20"/>
      <c r="L274" s="20"/>
      <c r="M274" s="19" t="s">
        <v>278</v>
      </c>
      <c r="N274" s="19" t="s">
        <v>19</v>
      </c>
      <c r="O274" s="19" t="s">
        <v>287</v>
      </c>
      <c r="P274" s="19" t="s">
        <v>287</v>
      </c>
      <c r="Q274" s="19" t="s">
        <v>10164</v>
      </c>
      <c r="R274" s="20"/>
      <c r="S274" s="20"/>
      <c r="T274" s="19" t="s">
        <v>11047</v>
      </c>
    </row>
    <row r="275" spans="1:20" x14ac:dyDescent="0.3">
      <c r="A275" s="18" t="s">
        <v>3778</v>
      </c>
      <c r="B275" s="19" t="s">
        <v>3779</v>
      </c>
      <c r="C275" s="18">
        <v>10058</v>
      </c>
      <c r="D275" s="19" t="s">
        <v>305</v>
      </c>
      <c r="E275" s="19" t="s">
        <v>9697</v>
      </c>
      <c r="F275" s="19" t="s">
        <v>11481</v>
      </c>
      <c r="G275" s="20"/>
      <c r="H275" s="20"/>
      <c r="I275" s="19" t="s">
        <v>10144</v>
      </c>
      <c r="J275" s="19" t="s">
        <v>10136</v>
      </c>
      <c r="K275" s="20"/>
      <c r="L275" s="20"/>
      <c r="M275" s="19" t="s">
        <v>278</v>
      </c>
      <c r="N275" s="19" t="s">
        <v>19</v>
      </c>
      <c r="O275" s="19" t="s">
        <v>287</v>
      </c>
      <c r="P275" s="19" t="s">
        <v>287</v>
      </c>
      <c r="Q275" s="19" t="s">
        <v>10164</v>
      </c>
      <c r="R275" s="20"/>
      <c r="S275" s="20"/>
      <c r="T275" s="19" t="s">
        <v>11047</v>
      </c>
    </row>
    <row r="276" spans="1:20" x14ac:dyDescent="0.3">
      <c r="A276" s="18" t="s">
        <v>4657</v>
      </c>
      <c r="B276" s="19" t="s">
        <v>305</v>
      </c>
      <c r="C276" s="18">
        <v>10058</v>
      </c>
      <c r="D276" s="19" t="s">
        <v>305</v>
      </c>
      <c r="E276" s="19" t="s">
        <v>9697</v>
      </c>
      <c r="F276" s="19" t="s">
        <v>11478</v>
      </c>
      <c r="G276" s="20"/>
      <c r="H276" s="20"/>
      <c r="I276" s="19" t="s">
        <v>10144</v>
      </c>
      <c r="J276" s="19" t="s">
        <v>10136</v>
      </c>
      <c r="K276" s="20"/>
      <c r="L276" s="20"/>
      <c r="M276" s="19" t="s">
        <v>278</v>
      </c>
      <c r="N276" s="19" t="s">
        <v>19</v>
      </c>
      <c r="O276" s="19" t="s">
        <v>287</v>
      </c>
      <c r="P276" s="19" t="s">
        <v>287</v>
      </c>
      <c r="Q276" s="19" t="s">
        <v>10164</v>
      </c>
      <c r="R276" s="20"/>
      <c r="S276" s="20"/>
      <c r="T276" s="19" t="s">
        <v>11047</v>
      </c>
    </row>
    <row r="277" spans="1:20" x14ac:dyDescent="0.3">
      <c r="A277" s="18" t="s">
        <v>6156</v>
      </c>
      <c r="B277" s="19" t="s">
        <v>6157</v>
      </c>
      <c r="C277" s="18">
        <v>10068</v>
      </c>
      <c r="D277" s="19" t="s">
        <v>6157</v>
      </c>
      <c r="E277" s="19" t="s">
        <v>9998</v>
      </c>
      <c r="F277" s="19" t="s">
        <v>11232</v>
      </c>
      <c r="G277" s="20"/>
      <c r="H277" s="20"/>
      <c r="I277" s="19" t="s">
        <v>275</v>
      </c>
      <c r="J277" s="19" t="s">
        <v>274</v>
      </c>
      <c r="K277" s="20"/>
      <c r="L277" s="20"/>
      <c r="M277" s="19" t="s">
        <v>278</v>
      </c>
      <c r="N277" s="19" t="s">
        <v>10154</v>
      </c>
      <c r="O277" s="19" t="s">
        <v>287</v>
      </c>
      <c r="P277" s="19" t="s">
        <v>274</v>
      </c>
      <c r="Q277" s="19" t="s">
        <v>10165</v>
      </c>
      <c r="R277" s="20"/>
      <c r="S277" s="20"/>
      <c r="T277" s="19" t="s">
        <v>11043</v>
      </c>
    </row>
    <row r="278" spans="1:20" x14ac:dyDescent="0.3">
      <c r="A278" s="18" t="s">
        <v>8850</v>
      </c>
      <c r="B278" s="19" t="s">
        <v>8851</v>
      </c>
      <c r="C278" s="18">
        <v>10068</v>
      </c>
      <c r="D278" s="19" t="s">
        <v>6157</v>
      </c>
      <c r="E278" s="19" t="s">
        <v>9998</v>
      </c>
      <c r="F278" s="19" t="s">
        <v>11482</v>
      </c>
      <c r="G278" s="20"/>
      <c r="H278" s="20"/>
      <c r="I278" s="19" t="s">
        <v>275</v>
      </c>
      <c r="J278" s="19" t="s">
        <v>274</v>
      </c>
      <c r="K278" s="20"/>
      <c r="L278" s="20"/>
      <c r="M278" s="19" t="s">
        <v>278</v>
      </c>
      <c r="N278" s="19" t="s">
        <v>10154</v>
      </c>
      <c r="O278" s="19" t="s">
        <v>287</v>
      </c>
      <c r="P278" s="19" t="s">
        <v>274</v>
      </c>
      <c r="Q278" s="19" t="s">
        <v>10165</v>
      </c>
      <c r="R278" s="20"/>
      <c r="S278" s="20"/>
      <c r="T278" s="19" t="s">
        <v>11043</v>
      </c>
    </row>
    <row r="279" spans="1:20" x14ac:dyDescent="0.3">
      <c r="A279" s="18" t="s">
        <v>10236</v>
      </c>
      <c r="B279" s="19" t="s">
        <v>10585</v>
      </c>
      <c r="C279" s="18">
        <v>10068</v>
      </c>
      <c r="D279" s="19" t="s">
        <v>6157</v>
      </c>
      <c r="E279" s="19" t="s">
        <v>9998</v>
      </c>
      <c r="F279" s="19" t="s">
        <v>11483</v>
      </c>
      <c r="G279" s="20"/>
      <c r="H279" s="20"/>
      <c r="I279" s="19" t="s">
        <v>275</v>
      </c>
      <c r="J279" s="19" t="s">
        <v>274</v>
      </c>
      <c r="K279" s="20"/>
      <c r="L279" s="20"/>
      <c r="M279" s="19" t="s">
        <v>278</v>
      </c>
      <c r="N279" s="19" t="s">
        <v>10154</v>
      </c>
      <c r="O279" s="19" t="s">
        <v>287</v>
      </c>
      <c r="P279" s="19" t="s">
        <v>274</v>
      </c>
      <c r="Q279" s="19" t="s">
        <v>10165</v>
      </c>
      <c r="R279" s="20"/>
      <c r="S279" s="20"/>
      <c r="T279" s="19" t="s">
        <v>11043</v>
      </c>
    </row>
    <row r="280" spans="1:20" x14ac:dyDescent="0.3">
      <c r="A280" s="18" t="s">
        <v>6166</v>
      </c>
      <c r="B280" s="19" t="s">
        <v>6167</v>
      </c>
      <c r="C280" s="18">
        <v>10068</v>
      </c>
      <c r="D280" s="19" t="s">
        <v>6157</v>
      </c>
      <c r="E280" s="19" t="s">
        <v>9998</v>
      </c>
      <c r="F280" s="19" t="s">
        <v>11484</v>
      </c>
      <c r="G280" s="20"/>
      <c r="H280" s="20"/>
      <c r="I280" s="19" t="s">
        <v>275</v>
      </c>
      <c r="J280" s="19" t="s">
        <v>274</v>
      </c>
      <c r="K280" s="20"/>
      <c r="L280" s="20"/>
      <c r="M280" s="19" t="s">
        <v>278</v>
      </c>
      <c r="N280" s="19" t="s">
        <v>10154</v>
      </c>
      <c r="O280" s="19" t="s">
        <v>287</v>
      </c>
      <c r="P280" s="19" t="s">
        <v>274</v>
      </c>
      <c r="Q280" s="19" t="s">
        <v>10165</v>
      </c>
      <c r="R280" s="20"/>
      <c r="S280" s="20"/>
      <c r="T280" s="19" t="s">
        <v>11043</v>
      </c>
    </row>
    <row r="281" spans="1:20" x14ac:dyDescent="0.3">
      <c r="A281" s="18" t="s">
        <v>6168</v>
      </c>
      <c r="B281" s="19" t="s">
        <v>6169</v>
      </c>
      <c r="C281" s="18">
        <v>10068</v>
      </c>
      <c r="D281" s="19" t="s">
        <v>6157</v>
      </c>
      <c r="E281" s="19" t="s">
        <v>9998</v>
      </c>
      <c r="F281" s="19" t="s">
        <v>11485</v>
      </c>
      <c r="G281" s="20"/>
      <c r="H281" s="20"/>
      <c r="I281" s="19" t="s">
        <v>275</v>
      </c>
      <c r="J281" s="19" t="s">
        <v>274</v>
      </c>
      <c r="K281" s="20"/>
      <c r="L281" s="20"/>
      <c r="M281" s="19" t="s">
        <v>278</v>
      </c>
      <c r="N281" s="19" t="s">
        <v>10154</v>
      </c>
      <c r="O281" s="19" t="s">
        <v>287</v>
      </c>
      <c r="P281" s="19" t="s">
        <v>274</v>
      </c>
      <c r="Q281" s="19" t="s">
        <v>10165</v>
      </c>
      <c r="R281" s="20"/>
      <c r="S281" s="20"/>
      <c r="T281" s="19" t="s">
        <v>11043</v>
      </c>
    </row>
    <row r="282" spans="1:20" x14ac:dyDescent="0.3">
      <c r="A282" s="18" t="s">
        <v>6158</v>
      </c>
      <c r="B282" s="19" t="s">
        <v>6159</v>
      </c>
      <c r="C282" s="18">
        <v>10068</v>
      </c>
      <c r="D282" s="19" t="s">
        <v>6157</v>
      </c>
      <c r="E282" s="19" t="s">
        <v>9998</v>
      </c>
      <c r="F282" s="19" t="s">
        <v>11486</v>
      </c>
      <c r="G282" s="20"/>
      <c r="H282" s="20"/>
      <c r="I282" s="19" t="s">
        <v>275</v>
      </c>
      <c r="J282" s="19" t="s">
        <v>274</v>
      </c>
      <c r="K282" s="20"/>
      <c r="L282" s="20"/>
      <c r="M282" s="19" t="s">
        <v>278</v>
      </c>
      <c r="N282" s="19" t="s">
        <v>10154</v>
      </c>
      <c r="O282" s="19" t="s">
        <v>287</v>
      </c>
      <c r="P282" s="19" t="s">
        <v>274</v>
      </c>
      <c r="Q282" s="19" t="s">
        <v>10165</v>
      </c>
      <c r="R282" s="20"/>
      <c r="S282" s="20"/>
      <c r="T282" s="19" t="s">
        <v>11043</v>
      </c>
    </row>
    <row r="283" spans="1:20" x14ac:dyDescent="0.3">
      <c r="A283" s="18" t="s">
        <v>10237</v>
      </c>
      <c r="B283" s="19" t="s">
        <v>10586</v>
      </c>
      <c r="C283" s="18">
        <v>10068</v>
      </c>
      <c r="D283" s="19" t="s">
        <v>6157</v>
      </c>
      <c r="E283" s="19" t="s">
        <v>9998</v>
      </c>
      <c r="F283" s="19" t="s">
        <v>11487</v>
      </c>
      <c r="G283" s="20"/>
      <c r="H283" s="20"/>
      <c r="I283" s="19" t="s">
        <v>275</v>
      </c>
      <c r="J283" s="19" t="s">
        <v>274</v>
      </c>
      <c r="K283" s="20"/>
      <c r="L283" s="20"/>
      <c r="M283" s="19" t="s">
        <v>278</v>
      </c>
      <c r="N283" s="19" t="s">
        <v>10154</v>
      </c>
      <c r="O283" s="19" t="s">
        <v>287</v>
      </c>
      <c r="P283" s="19" t="s">
        <v>274</v>
      </c>
      <c r="Q283" s="19" t="s">
        <v>10165</v>
      </c>
      <c r="R283" s="20"/>
      <c r="S283" s="20"/>
      <c r="T283" s="19" t="s">
        <v>11043</v>
      </c>
    </row>
    <row r="284" spans="1:20" x14ac:dyDescent="0.3">
      <c r="A284" s="18" t="s">
        <v>10238</v>
      </c>
      <c r="B284" s="19" t="s">
        <v>10587</v>
      </c>
      <c r="C284" s="18">
        <v>10068</v>
      </c>
      <c r="D284" s="19" t="s">
        <v>6157</v>
      </c>
      <c r="E284" s="19" t="s">
        <v>9998</v>
      </c>
      <c r="F284" s="19" t="s">
        <v>11233</v>
      </c>
      <c r="G284" s="20"/>
      <c r="H284" s="20"/>
      <c r="I284" s="19" t="s">
        <v>275</v>
      </c>
      <c r="J284" s="19" t="s">
        <v>274</v>
      </c>
      <c r="K284" s="20"/>
      <c r="L284" s="20"/>
      <c r="M284" s="19" t="s">
        <v>278</v>
      </c>
      <c r="N284" s="19" t="s">
        <v>10154</v>
      </c>
      <c r="O284" s="19" t="s">
        <v>287</v>
      </c>
      <c r="P284" s="19" t="s">
        <v>274</v>
      </c>
      <c r="Q284" s="19" t="s">
        <v>10165</v>
      </c>
      <c r="R284" s="20"/>
      <c r="S284" s="20"/>
      <c r="T284" s="19" t="s">
        <v>11043</v>
      </c>
    </row>
    <row r="285" spans="1:20" x14ac:dyDescent="0.3">
      <c r="A285" s="18" t="s">
        <v>10239</v>
      </c>
      <c r="B285" s="19" t="s">
        <v>10588</v>
      </c>
      <c r="C285" s="18">
        <v>10068</v>
      </c>
      <c r="D285" s="19" t="s">
        <v>6157</v>
      </c>
      <c r="E285" s="19" t="s">
        <v>9998</v>
      </c>
      <c r="F285" s="19" t="s">
        <v>11488</v>
      </c>
      <c r="G285" s="20"/>
      <c r="H285" s="20"/>
      <c r="I285" s="19" t="s">
        <v>275</v>
      </c>
      <c r="J285" s="19" t="s">
        <v>274</v>
      </c>
      <c r="K285" s="20"/>
      <c r="L285" s="20"/>
      <c r="M285" s="19" t="s">
        <v>278</v>
      </c>
      <c r="N285" s="19" t="s">
        <v>10154</v>
      </c>
      <c r="O285" s="19" t="s">
        <v>287</v>
      </c>
      <c r="P285" s="19" t="s">
        <v>274</v>
      </c>
      <c r="Q285" s="19" t="s">
        <v>10165</v>
      </c>
      <c r="R285" s="20"/>
      <c r="S285" s="20"/>
      <c r="T285" s="19" t="s">
        <v>11043</v>
      </c>
    </row>
    <row r="286" spans="1:20" x14ac:dyDescent="0.3">
      <c r="A286" s="18" t="s">
        <v>306</v>
      </c>
      <c r="B286" s="19" t="s">
        <v>307</v>
      </c>
      <c r="C286" s="18">
        <v>10074</v>
      </c>
      <c r="D286" s="19" t="s">
        <v>307</v>
      </c>
      <c r="E286" s="19" t="s">
        <v>9698</v>
      </c>
      <c r="F286" s="19" t="s">
        <v>307</v>
      </c>
      <c r="G286" s="20"/>
      <c r="H286" s="20"/>
      <c r="I286" s="19" t="s">
        <v>10142</v>
      </c>
      <c r="J286" s="19" t="s">
        <v>10143</v>
      </c>
      <c r="K286" s="20"/>
      <c r="L286" s="20"/>
      <c r="M286" s="19" t="s">
        <v>10140</v>
      </c>
      <c r="N286" s="19" t="s">
        <v>10155</v>
      </c>
      <c r="O286" s="19" t="s">
        <v>288</v>
      </c>
      <c r="P286" s="19" t="s">
        <v>10171</v>
      </c>
      <c r="Q286" s="19" t="s">
        <v>10143</v>
      </c>
      <c r="R286" s="20"/>
      <c r="S286" s="20"/>
      <c r="T286" s="19" t="s">
        <v>11044</v>
      </c>
    </row>
    <row r="287" spans="1:20" x14ac:dyDescent="0.3">
      <c r="A287" s="18" t="s">
        <v>6799</v>
      </c>
      <c r="B287" s="19" t="s">
        <v>6800</v>
      </c>
      <c r="C287" s="18">
        <v>10074</v>
      </c>
      <c r="D287" s="19" t="s">
        <v>307</v>
      </c>
      <c r="E287" s="19" t="s">
        <v>9698</v>
      </c>
      <c r="F287" s="19" t="s">
        <v>11489</v>
      </c>
      <c r="G287" s="20"/>
      <c r="H287" s="20"/>
      <c r="I287" s="19" t="s">
        <v>10142</v>
      </c>
      <c r="J287" s="19" t="s">
        <v>10143</v>
      </c>
      <c r="K287" s="20"/>
      <c r="L287" s="20"/>
      <c r="M287" s="19" t="s">
        <v>10140</v>
      </c>
      <c r="N287" s="19" t="s">
        <v>10155</v>
      </c>
      <c r="O287" s="19" t="s">
        <v>288</v>
      </c>
      <c r="P287" s="19" t="s">
        <v>10171</v>
      </c>
      <c r="Q287" s="19" t="s">
        <v>10143</v>
      </c>
      <c r="R287" s="20"/>
      <c r="S287" s="20"/>
      <c r="T287" s="19" t="s">
        <v>11044</v>
      </c>
    </row>
    <row r="288" spans="1:20" x14ac:dyDescent="0.3">
      <c r="A288" s="18" t="s">
        <v>6252</v>
      </c>
      <c r="B288" s="19" t="s">
        <v>6253</v>
      </c>
      <c r="C288" s="18">
        <v>10074</v>
      </c>
      <c r="D288" s="19" t="s">
        <v>307</v>
      </c>
      <c r="E288" s="19" t="s">
        <v>9698</v>
      </c>
      <c r="F288" s="19" t="s">
        <v>6253</v>
      </c>
      <c r="G288" s="20"/>
      <c r="H288" s="20"/>
      <c r="I288" s="19" t="s">
        <v>10142</v>
      </c>
      <c r="J288" s="19" t="s">
        <v>10143</v>
      </c>
      <c r="K288" s="20"/>
      <c r="L288" s="20"/>
      <c r="M288" s="19" t="s">
        <v>10140</v>
      </c>
      <c r="N288" s="19" t="s">
        <v>10155</v>
      </c>
      <c r="O288" s="19" t="s">
        <v>288</v>
      </c>
      <c r="P288" s="19" t="s">
        <v>10171</v>
      </c>
      <c r="Q288" s="19" t="s">
        <v>10143</v>
      </c>
      <c r="R288" s="20"/>
      <c r="S288" s="20"/>
      <c r="T288" s="19" t="s">
        <v>11044</v>
      </c>
    </row>
    <row r="289" spans="1:20" x14ac:dyDescent="0.3">
      <c r="A289" s="18" t="s">
        <v>8435</v>
      </c>
      <c r="B289" s="19" t="s">
        <v>8436</v>
      </c>
      <c r="C289" s="18">
        <v>10082</v>
      </c>
      <c r="D289" s="19" t="s">
        <v>8436</v>
      </c>
      <c r="E289" s="19" t="s">
        <v>10089</v>
      </c>
      <c r="F289" s="19" t="s">
        <v>8436</v>
      </c>
      <c r="G289" s="20"/>
      <c r="H289" s="20"/>
      <c r="I289" s="19" t="s">
        <v>10138</v>
      </c>
      <c r="J289" s="19" t="s">
        <v>10139</v>
      </c>
      <c r="K289" s="20"/>
      <c r="L289" s="20"/>
      <c r="M289" s="19" t="s">
        <v>10140</v>
      </c>
      <c r="N289" s="19" t="s">
        <v>10153</v>
      </c>
      <c r="O289" s="19" t="s">
        <v>287</v>
      </c>
      <c r="P289" s="19" t="s">
        <v>10208</v>
      </c>
      <c r="Q289" s="19" t="s">
        <v>10167</v>
      </c>
      <c r="R289" s="20"/>
      <c r="S289" s="20"/>
      <c r="T289" s="19" t="s">
        <v>11042</v>
      </c>
    </row>
    <row r="290" spans="1:20" x14ac:dyDescent="0.3">
      <c r="A290" s="18" t="s">
        <v>6254</v>
      </c>
      <c r="B290" s="19" t="s">
        <v>6255</v>
      </c>
      <c r="C290" s="18">
        <v>10093</v>
      </c>
      <c r="D290" s="19" t="s">
        <v>6255</v>
      </c>
      <c r="E290" s="19" t="s">
        <v>10000</v>
      </c>
      <c r="F290" s="19" t="s">
        <v>6255</v>
      </c>
      <c r="G290" s="20"/>
      <c r="H290" s="20"/>
      <c r="I290" s="19" t="s">
        <v>10142</v>
      </c>
      <c r="J290" s="19" t="s">
        <v>10143</v>
      </c>
      <c r="K290" s="20"/>
      <c r="L290" s="20"/>
      <c r="M290" s="19" t="s">
        <v>10140</v>
      </c>
      <c r="N290" s="19" t="s">
        <v>10155</v>
      </c>
      <c r="O290" s="19" t="s">
        <v>287</v>
      </c>
      <c r="P290" s="19" t="s">
        <v>10189</v>
      </c>
      <c r="Q290" s="19" t="s">
        <v>10143</v>
      </c>
      <c r="R290" s="20"/>
      <c r="S290" s="20"/>
      <c r="T290" s="19" t="s">
        <v>11044</v>
      </c>
    </row>
    <row r="291" spans="1:20" x14ac:dyDescent="0.3">
      <c r="A291" s="18" t="s">
        <v>308</v>
      </c>
      <c r="B291" s="19" t="s">
        <v>309</v>
      </c>
      <c r="C291" s="18">
        <v>10095</v>
      </c>
      <c r="D291" s="19" t="s">
        <v>309</v>
      </c>
      <c r="E291" s="19" t="s">
        <v>8161</v>
      </c>
      <c r="F291" s="19" t="s">
        <v>309</v>
      </c>
      <c r="G291" s="20"/>
      <c r="H291" s="20"/>
      <c r="I291" s="19" t="s">
        <v>10138</v>
      </c>
      <c r="J291" s="19" t="s">
        <v>10139</v>
      </c>
      <c r="K291" s="20"/>
      <c r="L291" s="20"/>
      <c r="M291" s="19" t="s">
        <v>10140</v>
      </c>
      <c r="N291" s="19" t="s">
        <v>10153</v>
      </c>
      <c r="O291" s="19" t="s">
        <v>10159</v>
      </c>
      <c r="P291" s="19" t="s">
        <v>10169</v>
      </c>
      <c r="Q291" s="19" t="s">
        <v>10159</v>
      </c>
      <c r="R291" s="20"/>
      <c r="S291" s="20"/>
      <c r="T291" s="19" t="s">
        <v>11042</v>
      </c>
    </row>
    <row r="292" spans="1:20" x14ac:dyDescent="0.3">
      <c r="A292" s="18" t="s">
        <v>8160</v>
      </c>
      <c r="B292" s="19" t="s">
        <v>8161</v>
      </c>
      <c r="C292" s="18">
        <v>10095</v>
      </c>
      <c r="D292" s="19" t="s">
        <v>309</v>
      </c>
      <c r="E292" s="19" t="s">
        <v>8161</v>
      </c>
      <c r="F292" s="19" t="s">
        <v>8161</v>
      </c>
      <c r="G292" s="20"/>
      <c r="H292" s="20"/>
      <c r="I292" s="19" t="s">
        <v>10138</v>
      </c>
      <c r="J292" s="19" t="s">
        <v>10139</v>
      </c>
      <c r="K292" s="20"/>
      <c r="L292" s="20"/>
      <c r="M292" s="19" t="s">
        <v>10140</v>
      </c>
      <c r="N292" s="19" t="s">
        <v>10153</v>
      </c>
      <c r="O292" s="19" t="s">
        <v>10159</v>
      </c>
      <c r="P292" s="19" t="s">
        <v>10169</v>
      </c>
      <c r="Q292" s="19" t="s">
        <v>10159</v>
      </c>
      <c r="R292" s="20"/>
      <c r="S292" s="20"/>
      <c r="T292" s="19" t="s">
        <v>11042</v>
      </c>
    </row>
    <row r="293" spans="1:20" x14ac:dyDescent="0.3">
      <c r="A293" s="18" t="s">
        <v>6723</v>
      </c>
      <c r="B293" s="19" t="s">
        <v>6724</v>
      </c>
      <c r="C293" s="18">
        <v>10095</v>
      </c>
      <c r="D293" s="19" t="s">
        <v>309</v>
      </c>
      <c r="E293" s="19" t="s">
        <v>8161</v>
      </c>
      <c r="F293" s="19" t="s">
        <v>6724</v>
      </c>
      <c r="G293" s="20"/>
      <c r="H293" s="20"/>
      <c r="I293" s="19" t="s">
        <v>10138</v>
      </c>
      <c r="J293" s="19" t="s">
        <v>10139</v>
      </c>
      <c r="K293" s="20"/>
      <c r="L293" s="20"/>
      <c r="M293" s="19" t="s">
        <v>10140</v>
      </c>
      <c r="N293" s="19" t="s">
        <v>10153</v>
      </c>
      <c r="O293" s="19" t="s">
        <v>10159</v>
      </c>
      <c r="P293" s="19" t="s">
        <v>10169</v>
      </c>
      <c r="Q293" s="19" t="s">
        <v>10159</v>
      </c>
      <c r="R293" s="20"/>
      <c r="S293" s="20"/>
      <c r="T293" s="19" t="s">
        <v>11042</v>
      </c>
    </row>
    <row r="294" spans="1:20" x14ac:dyDescent="0.3">
      <c r="A294" s="18" t="s">
        <v>5246</v>
      </c>
      <c r="B294" s="19" t="s">
        <v>309</v>
      </c>
      <c r="C294" s="18">
        <v>10095</v>
      </c>
      <c r="D294" s="19" t="s">
        <v>309</v>
      </c>
      <c r="E294" s="19" t="s">
        <v>8161</v>
      </c>
      <c r="F294" s="19" t="s">
        <v>309</v>
      </c>
      <c r="G294" s="20"/>
      <c r="H294" s="20"/>
      <c r="I294" s="19" t="s">
        <v>10138</v>
      </c>
      <c r="J294" s="19" t="s">
        <v>10139</v>
      </c>
      <c r="K294" s="20"/>
      <c r="L294" s="20"/>
      <c r="M294" s="19" t="s">
        <v>10140</v>
      </c>
      <c r="N294" s="19" t="s">
        <v>10153</v>
      </c>
      <c r="O294" s="19" t="s">
        <v>10159</v>
      </c>
      <c r="P294" s="19" t="s">
        <v>10169</v>
      </c>
      <c r="Q294" s="19" t="s">
        <v>10159</v>
      </c>
      <c r="R294" s="20"/>
      <c r="S294" s="20"/>
      <c r="T294" s="19" t="s">
        <v>11042</v>
      </c>
    </row>
    <row r="295" spans="1:20" x14ac:dyDescent="0.3">
      <c r="A295" s="18" t="s">
        <v>4683</v>
      </c>
      <c r="B295" s="19" t="s">
        <v>309</v>
      </c>
      <c r="C295" s="18">
        <v>10095</v>
      </c>
      <c r="D295" s="19" t="s">
        <v>309</v>
      </c>
      <c r="E295" s="19" t="s">
        <v>8161</v>
      </c>
      <c r="F295" s="19" t="s">
        <v>309</v>
      </c>
      <c r="G295" s="20"/>
      <c r="H295" s="20"/>
      <c r="I295" s="19" t="s">
        <v>10138</v>
      </c>
      <c r="J295" s="19" t="s">
        <v>10139</v>
      </c>
      <c r="K295" s="20"/>
      <c r="L295" s="20"/>
      <c r="M295" s="19" t="s">
        <v>10140</v>
      </c>
      <c r="N295" s="19" t="s">
        <v>10153</v>
      </c>
      <c r="O295" s="19" t="s">
        <v>10159</v>
      </c>
      <c r="P295" s="19" t="s">
        <v>10169</v>
      </c>
      <c r="Q295" s="19" t="s">
        <v>10159</v>
      </c>
      <c r="R295" s="20"/>
      <c r="S295" s="20"/>
      <c r="T295" s="19" t="s">
        <v>11042</v>
      </c>
    </row>
    <row r="296" spans="1:20" x14ac:dyDescent="0.3">
      <c r="A296" s="18" t="s">
        <v>6256</v>
      </c>
      <c r="B296" s="19" t="s">
        <v>6257</v>
      </c>
      <c r="C296" s="18">
        <v>10095</v>
      </c>
      <c r="D296" s="19" t="s">
        <v>309</v>
      </c>
      <c r="E296" s="19" t="s">
        <v>8161</v>
      </c>
      <c r="F296" s="19" t="s">
        <v>6257</v>
      </c>
      <c r="G296" s="20"/>
      <c r="H296" s="20"/>
      <c r="I296" s="19" t="s">
        <v>10138</v>
      </c>
      <c r="J296" s="19" t="s">
        <v>10139</v>
      </c>
      <c r="K296" s="20"/>
      <c r="L296" s="20"/>
      <c r="M296" s="19" t="s">
        <v>10140</v>
      </c>
      <c r="N296" s="19" t="s">
        <v>10153</v>
      </c>
      <c r="O296" s="19" t="s">
        <v>10159</v>
      </c>
      <c r="P296" s="19" t="s">
        <v>10169</v>
      </c>
      <c r="Q296" s="19" t="s">
        <v>10159</v>
      </c>
      <c r="R296" s="20"/>
      <c r="S296" s="20"/>
      <c r="T296" s="19" t="s">
        <v>11042</v>
      </c>
    </row>
    <row r="297" spans="1:20" x14ac:dyDescent="0.3">
      <c r="A297" s="18" t="s">
        <v>6725</v>
      </c>
      <c r="B297" s="19" t="s">
        <v>6257</v>
      </c>
      <c r="C297" s="18">
        <v>10095</v>
      </c>
      <c r="D297" s="19" t="s">
        <v>309</v>
      </c>
      <c r="E297" s="19" t="s">
        <v>8161</v>
      </c>
      <c r="F297" s="19" t="s">
        <v>6257</v>
      </c>
      <c r="G297" s="20"/>
      <c r="H297" s="20"/>
      <c r="I297" s="19" t="s">
        <v>10138</v>
      </c>
      <c r="J297" s="19" t="s">
        <v>10139</v>
      </c>
      <c r="K297" s="20"/>
      <c r="L297" s="20"/>
      <c r="M297" s="19" t="s">
        <v>10140</v>
      </c>
      <c r="N297" s="19" t="s">
        <v>10153</v>
      </c>
      <c r="O297" s="19" t="s">
        <v>10159</v>
      </c>
      <c r="P297" s="19" t="s">
        <v>10169</v>
      </c>
      <c r="Q297" s="19" t="s">
        <v>10159</v>
      </c>
      <c r="R297" s="20"/>
      <c r="S297" s="20"/>
      <c r="T297" s="19" t="s">
        <v>11042</v>
      </c>
    </row>
    <row r="298" spans="1:20" x14ac:dyDescent="0.3">
      <c r="A298" s="18" t="s">
        <v>8437</v>
      </c>
      <c r="B298" s="19" t="s">
        <v>10589</v>
      </c>
      <c r="C298" s="18">
        <v>10096</v>
      </c>
      <c r="D298" s="19" t="s">
        <v>10589</v>
      </c>
      <c r="E298" s="19" t="s">
        <v>10089</v>
      </c>
      <c r="F298" s="19" t="s">
        <v>10589</v>
      </c>
      <c r="G298" s="20"/>
      <c r="H298" s="20"/>
      <c r="I298" s="19" t="s">
        <v>10138</v>
      </c>
      <c r="J298" s="19" t="s">
        <v>10139</v>
      </c>
      <c r="K298" s="20"/>
      <c r="L298" s="20"/>
      <c r="M298" s="19" t="s">
        <v>10140</v>
      </c>
      <c r="N298" s="19" t="s">
        <v>10153</v>
      </c>
      <c r="O298" s="19" t="s">
        <v>287</v>
      </c>
      <c r="P298" s="19" t="s">
        <v>10208</v>
      </c>
      <c r="Q298" s="19" t="s">
        <v>10167</v>
      </c>
      <c r="R298" s="20"/>
      <c r="S298" s="20"/>
      <c r="T298" s="19" t="s">
        <v>11042</v>
      </c>
    </row>
    <row r="299" spans="1:20" x14ac:dyDescent="0.3">
      <c r="A299" s="18" t="s">
        <v>8439</v>
      </c>
      <c r="B299" s="19" t="s">
        <v>10590</v>
      </c>
      <c r="C299" s="18">
        <v>10096</v>
      </c>
      <c r="D299" s="19" t="s">
        <v>10589</v>
      </c>
      <c r="E299" s="19" t="s">
        <v>10089</v>
      </c>
      <c r="F299" s="19" t="s">
        <v>11490</v>
      </c>
      <c r="G299" s="20"/>
      <c r="H299" s="20"/>
      <c r="I299" s="19" t="s">
        <v>10138</v>
      </c>
      <c r="J299" s="19" t="s">
        <v>10139</v>
      </c>
      <c r="K299" s="20"/>
      <c r="L299" s="20"/>
      <c r="M299" s="19" t="s">
        <v>10140</v>
      </c>
      <c r="N299" s="19" t="s">
        <v>10153</v>
      </c>
      <c r="O299" s="19" t="s">
        <v>287</v>
      </c>
      <c r="P299" s="19" t="s">
        <v>10208</v>
      </c>
      <c r="Q299" s="19" t="s">
        <v>10167</v>
      </c>
      <c r="R299" s="20"/>
      <c r="S299" s="20"/>
      <c r="T299" s="19" t="s">
        <v>11042</v>
      </c>
    </row>
    <row r="300" spans="1:20" x14ac:dyDescent="0.3">
      <c r="A300" s="18" t="s">
        <v>310</v>
      </c>
      <c r="B300" s="19" t="s">
        <v>10591</v>
      </c>
      <c r="C300" s="18">
        <v>10098</v>
      </c>
      <c r="D300" s="19" t="s">
        <v>10591</v>
      </c>
      <c r="E300" s="19" t="s">
        <v>9699</v>
      </c>
      <c r="F300" s="19" t="s">
        <v>13653</v>
      </c>
      <c r="G300" s="20"/>
      <c r="H300" s="20"/>
      <c r="I300" s="19" t="s">
        <v>10145</v>
      </c>
      <c r="J300" s="19" t="s">
        <v>10136</v>
      </c>
      <c r="K300" s="20"/>
      <c r="L300" s="20"/>
      <c r="M300" s="19" t="s">
        <v>278</v>
      </c>
      <c r="N300" s="19" t="s">
        <v>19</v>
      </c>
      <c r="O300" s="19" t="s">
        <v>288</v>
      </c>
      <c r="P300" s="19" t="s">
        <v>288</v>
      </c>
      <c r="Q300" s="19" t="s">
        <v>10164</v>
      </c>
      <c r="R300" s="20"/>
      <c r="S300" s="20"/>
      <c r="T300" s="19" t="s">
        <v>11048</v>
      </c>
    </row>
    <row r="301" spans="1:20" x14ac:dyDescent="0.3">
      <c r="A301" s="18" t="s">
        <v>8785</v>
      </c>
      <c r="B301" s="19" t="s">
        <v>8786</v>
      </c>
      <c r="C301" s="18">
        <v>10098</v>
      </c>
      <c r="D301" s="19" t="s">
        <v>10591</v>
      </c>
      <c r="E301" s="19" t="s">
        <v>9699</v>
      </c>
      <c r="F301" s="19" t="s">
        <v>11491</v>
      </c>
      <c r="G301" s="20"/>
      <c r="H301" s="20"/>
      <c r="I301" s="19" t="s">
        <v>10145</v>
      </c>
      <c r="J301" s="19" t="s">
        <v>10136</v>
      </c>
      <c r="K301" s="20"/>
      <c r="L301" s="20"/>
      <c r="M301" s="19" t="s">
        <v>278</v>
      </c>
      <c r="N301" s="19" t="s">
        <v>19</v>
      </c>
      <c r="O301" s="19" t="s">
        <v>288</v>
      </c>
      <c r="P301" s="19" t="s">
        <v>288</v>
      </c>
      <c r="Q301" s="19" t="s">
        <v>10164</v>
      </c>
      <c r="R301" s="20"/>
      <c r="S301" s="20"/>
      <c r="T301" s="19" t="s">
        <v>11048</v>
      </c>
    </row>
    <row r="302" spans="1:20" x14ac:dyDescent="0.3">
      <c r="A302" s="18" t="s">
        <v>6258</v>
      </c>
      <c r="B302" s="19" t="s">
        <v>6259</v>
      </c>
      <c r="C302" s="18">
        <v>10101</v>
      </c>
      <c r="D302" s="19" t="s">
        <v>6259</v>
      </c>
      <c r="E302" s="19" t="s">
        <v>10001</v>
      </c>
      <c r="F302" s="19" t="s">
        <v>6259</v>
      </c>
      <c r="G302" s="20"/>
      <c r="H302" s="20"/>
      <c r="I302" s="19" t="s">
        <v>10137</v>
      </c>
      <c r="J302" s="19" t="s">
        <v>10136</v>
      </c>
      <c r="K302" s="20"/>
      <c r="L302" s="20"/>
      <c r="M302" s="19" t="s">
        <v>278</v>
      </c>
      <c r="N302" s="19" t="s">
        <v>19</v>
      </c>
      <c r="O302" s="19" t="s">
        <v>10158</v>
      </c>
      <c r="P302" s="19" t="s">
        <v>10158</v>
      </c>
      <c r="Q302" s="19" t="s">
        <v>10164</v>
      </c>
      <c r="R302" s="20"/>
      <c r="S302" s="20"/>
      <c r="T302" s="19" t="s">
        <v>11049</v>
      </c>
    </row>
    <row r="303" spans="1:20" x14ac:dyDescent="0.3">
      <c r="A303" s="18" t="s">
        <v>8763</v>
      </c>
      <c r="B303" s="19" t="s">
        <v>8764</v>
      </c>
      <c r="C303" s="18">
        <v>10101</v>
      </c>
      <c r="D303" s="19" t="s">
        <v>6259</v>
      </c>
      <c r="E303" s="19" t="s">
        <v>10001</v>
      </c>
      <c r="F303" s="19" t="s">
        <v>8764</v>
      </c>
      <c r="G303" s="20"/>
      <c r="H303" s="20"/>
      <c r="I303" s="19" t="s">
        <v>10137</v>
      </c>
      <c r="J303" s="19" t="s">
        <v>10136</v>
      </c>
      <c r="K303" s="20"/>
      <c r="L303" s="20"/>
      <c r="M303" s="19" t="s">
        <v>278</v>
      </c>
      <c r="N303" s="19" t="s">
        <v>19</v>
      </c>
      <c r="O303" s="19" t="s">
        <v>10158</v>
      </c>
      <c r="P303" s="19" t="s">
        <v>10158</v>
      </c>
      <c r="Q303" s="19" t="s">
        <v>10164</v>
      </c>
      <c r="R303" s="20"/>
      <c r="S303" s="20"/>
      <c r="T303" s="19" t="s">
        <v>11049</v>
      </c>
    </row>
    <row r="304" spans="1:20" x14ac:dyDescent="0.3">
      <c r="A304" s="18" t="s">
        <v>8765</v>
      </c>
      <c r="B304" s="19" t="s">
        <v>8764</v>
      </c>
      <c r="C304" s="18">
        <v>10101</v>
      </c>
      <c r="D304" s="19" t="s">
        <v>6259</v>
      </c>
      <c r="E304" s="19" t="s">
        <v>10001</v>
      </c>
      <c r="F304" s="19" t="s">
        <v>8764</v>
      </c>
      <c r="G304" s="20"/>
      <c r="H304" s="20"/>
      <c r="I304" s="19" t="s">
        <v>10137</v>
      </c>
      <c r="J304" s="19" t="s">
        <v>10136</v>
      </c>
      <c r="K304" s="20"/>
      <c r="L304" s="20"/>
      <c r="M304" s="19" t="s">
        <v>278</v>
      </c>
      <c r="N304" s="19" t="s">
        <v>19</v>
      </c>
      <c r="O304" s="19" t="s">
        <v>10158</v>
      </c>
      <c r="P304" s="19" t="s">
        <v>10158</v>
      </c>
      <c r="Q304" s="19" t="s">
        <v>10164</v>
      </c>
      <c r="R304" s="20"/>
      <c r="S304" s="20"/>
      <c r="T304" s="19" t="s">
        <v>11049</v>
      </c>
    </row>
    <row r="305" spans="1:20" x14ac:dyDescent="0.3">
      <c r="A305" s="18" t="s">
        <v>312</v>
      </c>
      <c r="B305" s="19" t="s">
        <v>313</v>
      </c>
      <c r="C305" s="18">
        <v>10104</v>
      </c>
      <c r="D305" s="19" t="s">
        <v>313</v>
      </c>
      <c r="E305" s="19" t="s">
        <v>9700</v>
      </c>
      <c r="F305" s="19" t="s">
        <v>11234</v>
      </c>
      <c r="G305" s="20"/>
      <c r="H305" s="20"/>
      <c r="I305" s="19" t="s">
        <v>10141</v>
      </c>
      <c r="J305" s="19" t="s">
        <v>10139</v>
      </c>
      <c r="K305" s="20"/>
      <c r="L305" s="20"/>
      <c r="M305" s="19" t="s">
        <v>10140</v>
      </c>
      <c r="N305" s="19" t="s">
        <v>10153</v>
      </c>
      <c r="O305" s="19" t="s">
        <v>10161</v>
      </c>
      <c r="P305" s="19" t="s">
        <v>10172</v>
      </c>
      <c r="Q305" s="19" t="s">
        <v>10218</v>
      </c>
      <c r="R305" s="20"/>
      <c r="S305" s="20"/>
      <c r="T305" s="19" t="s">
        <v>11042</v>
      </c>
    </row>
    <row r="306" spans="1:20" x14ac:dyDescent="0.3">
      <c r="A306" s="18" t="s">
        <v>6808</v>
      </c>
      <c r="B306" s="19" t="s">
        <v>6809</v>
      </c>
      <c r="C306" s="18">
        <v>10113</v>
      </c>
      <c r="D306" s="19" t="s">
        <v>6809</v>
      </c>
      <c r="E306" s="19" t="s">
        <v>10052</v>
      </c>
      <c r="F306" s="19" t="s">
        <v>6809</v>
      </c>
      <c r="G306" s="20"/>
      <c r="H306" s="20"/>
      <c r="I306" s="19" t="s">
        <v>10142</v>
      </c>
      <c r="J306" s="19" t="s">
        <v>10143</v>
      </c>
      <c r="K306" s="20"/>
      <c r="L306" s="20"/>
      <c r="M306" s="19" t="s">
        <v>10140</v>
      </c>
      <c r="N306" s="19" t="s">
        <v>10155</v>
      </c>
      <c r="O306" s="19" t="s">
        <v>288</v>
      </c>
      <c r="P306" s="19" t="s">
        <v>10195</v>
      </c>
      <c r="Q306" s="19" t="s">
        <v>10143</v>
      </c>
      <c r="R306" s="20"/>
      <c r="S306" s="20"/>
      <c r="T306" s="19" t="s">
        <v>11044</v>
      </c>
    </row>
    <row r="307" spans="1:20" x14ac:dyDescent="0.3">
      <c r="A307" s="18" t="s">
        <v>6810</v>
      </c>
      <c r="B307" s="19" t="s">
        <v>6809</v>
      </c>
      <c r="C307" s="18">
        <v>10113</v>
      </c>
      <c r="D307" s="19" t="s">
        <v>6809</v>
      </c>
      <c r="E307" s="19" t="s">
        <v>10052</v>
      </c>
      <c r="F307" s="19" t="s">
        <v>6809</v>
      </c>
      <c r="G307" s="20"/>
      <c r="H307" s="20"/>
      <c r="I307" s="19" t="s">
        <v>10142</v>
      </c>
      <c r="J307" s="19" t="s">
        <v>10143</v>
      </c>
      <c r="K307" s="20"/>
      <c r="L307" s="20"/>
      <c r="M307" s="19" t="s">
        <v>10140</v>
      </c>
      <c r="N307" s="19" t="s">
        <v>10155</v>
      </c>
      <c r="O307" s="19" t="s">
        <v>288</v>
      </c>
      <c r="P307" s="19" t="s">
        <v>10195</v>
      </c>
      <c r="Q307" s="19" t="s">
        <v>10143</v>
      </c>
      <c r="R307" s="20"/>
      <c r="S307" s="20"/>
      <c r="T307" s="19" t="s">
        <v>11044</v>
      </c>
    </row>
    <row r="308" spans="1:20" x14ac:dyDescent="0.3">
      <c r="A308" s="18" t="s">
        <v>6260</v>
      </c>
      <c r="B308" s="19" t="s">
        <v>6261</v>
      </c>
      <c r="C308" s="18">
        <v>10124</v>
      </c>
      <c r="D308" s="19" t="s">
        <v>6261</v>
      </c>
      <c r="E308" s="19" t="s">
        <v>9709</v>
      </c>
      <c r="F308" s="19" t="s">
        <v>11066</v>
      </c>
      <c r="G308" s="20"/>
      <c r="H308" s="20"/>
      <c r="I308" s="19" t="s">
        <v>10141</v>
      </c>
      <c r="J308" s="19" t="s">
        <v>10139</v>
      </c>
      <c r="K308" s="20"/>
      <c r="L308" s="20"/>
      <c r="M308" s="19" t="s">
        <v>10140</v>
      </c>
      <c r="N308" s="19" t="s">
        <v>10153</v>
      </c>
      <c r="O308" s="19" t="s">
        <v>288</v>
      </c>
      <c r="P308" s="19" t="s">
        <v>10178</v>
      </c>
      <c r="Q308" s="19" t="s">
        <v>10218</v>
      </c>
      <c r="R308" s="20"/>
      <c r="S308" s="20"/>
      <c r="T308" s="19" t="s">
        <v>11042</v>
      </c>
    </row>
    <row r="309" spans="1:20" x14ac:dyDescent="0.3">
      <c r="A309" s="18" t="s">
        <v>5005</v>
      </c>
      <c r="B309" s="19" t="s">
        <v>10592</v>
      </c>
      <c r="C309" s="18">
        <v>10135</v>
      </c>
      <c r="D309" s="19" t="s">
        <v>34</v>
      </c>
      <c r="E309" s="19" t="s">
        <v>254</v>
      </c>
      <c r="F309" s="19" t="s">
        <v>11492</v>
      </c>
      <c r="G309" s="20"/>
      <c r="H309" s="20"/>
      <c r="I309" s="19" t="s">
        <v>10138</v>
      </c>
      <c r="J309" s="19" t="s">
        <v>10139</v>
      </c>
      <c r="K309" s="20"/>
      <c r="L309" s="20"/>
      <c r="M309" s="19" t="s">
        <v>10140</v>
      </c>
      <c r="N309" s="19" t="s">
        <v>10153</v>
      </c>
      <c r="O309" s="19" t="s">
        <v>287</v>
      </c>
      <c r="P309" s="19" t="s">
        <v>274</v>
      </c>
      <c r="Q309" s="19" t="s">
        <v>10167</v>
      </c>
      <c r="R309" s="20"/>
      <c r="S309" s="20"/>
      <c r="T309" s="19" t="s">
        <v>11042</v>
      </c>
    </row>
    <row r="310" spans="1:20" x14ac:dyDescent="0.3">
      <c r="A310" s="18" t="s">
        <v>3782</v>
      </c>
      <c r="B310" s="19" t="s">
        <v>34</v>
      </c>
      <c r="C310" s="18">
        <v>10135</v>
      </c>
      <c r="D310" s="19" t="s">
        <v>34</v>
      </c>
      <c r="E310" s="19" t="s">
        <v>254</v>
      </c>
      <c r="F310" s="19" t="s">
        <v>34</v>
      </c>
      <c r="G310" s="20"/>
      <c r="H310" s="20"/>
      <c r="I310" s="19" t="s">
        <v>10138</v>
      </c>
      <c r="J310" s="19" t="s">
        <v>10139</v>
      </c>
      <c r="K310" s="20"/>
      <c r="L310" s="20"/>
      <c r="M310" s="19" t="s">
        <v>10140</v>
      </c>
      <c r="N310" s="19" t="s">
        <v>10153</v>
      </c>
      <c r="O310" s="19" t="s">
        <v>287</v>
      </c>
      <c r="P310" s="19" t="s">
        <v>274</v>
      </c>
      <c r="Q310" s="19" t="s">
        <v>10167</v>
      </c>
      <c r="R310" s="20"/>
      <c r="S310" s="20"/>
      <c r="T310" s="19" t="s">
        <v>11042</v>
      </c>
    </row>
    <row r="311" spans="1:20" x14ac:dyDescent="0.3">
      <c r="A311" s="18" t="s">
        <v>10240</v>
      </c>
      <c r="B311" s="19" t="s">
        <v>10593</v>
      </c>
      <c r="C311" s="18">
        <v>10135</v>
      </c>
      <c r="D311" s="19" t="s">
        <v>34</v>
      </c>
      <c r="E311" s="19" t="s">
        <v>11009</v>
      </c>
      <c r="F311" s="19" t="s">
        <v>11493</v>
      </c>
      <c r="G311" s="20"/>
      <c r="H311" s="20"/>
      <c r="I311" s="19" t="s">
        <v>275</v>
      </c>
      <c r="J311" s="19" t="s">
        <v>274</v>
      </c>
      <c r="K311" s="20"/>
      <c r="L311" s="20"/>
      <c r="M311" s="19" t="s">
        <v>278</v>
      </c>
      <c r="N311" s="19" t="s">
        <v>10154</v>
      </c>
      <c r="O311" s="19" t="s">
        <v>287</v>
      </c>
      <c r="P311" s="19" t="s">
        <v>274</v>
      </c>
      <c r="Q311" s="19" t="s">
        <v>10165</v>
      </c>
      <c r="R311" s="20"/>
      <c r="S311" s="20"/>
      <c r="T311" s="19" t="s">
        <v>11043</v>
      </c>
    </row>
    <row r="312" spans="1:20" x14ac:dyDescent="0.3">
      <c r="A312" s="18" t="s">
        <v>3780</v>
      </c>
      <c r="B312" s="19" t="s">
        <v>3781</v>
      </c>
      <c r="C312" s="18">
        <v>10135</v>
      </c>
      <c r="D312" s="19" t="s">
        <v>34</v>
      </c>
      <c r="E312" s="19" t="s">
        <v>254</v>
      </c>
      <c r="F312" s="19" t="s">
        <v>11494</v>
      </c>
      <c r="G312" s="20"/>
      <c r="H312" s="20"/>
      <c r="I312" s="19" t="s">
        <v>10138</v>
      </c>
      <c r="J312" s="19" t="s">
        <v>10139</v>
      </c>
      <c r="K312" s="20"/>
      <c r="L312" s="20"/>
      <c r="M312" s="19" t="s">
        <v>10140</v>
      </c>
      <c r="N312" s="19" t="s">
        <v>10153</v>
      </c>
      <c r="O312" s="19" t="s">
        <v>287</v>
      </c>
      <c r="P312" s="19" t="s">
        <v>274</v>
      </c>
      <c r="Q312" s="19" t="s">
        <v>10167</v>
      </c>
      <c r="R312" s="20"/>
      <c r="S312" s="20"/>
      <c r="T312" s="19" t="s">
        <v>11042</v>
      </c>
    </row>
    <row r="313" spans="1:20" x14ac:dyDescent="0.3">
      <c r="A313" s="18" t="s">
        <v>4909</v>
      </c>
      <c r="B313" s="19" t="s">
        <v>10594</v>
      </c>
      <c r="C313" s="18">
        <v>10135</v>
      </c>
      <c r="D313" s="19" t="s">
        <v>34</v>
      </c>
      <c r="E313" s="19" t="s">
        <v>254</v>
      </c>
      <c r="F313" s="19" t="s">
        <v>11495</v>
      </c>
      <c r="G313" s="20"/>
      <c r="H313" s="20"/>
      <c r="I313" s="19" t="s">
        <v>10138</v>
      </c>
      <c r="J313" s="19" t="s">
        <v>10139</v>
      </c>
      <c r="K313" s="20"/>
      <c r="L313" s="20"/>
      <c r="M313" s="19" t="s">
        <v>10140</v>
      </c>
      <c r="N313" s="19" t="s">
        <v>10153</v>
      </c>
      <c r="O313" s="19" t="s">
        <v>287</v>
      </c>
      <c r="P313" s="19" t="s">
        <v>274</v>
      </c>
      <c r="Q313" s="19" t="s">
        <v>10167</v>
      </c>
      <c r="R313" s="20"/>
      <c r="S313" s="20"/>
      <c r="T313" s="19" t="s">
        <v>11042</v>
      </c>
    </row>
    <row r="314" spans="1:20" x14ac:dyDescent="0.3">
      <c r="A314" s="18" t="s">
        <v>3783</v>
      </c>
      <c r="B314" s="19" t="s">
        <v>3784</v>
      </c>
      <c r="C314" s="18">
        <v>10135</v>
      </c>
      <c r="D314" s="19" t="s">
        <v>34</v>
      </c>
      <c r="E314" s="19" t="s">
        <v>254</v>
      </c>
      <c r="F314" s="19" t="s">
        <v>11496</v>
      </c>
      <c r="G314" s="20"/>
      <c r="H314" s="20"/>
      <c r="I314" s="19" t="s">
        <v>10138</v>
      </c>
      <c r="J314" s="19" t="s">
        <v>10139</v>
      </c>
      <c r="K314" s="20"/>
      <c r="L314" s="20"/>
      <c r="M314" s="19" t="s">
        <v>10140</v>
      </c>
      <c r="N314" s="19" t="s">
        <v>10153</v>
      </c>
      <c r="O314" s="19" t="s">
        <v>287</v>
      </c>
      <c r="P314" s="19" t="s">
        <v>274</v>
      </c>
      <c r="Q314" s="19" t="s">
        <v>10167</v>
      </c>
      <c r="R314" s="20"/>
      <c r="S314" s="20"/>
      <c r="T314" s="19" t="s">
        <v>11042</v>
      </c>
    </row>
    <row r="315" spans="1:20" x14ac:dyDescent="0.3">
      <c r="A315" s="18" t="s">
        <v>8663</v>
      </c>
      <c r="B315" s="19" t="s">
        <v>10595</v>
      </c>
      <c r="C315" s="18">
        <v>10135</v>
      </c>
      <c r="D315" s="19" t="s">
        <v>34</v>
      </c>
      <c r="E315" s="19" t="s">
        <v>254</v>
      </c>
      <c r="F315" s="19" t="s">
        <v>11497</v>
      </c>
      <c r="G315" s="20"/>
      <c r="H315" s="20"/>
      <c r="I315" s="19" t="s">
        <v>10138</v>
      </c>
      <c r="J315" s="19" t="s">
        <v>10139</v>
      </c>
      <c r="K315" s="20"/>
      <c r="L315" s="20"/>
      <c r="M315" s="19" t="s">
        <v>10140</v>
      </c>
      <c r="N315" s="19" t="s">
        <v>10153</v>
      </c>
      <c r="O315" s="19" t="s">
        <v>287</v>
      </c>
      <c r="P315" s="19" t="s">
        <v>274</v>
      </c>
      <c r="Q315" s="19" t="s">
        <v>10167</v>
      </c>
      <c r="R315" s="20"/>
      <c r="S315" s="20"/>
      <c r="T315" s="19" t="s">
        <v>11042</v>
      </c>
    </row>
    <row r="316" spans="1:20" x14ac:dyDescent="0.3">
      <c r="A316" s="18" t="s">
        <v>4684</v>
      </c>
      <c r="B316" s="19" t="s">
        <v>10596</v>
      </c>
      <c r="C316" s="18">
        <v>10135</v>
      </c>
      <c r="D316" s="19" t="s">
        <v>34</v>
      </c>
      <c r="E316" s="19" t="s">
        <v>254</v>
      </c>
      <c r="F316" s="19" t="s">
        <v>11498</v>
      </c>
      <c r="G316" s="20"/>
      <c r="H316" s="20"/>
      <c r="I316" s="19" t="s">
        <v>10138</v>
      </c>
      <c r="J316" s="19" t="s">
        <v>10139</v>
      </c>
      <c r="K316" s="20"/>
      <c r="L316" s="20"/>
      <c r="M316" s="19" t="s">
        <v>10140</v>
      </c>
      <c r="N316" s="19" t="s">
        <v>10153</v>
      </c>
      <c r="O316" s="19" t="s">
        <v>287</v>
      </c>
      <c r="P316" s="19" t="s">
        <v>274</v>
      </c>
      <c r="Q316" s="19" t="s">
        <v>10167</v>
      </c>
      <c r="R316" s="20"/>
      <c r="S316" s="20"/>
      <c r="T316" s="19" t="s">
        <v>11042</v>
      </c>
    </row>
    <row r="317" spans="1:20" x14ac:dyDescent="0.3">
      <c r="A317" s="18" t="s">
        <v>3785</v>
      </c>
      <c r="B317" s="19" t="s">
        <v>3786</v>
      </c>
      <c r="C317" s="18">
        <v>10135</v>
      </c>
      <c r="D317" s="19" t="s">
        <v>34</v>
      </c>
      <c r="E317" s="19" t="s">
        <v>254</v>
      </c>
      <c r="F317" s="19" t="s">
        <v>11499</v>
      </c>
      <c r="G317" s="20"/>
      <c r="H317" s="20"/>
      <c r="I317" s="19" t="s">
        <v>10138</v>
      </c>
      <c r="J317" s="19" t="s">
        <v>10139</v>
      </c>
      <c r="K317" s="20"/>
      <c r="L317" s="20"/>
      <c r="M317" s="19" t="s">
        <v>10140</v>
      </c>
      <c r="N317" s="19" t="s">
        <v>10153</v>
      </c>
      <c r="O317" s="19" t="s">
        <v>287</v>
      </c>
      <c r="P317" s="19" t="s">
        <v>274</v>
      </c>
      <c r="Q317" s="19" t="s">
        <v>10167</v>
      </c>
      <c r="R317" s="20"/>
      <c r="S317" s="20"/>
      <c r="T317" s="19" t="s">
        <v>11042</v>
      </c>
    </row>
    <row r="318" spans="1:20" x14ac:dyDescent="0.3">
      <c r="A318" s="18" t="s">
        <v>3787</v>
      </c>
      <c r="B318" s="19" t="s">
        <v>3788</v>
      </c>
      <c r="C318" s="18">
        <v>10135</v>
      </c>
      <c r="D318" s="19" t="s">
        <v>34</v>
      </c>
      <c r="E318" s="19" t="s">
        <v>254</v>
      </c>
      <c r="F318" s="19" t="s">
        <v>11500</v>
      </c>
      <c r="G318" s="20"/>
      <c r="H318" s="20"/>
      <c r="I318" s="19" t="s">
        <v>10138</v>
      </c>
      <c r="J318" s="19" t="s">
        <v>10139</v>
      </c>
      <c r="K318" s="20"/>
      <c r="L318" s="20"/>
      <c r="M318" s="19" t="s">
        <v>10140</v>
      </c>
      <c r="N318" s="19" t="s">
        <v>10153</v>
      </c>
      <c r="O318" s="19" t="s">
        <v>287</v>
      </c>
      <c r="P318" s="19" t="s">
        <v>274</v>
      </c>
      <c r="Q318" s="19" t="s">
        <v>10167</v>
      </c>
      <c r="R318" s="20"/>
      <c r="S318" s="20"/>
      <c r="T318" s="19" t="s">
        <v>11042</v>
      </c>
    </row>
    <row r="319" spans="1:20" x14ac:dyDescent="0.3">
      <c r="A319" s="18" t="s">
        <v>3789</v>
      </c>
      <c r="B319" s="19" t="s">
        <v>3790</v>
      </c>
      <c r="C319" s="18">
        <v>10135</v>
      </c>
      <c r="D319" s="19" t="s">
        <v>34</v>
      </c>
      <c r="E319" s="19" t="s">
        <v>254</v>
      </c>
      <c r="F319" s="19" t="s">
        <v>11501</v>
      </c>
      <c r="G319" s="20"/>
      <c r="H319" s="20"/>
      <c r="I319" s="19" t="s">
        <v>10138</v>
      </c>
      <c r="J319" s="19" t="s">
        <v>10139</v>
      </c>
      <c r="K319" s="20"/>
      <c r="L319" s="20"/>
      <c r="M319" s="19" t="s">
        <v>10140</v>
      </c>
      <c r="N319" s="19" t="s">
        <v>10153</v>
      </c>
      <c r="O319" s="19" t="s">
        <v>287</v>
      </c>
      <c r="P319" s="19" t="s">
        <v>274</v>
      </c>
      <c r="Q319" s="19" t="s">
        <v>10167</v>
      </c>
      <c r="R319" s="20"/>
      <c r="S319" s="20"/>
      <c r="T319" s="19" t="s">
        <v>11042</v>
      </c>
    </row>
    <row r="320" spans="1:20" x14ac:dyDescent="0.3">
      <c r="A320" s="18" t="s">
        <v>3791</v>
      </c>
      <c r="B320" s="19" t="s">
        <v>3792</v>
      </c>
      <c r="C320" s="18">
        <v>10135</v>
      </c>
      <c r="D320" s="19" t="s">
        <v>34</v>
      </c>
      <c r="E320" s="19" t="s">
        <v>254</v>
      </c>
      <c r="F320" s="19" t="s">
        <v>11502</v>
      </c>
      <c r="G320" s="20"/>
      <c r="H320" s="20"/>
      <c r="I320" s="19" t="s">
        <v>10138</v>
      </c>
      <c r="J320" s="19" t="s">
        <v>10139</v>
      </c>
      <c r="K320" s="20"/>
      <c r="L320" s="20"/>
      <c r="M320" s="19" t="s">
        <v>10140</v>
      </c>
      <c r="N320" s="19" t="s">
        <v>10153</v>
      </c>
      <c r="O320" s="19" t="s">
        <v>287</v>
      </c>
      <c r="P320" s="19" t="s">
        <v>274</v>
      </c>
      <c r="Q320" s="19" t="s">
        <v>10167</v>
      </c>
      <c r="R320" s="20"/>
      <c r="S320" s="20"/>
      <c r="T320" s="19" t="s">
        <v>11042</v>
      </c>
    </row>
    <row r="321" spans="1:20" x14ac:dyDescent="0.3">
      <c r="A321" s="18" t="s">
        <v>3793</v>
      </c>
      <c r="B321" s="19" t="s">
        <v>3794</v>
      </c>
      <c r="C321" s="18">
        <v>10135</v>
      </c>
      <c r="D321" s="19" t="s">
        <v>34</v>
      </c>
      <c r="E321" s="19" t="s">
        <v>254</v>
      </c>
      <c r="F321" s="19" t="s">
        <v>11503</v>
      </c>
      <c r="G321" s="20"/>
      <c r="H321" s="20"/>
      <c r="I321" s="19" t="s">
        <v>10138</v>
      </c>
      <c r="J321" s="19" t="s">
        <v>10139</v>
      </c>
      <c r="K321" s="20"/>
      <c r="L321" s="20"/>
      <c r="M321" s="19" t="s">
        <v>10140</v>
      </c>
      <c r="N321" s="19" t="s">
        <v>10153</v>
      </c>
      <c r="O321" s="19" t="s">
        <v>287</v>
      </c>
      <c r="P321" s="19" t="s">
        <v>274</v>
      </c>
      <c r="Q321" s="19" t="s">
        <v>10167</v>
      </c>
      <c r="R321" s="20"/>
      <c r="S321" s="20"/>
      <c r="T321" s="19" t="s">
        <v>11042</v>
      </c>
    </row>
    <row r="322" spans="1:20" x14ac:dyDescent="0.3">
      <c r="A322" s="18" t="s">
        <v>3795</v>
      </c>
      <c r="B322" s="19" t="s">
        <v>3796</v>
      </c>
      <c r="C322" s="18">
        <v>10135</v>
      </c>
      <c r="D322" s="19" t="s">
        <v>34</v>
      </c>
      <c r="E322" s="19" t="s">
        <v>254</v>
      </c>
      <c r="F322" s="19" t="s">
        <v>11504</v>
      </c>
      <c r="G322" s="20"/>
      <c r="H322" s="20"/>
      <c r="I322" s="19" t="s">
        <v>10138</v>
      </c>
      <c r="J322" s="19" t="s">
        <v>10139</v>
      </c>
      <c r="K322" s="20"/>
      <c r="L322" s="20"/>
      <c r="M322" s="19" t="s">
        <v>10140</v>
      </c>
      <c r="N322" s="19" t="s">
        <v>10153</v>
      </c>
      <c r="O322" s="19" t="s">
        <v>287</v>
      </c>
      <c r="P322" s="19" t="s">
        <v>274</v>
      </c>
      <c r="Q322" s="19" t="s">
        <v>10167</v>
      </c>
      <c r="R322" s="20"/>
      <c r="S322" s="20"/>
      <c r="T322" s="19" t="s">
        <v>11042</v>
      </c>
    </row>
    <row r="323" spans="1:20" x14ac:dyDescent="0.3">
      <c r="A323" s="18" t="s">
        <v>3797</v>
      </c>
      <c r="B323" s="19" t="s">
        <v>3798</v>
      </c>
      <c r="C323" s="18">
        <v>10135</v>
      </c>
      <c r="D323" s="19" t="s">
        <v>34</v>
      </c>
      <c r="E323" s="19" t="s">
        <v>254</v>
      </c>
      <c r="F323" s="19" t="s">
        <v>11505</v>
      </c>
      <c r="G323" s="20"/>
      <c r="H323" s="20"/>
      <c r="I323" s="19" t="s">
        <v>10138</v>
      </c>
      <c r="J323" s="19" t="s">
        <v>10139</v>
      </c>
      <c r="K323" s="20"/>
      <c r="L323" s="20"/>
      <c r="M323" s="19" t="s">
        <v>10140</v>
      </c>
      <c r="N323" s="19" t="s">
        <v>10153</v>
      </c>
      <c r="O323" s="19" t="s">
        <v>287</v>
      </c>
      <c r="P323" s="19" t="s">
        <v>274</v>
      </c>
      <c r="Q323" s="19" t="s">
        <v>10167</v>
      </c>
      <c r="R323" s="20"/>
      <c r="S323" s="20"/>
      <c r="T323" s="19" t="s">
        <v>11042</v>
      </c>
    </row>
    <row r="324" spans="1:20" x14ac:dyDescent="0.3">
      <c r="A324" s="18" t="s">
        <v>3799</v>
      </c>
      <c r="B324" s="19" t="s">
        <v>3800</v>
      </c>
      <c r="C324" s="18">
        <v>10135</v>
      </c>
      <c r="D324" s="19" t="s">
        <v>34</v>
      </c>
      <c r="E324" s="19" t="s">
        <v>254</v>
      </c>
      <c r="F324" s="19" t="s">
        <v>11506</v>
      </c>
      <c r="G324" s="20"/>
      <c r="H324" s="20"/>
      <c r="I324" s="19" t="s">
        <v>10138</v>
      </c>
      <c r="J324" s="19" t="s">
        <v>10139</v>
      </c>
      <c r="K324" s="20"/>
      <c r="L324" s="20"/>
      <c r="M324" s="19" t="s">
        <v>10140</v>
      </c>
      <c r="N324" s="19" t="s">
        <v>10153</v>
      </c>
      <c r="O324" s="19" t="s">
        <v>287</v>
      </c>
      <c r="P324" s="19" t="s">
        <v>274</v>
      </c>
      <c r="Q324" s="19" t="s">
        <v>10167</v>
      </c>
      <c r="R324" s="20"/>
      <c r="S324" s="20"/>
      <c r="T324" s="19" t="s">
        <v>11042</v>
      </c>
    </row>
    <row r="325" spans="1:20" x14ac:dyDescent="0.3">
      <c r="A325" s="18" t="s">
        <v>3801</v>
      </c>
      <c r="B325" s="19" t="s">
        <v>3802</v>
      </c>
      <c r="C325" s="18">
        <v>10135</v>
      </c>
      <c r="D325" s="19" t="s">
        <v>34</v>
      </c>
      <c r="E325" s="19" t="s">
        <v>254</v>
      </c>
      <c r="F325" s="19" t="s">
        <v>11507</v>
      </c>
      <c r="G325" s="20"/>
      <c r="H325" s="20"/>
      <c r="I325" s="19" t="s">
        <v>10138</v>
      </c>
      <c r="J325" s="19" t="s">
        <v>10139</v>
      </c>
      <c r="K325" s="20"/>
      <c r="L325" s="20"/>
      <c r="M325" s="19" t="s">
        <v>10140</v>
      </c>
      <c r="N325" s="19" t="s">
        <v>10153</v>
      </c>
      <c r="O325" s="19" t="s">
        <v>287</v>
      </c>
      <c r="P325" s="19" t="s">
        <v>274</v>
      </c>
      <c r="Q325" s="19" t="s">
        <v>10167</v>
      </c>
      <c r="R325" s="20"/>
      <c r="S325" s="20"/>
      <c r="T325" s="19" t="s">
        <v>11042</v>
      </c>
    </row>
    <row r="326" spans="1:20" x14ac:dyDescent="0.3">
      <c r="A326" s="18" t="s">
        <v>5390</v>
      </c>
      <c r="B326" s="19" t="s">
        <v>5391</v>
      </c>
      <c r="C326" s="18">
        <v>10135</v>
      </c>
      <c r="D326" s="19" t="s">
        <v>34</v>
      </c>
      <c r="E326" s="19" t="s">
        <v>254</v>
      </c>
      <c r="F326" s="19" t="s">
        <v>11508</v>
      </c>
      <c r="G326" s="20"/>
      <c r="H326" s="20"/>
      <c r="I326" s="19" t="s">
        <v>10138</v>
      </c>
      <c r="J326" s="19" t="s">
        <v>10139</v>
      </c>
      <c r="K326" s="20"/>
      <c r="L326" s="20"/>
      <c r="M326" s="19" t="s">
        <v>10140</v>
      </c>
      <c r="N326" s="19" t="s">
        <v>10153</v>
      </c>
      <c r="O326" s="19" t="s">
        <v>287</v>
      </c>
      <c r="P326" s="19" t="s">
        <v>274</v>
      </c>
      <c r="Q326" s="19" t="s">
        <v>10167</v>
      </c>
      <c r="R326" s="20"/>
      <c r="S326" s="20"/>
      <c r="T326" s="19" t="s">
        <v>11042</v>
      </c>
    </row>
    <row r="327" spans="1:20" x14ac:dyDescent="0.3">
      <c r="A327" s="18" t="s">
        <v>3803</v>
      </c>
      <c r="B327" s="19" t="s">
        <v>3804</v>
      </c>
      <c r="C327" s="18">
        <v>10135</v>
      </c>
      <c r="D327" s="19" t="s">
        <v>34</v>
      </c>
      <c r="E327" s="19" t="s">
        <v>254</v>
      </c>
      <c r="F327" s="19" t="s">
        <v>11509</v>
      </c>
      <c r="G327" s="20"/>
      <c r="H327" s="20"/>
      <c r="I327" s="19" t="s">
        <v>10138</v>
      </c>
      <c r="J327" s="19" t="s">
        <v>10139</v>
      </c>
      <c r="K327" s="20"/>
      <c r="L327" s="20"/>
      <c r="M327" s="19" t="s">
        <v>10140</v>
      </c>
      <c r="N327" s="19" t="s">
        <v>10153</v>
      </c>
      <c r="O327" s="19" t="s">
        <v>287</v>
      </c>
      <c r="P327" s="19" t="s">
        <v>274</v>
      </c>
      <c r="Q327" s="19" t="s">
        <v>10167</v>
      </c>
      <c r="R327" s="20"/>
      <c r="S327" s="20"/>
      <c r="T327" s="19" t="s">
        <v>11042</v>
      </c>
    </row>
    <row r="328" spans="1:20" x14ac:dyDescent="0.3">
      <c r="A328" s="18" t="s">
        <v>3805</v>
      </c>
      <c r="B328" s="19" t="s">
        <v>3806</v>
      </c>
      <c r="C328" s="18">
        <v>10135</v>
      </c>
      <c r="D328" s="19" t="s">
        <v>34</v>
      </c>
      <c r="E328" s="19" t="s">
        <v>254</v>
      </c>
      <c r="F328" s="19" t="s">
        <v>11510</v>
      </c>
      <c r="G328" s="20"/>
      <c r="H328" s="20"/>
      <c r="I328" s="19" t="s">
        <v>10138</v>
      </c>
      <c r="J328" s="19" t="s">
        <v>10139</v>
      </c>
      <c r="K328" s="20"/>
      <c r="L328" s="20"/>
      <c r="M328" s="19" t="s">
        <v>10140</v>
      </c>
      <c r="N328" s="19" t="s">
        <v>10153</v>
      </c>
      <c r="O328" s="19" t="s">
        <v>287</v>
      </c>
      <c r="P328" s="19" t="s">
        <v>274</v>
      </c>
      <c r="Q328" s="19" t="s">
        <v>10167</v>
      </c>
      <c r="R328" s="20"/>
      <c r="S328" s="20"/>
      <c r="T328" s="19" t="s">
        <v>11042</v>
      </c>
    </row>
    <row r="329" spans="1:20" x14ac:dyDescent="0.3">
      <c r="A329" s="18" t="s">
        <v>3807</v>
      </c>
      <c r="B329" s="19" t="s">
        <v>3808</v>
      </c>
      <c r="C329" s="18">
        <v>10135</v>
      </c>
      <c r="D329" s="19" t="s">
        <v>34</v>
      </c>
      <c r="E329" s="19" t="s">
        <v>254</v>
      </c>
      <c r="F329" s="19" t="s">
        <v>11511</v>
      </c>
      <c r="G329" s="20"/>
      <c r="H329" s="20"/>
      <c r="I329" s="19" t="s">
        <v>10138</v>
      </c>
      <c r="J329" s="19" t="s">
        <v>10139</v>
      </c>
      <c r="K329" s="20"/>
      <c r="L329" s="20"/>
      <c r="M329" s="19" t="s">
        <v>10140</v>
      </c>
      <c r="N329" s="19" t="s">
        <v>10153</v>
      </c>
      <c r="O329" s="19" t="s">
        <v>287</v>
      </c>
      <c r="P329" s="19" t="s">
        <v>274</v>
      </c>
      <c r="Q329" s="19" t="s">
        <v>10167</v>
      </c>
      <c r="R329" s="20"/>
      <c r="S329" s="20"/>
      <c r="T329" s="19" t="s">
        <v>11042</v>
      </c>
    </row>
    <row r="330" spans="1:20" x14ac:dyDescent="0.3">
      <c r="A330" s="18" t="s">
        <v>3809</v>
      </c>
      <c r="B330" s="19" t="s">
        <v>3810</v>
      </c>
      <c r="C330" s="18">
        <v>10135</v>
      </c>
      <c r="D330" s="19" t="s">
        <v>34</v>
      </c>
      <c r="E330" s="19" t="s">
        <v>254</v>
      </c>
      <c r="F330" s="19" t="s">
        <v>11512</v>
      </c>
      <c r="G330" s="20"/>
      <c r="H330" s="20"/>
      <c r="I330" s="19" t="s">
        <v>10138</v>
      </c>
      <c r="J330" s="19" t="s">
        <v>10139</v>
      </c>
      <c r="K330" s="20"/>
      <c r="L330" s="20"/>
      <c r="M330" s="19" t="s">
        <v>10140</v>
      </c>
      <c r="N330" s="19" t="s">
        <v>10153</v>
      </c>
      <c r="O330" s="19" t="s">
        <v>287</v>
      </c>
      <c r="P330" s="19" t="s">
        <v>274</v>
      </c>
      <c r="Q330" s="19" t="s">
        <v>10167</v>
      </c>
      <c r="R330" s="20"/>
      <c r="S330" s="20"/>
      <c r="T330" s="19" t="s">
        <v>11042</v>
      </c>
    </row>
    <row r="331" spans="1:20" x14ac:dyDescent="0.3">
      <c r="A331" s="18" t="s">
        <v>8665</v>
      </c>
      <c r="B331" s="19" t="s">
        <v>8666</v>
      </c>
      <c r="C331" s="18">
        <v>10135</v>
      </c>
      <c r="D331" s="19" t="s">
        <v>34</v>
      </c>
      <c r="E331" s="19" t="s">
        <v>254</v>
      </c>
      <c r="F331" s="19" t="s">
        <v>11513</v>
      </c>
      <c r="G331" s="20"/>
      <c r="H331" s="20"/>
      <c r="I331" s="19" t="s">
        <v>10138</v>
      </c>
      <c r="J331" s="19" t="s">
        <v>10139</v>
      </c>
      <c r="K331" s="20"/>
      <c r="L331" s="20"/>
      <c r="M331" s="19" t="s">
        <v>10140</v>
      </c>
      <c r="N331" s="19" t="s">
        <v>10153</v>
      </c>
      <c r="O331" s="19" t="s">
        <v>287</v>
      </c>
      <c r="P331" s="19" t="s">
        <v>274</v>
      </c>
      <c r="Q331" s="19" t="s">
        <v>10167</v>
      </c>
      <c r="R331" s="20"/>
      <c r="S331" s="20"/>
      <c r="T331" s="19" t="s">
        <v>11042</v>
      </c>
    </row>
    <row r="332" spans="1:20" x14ac:dyDescent="0.3">
      <c r="A332" s="18" t="s">
        <v>3811</v>
      </c>
      <c r="B332" s="19" t="s">
        <v>3812</v>
      </c>
      <c r="C332" s="18">
        <v>10135</v>
      </c>
      <c r="D332" s="19" t="s">
        <v>34</v>
      </c>
      <c r="E332" s="19" t="s">
        <v>254</v>
      </c>
      <c r="F332" s="19" t="s">
        <v>11514</v>
      </c>
      <c r="G332" s="20"/>
      <c r="H332" s="20"/>
      <c r="I332" s="19" t="s">
        <v>10138</v>
      </c>
      <c r="J332" s="19" t="s">
        <v>10139</v>
      </c>
      <c r="K332" s="20"/>
      <c r="L332" s="20"/>
      <c r="M332" s="19" t="s">
        <v>10140</v>
      </c>
      <c r="N332" s="19" t="s">
        <v>10153</v>
      </c>
      <c r="O332" s="19" t="s">
        <v>287</v>
      </c>
      <c r="P332" s="19" t="s">
        <v>274</v>
      </c>
      <c r="Q332" s="19" t="s">
        <v>10167</v>
      </c>
      <c r="R332" s="20"/>
      <c r="S332" s="20"/>
      <c r="T332" s="19" t="s">
        <v>11042</v>
      </c>
    </row>
    <row r="333" spans="1:20" x14ac:dyDescent="0.3">
      <c r="A333" s="18" t="s">
        <v>3813</v>
      </c>
      <c r="B333" s="19" t="s">
        <v>3814</v>
      </c>
      <c r="C333" s="18">
        <v>10135</v>
      </c>
      <c r="D333" s="19" t="s">
        <v>34</v>
      </c>
      <c r="E333" s="19" t="s">
        <v>254</v>
      </c>
      <c r="F333" s="19" t="s">
        <v>11515</v>
      </c>
      <c r="G333" s="20"/>
      <c r="H333" s="20"/>
      <c r="I333" s="19" t="s">
        <v>10138</v>
      </c>
      <c r="J333" s="19" t="s">
        <v>10139</v>
      </c>
      <c r="K333" s="20"/>
      <c r="L333" s="20"/>
      <c r="M333" s="19" t="s">
        <v>10140</v>
      </c>
      <c r="N333" s="19" t="s">
        <v>10153</v>
      </c>
      <c r="O333" s="19" t="s">
        <v>287</v>
      </c>
      <c r="P333" s="19" t="s">
        <v>274</v>
      </c>
      <c r="Q333" s="19" t="s">
        <v>10167</v>
      </c>
      <c r="R333" s="20"/>
      <c r="S333" s="20"/>
      <c r="T333" s="19" t="s">
        <v>11042</v>
      </c>
    </row>
    <row r="334" spans="1:20" x14ac:dyDescent="0.3">
      <c r="A334" s="18" t="s">
        <v>8667</v>
      </c>
      <c r="B334" s="19" t="s">
        <v>10597</v>
      </c>
      <c r="C334" s="18">
        <v>10135</v>
      </c>
      <c r="D334" s="19" t="s">
        <v>34</v>
      </c>
      <c r="E334" s="19" t="s">
        <v>254</v>
      </c>
      <c r="F334" s="19" t="s">
        <v>11516</v>
      </c>
      <c r="G334" s="20"/>
      <c r="H334" s="20"/>
      <c r="I334" s="19" t="s">
        <v>10138</v>
      </c>
      <c r="J334" s="19" t="s">
        <v>10139</v>
      </c>
      <c r="K334" s="20"/>
      <c r="L334" s="20"/>
      <c r="M334" s="19" t="s">
        <v>10140</v>
      </c>
      <c r="N334" s="19" t="s">
        <v>10153</v>
      </c>
      <c r="O334" s="19" t="s">
        <v>287</v>
      </c>
      <c r="P334" s="19" t="s">
        <v>274</v>
      </c>
      <c r="Q334" s="19" t="s">
        <v>10167</v>
      </c>
      <c r="R334" s="20"/>
      <c r="S334" s="20"/>
      <c r="T334" s="19" t="s">
        <v>11042</v>
      </c>
    </row>
    <row r="335" spans="1:20" x14ac:dyDescent="0.3">
      <c r="A335" s="18" t="s">
        <v>8669</v>
      </c>
      <c r="B335" s="19" t="s">
        <v>10598</v>
      </c>
      <c r="C335" s="18">
        <v>10135</v>
      </c>
      <c r="D335" s="19" t="s">
        <v>34</v>
      </c>
      <c r="E335" s="19" t="s">
        <v>254</v>
      </c>
      <c r="F335" s="19" t="s">
        <v>11517</v>
      </c>
      <c r="G335" s="20"/>
      <c r="H335" s="20"/>
      <c r="I335" s="19" t="s">
        <v>10138</v>
      </c>
      <c r="J335" s="19" t="s">
        <v>10139</v>
      </c>
      <c r="K335" s="20"/>
      <c r="L335" s="20"/>
      <c r="M335" s="19" t="s">
        <v>10140</v>
      </c>
      <c r="N335" s="19" t="s">
        <v>10153</v>
      </c>
      <c r="O335" s="19" t="s">
        <v>287</v>
      </c>
      <c r="P335" s="19" t="s">
        <v>274</v>
      </c>
      <c r="Q335" s="19" t="s">
        <v>10167</v>
      </c>
      <c r="R335" s="20"/>
      <c r="S335" s="20"/>
      <c r="T335" s="19" t="s">
        <v>11042</v>
      </c>
    </row>
    <row r="336" spans="1:20" x14ac:dyDescent="0.3">
      <c r="A336" s="18" t="s">
        <v>3815</v>
      </c>
      <c r="B336" s="19" t="s">
        <v>3816</v>
      </c>
      <c r="C336" s="18">
        <v>10135</v>
      </c>
      <c r="D336" s="19" t="s">
        <v>34</v>
      </c>
      <c r="E336" s="19" t="s">
        <v>254</v>
      </c>
      <c r="F336" s="19" t="s">
        <v>11518</v>
      </c>
      <c r="G336" s="20"/>
      <c r="H336" s="20"/>
      <c r="I336" s="19" t="s">
        <v>10138</v>
      </c>
      <c r="J336" s="19" t="s">
        <v>10139</v>
      </c>
      <c r="K336" s="20"/>
      <c r="L336" s="20"/>
      <c r="M336" s="19" t="s">
        <v>10140</v>
      </c>
      <c r="N336" s="19" t="s">
        <v>10153</v>
      </c>
      <c r="O336" s="19" t="s">
        <v>287</v>
      </c>
      <c r="P336" s="19" t="s">
        <v>274</v>
      </c>
      <c r="Q336" s="19" t="s">
        <v>10167</v>
      </c>
      <c r="R336" s="20"/>
      <c r="S336" s="20"/>
      <c r="T336" s="19" t="s">
        <v>11042</v>
      </c>
    </row>
    <row r="337" spans="1:20" x14ac:dyDescent="0.3">
      <c r="A337" s="18" t="s">
        <v>5392</v>
      </c>
      <c r="B337" s="19" t="s">
        <v>10599</v>
      </c>
      <c r="C337" s="18">
        <v>10135</v>
      </c>
      <c r="D337" s="19" t="s">
        <v>34</v>
      </c>
      <c r="E337" s="19" t="s">
        <v>254</v>
      </c>
      <c r="F337" s="19" t="s">
        <v>11519</v>
      </c>
      <c r="G337" s="20"/>
      <c r="H337" s="20"/>
      <c r="I337" s="19" t="s">
        <v>10138</v>
      </c>
      <c r="J337" s="19" t="s">
        <v>10139</v>
      </c>
      <c r="K337" s="20"/>
      <c r="L337" s="20"/>
      <c r="M337" s="19" t="s">
        <v>10140</v>
      </c>
      <c r="N337" s="19" t="s">
        <v>10153</v>
      </c>
      <c r="O337" s="19" t="s">
        <v>287</v>
      </c>
      <c r="P337" s="19" t="s">
        <v>274</v>
      </c>
      <c r="Q337" s="19" t="s">
        <v>10167</v>
      </c>
      <c r="R337" s="20"/>
      <c r="S337" s="20"/>
      <c r="T337" s="19" t="s">
        <v>11042</v>
      </c>
    </row>
    <row r="338" spans="1:20" x14ac:dyDescent="0.3">
      <c r="A338" s="18" t="s">
        <v>3817</v>
      </c>
      <c r="B338" s="19" t="s">
        <v>3818</v>
      </c>
      <c r="C338" s="18">
        <v>10135</v>
      </c>
      <c r="D338" s="19" t="s">
        <v>34</v>
      </c>
      <c r="E338" s="19" t="s">
        <v>254</v>
      </c>
      <c r="F338" s="19" t="s">
        <v>11520</v>
      </c>
      <c r="G338" s="20"/>
      <c r="H338" s="20"/>
      <c r="I338" s="19" t="s">
        <v>10138</v>
      </c>
      <c r="J338" s="19" t="s">
        <v>10139</v>
      </c>
      <c r="K338" s="20"/>
      <c r="L338" s="20"/>
      <c r="M338" s="19" t="s">
        <v>10140</v>
      </c>
      <c r="N338" s="19" t="s">
        <v>10153</v>
      </c>
      <c r="O338" s="19" t="s">
        <v>287</v>
      </c>
      <c r="P338" s="19" t="s">
        <v>274</v>
      </c>
      <c r="Q338" s="19" t="s">
        <v>10167</v>
      </c>
      <c r="R338" s="20"/>
      <c r="S338" s="20"/>
      <c r="T338" s="19" t="s">
        <v>11042</v>
      </c>
    </row>
    <row r="339" spans="1:20" x14ac:dyDescent="0.3">
      <c r="A339" s="18" t="s">
        <v>8671</v>
      </c>
      <c r="B339" s="19" t="s">
        <v>8672</v>
      </c>
      <c r="C339" s="18">
        <v>10135</v>
      </c>
      <c r="D339" s="19" t="s">
        <v>34</v>
      </c>
      <c r="E339" s="19" t="s">
        <v>254</v>
      </c>
      <c r="F339" s="19" t="s">
        <v>11521</v>
      </c>
      <c r="G339" s="20"/>
      <c r="H339" s="20"/>
      <c r="I339" s="19" t="s">
        <v>10138</v>
      </c>
      <c r="J339" s="19" t="s">
        <v>10139</v>
      </c>
      <c r="K339" s="20"/>
      <c r="L339" s="20"/>
      <c r="M339" s="19" t="s">
        <v>10140</v>
      </c>
      <c r="N339" s="19" t="s">
        <v>10153</v>
      </c>
      <c r="O339" s="19" t="s">
        <v>287</v>
      </c>
      <c r="P339" s="19" t="s">
        <v>274</v>
      </c>
      <c r="Q339" s="19" t="s">
        <v>10167</v>
      </c>
      <c r="R339" s="20"/>
      <c r="S339" s="20"/>
      <c r="T339" s="19" t="s">
        <v>11042</v>
      </c>
    </row>
    <row r="340" spans="1:20" x14ac:dyDescent="0.3">
      <c r="A340" s="18" t="s">
        <v>10241</v>
      </c>
      <c r="B340" s="19" t="s">
        <v>48</v>
      </c>
      <c r="C340" s="18">
        <v>10135</v>
      </c>
      <c r="D340" s="19" t="s">
        <v>34</v>
      </c>
      <c r="E340" s="19" t="s">
        <v>11009</v>
      </c>
      <c r="F340" s="19" t="s">
        <v>11522</v>
      </c>
      <c r="G340" s="20"/>
      <c r="H340" s="20"/>
      <c r="I340" s="19" t="s">
        <v>275</v>
      </c>
      <c r="J340" s="19" t="s">
        <v>274</v>
      </c>
      <c r="K340" s="20"/>
      <c r="L340" s="20"/>
      <c r="M340" s="19" t="s">
        <v>278</v>
      </c>
      <c r="N340" s="19" t="s">
        <v>10154</v>
      </c>
      <c r="O340" s="19" t="s">
        <v>287</v>
      </c>
      <c r="P340" s="19" t="s">
        <v>274</v>
      </c>
      <c r="Q340" s="19" t="s">
        <v>10165</v>
      </c>
      <c r="R340" s="20"/>
      <c r="S340" s="20"/>
      <c r="T340" s="19" t="s">
        <v>11043</v>
      </c>
    </row>
    <row r="341" spans="1:20" x14ac:dyDescent="0.3">
      <c r="A341" s="18" t="s">
        <v>10242</v>
      </c>
      <c r="B341" s="19" t="s">
        <v>51</v>
      </c>
      <c r="C341" s="18">
        <v>10135</v>
      </c>
      <c r="D341" s="19" t="s">
        <v>34</v>
      </c>
      <c r="E341" s="19" t="s">
        <v>11009</v>
      </c>
      <c r="F341" s="19" t="s">
        <v>11523</v>
      </c>
      <c r="G341" s="20"/>
      <c r="H341" s="20"/>
      <c r="I341" s="19" t="s">
        <v>275</v>
      </c>
      <c r="J341" s="19" t="s">
        <v>274</v>
      </c>
      <c r="K341" s="20"/>
      <c r="L341" s="20"/>
      <c r="M341" s="19" t="s">
        <v>278</v>
      </c>
      <c r="N341" s="19" t="s">
        <v>10154</v>
      </c>
      <c r="O341" s="19" t="s">
        <v>287</v>
      </c>
      <c r="P341" s="19" t="s">
        <v>274</v>
      </c>
      <c r="Q341" s="19" t="s">
        <v>10165</v>
      </c>
      <c r="R341" s="20"/>
      <c r="S341" s="20"/>
      <c r="T341" s="19" t="s">
        <v>11043</v>
      </c>
    </row>
    <row r="342" spans="1:20" x14ac:dyDescent="0.3">
      <c r="A342" s="18" t="s">
        <v>4696</v>
      </c>
      <c r="B342" s="19" t="s">
        <v>4697</v>
      </c>
      <c r="C342" s="18">
        <v>10135</v>
      </c>
      <c r="D342" s="19" t="s">
        <v>34</v>
      </c>
      <c r="E342" s="19" t="s">
        <v>254</v>
      </c>
      <c r="F342" s="19" t="s">
        <v>11524</v>
      </c>
      <c r="G342" s="20"/>
      <c r="H342" s="20"/>
      <c r="I342" s="19" t="s">
        <v>10138</v>
      </c>
      <c r="J342" s="19" t="s">
        <v>10139</v>
      </c>
      <c r="K342" s="20"/>
      <c r="L342" s="20"/>
      <c r="M342" s="19" t="s">
        <v>10140</v>
      </c>
      <c r="N342" s="19" t="s">
        <v>10153</v>
      </c>
      <c r="O342" s="19" t="s">
        <v>287</v>
      </c>
      <c r="P342" s="19" t="s">
        <v>274</v>
      </c>
      <c r="Q342" s="19" t="s">
        <v>10167</v>
      </c>
      <c r="R342" s="20"/>
      <c r="S342" s="20"/>
      <c r="T342" s="19" t="s">
        <v>11042</v>
      </c>
    </row>
    <row r="343" spans="1:20" x14ac:dyDescent="0.3">
      <c r="A343" s="18" t="s">
        <v>3819</v>
      </c>
      <c r="B343" s="19" t="s">
        <v>3820</v>
      </c>
      <c r="C343" s="18">
        <v>10135</v>
      </c>
      <c r="D343" s="19" t="s">
        <v>34</v>
      </c>
      <c r="E343" s="19" t="s">
        <v>254</v>
      </c>
      <c r="F343" s="19" t="s">
        <v>11525</v>
      </c>
      <c r="G343" s="20"/>
      <c r="H343" s="20"/>
      <c r="I343" s="19" t="s">
        <v>10138</v>
      </c>
      <c r="J343" s="19" t="s">
        <v>10139</v>
      </c>
      <c r="K343" s="20"/>
      <c r="L343" s="20"/>
      <c r="M343" s="19" t="s">
        <v>10140</v>
      </c>
      <c r="N343" s="19" t="s">
        <v>10153</v>
      </c>
      <c r="O343" s="19" t="s">
        <v>287</v>
      </c>
      <c r="P343" s="19" t="s">
        <v>274</v>
      </c>
      <c r="Q343" s="19" t="s">
        <v>10167</v>
      </c>
      <c r="R343" s="20"/>
      <c r="S343" s="20"/>
      <c r="T343" s="19" t="s">
        <v>11042</v>
      </c>
    </row>
    <row r="344" spans="1:20" x14ac:dyDescent="0.3">
      <c r="A344" s="18" t="s">
        <v>8673</v>
      </c>
      <c r="B344" s="19" t="s">
        <v>10600</v>
      </c>
      <c r="C344" s="18">
        <v>10135</v>
      </c>
      <c r="D344" s="19" t="s">
        <v>34</v>
      </c>
      <c r="E344" s="19" t="s">
        <v>254</v>
      </c>
      <c r="F344" s="19" t="s">
        <v>11526</v>
      </c>
      <c r="G344" s="20"/>
      <c r="H344" s="20"/>
      <c r="I344" s="19" t="s">
        <v>10138</v>
      </c>
      <c r="J344" s="19" t="s">
        <v>10139</v>
      </c>
      <c r="K344" s="20"/>
      <c r="L344" s="20"/>
      <c r="M344" s="19" t="s">
        <v>10140</v>
      </c>
      <c r="N344" s="19" t="s">
        <v>10153</v>
      </c>
      <c r="O344" s="19" t="s">
        <v>287</v>
      </c>
      <c r="P344" s="19" t="s">
        <v>274</v>
      </c>
      <c r="Q344" s="19" t="s">
        <v>10167</v>
      </c>
      <c r="R344" s="20"/>
      <c r="S344" s="20"/>
      <c r="T344" s="19" t="s">
        <v>11042</v>
      </c>
    </row>
    <row r="345" spans="1:20" x14ac:dyDescent="0.3">
      <c r="A345" s="18" t="s">
        <v>8675</v>
      </c>
      <c r="B345" s="19" t="s">
        <v>10601</v>
      </c>
      <c r="C345" s="18">
        <v>10135</v>
      </c>
      <c r="D345" s="19" t="s">
        <v>34</v>
      </c>
      <c r="E345" s="19" t="s">
        <v>254</v>
      </c>
      <c r="F345" s="19" t="s">
        <v>11527</v>
      </c>
      <c r="G345" s="20"/>
      <c r="H345" s="20"/>
      <c r="I345" s="19" t="s">
        <v>10138</v>
      </c>
      <c r="J345" s="19" t="s">
        <v>10139</v>
      </c>
      <c r="K345" s="20"/>
      <c r="L345" s="20"/>
      <c r="M345" s="19" t="s">
        <v>10140</v>
      </c>
      <c r="N345" s="19" t="s">
        <v>10153</v>
      </c>
      <c r="O345" s="19" t="s">
        <v>287</v>
      </c>
      <c r="P345" s="19" t="s">
        <v>274</v>
      </c>
      <c r="Q345" s="19" t="s">
        <v>10167</v>
      </c>
      <c r="R345" s="20"/>
      <c r="S345" s="20"/>
      <c r="T345" s="19" t="s">
        <v>11042</v>
      </c>
    </row>
    <row r="346" spans="1:20" x14ac:dyDescent="0.3">
      <c r="A346" s="18" t="s">
        <v>5394</v>
      </c>
      <c r="B346" s="19" t="s">
        <v>5395</v>
      </c>
      <c r="C346" s="18">
        <v>10135</v>
      </c>
      <c r="D346" s="19" t="s">
        <v>34</v>
      </c>
      <c r="E346" s="19" t="s">
        <v>254</v>
      </c>
      <c r="F346" s="19" t="s">
        <v>11528</v>
      </c>
      <c r="G346" s="20"/>
      <c r="H346" s="20"/>
      <c r="I346" s="19" t="s">
        <v>10138</v>
      </c>
      <c r="J346" s="19" t="s">
        <v>10139</v>
      </c>
      <c r="K346" s="20"/>
      <c r="L346" s="20"/>
      <c r="M346" s="19" t="s">
        <v>10140</v>
      </c>
      <c r="N346" s="19" t="s">
        <v>10153</v>
      </c>
      <c r="O346" s="19" t="s">
        <v>287</v>
      </c>
      <c r="P346" s="19" t="s">
        <v>274</v>
      </c>
      <c r="Q346" s="19" t="s">
        <v>10167</v>
      </c>
      <c r="R346" s="20"/>
      <c r="S346" s="20"/>
      <c r="T346" s="19" t="s">
        <v>11042</v>
      </c>
    </row>
    <row r="347" spans="1:20" x14ac:dyDescent="0.3">
      <c r="A347" s="18" t="s">
        <v>3821</v>
      </c>
      <c r="B347" s="19" t="s">
        <v>3822</v>
      </c>
      <c r="C347" s="18">
        <v>10135</v>
      </c>
      <c r="D347" s="19" t="s">
        <v>34</v>
      </c>
      <c r="E347" s="19" t="s">
        <v>254</v>
      </c>
      <c r="F347" s="19" t="s">
        <v>11529</v>
      </c>
      <c r="G347" s="20"/>
      <c r="H347" s="20"/>
      <c r="I347" s="19" t="s">
        <v>10138</v>
      </c>
      <c r="J347" s="19" t="s">
        <v>10139</v>
      </c>
      <c r="K347" s="20"/>
      <c r="L347" s="20"/>
      <c r="M347" s="19" t="s">
        <v>10140</v>
      </c>
      <c r="N347" s="19" t="s">
        <v>10153</v>
      </c>
      <c r="O347" s="19" t="s">
        <v>287</v>
      </c>
      <c r="P347" s="19" t="s">
        <v>274</v>
      </c>
      <c r="Q347" s="19" t="s">
        <v>10167</v>
      </c>
      <c r="R347" s="20"/>
      <c r="S347" s="20"/>
      <c r="T347" s="19" t="s">
        <v>11042</v>
      </c>
    </row>
    <row r="348" spans="1:20" x14ac:dyDescent="0.3">
      <c r="A348" s="18" t="s">
        <v>4867</v>
      </c>
      <c r="B348" s="19" t="s">
        <v>10602</v>
      </c>
      <c r="C348" s="18">
        <v>10135</v>
      </c>
      <c r="D348" s="19" t="s">
        <v>34</v>
      </c>
      <c r="E348" s="19" t="s">
        <v>254</v>
      </c>
      <c r="F348" s="19" t="s">
        <v>11530</v>
      </c>
      <c r="G348" s="20"/>
      <c r="H348" s="20"/>
      <c r="I348" s="19" t="s">
        <v>10138</v>
      </c>
      <c r="J348" s="19" t="s">
        <v>10139</v>
      </c>
      <c r="K348" s="20"/>
      <c r="L348" s="20"/>
      <c r="M348" s="19" t="s">
        <v>10140</v>
      </c>
      <c r="N348" s="19" t="s">
        <v>10153</v>
      </c>
      <c r="O348" s="19" t="s">
        <v>287</v>
      </c>
      <c r="P348" s="19" t="s">
        <v>274</v>
      </c>
      <c r="Q348" s="19" t="s">
        <v>10167</v>
      </c>
      <c r="R348" s="20"/>
      <c r="S348" s="20"/>
      <c r="T348" s="19" t="s">
        <v>11042</v>
      </c>
    </row>
    <row r="349" spans="1:20" x14ac:dyDescent="0.3">
      <c r="A349" s="18" t="s">
        <v>4978</v>
      </c>
      <c r="B349" s="19" t="s">
        <v>10603</v>
      </c>
      <c r="C349" s="18">
        <v>10135</v>
      </c>
      <c r="D349" s="19" t="s">
        <v>34</v>
      </c>
      <c r="E349" s="19" t="s">
        <v>254</v>
      </c>
      <c r="F349" s="19" t="s">
        <v>11531</v>
      </c>
      <c r="G349" s="20"/>
      <c r="H349" s="20"/>
      <c r="I349" s="19" t="s">
        <v>10138</v>
      </c>
      <c r="J349" s="19" t="s">
        <v>10139</v>
      </c>
      <c r="K349" s="20"/>
      <c r="L349" s="20"/>
      <c r="M349" s="19" t="s">
        <v>10140</v>
      </c>
      <c r="N349" s="19" t="s">
        <v>10153</v>
      </c>
      <c r="O349" s="19" t="s">
        <v>287</v>
      </c>
      <c r="P349" s="19" t="s">
        <v>274</v>
      </c>
      <c r="Q349" s="19" t="s">
        <v>10167</v>
      </c>
      <c r="R349" s="20"/>
      <c r="S349" s="20"/>
      <c r="T349" s="19" t="s">
        <v>11042</v>
      </c>
    </row>
    <row r="350" spans="1:20" x14ac:dyDescent="0.3">
      <c r="A350" s="18" t="s">
        <v>4698</v>
      </c>
      <c r="B350" s="19" t="s">
        <v>4699</v>
      </c>
      <c r="C350" s="18">
        <v>10135</v>
      </c>
      <c r="D350" s="19" t="s">
        <v>34</v>
      </c>
      <c r="E350" s="19" t="s">
        <v>254</v>
      </c>
      <c r="F350" s="19" t="s">
        <v>11532</v>
      </c>
      <c r="G350" s="20"/>
      <c r="H350" s="20"/>
      <c r="I350" s="19" t="s">
        <v>10138</v>
      </c>
      <c r="J350" s="19" t="s">
        <v>10139</v>
      </c>
      <c r="K350" s="20"/>
      <c r="L350" s="20"/>
      <c r="M350" s="19" t="s">
        <v>10140</v>
      </c>
      <c r="N350" s="19" t="s">
        <v>10153</v>
      </c>
      <c r="O350" s="19" t="s">
        <v>287</v>
      </c>
      <c r="P350" s="19" t="s">
        <v>274</v>
      </c>
      <c r="Q350" s="19" t="s">
        <v>10167</v>
      </c>
      <c r="R350" s="20"/>
      <c r="S350" s="20"/>
      <c r="T350" s="19" t="s">
        <v>11042</v>
      </c>
    </row>
    <row r="351" spans="1:20" x14ac:dyDescent="0.3">
      <c r="A351" s="18" t="s">
        <v>3823</v>
      </c>
      <c r="B351" s="19" t="s">
        <v>3824</v>
      </c>
      <c r="C351" s="18">
        <v>10135</v>
      </c>
      <c r="D351" s="19" t="s">
        <v>34</v>
      </c>
      <c r="E351" s="19" t="s">
        <v>254</v>
      </c>
      <c r="F351" s="19" t="s">
        <v>11533</v>
      </c>
      <c r="G351" s="20"/>
      <c r="H351" s="20"/>
      <c r="I351" s="19" t="s">
        <v>10138</v>
      </c>
      <c r="J351" s="19" t="s">
        <v>10139</v>
      </c>
      <c r="K351" s="20"/>
      <c r="L351" s="20"/>
      <c r="M351" s="19" t="s">
        <v>10140</v>
      </c>
      <c r="N351" s="19" t="s">
        <v>10153</v>
      </c>
      <c r="O351" s="19" t="s">
        <v>287</v>
      </c>
      <c r="P351" s="19" t="s">
        <v>274</v>
      </c>
      <c r="Q351" s="19" t="s">
        <v>10167</v>
      </c>
      <c r="R351" s="20"/>
      <c r="S351" s="20"/>
      <c r="T351" s="19" t="s">
        <v>11042</v>
      </c>
    </row>
    <row r="352" spans="1:20" x14ac:dyDescent="0.3">
      <c r="A352" s="18" t="s">
        <v>3825</v>
      </c>
      <c r="B352" s="19" t="s">
        <v>3826</v>
      </c>
      <c r="C352" s="18">
        <v>10135</v>
      </c>
      <c r="D352" s="19" t="s">
        <v>34</v>
      </c>
      <c r="E352" s="19" t="s">
        <v>254</v>
      </c>
      <c r="F352" s="19" t="s">
        <v>11534</v>
      </c>
      <c r="G352" s="20"/>
      <c r="H352" s="20"/>
      <c r="I352" s="19" t="s">
        <v>10138</v>
      </c>
      <c r="J352" s="19" t="s">
        <v>10139</v>
      </c>
      <c r="K352" s="20"/>
      <c r="L352" s="20"/>
      <c r="M352" s="19" t="s">
        <v>10140</v>
      </c>
      <c r="N352" s="19" t="s">
        <v>10153</v>
      </c>
      <c r="O352" s="19" t="s">
        <v>287</v>
      </c>
      <c r="P352" s="19" t="s">
        <v>274</v>
      </c>
      <c r="Q352" s="19" t="s">
        <v>10167</v>
      </c>
      <c r="R352" s="20"/>
      <c r="S352" s="20"/>
      <c r="T352" s="19" t="s">
        <v>11042</v>
      </c>
    </row>
    <row r="353" spans="1:20" x14ac:dyDescent="0.3">
      <c r="A353" s="18" t="s">
        <v>5396</v>
      </c>
      <c r="B353" s="19" t="s">
        <v>5397</v>
      </c>
      <c r="C353" s="18">
        <v>10135</v>
      </c>
      <c r="D353" s="19" t="s">
        <v>34</v>
      </c>
      <c r="E353" s="19" t="s">
        <v>254</v>
      </c>
      <c r="F353" s="19" t="s">
        <v>11535</v>
      </c>
      <c r="G353" s="20"/>
      <c r="H353" s="20"/>
      <c r="I353" s="19" t="s">
        <v>10138</v>
      </c>
      <c r="J353" s="19" t="s">
        <v>10139</v>
      </c>
      <c r="K353" s="20"/>
      <c r="L353" s="20"/>
      <c r="M353" s="19" t="s">
        <v>10140</v>
      </c>
      <c r="N353" s="19" t="s">
        <v>10153</v>
      </c>
      <c r="O353" s="19" t="s">
        <v>287</v>
      </c>
      <c r="P353" s="19" t="s">
        <v>274</v>
      </c>
      <c r="Q353" s="19" t="s">
        <v>10167</v>
      </c>
      <c r="R353" s="20"/>
      <c r="S353" s="20"/>
      <c r="T353" s="19" t="s">
        <v>11042</v>
      </c>
    </row>
    <row r="354" spans="1:20" x14ac:dyDescent="0.3">
      <c r="A354" s="18" t="s">
        <v>3827</v>
      </c>
      <c r="B354" s="19" t="s">
        <v>3828</v>
      </c>
      <c r="C354" s="18">
        <v>10135</v>
      </c>
      <c r="D354" s="19" t="s">
        <v>34</v>
      </c>
      <c r="E354" s="19" t="s">
        <v>254</v>
      </c>
      <c r="F354" s="19" t="s">
        <v>11536</v>
      </c>
      <c r="G354" s="20"/>
      <c r="H354" s="20"/>
      <c r="I354" s="19" t="s">
        <v>10138</v>
      </c>
      <c r="J354" s="19" t="s">
        <v>10139</v>
      </c>
      <c r="K354" s="20"/>
      <c r="L354" s="20"/>
      <c r="M354" s="19" t="s">
        <v>10140</v>
      </c>
      <c r="N354" s="19" t="s">
        <v>10153</v>
      </c>
      <c r="O354" s="19" t="s">
        <v>287</v>
      </c>
      <c r="P354" s="19" t="s">
        <v>274</v>
      </c>
      <c r="Q354" s="19" t="s">
        <v>10167</v>
      </c>
      <c r="R354" s="20"/>
      <c r="S354" s="20"/>
      <c r="T354" s="19" t="s">
        <v>11042</v>
      </c>
    </row>
    <row r="355" spans="1:20" x14ac:dyDescent="0.3">
      <c r="A355" s="18" t="s">
        <v>3829</v>
      </c>
      <c r="B355" s="19" t="s">
        <v>3830</v>
      </c>
      <c r="C355" s="18">
        <v>10135</v>
      </c>
      <c r="D355" s="19" t="s">
        <v>34</v>
      </c>
      <c r="E355" s="19" t="s">
        <v>254</v>
      </c>
      <c r="F355" s="19" t="s">
        <v>11537</v>
      </c>
      <c r="G355" s="20"/>
      <c r="H355" s="20"/>
      <c r="I355" s="19" t="s">
        <v>10138</v>
      </c>
      <c r="J355" s="19" t="s">
        <v>10139</v>
      </c>
      <c r="K355" s="20"/>
      <c r="L355" s="20"/>
      <c r="M355" s="19" t="s">
        <v>10140</v>
      </c>
      <c r="N355" s="19" t="s">
        <v>10153</v>
      </c>
      <c r="O355" s="19" t="s">
        <v>287</v>
      </c>
      <c r="P355" s="19" t="s">
        <v>274</v>
      </c>
      <c r="Q355" s="19" t="s">
        <v>10167</v>
      </c>
      <c r="R355" s="20"/>
      <c r="S355" s="20"/>
      <c r="T355" s="19" t="s">
        <v>11042</v>
      </c>
    </row>
    <row r="356" spans="1:20" x14ac:dyDescent="0.3">
      <c r="A356" s="18" t="s">
        <v>3831</v>
      </c>
      <c r="B356" s="19" t="s">
        <v>3832</v>
      </c>
      <c r="C356" s="18">
        <v>10135</v>
      </c>
      <c r="D356" s="19" t="s">
        <v>34</v>
      </c>
      <c r="E356" s="19" t="s">
        <v>254</v>
      </c>
      <c r="F356" s="19" t="s">
        <v>11538</v>
      </c>
      <c r="G356" s="20"/>
      <c r="H356" s="20"/>
      <c r="I356" s="19" t="s">
        <v>10138</v>
      </c>
      <c r="J356" s="19" t="s">
        <v>10139</v>
      </c>
      <c r="K356" s="20"/>
      <c r="L356" s="20"/>
      <c r="M356" s="19" t="s">
        <v>10140</v>
      </c>
      <c r="N356" s="19" t="s">
        <v>10153</v>
      </c>
      <c r="O356" s="19" t="s">
        <v>287</v>
      </c>
      <c r="P356" s="19" t="s">
        <v>274</v>
      </c>
      <c r="Q356" s="19" t="s">
        <v>10167</v>
      </c>
      <c r="R356" s="20"/>
      <c r="S356" s="20"/>
      <c r="T356" s="19" t="s">
        <v>11042</v>
      </c>
    </row>
    <row r="357" spans="1:20" x14ac:dyDescent="0.3">
      <c r="A357" s="18" t="s">
        <v>4871</v>
      </c>
      <c r="B357" s="19" t="s">
        <v>10604</v>
      </c>
      <c r="C357" s="18">
        <v>10135</v>
      </c>
      <c r="D357" s="19" t="s">
        <v>34</v>
      </c>
      <c r="E357" s="19" t="s">
        <v>254</v>
      </c>
      <c r="F357" s="19" t="s">
        <v>11539</v>
      </c>
      <c r="G357" s="20"/>
      <c r="H357" s="20"/>
      <c r="I357" s="19" t="s">
        <v>10138</v>
      </c>
      <c r="J357" s="19" t="s">
        <v>10139</v>
      </c>
      <c r="K357" s="20"/>
      <c r="L357" s="20"/>
      <c r="M357" s="19" t="s">
        <v>10140</v>
      </c>
      <c r="N357" s="19" t="s">
        <v>10153</v>
      </c>
      <c r="O357" s="19" t="s">
        <v>287</v>
      </c>
      <c r="P357" s="19" t="s">
        <v>274</v>
      </c>
      <c r="Q357" s="19" t="s">
        <v>10167</v>
      </c>
      <c r="R357" s="20"/>
      <c r="S357" s="20"/>
      <c r="T357" s="19" t="s">
        <v>11042</v>
      </c>
    </row>
    <row r="358" spans="1:20" x14ac:dyDescent="0.3">
      <c r="A358" s="18" t="s">
        <v>3833</v>
      </c>
      <c r="B358" s="19" t="s">
        <v>3834</v>
      </c>
      <c r="C358" s="18">
        <v>10135</v>
      </c>
      <c r="D358" s="19" t="s">
        <v>34</v>
      </c>
      <c r="E358" s="19" t="s">
        <v>254</v>
      </c>
      <c r="F358" s="19" t="s">
        <v>11540</v>
      </c>
      <c r="G358" s="20"/>
      <c r="H358" s="20"/>
      <c r="I358" s="19" t="s">
        <v>10138</v>
      </c>
      <c r="J358" s="19" t="s">
        <v>10139</v>
      </c>
      <c r="K358" s="20"/>
      <c r="L358" s="20"/>
      <c r="M358" s="19" t="s">
        <v>10140</v>
      </c>
      <c r="N358" s="19" t="s">
        <v>10153</v>
      </c>
      <c r="O358" s="19" t="s">
        <v>287</v>
      </c>
      <c r="P358" s="19" t="s">
        <v>274</v>
      </c>
      <c r="Q358" s="19" t="s">
        <v>10167</v>
      </c>
      <c r="R358" s="20"/>
      <c r="S358" s="20"/>
      <c r="T358" s="19" t="s">
        <v>11042</v>
      </c>
    </row>
    <row r="359" spans="1:20" x14ac:dyDescent="0.3">
      <c r="A359" s="18" t="s">
        <v>3835</v>
      </c>
      <c r="B359" s="19" t="s">
        <v>3836</v>
      </c>
      <c r="C359" s="18">
        <v>10135</v>
      </c>
      <c r="D359" s="19" t="s">
        <v>34</v>
      </c>
      <c r="E359" s="19" t="s">
        <v>254</v>
      </c>
      <c r="F359" s="19" t="s">
        <v>11541</v>
      </c>
      <c r="G359" s="20"/>
      <c r="H359" s="20"/>
      <c r="I359" s="19" t="s">
        <v>10138</v>
      </c>
      <c r="J359" s="19" t="s">
        <v>10139</v>
      </c>
      <c r="K359" s="20"/>
      <c r="L359" s="20"/>
      <c r="M359" s="19" t="s">
        <v>10140</v>
      </c>
      <c r="N359" s="19" t="s">
        <v>10153</v>
      </c>
      <c r="O359" s="19" t="s">
        <v>287</v>
      </c>
      <c r="P359" s="19" t="s">
        <v>274</v>
      </c>
      <c r="Q359" s="19" t="s">
        <v>10167</v>
      </c>
      <c r="R359" s="20"/>
      <c r="S359" s="20"/>
      <c r="T359" s="19" t="s">
        <v>11042</v>
      </c>
    </row>
    <row r="360" spans="1:20" x14ac:dyDescent="0.3">
      <c r="A360" s="18" t="s">
        <v>3837</v>
      </c>
      <c r="B360" s="19" t="s">
        <v>3838</v>
      </c>
      <c r="C360" s="18">
        <v>10135</v>
      </c>
      <c r="D360" s="19" t="s">
        <v>34</v>
      </c>
      <c r="E360" s="19" t="s">
        <v>254</v>
      </c>
      <c r="F360" s="19" t="s">
        <v>11542</v>
      </c>
      <c r="G360" s="20"/>
      <c r="H360" s="20"/>
      <c r="I360" s="19" t="s">
        <v>10138</v>
      </c>
      <c r="J360" s="19" t="s">
        <v>10139</v>
      </c>
      <c r="K360" s="20"/>
      <c r="L360" s="20"/>
      <c r="M360" s="19" t="s">
        <v>10140</v>
      </c>
      <c r="N360" s="19" t="s">
        <v>10153</v>
      </c>
      <c r="O360" s="19" t="s">
        <v>287</v>
      </c>
      <c r="P360" s="19" t="s">
        <v>274</v>
      </c>
      <c r="Q360" s="19" t="s">
        <v>10167</v>
      </c>
      <c r="R360" s="20"/>
      <c r="S360" s="20"/>
      <c r="T360" s="19" t="s">
        <v>11042</v>
      </c>
    </row>
    <row r="361" spans="1:20" x14ac:dyDescent="0.3">
      <c r="A361" s="18" t="s">
        <v>3839</v>
      </c>
      <c r="B361" s="19" t="s">
        <v>3840</v>
      </c>
      <c r="C361" s="18">
        <v>10135</v>
      </c>
      <c r="D361" s="19" t="s">
        <v>34</v>
      </c>
      <c r="E361" s="19" t="s">
        <v>254</v>
      </c>
      <c r="F361" s="19" t="s">
        <v>11543</v>
      </c>
      <c r="G361" s="20"/>
      <c r="H361" s="20"/>
      <c r="I361" s="19" t="s">
        <v>10138</v>
      </c>
      <c r="J361" s="19" t="s">
        <v>10139</v>
      </c>
      <c r="K361" s="20"/>
      <c r="L361" s="20"/>
      <c r="M361" s="19" t="s">
        <v>10140</v>
      </c>
      <c r="N361" s="19" t="s">
        <v>10153</v>
      </c>
      <c r="O361" s="19" t="s">
        <v>287</v>
      </c>
      <c r="P361" s="19" t="s">
        <v>274</v>
      </c>
      <c r="Q361" s="19" t="s">
        <v>10167</v>
      </c>
      <c r="R361" s="20"/>
      <c r="S361" s="20"/>
      <c r="T361" s="19" t="s">
        <v>11042</v>
      </c>
    </row>
    <row r="362" spans="1:20" x14ac:dyDescent="0.3">
      <c r="A362" s="18" t="s">
        <v>3841</v>
      </c>
      <c r="B362" s="19" t="s">
        <v>3842</v>
      </c>
      <c r="C362" s="18">
        <v>10135</v>
      </c>
      <c r="D362" s="19" t="s">
        <v>34</v>
      </c>
      <c r="E362" s="19" t="s">
        <v>254</v>
      </c>
      <c r="F362" s="19" t="s">
        <v>11544</v>
      </c>
      <c r="G362" s="20"/>
      <c r="H362" s="20"/>
      <c r="I362" s="19" t="s">
        <v>10138</v>
      </c>
      <c r="J362" s="19" t="s">
        <v>10139</v>
      </c>
      <c r="K362" s="20"/>
      <c r="L362" s="20"/>
      <c r="M362" s="19" t="s">
        <v>10140</v>
      </c>
      <c r="N362" s="19" t="s">
        <v>10153</v>
      </c>
      <c r="O362" s="19" t="s">
        <v>287</v>
      </c>
      <c r="P362" s="19" t="s">
        <v>274</v>
      </c>
      <c r="Q362" s="19" t="s">
        <v>10167</v>
      </c>
      <c r="R362" s="20"/>
      <c r="S362" s="20"/>
      <c r="T362" s="19" t="s">
        <v>11042</v>
      </c>
    </row>
    <row r="363" spans="1:20" x14ac:dyDescent="0.3">
      <c r="A363" s="18" t="s">
        <v>3843</v>
      </c>
      <c r="B363" s="19" t="s">
        <v>3844</v>
      </c>
      <c r="C363" s="18">
        <v>10135</v>
      </c>
      <c r="D363" s="19" t="s">
        <v>34</v>
      </c>
      <c r="E363" s="19" t="s">
        <v>254</v>
      </c>
      <c r="F363" s="19" t="s">
        <v>11545</v>
      </c>
      <c r="G363" s="20"/>
      <c r="H363" s="20"/>
      <c r="I363" s="19" t="s">
        <v>10138</v>
      </c>
      <c r="J363" s="19" t="s">
        <v>10139</v>
      </c>
      <c r="K363" s="20"/>
      <c r="L363" s="20"/>
      <c r="M363" s="19" t="s">
        <v>10140</v>
      </c>
      <c r="N363" s="19" t="s">
        <v>10153</v>
      </c>
      <c r="O363" s="19" t="s">
        <v>287</v>
      </c>
      <c r="P363" s="19" t="s">
        <v>274</v>
      </c>
      <c r="Q363" s="19" t="s">
        <v>10167</v>
      </c>
      <c r="R363" s="20"/>
      <c r="S363" s="20"/>
      <c r="T363" s="19" t="s">
        <v>11042</v>
      </c>
    </row>
    <row r="364" spans="1:20" x14ac:dyDescent="0.3">
      <c r="A364" s="18" t="s">
        <v>5309</v>
      </c>
      <c r="B364" s="19" t="s">
        <v>5310</v>
      </c>
      <c r="C364" s="18">
        <v>10135</v>
      </c>
      <c r="D364" s="19" t="s">
        <v>34</v>
      </c>
      <c r="E364" s="19" t="s">
        <v>254</v>
      </c>
      <c r="F364" s="19" t="s">
        <v>11546</v>
      </c>
      <c r="G364" s="20"/>
      <c r="H364" s="20"/>
      <c r="I364" s="19" t="s">
        <v>10138</v>
      </c>
      <c r="J364" s="19" t="s">
        <v>10139</v>
      </c>
      <c r="K364" s="20"/>
      <c r="L364" s="20"/>
      <c r="M364" s="19" t="s">
        <v>10140</v>
      </c>
      <c r="N364" s="19" t="s">
        <v>10153</v>
      </c>
      <c r="O364" s="19" t="s">
        <v>287</v>
      </c>
      <c r="P364" s="19" t="s">
        <v>274</v>
      </c>
      <c r="Q364" s="19" t="s">
        <v>10167</v>
      </c>
      <c r="R364" s="20"/>
      <c r="S364" s="20"/>
      <c r="T364" s="19" t="s">
        <v>11042</v>
      </c>
    </row>
    <row r="365" spans="1:20" x14ac:dyDescent="0.3">
      <c r="A365" s="18" t="s">
        <v>3845</v>
      </c>
      <c r="B365" s="19" t="s">
        <v>3846</v>
      </c>
      <c r="C365" s="18">
        <v>10135</v>
      </c>
      <c r="D365" s="19" t="s">
        <v>34</v>
      </c>
      <c r="E365" s="19" t="s">
        <v>254</v>
      </c>
      <c r="F365" s="19" t="s">
        <v>11547</v>
      </c>
      <c r="G365" s="20"/>
      <c r="H365" s="20"/>
      <c r="I365" s="19" t="s">
        <v>10138</v>
      </c>
      <c r="J365" s="19" t="s">
        <v>10139</v>
      </c>
      <c r="K365" s="20"/>
      <c r="L365" s="20"/>
      <c r="M365" s="19" t="s">
        <v>10140</v>
      </c>
      <c r="N365" s="19" t="s">
        <v>10153</v>
      </c>
      <c r="O365" s="19" t="s">
        <v>287</v>
      </c>
      <c r="P365" s="19" t="s">
        <v>274</v>
      </c>
      <c r="Q365" s="19" t="s">
        <v>10167</v>
      </c>
      <c r="R365" s="20"/>
      <c r="S365" s="20"/>
      <c r="T365" s="19" t="s">
        <v>11042</v>
      </c>
    </row>
    <row r="366" spans="1:20" x14ac:dyDescent="0.3">
      <c r="A366" s="18" t="s">
        <v>4930</v>
      </c>
      <c r="B366" s="19" t="s">
        <v>10605</v>
      </c>
      <c r="C366" s="18">
        <v>10135</v>
      </c>
      <c r="D366" s="19" t="s">
        <v>34</v>
      </c>
      <c r="E366" s="19" t="s">
        <v>254</v>
      </c>
      <c r="F366" s="19" t="s">
        <v>11548</v>
      </c>
      <c r="G366" s="20"/>
      <c r="H366" s="20"/>
      <c r="I366" s="19" t="s">
        <v>10138</v>
      </c>
      <c r="J366" s="19" t="s">
        <v>10139</v>
      </c>
      <c r="K366" s="20"/>
      <c r="L366" s="20"/>
      <c r="M366" s="19" t="s">
        <v>10140</v>
      </c>
      <c r="N366" s="19" t="s">
        <v>10153</v>
      </c>
      <c r="O366" s="19" t="s">
        <v>287</v>
      </c>
      <c r="P366" s="19" t="s">
        <v>274</v>
      </c>
      <c r="Q366" s="19" t="s">
        <v>10167</v>
      </c>
      <c r="R366" s="20"/>
      <c r="S366" s="20"/>
      <c r="T366" s="19" t="s">
        <v>11042</v>
      </c>
    </row>
    <row r="367" spans="1:20" x14ac:dyDescent="0.3">
      <c r="A367" s="18" t="s">
        <v>8677</v>
      </c>
      <c r="B367" s="19" t="s">
        <v>8678</v>
      </c>
      <c r="C367" s="18">
        <v>10135</v>
      </c>
      <c r="D367" s="19" t="s">
        <v>34</v>
      </c>
      <c r="E367" s="19" t="s">
        <v>254</v>
      </c>
      <c r="F367" s="19" t="s">
        <v>8678</v>
      </c>
      <c r="G367" s="20"/>
      <c r="H367" s="20"/>
      <c r="I367" s="19" t="s">
        <v>10138</v>
      </c>
      <c r="J367" s="19" t="s">
        <v>10139</v>
      </c>
      <c r="K367" s="20"/>
      <c r="L367" s="20"/>
      <c r="M367" s="19" t="s">
        <v>10140</v>
      </c>
      <c r="N367" s="19" t="s">
        <v>10153</v>
      </c>
      <c r="O367" s="19" t="s">
        <v>287</v>
      </c>
      <c r="P367" s="19" t="s">
        <v>274</v>
      </c>
      <c r="Q367" s="19" t="s">
        <v>10167</v>
      </c>
      <c r="R367" s="20"/>
      <c r="S367" s="20"/>
      <c r="T367" s="19" t="s">
        <v>11042</v>
      </c>
    </row>
    <row r="368" spans="1:20" x14ac:dyDescent="0.3">
      <c r="A368" s="18" t="s">
        <v>3847</v>
      </c>
      <c r="B368" s="19" t="s">
        <v>3848</v>
      </c>
      <c r="C368" s="18">
        <v>10135</v>
      </c>
      <c r="D368" s="19" t="s">
        <v>34</v>
      </c>
      <c r="E368" s="19" t="s">
        <v>9974</v>
      </c>
      <c r="F368" s="19" t="s">
        <v>3848</v>
      </c>
      <c r="G368" s="20"/>
      <c r="H368" s="20"/>
      <c r="I368" s="19" t="s">
        <v>10138</v>
      </c>
      <c r="J368" s="19" t="s">
        <v>10139</v>
      </c>
      <c r="K368" s="20"/>
      <c r="L368" s="20"/>
      <c r="M368" s="19" t="s">
        <v>10140</v>
      </c>
      <c r="N368" s="19" t="s">
        <v>10153</v>
      </c>
      <c r="O368" s="19" t="s">
        <v>287</v>
      </c>
      <c r="P368" s="19" t="s">
        <v>274</v>
      </c>
      <c r="Q368" s="19" t="s">
        <v>10165</v>
      </c>
      <c r="R368" s="20"/>
      <c r="S368" s="20"/>
      <c r="T368" s="19" t="s">
        <v>11042</v>
      </c>
    </row>
    <row r="369" spans="1:20" x14ac:dyDescent="0.3">
      <c r="A369" s="18" t="s">
        <v>3849</v>
      </c>
      <c r="B369" s="19" t="s">
        <v>3850</v>
      </c>
      <c r="C369" s="18">
        <v>10135</v>
      </c>
      <c r="D369" s="19" t="s">
        <v>34</v>
      </c>
      <c r="E369" s="19" t="s">
        <v>9974</v>
      </c>
      <c r="F369" s="19" t="s">
        <v>3850</v>
      </c>
      <c r="G369" s="20"/>
      <c r="H369" s="20"/>
      <c r="I369" s="19" t="s">
        <v>10138</v>
      </c>
      <c r="J369" s="19" t="s">
        <v>10139</v>
      </c>
      <c r="K369" s="20"/>
      <c r="L369" s="20"/>
      <c r="M369" s="19" t="s">
        <v>10140</v>
      </c>
      <c r="N369" s="19" t="s">
        <v>10153</v>
      </c>
      <c r="O369" s="19" t="s">
        <v>287</v>
      </c>
      <c r="P369" s="19" t="s">
        <v>274</v>
      </c>
      <c r="Q369" s="19" t="s">
        <v>10165</v>
      </c>
      <c r="R369" s="20"/>
      <c r="S369" s="20"/>
      <c r="T369" s="19" t="s">
        <v>11042</v>
      </c>
    </row>
    <row r="370" spans="1:20" x14ac:dyDescent="0.3">
      <c r="A370" s="18" t="s">
        <v>3851</v>
      </c>
      <c r="B370" s="19" t="s">
        <v>3852</v>
      </c>
      <c r="C370" s="18">
        <v>10135</v>
      </c>
      <c r="D370" s="19" t="s">
        <v>34</v>
      </c>
      <c r="E370" s="19" t="s">
        <v>9974</v>
      </c>
      <c r="F370" s="19" t="s">
        <v>3852</v>
      </c>
      <c r="G370" s="20"/>
      <c r="H370" s="20"/>
      <c r="I370" s="19" t="s">
        <v>10138</v>
      </c>
      <c r="J370" s="19" t="s">
        <v>10139</v>
      </c>
      <c r="K370" s="20"/>
      <c r="L370" s="20"/>
      <c r="M370" s="19" t="s">
        <v>10140</v>
      </c>
      <c r="N370" s="19" t="s">
        <v>10153</v>
      </c>
      <c r="O370" s="19" t="s">
        <v>287</v>
      </c>
      <c r="P370" s="19" t="s">
        <v>274</v>
      </c>
      <c r="Q370" s="19" t="s">
        <v>10165</v>
      </c>
      <c r="R370" s="20"/>
      <c r="S370" s="20"/>
      <c r="T370" s="19" t="s">
        <v>11042</v>
      </c>
    </row>
    <row r="371" spans="1:20" x14ac:dyDescent="0.3">
      <c r="A371" s="18" t="s">
        <v>3853</v>
      </c>
      <c r="B371" s="19" t="s">
        <v>3854</v>
      </c>
      <c r="C371" s="18">
        <v>10135</v>
      </c>
      <c r="D371" s="19" t="s">
        <v>34</v>
      </c>
      <c r="E371" s="19" t="s">
        <v>9974</v>
      </c>
      <c r="F371" s="19" t="s">
        <v>3854</v>
      </c>
      <c r="G371" s="20"/>
      <c r="H371" s="20"/>
      <c r="I371" s="19" t="s">
        <v>10138</v>
      </c>
      <c r="J371" s="19" t="s">
        <v>10139</v>
      </c>
      <c r="K371" s="20"/>
      <c r="L371" s="20"/>
      <c r="M371" s="19" t="s">
        <v>10140</v>
      </c>
      <c r="N371" s="19" t="s">
        <v>10153</v>
      </c>
      <c r="O371" s="19" t="s">
        <v>287</v>
      </c>
      <c r="P371" s="19" t="s">
        <v>274</v>
      </c>
      <c r="Q371" s="19" t="s">
        <v>10165</v>
      </c>
      <c r="R371" s="20"/>
      <c r="S371" s="20"/>
      <c r="T371" s="19" t="s">
        <v>11042</v>
      </c>
    </row>
    <row r="372" spans="1:20" x14ac:dyDescent="0.3">
      <c r="A372" s="18" t="s">
        <v>3855</v>
      </c>
      <c r="B372" s="19" t="s">
        <v>3856</v>
      </c>
      <c r="C372" s="18">
        <v>10135</v>
      </c>
      <c r="D372" s="19" t="s">
        <v>34</v>
      </c>
      <c r="E372" s="19" t="s">
        <v>9974</v>
      </c>
      <c r="F372" s="19" t="s">
        <v>3856</v>
      </c>
      <c r="G372" s="20"/>
      <c r="H372" s="20"/>
      <c r="I372" s="19" t="s">
        <v>10138</v>
      </c>
      <c r="J372" s="19" t="s">
        <v>10139</v>
      </c>
      <c r="K372" s="20"/>
      <c r="L372" s="20"/>
      <c r="M372" s="19" t="s">
        <v>10140</v>
      </c>
      <c r="N372" s="19" t="s">
        <v>10153</v>
      </c>
      <c r="O372" s="19" t="s">
        <v>287</v>
      </c>
      <c r="P372" s="19" t="s">
        <v>274</v>
      </c>
      <c r="Q372" s="19" t="s">
        <v>10165</v>
      </c>
      <c r="R372" s="20"/>
      <c r="S372" s="20"/>
      <c r="T372" s="19" t="s">
        <v>11042</v>
      </c>
    </row>
    <row r="373" spans="1:20" x14ac:dyDescent="0.3">
      <c r="A373" s="18" t="s">
        <v>3857</v>
      </c>
      <c r="B373" s="19" t="s">
        <v>3858</v>
      </c>
      <c r="C373" s="18">
        <v>10135</v>
      </c>
      <c r="D373" s="19" t="s">
        <v>34</v>
      </c>
      <c r="E373" s="19" t="s">
        <v>9974</v>
      </c>
      <c r="F373" s="19" t="s">
        <v>3858</v>
      </c>
      <c r="G373" s="20"/>
      <c r="H373" s="20"/>
      <c r="I373" s="19" t="s">
        <v>10138</v>
      </c>
      <c r="J373" s="19" t="s">
        <v>10139</v>
      </c>
      <c r="K373" s="20"/>
      <c r="L373" s="20"/>
      <c r="M373" s="19" t="s">
        <v>10140</v>
      </c>
      <c r="N373" s="19" t="s">
        <v>10153</v>
      </c>
      <c r="O373" s="19" t="s">
        <v>287</v>
      </c>
      <c r="P373" s="19" t="s">
        <v>274</v>
      </c>
      <c r="Q373" s="19" t="s">
        <v>10165</v>
      </c>
      <c r="R373" s="20"/>
      <c r="S373" s="20"/>
      <c r="T373" s="19" t="s">
        <v>11042</v>
      </c>
    </row>
    <row r="374" spans="1:20" x14ac:dyDescent="0.3">
      <c r="A374" s="18" t="s">
        <v>3859</v>
      </c>
      <c r="B374" s="19" t="s">
        <v>3860</v>
      </c>
      <c r="C374" s="18">
        <v>10135</v>
      </c>
      <c r="D374" s="19" t="s">
        <v>34</v>
      </c>
      <c r="E374" s="19" t="s">
        <v>9974</v>
      </c>
      <c r="F374" s="19" t="s">
        <v>3860</v>
      </c>
      <c r="G374" s="20"/>
      <c r="H374" s="20"/>
      <c r="I374" s="19" t="s">
        <v>10138</v>
      </c>
      <c r="J374" s="19" t="s">
        <v>10139</v>
      </c>
      <c r="K374" s="20"/>
      <c r="L374" s="20"/>
      <c r="M374" s="19" t="s">
        <v>10140</v>
      </c>
      <c r="N374" s="19" t="s">
        <v>10153</v>
      </c>
      <c r="O374" s="19" t="s">
        <v>287</v>
      </c>
      <c r="P374" s="19" t="s">
        <v>274</v>
      </c>
      <c r="Q374" s="19" t="s">
        <v>10165</v>
      </c>
      <c r="R374" s="20"/>
      <c r="S374" s="20"/>
      <c r="T374" s="19" t="s">
        <v>11042</v>
      </c>
    </row>
    <row r="375" spans="1:20" x14ac:dyDescent="0.3">
      <c r="A375" s="18" t="s">
        <v>3861</v>
      </c>
      <c r="B375" s="19" t="s">
        <v>3862</v>
      </c>
      <c r="C375" s="18">
        <v>10135</v>
      </c>
      <c r="D375" s="19" t="s">
        <v>34</v>
      </c>
      <c r="E375" s="19" t="s">
        <v>9974</v>
      </c>
      <c r="F375" s="19" t="s">
        <v>3862</v>
      </c>
      <c r="G375" s="20"/>
      <c r="H375" s="20"/>
      <c r="I375" s="19" t="s">
        <v>10138</v>
      </c>
      <c r="J375" s="19" t="s">
        <v>10139</v>
      </c>
      <c r="K375" s="20"/>
      <c r="L375" s="20"/>
      <c r="M375" s="19" t="s">
        <v>10140</v>
      </c>
      <c r="N375" s="19" t="s">
        <v>10153</v>
      </c>
      <c r="O375" s="19" t="s">
        <v>287</v>
      </c>
      <c r="P375" s="19" t="s">
        <v>274</v>
      </c>
      <c r="Q375" s="19" t="s">
        <v>10165</v>
      </c>
      <c r="R375" s="20"/>
      <c r="S375" s="20"/>
      <c r="T375" s="19" t="s">
        <v>11042</v>
      </c>
    </row>
    <row r="376" spans="1:20" x14ac:dyDescent="0.3">
      <c r="A376" s="18" t="s">
        <v>3863</v>
      </c>
      <c r="B376" s="19" t="s">
        <v>3864</v>
      </c>
      <c r="C376" s="18">
        <v>10135</v>
      </c>
      <c r="D376" s="19" t="s">
        <v>34</v>
      </c>
      <c r="E376" s="19" t="s">
        <v>9974</v>
      </c>
      <c r="F376" s="19" t="s">
        <v>3864</v>
      </c>
      <c r="G376" s="20"/>
      <c r="H376" s="20"/>
      <c r="I376" s="19" t="s">
        <v>10138</v>
      </c>
      <c r="J376" s="19" t="s">
        <v>10139</v>
      </c>
      <c r="K376" s="20"/>
      <c r="L376" s="20"/>
      <c r="M376" s="19" t="s">
        <v>10140</v>
      </c>
      <c r="N376" s="19" t="s">
        <v>10153</v>
      </c>
      <c r="O376" s="19" t="s">
        <v>287</v>
      </c>
      <c r="P376" s="19" t="s">
        <v>274</v>
      </c>
      <c r="Q376" s="19" t="s">
        <v>10165</v>
      </c>
      <c r="R376" s="20"/>
      <c r="S376" s="20"/>
      <c r="T376" s="19" t="s">
        <v>11042</v>
      </c>
    </row>
    <row r="377" spans="1:20" x14ac:dyDescent="0.3">
      <c r="A377" s="18" t="s">
        <v>3865</v>
      </c>
      <c r="B377" s="19" t="s">
        <v>3866</v>
      </c>
      <c r="C377" s="18">
        <v>10135</v>
      </c>
      <c r="D377" s="19" t="s">
        <v>34</v>
      </c>
      <c r="E377" s="19" t="s">
        <v>9974</v>
      </c>
      <c r="F377" s="19" t="s">
        <v>3866</v>
      </c>
      <c r="G377" s="20"/>
      <c r="H377" s="20"/>
      <c r="I377" s="19" t="s">
        <v>10138</v>
      </c>
      <c r="J377" s="19" t="s">
        <v>10139</v>
      </c>
      <c r="K377" s="20"/>
      <c r="L377" s="20"/>
      <c r="M377" s="19" t="s">
        <v>10140</v>
      </c>
      <c r="N377" s="19" t="s">
        <v>10153</v>
      </c>
      <c r="O377" s="19" t="s">
        <v>287</v>
      </c>
      <c r="P377" s="19" t="s">
        <v>274</v>
      </c>
      <c r="Q377" s="19" t="s">
        <v>10165</v>
      </c>
      <c r="R377" s="20"/>
      <c r="S377" s="20"/>
      <c r="T377" s="19" t="s">
        <v>11042</v>
      </c>
    </row>
    <row r="378" spans="1:20" x14ac:dyDescent="0.3">
      <c r="A378" s="18" t="s">
        <v>3867</v>
      </c>
      <c r="B378" s="19" t="s">
        <v>3868</v>
      </c>
      <c r="C378" s="18">
        <v>10135</v>
      </c>
      <c r="D378" s="19" t="s">
        <v>34</v>
      </c>
      <c r="E378" s="19" t="s">
        <v>9974</v>
      </c>
      <c r="F378" s="19" t="s">
        <v>3868</v>
      </c>
      <c r="G378" s="20"/>
      <c r="H378" s="20"/>
      <c r="I378" s="19" t="s">
        <v>10138</v>
      </c>
      <c r="J378" s="19" t="s">
        <v>10139</v>
      </c>
      <c r="K378" s="20"/>
      <c r="L378" s="20"/>
      <c r="M378" s="19" t="s">
        <v>10140</v>
      </c>
      <c r="N378" s="19" t="s">
        <v>10153</v>
      </c>
      <c r="O378" s="19" t="s">
        <v>287</v>
      </c>
      <c r="P378" s="19" t="s">
        <v>274</v>
      </c>
      <c r="Q378" s="19" t="s">
        <v>10165</v>
      </c>
      <c r="R378" s="20"/>
      <c r="S378" s="20"/>
      <c r="T378" s="19" t="s">
        <v>11042</v>
      </c>
    </row>
    <row r="379" spans="1:20" x14ac:dyDescent="0.3">
      <c r="A379" s="18" t="s">
        <v>3869</v>
      </c>
      <c r="B379" s="19" t="s">
        <v>3870</v>
      </c>
      <c r="C379" s="18">
        <v>10135</v>
      </c>
      <c r="D379" s="19" t="s">
        <v>34</v>
      </c>
      <c r="E379" s="19" t="s">
        <v>9974</v>
      </c>
      <c r="F379" s="19" t="s">
        <v>3870</v>
      </c>
      <c r="G379" s="20"/>
      <c r="H379" s="20"/>
      <c r="I379" s="19" t="s">
        <v>10138</v>
      </c>
      <c r="J379" s="19" t="s">
        <v>10139</v>
      </c>
      <c r="K379" s="20"/>
      <c r="L379" s="20"/>
      <c r="M379" s="19" t="s">
        <v>10140</v>
      </c>
      <c r="N379" s="19" t="s">
        <v>10153</v>
      </c>
      <c r="O379" s="19" t="s">
        <v>287</v>
      </c>
      <c r="P379" s="19" t="s">
        <v>274</v>
      </c>
      <c r="Q379" s="19" t="s">
        <v>10165</v>
      </c>
      <c r="R379" s="20"/>
      <c r="S379" s="20"/>
      <c r="T379" s="19" t="s">
        <v>11042</v>
      </c>
    </row>
    <row r="380" spans="1:20" x14ac:dyDescent="0.3">
      <c r="A380" s="18" t="s">
        <v>3871</v>
      </c>
      <c r="B380" s="19" t="s">
        <v>3872</v>
      </c>
      <c r="C380" s="18">
        <v>10135</v>
      </c>
      <c r="D380" s="19" t="s">
        <v>34</v>
      </c>
      <c r="E380" s="19" t="s">
        <v>9974</v>
      </c>
      <c r="F380" s="19" t="s">
        <v>3872</v>
      </c>
      <c r="G380" s="20"/>
      <c r="H380" s="20"/>
      <c r="I380" s="19" t="s">
        <v>10138</v>
      </c>
      <c r="J380" s="19" t="s">
        <v>10139</v>
      </c>
      <c r="K380" s="20"/>
      <c r="L380" s="20"/>
      <c r="M380" s="19" t="s">
        <v>10140</v>
      </c>
      <c r="N380" s="19" t="s">
        <v>10153</v>
      </c>
      <c r="O380" s="19" t="s">
        <v>287</v>
      </c>
      <c r="P380" s="19" t="s">
        <v>274</v>
      </c>
      <c r="Q380" s="19" t="s">
        <v>10165</v>
      </c>
      <c r="R380" s="20"/>
      <c r="S380" s="20"/>
      <c r="T380" s="19" t="s">
        <v>11042</v>
      </c>
    </row>
    <row r="381" spans="1:20" x14ac:dyDescent="0.3">
      <c r="A381" s="18" t="s">
        <v>3873</v>
      </c>
      <c r="B381" s="19" t="s">
        <v>3874</v>
      </c>
      <c r="C381" s="18">
        <v>10135</v>
      </c>
      <c r="D381" s="19" t="s">
        <v>34</v>
      </c>
      <c r="E381" s="19" t="s">
        <v>9974</v>
      </c>
      <c r="F381" s="19" t="s">
        <v>3874</v>
      </c>
      <c r="G381" s="20"/>
      <c r="H381" s="20"/>
      <c r="I381" s="19" t="s">
        <v>10138</v>
      </c>
      <c r="J381" s="19" t="s">
        <v>10139</v>
      </c>
      <c r="K381" s="20"/>
      <c r="L381" s="20"/>
      <c r="M381" s="19" t="s">
        <v>10140</v>
      </c>
      <c r="N381" s="19" t="s">
        <v>10153</v>
      </c>
      <c r="O381" s="19" t="s">
        <v>287</v>
      </c>
      <c r="P381" s="19" t="s">
        <v>274</v>
      </c>
      <c r="Q381" s="19" t="s">
        <v>10165</v>
      </c>
      <c r="R381" s="20"/>
      <c r="S381" s="20"/>
      <c r="T381" s="19" t="s">
        <v>11042</v>
      </c>
    </row>
    <row r="382" spans="1:20" x14ac:dyDescent="0.3">
      <c r="A382" s="18" t="s">
        <v>3875</v>
      </c>
      <c r="B382" s="19" t="s">
        <v>3876</v>
      </c>
      <c r="C382" s="18">
        <v>10135</v>
      </c>
      <c r="D382" s="19" t="s">
        <v>34</v>
      </c>
      <c r="E382" s="19" t="s">
        <v>9974</v>
      </c>
      <c r="F382" s="19" t="s">
        <v>3876</v>
      </c>
      <c r="G382" s="20"/>
      <c r="H382" s="20"/>
      <c r="I382" s="19" t="s">
        <v>10138</v>
      </c>
      <c r="J382" s="19" t="s">
        <v>10139</v>
      </c>
      <c r="K382" s="20"/>
      <c r="L382" s="20"/>
      <c r="M382" s="19" t="s">
        <v>10140</v>
      </c>
      <c r="N382" s="19" t="s">
        <v>10153</v>
      </c>
      <c r="O382" s="19" t="s">
        <v>287</v>
      </c>
      <c r="P382" s="19" t="s">
        <v>274</v>
      </c>
      <c r="Q382" s="19" t="s">
        <v>10165</v>
      </c>
      <c r="R382" s="20"/>
      <c r="S382" s="20"/>
      <c r="T382" s="19" t="s">
        <v>11042</v>
      </c>
    </row>
    <row r="383" spans="1:20" x14ac:dyDescent="0.3">
      <c r="A383" s="18" t="s">
        <v>3877</v>
      </c>
      <c r="B383" s="19" t="s">
        <v>3878</v>
      </c>
      <c r="C383" s="18">
        <v>10135</v>
      </c>
      <c r="D383" s="19" t="s">
        <v>34</v>
      </c>
      <c r="E383" s="19" t="s">
        <v>9974</v>
      </c>
      <c r="F383" s="19" t="s">
        <v>3878</v>
      </c>
      <c r="G383" s="20"/>
      <c r="H383" s="20"/>
      <c r="I383" s="19" t="s">
        <v>10138</v>
      </c>
      <c r="J383" s="19" t="s">
        <v>10139</v>
      </c>
      <c r="K383" s="20"/>
      <c r="L383" s="20"/>
      <c r="M383" s="19" t="s">
        <v>10140</v>
      </c>
      <c r="N383" s="19" t="s">
        <v>10153</v>
      </c>
      <c r="O383" s="19" t="s">
        <v>287</v>
      </c>
      <c r="P383" s="19" t="s">
        <v>274</v>
      </c>
      <c r="Q383" s="19" t="s">
        <v>10165</v>
      </c>
      <c r="R383" s="20"/>
      <c r="S383" s="20"/>
      <c r="T383" s="19" t="s">
        <v>11042</v>
      </c>
    </row>
    <row r="384" spans="1:20" x14ac:dyDescent="0.3">
      <c r="A384" s="18" t="s">
        <v>3879</v>
      </c>
      <c r="B384" s="19" t="s">
        <v>3880</v>
      </c>
      <c r="C384" s="18">
        <v>10135</v>
      </c>
      <c r="D384" s="19" t="s">
        <v>34</v>
      </c>
      <c r="E384" s="19" t="s">
        <v>254</v>
      </c>
      <c r="F384" s="19" t="s">
        <v>11549</v>
      </c>
      <c r="G384" s="20"/>
      <c r="H384" s="20"/>
      <c r="I384" s="19" t="s">
        <v>10138</v>
      </c>
      <c r="J384" s="19" t="s">
        <v>10139</v>
      </c>
      <c r="K384" s="20"/>
      <c r="L384" s="20"/>
      <c r="M384" s="19" t="s">
        <v>10140</v>
      </c>
      <c r="N384" s="19" t="s">
        <v>10153</v>
      </c>
      <c r="O384" s="19" t="s">
        <v>287</v>
      </c>
      <c r="P384" s="19" t="s">
        <v>274</v>
      </c>
      <c r="Q384" s="19" t="s">
        <v>10167</v>
      </c>
      <c r="R384" s="20"/>
      <c r="S384" s="20"/>
      <c r="T384" s="19" t="s">
        <v>11042</v>
      </c>
    </row>
    <row r="385" spans="1:20" x14ac:dyDescent="0.3">
      <c r="A385" s="18" t="s">
        <v>5235</v>
      </c>
      <c r="B385" s="19" t="s">
        <v>10606</v>
      </c>
      <c r="C385" s="18">
        <v>10135</v>
      </c>
      <c r="D385" s="19" t="s">
        <v>34</v>
      </c>
      <c r="E385" s="19" t="s">
        <v>254</v>
      </c>
      <c r="F385" s="19" t="s">
        <v>11550</v>
      </c>
      <c r="G385" s="20"/>
      <c r="H385" s="20"/>
      <c r="I385" s="19" t="s">
        <v>10138</v>
      </c>
      <c r="J385" s="19" t="s">
        <v>10139</v>
      </c>
      <c r="K385" s="20"/>
      <c r="L385" s="20"/>
      <c r="M385" s="19" t="s">
        <v>10140</v>
      </c>
      <c r="N385" s="19" t="s">
        <v>10153</v>
      </c>
      <c r="O385" s="19" t="s">
        <v>287</v>
      </c>
      <c r="P385" s="19" t="s">
        <v>274</v>
      </c>
      <c r="Q385" s="19" t="s">
        <v>10167</v>
      </c>
      <c r="R385" s="20"/>
      <c r="S385" s="20"/>
      <c r="T385" s="19" t="s">
        <v>11042</v>
      </c>
    </row>
    <row r="386" spans="1:20" x14ac:dyDescent="0.3">
      <c r="A386" s="18" t="s">
        <v>4686</v>
      </c>
      <c r="B386" s="19" t="s">
        <v>10607</v>
      </c>
      <c r="C386" s="18">
        <v>10135</v>
      </c>
      <c r="D386" s="19" t="s">
        <v>34</v>
      </c>
      <c r="E386" s="19" t="s">
        <v>254</v>
      </c>
      <c r="F386" s="19" t="s">
        <v>11551</v>
      </c>
      <c r="G386" s="20"/>
      <c r="H386" s="20"/>
      <c r="I386" s="19" t="s">
        <v>10138</v>
      </c>
      <c r="J386" s="19" t="s">
        <v>10139</v>
      </c>
      <c r="K386" s="20"/>
      <c r="L386" s="20"/>
      <c r="M386" s="19" t="s">
        <v>10140</v>
      </c>
      <c r="N386" s="19" t="s">
        <v>10153</v>
      </c>
      <c r="O386" s="19" t="s">
        <v>287</v>
      </c>
      <c r="P386" s="19" t="s">
        <v>274</v>
      </c>
      <c r="Q386" s="19" t="s">
        <v>10167</v>
      </c>
      <c r="R386" s="20"/>
      <c r="S386" s="20"/>
      <c r="T386" s="19" t="s">
        <v>11042</v>
      </c>
    </row>
    <row r="387" spans="1:20" x14ac:dyDescent="0.3">
      <c r="A387" s="18" t="s">
        <v>4700</v>
      </c>
      <c r="B387" s="19" t="s">
        <v>10608</v>
      </c>
      <c r="C387" s="18">
        <v>10135</v>
      </c>
      <c r="D387" s="19" t="s">
        <v>34</v>
      </c>
      <c r="E387" s="19" t="s">
        <v>254</v>
      </c>
      <c r="F387" s="19" t="s">
        <v>11552</v>
      </c>
      <c r="G387" s="20"/>
      <c r="H387" s="20"/>
      <c r="I387" s="19" t="s">
        <v>10138</v>
      </c>
      <c r="J387" s="19" t="s">
        <v>10139</v>
      </c>
      <c r="K387" s="20"/>
      <c r="L387" s="20"/>
      <c r="M387" s="19" t="s">
        <v>10140</v>
      </c>
      <c r="N387" s="19" t="s">
        <v>10153</v>
      </c>
      <c r="O387" s="19" t="s">
        <v>287</v>
      </c>
      <c r="P387" s="19" t="s">
        <v>274</v>
      </c>
      <c r="Q387" s="19" t="s">
        <v>10167</v>
      </c>
      <c r="R387" s="20"/>
      <c r="S387" s="20"/>
      <c r="T387" s="19" t="s">
        <v>11042</v>
      </c>
    </row>
    <row r="388" spans="1:20" x14ac:dyDescent="0.3">
      <c r="A388" s="18" t="s">
        <v>3881</v>
      </c>
      <c r="B388" s="19" t="s">
        <v>3882</v>
      </c>
      <c r="C388" s="18">
        <v>10135</v>
      </c>
      <c r="D388" s="19" t="s">
        <v>34</v>
      </c>
      <c r="E388" s="19" t="s">
        <v>254</v>
      </c>
      <c r="F388" s="19" t="s">
        <v>11553</v>
      </c>
      <c r="G388" s="20"/>
      <c r="H388" s="20"/>
      <c r="I388" s="19" t="s">
        <v>10138</v>
      </c>
      <c r="J388" s="19" t="s">
        <v>10139</v>
      </c>
      <c r="K388" s="20"/>
      <c r="L388" s="20"/>
      <c r="M388" s="19" t="s">
        <v>10140</v>
      </c>
      <c r="N388" s="19" t="s">
        <v>10153</v>
      </c>
      <c r="O388" s="19" t="s">
        <v>287</v>
      </c>
      <c r="P388" s="19" t="s">
        <v>274</v>
      </c>
      <c r="Q388" s="19" t="s">
        <v>10167</v>
      </c>
      <c r="R388" s="20"/>
      <c r="S388" s="20"/>
      <c r="T388" s="19" t="s">
        <v>11042</v>
      </c>
    </row>
    <row r="389" spans="1:20" x14ac:dyDescent="0.3">
      <c r="A389" s="18" t="s">
        <v>5237</v>
      </c>
      <c r="B389" s="19" t="s">
        <v>10609</v>
      </c>
      <c r="C389" s="18">
        <v>10135</v>
      </c>
      <c r="D389" s="19" t="s">
        <v>34</v>
      </c>
      <c r="E389" s="19" t="s">
        <v>254</v>
      </c>
      <c r="F389" s="19" t="s">
        <v>11554</v>
      </c>
      <c r="G389" s="20"/>
      <c r="H389" s="20"/>
      <c r="I389" s="19" t="s">
        <v>10138</v>
      </c>
      <c r="J389" s="19" t="s">
        <v>10139</v>
      </c>
      <c r="K389" s="20"/>
      <c r="L389" s="20"/>
      <c r="M389" s="19" t="s">
        <v>10140</v>
      </c>
      <c r="N389" s="19" t="s">
        <v>10153</v>
      </c>
      <c r="O389" s="19" t="s">
        <v>287</v>
      </c>
      <c r="P389" s="19" t="s">
        <v>274</v>
      </c>
      <c r="Q389" s="19" t="s">
        <v>10167</v>
      </c>
      <c r="R389" s="20"/>
      <c r="S389" s="20"/>
      <c r="T389" s="19" t="s">
        <v>11042</v>
      </c>
    </row>
    <row r="390" spans="1:20" x14ac:dyDescent="0.3">
      <c r="A390" s="18" t="s">
        <v>3883</v>
      </c>
      <c r="B390" s="19" t="s">
        <v>3884</v>
      </c>
      <c r="C390" s="18">
        <v>10135</v>
      </c>
      <c r="D390" s="19" t="s">
        <v>34</v>
      </c>
      <c r="E390" s="19" t="s">
        <v>254</v>
      </c>
      <c r="F390" s="19" t="s">
        <v>11555</v>
      </c>
      <c r="G390" s="20"/>
      <c r="H390" s="20"/>
      <c r="I390" s="19" t="s">
        <v>10138</v>
      </c>
      <c r="J390" s="19" t="s">
        <v>10139</v>
      </c>
      <c r="K390" s="20"/>
      <c r="L390" s="20"/>
      <c r="M390" s="19" t="s">
        <v>10140</v>
      </c>
      <c r="N390" s="19" t="s">
        <v>10153</v>
      </c>
      <c r="O390" s="19" t="s">
        <v>287</v>
      </c>
      <c r="P390" s="19" t="s">
        <v>274</v>
      </c>
      <c r="Q390" s="19" t="s">
        <v>10167</v>
      </c>
      <c r="R390" s="20"/>
      <c r="S390" s="20"/>
      <c r="T390" s="19" t="s">
        <v>11042</v>
      </c>
    </row>
    <row r="391" spans="1:20" x14ac:dyDescent="0.3">
      <c r="A391" s="18" t="s">
        <v>5398</v>
      </c>
      <c r="B391" s="19" t="s">
        <v>5399</v>
      </c>
      <c r="C391" s="18">
        <v>10135</v>
      </c>
      <c r="D391" s="19" t="s">
        <v>34</v>
      </c>
      <c r="E391" s="19" t="s">
        <v>254</v>
      </c>
      <c r="F391" s="19" t="s">
        <v>13654</v>
      </c>
      <c r="G391" s="20"/>
      <c r="H391" s="20"/>
      <c r="I391" s="19" t="s">
        <v>10138</v>
      </c>
      <c r="J391" s="19" t="s">
        <v>10139</v>
      </c>
      <c r="K391" s="20"/>
      <c r="L391" s="20"/>
      <c r="M391" s="19" t="s">
        <v>10140</v>
      </c>
      <c r="N391" s="19" t="s">
        <v>10153</v>
      </c>
      <c r="O391" s="19" t="s">
        <v>287</v>
      </c>
      <c r="P391" s="19" t="s">
        <v>274</v>
      </c>
      <c r="Q391" s="19" t="s">
        <v>10167</v>
      </c>
      <c r="R391" s="20"/>
      <c r="S391" s="20"/>
      <c r="T391" s="19" t="s">
        <v>11042</v>
      </c>
    </row>
    <row r="392" spans="1:20" x14ac:dyDescent="0.3">
      <c r="A392" s="18" t="s">
        <v>3885</v>
      </c>
      <c r="B392" s="19" t="s">
        <v>3886</v>
      </c>
      <c r="C392" s="18">
        <v>10135</v>
      </c>
      <c r="D392" s="19" t="s">
        <v>34</v>
      </c>
      <c r="E392" s="19" t="s">
        <v>254</v>
      </c>
      <c r="F392" s="19" t="s">
        <v>11556</v>
      </c>
      <c r="G392" s="20"/>
      <c r="H392" s="20"/>
      <c r="I392" s="19" t="s">
        <v>10138</v>
      </c>
      <c r="J392" s="19" t="s">
        <v>10139</v>
      </c>
      <c r="K392" s="20"/>
      <c r="L392" s="20"/>
      <c r="M392" s="19" t="s">
        <v>10140</v>
      </c>
      <c r="N392" s="19" t="s">
        <v>10153</v>
      </c>
      <c r="O392" s="19" t="s">
        <v>287</v>
      </c>
      <c r="P392" s="19" t="s">
        <v>274</v>
      </c>
      <c r="Q392" s="19" t="s">
        <v>10167</v>
      </c>
      <c r="R392" s="20"/>
      <c r="S392" s="20"/>
      <c r="T392" s="19" t="s">
        <v>11042</v>
      </c>
    </row>
    <row r="393" spans="1:20" x14ac:dyDescent="0.3">
      <c r="A393" s="18" t="s">
        <v>3887</v>
      </c>
      <c r="B393" s="19" t="s">
        <v>3888</v>
      </c>
      <c r="C393" s="18">
        <v>10135</v>
      </c>
      <c r="D393" s="19" t="s">
        <v>34</v>
      </c>
      <c r="E393" s="19" t="s">
        <v>254</v>
      </c>
      <c r="F393" s="19" t="s">
        <v>11557</v>
      </c>
      <c r="G393" s="20"/>
      <c r="H393" s="20"/>
      <c r="I393" s="19" t="s">
        <v>10138</v>
      </c>
      <c r="J393" s="19" t="s">
        <v>10139</v>
      </c>
      <c r="K393" s="20"/>
      <c r="L393" s="20"/>
      <c r="M393" s="19" t="s">
        <v>10140</v>
      </c>
      <c r="N393" s="19" t="s">
        <v>10153</v>
      </c>
      <c r="O393" s="19" t="s">
        <v>287</v>
      </c>
      <c r="P393" s="19" t="s">
        <v>274</v>
      </c>
      <c r="Q393" s="19" t="s">
        <v>10167</v>
      </c>
      <c r="R393" s="20"/>
      <c r="S393" s="20"/>
      <c r="T393" s="19" t="s">
        <v>11042</v>
      </c>
    </row>
    <row r="394" spans="1:20" x14ac:dyDescent="0.3">
      <c r="A394" s="18" t="s">
        <v>10243</v>
      </c>
      <c r="B394" s="19" t="s">
        <v>111</v>
      </c>
      <c r="C394" s="18">
        <v>10135</v>
      </c>
      <c r="D394" s="19" t="s">
        <v>34</v>
      </c>
      <c r="E394" s="19" t="s">
        <v>11009</v>
      </c>
      <c r="F394" s="19" t="s">
        <v>11558</v>
      </c>
      <c r="G394" s="20"/>
      <c r="H394" s="20"/>
      <c r="I394" s="19" t="s">
        <v>275</v>
      </c>
      <c r="J394" s="19" t="s">
        <v>274</v>
      </c>
      <c r="K394" s="20"/>
      <c r="L394" s="20"/>
      <c r="M394" s="19" t="s">
        <v>278</v>
      </c>
      <c r="N394" s="19" t="s">
        <v>10154</v>
      </c>
      <c r="O394" s="19" t="s">
        <v>287</v>
      </c>
      <c r="P394" s="19" t="s">
        <v>274</v>
      </c>
      <c r="Q394" s="19" t="s">
        <v>10165</v>
      </c>
      <c r="R394" s="20"/>
      <c r="S394" s="20"/>
      <c r="T394" s="19" t="s">
        <v>11043</v>
      </c>
    </row>
    <row r="395" spans="1:20" x14ac:dyDescent="0.3">
      <c r="A395" s="18" t="s">
        <v>4932</v>
      </c>
      <c r="B395" s="19" t="s">
        <v>4933</v>
      </c>
      <c r="C395" s="18">
        <v>10135</v>
      </c>
      <c r="D395" s="19" t="s">
        <v>34</v>
      </c>
      <c r="E395" s="19" t="s">
        <v>254</v>
      </c>
      <c r="F395" s="19" t="s">
        <v>11559</v>
      </c>
      <c r="G395" s="20"/>
      <c r="H395" s="20"/>
      <c r="I395" s="19" t="s">
        <v>10138</v>
      </c>
      <c r="J395" s="19" t="s">
        <v>10139</v>
      </c>
      <c r="K395" s="20"/>
      <c r="L395" s="20"/>
      <c r="M395" s="19" t="s">
        <v>10140</v>
      </c>
      <c r="N395" s="19" t="s">
        <v>10153</v>
      </c>
      <c r="O395" s="19" t="s">
        <v>287</v>
      </c>
      <c r="P395" s="19" t="s">
        <v>274</v>
      </c>
      <c r="Q395" s="19" t="s">
        <v>10167</v>
      </c>
      <c r="R395" s="20"/>
      <c r="S395" s="20"/>
      <c r="T395" s="19" t="s">
        <v>11042</v>
      </c>
    </row>
    <row r="396" spans="1:20" x14ac:dyDescent="0.3">
      <c r="A396" s="18" t="s">
        <v>4702</v>
      </c>
      <c r="B396" s="19" t="s">
        <v>4703</v>
      </c>
      <c r="C396" s="18">
        <v>10135</v>
      </c>
      <c r="D396" s="19" t="s">
        <v>34</v>
      </c>
      <c r="E396" s="19" t="s">
        <v>254</v>
      </c>
      <c r="F396" s="19" t="s">
        <v>11560</v>
      </c>
      <c r="G396" s="20"/>
      <c r="H396" s="20"/>
      <c r="I396" s="19" t="s">
        <v>10138</v>
      </c>
      <c r="J396" s="19" t="s">
        <v>10139</v>
      </c>
      <c r="K396" s="20"/>
      <c r="L396" s="20"/>
      <c r="M396" s="19" t="s">
        <v>10140</v>
      </c>
      <c r="N396" s="19" t="s">
        <v>10153</v>
      </c>
      <c r="O396" s="19" t="s">
        <v>287</v>
      </c>
      <c r="P396" s="19" t="s">
        <v>274</v>
      </c>
      <c r="Q396" s="19" t="s">
        <v>10167</v>
      </c>
      <c r="R396" s="20"/>
      <c r="S396" s="20"/>
      <c r="T396" s="19" t="s">
        <v>11042</v>
      </c>
    </row>
    <row r="397" spans="1:20" x14ac:dyDescent="0.3">
      <c r="A397" s="18" t="s">
        <v>3889</v>
      </c>
      <c r="B397" s="19" t="s">
        <v>3890</v>
      </c>
      <c r="C397" s="18">
        <v>10135</v>
      </c>
      <c r="D397" s="19" t="s">
        <v>34</v>
      </c>
      <c r="E397" s="19" t="s">
        <v>254</v>
      </c>
      <c r="F397" s="19" t="s">
        <v>11561</v>
      </c>
      <c r="G397" s="20"/>
      <c r="H397" s="20"/>
      <c r="I397" s="19" t="s">
        <v>10138</v>
      </c>
      <c r="J397" s="19" t="s">
        <v>10139</v>
      </c>
      <c r="K397" s="20"/>
      <c r="L397" s="20"/>
      <c r="M397" s="19" t="s">
        <v>10140</v>
      </c>
      <c r="N397" s="19" t="s">
        <v>10153</v>
      </c>
      <c r="O397" s="19" t="s">
        <v>287</v>
      </c>
      <c r="P397" s="19" t="s">
        <v>274</v>
      </c>
      <c r="Q397" s="19" t="s">
        <v>10167</v>
      </c>
      <c r="R397" s="20"/>
      <c r="S397" s="20"/>
      <c r="T397" s="19" t="s">
        <v>11042</v>
      </c>
    </row>
    <row r="398" spans="1:20" x14ac:dyDescent="0.3">
      <c r="A398" s="18" t="s">
        <v>3891</v>
      </c>
      <c r="B398" s="19" t="s">
        <v>3892</v>
      </c>
      <c r="C398" s="18">
        <v>10135</v>
      </c>
      <c r="D398" s="19" t="s">
        <v>34</v>
      </c>
      <c r="E398" s="19" t="s">
        <v>254</v>
      </c>
      <c r="F398" s="19" t="s">
        <v>11562</v>
      </c>
      <c r="G398" s="20"/>
      <c r="H398" s="20"/>
      <c r="I398" s="19" t="s">
        <v>10138</v>
      </c>
      <c r="J398" s="19" t="s">
        <v>10139</v>
      </c>
      <c r="K398" s="20"/>
      <c r="L398" s="20"/>
      <c r="M398" s="19" t="s">
        <v>10140</v>
      </c>
      <c r="N398" s="19" t="s">
        <v>10153</v>
      </c>
      <c r="O398" s="19" t="s">
        <v>287</v>
      </c>
      <c r="P398" s="19" t="s">
        <v>274</v>
      </c>
      <c r="Q398" s="19" t="s">
        <v>10167</v>
      </c>
      <c r="R398" s="20"/>
      <c r="S398" s="20"/>
      <c r="T398" s="19" t="s">
        <v>11042</v>
      </c>
    </row>
    <row r="399" spans="1:20" x14ac:dyDescent="0.3">
      <c r="A399" s="18" t="s">
        <v>3893</v>
      </c>
      <c r="B399" s="19" t="s">
        <v>3894</v>
      </c>
      <c r="C399" s="18">
        <v>10135</v>
      </c>
      <c r="D399" s="19" t="s">
        <v>34</v>
      </c>
      <c r="E399" s="19" t="s">
        <v>254</v>
      </c>
      <c r="F399" s="19" t="s">
        <v>11563</v>
      </c>
      <c r="G399" s="20"/>
      <c r="H399" s="20"/>
      <c r="I399" s="19" t="s">
        <v>10138</v>
      </c>
      <c r="J399" s="19" t="s">
        <v>10139</v>
      </c>
      <c r="K399" s="20"/>
      <c r="L399" s="20"/>
      <c r="M399" s="19" t="s">
        <v>10140</v>
      </c>
      <c r="N399" s="19" t="s">
        <v>10153</v>
      </c>
      <c r="O399" s="19" t="s">
        <v>287</v>
      </c>
      <c r="P399" s="19" t="s">
        <v>274</v>
      </c>
      <c r="Q399" s="19" t="s">
        <v>10167</v>
      </c>
      <c r="R399" s="20"/>
      <c r="S399" s="20"/>
      <c r="T399" s="19" t="s">
        <v>11042</v>
      </c>
    </row>
    <row r="400" spans="1:20" x14ac:dyDescent="0.3">
      <c r="A400" s="18" t="s">
        <v>3895</v>
      </c>
      <c r="B400" s="19" t="s">
        <v>3896</v>
      </c>
      <c r="C400" s="18">
        <v>10135</v>
      </c>
      <c r="D400" s="19" t="s">
        <v>34</v>
      </c>
      <c r="E400" s="19" t="s">
        <v>254</v>
      </c>
      <c r="F400" s="19" t="s">
        <v>11564</v>
      </c>
      <c r="G400" s="20"/>
      <c r="H400" s="20"/>
      <c r="I400" s="19" t="s">
        <v>10138</v>
      </c>
      <c r="J400" s="19" t="s">
        <v>10139</v>
      </c>
      <c r="K400" s="20"/>
      <c r="L400" s="20"/>
      <c r="M400" s="19" t="s">
        <v>10140</v>
      </c>
      <c r="N400" s="19" t="s">
        <v>10153</v>
      </c>
      <c r="O400" s="19" t="s">
        <v>287</v>
      </c>
      <c r="P400" s="19" t="s">
        <v>274</v>
      </c>
      <c r="Q400" s="19" t="s">
        <v>10167</v>
      </c>
      <c r="R400" s="20"/>
      <c r="S400" s="20"/>
      <c r="T400" s="19" t="s">
        <v>11042</v>
      </c>
    </row>
    <row r="401" spans="1:20" x14ac:dyDescent="0.3">
      <c r="A401" s="18" t="s">
        <v>3897</v>
      </c>
      <c r="B401" s="19" t="s">
        <v>3898</v>
      </c>
      <c r="C401" s="18">
        <v>10135</v>
      </c>
      <c r="D401" s="19" t="s">
        <v>34</v>
      </c>
      <c r="E401" s="19" t="s">
        <v>254</v>
      </c>
      <c r="F401" s="19" t="s">
        <v>11565</v>
      </c>
      <c r="G401" s="20"/>
      <c r="H401" s="20"/>
      <c r="I401" s="19" t="s">
        <v>10138</v>
      </c>
      <c r="J401" s="19" t="s">
        <v>10139</v>
      </c>
      <c r="K401" s="20"/>
      <c r="L401" s="20"/>
      <c r="M401" s="19" t="s">
        <v>10140</v>
      </c>
      <c r="N401" s="19" t="s">
        <v>10153</v>
      </c>
      <c r="O401" s="19" t="s">
        <v>287</v>
      </c>
      <c r="P401" s="19" t="s">
        <v>274</v>
      </c>
      <c r="Q401" s="19" t="s">
        <v>10167</v>
      </c>
      <c r="R401" s="20"/>
      <c r="S401" s="20"/>
      <c r="T401" s="19" t="s">
        <v>11042</v>
      </c>
    </row>
    <row r="402" spans="1:20" x14ac:dyDescent="0.3">
      <c r="A402" s="18" t="s">
        <v>4911</v>
      </c>
      <c r="B402" s="19" t="s">
        <v>10610</v>
      </c>
      <c r="C402" s="18">
        <v>10135</v>
      </c>
      <c r="D402" s="19" t="s">
        <v>34</v>
      </c>
      <c r="E402" s="19" t="s">
        <v>254</v>
      </c>
      <c r="F402" s="19" t="s">
        <v>11566</v>
      </c>
      <c r="G402" s="20"/>
      <c r="H402" s="20"/>
      <c r="I402" s="19" t="s">
        <v>10138</v>
      </c>
      <c r="J402" s="19" t="s">
        <v>10139</v>
      </c>
      <c r="K402" s="20"/>
      <c r="L402" s="20"/>
      <c r="M402" s="19" t="s">
        <v>10140</v>
      </c>
      <c r="N402" s="19" t="s">
        <v>10153</v>
      </c>
      <c r="O402" s="19" t="s">
        <v>287</v>
      </c>
      <c r="P402" s="19" t="s">
        <v>274</v>
      </c>
      <c r="Q402" s="19" t="s">
        <v>10167</v>
      </c>
      <c r="R402" s="20"/>
      <c r="S402" s="20"/>
      <c r="T402" s="19" t="s">
        <v>11042</v>
      </c>
    </row>
    <row r="403" spans="1:20" x14ac:dyDescent="0.3">
      <c r="A403" s="18" t="s">
        <v>10244</v>
      </c>
      <c r="B403" s="19" t="s">
        <v>10611</v>
      </c>
      <c r="C403" s="18">
        <v>10135</v>
      </c>
      <c r="D403" s="19" t="s">
        <v>34</v>
      </c>
      <c r="E403" s="19" t="s">
        <v>11009</v>
      </c>
      <c r="F403" s="19" t="s">
        <v>11567</v>
      </c>
      <c r="G403" s="20"/>
      <c r="H403" s="20"/>
      <c r="I403" s="19" t="s">
        <v>275</v>
      </c>
      <c r="J403" s="19" t="s">
        <v>274</v>
      </c>
      <c r="K403" s="20"/>
      <c r="L403" s="20"/>
      <c r="M403" s="19" t="s">
        <v>278</v>
      </c>
      <c r="N403" s="19" t="s">
        <v>10154</v>
      </c>
      <c r="O403" s="19" t="s">
        <v>287</v>
      </c>
      <c r="P403" s="19" t="s">
        <v>274</v>
      </c>
      <c r="Q403" s="19" t="s">
        <v>10165</v>
      </c>
      <c r="R403" s="20"/>
      <c r="S403" s="20"/>
      <c r="T403" s="19" t="s">
        <v>11043</v>
      </c>
    </row>
    <row r="404" spans="1:20" x14ac:dyDescent="0.3">
      <c r="A404" s="18" t="s">
        <v>3899</v>
      </c>
      <c r="B404" s="19" t="s">
        <v>3900</v>
      </c>
      <c r="C404" s="18">
        <v>10135</v>
      </c>
      <c r="D404" s="19" t="s">
        <v>34</v>
      </c>
      <c r="E404" s="19" t="s">
        <v>254</v>
      </c>
      <c r="F404" s="19" t="s">
        <v>11568</v>
      </c>
      <c r="G404" s="20"/>
      <c r="H404" s="20"/>
      <c r="I404" s="19" t="s">
        <v>10138</v>
      </c>
      <c r="J404" s="19" t="s">
        <v>10139</v>
      </c>
      <c r="K404" s="20"/>
      <c r="L404" s="20"/>
      <c r="M404" s="19" t="s">
        <v>10140</v>
      </c>
      <c r="N404" s="19" t="s">
        <v>10153</v>
      </c>
      <c r="O404" s="19" t="s">
        <v>287</v>
      </c>
      <c r="P404" s="19" t="s">
        <v>274</v>
      </c>
      <c r="Q404" s="19" t="s">
        <v>10167</v>
      </c>
      <c r="R404" s="20"/>
      <c r="S404" s="20"/>
      <c r="T404" s="19" t="s">
        <v>11042</v>
      </c>
    </row>
    <row r="405" spans="1:20" x14ac:dyDescent="0.3">
      <c r="A405" s="18" t="s">
        <v>3901</v>
      </c>
      <c r="B405" s="19" t="s">
        <v>3902</v>
      </c>
      <c r="C405" s="18">
        <v>10135</v>
      </c>
      <c r="D405" s="19" t="s">
        <v>34</v>
      </c>
      <c r="E405" s="19" t="s">
        <v>254</v>
      </c>
      <c r="F405" s="19" t="s">
        <v>11569</v>
      </c>
      <c r="G405" s="20"/>
      <c r="H405" s="20"/>
      <c r="I405" s="19" t="s">
        <v>10138</v>
      </c>
      <c r="J405" s="19" t="s">
        <v>10139</v>
      </c>
      <c r="K405" s="20"/>
      <c r="L405" s="20"/>
      <c r="M405" s="19" t="s">
        <v>10140</v>
      </c>
      <c r="N405" s="19" t="s">
        <v>10153</v>
      </c>
      <c r="O405" s="19" t="s">
        <v>287</v>
      </c>
      <c r="P405" s="19" t="s">
        <v>274</v>
      </c>
      <c r="Q405" s="19" t="s">
        <v>10167</v>
      </c>
      <c r="R405" s="20"/>
      <c r="S405" s="20"/>
      <c r="T405" s="19" t="s">
        <v>11042</v>
      </c>
    </row>
    <row r="406" spans="1:20" x14ac:dyDescent="0.3">
      <c r="A406" s="18" t="s">
        <v>8679</v>
      </c>
      <c r="B406" s="19" t="s">
        <v>8680</v>
      </c>
      <c r="C406" s="18">
        <v>10135</v>
      </c>
      <c r="D406" s="19" t="s">
        <v>34</v>
      </c>
      <c r="E406" s="19" t="s">
        <v>254</v>
      </c>
      <c r="F406" s="19" t="s">
        <v>8680</v>
      </c>
      <c r="G406" s="20"/>
      <c r="H406" s="20"/>
      <c r="I406" s="19" t="s">
        <v>10138</v>
      </c>
      <c r="J406" s="19" t="s">
        <v>10139</v>
      </c>
      <c r="K406" s="20"/>
      <c r="L406" s="20"/>
      <c r="M406" s="19" t="s">
        <v>10140</v>
      </c>
      <c r="N406" s="19" t="s">
        <v>10153</v>
      </c>
      <c r="O406" s="19" t="s">
        <v>287</v>
      </c>
      <c r="P406" s="19" t="s">
        <v>274</v>
      </c>
      <c r="Q406" s="19" t="s">
        <v>10167</v>
      </c>
      <c r="R406" s="20"/>
      <c r="S406" s="20"/>
      <c r="T406" s="19" t="s">
        <v>11042</v>
      </c>
    </row>
    <row r="407" spans="1:20" x14ac:dyDescent="0.3">
      <c r="A407" s="18" t="s">
        <v>8681</v>
      </c>
      <c r="B407" s="19" t="s">
        <v>8682</v>
      </c>
      <c r="C407" s="18">
        <v>10135</v>
      </c>
      <c r="D407" s="19" t="s">
        <v>34</v>
      </c>
      <c r="E407" s="19" t="s">
        <v>254</v>
      </c>
      <c r="F407" s="19" t="s">
        <v>8682</v>
      </c>
      <c r="G407" s="20"/>
      <c r="H407" s="20"/>
      <c r="I407" s="19" t="s">
        <v>10138</v>
      </c>
      <c r="J407" s="19" t="s">
        <v>10139</v>
      </c>
      <c r="K407" s="20"/>
      <c r="L407" s="20"/>
      <c r="M407" s="19" t="s">
        <v>10140</v>
      </c>
      <c r="N407" s="19" t="s">
        <v>10153</v>
      </c>
      <c r="O407" s="19" t="s">
        <v>287</v>
      </c>
      <c r="P407" s="19" t="s">
        <v>274</v>
      </c>
      <c r="Q407" s="19" t="s">
        <v>10167</v>
      </c>
      <c r="R407" s="20"/>
      <c r="S407" s="20"/>
      <c r="T407" s="19" t="s">
        <v>11042</v>
      </c>
    </row>
    <row r="408" spans="1:20" x14ac:dyDescent="0.3">
      <c r="A408" s="18" t="s">
        <v>5400</v>
      </c>
      <c r="B408" s="19" t="s">
        <v>5401</v>
      </c>
      <c r="C408" s="18">
        <v>10135</v>
      </c>
      <c r="D408" s="19" t="s">
        <v>34</v>
      </c>
      <c r="E408" s="19" t="s">
        <v>254</v>
      </c>
      <c r="F408" s="19" t="s">
        <v>11570</v>
      </c>
      <c r="G408" s="20"/>
      <c r="H408" s="20"/>
      <c r="I408" s="19" t="s">
        <v>10138</v>
      </c>
      <c r="J408" s="19" t="s">
        <v>10139</v>
      </c>
      <c r="K408" s="20"/>
      <c r="L408" s="20"/>
      <c r="M408" s="19" t="s">
        <v>10140</v>
      </c>
      <c r="N408" s="19" t="s">
        <v>10153</v>
      </c>
      <c r="O408" s="19" t="s">
        <v>287</v>
      </c>
      <c r="P408" s="19" t="s">
        <v>274</v>
      </c>
      <c r="Q408" s="19" t="s">
        <v>10167</v>
      </c>
      <c r="R408" s="20"/>
      <c r="S408" s="20"/>
      <c r="T408" s="19" t="s">
        <v>11042</v>
      </c>
    </row>
    <row r="409" spans="1:20" x14ac:dyDescent="0.3">
      <c r="A409" s="18" t="s">
        <v>5402</v>
      </c>
      <c r="B409" s="19" t="s">
        <v>5403</v>
      </c>
      <c r="C409" s="18">
        <v>10135</v>
      </c>
      <c r="D409" s="19" t="s">
        <v>34</v>
      </c>
      <c r="E409" s="19" t="s">
        <v>254</v>
      </c>
      <c r="F409" s="19" t="s">
        <v>11571</v>
      </c>
      <c r="G409" s="20"/>
      <c r="H409" s="20"/>
      <c r="I409" s="19" t="s">
        <v>10138</v>
      </c>
      <c r="J409" s="19" t="s">
        <v>10139</v>
      </c>
      <c r="K409" s="20"/>
      <c r="L409" s="20"/>
      <c r="M409" s="19" t="s">
        <v>10140</v>
      </c>
      <c r="N409" s="19" t="s">
        <v>10153</v>
      </c>
      <c r="O409" s="19" t="s">
        <v>287</v>
      </c>
      <c r="P409" s="19" t="s">
        <v>274</v>
      </c>
      <c r="Q409" s="19" t="s">
        <v>10167</v>
      </c>
      <c r="R409" s="20"/>
      <c r="S409" s="20"/>
      <c r="T409" s="19" t="s">
        <v>11042</v>
      </c>
    </row>
    <row r="410" spans="1:20" x14ac:dyDescent="0.3">
      <c r="A410" s="18" t="s">
        <v>8683</v>
      </c>
      <c r="B410" s="19" t="s">
        <v>5429</v>
      </c>
      <c r="C410" s="18">
        <v>10135</v>
      </c>
      <c r="D410" s="19" t="s">
        <v>34</v>
      </c>
      <c r="E410" s="19" t="s">
        <v>254</v>
      </c>
      <c r="F410" s="19" t="s">
        <v>11572</v>
      </c>
      <c r="G410" s="20"/>
      <c r="H410" s="20"/>
      <c r="I410" s="19" t="s">
        <v>10138</v>
      </c>
      <c r="J410" s="19" t="s">
        <v>10139</v>
      </c>
      <c r="K410" s="20"/>
      <c r="L410" s="20"/>
      <c r="M410" s="19" t="s">
        <v>10140</v>
      </c>
      <c r="N410" s="19" t="s">
        <v>10153</v>
      </c>
      <c r="O410" s="19" t="s">
        <v>287</v>
      </c>
      <c r="P410" s="19" t="s">
        <v>274</v>
      </c>
      <c r="Q410" s="19" t="s">
        <v>10167</v>
      </c>
      <c r="R410" s="20"/>
      <c r="S410" s="20"/>
      <c r="T410" s="19" t="s">
        <v>11042</v>
      </c>
    </row>
    <row r="411" spans="1:20" x14ac:dyDescent="0.3">
      <c r="A411" s="18" t="s">
        <v>5404</v>
      </c>
      <c r="B411" s="19" t="s">
        <v>5405</v>
      </c>
      <c r="C411" s="18">
        <v>10135</v>
      </c>
      <c r="D411" s="19" t="s">
        <v>34</v>
      </c>
      <c r="E411" s="19" t="s">
        <v>254</v>
      </c>
      <c r="F411" s="19" t="s">
        <v>11573</v>
      </c>
      <c r="G411" s="20"/>
      <c r="H411" s="20"/>
      <c r="I411" s="19" t="s">
        <v>10138</v>
      </c>
      <c r="J411" s="19" t="s">
        <v>10139</v>
      </c>
      <c r="K411" s="20"/>
      <c r="L411" s="20"/>
      <c r="M411" s="19" t="s">
        <v>10140</v>
      </c>
      <c r="N411" s="19" t="s">
        <v>10153</v>
      </c>
      <c r="O411" s="19" t="s">
        <v>287</v>
      </c>
      <c r="P411" s="19" t="s">
        <v>274</v>
      </c>
      <c r="Q411" s="19" t="s">
        <v>10167</v>
      </c>
      <c r="R411" s="20"/>
      <c r="S411" s="20"/>
      <c r="T411" s="19" t="s">
        <v>11042</v>
      </c>
    </row>
    <row r="412" spans="1:20" x14ac:dyDescent="0.3">
      <c r="A412" s="18" t="s">
        <v>5406</v>
      </c>
      <c r="B412" s="19" t="s">
        <v>10612</v>
      </c>
      <c r="C412" s="18">
        <v>10135</v>
      </c>
      <c r="D412" s="19" t="s">
        <v>34</v>
      </c>
      <c r="E412" s="19" t="s">
        <v>254</v>
      </c>
      <c r="F412" s="19" t="s">
        <v>11574</v>
      </c>
      <c r="G412" s="20"/>
      <c r="H412" s="20"/>
      <c r="I412" s="19" t="s">
        <v>10138</v>
      </c>
      <c r="J412" s="19" t="s">
        <v>10139</v>
      </c>
      <c r="K412" s="20"/>
      <c r="L412" s="20"/>
      <c r="M412" s="19" t="s">
        <v>10140</v>
      </c>
      <c r="N412" s="19" t="s">
        <v>10153</v>
      </c>
      <c r="O412" s="19" t="s">
        <v>287</v>
      </c>
      <c r="P412" s="19" t="s">
        <v>274</v>
      </c>
      <c r="Q412" s="19" t="s">
        <v>10167</v>
      </c>
      <c r="R412" s="20"/>
      <c r="S412" s="20"/>
      <c r="T412" s="19" t="s">
        <v>11042</v>
      </c>
    </row>
    <row r="413" spans="1:20" x14ac:dyDescent="0.3">
      <c r="A413" s="18" t="s">
        <v>8684</v>
      </c>
      <c r="B413" s="19" t="s">
        <v>10613</v>
      </c>
      <c r="C413" s="18">
        <v>10135</v>
      </c>
      <c r="D413" s="19" t="s">
        <v>34</v>
      </c>
      <c r="E413" s="19" t="s">
        <v>254</v>
      </c>
      <c r="F413" s="19" t="s">
        <v>11575</v>
      </c>
      <c r="G413" s="20"/>
      <c r="H413" s="20"/>
      <c r="I413" s="19" t="s">
        <v>10138</v>
      </c>
      <c r="J413" s="19" t="s">
        <v>10139</v>
      </c>
      <c r="K413" s="20"/>
      <c r="L413" s="20"/>
      <c r="M413" s="19" t="s">
        <v>10140</v>
      </c>
      <c r="N413" s="19" t="s">
        <v>10153</v>
      </c>
      <c r="O413" s="19" t="s">
        <v>287</v>
      </c>
      <c r="P413" s="19" t="s">
        <v>274</v>
      </c>
      <c r="Q413" s="19" t="s">
        <v>10167</v>
      </c>
      <c r="R413" s="20"/>
      <c r="S413" s="20"/>
      <c r="T413" s="19" t="s">
        <v>11042</v>
      </c>
    </row>
    <row r="414" spans="1:20" x14ac:dyDescent="0.3">
      <c r="A414" s="18" t="s">
        <v>5408</v>
      </c>
      <c r="B414" s="19" t="s">
        <v>10614</v>
      </c>
      <c r="C414" s="18">
        <v>10135</v>
      </c>
      <c r="D414" s="19" t="s">
        <v>34</v>
      </c>
      <c r="E414" s="19" t="s">
        <v>254</v>
      </c>
      <c r="F414" s="19" t="s">
        <v>11576</v>
      </c>
      <c r="G414" s="20"/>
      <c r="H414" s="20"/>
      <c r="I414" s="19" t="s">
        <v>10138</v>
      </c>
      <c r="J414" s="19" t="s">
        <v>10139</v>
      </c>
      <c r="K414" s="20"/>
      <c r="L414" s="20"/>
      <c r="M414" s="19" t="s">
        <v>10140</v>
      </c>
      <c r="N414" s="19" t="s">
        <v>10153</v>
      </c>
      <c r="O414" s="19" t="s">
        <v>287</v>
      </c>
      <c r="P414" s="19" t="s">
        <v>274</v>
      </c>
      <c r="Q414" s="19" t="s">
        <v>10167</v>
      </c>
      <c r="R414" s="20"/>
      <c r="S414" s="20"/>
      <c r="T414" s="19" t="s">
        <v>11042</v>
      </c>
    </row>
    <row r="415" spans="1:20" x14ac:dyDescent="0.3">
      <c r="A415" s="18" t="s">
        <v>5410</v>
      </c>
      <c r="B415" s="19" t="s">
        <v>10615</v>
      </c>
      <c r="C415" s="18">
        <v>10135</v>
      </c>
      <c r="D415" s="19" t="s">
        <v>34</v>
      </c>
      <c r="E415" s="19" t="s">
        <v>254</v>
      </c>
      <c r="F415" s="19" t="s">
        <v>11577</v>
      </c>
      <c r="G415" s="20"/>
      <c r="H415" s="20"/>
      <c r="I415" s="19" t="s">
        <v>10138</v>
      </c>
      <c r="J415" s="19" t="s">
        <v>10139</v>
      </c>
      <c r="K415" s="20"/>
      <c r="L415" s="20"/>
      <c r="M415" s="19" t="s">
        <v>10140</v>
      </c>
      <c r="N415" s="19" t="s">
        <v>10153</v>
      </c>
      <c r="O415" s="19" t="s">
        <v>287</v>
      </c>
      <c r="P415" s="19" t="s">
        <v>274</v>
      </c>
      <c r="Q415" s="19" t="s">
        <v>10167</v>
      </c>
      <c r="R415" s="20"/>
      <c r="S415" s="20"/>
      <c r="T415" s="19" t="s">
        <v>11042</v>
      </c>
    </row>
    <row r="416" spans="1:20" x14ac:dyDescent="0.3">
      <c r="A416" s="18" t="s">
        <v>5412</v>
      </c>
      <c r="B416" s="19" t="s">
        <v>10616</v>
      </c>
      <c r="C416" s="18">
        <v>10135</v>
      </c>
      <c r="D416" s="19" t="s">
        <v>34</v>
      </c>
      <c r="E416" s="19" t="s">
        <v>254</v>
      </c>
      <c r="F416" s="19" t="s">
        <v>11578</v>
      </c>
      <c r="G416" s="20"/>
      <c r="H416" s="20"/>
      <c r="I416" s="19" t="s">
        <v>10138</v>
      </c>
      <c r="J416" s="19" t="s">
        <v>10139</v>
      </c>
      <c r="K416" s="20"/>
      <c r="L416" s="20"/>
      <c r="M416" s="19" t="s">
        <v>10140</v>
      </c>
      <c r="N416" s="19" t="s">
        <v>10153</v>
      </c>
      <c r="O416" s="19" t="s">
        <v>287</v>
      </c>
      <c r="P416" s="19" t="s">
        <v>274</v>
      </c>
      <c r="Q416" s="19" t="s">
        <v>10167</v>
      </c>
      <c r="R416" s="20"/>
      <c r="S416" s="20"/>
      <c r="T416" s="19" t="s">
        <v>11042</v>
      </c>
    </row>
    <row r="417" spans="1:20" x14ac:dyDescent="0.3">
      <c r="A417" s="18" t="s">
        <v>8686</v>
      </c>
      <c r="B417" s="19" t="s">
        <v>10617</v>
      </c>
      <c r="C417" s="18">
        <v>10135</v>
      </c>
      <c r="D417" s="19" t="s">
        <v>34</v>
      </c>
      <c r="E417" s="19" t="s">
        <v>254</v>
      </c>
      <c r="F417" s="19" t="s">
        <v>11579</v>
      </c>
      <c r="G417" s="20"/>
      <c r="H417" s="20"/>
      <c r="I417" s="19" t="s">
        <v>10138</v>
      </c>
      <c r="J417" s="19" t="s">
        <v>10139</v>
      </c>
      <c r="K417" s="20"/>
      <c r="L417" s="20"/>
      <c r="M417" s="19" t="s">
        <v>10140</v>
      </c>
      <c r="N417" s="19" t="s">
        <v>10153</v>
      </c>
      <c r="O417" s="19" t="s">
        <v>287</v>
      </c>
      <c r="P417" s="19" t="s">
        <v>274</v>
      </c>
      <c r="Q417" s="19" t="s">
        <v>10167</v>
      </c>
      <c r="R417" s="20"/>
      <c r="S417" s="20"/>
      <c r="T417" s="19" t="s">
        <v>11042</v>
      </c>
    </row>
    <row r="418" spans="1:20" x14ac:dyDescent="0.3">
      <c r="A418" s="18" t="s">
        <v>5414</v>
      </c>
      <c r="B418" s="19" t="s">
        <v>5415</v>
      </c>
      <c r="C418" s="18">
        <v>10135</v>
      </c>
      <c r="D418" s="19" t="s">
        <v>34</v>
      </c>
      <c r="E418" s="19" t="s">
        <v>254</v>
      </c>
      <c r="F418" s="19" t="s">
        <v>11580</v>
      </c>
      <c r="G418" s="20"/>
      <c r="H418" s="20"/>
      <c r="I418" s="19" t="s">
        <v>10138</v>
      </c>
      <c r="J418" s="19" t="s">
        <v>10139</v>
      </c>
      <c r="K418" s="20"/>
      <c r="L418" s="20"/>
      <c r="M418" s="19" t="s">
        <v>10140</v>
      </c>
      <c r="N418" s="19" t="s">
        <v>10153</v>
      </c>
      <c r="O418" s="19" t="s">
        <v>287</v>
      </c>
      <c r="P418" s="19" t="s">
        <v>274</v>
      </c>
      <c r="Q418" s="19" t="s">
        <v>10167</v>
      </c>
      <c r="R418" s="20"/>
      <c r="S418" s="20"/>
      <c r="T418" s="19" t="s">
        <v>11042</v>
      </c>
    </row>
    <row r="419" spans="1:20" x14ac:dyDescent="0.3">
      <c r="A419" s="18" t="s">
        <v>3903</v>
      </c>
      <c r="B419" s="19" t="s">
        <v>3904</v>
      </c>
      <c r="C419" s="18">
        <v>10135</v>
      </c>
      <c r="D419" s="19" t="s">
        <v>34</v>
      </c>
      <c r="E419" s="19" t="s">
        <v>254</v>
      </c>
      <c r="F419" s="19" t="s">
        <v>11581</v>
      </c>
      <c r="G419" s="20"/>
      <c r="H419" s="20"/>
      <c r="I419" s="19" t="s">
        <v>10138</v>
      </c>
      <c r="J419" s="19" t="s">
        <v>10139</v>
      </c>
      <c r="K419" s="20"/>
      <c r="L419" s="20"/>
      <c r="M419" s="19" t="s">
        <v>10140</v>
      </c>
      <c r="N419" s="19" t="s">
        <v>10153</v>
      </c>
      <c r="O419" s="19" t="s">
        <v>287</v>
      </c>
      <c r="P419" s="19" t="s">
        <v>274</v>
      </c>
      <c r="Q419" s="19" t="s">
        <v>10167</v>
      </c>
      <c r="R419" s="20"/>
      <c r="S419" s="20"/>
      <c r="T419" s="19" t="s">
        <v>11042</v>
      </c>
    </row>
    <row r="420" spans="1:20" x14ac:dyDescent="0.3">
      <c r="A420" s="18" t="s">
        <v>3905</v>
      </c>
      <c r="B420" s="19" t="s">
        <v>3906</v>
      </c>
      <c r="C420" s="18">
        <v>10135</v>
      </c>
      <c r="D420" s="19" t="s">
        <v>34</v>
      </c>
      <c r="E420" s="19" t="s">
        <v>254</v>
      </c>
      <c r="F420" s="19" t="s">
        <v>11582</v>
      </c>
      <c r="G420" s="20"/>
      <c r="H420" s="20"/>
      <c r="I420" s="19" t="s">
        <v>10138</v>
      </c>
      <c r="J420" s="19" t="s">
        <v>10139</v>
      </c>
      <c r="K420" s="20"/>
      <c r="L420" s="20"/>
      <c r="M420" s="19" t="s">
        <v>10140</v>
      </c>
      <c r="N420" s="19" t="s">
        <v>10153</v>
      </c>
      <c r="O420" s="19" t="s">
        <v>287</v>
      </c>
      <c r="P420" s="19" t="s">
        <v>274</v>
      </c>
      <c r="Q420" s="19" t="s">
        <v>10167</v>
      </c>
      <c r="R420" s="20"/>
      <c r="S420" s="20"/>
      <c r="T420" s="19" t="s">
        <v>11042</v>
      </c>
    </row>
    <row r="421" spans="1:20" x14ac:dyDescent="0.3">
      <c r="A421" s="18" t="s">
        <v>5416</v>
      </c>
      <c r="B421" s="19" t="s">
        <v>5417</v>
      </c>
      <c r="C421" s="18">
        <v>10135</v>
      </c>
      <c r="D421" s="19" t="s">
        <v>34</v>
      </c>
      <c r="E421" s="19" t="s">
        <v>254</v>
      </c>
      <c r="F421" s="19" t="s">
        <v>11583</v>
      </c>
      <c r="G421" s="20"/>
      <c r="H421" s="20"/>
      <c r="I421" s="19" t="s">
        <v>10138</v>
      </c>
      <c r="J421" s="19" t="s">
        <v>10139</v>
      </c>
      <c r="K421" s="20"/>
      <c r="L421" s="20"/>
      <c r="M421" s="19" t="s">
        <v>10140</v>
      </c>
      <c r="N421" s="19" t="s">
        <v>10153</v>
      </c>
      <c r="O421" s="19" t="s">
        <v>287</v>
      </c>
      <c r="P421" s="19" t="s">
        <v>274</v>
      </c>
      <c r="Q421" s="19" t="s">
        <v>10167</v>
      </c>
      <c r="R421" s="20"/>
      <c r="S421" s="20"/>
      <c r="T421" s="19" t="s">
        <v>11042</v>
      </c>
    </row>
    <row r="422" spans="1:20" x14ac:dyDescent="0.3">
      <c r="A422" s="18" t="s">
        <v>4816</v>
      </c>
      <c r="B422" s="19" t="s">
        <v>4817</v>
      </c>
      <c r="C422" s="18">
        <v>10135</v>
      </c>
      <c r="D422" s="19" t="s">
        <v>34</v>
      </c>
      <c r="E422" s="19" t="s">
        <v>254</v>
      </c>
      <c r="F422" s="19" t="s">
        <v>11584</v>
      </c>
      <c r="G422" s="20"/>
      <c r="H422" s="20"/>
      <c r="I422" s="19" t="s">
        <v>10138</v>
      </c>
      <c r="J422" s="19" t="s">
        <v>10139</v>
      </c>
      <c r="K422" s="20"/>
      <c r="L422" s="20"/>
      <c r="M422" s="19" t="s">
        <v>10140</v>
      </c>
      <c r="N422" s="19" t="s">
        <v>10153</v>
      </c>
      <c r="O422" s="19" t="s">
        <v>287</v>
      </c>
      <c r="P422" s="19" t="s">
        <v>274</v>
      </c>
      <c r="Q422" s="19" t="s">
        <v>10167</v>
      </c>
      <c r="R422" s="20"/>
      <c r="S422" s="20"/>
      <c r="T422" s="19" t="s">
        <v>11042</v>
      </c>
    </row>
    <row r="423" spans="1:20" x14ac:dyDescent="0.3">
      <c r="A423" s="18" t="s">
        <v>5418</v>
      </c>
      <c r="B423" s="19" t="s">
        <v>5419</v>
      </c>
      <c r="C423" s="18">
        <v>10135</v>
      </c>
      <c r="D423" s="19" t="s">
        <v>34</v>
      </c>
      <c r="E423" s="19" t="s">
        <v>254</v>
      </c>
      <c r="F423" s="19" t="s">
        <v>11585</v>
      </c>
      <c r="G423" s="20"/>
      <c r="H423" s="20"/>
      <c r="I423" s="19" t="s">
        <v>10138</v>
      </c>
      <c r="J423" s="19" t="s">
        <v>10139</v>
      </c>
      <c r="K423" s="20"/>
      <c r="L423" s="20"/>
      <c r="M423" s="19" t="s">
        <v>10140</v>
      </c>
      <c r="N423" s="19" t="s">
        <v>10153</v>
      </c>
      <c r="O423" s="19" t="s">
        <v>287</v>
      </c>
      <c r="P423" s="19" t="s">
        <v>274</v>
      </c>
      <c r="Q423" s="19" t="s">
        <v>10167</v>
      </c>
      <c r="R423" s="20"/>
      <c r="S423" s="20"/>
      <c r="T423" s="19" t="s">
        <v>11042</v>
      </c>
    </row>
    <row r="424" spans="1:20" x14ac:dyDescent="0.3">
      <c r="A424" s="18" t="s">
        <v>5420</v>
      </c>
      <c r="B424" s="19" t="s">
        <v>5421</v>
      </c>
      <c r="C424" s="18">
        <v>10135</v>
      </c>
      <c r="D424" s="19" t="s">
        <v>34</v>
      </c>
      <c r="E424" s="19" t="s">
        <v>254</v>
      </c>
      <c r="F424" s="19" t="s">
        <v>11586</v>
      </c>
      <c r="G424" s="20"/>
      <c r="H424" s="20"/>
      <c r="I424" s="19" t="s">
        <v>10138</v>
      </c>
      <c r="J424" s="19" t="s">
        <v>10139</v>
      </c>
      <c r="K424" s="20"/>
      <c r="L424" s="20"/>
      <c r="M424" s="19" t="s">
        <v>10140</v>
      </c>
      <c r="N424" s="19" t="s">
        <v>10153</v>
      </c>
      <c r="O424" s="19" t="s">
        <v>287</v>
      </c>
      <c r="P424" s="19" t="s">
        <v>274</v>
      </c>
      <c r="Q424" s="19" t="s">
        <v>10167</v>
      </c>
      <c r="R424" s="20"/>
      <c r="S424" s="20"/>
      <c r="T424" s="19" t="s">
        <v>11042</v>
      </c>
    </row>
    <row r="425" spans="1:20" x14ac:dyDescent="0.3">
      <c r="A425" s="18" t="s">
        <v>5422</v>
      </c>
      <c r="B425" s="19" t="s">
        <v>5423</v>
      </c>
      <c r="C425" s="18">
        <v>10135</v>
      </c>
      <c r="D425" s="19" t="s">
        <v>34</v>
      </c>
      <c r="E425" s="19" t="s">
        <v>254</v>
      </c>
      <c r="F425" s="19" t="s">
        <v>11587</v>
      </c>
      <c r="G425" s="20"/>
      <c r="H425" s="20"/>
      <c r="I425" s="19" t="s">
        <v>10138</v>
      </c>
      <c r="J425" s="19" t="s">
        <v>10139</v>
      </c>
      <c r="K425" s="20"/>
      <c r="L425" s="20"/>
      <c r="M425" s="19" t="s">
        <v>10140</v>
      </c>
      <c r="N425" s="19" t="s">
        <v>10153</v>
      </c>
      <c r="O425" s="19" t="s">
        <v>287</v>
      </c>
      <c r="P425" s="19" t="s">
        <v>274</v>
      </c>
      <c r="Q425" s="19" t="s">
        <v>10167</v>
      </c>
      <c r="R425" s="20"/>
      <c r="S425" s="20"/>
      <c r="T425" s="19" t="s">
        <v>11042</v>
      </c>
    </row>
    <row r="426" spans="1:20" x14ac:dyDescent="0.3">
      <c r="A426" s="18" t="s">
        <v>5424</v>
      </c>
      <c r="B426" s="19" t="s">
        <v>5425</v>
      </c>
      <c r="C426" s="18">
        <v>10135</v>
      </c>
      <c r="D426" s="19" t="s">
        <v>34</v>
      </c>
      <c r="E426" s="19" t="s">
        <v>254</v>
      </c>
      <c r="F426" s="19" t="s">
        <v>11588</v>
      </c>
      <c r="G426" s="20"/>
      <c r="H426" s="20"/>
      <c r="I426" s="19" t="s">
        <v>10138</v>
      </c>
      <c r="J426" s="19" t="s">
        <v>10139</v>
      </c>
      <c r="K426" s="20"/>
      <c r="L426" s="20"/>
      <c r="M426" s="19" t="s">
        <v>10140</v>
      </c>
      <c r="N426" s="19" t="s">
        <v>10153</v>
      </c>
      <c r="O426" s="19" t="s">
        <v>287</v>
      </c>
      <c r="P426" s="19" t="s">
        <v>274</v>
      </c>
      <c r="Q426" s="19" t="s">
        <v>10167</v>
      </c>
      <c r="R426" s="20"/>
      <c r="S426" s="20"/>
      <c r="T426" s="19" t="s">
        <v>11042</v>
      </c>
    </row>
    <row r="427" spans="1:20" x14ac:dyDescent="0.3">
      <c r="A427" s="18" t="s">
        <v>5205</v>
      </c>
      <c r="B427" s="19" t="s">
        <v>10618</v>
      </c>
      <c r="C427" s="18">
        <v>10135</v>
      </c>
      <c r="D427" s="19" t="s">
        <v>34</v>
      </c>
      <c r="E427" s="19" t="s">
        <v>254</v>
      </c>
      <c r="F427" s="19" t="s">
        <v>11589</v>
      </c>
      <c r="G427" s="20"/>
      <c r="H427" s="20"/>
      <c r="I427" s="19" t="s">
        <v>10138</v>
      </c>
      <c r="J427" s="19" t="s">
        <v>10139</v>
      </c>
      <c r="K427" s="20"/>
      <c r="L427" s="20"/>
      <c r="M427" s="19" t="s">
        <v>10140</v>
      </c>
      <c r="N427" s="19" t="s">
        <v>10153</v>
      </c>
      <c r="O427" s="19" t="s">
        <v>287</v>
      </c>
      <c r="P427" s="19" t="s">
        <v>274</v>
      </c>
      <c r="Q427" s="19" t="s">
        <v>10167</v>
      </c>
      <c r="R427" s="20"/>
      <c r="S427" s="20"/>
      <c r="T427" s="19" t="s">
        <v>11042</v>
      </c>
    </row>
    <row r="428" spans="1:20" x14ac:dyDescent="0.3">
      <c r="A428" s="18" t="s">
        <v>3907</v>
      </c>
      <c r="B428" s="19" t="s">
        <v>3908</v>
      </c>
      <c r="C428" s="18">
        <v>10135</v>
      </c>
      <c r="D428" s="19" t="s">
        <v>34</v>
      </c>
      <c r="E428" s="19" t="s">
        <v>254</v>
      </c>
      <c r="F428" s="19" t="s">
        <v>11590</v>
      </c>
      <c r="G428" s="20"/>
      <c r="H428" s="20"/>
      <c r="I428" s="19" t="s">
        <v>10138</v>
      </c>
      <c r="J428" s="19" t="s">
        <v>10139</v>
      </c>
      <c r="K428" s="20"/>
      <c r="L428" s="20"/>
      <c r="M428" s="19" t="s">
        <v>10140</v>
      </c>
      <c r="N428" s="19" t="s">
        <v>10153</v>
      </c>
      <c r="O428" s="19" t="s">
        <v>287</v>
      </c>
      <c r="P428" s="19" t="s">
        <v>274</v>
      </c>
      <c r="Q428" s="19" t="s">
        <v>10167</v>
      </c>
      <c r="R428" s="20"/>
      <c r="S428" s="20"/>
      <c r="T428" s="19" t="s">
        <v>11042</v>
      </c>
    </row>
    <row r="429" spans="1:20" x14ac:dyDescent="0.3">
      <c r="A429" s="18" t="s">
        <v>5426</v>
      </c>
      <c r="B429" s="19" t="s">
        <v>5427</v>
      </c>
      <c r="C429" s="18">
        <v>10135</v>
      </c>
      <c r="D429" s="19" t="s">
        <v>34</v>
      </c>
      <c r="E429" s="19" t="s">
        <v>254</v>
      </c>
      <c r="F429" s="19" t="s">
        <v>11591</v>
      </c>
      <c r="G429" s="20"/>
      <c r="H429" s="20"/>
      <c r="I429" s="19" t="s">
        <v>10138</v>
      </c>
      <c r="J429" s="19" t="s">
        <v>10139</v>
      </c>
      <c r="K429" s="20"/>
      <c r="L429" s="20"/>
      <c r="M429" s="19" t="s">
        <v>10140</v>
      </c>
      <c r="N429" s="19" t="s">
        <v>10153</v>
      </c>
      <c r="O429" s="19" t="s">
        <v>287</v>
      </c>
      <c r="P429" s="19" t="s">
        <v>274</v>
      </c>
      <c r="Q429" s="19" t="s">
        <v>10167</v>
      </c>
      <c r="R429" s="20"/>
      <c r="S429" s="20"/>
      <c r="T429" s="19" t="s">
        <v>11042</v>
      </c>
    </row>
    <row r="430" spans="1:20" x14ac:dyDescent="0.3">
      <c r="A430" s="18" t="s">
        <v>4704</v>
      </c>
      <c r="B430" s="19" t="s">
        <v>4705</v>
      </c>
      <c r="C430" s="18">
        <v>10135</v>
      </c>
      <c r="D430" s="19" t="s">
        <v>34</v>
      </c>
      <c r="E430" s="19" t="s">
        <v>254</v>
      </c>
      <c r="F430" s="19" t="s">
        <v>11592</v>
      </c>
      <c r="G430" s="20"/>
      <c r="H430" s="20"/>
      <c r="I430" s="19" t="s">
        <v>10138</v>
      </c>
      <c r="J430" s="19" t="s">
        <v>10139</v>
      </c>
      <c r="K430" s="20"/>
      <c r="L430" s="20"/>
      <c r="M430" s="19" t="s">
        <v>10140</v>
      </c>
      <c r="N430" s="19" t="s">
        <v>10153</v>
      </c>
      <c r="O430" s="19" t="s">
        <v>287</v>
      </c>
      <c r="P430" s="19" t="s">
        <v>274</v>
      </c>
      <c r="Q430" s="19" t="s">
        <v>10167</v>
      </c>
      <c r="R430" s="20"/>
      <c r="S430" s="20"/>
      <c r="T430" s="19" t="s">
        <v>11042</v>
      </c>
    </row>
    <row r="431" spans="1:20" x14ac:dyDescent="0.3">
      <c r="A431" s="18" t="s">
        <v>5428</v>
      </c>
      <c r="B431" s="19" t="s">
        <v>5429</v>
      </c>
      <c r="C431" s="18">
        <v>10135</v>
      </c>
      <c r="D431" s="19" t="s">
        <v>34</v>
      </c>
      <c r="E431" s="19" t="s">
        <v>254</v>
      </c>
      <c r="F431" s="19" t="s">
        <v>11572</v>
      </c>
      <c r="G431" s="20"/>
      <c r="H431" s="20"/>
      <c r="I431" s="19" t="s">
        <v>10138</v>
      </c>
      <c r="J431" s="19" t="s">
        <v>10139</v>
      </c>
      <c r="K431" s="20"/>
      <c r="L431" s="20"/>
      <c r="M431" s="19" t="s">
        <v>10140</v>
      </c>
      <c r="N431" s="19" t="s">
        <v>10153</v>
      </c>
      <c r="O431" s="19" t="s">
        <v>287</v>
      </c>
      <c r="P431" s="19" t="s">
        <v>274</v>
      </c>
      <c r="Q431" s="19" t="s">
        <v>10167</v>
      </c>
      <c r="R431" s="20"/>
      <c r="S431" s="20"/>
      <c r="T431" s="19" t="s">
        <v>11042</v>
      </c>
    </row>
    <row r="432" spans="1:20" x14ac:dyDescent="0.3">
      <c r="A432" s="18" t="s">
        <v>3909</v>
      </c>
      <c r="B432" s="19" t="s">
        <v>3910</v>
      </c>
      <c r="C432" s="18">
        <v>10135</v>
      </c>
      <c r="D432" s="19" t="s">
        <v>34</v>
      </c>
      <c r="E432" s="19" t="s">
        <v>254</v>
      </c>
      <c r="F432" s="19" t="s">
        <v>11593</v>
      </c>
      <c r="G432" s="20"/>
      <c r="H432" s="20"/>
      <c r="I432" s="19" t="s">
        <v>10138</v>
      </c>
      <c r="J432" s="19" t="s">
        <v>10139</v>
      </c>
      <c r="K432" s="20"/>
      <c r="L432" s="20"/>
      <c r="M432" s="19" t="s">
        <v>10140</v>
      </c>
      <c r="N432" s="19" t="s">
        <v>10153</v>
      </c>
      <c r="O432" s="19" t="s">
        <v>287</v>
      </c>
      <c r="P432" s="19" t="s">
        <v>274</v>
      </c>
      <c r="Q432" s="19" t="s">
        <v>10167</v>
      </c>
      <c r="R432" s="20"/>
      <c r="S432" s="20"/>
      <c r="T432" s="19" t="s">
        <v>11042</v>
      </c>
    </row>
    <row r="433" spans="1:20" x14ac:dyDescent="0.3">
      <c r="A433" s="18" t="s">
        <v>5430</v>
      </c>
      <c r="B433" s="19" t="s">
        <v>5431</v>
      </c>
      <c r="C433" s="18">
        <v>10135</v>
      </c>
      <c r="D433" s="19" t="s">
        <v>34</v>
      </c>
      <c r="E433" s="19" t="s">
        <v>254</v>
      </c>
      <c r="F433" s="19" t="s">
        <v>11594</v>
      </c>
      <c r="G433" s="20"/>
      <c r="H433" s="20"/>
      <c r="I433" s="19" t="s">
        <v>10138</v>
      </c>
      <c r="J433" s="19" t="s">
        <v>10139</v>
      </c>
      <c r="K433" s="20"/>
      <c r="L433" s="20"/>
      <c r="M433" s="19" t="s">
        <v>10140</v>
      </c>
      <c r="N433" s="19" t="s">
        <v>10153</v>
      </c>
      <c r="O433" s="19" t="s">
        <v>287</v>
      </c>
      <c r="P433" s="19" t="s">
        <v>274</v>
      </c>
      <c r="Q433" s="19" t="s">
        <v>10167</v>
      </c>
      <c r="R433" s="20"/>
      <c r="S433" s="20"/>
      <c r="T433" s="19" t="s">
        <v>11042</v>
      </c>
    </row>
    <row r="434" spans="1:20" x14ac:dyDescent="0.3">
      <c r="A434" s="18" t="s">
        <v>8688</v>
      </c>
      <c r="B434" s="19" t="s">
        <v>10619</v>
      </c>
      <c r="C434" s="18">
        <v>10135</v>
      </c>
      <c r="D434" s="19" t="s">
        <v>34</v>
      </c>
      <c r="E434" s="19" t="s">
        <v>254</v>
      </c>
      <c r="F434" s="19" t="s">
        <v>11595</v>
      </c>
      <c r="G434" s="20"/>
      <c r="H434" s="20"/>
      <c r="I434" s="19" t="s">
        <v>10138</v>
      </c>
      <c r="J434" s="19" t="s">
        <v>10139</v>
      </c>
      <c r="K434" s="20"/>
      <c r="L434" s="20"/>
      <c r="M434" s="19" t="s">
        <v>10140</v>
      </c>
      <c r="N434" s="19" t="s">
        <v>10153</v>
      </c>
      <c r="O434" s="19" t="s">
        <v>287</v>
      </c>
      <c r="P434" s="19" t="s">
        <v>274</v>
      </c>
      <c r="Q434" s="19" t="s">
        <v>10167</v>
      </c>
      <c r="R434" s="20"/>
      <c r="S434" s="20"/>
      <c r="T434" s="19" t="s">
        <v>11042</v>
      </c>
    </row>
    <row r="435" spans="1:20" x14ac:dyDescent="0.3">
      <c r="A435" s="18" t="s">
        <v>5432</v>
      </c>
      <c r="B435" s="19" t="s">
        <v>5433</v>
      </c>
      <c r="C435" s="18">
        <v>10135</v>
      </c>
      <c r="D435" s="19" t="s">
        <v>34</v>
      </c>
      <c r="E435" s="19" t="s">
        <v>254</v>
      </c>
      <c r="F435" s="19" t="s">
        <v>11596</v>
      </c>
      <c r="G435" s="20"/>
      <c r="H435" s="20"/>
      <c r="I435" s="19" t="s">
        <v>10138</v>
      </c>
      <c r="J435" s="19" t="s">
        <v>10139</v>
      </c>
      <c r="K435" s="20"/>
      <c r="L435" s="20"/>
      <c r="M435" s="19" t="s">
        <v>10140</v>
      </c>
      <c r="N435" s="19" t="s">
        <v>10153</v>
      </c>
      <c r="O435" s="19" t="s">
        <v>287</v>
      </c>
      <c r="P435" s="19" t="s">
        <v>274</v>
      </c>
      <c r="Q435" s="19" t="s">
        <v>10167</v>
      </c>
      <c r="R435" s="20"/>
      <c r="S435" s="20"/>
      <c r="T435" s="19" t="s">
        <v>11042</v>
      </c>
    </row>
    <row r="436" spans="1:20" x14ac:dyDescent="0.3">
      <c r="A436" s="18" t="s">
        <v>8690</v>
      </c>
      <c r="B436" s="19" t="s">
        <v>8691</v>
      </c>
      <c r="C436" s="18">
        <v>10135</v>
      </c>
      <c r="D436" s="19" t="s">
        <v>34</v>
      </c>
      <c r="E436" s="19" t="s">
        <v>254</v>
      </c>
      <c r="F436" s="19" t="s">
        <v>11597</v>
      </c>
      <c r="G436" s="20"/>
      <c r="H436" s="20"/>
      <c r="I436" s="19" t="s">
        <v>10138</v>
      </c>
      <c r="J436" s="19" t="s">
        <v>10139</v>
      </c>
      <c r="K436" s="20"/>
      <c r="L436" s="20"/>
      <c r="M436" s="19" t="s">
        <v>10140</v>
      </c>
      <c r="N436" s="19" t="s">
        <v>10153</v>
      </c>
      <c r="O436" s="19" t="s">
        <v>287</v>
      </c>
      <c r="P436" s="19" t="s">
        <v>274</v>
      </c>
      <c r="Q436" s="19" t="s">
        <v>10167</v>
      </c>
      <c r="R436" s="20"/>
      <c r="S436" s="20"/>
      <c r="T436" s="19" t="s">
        <v>11042</v>
      </c>
    </row>
    <row r="437" spans="1:20" x14ac:dyDescent="0.3">
      <c r="A437" s="18" t="s">
        <v>5434</v>
      </c>
      <c r="B437" s="19" t="s">
        <v>5435</v>
      </c>
      <c r="C437" s="18">
        <v>10135</v>
      </c>
      <c r="D437" s="19" t="s">
        <v>34</v>
      </c>
      <c r="E437" s="19" t="s">
        <v>254</v>
      </c>
      <c r="F437" s="19" t="s">
        <v>11598</v>
      </c>
      <c r="G437" s="20"/>
      <c r="H437" s="20"/>
      <c r="I437" s="19" t="s">
        <v>10138</v>
      </c>
      <c r="J437" s="19" t="s">
        <v>10139</v>
      </c>
      <c r="K437" s="20"/>
      <c r="L437" s="20"/>
      <c r="M437" s="19" t="s">
        <v>10140</v>
      </c>
      <c r="N437" s="19" t="s">
        <v>10153</v>
      </c>
      <c r="O437" s="19" t="s">
        <v>287</v>
      </c>
      <c r="P437" s="19" t="s">
        <v>274</v>
      </c>
      <c r="Q437" s="19" t="s">
        <v>10167</v>
      </c>
      <c r="R437" s="20"/>
      <c r="S437" s="20"/>
      <c r="T437" s="19" t="s">
        <v>11042</v>
      </c>
    </row>
    <row r="438" spans="1:20" x14ac:dyDescent="0.3">
      <c r="A438" s="18" t="s">
        <v>5436</v>
      </c>
      <c r="B438" s="19" t="s">
        <v>5437</v>
      </c>
      <c r="C438" s="18">
        <v>10135</v>
      </c>
      <c r="D438" s="19" t="s">
        <v>34</v>
      </c>
      <c r="E438" s="19" t="s">
        <v>254</v>
      </c>
      <c r="F438" s="19" t="s">
        <v>11599</v>
      </c>
      <c r="G438" s="20"/>
      <c r="H438" s="20"/>
      <c r="I438" s="19" t="s">
        <v>10138</v>
      </c>
      <c r="J438" s="19" t="s">
        <v>10139</v>
      </c>
      <c r="K438" s="20"/>
      <c r="L438" s="20"/>
      <c r="M438" s="19" t="s">
        <v>10140</v>
      </c>
      <c r="N438" s="19" t="s">
        <v>10153</v>
      </c>
      <c r="O438" s="19" t="s">
        <v>287</v>
      </c>
      <c r="P438" s="19" t="s">
        <v>274</v>
      </c>
      <c r="Q438" s="19" t="s">
        <v>10167</v>
      </c>
      <c r="R438" s="20"/>
      <c r="S438" s="20"/>
      <c r="T438" s="19" t="s">
        <v>11042</v>
      </c>
    </row>
    <row r="439" spans="1:20" x14ac:dyDescent="0.3">
      <c r="A439" s="18" t="s">
        <v>8692</v>
      </c>
      <c r="B439" s="19" t="s">
        <v>8693</v>
      </c>
      <c r="C439" s="18">
        <v>10135</v>
      </c>
      <c r="D439" s="19" t="s">
        <v>34</v>
      </c>
      <c r="E439" s="19" t="s">
        <v>254</v>
      </c>
      <c r="F439" s="19" t="s">
        <v>11600</v>
      </c>
      <c r="G439" s="20"/>
      <c r="H439" s="20"/>
      <c r="I439" s="19" t="s">
        <v>10138</v>
      </c>
      <c r="J439" s="19" t="s">
        <v>10139</v>
      </c>
      <c r="K439" s="20"/>
      <c r="L439" s="20"/>
      <c r="M439" s="19" t="s">
        <v>10140</v>
      </c>
      <c r="N439" s="19" t="s">
        <v>10153</v>
      </c>
      <c r="O439" s="19" t="s">
        <v>287</v>
      </c>
      <c r="P439" s="19" t="s">
        <v>274</v>
      </c>
      <c r="Q439" s="19" t="s">
        <v>10167</v>
      </c>
      <c r="R439" s="20"/>
      <c r="S439" s="20"/>
      <c r="T439" s="19" t="s">
        <v>11042</v>
      </c>
    </row>
    <row r="440" spans="1:20" x14ac:dyDescent="0.3">
      <c r="A440" s="18" t="s">
        <v>10245</v>
      </c>
      <c r="B440" s="19" t="s">
        <v>3874</v>
      </c>
      <c r="C440" s="18">
        <v>10135</v>
      </c>
      <c r="D440" s="19" t="s">
        <v>34</v>
      </c>
      <c r="E440" s="19" t="s">
        <v>9974</v>
      </c>
      <c r="F440" s="19" t="s">
        <v>3874</v>
      </c>
      <c r="G440" s="20"/>
      <c r="H440" s="20"/>
      <c r="I440" s="19" t="s">
        <v>10138</v>
      </c>
      <c r="J440" s="19" t="s">
        <v>10139</v>
      </c>
      <c r="K440" s="20"/>
      <c r="L440" s="20"/>
      <c r="M440" s="19" t="s">
        <v>10140</v>
      </c>
      <c r="N440" s="19" t="s">
        <v>10153</v>
      </c>
      <c r="O440" s="19" t="s">
        <v>287</v>
      </c>
      <c r="P440" s="19" t="s">
        <v>274</v>
      </c>
      <c r="Q440" s="19" t="s">
        <v>10165</v>
      </c>
      <c r="R440" s="20"/>
      <c r="S440" s="20"/>
      <c r="T440" s="19" t="s">
        <v>11042</v>
      </c>
    </row>
    <row r="441" spans="1:20" x14ac:dyDescent="0.3">
      <c r="A441" s="18" t="s">
        <v>5438</v>
      </c>
      <c r="B441" s="19" t="s">
        <v>5439</v>
      </c>
      <c r="C441" s="18">
        <v>10135</v>
      </c>
      <c r="D441" s="19" t="s">
        <v>34</v>
      </c>
      <c r="E441" s="19" t="s">
        <v>254</v>
      </c>
      <c r="F441" s="19" t="s">
        <v>11601</v>
      </c>
      <c r="G441" s="20"/>
      <c r="H441" s="20"/>
      <c r="I441" s="19" t="s">
        <v>10138</v>
      </c>
      <c r="J441" s="19" t="s">
        <v>10139</v>
      </c>
      <c r="K441" s="20"/>
      <c r="L441" s="20"/>
      <c r="M441" s="19" t="s">
        <v>10140</v>
      </c>
      <c r="N441" s="19" t="s">
        <v>10153</v>
      </c>
      <c r="O441" s="19" t="s">
        <v>287</v>
      </c>
      <c r="P441" s="19" t="s">
        <v>274</v>
      </c>
      <c r="Q441" s="19" t="s">
        <v>10167</v>
      </c>
      <c r="R441" s="20"/>
      <c r="S441" s="20"/>
      <c r="T441" s="19" t="s">
        <v>11042</v>
      </c>
    </row>
    <row r="442" spans="1:20" x14ac:dyDescent="0.3">
      <c r="A442" s="18" t="s">
        <v>4938</v>
      </c>
      <c r="B442" s="19" t="s">
        <v>4939</v>
      </c>
      <c r="C442" s="18">
        <v>10135</v>
      </c>
      <c r="D442" s="19" t="s">
        <v>34</v>
      </c>
      <c r="E442" s="19" t="s">
        <v>254</v>
      </c>
      <c r="F442" s="19" t="s">
        <v>11602</v>
      </c>
      <c r="G442" s="20"/>
      <c r="H442" s="20"/>
      <c r="I442" s="19" t="s">
        <v>10138</v>
      </c>
      <c r="J442" s="19" t="s">
        <v>10139</v>
      </c>
      <c r="K442" s="20"/>
      <c r="L442" s="20"/>
      <c r="M442" s="19" t="s">
        <v>10140</v>
      </c>
      <c r="N442" s="19" t="s">
        <v>10153</v>
      </c>
      <c r="O442" s="19" t="s">
        <v>287</v>
      </c>
      <c r="P442" s="19" t="s">
        <v>274</v>
      </c>
      <c r="Q442" s="19" t="s">
        <v>10167</v>
      </c>
      <c r="R442" s="20"/>
      <c r="S442" s="20"/>
      <c r="T442" s="19" t="s">
        <v>11042</v>
      </c>
    </row>
    <row r="443" spans="1:20" x14ac:dyDescent="0.3">
      <c r="A443" s="18" t="s">
        <v>5440</v>
      </c>
      <c r="B443" s="19" t="s">
        <v>5441</v>
      </c>
      <c r="C443" s="18">
        <v>10135</v>
      </c>
      <c r="D443" s="19" t="s">
        <v>34</v>
      </c>
      <c r="E443" s="19" t="s">
        <v>254</v>
      </c>
      <c r="F443" s="19" t="s">
        <v>11603</v>
      </c>
      <c r="G443" s="20"/>
      <c r="H443" s="20"/>
      <c r="I443" s="19" t="s">
        <v>10138</v>
      </c>
      <c r="J443" s="19" t="s">
        <v>10139</v>
      </c>
      <c r="K443" s="20"/>
      <c r="L443" s="20"/>
      <c r="M443" s="19" t="s">
        <v>10140</v>
      </c>
      <c r="N443" s="19" t="s">
        <v>10153</v>
      </c>
      <c r="O443" s="19" t="s">
        <v>287</v>
      </c>
      <c r="P443" s="19" t="s">
        <v>274</v>
      </c>
      <c r="Q443" s="19" t="s">
        <v>10167</v>
      </c>
      <c r="R443" s="20"/>
      <c r="S443" s="20"/>
      <c r="T443" s="19" t="s">
        <v>11042</v>
      </c>
    </row>
    <row r="444" spans="1:20" x14ac:dyDescent="0.3">
      <c r="A444" s="18" t="s">
        <v>5442</v>
      </c>
      <c r="B444" s="19" t="s">
        <v>5443</v>
      </c>
      <c r="C444" s="18">
        <v>10135</v>
      </c>
      <c r="D444" s="19" t="s">
        <v>34</v>
      </c>
      <c r="E444" s="19" t="s">
        <v>254</v>
      </c>
      <c r="F444" s="19" t="s">
        <v>11604</v>
      </c>
      <c r="G444" s="20"/>
      <c r="H444" s="20"/>
      <c r="I444" s="19" t="s">
        <v>10138</v>
      </c>
      <c r="J444" s="19" t="s">
        <v>10139</v>
      </c>
      <c r="K444" s="20"/>
      <c r="L444" s="20"/>
      <c r="M444" s="19" t="s">
        <v>10140</v>
      </c>
      <c r="N444" s="19" t="s">
        <v>10153</v>
      </c>
      <c r="O444" s="19" t="s">
        <v>287</v>
      </c>
      <c r="P444" s="19" t="s">
        <v>274</v>
      </c>
      <c r="Q444" s="19" t="s">
        <v>10167</v>
      </c>
      <c r="R444" s="20"/>
      <c r="S444" s="20"/>
      <c r="T444" s="19" t="s">
        <v>11042</v>
      </c>
    </row>
    <row r="445" spans="1:20" x14ac:dyDescent="0.3">
      <c r="A445" s="18" t="s">
        <v>5444</v>
      </c>
      <c r="B445" s="19" t="s">
        <v>10620</v>
      </c>
      <c r="C445" s="18">
        <v>10135</v>
      </c>
      <c r="D445" s="19" t="s">
        <v>34</v>
      </c>
      <c r="E445" s="19" t="s">
        <v>254</v>
      </c>
      <c r="F445" s="19" t="s">
        <v>11605</v>
      </c>
      <c r="G445" s="20"/>
      <c r="H445" s="20"/>
      <c r="I445" s="19" t="s">
        <v>10138</v>
      </c>
      <c r="J445" s="19" t="s">
        <v>10139</v>
      </c>
      <c r="K445" s="20"/>
      <c r="L445" s="20"/>
      <c r="M445" s="19" t="s">
        <v>10140</v>
      </c>
      <c r="N445" s="19" t="s">
        <v>10153</v>
      </c>
      <c r="O445" s="19" t="s">
        <v>287</v>
      </c>
      <c r="P445" s="19" t="s">
        <v>274</v>
      </c>
      <c r="Q445" s="19" t="s">
        <v>10167</v>
      </c>
      <c r="R445" s="20"/>
      <c r="S445" s="20"/>
      <c r="T445" s="19" t="s">
        <v>11042</v>
      </c>
    </row>
    <row r="446" spans="1:20" x14ac:dyDescent="0.3">
      <c r="A446" s="18" t="s">
        <v>5446</v>
      </c>
      <c r="B446" s="19" t="s">
        <v>5447</v>
      </c>
      <c r="C446" s="18">
        <v>10135</v>
      </c>
      <c r="D446" s="19" t="s">
        <v>34</v>
      </c>
      <c r="E446" s="19" t="s">
        <v>254</v>
      </c>
      <c r="F446" s="19" t="s">
        <v>11606</v>
      </c>
      <c r="G446" s="20"/>
      <c r="H446" s="20"/>
      <c r="I446" s="19" t="s">
        <v>10138</v>
      </c>
      <c r="J446" s="19" t="s">
        <v>10139</v>
      </c>
      <c r="K446" s="20"/>
      <c r="L446" s="20"/>
      <c r="M446" s="19" t="s">
        <v>10140</v>
      </c>
      <c r="N446" s="19" t="s">
        <v>10153</v>
      </c>
      <c r="O446" s="19" t="s">
        <v>287</v>
      </c>
      <c r="P446" s="19" t="s">
        <v>274</v>
      </c>
      <c r="Q446" s="19" t="s">
        <v>10167</v>
      </c>
      <c r="R446" s="20"/>
      <c r="S446" s="20"/>
      <c r="T446" s="19" t="s">
        <v>11042</v>
      </c>
    </row>
    <row r="447" spans="1:20" x14ac:dyDescent="0.3">
      <c r="A447" s="18" t="s">
        <v>5448</v>
      </c>
      <c r="B447" s="19" t="s">
        <v>5449</v>
      </c>
      <c r="C447" s="18">
        <v>10135</v>
      </c>
      <c r="D447" s="19" t="s">
        <v>34</v>
      </c>
      <c r="E447" s="19" t="s">
        <v>254</v>
      </c>
      <c r="F447" s="19" t="s">
        <v>11607</v>
      </c>
      <c r="G447" s="20"/>
      <c r="H447" s="20"/>
      <c r="I447" s="19" t="s">
        <v>10138</v>
      </c>
      <c r="J447" s="19" t="s">
        <v>10139</v>
      </c>
      <c r="K447" s="20"/>
      <c r="L447" s="20"/>
      <c r="M447" s="19" t="s">
        <v>10140</v>
      </c>
      <c r="N447" s="19" t="s">
        <v>10153</v>
      </c>
      <c r="O447" s="19" t="s">
        <v>287</v>
      </c>
      <c r="P447" s="19" t="s">
        <v>274</v>
      </c>
      <c r="Q447" s="19" t="s">
        <v>10167</v>
      </c>
      <c r="R447" s="20"/>
      <c r="S447" s="20"/>
      <c r="T447" s="19" t="s">
        <v>11042</v>
      </c>
    </row>
    <row r="448" spans="1:20" x14ac:dyDescent="0.3">
      <c r="A448" s="18" t="s">
        <v>3911</v>
      </c>
      <c r="B448" s="19" t="s">
        <v>3912</v>
      </c>
      <c r="C448" s="18">
        <v>10135</v>
      </c>
      <c r="D448" s="19" t="s">
        <v>34</v>
      </c>
      <c r="E448" s="19" t="s">
        <v>254</v>
      </c>
      <c r="F448" s="19" t="s">
        <v>11608</v>
      </c>
      <c r="G448" s="20"/>
      <c r="H448" s="20"/>
      <c r="I448" s="19" t="s">
        <v>10138</v>
      </c>
      <c r="J448" s="19" t="s">
        <v>10139</v>
      </c>
      <c r="K448" s="20"/>
      <c r="L448" s="20"/>
      <c r="M448" s="19" t="s">
        <v>10140</v>
      </c>
      <c r="N448" s="19" t="s">
        <v>10153</v>
      </c>
      <c r="O448" s="19" t="s">
        <v>287</v>
      </c>
      <c r="P448" s="19" t="s">
        <v>274</v>
      </c>
      <c r="Q448" s="19" t="s">
        <v>10167</v>
      </c>
      <c r="R448" s="20"/>
      <c r="S448" s="20"/>
      <c r="T448" s="19" t="s">
        <v>11042</v>
      </c>
    </row>
    <row r="449" spans="1:20" x14ac:dyDescent="0.3">
      <c r="A449" s="18" t="s">
        <v>6170</v>
      </c>
      <c r="B449" s="19" t="s">
        <v>6171</v>
      </c>
      <c r="C449" s="18">
        <v>10135</v>
      </c>
      <c r="D449" s="19" t="s">
        <v>34</v>
      </c>
      <c r="E449" s="19" t="s">
        <v>254</v>
      </c>
      <c r="F449" s="19" t="s">
        <v>11609</v>
      </c>
      <c r="G449" s="20"/>
      <c r="H449" s="20"/>
      <c r="I449" s="19" t="s">
        <v>10138</v>
      </c>
      <c r="J449" s="19" t="s">
        <v>10139</v>
      </c>
      <c r="K449" s="20"/>
      <c r="L449" s="20"/>
      <c r="M449" s="19" t="s">
        <v>10140</v>
      </c>
      <c r="N449" s="19" t="s">
        <v>10153</v>
      </c>
      <c r="O449" s="19" t="s">
        <v>287</v>
      </c>
      <c r="P449" s="19" t="s">
        <v>274</v>
      </c>
      <c r="Q449" s="19" t="s">
        <v>10167</v>
      </c>
      <c r="R449" s="20"/>
      <c r="S449" s="20"/>
      <c r="T449" s="19" t="s">
        <v>11042</v>
      </c>
    </row>
    <row r="450" spans="1:20" x14ac:dyDescent="0.3">
      <c r="A450" s="18" t="s">
        <v>10246</v>
      </c>
      <c r="B450" s="19" t="s">
        <v>207</v>
      </c>
      <c r="C450" s="18">
        <v>10135</v>
      </c>
      <c r="D450" s="19" t="s">
        <v>34</v>
      </c>
      <c r="E450" s="19" t="s">
        <v>11009</v>
      </c>
      <c r="F450" s="19" t="s">
        <v>11610</v>
      </c>
      <c r="G450" s="20"/>
      <c r="H450" s="20"/>
      <c r="I450" s="19" t="s">
        <v>275</v>
      </c>
      <c r="J450" s="19" t="s">
        <v>274</v>
      </c>
      <c r="K450" s="20"/>
      <c r="L450" s="20"/>
      <c r="M450" s="19" t="s">
        <v>278</v>
      </c>
      <c r="N450" s="19" t="s">
        <v>10154</v>
      </c>
      <c r="O450" s="19" t="s">
        <v>287</v>
      </c>
      <c r="P450" s="19" t="s">
        <v>274</v>
      </c>
      <c r="Q450" s="19" t="s">
        <v>10165</v>
      </c>
      <c r="R450" s="20"/>
      <c r="S450" s="20"/>
      <c r="T450" s="19" t="s">
        <v>11043</v>
      </c>
    </row>
    <row r="451" spans="1:20" x14ac:dyDescent="0.3">
      <c r="A451" s="18" t="s">
        <v>3913</v>
      </c>
      <c r="B451" s="19" t="s">
        <v>3914</v>
      </c>
      <c r="C451" s="18">
        <v>10135</v>
      </c>
      <c r="D451" s="19" t="s">
        <v>34</v>
      </c>
      <c r="E451" s="19" t="s">
        <v>254</v>
      </c>
      <c r="F451" s="19" t="s">
        <v>11611</v>
      </c>
      <c r="G451" s="20"/>
      <c r="H451" s="20"/>
      <c r="I451" s="19" t="s">
        <v>10138</v>
      </c>
      <c r="J451" s="19" t="s">
        <v>10139</v>
      </c>
      <c r="K451" s="20"/>
      <c r="L451" s="20"/>
      <c r="M451" s="19" t="s">
        <v>10140</v>
      </c>
      <c r="N451" s="19" t="s">
        <v>10153</v>
      </c>
      <c r="O451" s="19" t="s">
        <v>287</v>
      </c>
      <c r="P451" s="19" t="s">
        <v>274</v>
      </c>
      <c r="Q451" s="19" t="s">
        <v>10167</v>
      </c>
      <c r="R451" s="20"/>
      <c r="S451" s="20"/>
      <c r="T451" s="19" t="s">
        <v>11042</v>
      </c>
    </row>
    <row r="452" spans="1:20" x14ac:dyDescent="0.3">
      <c r="A452" s="18" t="s">
        <v>8694</v>
      </c>
      <c r="B452" s="19" t="s">
        <v>8695</v>
      </c>
      <c r="C452" s="18">
        <v>10135</v>
      </c>
      <c r="D452" s="19" t="s">
        <v>34</v>
      </c>
      <c r="E452" s="19" t="s">
        <v>254</v>
      </c>
      <c r="F452" s="19" t="s">
        <v>8695</v>
      </c>
      <c r="G452" s="20"/>
      <c r="H452" s="20"/>
      <c r="I452" s="19" t="s">
        <v>10138</v>
      </c>
      <c r="J452" s="19" t="s">
        <v>10139</v>
      </c>
      <c r="K452" s="20"/>
      <c r="L452" s="20"/>
      <c r="M452" s="19" t="s">
        <v>10140</v>
      </c>
      <c r="N452" s="19" t="s">
        <v>10153</v>
      </c>
      <c r="O452" s="19" t="s">
        <v>287</v>
      </c>
      <c r="P452" s="19" t="s">
        <v>274</v>
      </c>
      <c r="Q452" s="19" t="s">
        <v>10167</v>
      </c>
      <c r="R452" s="20"/>
      <c r="S452" s="20"/>
      <c r="T452" s="19" t="s">
        <v>11042</v>
      </c>
    </row>
    <row r="453" spans="1:20" x14ac:dyDescent="0.3">
      <c r="A453" s="18" t="s">
        <v>8696</v>
      </c>
      <c r="B453" s="19" t="s">
        <v>8697</v>
      </c>
      <c r="C453" s="18">
        <v>10135</v>
      </c>
      <c r="D453" s="19" t="s">
        <v>34</v>
      </c>
      <c r="E453" s="19" t="s">
        <v>254</v>
      </c>
      <c r="F453" s="19" t="s">
        <v>11612</v>
      </c>
      <c r="G453" s="20"/>
      <c r="H453" s="20"/>
      <c r="I453" s="19" t="s">
        <v>10138</v>
      </c>
      <c r="J453" s="19" t="s">
        <v>10139</v>
      </c>
      <c r="K453" s="20"/>
      <c r="L453" s="20"/>
      <c r="M453" s="19" t="s">
        <v>10140</v>
      </c>
      <c r="N453" s="19" t="s">
        <v>10153</v>
      </c>
      <c r="O453" s="19" t="s">
        <v>287</v>
      </c>
      <c r="P453" s="19" t="s">
        <v>274</v>
      </c>
      <c r="Q453" s="19" t="s">
        <v>10167</v>
      </c>
      <c r="R453" s="20"/>
      <c r="S453" s="20"/>
      <c r="T453" s="19" t="s">
        <v>11042</v>
      </c>
    </row>
    <row r="454" spans="1:20" x14ac:dyDescent="0.3">
      <c r="A454" s="18" t="s">
        <v>5450</v>
      </c>
      <c r="B454" s="19" t="s">
        <v>5451</v>
      </c>
      <c r="C454" s="18">
        <v>10135</v>
      </c>
      <c r="D454" s="19" t="s">
        <v>34</v>
      </c>
      <c r="E454" s="19" t="s">
        <v>254</v>
      </c>
      <c r="F454" s="19" t="s">
        <v>11613</v>
      </c>
      <c r="G454" s="20"/>
      <c r="H454" s="20"/>
      <c r="I454" s="19" t="s">
        <v>10138</v>
      </c>
      <c r="J454" s="19" t="s">
        <v>10139</v>
      </c>
      <c r="K454" s="20"/>
      <c r="L454" s="20"/>
      <c r="M454" s="19" t="s">
        <v>10140</v>
      </c>
      <c r="N454" s="19" t="s">
        <v>10153</v>
      </c>
      <c r="O454" s="19" t="s">
        <v>287</v>
      </c>
      <c r="P454" s="19" t="s">
        <v>274</v>
      </c>
      <c r="Q454" s="19" t="s">
        <v>10167</v>
      </c>
      <c r="R454" s="20"/>
      <c r="S454" s="20"/>
      <c r="T454" s="19" t="s">
        <v>11042</v>
      </c>
    </row>
    <row r="455" spans="1:20" x14ac:dyDescent="0.3">
      <c r="A455" s="18" t="s">
        <v>5452</v>
      </c>
      <c r="B455" s="19" t="s">
        <v>5453</v>
      </c>
      <c r="C455" s="18">
        <v>10135</v>
      </c>
      <c r="D455" s="19" t="s">
        <v>34</v>
      </c>
      <c r="E455" s="19" t="s">
        <v>254</v>
      </c>
      <c r="F455" s="19" t="s">
        <v>11614</v>
      </c>
      <c r="G455" s="20"/>
      <c r="H455" s="20"/>
      <c r="I455" s="19" t="s">
        <v>10138</v>
      </c>
      <c r="J455" s="19" t="s">
        <v>10139</v>
      </c>
      <c r="K455" s="20"/>
      <c r="L455" s="20"/>
      <c r="M455" s="19" t="s">
        <v>10140</v>
      </c>
      <c r="N455" s="19" t="s">
        <v>10153</v>
      </c>
      <c r="O455" s="19" t="s">
        <v>287</v>
      </c>
      <c r="P455" s="19" t="s">
        <v>274</v>
      </c>
      <c r="Q455" s="19" t="s">
        <v>10167</v>
      </c>
      <c r="R455" s="20"/>
      <c r="S455" s="20"/>
      <c r="T455" s="19" t="s">
        <v>11042</v>
      </c>
    </row>
    <row r="456" spans="1:20" x14ac:dyDescent="0.3">
      <c r="A456" s="18" t="s">
        <v>3915</v>
      </c>
      <c r="B456" s="19" t="s">
        <v>3916</v>
      </c>
      <c r="C456" s="18">
        <v>10135</v>
      </c>
      <c r="D456" s="19" t="s">
        <v>34</v>
      </c>
      <c r="E456" s="19" t="s">
        <v>254</v>
      </c>
      <c r="F456" s="19" t="s">
        <v>11615</v>
      </c>
      <c r="G456" s="20"/>
      <c r="H456" s="20"/>
      <c r="I456" s="19" t="s">
        <v>10138</v>
      </c>
      <c r="J456" s="19" t="s">
        <v>10139</v>
      </c>
      <c r="K456" s="20"/>
      <c r="L456" s="20"/>
      <c r="M456" s="19" t="s">
        <v>10140</v>
      </c>
      <c r="N456" s="19" t="s">
        <v>10153</v>
      </c>
      <c r="O456" s="19" t="s">
        <v>287</v>
      </c>
      <c r="P456" s="19" t="s">
        <v>274</v>
      </c>
      <c r="Q456" s="19" t="s">
        <v>10167</v>
      </c>
      <c r="R456" s="20"/>
      <c r="S456" s="20"/>
      <c r="T456" s="19" t="s">
        <v>11042</v>
      </c>
    </row>
    <row r="457" spans="1:20" x14ac:dyDescent="0.3">
      <c r="A457" s="18" t="s">
        <v>5454</v>
      </c>
      <c r="B457" s="19" t="s">
        <v>5455</v>
      </c>
      <c r="C457" s="18">
        <v>10135</v>
      </c>
      <c r="D457" s="19" t="s">
        <v>34</v>
      </c>
      <c r="E457" s="19" t="s">
        <v>254</v>
      </c>
      <c r="F457" s="19" t="s">
        <v>11616</v>
      </c>
      <c r="G457" s="20"/>
      <c r="H457" s="20"/>
      <c r="I457" s="19" t="s">
        <v>10138</v>
      </c>
      <c r="J457" s="19" t="s">
        <v>10139</v>
      </c>
      <c r="K457" s="20"/>
      <c r="L457" s="20"/>
      <c r="M457" s="19" t="s">
        <v>10140</v>
      </c>
      <c r="N457" s="19" t="s">
        <v>10153</v>
      </c>
      <c r="O457" s="19" t="s">
        <v>287</v>
      </c>
      <c r="P457" s="19" t="s">
        <v>274</v>
      </c>
      <c r="Q457" s="19" t="s">
        <v>10167</v>
      </c>
      <c r="R457" s="20"/>
      <c r="S457" s="20"/>
      <c r="T457" s="19" t="s">
        <v>11042</v>
      </c>
    </row>
    <row r="458" spans="1:20" x14ac:dyDescent="0.3">
      <c r="A458" s="18" t="s">
        <v>8698</v>
      </c>
      <c r="B458" s="19" t="s">
        <v>8699</v>
      </c>
      <c r="C458" s="18">
        <v>10135</v>
      </c>
      <c r="D458" s="19" t="s">
        <v>34</v>
      </c>
      <c r="E458" s="19" t="s">
        <v>254</v>
      </c>
      <c r="F458" s="19" t="s">
        <v>11617</v>
      </c>
      <c r="G458" s="20"/>
      <c r="H458" s="20"/>
      <c r="I458" s="19" t="s">
        <v>10138</v>
      </c>
      <c r="J458" s="19" t="s">
        <v>10139</v>
      </c>
      <c r="K458" s="20"/>
      <c r="L458" s="20"/>
      <c r="M458" s="19" t="s">
        <v>10140</v>
      </c>
      <c r="N458" s="19" t="s">
        <v>10153</v>
      </c>
      <c r="O458" s="19" t="s">
        <v>287</v>
      </c>
      <c r="P458" s="19" t="s">
        <v>274</v>
      </c>
      <c r="Q458" s="19" t="s">
        <v>10167</v>
      </c>
      <c r="R458" s="20"/>
      <c r="S458" s="20"/>
      <c r="T458" s="19" t="s">
        <v>11042</v>
      </c>
    </row>
    <row r="459" spans="1:20" x14ac:dyDescent="0.3">
      <c r="A459" s="18" t="s">
        <v>8700</v>
      </c>
      <c r="B459" s="19" t="s">
        <v>8701</v>
      </c>
      <c r="C459" s="18">
        <v>10135</v>
      </c>
      <c r="D459" s="19" t="s">
        <v>34</v>
      </c>
      <c r="E459" s="19" t="s">
        <v>254</v>
      </c>
      <c r="F459" s="19" t="s">
        <v>11618</v>
      </c>
      <c r="G459" s="20"/>
      <c r="H459" s="20"/>
      <c r="I459" s="19" t="s">
        <v>10138</v>
      </c>
      <c r="J459" s="19" t="s">
        <v>10139</v>
      </c>
      <c r="K459" s="20"/>
      <c r="L459" s="20"/>
      <c r="M459" s="19" t="s">
        <v>10140</v>
      </c>
      <c r="N459" s="19" t="s">
        <v>10153</v>
      </c>
      <c r="O459" s="19" t="s">
        <v>287</v>
      </c>
      <c r="P459" s="19" t="s">
        <v>274</v>
      </c>
      <c r="Q459" s="19" t="s">
        <v>10167</v>
      </c>
      <c r="R459" s="20"/>
      <c r="S459" s="20"/>
      <c r="T459" s="19" t="s">
        <v>11042</v>
      </c>
    </row>
    <row r="460" spans="1:20" x14ac:dyDescent="0.3">
      <c r="A460" s="18" t="s">
        <v>8702</v>
      </c>
      <c r="B460" s="19" t="s">
        <v>8703</v>
      </c>
      <c r="C460" s="18">
        <v>10135</v>
      </c>
      <c r="D460" s="19" t="s">
        <v>34</v>
      </c>
      <c r="E460" s="19" t="s">
        <v>254</v>
      </c>
      <c r="F460" s="19" t="s">
        <v>11619</v>
      </c>
      <c r="G460" s="20"/>
      <c r="H460" s="20"/>
      <c r="I460" s="19" t="s">
        <v>10138</v>
      </c>
      <c r="J460" s="19" t="s">
        <v>10139</v>
      </c>
      <c r="K460" s="20"/>
      <c r="L460" s="20"/>
      <c r="M460" s="19" t="s">
        <v>10140</v>
      </c>
      <c r="N460" s="19" t="s">
        <v>10153</v>
      </c>
      <c r="O460" s="19" t="s">
        <v>287</v>
      </c>
      <c r="P460" s="19" t="s">
        <v>274</v>
      </c>
      <c r="Q460" s="19" t="s">
        <v>10167</v>
      </c>
      <c r="R460" s="20"/>
      <c r="S460" s="20"/>
      <c r="T460" s="19" t="s">
        <v>11042</v>
      </c>
    </row>
    <row r="461" spans="1:20" x14ac:dyDescent="0.3">
      <c r="A461" s="18" t="s">
        <v>5456</v>
      </c>
      <c r="B461" s="19" t="s">
        <v>5457</v>
      </c>
      <c r="C461" s="18">
        <v>10135</v>
      </c>
      <c r="D461" s="19" t="s">
        <v>34</v>
      </c>
      <c r="E461" s="19" t="s">
        <v>254</v>
      </c>
      <c r="F461" s="19" t="s">
        <v>11620</v>
      </c>
      <c r="G461" s="20"/>
      <c r="H461" s="20"/>
      <c r="I461" s="19" t="s">
        <v>10138</v>
      </c>
      <c r="J461" s="19" t="s">
        <v>10139</v>
      </c>
      <c r="K461" s="20"/>
      <c r="L461" s="20"/>
      <c r="M461" s="19" t="s">
        <v>10140</v>
      </c>
      <c r="N461" s="19" t="s">
        <v>10153</v>
      </c>
      <c r="O461" s="19" t="s">
        <v>287</v>
      </c>
      <c r="P461" s="19" t="s">
        <v>274</v>
      </c>
      <c r="Q461" s="19" t="s">
        <v>10167</v>
      </c>
      <c r="R461" s="20"/>
      <c r="S461" s="20"/>
      <c r="T461" s="19" t="s">
        <v>11042</v>
      </c>
    </row>
    <row r="462" spans="1:20" x14ac:dyDescent="0.3">
      <c r="A462" s="18" t="s">
        <v>5458</v>
      </c>
      <c r="B462" s="19" t="s">
        <v>5459</v>
      </c>
      <c r="C462" s="18">
        <v>10135</v>
      </c>
      <c r="D462" s="19" t="s">
        <v>34</v>
      </c>
      <c r="E462" s="19" t="s">
        <v>254</v>
      </c>
      <c r="F462" s="19" t="s">
        <v>11621</v>
      </c>
      <c r="G462" s="20"/>
      <c r="H462" s="20"/>
      <c r="I462" s="19" t="s">
        <v>10138</v>
      </c>
      <c r="J462" s="19" t="s">
        <v>10139</v>
      </c>
      <c r="K462" s="20"/>
      <c r="L462" s="20"/>
      <c r="M462" s="19" t="s">
        <v>10140</v>
      </c>
      <c r="N462" s="19" t="s">
        <v>10153</v>
      </c>
      <c r="O462" s="19" t="s">
        <v>287</v>
      </c>
      <c r="P462" s="19" t="s">
        <v>274</v>
      </c>
      <c r="Q462" s="19" t="s">
        <v>10167</v>
      </c>
      <c r="R462" s="20"/>
      <c r="S462" s="20"/>
      <c r="T462" s="19" t="s">
        <v>11042</v>
      </c>
    </row>
    <row r="463" spans="1:20" x14ac:dyDescent="0.3">
      <c r="A463" s="18" t="s">
        <v>8704</v>
      </c>
      <c r="B463" s="19" t="s">
        <v>5461</v>
      </c>
      <c r="C463" s="18">
        <v>10135</v>
      </c>
      <c r="D463" s="19" t="s">
        <v>34</v>
      </c>
      <c r="E463" s="19" t="s">
        <v>254</v>
      </c>
      <c r="F463" s="19" t="s">
        <v>11235</v>
      </c>
      <c r="G463" s="20"/>
      <c r="H463" s="20"/>
      <c r="I463" s="19" t="s">
        <v>10138</v>
      </c>
      <c r="J463" s="19" t="s">
        <v>10139</v>
      </c>
      <c r="K463" s="20"/>
      <c r="L463" s="20"/>
      <c r="M463" s="19" t="s">
        <v>10140</v>
      </c>
      <c r="N463" s="19" t="s">
        <v>10153</v>
      </c>
      <c r="O463" s="19" t="s">
        <v>287</v>
      </c>
      <c r="P463" s="19" t="s">
        <v>274</v>
      </c>
      <c r="Q463" s="19" t="s">
        <v>10167</v>
      </c>
      <c r="R463" s="20"/>
      <c r="S463" s="20"/>
      <c r="T463" s="19" t="s">
        <v>11042</v>
      </c>
    </row>
    <row r="464" spans="1:20" x14ac:dyDescent="0.3">
      <c r="A464" s="18" t="s">
        <v>8705</v>
      </c>
      <c r="B464" s="19" t="s">
        <v>5461</v>
      </c>
      <c r="C464" s="18">
        <v>10135</v>
      </c>
      <c r="D464" s="19" t="s">
        <v>34</v>
      </c>
      <c r="E464" s="19" t="s">
        <v>254</v>
      </c>
      <c r="F464" s="19" t="s">
        <v>11235</v>
      </c>
      <c r="G464" s="20"/>
      <c r="H464" s="20"/>
      <c r="I464" s="19" t="s">
        <v>10138</v>
      </c>
      <c r="J464" s="19" t="s">
        <v>10139</v>
      </c>
      <c r="K464" s="20"/>
      <c r="L464" s="20"/>
      <c r="M464" s="19" t="s">
        <v>10140</v>
      </c>
      <c r="N464" s="19" t="s">
        <v>10153</v>
      </c>
      <c r="O464" s="19" t="s">
        <v>287</v>
      </c>
      <c r="P464" s="19" t="s">
        <v>274</v>
      </c>
      <c r="Q464" s="19" t="s">
        <v>10167</v>
      </c>
      <c r="R464" s="20"/>
      <c r="S464" s="20"/>
      <c r="T464" s="19" t="s">
        <v>11042</v>
      </c>
    </row>
    <row r="465" spans="1:20" x14ac:dyDescent="0.3">
      <c r="A465" s="18" t="s">
        <v>5460</v>
      </c>
      <c r="B465" s="19" t="s">
        <v>5461</v>
      </c>
      <c r="C465" s="18">
        <v>10135</v>
      </c>
      <c r="D465" s="19" t="s">
        <v>34</v>
      </c>
      <c r="E465" s="19" t="s">
        <v>254</v>
      </c>
      <c r="F465" s="19" t="s">
        <v>11235</v>
      </c>
      <c r="G465" s="20"/>
      <c r="H465" s="20"/>
      <c r="I465" s="19" t="s">
        <v>10138</v>
      </c>
      <c r="J465" s="19" t="s">
        <v>10139</v>
      </c>
      <c r="K465" s="20"/>
      <c r="L465" s="20"/>
      <c r="M465" s="19" t="s">
        <v>10140</v>
      </c>
      <c r="N465" s="19" t="s">
        <v>10153</v>
      </c>
      <c r="O465" s="19" t="s">
        <v>287</v>
      </c>
      <c r="P465" s="19" t="s">
        <v>274</v>
      </c>
      <c r="Q465" s="19" t="s">
        <v>10167</v>
      </c>
      <c r="R465" s="20"/>
      <c r="S465" s="20"/>
      <c r="T465" s="19" t="s">
        <v>11042</v>
      </c>
    </row>
    <row r="466" spans="1:20" x14ac:dyDescent="0.3">
      <c r="A466" s="18" t="s">
        <v>8706</v>
      </c>
      <c r="B466" s="19" t="s">
        <v>8707</v>
      </c>
      <c r="C466" s="18">
        <v>10135</v>
      </c>
      <c r="D466" s="19" t="s">
        <v>34</v>
      </c>
      <c r="E466" s="19" t="s">
        <v>254</v>
      </c>
      <c r="F466" s="19" t="s">
        <v>11622</v>
      </c>
      <c r="G466" s="20"/>
      <c r="H466" s="20"/>
      <c r="I466" s="19" t="s">
        <v>10138</v>
      </c>
      <c r="J466" s="19" t="s">
        <v>10139</v>
      </c>
      <c r="K466" s="20"/>
      <c r="L466" s="20"/>
      <c r="M466" s="19" t="s">
        <v>10140</v>
      </c>
      <c r="N466" s="19" t="s">
        <v>10153</v>
      </c>
      <c r="O466" s="19" t="s">
        <v>287</v>
      </c>
      <c r="P466" s="19" t="s">
        <v>274</v>
      </c>
      <c r="Q466" s="19" t="s">
        <v>10167</v>
      </c>
      <c r="R466" s="20"/>
      <c r="S466" s="20"/>
      <c r="T466" s="19" t="s">
        <v>11042</v>
      </c>
    </row>
    <row r="467" spans="1:20" x14ac:dyDescent="0.3">
      <c r="A467" s="18" t="s">
        <v>5462</v>
      </c>
      <c r="B467" s="19" t="s">
        <v>5463</v>
      </c>
      <c r="C467" s="18">
        <v>10135</v>
      </c>
      <c r="D467" s="19" t="s">
        <v>34</v>
      </c>
      <c r="E467" s="19" t="s">
        <v>254</v>
      </c>
      <c r="F467" s="19" t="s">
        <v>11623</v>
      </c>
      <c r="G467" s="20"/>
      <c r="H467" s="20"/>
      <c r="I467" s="19" t="s">
        <v>10138</v>
      </c>
      <c r="J467" s="19" t="s">
        <v>10139</v>
      </c>
      <c r="K467" s="20"/>
      <c r="L467" s="20"/>
      <c r="M467" s="19" t="s">
        <v>10140</v>
      </c>
      <c r="N467" s="19" t="s">
        <v>10153</v>
      </c>
      <c r="O467" s="19" t="s">
        <v>287</v>
      </c>
      <c r="P467" s="19" t="s">
        <v>274</v>
      </c>
      <c r="Q467" s="19" t="s">
        <v>10167</v>
      </c>
      <c r="R467" s="20"/>
      <c r="S467" s="20"/>
      <c r="T467" s="19" t="s">
        <v>11042</v>
      </c>
    </row>
    <row r="468" spans="1:20" x14ac:dyDescent="0.3">
      <c r="A468" s="18" t="s">
        <v>5464</v>
      </c>
      <c r="B468" s="19" t="s">
        <v>5465</v>
      </c>
      <c r="C468" s="18">
        <v>10135</v>
      </c>
      <c r="D468" s="19" t="s">
        <v>34</v>
      </c>
      <c r="E468" s="19" t="s">
        <v>254</v>
      </c>
      <c r="F468" s="19" t="s">
        <v>11624</v>
      </c>
      <c r="G468" s="20"/>
      <c r="H468" s="20"/>
      <c r="I468" s="19" t="s">
        <v>10138</v>
      </c>
      <c r="J468" s="19" t="s">
        <v>10139</v>
      </c>
      <c r="K468" s="20"/>
      <c r="L468" s="20"/>
      <c r="M468" s="19" t="s">
        <v>10140</v>
      </c>
      <c r="N468" s="19" t="s">
        <v>10153</v>
      </c>
      <c r="O468" s="19" t="s">
        <v>287</v>
      </c>
      <c r="P468" s="19" t="s">
        <v>274</v>
      </c>
      <c r="Q468" s="19" t="s">
        <v>10167</v>
      </c>
      <c r="R468" s="20"/>
      <c r="S468" s="20"/>
      <c r="T468" s="19" t="s">
        <v>11042</v>
      </c>
    </row>
    <row r="469" spans="1:20" x14ac:dyDescent="0.3">
      <c r="A469" s="18" t="s">
        <v>5466</v>
      </c>
      <c r="B469" s="19" t="s">
        <v>5467</v>
      </c>
      <c r="C469" s="18">
        <v>10135</v>
      </c>
      <c r="D469" s="19" t="s">
        <v>34</v>
      </c>
      <c r="E469" s="19" t="s">
        <v>254</v>
      </c>
      <c r="F469" s="19" t="s">
        <v>11625</v>
      </c>
      <c r="G469" s="20"/>
      <c r="H469" s="20"/>
      <c r="I469" s="19" t="s">
        <v>10138</v>
      </c>
      <c r="J469" s="19" t="s">
        <v>10139</v>
      </c>
      <c r="K469" s="20"/>
      <c r="L469" s="20"/>
      <c r="M469" s="19" t="s">
        <v>10140</v>
      </c>
      <c r="N469" s="19" t="s">
        <v>10153</v>
      </c>
      <c r="O469" s="19" t="s">
        <v>287</v>
      </c>
      <c r="P469" s="19" t="s">
        <v>274</v>
      </c>
      <c r="Q469" s="19" t="s">
        <v>10167</v>
      </c>
      <c r="R469" s="20"/>
      <c r="S469" s="20"/>
      <c r="T469" s="19" t="s">
        <v>11042</v>
      </c>
    </row>
    <row r="470" spans="1:20" x14ac:dyDescent="0.3">
      <c r="A470" s="18" t="s">
        <v>3917</v>
      </c>
      <c r="B470" s="19" t="s">
        <v>3918</v>
      </c>
      <c r="C470" s="18">
        <v>10135</v>
      </c>
      <c r="D470" s="19" t="s">
        <v>34</v>
      </c>
      <c r="E470" s="19" t="s">
        <v>254</v>
      </c>
      <c r="F470" s="19" t="s">
        <v>11626</v>
      </c>
      <c r="G470" s="20"/>
      <c r="H470" s="20"/>
      <c r="I470" s="19" t="s">
        <v>10138</v>
      </c>
      <c r="J470" s="19" t="s">
        <v>10139</v>
      </c>
      <c r="K470" s="20"/>
      <c r="L470" s="20"/>
      <c r="M470" s="19" t="s">
        <v>10140</v>
      </c>
      <c r="N470" s="19" t="s">
        <v>10153</v>
      </c>
      <c r="O470" s="19" t="s">
        <v>287</v>
      </c>
      <c r="P470" s="19" t="s">
        <v>274</v>
      </c>
      <c r="Q470" s="19" t="s">
        <v>10167</v>
      </c>
      <c r="R470" s="20"/>
      <c r="S470" s="20"/>
      <c r="T470" s="19" t="s">
        <v>11042</v>
      </c>
    </row>
    <row r="471" spans="1:20" x14ac:dyDescent="0.3">
      <c r="A471" s="18" t="s">
        <v>5468</v>
      </c>
      <c r="B471" s="19" t="s">
        <v>5469</v>
      </c>
      <c r="C471" s="18">
        <v>10135</v>
      </c>
      <c r="D471" s="19" t="s">
        <v>34</v>
      </c>
      <c r="E471" s="19" t="s">
        <v>254</v>
      </c>
      <c r="F471" s="19" t="s">
        <v>11627</v>
      </c>
      <c r="G471" s="20"/>
      <c r="H471" s="20"/>
      <c r="I471" s="19" t="s">
        <v>10138</v>
      </c>
      <c r="J471" s="19" t="s">
        <v>10139</v>
      </c>
      <c r="K471" s="20"/>
      <c r="L471" s="20"/>
      <c r="M471" s="19" t="s">
        <v>10140</v>
      </c>
      <c r="N471" s="19" t="s">
        <v>10153</v>
      </c>
      <c r="O471" s="19" t="s">
        <v>287</v>
      </c>
      <c r="P471" s="19" t="s">
        <v>274</v>
      </c>
      <c r="Q471" s="19" t="s">
        <v>10167</v>
      </c>
      <c r="R471" s="20"/>
      <c r="S471" s="20"/>
      <c r="T471" s="19" t="s">
        <v>11042</v>
      </c>
    </row>
    <row r="472" spans="1:20" x14ac:dyDescent="0.3">
      <c r="A472" s="18" t="s">
        <v>8708</v>
      </c>
      <c r="B472" s="19" t="s">
        <v>8709</v>
      </c>
      <c r="C472" s="18">
        <v>10135</v>
      </c>
      <c r="D472" s="19" t="s">
        <v>34</v>
      </c>
      <c r="E472" s="19" t="s">
        <v>254</v>
      </c>
      <c r="F472" s="19" t="s">
        <v>11628</v>
      </c>
      <c r="G472" s="20"/>
      <c r="H472" s="20"/>
      <c r="I472" s="19" t="s">
        <v>10138</v>
      </c>
      <c r="J472" s="19" t="s">
        <v>10139</v>
      </c>
      <c r="K472" s="20"/>
      <c r="L472" s="20"/>
      <c r="M472" s="19" t="s">
        <v>10140</v>
      </c>
      <c r="N472" s="19" t="s">
        <v>10153</v>
      </c>
      <c r="O472" s="19" t="s">
        <v>287</v>
      </c>
      <c r="P472" s="19" t="s">
        <v>274</v>
      </c>
      <c r="Q472" s="19" t="s">
        <v>10167</v>
      </c>
      <c r="R472" s="20"/>
      <c r="S472" s="20"/>
      <c r="T472" s="19" t="s">
        <v>11042</v>
      </c>
    </row>
    <row r="473" spans="1:20" x14ac:dyDescent="0.3">
      <c r="A473" s="18" t="s">
        <v>8710</v>
      </c>
      <c r="B473" s="19" t="s">
        <v>8711</v>
      </c>
      <c r="C473" s="18">
        <v>10135</v>
      </c>
      <c r="D473" s="19" t="s">
        <v>34</v>
      </c>
      <c r="E473" s="19" t="s">
        <v>254</v>
      </c>
      <c r="F473" s="19" t="s">
        <v>11629</v>
      </c>
      <c r="G473" s="20"/>
      <c r="H473" s="20"/>
      <c r="I473" s="19" t="s">
        <v>10138</v>
      </c>
      <c r="J473" s="19" t="s">
        <v>10139</v>
      </c>
      <c r="K473" s="20"/>
      <c r="L473" s="20"/>
      <c r="M473" s="19" t="s">
        <v>10140</v>
      </c>
      <c r="N473" s="19" t="s">
        <v>10153</v>
      </c>
      <c r="O473" s="19" t="s">
        <v>287</v>
      </c>
      <c r="P473" s="19" t="s">
        <v>274</v>
      </c>
      <c r="Q473" s="19" t="s">
        <v>10167</v>
      </c>
      <c r="R473" s="20"/>
      <c r="S473" s="20"/>
      <c r="T473" s="19" t="s">
        <v>11042</v>
      </c>
    </row>
    <row r="474" spans="1:20" x14ac:dyDescent="0.3">
      <c r="A474" s="18" t="s">
        <v>5470</v>
      </c>
      <c r="B474" s="19" t="s">
        <v>5471</v>
      </c>
      <c r="C474" s="18">
        <v>10135</v>
      </c>
      <c r="D474" s="19" t="s">
        <v>34</v>
      </c>
      <c r="E474" s="19" t="s">
        <v>254</v>
      </c>
      <c r="F474" s="19" t="s">
        <v>11630</v>
      </c>
      <c r="G474" s="20"/>
      <c r="H474" s="20"/>
      <c r="I474" s="19" t="s">
        <v>10138</v>
      </c>
      <c r="J474" s="19" t="s">
        <v>10139</v>
      </c>
      <c r="K474" s="20"/>
      <c r="L474" s="20"/>
      <c r="M474" s="19" t="s">
        <v>10140</v>
      </c>
      <c r="N474" s="19" t="s">
        <v>10153</v>
      </c>
      <c r="O474" s="19" t="s">
        <v>287</v>
      </c>
      <c r="P474" s="19" t="s">
        <v>274</v>
      </c>
      <c r="Q474" s="19" t="s">
        <v>10167</v>
      </c>
      <c r="R474" s="20"/>
      <c r="S474" s="20"/>
      <c r="T474" s="19" t="s">
        <v>11042</v>
      </c>
    </row>
    <row r="475" spans="1:20" x14ac:dyDescent="0.3">
      <c r="A475" s="18" t="s">
        <v>5472</v>
      </c>
      <c r="B475" s="19" t="s">
        <v>5473</v>
      </c>
      <c r="C475" s="18">
        <v>10135</v>
      </c>
      <c r="D475" s="19" t="s">
        <v>34</v>
      </c>
      <c r="E475" s="19" t="s">
        <v>254</v>
      </c>
      <c r="F475" s="19" t="s">
        <v>11631</v>
      </c>
      <c r="G475" s="20"/>
      <c r="H475" s="20"/>
      <c r="I475" s="19" t="s">
        <v>10138</v>
      </c>
      <c r="J475" s="19" t="s">
        <v>10139</v>
      </c>
      <c r="K475" s="20"/>
      <c r="L475" s="20"/>
      <c r="M475" s="19" t="s">
        <v>10140</v>
      </c>
      <c r="N475" s="19" t="s">
        <v>10153</v>
      </c>
      <c r="O475" s="19" t="s">
        <v>287</v>
      </c>
      <c r="P475" s="19" t="s">
        <v>274</v>
      </c>
      <c r="Q475" s="19" t="s">
        <v>10167</v>
      </c>
      <c r="R475" s="20"/>
      <c r="S475" s="20"/>
      <c r="T475" s="19" t="s">
        <v>11042</v>
      </c>
    </row>
    <row r="476" spans="1:20" x14ac:dyDescent="0.3">
      <c r="A476" s="18" t="s">
        <v>4980</v>
      </c>
      <c r="B476" s="19" t="s">
        <v>4981</v>
      </c>
      <c r="C476" s="18">
        <v>10135</v>
      </c>
      <c r="D476" s="19" t="s">
        <v>34</v>
      </c>
      <c r="E476" s="19" t="s">
        <v>254</v>
      </c>
      <c r="F476" s="19" t="s">
        <v>11632</v>
      </c>
      <c r="G476" s="20"/>
      <c r="H476" s="20"/>
      <c r="I476" s="19" t="s">
        <v>10138</v>
      </c>
      <c r="J476" s="19" t="s">
        <v>10139</v>
      </c>
      <c r="K476" s="20"/>
      <c r="L476" s="20"/>
      <c r="M476" s="19" t="s">
        <v>10140</v>
      </c>
      <c r="N476" s="19" t="s">
        <v>10153</v>
      </c>
      <c r="O476" s="19" t="s">
        <v>287</v>
      </c>
      <c r="P476" s="19" t="s">
        <v>274</v>
      </c>
      <c r="Q476" s="19" t="s">
        <v>10167</v>
      </c>
      <c r="R476" s="20"/>
      <c r="S476" s="20"/>
      <c r="T476" s="19" t="s">
        <v>11042</v>
      </c>
    </row>
    <row r="477" spans="1:20" x14ac:dyDescent="0.3">
      <c r="A477" s="18" t="s">
        <v>5474</v>
      </c>
      <c r="B477" s="19" t="s">
        <v>5475</v>
      </c>
      <c r="C477" s="18">
        <v>10135</v>
      </c>
      <c r="D477" s="19" t="s">
        <v>34</v>
      </c>
      <c r="E477" s="19" t="s">
        <v>254</v>
      </c>
      <c r="F477" s="19" t="s">
        <v>11633</v>
      </c>
      <c r="G477" s="20"/>
      <c r="H477" s="20"/>
      <c r="I477" s="19" t="s">
        <v>10138</v>
      </c>
      <c r="J477" s="19" t="s">
        <v>10139</v>
      </c>
      <c r="K477" s="20"/>
      <c r="L477" s="20"/>
      <c r="M477" s="19" t="s">
        <v>10140</v>
      </c>
      <c r="N477" s="19" t="s">
        <v>10153</v>
      </c>
      <c r="O477" s="19" t="s">
        <v>287</v>
      </c>
      <c r="P477" s="19" t="s">
        <v>274</v>
      </c>
      <c r="Q477" s="19" t="s">
        <v>10167</v>
      </c>
      <c r="R477" s="20"/>
      <c r="S477" s="20"/>
      <c r="T477" s="19" t="s">
        <v>11042</v>
      </c>
    </row>
    <row r="478" spans="1:20" x14ac:dyDescent="0.3">
      <c r="A478" s="18" t="s">
        <v>5476</v>
      </c>
      <c r="B478" s="19" t="s">
        <v>5477</v>
      </c>
      <c r="C478" s="18">
        <v>10135</v>
      </c>
      <c r="D478" s="19" t="s">
        <v>34</v>
      </c>
      <c r="E478" s="19" t="s">
        <v>254</v>
      </c>
      <c r="F478" s="19" t="s">
        <v>11634</v>
      </c>
      <c r="G478" s="20"/>
      <c r="H478" s="20"/>
      <c r="I478" s="19" t="s">
        <v>10138</v>
      </c>
      <c r="J478" s="19" t="s">
        <v>10139</v>
      </c>
      <c r="K478" s="20"/>
      <c r="L478" s="20"/>
      <c r="M478" s="19" t="s">
        <v>10140</v>
      </c>
      <c r="N478" s="19" t="s">
        <v>10153</v>
      </c>
      <c r="O478" s="19" t="s">
        <v>287</v>
      </c>
      <c r="P478" s="19" t="s">
        <v>274</v>
      </c>
      <c r="Q478" s="19" t="s">
        <v>10167</v>
      </c>
      <c r="R478" s="20"/>
      <c r="S478" s="20"/>
      <c r="T478" s="19" t="s">
        <v>11042</v>
      </c>
    </row>
    <row r="479" spans="1:20" x14ac:dyDescent="0.3">
      <c r="A479" s="18" t="s">
        <v>5478</v>
      </c>
      <c r="B479" s="19" t="s">
        <v>5479</v>
      </c>
      <c r="C479" s="18">
        <v>10135</v>
      </c>
      <c r="D479" s="19" t="s">
        <v>34</v>
      </c>
      <c r="E479" s="19" t="s">
        <v>254</v>
      </c>
      <c r="F479" s="19" t="s">
        <v>11635</v>
      </c>
      <c r="G479" s="20"/>
      <c r="H479" s="20"/>
      <c r="I479" s="19" t="s">
        <v>10138</v>
      </c>
      <c r="J479" s="19" t="s">
        <v>10139</v>
      </c>
      <c r="K479" s="20"/>
      <c r="L479" s="20"/>
      <c r="M479" s="19" t="s">
        <v>10140</v>
      </c>
      <c r="N479" s="19" t="s">
        <v>10153</v>
      </c>
      <c r="O479" s="19" t="s">
        <v>287</v>
      </c>
      <c r="P479" s="19" t="s">
        <v>274</v>
      </c>
      <c r="Q479" s="19" t="s">
        <v>10167</v>
      </c>
      <c r="R479" s="20"/>
      <c r="S479" s="20"/>
      <c r="T479" s="19" t="s">
        <v>11042</v>
      </c>
    </row>
    <row r="480" spans="1:20" x14ac:dyDescent="0.3">
      <c r="A480" s="18" t="s">
        <v>3919</v>
      </c>
      <c r="B480" s="19" t="s">
        <v>3920</v>
      </c>
      <c r="C480" s="18">
        <v>10135</v>
      </c>
      <c r="D480" s="19" t="s">
        <v>34</v>
      </c>
      <c r="E480" s="19" t="s">
        <v>254</v>
      </c>
      <c r="F480" s="19" t="s">
        <v>11636</v>
      </c>
      <c r="G480" s="20"/>
      <c r="H480" s="20"/>
      <c r="I480" s="19" t="s">
        <v>10138</v>
      </c>
      <c r="J480" s="19" t="s">
        <v>10139</v>
      </c>
      <c r="K480" s="20"/>
      <c r="L480" s="20"/>
      <c r="M480" s="19" t="s">
        <v>10140</v>
      </c>
      <c r="N480" s="19" t="s">
        <v>10153</v>
      </c>
      <c r="O480" s="19" t="s">
        <v>287</v>
      </c>
      <c r="P480" s="19" t="s">
        <v>274</v>
      </c>
      <c r="Q480" s="19" t="s">
        <v>10167</v>
      </c>
      <c r="R480" s="20"/>
      <c r="S480" s="20"/>
      <c r="T480" s="19" t="s">
        <v>11042</v>
      </c>
    </row>
    <row r="481" spans="1:20" x14ac:dyDescent="0.3">
      <c r="A481" s="18" t="s">
        <v>5480</v>
      </c>
      <c r="B481" s="19" t="s">
        <v>5481</v>
      </c>
      <c r="C481" s="18">
        <v>10135</v>
      </c>
      <c r="D481" s="19" t="s">
        <v>34</v>
      </c>
      <c r="E481" s="19" t="s">
        <v>254</v>
      </c>
      <c r="F481" s="19" t="s">
        <v>11637</v>
      </c>
      <c r="G481" s="20"/>
      <c r="H481" s="20"/>
      <c r="I481" s="19" t="s">
        <v>10138</v>
      </c>
      <c r="J481" s="19" t="s">
        <v>10139</v>
      </c>
      <c r="K481" s="20"/>
      <c r="L481" s="20"/>
      <c r="M481" s="19" t="s">
        <v>10140</v>
      </c>
      <c r="N481" s="19" t="s">
        <v>10153</v>
      </c>
      <c r="O481" s="19" t="s">
        <v>287</v>
      </c>
      <c r="P481" s="19" t="s">
        <v>274</v>
      </c>
      <c r="Q481" s="19" t="s">
        <v>10167</v>
      </c>
      <c r="R481" s="20"/>
      <c r="S481" s="20"/>
      <c r="T481" s="19" t="s">
        <v>11042</v>
      </c>
    </row>
    <row r="482" spans="1:20" x14ac:dyDescent="0.3">
      <c r="A482" s="18" t="s">
        <v>5482</v>
      </c>
      <c r="B482" s="19" t="s">
        <v>5483</v>
      </c>
      <c r="C482" s="18">
        <v>10135</v>
      </c>
      <c r="D482" s="19" t="s">
        <v>34</v>
      </c>
      <c r="E482" s="19" t="s">
        <v>254</v>
      </c>
      <c r="F482" s="19" t="s">
        <v>11638</v>
      </c>
      <c r="G482" s="20"/>
      <c r="H482" s="20"/>
      <c r="I482" s="19" t="s">
        <v>10138</v>
      </c>
      <c r="J482" s="19" t="s">
        <v>10139</v>
      </c>
      <c r="K482" s="20"/>
      <c r="L482" s="20"/>
      <c r="M482" s="19" t="s">
        <v>10140</v>
      </c>
      <c r="N482" s="19" t="s">
        <v>10153</v>
      </c>
      <c r="O482" s="19" t="s">
        <v>287</v>
      </c>
      <c r="P482" s="19" t="s">
        <v>274</v>
      </c>
      <c r="Q482" s="19" t="s">
        <v>10167</v>
      </c>
      <c r="R482" s="20"/>
      <c r="S482" s="20"/>
      <c r="T482" s="19" t="s">
        <v>11042</v>
      </c>
    </row>
    <row r="483" spans="1:20" x14ac:dyDescent="0.3">
      <c r="A483" s="18" t="s">
        <v>5484</v>
      </c>
      <c r="B483" s="19" t="s">
        <v>5485</v>
      </c>
      <c r="C483" s="18">
        <v>10135</v>
      </c>
      <c r="D483" s="19" t="s">
        <v>34</v>
      </c>
      <c r="E483" s="19" t="s">
        <v>254</v>
      </c>
      <c r="F483" s="19" t="s">
        <v>11639</v>
      </c>
      <c r="G483" s="20"/>
      <c r="H483" s="20"/>
      <c r="I483" s="19" t="s">
        <v>10138</v>
      </c>
      <c r="J483" s="19" t="s">
        <v>10139</v>
      </c>
      <c r="K483" s="20"/>
      <c r="L483" s="20"/>
      <c r="M483" s="19" t="s">
        <v>10140</v>
      </c>
      <c r="N483" s="19" t="s">
        <v>10153</v>
      </c>
      <c r="O483" s="19" t="s">
        <v>287</v>
      </c>
      <c r="P483" s="19" t="s">
        <v>274</v>
      </c>
      <c r="Q483" s="19" t="s">
        <v>10167</v>
      </c>
      <c r="R483" s="20"/>
      <c r="S483" s="20"/>
      <c r="T483" s="19" t="s">
        <v>11042</v>
      </c>
    </row>
    <row r="484" spans="1:20" x14ac:dyDescent="0.3">
      <c r="A484" s="18" t="s">
        <v>3921</v>
      </c>
      <c r="B484" s="19" t="s">
        <v>3922</v>
      </c>
      <c r="C484" s="18">
        <v>10135</v>
      </c>
      <c r="D484" s="19" t="s">
        <v>34</v>
      </c>
      <c r="E484" s="19" t="s">
        <v>254</v>
      </c>
      <c r="F484" s="19" t="s">
        <v>11640</v>
      </c>
      <c r="G484" s="20"/>
      <c r="H484" s="20"/>
      <c r="I484" s="19" t="s">
        <v>10138</v>
      </c>
      <c r="J484" s="19" t="s">
        <v>10139</v>
      </c>
      <c r="K484" s="20"/>
      <c r="L484" s="20"/>
      <c r="M484" s="19" t="s">
        <v>10140</v>
      </c>
      <c r="N484" s="19" t="s">
        <v>10153</v>
      </c>
      <c r="O484" s="19" t="s">
        <v>287</v>
      </c>
      <c r="P484" s="19" t="s">
        <v>274</v>
      </c>
      <c r="Q484" s="19" t="s">
        <v>10167</v>
      </c>
      <c r="R484" s="20"/>
      <c r="S484" s="20"/>
      <c r="T484" s="19" t="s">
        <v>11042</v>
      </c>
    </row>
    <row r="485" spans="1:20" x14ac:dyDescent="0.3">
      <c r="A485" s="18" t="s">
        <v>5486</v>
      </c>
      <c r="B485" s="19" t="s">
        <v>5487</v>
      </c>
      <c r="C485" s="18">
        <v>10135</v>
      </c>
      <c r="D485" s="19" t="s">
        <v>34</v>
      </c>
      <c r="E485" s="19" t="s">
        <v>254</v>
      </c>
      <c r="F485" s="19" t="s">
        <v>11641</v>
      </c>
      <c r="G485" s="20"/>
      <c r="H485" s="20"/>
      <c r="I485" s="19" t="s">
        <v>10138</v>
      </c>
      <c r="J485" s="19" t="s">
        <v>10139</v>
      </c>
      <c r="K485" s="20"/>
      <c r="L485" s="20"/>
      <c r="M485" s="19" t="s">
        <v>10140</v>
      </c>
      <c r="N485" s="19" t="s">
        <v>10153</v>
      </c>
      <c r="O485" s="19" t="s">
        <v>287</v>
      </c>
      <c r="P485" s="19" t="s">
        <v>274</v>
      </c>
      <c r="Q485" s="19" t="s">
        <v>10167</v>
      </c>
      <c r="R485" s="20"/>
      <c r="S485" s="20"/>
      <c r="T485" s="19" t="s">
        <v>11042</v>
      </c>
    </row>
    <row r="486" spans="1:20" x14ac:dyDescent="0.3">
      <c r="A486" s="18" t="s">
        <v>3923</v>
      </c>
      <c r="B486" s="19" t="s">
        <v>3924</v>
      </c>
      <c r="C486" s="18">
        <v>10135</v>
      </c>
      <c r="D486" s="19" t="s">
        <v>34</v>
      </c>
      <c r="E486" s="19" t="s">
        <v>254</v>
      </c>
      <c r="F486" s="19" t="s">
        <v>11642</v>
      </c>
      <c r="G486" s="20"/>
      <c r="H486" s="20"/>
      <c r="I486" s="19" t="s">
        <v>10138</v>
      </c>
      <c r="J486" s="19" t="s">
        <v>10139</v>
      </c>
      <c r="K486" s="20"/>
      <c r="L486" s="20"/>
      <c r="M486" s="19" t="s">
        <v>10140</v>
      </c>
      <c r="N486" s="19" t="s">
        <v>10153</v>
      </c>
      <c r="O486" s="19" t="s">
        <v>287</v>
      </c>
      <c r="P486" s="19" t="s">
        <v>274</v>
      </c>
      <c r="Q486" s="19" t="s">
        <v>10167</v>
      </c>
      <c r="R486" s="20"/>
      <c r="S486" s="20"/>
      <c r="T486" s="19" t="s">
        <v>11042</v>
      </c>
    </row>
    <row r="487" spans="1:20" x14ac:dyDescent="0.3">
      <c r="A487" s="18" t="s">
        <v>5488</v>
      </c>
      <c r="B487" s="19" t="s">
        <v>5489</v>
      </c>
      <c r="C487" s="18">
        <v>10135</v>
      </c>
      <c r="D487" s="19" t="s">
        <v>34</v>
      </c>
      <c r="E487" s="19" t="s">
        <v>254</v>
      </c>
      <c r="F487" s="19" t="s">
        <v>11643</v>
      </c>
      <c r="G487" s="20"/>
      <c r="H487" s="20"/>
      <c r="I487" s="19" t="s">
        <v>10138</v>
      </c>
      <c r="J487" s="19" t="s">
        <v>10139</v>
      </c>
      <c r="K487" s="20"/>
      <c r="L487" s="20"/>
      <c r="M487" s="19" t="s">
        <v>10140</v>
      </c>
      <c r="N487" s="19" t="s">
        <v>10153</v>
      </c>
      <c r="O487" s="19" t="s">
        <v>287</v>
      </c>
      <c r="P487" s="19" t="s">
        <v>274</v>
      </c>
      <c r="Q487" s="19" t="s">
        <v>10167</v>
      </c>
      <c r="R487" s="20"/>
      <c r="S487" s="20"/>
      <c r="T487" s="19" t="s">
        <v>11042</v>
      </c>
    </row>
    <row r="488" spans="1:20" x14ac:dyDescent="0.3">
      <c r="A488" s="18" t="s">
        <v>5490</v>
      </c>
      <c r="B488" s="19" t="s">
        <v>5491</v>
      </c>
      <c r="C488" s="18">
        <v>10135</v>
      </c>
      <c r="D488" s="19" t="s">
        <v>34</v>
      </c>
      <c r="E488" s="19" t="s">
        <v>254</v>
      </c>
      <c r="F488" s="19" t="s">
        <v>11644</v>
      </c>
      <c r="G488" s="20"/>
      <c r="H488" s="20"/>
      <c r="I488" s="19" t="s">
        <v>10138</v>
      </c>
      <c r="J488" s="19" t="s">
        <v>10139</v>
      </c>
      <c r="K488" s="20"/>
      <c r="L488" s="20"/>
      <c r="M488" s="19" t="s">
        <v>10140</v>
      </c>
      <c r="N488" s="19" t="s">
        <v>10153</v>
      </c>
      <c r="O488" s="19" t="s">
        <v>287</v>
      </c>
      <c r="P488" s="19" t="s">
        <v>274</v>
      </c>
      <c r="Q488" s="19" t="s">
        <v>10167</v>
      </c>
      <c r="R488" s="20"/>
      <c r="S488" s="20"/>
      <c r="T488" s="19" t="s">
        <v>11042</v>
      </c>
    </row>
    <row r="489" spans="1:20" x14ac:dyDescent="0.3">
      <c r="A489" s="18" t="s">
        <v>5492</v>
      </c>
      <c r="B489" s="19" t="s">
        <v>5493</v>
      </c>
      <c r="C489" s="18">
        <v>10135</v>
      </c>
      <c r="D489" s="19" t="s">
        <v>34</v>
      </c>
      <c r="E489" s="19" t="s">
        <v>254</v>
      </c>
      <c r="F489" s="19" t="s">
        <v>11645</v>
      </c>
      <c r="G489" s="20"/>
      <c r="H489" s="20"/>
      <c r="I489" s="19" t="s">
        <v>10138</v>
      </c>
      <c r="J489" s="19" t="s">
        <v>10139</v>
      </c>
      <c r="K489" s="20"/>
      <c r="L489" s="20"/>
      <c r="M489" s="19" t="s">
        <v>10140</v>
      </c>
      <c r="N489" s="19" t="s">
        <v>10153</v>
      </c>
      <c r="O489" s="19" t="s">
        <v>287</v>
      </c>
      <c r="P489" s="19" t="s">
        <v>274</v>
      </c>
      <c r="Q489" s="19" t="s">
        <v>10167</v>
      </c>
      <c r="R489" s="20"/>
      <c r="S489" s="20"/>
      <c r="T489" s="19" t="s">
        <v>11042</v>
      </c>
    </row>
    <row r="490" spans="1:20" x14ac:dyDescent="0.3">
      <c r="A490" s="18" t="s">
        <v>5494</v>
      </c>
      <c r="B490" s="19" t="s">
        <v>5495</v>
      </c>
      <c r="C490" s="18">
        <v>10135</v>
      </c>
      <c r="D490" s="19" t="s">
        <v>34</v>
      </c>
      <c r="E490" s="19" t="s">
        <v>254</v>
      </c>
      <c r="F490" s="19" t="s">
        <v>11646</v>
      </c>
      <c r="G490" s="20"/>
      <c r="H490" s="20"/>
      <c r="I490" s="19" t="s">
        <v>10138</v>
      </c>
      <c r="J490" s="19" t="s">
        <v>10139</v>
      </c>
      <c r="K490" s="20"/>
      <c r="L490" s="20"/>
      <c r="M490" s="19" t="s">
        <v>10140</v>
      </c>
      <c r="N490" s="19" t="s">
        <v>10153</v>
      </c>
      <c r="O490" s="19" t="s">
        <v>287</v>
      </c>
      <c r="P490" s="19" t="s">
        <v>274</v>
      </c>
      <c r="Q490" s="19" t="s">
        <v>10167</v>
      </c>
      <c r="R490" s="20"/>
      <c r="S490" s="20"/>
      <c r="T490" s="19" t="s">
        <v>11042</v>
      </c>
    </row>
    <row r="491" spans="1:20" x14ac:dyDescent="0.3">
      <c r="A491" s="18" t="s">
        <v>5496</v>
      </c>
      <c r="B491" s="19" t="s">
        <v>10621</v>
      </c>
      <c r="C491" s="18">
        <v>10135</v>
      </c>
      <c r="D491" s="19" t="s">
        <v>34</v>
      </c>
      <c r="E491" s="19" t="s">
        <v>254</v>
      </c>
      <c r="F491" s="19" t="s">
        <v>11647</v>
      </c>
      <c r="G491" s="20"/>
      <c r="H491" s="20"/>
      <c r="I491" s="19" t="s">
        <v>10138</v>
      </c>
      <c r="J491" s="19" t="s">
        <v>10139</v>
      </c>
      <c r="K491" s="20"/>
      <c r="L491" s="20"/>
      <c r="M491" s="19" t="s">
        <v>10140</v>
      </c>
      <c r="N491" s="19" t="s">
        <v>10153</v>
      </c>
      <c r="O491" s="19" t="s">
        <v>287</v>
      </c>
      <c r="P491" s="19" t="s">
        <v>274</v>
      </c>
      <c r="Q491" s="19" t="s">
        <v>10167</v>
      </c>
      <c r="R491" s="20"/>
      <c r="S491" s="20"/>
      <c r="T491" s="19" t="s">
        <v>11042</v>
      </c>
    </row>
    <row r="492" spans="1:20" x14ac:dyDescent="0.3">
      <c r="A492" s="18" t="s">
        <v>3925</v>
      </c>
      <c r="B492" s="19" t="s">
        <v>3926</v>
      </c>
      <c r="C492" s="18">
        <v>10135</v>
      </c>
      <c r="D492" s="19" t="s">
        <v>34</v>
      </c>
      <c r="E492" s="19" t="s">
        <v>254</v>
      </c>
      <c r="F492" s="19" t="s">
        <v>11648</v>
      </c>
      <c r="G492" s="20"/>
      <c r="H492" s="20"/>
      <c r="I492" s="19" t="s">
        <v>10138</v>
      </c>
      <c r="J492" s="19" t="s">
        <v>10139</v>
      </c>
      <c r="K492" s="20"/>
      <c r="L492" s="20"/>
      <c r="M492" s="19" t="s">
        <v>10140</v>
      </c>
      <c r="N492" s="19" t="s">
        <v>10153</v>
      </c>
      <c r="O492" s="19" t="s">
        <v>287</v>
      </c>
      <c r="P492" s="19" t="s">
        <v>274</v>
      </c>
      <c r="Q492" s="19" t="s">
        <v>10167</v>
      </c>
      <c r="R492" s="20"/>
      <c r="S492" s="20"/>
      <c r="T492" s="19" t="s">
        <v>11042</v>
      </c>
    </row>
    <row r="493" spans="1:20" x14ac:dyDescent="0.3">
      <c r="A493" s="18" t="s">
        <v>5498</v>
      </c>
      <c r="B493" s="19" t="s">
        <v>5499</v>
      </c>
      <c r="C493" s="18">
        <v>10135</v>
      </c>
      <c r="D493" s="19" t="s">
        <v>34</v>
      </c>
      <c r="E493" s="19" t="s">
        <v>254</v>
      </c>
      <c r="F493" s="19" t="s">
        <v>11649</v>
      </c>
      <c r="G493" s="20"/>
      <c r="H493" s="20"/>
      <c r="I493" s="19" t="s">
        <v>10138</v>
      </c>
      <c r="J493" s="19" t="s">
        <v>10139</v>
      </c>
      <c r="K493" s="20"/>
      <c r="L493" s="20"/>
      <c r="M493" s="19" t="s">
        <v>10140</v>
      </c>
      <c r="N493" s="19" t="s">
        <v>10153</v>
      </c>
      <c r="O493" s="19" t="s">
        <v>287</v>
      </c>
      <c r="P493" s="19" t="s">
        <v>274</v>
      </c>
      <c r="Q493" s="19" t="s">
        <v>10167</v>
      </c>
      <c r="R493" s="20"/>
      <c r="S493" s="20"/>
      <c r="T493" s="19" t="s">
        <v>11042</v>
      </c>
    </row>
    <row r="494" spans="1:20" x14ac:dyDescent="0.3">
      <c r="A494" s="18" t="s">
        <v>5500</v>
      </c>
      <c r="B494" s="19" t="s">
        <v>5501</v>
      </c>
      <c r="C494" s="18">
        <v>10135</v>
      </c>
      <c r="D494" s="19" t="s">
        <v>34</v>
      </c>
      <c r="E494" s="19" t="s">
        <v>254</v>
      </c>
      <c r="F494" s="19" t="s">
        <v>11650</v>
      </c>
      <c r="G494" s="20"/>
      <c r="H494" s="20"/>
      <c r="I494" s="19" t="s">
        <v>10138</v>
      </c>
      <c r="J494" s="19" t="s">
        <v>10139</v>
      </c>
      <c r="K494" s="20"/>
      <c r="L494" s="20"/>
      <c r="M494" s="19" t="s">
        <v>10140</v>
      </c>
      <c r="N494" s="19" t="s">
        <v>10153</v>
      </c>
      <c r="O494" s="19" t="s">
        <v>287</v>
      </c>
      <c r="P494" s="19" t="s">
        <v>274</v>
      </c>
      <c r="Q494" s="19" t="s">
        <v>10167</v>
      </c>
      <c r="R494" s="20"/>
      <c r="S494" s="20"/>
      <c r="T494" s="19" t="s">
        <v>11042</v>
      </c>
    </row>
    <row r="495" spans="1:20" x14ac:dyDescent="0.3">
      <c r="A495" s="18" t="s">
        <v>5502</v>
      </c>
      <c r="B495" s="19" t="s">
        <v>5503</v>
      </c>
      <c r="C495" s="18">
        <v>10135</v>
      </c>
      <c r="D495" s="19" t="s">
        <v>34</v>
      </c>
      <c r="E495" s="19" t="s">
        <v>254</v>
      </c>
      <c r="F495" s="19" t="s">
        <v>11651</v>
      </c>
      <c r="G495" s="20"/>
      <c r="H495" s="20"/>
      <c r="I495" s="19" t="s">
        <v>10138</v>
      </c>
      <c r="J495" s="19" t="s">
        <v>10139</v>
      </c>
      <c r="K495" s="20"/>
      <c r="L495" s="20"/>
      <c r="M495" s="19" t="s">
        <v>10140</v>
      </c>
      <c r="N495" s="19" t="s">
        <v>10153</v>
      </c>
      <c r="O495" s="19" t="s">
        <v>287</v>
      </c>
      <c r="P495" s="19" t="s">
        <v>274</v>
      </c>
      <c r="Q495" s="19" t="s">
        <v>10167</v>
      </c>
      <c r="R495" s="20"/>
      <c r="S495" s="20"/>
      <c r="T495" s="19" t="s">
        <v>11042</v>
      </c>
    </row>
    <row r="496" spans="1:20" x14ac:dyDescent="0.3">
      <c r="A496" s="18" t="s">
        <v>5504</v>
      </c>
      <c r="B496" s="19" t="s">
        <v>5505</v>
      </c>
      <c r="C496" s="18">
        <v>10135</v>
      </c>
      <c r="D496" s="19" t="s">
        <v>34</v>
      </c>
      <c r="E496" s="19" t="s">
        <v>254</v>
      </c>
      <c r="F496" s="19" t="s">
        <v>11652</v>
      </c>
      <c r="G496" s="20"/>
      <c r="H496" s="20"/>
      <c r="I496" s="19" t="s">
        <v>10138</v>
      </c>
      <c r="J496" s="19" t="s">
        <v>10139</v>
      </c>
      <c r="K496" s="20"/>
      <c r="L496" s="20"/>
      <c r="M496" s="19" t="s">
        <v>10140</v>
      </c>
      <c r="N496" s="19" t="s">
        <v>10153</v>
      </c>
      <c r="O496" s="19" t="s">
        <v>287</v>
      </c>
      <c r="P496" s="19" t="s">
        <v>274</v>
      </c>
      <c r="Q496" s="19" t="s">
        <v>10167</v>
      </c>
      <c r="R496" s="20"/>
      <c r="S496" s="20"/>
      <c r="T496" s="19" t="s">
        <v>11042</v>
      </c>
    </row>
    <row r="497" spans="1:20" x14ac:dyDescent="0.3">
      <c r="A497" s="18" t="s">
        <v>5506</v>
      </c>
      <c r="B497" s="19" t="s">
        <v>5507</v>
      </c>
      <c r="C497" s="18">
        <v>10135</v>
      </c>
      <c r="D497" s="19" t="s">
        <v>34</v>
      </c>
      <c r="E497" s="19" t="s">
        <v>254</v>
      </c>
      <c r="F497" s="19" t="s">
        <v>11653</v>
      </c>
      <c r="G497" s="20"/>
      <c r="H497" s="20"/>
      <c r="I497" s="19" t="s">
        <v>10138</v>
      </c>
      <c r="J497" s="19" t="s">
        <v>10139</v>
      </c>
      <c r="K497" s="20"/>
      <c r="L497" s="20"/>
      <c r="M497" s="19" t="s">
        <v>10140</v>
      </c>
      <c r="N497" s="19" t="s">
        <v>10153</v>
      </c>
      <c r="O497" s="19" t="s">
        <v>287</v>
      </c>
      <c r="P497" s="19" t="s">
        <v>274</v>
      </c>
      <c r="Q497" s="19" t="s">
        <v>10167</v>
      </c>
      <c r="R497" s="20"/>
      <c r="S497" s="20"/>
      <c r="T497" s="19" t="s">
        <v>11042</v>
      </c>
    </row>
    <row r="498" spans="1:20" x14ac:dyDescent="0.3">
      <c r="A498" s="18" t="s">
        <v>5508</v>
      </c>
      <c r="B498" s="19" t="s">
        <v>5509</v>
      </c>
      <c r="C498" s="18">
        <v>10135</v>
      </c>
      <c r="D498" s="19" t="s">
        <v>34</v>
      </c>
      <c r="E498" s="19" t="s">
        <v>254</v>
      </c>
      <c r="F498" s="19" t="s">
        <v>11654</v>
      </c>
      <c r="G498" s="20"/>
      <c r="H498" s="20"/>
      <c r="I498" s="19" t="s">
        <v>10138</v>
      </c>
      <c r="J498" s="19" t="s">
        <v>10139</v>
      </c>
      <c r="K498" s="20"/>
      <c r="L498" s="20"/>
      <c r="M498" s="19" t="s">
        <v>10140</v>
      </c>
      <c r="N498" s="19" t="s">
        <v>10153</v>
      </c>
      <c r="O498" s="19" t="s">
        <v>287</v>
      </c>
      <c r="P498" s="19" t="s">
        <v>274</v>
      </c>
      <c r="Q498" s="19" t="s">
        <v>10167</v>
      </c>
      <c r="R498" s="20"/>
      <c r="S498" s="20"/>
      <c r="T498" s="19" t="s">
        <v>11042</v>
      </c>
    </row>
    <row r="499" spans="1:20" x14ac:dyDescent="0.3">
      <c r="A499" s="18" t="s">
        <v>5510</v>
      </c>
      <c r="B499" s="19" t="s">
        <v>5511</v>
      </c>
      <c r="C499" s="18">
        <v>10135</v>
      </c>
      <c r="D499" s="19" t="s">
        <v>34</v>
      </c>
      <c r="E499" s="19" t="s">
        <v>254</v>
      </c>
      <c r="F499" s="19" t="s">
        <v>11655</v>
      </c>
      <c r="G499" s="20"/>
      <c r="H499" s="20"/>
      <c r="I499" s="19" t="s">
        <v>10138</v>
      </c>
      <c r="J499" s="19" t="s">
        <v>10139</v>
      </c>
      <c r="K499" s="20"/>
      <c r="L499" s="20"/>
      <c r="M499" s="19" t="s">
        <v>10140</v>
      </c>
      <c r="N499" s="19" t="s">
        <v>10153</v>
      </c>
      <c r="O499" s="19" t="s">
        <v>287</v>
      </c>
      <c r="P499" s="19" t="s">
        <v>274</v>
      </c>
      <c r="Q499" s="19" t="s">
        <v>10167</v>
      </c>
      <c r="R499" s="20"/>
      <c r="S499" s="20"/>
      <c r="T499" s="19" t="s">
        <v>11042</v>
      </c>
    </row>
    <row r="500" spans="1:20" x14ac:dyDescent="0.3">
      <c r="A500" s="18" t="s">
        <v>5512</v>
      </c>
      <c r="B500" s="19" t="s">
        <v>5513</v>
      </c>
      <c r="C500" s="18">
        <v>10135</v>
      </c>
      <c r="D500" s="19" t="s">
        <v>34</v>
      </c>
      <c r="E500" s="19" t="s">
        <v>254</v>
      </c>
      <c r="F500" s="19" t="s">
        <v>11656</v>
      </c>
      <c r="G500" s="20"/>
      <c r="H500" s="20"/>
      <c r="I500" s="19" t="s">
        <v>10138</v>
      </c>
      <c r="J500" s="19" t="s">
        <v>10139</v>
      </c>
      <c r="K500" s="20"/>
      <c r="L500" s="20"/>
      <c r="M500" s="19" t="s">
        <v>10140</v>
      </c>
      <c r="N500" s="19" t="s">
        <v>10153</v>
      </c>
      <c r="O500" s="19" t="s">
        <v>287</v>
      </c>
      <c r="P500" s="19" t="s">
        <v>274</v>
      </c>
      <c r="Q500" s="19" t="s">
        <v>10167</v>
      </c>
      <c r="R500" s="20"/>
      <c r="S500" s="20"/>
      <c r="T500" s="19" t="s">
        <v>11042</v>
      </c>
    </row>
    <row r="501" spans="1:20" x14ac:dyDescent="0.3">
      <c r="A501" s="18" t="s">
        <v>5514</v>
      </c>
      <c r="B501" s="19" t="s">
        <v>5515</v>
      </c>
      <c r="C501" s="18">
        <v>10135</v>
      </c>
      <c r="D501" s="19" t="s">
        <v>34</v>
      </c>
      <c r="E501" s="19" t="s">
        <v>254</v>
      </c>
      <c r="F501" s="19" t="s">
        <v>11657</v>
      </c>
      <c r="G501" s="20"/>
      <c r="H501" s="20"/>
      <c r="I501" s="19" t="s">
        <v>10138</v>
      </c>
      <c r="J501" s="19" t="s">
        <v>10139</v>
      </c>
      <c r="K501" s="20"/>
      <c r="L501" s="20"/>
      <c r="M501" s="19" t="s">
        <v>10140</v>
      </c>
      <c r="N501" s="19" t="s">
        <v>10153</v>
      </c>
      <c r="O501" s="19" t="s">
        <v>287</v>
      </c>
      <c r="P501" s="19" t="s">
        <v>274</v>
      </c>
      <c r="Q501" s="19" t="s">
        <v>10167</v>
      </c>
      <c r="R501" s="20"/>
      <c r="S501" s="20"/>
      <c r="T501" s="19" t="s">
        <v>11042</v>
      </c>
    </row>
    <row r="502" spans="1:20" x14ac:dyDescent="0.3">
      <c r="A502" s="18" t="s">
        <v>5516</v>
      </c>
      <c r="B502" s="19" t="s">
        <v>5517</v>
      </c>
      <c r="C502" s="18">
        <v>10135</v>
      </c>
      <c r="D502" s="19" t="s">
        <v>34</v>
      </c>
      <c r="E502" s="19" t="s">
        <v>254</v>
      </c>
      <c r="F502" s="19" t="s">
        <v>11658</v>
      </c>
      <c r="G502" s="20"/>
      <c r="H502" s="20"/>
      <c r="I502" s="19" t="s">
        <v>10138</v>
      </c>
      <c r="J502" s="19" t="s">
        <v>10139</v>
      </c>
      <c r="K502" s="20"/>
      <c r="L502" s="20"/>
      <c r="M502" s="19" t="s">
        <v>10140</v>
      </c>
      <c r="N502" s="19" t="s">
        <v>10153</v>
      </c>
      <c r="O502" s="19" t="s">
        <v>287</v>
      </c>
      <c r="P502" s="19" t="s">
        <v>274</v>
      </c>
      <c r="Q502" s="19" t="s">
        <v>10167</v>
      </c>
      <c r="R502" s="20"/>
      <c r="S502" s="20"/>
      <c r="T502" s="19" t="s">
        <v>11042</v>
      </c>
    </row>
    <row r="503" spans="1:20" x14ac:dyDescent="0.3">
      <c r="A503" s="18" t="s">
        <v>5518</v>
      </c>
      <c r="B503" s="19" t="s">
        <v>5519</v>
      </c>
      <c r="C503" s="18">
        <v>10135</v>
      </c>
      <c r="D503" s="19" t="s">
        <v>34</v>
      </c>
      <c r="E503" s="19" t="s">
        <v>254</v>
      </c>
      <c r="F503" s="19" t="s">
        <v>11659</v>
      </c>
      <c r="G503" s="20"/>
      <c r="H503" s="20"/>
      <c r="I503" s="19" t="s">
        <v>10138</v>
      </c>
      <c r="J503" s="19" t="s">
        <v>10139</v>
      </c>
      <c r="K503" s="20"/>
      <c r="L503" s="20"/>
      <c r="M503" s="19" t="s">
        <v>10140</v>
      </c>
      <c r="N503" s="19" t="s">
        <v>10153</v>
      </c>
      <c r="O503" s="19" t="s">
        <v>287</v>
      </c>
      <c r="P503" s="19" t="s">
        <v>274</v>
      </c>
      <c r="Q503" s="19" t="s">
        <v>10167</v>
      </c>
      <c r="R503" s="20"/>
      <c r="S503" s="20"/>
      <c r="T503" s="19" t="s">
        <v>11042</v>
      </c>
    </row>
    <row r="504" spans="1:20" x14ac:dyDescent="0.3">
      <c r="A504" s="18" t="s">
        <v>4982</v>
      </c>
      <c r="B504" s="19" t="s">
        <v>4983</v>
      </c>
      <c r="C504" s="18">
        <v>10135</v>
      </c>
      <c r="D504" s="19" t="s">
        <v>34</v>
      </c>
      <c r="E504" s="19" t="s">
        <v>254</v>
      </c>
      <c r="F504" s="19" t="s">
        <v>11660</v>
      </c>
      <c r="G504" s="20"/>
      <c r="H504" s="20"/>
      <c r="I504" s="19" t="s">
        <v>10138</v>
      </c>
      <c r="J504" s="19" t="s">
        <v>10139</v>
      </c>
      <c r="K504" s="20"/>
      <c r="L504" s="20"/>
      <c r="M504" s="19" t="s">
        <v>10140</v>
      </c>
      <c r="N504" s="19" t="s">
        <v>10153</v>
      </c>
      <c r="O504" s="19" t="s">
        <v>287</v>
      </c>
      <c r="P504" s="19" t="s">
        <v>274</v>
      </c>
      <c r="Q504" s="19" t="s">
        <v>10167</v>
      </c>
      <c r="R504" s="20"/>
      <c r="S504" s="20"/>
      <c r="T504" s="19" t="s">
        <v>11042</v>
      </c>
    </row>
    <row r="505" spans="1:20" x14ac:dyDescent="0.3">
      <c r="A505" s="18" t="s">
        <v>5520</v>
      </c>
      <c r="B505" s="19" t="s">
        <v>5521</v>
      </c>
      <c r="C505" s="18">
        <v>10135</v>
      </c>
      <c r="D505" s="19" t="s">
        <v>34</v>
      </c>
      <c r="E505" s="19" t="s">
        <v>254</v>
      </c>
      <c r="F505" s="19" t="s">
        <v>11661</v>
      </c>
      <c r="G505" s="20"/>
      <c r="H505" s="20"/>
      <c r="I505" s="19" t="s">
        <v>10138</v>
      </c>
      <c r="J505" s="19" t="s">
        <v>10139</v>
      </c>
      <c r="K505" s="20"/>
      <c r="L505" s="20"/>
      <c r="M505" s="19" t="s">
        <v>10140</v>
      </c>
      <c r="N505" s="19" t="s">
        <v>10153</v>
      </c>
      <c r="O505" s="19" t="s">
        <v>287</v>
      </c>
      <c r="P505" s="19" t="s">
        <v>274</v>
      </c>
      <c r="Q505" s="19" t="s">
        <v>10167</v>
      </c>
      <c r="R505" s="20"/>
      <c r="S505" s="20"/>
      <c r="T505" s="19" t="s">
        <v>11042</v>
      </c>
    </row>
    <row r="506" spans="1:20" x14ac:dyDescent="0.3">
      <c r="A506" s="18" t="s">
        <v>5522</v>
      </c>
      <c r="B506" s="19" t="s">
        <v>5523</v>
      </c>
      <c r="C506" s="18">
        <v>10135</v>
      </c>
      <c r="D506" s="19" t="s">
        <v>34</v>
      </c>
      <c r="E506" s="19" t="s">
        <v>254</v>
      </c>
      <c r="F506" s="19" t="s">
        <v>11662</v>
      </c>
      <c r="G506" s="20"/>
      <c r="H506" s="20"/>
      <c r="I506" s="19" t="s">
        <v>10138</v>
      </c>
      <c r="J506" s="19" t="s">
        <v>10139</v>
      </c>
      <c r="K506" s="20"/>
      <c r="L506" s="20"/>
      <c r="M506" s="19" t="s">
        <v>10140</v>
      </c>
      <c r="N506" s="19" t="s">
        <v>10153</v>
      </c>
      <c r="O506" s="19" t="s">
        <v>287</v>
      </c>
      <c r="P506" s="19" t="s">
        <v>274</v>
      </c>
      <c r="Q506" s="19" t="s">
        <v>10167</v>
      </c>
      <c r="R506" s="20"/>
      <c r="S506" s="20"/>
      <c r="T506" s="19" t="s">
        <v>11042</v>
      </c>
    </row>
    <row r="507" spans="1:20" x14ac:dyDescent="0.3">
      <c r="A507" s="18" t="s">
        <v>5524</v>
      </c>
      <c r="B507" s="19" t="s">
        <v>5525</v>
      </c>
      <c r="C507" s="18">
        <v>10135</v>
      </c>
      <c r="D507" s="19" t="s">
        <v>34</v>
      </c>
      <c r="E507" s="19" t="s">
        <v>254</v>
      </c>
      <c r="F507" s="19" t="s">
        <v>11663</v>
      </c>
      <c r="G507" s="20"/>
      <c r="H507" s="20"/>
      <c r="I507" s="19" t="s">
        <v>10138</v>
      </c>
      <c r="J507" s="19" t="s">
        <v>10139</v>
      </c>
      <c r="K507" s="20"/>
      <c r="L507" s="20"/>
      <c r="M507" s="19" t="s">
        <v>10140</v>
      </c>
      <c r="N507" s="19" t="s">
        <v>10153</v>
      </c>
      <c r="O507" s="19" t="s">
        <v>287</v>
      </c>
      <c r="P507" s="19" t="s">
        <v>274</v>
      </c>
      <c r="Q507" s="19" t="s">
        <v>10167</v>
      </c>
      <c r="R507" s="20"/>
      <c r="S507" s="20"/>
      <c r="T507" s="19" t="s">
        <v>11042</v>
      </c>
    </row>
    <row r="508" spans="1:20" x14ac:dyDescent="0.3">
      <c r="A508" s="18" t="s">
        <v>5526</v>
      </c>
      <c r="B508" s="19" t="s">
        <v>5527</v>
      </c>
      <c r="C508" s="18">
        <v>10135</v>
      </c>
      <c r="D508" s="19" t="s">
        <v>34</v>
      </c>
      <c r="E508" s="19" t="s">
        <v>254</v>
      </c>
      <c r="F508" s="19" t="s">
        <v>11664</v>
      </c>
      <c r="G508" s="20"/>
      <c r="H508" s="20"/>
      <c r="I508" s="19" t="s">
        <v>10138</v>
      </c>
      <c r="J508" s="19" t="s">
        <v>10139</v>
      </c>
      <c r="K508" s="20"/>
      <c r="L508" s="20"/>
      <c r="M508" s="19" t="s">
        <v>10140</v>
      </c>
      <c r="N508" s="19" t="s">
        <v>10153</v>
      </c>
      <c r="O508" s="19" t="s">
        <v>287</v>
      </c>
      <c r="P508" s="19" t="s">
        <v>274</v>
      </c>
      <c r="Q508" s="19" t="s">
        <v>10167</v>
      </c>
      <c r="R508" s="20"/>
      <c r="S508" s="20"/>
      <c r="T508" s="19" t="s">
        <v>11042</v>
      </c>
    </row>
    <row r="509" spans="1:20" x14ac:dyDescent="0.3">
      <c r="A509" s="18" t="s">
        <v>5528</v>
      </c>
      <c r="B509" s="19" t="s">
        <v>5529</v>
      </c>
      <c r="C509" s="18">
        <v>10135</v>
      </c>
      <c r="D509" s="19" t="s">
        <v>34</v>
      </c>
      <c r="E509" s="19" t="s">
        <v>254</v>
      </c>
      <c r="F509" s="19" t="s">
        <v>11665</v>
      </c>
      <c r="G509" s="20"/>
      <c r="H509" s="20"/>
      <c r="I509" s="19" t="s">
        <v>10138</v>
      </c>
      <c r="J509" s="19" t="s">
        <v>10139</v>
      </c>
      <c r="K509" s="20"/>
      <c r="L509" s="20"/>
      <c r="M509" s="19" t="s">
        <v>10140</v>
      </c>
      <c r="N509" s="19" t="s">
        <v>10153</v>
      </c>
      <c r="O509" s="19" t="s">
        <v>287</v>
      </c>
      <c r="P509" s="19" t="s">
        <v>274</v>
      </c>
      <c r="Q509" s="19" t="s">
        <v>10167</v>
      </c>
      <c r="R509" s="20"/>
      <c r="S509" s="20"/>
      <c r="T509" s="19" t="s">
        <v>11042</v>
      </c>
    </row>
    <row r="510" spans="1:20" x14ac:dyDescent="0.3">
      <c r="A510" s="18" t="s">
        <v>5530</v>
      </c>
      <c r="B510" s="19" t="s">
        <v>5531</v>
      </c>
      <c r="C510" s="18">
        <v>10135</v>
      </c>
      <c r="D510" s="19" t="s">
        <v>34</v>
      </c>
      <c r="E510" s="19" t="s">
        <v>254</v>
      </c>
      <c r="F510" s="19" t="s">
        <v>11666</v>
      </c>
      <c r="G510" s="20"/>
      <c r="H510" s="20"/>
      <c r="I510" s="19" t="s">
        <v>10138</v>
      </c>
      <c r="J510" s="19" t="s">
        <v>10139</v>
      </c>
      <c r="K510" s="20"/>
      <c r="L510" s="20"/>
      <c r="M510" s="19" t="s">
        <v>10140</v>
      </c>
      <c r="N510" s="19" t="s">
        <v>10153</v>
      </c>
      <c r="O510" s="19" t="s">
        <v>287</v>
      </c>
      <c r="P510" s="19" t="s">
        <v>274</v>
      </c>
      <c r="Q510" s="19" t="s">
        <v>10167</v>
      </c>
      <c r="R510" s="20"/>
      <c r="S510" s="20"/>
      <c r="T510" s="19" t="s">
        <v>11042</v>
      </c>
    </row>
    <row r="511" spans="1:20" x14ac:dyDescent="0.3">
      <c r="A511" s="18" t="s">
        <v>5532</v>
      </c>
      <c r="B511" s="19" t="s">
        <v>10622</v>
      </c>
      <c r="C511" s="18">
        <v>10135</v>
      </c>
      <c r="D511" s="19" t="s">
        <v>34</v>
      </c>
      <c r="E511" s="19" t="s">
        <v>254</v>
      </c>
      <c r="F511" s="19" t="s">
        <v>11667</v>
      </c>
      <c r="G511" s="20"/>
      <c r="H511" s="20"/>
      <c r="I511" s="19" t="s">
        <v>10138</v>
      </c>
      <c r="J511" s="19" t="s">
        <v>10139</v>
      </c>
      <c r="K511" s="20"/>
      <c r="L511" s="20"/>
      <c r="M511" s="19" t="s">
        <v>10140</v>
      </c>
      <c r="N511" s="19" t="s">
        <v>10153</v>
      </c>
      <c r="O511" s="19" t="s">
        <v>287</v>
      </c>
      <c r="P511" s="19" t="s">
        <v>274</v>
      </c>
      <c r="Q511" s="19" t="s">
        <v>10167</v>
      </c>
      <c r="R511" s="20"/>
      <c r="S511" s="20"/>
      <c r="T511" s="19" t="s">
        <v>11042</v>
      </c>
    </row>
    <row r="512" spans="1:20" x14ac:dyDescent="0.3">
      <c r="A512" s="18" t="s">
        <v>5534</v>
      </c>
      <c r="B512" s="19" t="s">
        <v>10623</v>
      </c>
      <c r="C512" s="18">
        <v>10135</v>
      </c>
      <c r="D512" s="19" t="s">
        <v>34</v>
      </c>
      <c r="E512" s="19" t="s">
        <v>254</v>
      </c>
      <c r="F512" s="19" t="s">
        <v>11668</v>
      </c>
      <c r="G512" s="20"/>
      <c r="H512" s="20"/>
      <c r="I512" s="19" t="s">
        <v>10138</v>
      </c>
      <c r="J512" s="19" t="s">
        <v>10139</v>
      </c>
      <c r="K512" s="20"/>
      <c r="L512" s="20"/>
      <c r="M512" s="19" t="s">
        <v>10140</v>
      </c>
      <c r="N512" s="19" t="s">
        <v>10153</v>
      </c>
      <c r="O512" s="19" t="s">
        <v>287</v>
      </c>
      <c r="P512" s="19" t="s">
        <v>274</v>
      </c>
      <c r="Q512" s="19" t="s">
        <v>10167</v>
      </c>
      <c r="R512" s="20"/>
      <c r="S512" s="20"/>
      <c r="T512" s="19" t="s">
        <v>11042</v>
      </c>
    </row>
    <row r="513" spans="1:20" x14ac:dyDescent="0.3">
      <c r="A513" s="18" t="s">
        <v>5536</v>
      </c>
      <c r="B513" s="19" t="s">
        <v>10624</v>
      </c>
      <c r="C513" s="18">
        <v>10135</v>
      </c>
      <c r="D513" s="19" t="s">
        <v>34</v>
      </c>
      <c r="E513" s="19" t="s">
        <v>254</v>
      </c>
      <c r="F513" s="19" t="s">
        <v>11669</v>
      </c>
      <c r="G513" s="20"/>
      <c r="H513" s="20"/>
      <c r="I513" s="19" t="s">
        <v>10138</v>
      </c>
      <c r="J513" s="19" t="s">
        <v>10139</v>
      </c>
      <c r="K513" s="20"/>
      <c r="L513" s="20"/>
      <c r="M513" s="19" t="s">
        <v>10140</v>
      </c>
      <c r="N513" s="19" t="s">
        <v>10153</v>
      </c>
      <c r="O513" s="19" t="s">
        <v>287</v>
      </c>
      <c r="P513" s="19" t="s">
        <v>274</v>
      </c>
      <c r="Q513" s="19" t="s">
        <v>10167</v>
      </c>
      <c r="R513" s="20"/>
      <c r="S513" s="20"/>
      <c r="T513" s="19" t="s">
        <v>11042</v>
      </c>
    </row>
    <row r="514" spans="1:20" x14ac:dyDescent="0.3">
      <c r="A514" s="18" t="s">
        <v>5538</v>
      </c>
      <c r="B514" s="19" t="s">
        <v>10625</v>
      </c>
      <c r="C514" s="18">
        <v>10135</v>
      </c>
      <c r="D514" s="19" t="s">
        <v>34</v>
      </c>
      <c r="E514" s="19" t="s">
        <v>254</v>
      </c>
      <c r="F514" s="19" t="s">
        <v>11670</v>
      </c>
      <c r="G514" s="20"/>
      <c r="H514" s="20"/>
      <c r="I514" s="19" t="s">
        <v>10138</v>
      </c>
      <c r="J514" s="19" t="s">
        <v>10139</v>
      </c>
      <c r="K514" s="20"/>
      <c r="L514" s="20"/>
      <c r="M514" s="19" t="s">
        <v>10140</v>
      </c>
      <c r="N514" s="19" t="s">
        <v>10153</v>
      </c>
      <c r="O514" s="19" t="s">
        <v>287</v>
      </c>
      <c r="P514" s="19" t="s">
        <v>274</v>
      </c>
      <c r="Q514" s="19" t="s">
        <v>10167</v>
      </c>
      <c r="R514" s="20"/>
      <c r="S514" s="20"/>
      <c r="T514" s="19" t="s">
        <v>11042</v>
      </c>
    </row>
    <row r="515" spans="1:20" x14ac:dyDescent="0.3">
      <c r="A515" s="18" t="s">
        <v>5540</v>
      </c>
      <c r="B515" s="19" t="s">
        <v>10626</v>
      </c>
      <c r="C515" s="18">
        <v>10135</v>
      </c>
      <c r="D515" s="19" t="s">
        <v>34</v>
      </c>
      <c r="E515" s="19" t="s">
        <v>254</v>
      </c>
      <c r="F515" s="19" t="s">
        <v>11671</v>
      </c>
      <c r="G515" s="20"/>
      <c r="H515" s="20"/>
      <c r="I515" s="19" t="s">
        <v>10138</v>
      </c>
      <c r="J515" s="19" t="s">
        <v>10139</v>
      </c>
      <c r="K515" s="20"/>
      <c r="L515" s="20"/>
      <c r="M515" s="19" t="s">
        <v>10140</v>
      </c>
      <c r="N515" s="19" t="s">
        <v>10153</v>
      </c>
      <c r="O515" s="19" t="s">
        <v>287</v>
      </c>
      <c r="P515" s="19" t="s">
        <v>274</v>
      </c>
      <c r="Q515" s="19" t="s">
        <v>10167</v>
      </c>
      <c r="R515" s="20"/>
      <c r="S515" s="20"/>
      <c r="T515" s="19" t="s">
        <v>11042</v>
      </c>
    </row>
    <row r="516" spans="1:20" x14ac:dyDescent="0.3">
      <c r="A516" s="18" t="s">
        <v>5542</v>
      </c>
      <c r="B516" s="19" t="s">
        <v>10627</v>
      </c>
      <c r="C516" s="18">
        <v>10135</v>
      </c>
      <c r="D516" s="19" t="s">
        <v>34</v>
      </c>
      <c r="E516" s="19" t="s">
        <v>254</v>
      </c>
      <c r="F516" s="19" t="s">
        <v>11672</v>
      </c>
      <c r="G516" s="20"/>
      <c r="H516" s="20"/>
      <c r="I516" s="19" t="s">
        <v>10138</v>
      </c>
      <c r="J516" s="19" t="s">
        <v>10139</v>
      </c>
      <c r="K516" s="20"/>
      <c r="L516" s="20"/>
      <c r="M516" s="19" t="s">
        <v>10140</v>
      </c>
      <c r="N516" s="19" t="s">
        <v>10153</v>
      </c>
      <c r="O516" s="19" t="s">
        <v>287</v>
      </c>
      <c r="P516" s="19" t="s">
        <v>274</v>
      </c>
      <c r="Q516" s="19" t="s">
        <v>10167</v>
      </c>
      <c r="R516" s="20"/>
      <c r="S516" s="20"/>
      <c r="T516" s="19" t="s">
        <v>11042</v>
      </c>
    </row>
    <row r="517" spans="1:20" x14ac:dyDescent="0.3">
      <c r="A517" s="18" t="s">
        <v>5544</v>
      </c>
      <c r="B517" s="19" t="s">
        <v>10628</v>
      </c>
      <c r="C517" s="18">
        <v>10135</v>
      </c>
      <c r="D517" s="19" t="s">
        <v>34</v>
      </c>
      <c r="E517" s="19" t="s">
        <v>254</v>
      </c>
      <c r="F517" s="19" t="s">
        <v>11673</v>
      </c>
      <c r="G517" s="20"/>
      <c r="H517" s="20"/>
      <c r="I517" s="19" t="s">
        <v>10138</v>
      </c>
      <c r="J517" s="19" t="s">
        <v>10139</v>
      </c>
      <c r="K517" s="20"/>
      <c r="L517" s="20"/>
      <c r="M517" s="19" t="s">
        <v>10140</v>
      </c>
      <c r="N517" s="19" t="s">
        <v>10153</v>
      </c>
      <c r="O517" s="19" t="s">
        <v>287</v>
      </c>
      <c r="P517" s="19" t="s">
        <v>274</v>
      </c>
      <c r="Q517" s="19" t="s">
        <v>10167</v>
      </c>
      <c r="R517" s="20"/>
      <c r="S517" s="20"/>
      <c r="T517" s="19" t="s">
        <v>11042</v>
      </c>
    </row>
    <row r="518" spans="1:20" x14ac:dyDescent="0.3">
      <c r="A518" s="18" t="s">
        <v>5546</v>
      </c>
      <c r="B518" s="19" t="s">
        <v>10629</v>
      </c>
      <c r="C518" s="18">
        <v>10135</v>
      </c>
      <c r="D518" s="19" t="s">
        <v>34</v>
      </c>
      <c r="E518" s="19" t="s">
        <v>254</v>
      </c>
      <c r="F518" s="19" t="s">
        <v>11674</v>
      </c>
      <c r="G518" s="20"/>
      <c r="H518" s="20"/>
      <c r="I518" s="19" t="s">
        <v>10138</v>
      </c>
      <c r="J518" s="19" t="s">
        <v>10139</v>
      </c>
      <c r="K518" s="20"/>
      <c r="L518" s="20"/>
      <c r="M518" s="19" t="s">
        <v>10140</v>
      </c>
      <c r="N518" s="19" t="s">
        <v>10153</v>
      </c>
      <c r="O518" s="19" t="s">
        <v>287</v>
      </c>
      <c r="P518" s="19" t="s">
        <v>274</v>
      </c>
      <c r="Q518" s="19" t="s">
        <v>10167</v>
      </c>
      <c r="R518" s="20"/>
      <c r="S518" s="20"/>
      <c r="T518" s="19" t="s">
        <v>11042</v>
      </c>
    </row>
    <row r="519" spans="1:20" x14ac:dyDescent="0.3">
      <c r="A519" s="18" t="s">
        <v>5548</v>
      </c>
      <c r="B519" s="19" t="s">
        <v>10630</v>
      </c>
      <c r="C519" s="18">
        <v>10135</v>
      </c>
      <c r="D519" s="19" t="s">
        <v>34</v>
      </c>
      <c r="E519" s="19" t="s">
        <v>254</v>
      </c>
      <c r="F519" s="19" t="s">
        <v>11675</v>
      </c>
      <c r="G519" s="20"/>
      <c r="H519" s="20"/>
      <c r="I519" s="19" t="s">
        <v>10138</v>
      </c>
      <c r="J519" s="19" t="s">
        <v>10139</v>
      </c>
      <c r="K519" s="20"/>
      <c r="L519" s="20"/>
      <c r="M519" s="19" t="s">
        <v>10140</v>
      </c>
      <c r="N519" s="19" t="s">
        <v>10153</v>
      </c>
      <c r="O519" s="19" t="s">
        <v>287</v>
      </c>
      <c r="P519" s="19" t="s">
        <v>274</v>
      </c>
      <c r="Q519" s="19" t="s">
        <v>10167</v>
      </c>
      <c r="R519" s="20"/>
      <c r="S519" s="20"/>
      <c r="T519" s="19" t="s">
        <v>11042</v>
      </c>
    </row>
    <row r="520" spans="1:20" x14ac:dyDescent="0.3">
      <c r="A520" s="18" t="s">
        <v>5550</v>
      </c>
      <c r="B520" s="19" t="s">
        <v>10631</v>
      </c>
      <c r="C520" s="18">
        <v>10135</v>
      </c>
      <c r="D520" s="19" t="s">
        <v>34</v>
      </c>
      <c r="E520" s="19" t="s">
        <v>254</v>
      </c>
      <c r="F520" s="19" t="s">
        <v>11676</v>
      </c>
      <c r="G520" s="20"/>
      <c r="H520" s="20"/>
      <c r="I520" s="19" t="s">
        <v>10138</v>
      </c>
      <c r="J520" s="19" t="s">
        <v>10139</v>
      </c>
      <c r="K520" s="20"/>
      <c r="L520" s="20"/>
      <c r="M520" s="19" t="s">
        <v>10140</v>
      </c>
      <c r="N520" s="19" t="s">
        <v>10153</v>
      </c>
      <c r="O520" s="19" t="s">
        <v>287</v>
      </c>
      <c r="P520" s="19" t="s">
        <v>274</v>
      </c>
      <c r="Q520" s="19" t="s">
        <v>10167</v>
      </c>
      <c r="R520" s="20"/>
      <c r="S520" s="20"/>
      <c r="T520" s="19" t="s">
        <v>11042</v>
      </c>
    </row>
    <row r="521" spans="1:20" x14ac:dyDescent="0.3">
      <c r="A521" s="18" t="s">
        <v>5552</v>
      </c>
      <c r="B521" s="19" t="s">
        <v>10632</v>
      </c>
      <c r="C521" s="18">
        <v>10135</v>
      </c>
      <c r="D521" s="19" t="s">
        <v>34</v>
      </c>
      <c r="E521" s="19" t="s">
        <v>254</v>
      </c>
      <c r="F521" s="19" t="s">
        <v>11677</v>
      </c>
      <c r="G521" s="20"/>
      <c r="H521" s="20"/>
      <c r="I521" s="19" t="s">
        <v>10138</v>
      </c>
      <c r="J521" s="19" t="s">
        <v>10139</v>
      </c>
      <c r="K521" s="20"/>
      <c r="L521" s="20"/>
      <c r="M521" s="19" t="s">
        <v>10140</v>
      </c>
      <c r="N521" s="19" t="s">
        <v>10153</v>
      </c>
      <c r="O521" s="19" t="s">
        <v>287</v>
      </c>
      <c r="P521" s="19" t="s">
        <v>274</v>
      </c>
      <c r="Q521" s="19" t="s">
        <v>10167</v>
      </c>
      <c r="R521" s="20"/>
      <c r="S521" s="20"/>
      <c r="T521" s="19" t="s">
        <v>11042</v>
      </c>
    </row>
    <row r="522" spans="1:20" x14ac:dyDescent="0.3">
      <c r="A522" s="18" t="s">
        <v>5554</v>
      </c>
      <c r="B522" s="19" t="s">
        <v>10633</v>
      </c>
      <c r="C522" s="18">
        <v>10135</v>
      </c>
      <c r="D522" s="19" t="s">
        <v>34</v>
      </c>
      <c r="E522" s="19" t="s">
        <v>254</v>
      </c>
      <c r="F522" s="19" t="s">
        <v>11678</v>
      </c>
      <c r="G522" s="20"/>
      <c r="H522" s="20"/>
      <c r="I522" s="19" t="s">
        <v>10138</v>
      </c>
      <c r="J522" s="19" t="s">
        <v>10139</v>
      </c>
      <c r="K522" s="20"/>
      <c r="L522" s="20"/>
      <c r="M522" s="19" t="s">
        <v>10140</v>
      </c>
      <c r="N522" s="19" t="s">
        <v>10153</v>
      </c>
      <c r="O522" s="19" t="s">
        <v>287</v>
      </c>
      <c r="P522" s="19" t="s">
        <v>274</v>
      </c>
      <c r="Q522" s="19" t="s">
        <v>10167</v>
      </c>
      <c r="R522" s="20"/>
      <c r="S522" s="20"/>
      <c r="T522" s="19" t="s">
        <v>11042</v>
      </c>
    </row>
    <row r="523" spans="1:20" x14ac:dyDescent="0.3">
      <c r="A523" s="18" t="s">
        <v>5556</v>
      </c>
      <c r="B523" s="19" t="s">
        <v>10634</v>
      </c>
      <c r="C523" s="18">
        <v>10135</v>
      </c>
      <c r="D523" s="19" t="s">
        <v>34</v>
      </c>
      <c r="E523" s="19" t="s">
        <v>254</v>
      </c>
      <c r="F523" s="19" t="s">
        <v>11679</v>
      </c>
      <c r="G523" s="20"/>
      <c r="H523" s="20"/>
      <c r="I523" s="19" t="s">
        <v>10138</v>
      </c>
      <c r="J523" s="19" t="s">
        <v>10139</v>
      </c>
      <c r="K523" s="20"/>
      <c r="L523" s="20"/>
      <c r="M523" s="19" t="s">
        <v>10140</v>
      </c>
      <c r="N523" s="19" t="s">
        <v>10153</v>
      </c>
      <c r="O523" s="19" t="s">
        <v>287</v>
      </c>
      <c r="P523" s="19" t="s">
        <v>274</v>
      </c>
      <c r="Q523" s="19" t="s">
        <v>10167</v>
      </c>
      <c r="R523" s="20"/>
      <c r="S523" s="20"/>
      <c r="T523" s="19" t="s">
        <v>11042</v>
      </c>
    </row>
    <row r="524" spans="1:20" x14ac:dyDescent="0.3">
      <c r="A524" s="18" t="s">
        <v>4984</v>
      </c>
      <c r="B524" s="19" t="s">
        <v>10635</v>
      </c>
      <c r="C524" s="18">
        <v>10135</v>
      </c>
      <c r="D524" s="19" t="s">
        <v>34</v>
      </c>
      <c r="E524" s="19" t="s">
        <v>254</v>
      </c>
      <c r="F524" s="19" t="s">
        <v>11680</v>
      </c>
      <c r="G524" s="20"/>
      <c r="H524" s="20"/>
      <c r="I524" s="19" t="s">
        <v>10138</v>
      </c>
      <c r="J524" s="19" t="s">
        <v>10139</v>
      </c>
      <c r="K524" s="20"/>
      <c r="L524" s="20"/>
      <c r="M524" s="19" t="s">
        <v>10140</v>
      </c>
      <c r="N524" s="19" t="s">
        <v>10153</v>
      </c>
      <c r="O524" s="19" t="s">
        <v>287</v>
      </c>
      <c r="P524" s="19" t="s">
        <v>274</v>
      </c>
      <c r="Q524" s="19" t="s">
        <v>10167</v>
      </c>
      <c r="R524" s="20"/>
      <c r="S524" s="20"/>
      <c r="T524" s="19" t="s">
        <v>11042</v>
      </c>
    </row>
    <row r="525" spans="1:20" x14ac:dyDescent="0.3">
      <c r="A525" s="18" t="s">
        <v>5558</v>
      </c>
      <c r="B525" s="19" t="s">
        <v>5559</v>
      </c>
      <c r="C525" s="18">
        <v>10135</v>
      </c>
      <c r="D525" s="19" t="s">
        <v>34</v>
      </c>
      <c r="E525" s="19" t="s">
        <v>254</v>
      </c>
      <c r="F525" s="19" t="s">
        <v>11681</v>
      </c>
      <c r="G525" s="20"/>
      <c r="H525" s="20"/>
      <c r="I525" s="19" t="s">
        <v>10138</v>
      </c>
      <c r="J525" s="19" t="s">
        <v>10139</v>
      </c>
      <c r="K525" s="20"/>
      <c r="L525" s="20"/>
      <c r="M525" s="19" t="s">
        <v>10140</v>
      </c>
      <c r="N525" s="19" t="s">
        <v>10153</v>
      </c>
      <c r="O525" s="19" t="s">
        <v>287</v>
      </c>
      <c r="P525" s="19" t="s">
        <v>274</v>
      </c>
      <c r="Q525" s="19" t="s">
        <v>10167</v>
      </c>
      <c r="R525" s="20"/>
      <c r="S525" s="20"/>
      <c r="T525" s="19" t="s">
        <v>11042</v>
      </c>
    </row>
    <row r="526" spans="1:20" x14ac:dyDescent="0.3">
      <c r="A526" s="18" t="s">
        <v>3927</v>
      </c>
      <c r="B526" s="19" t="s">
        <v>3928</v>
      </c>
      <c r="C526" s="18">
        <v>10135</v>
      </c>
      <c r="D526" s="19" t="s">
        <v>34</v>
      </c>
      <c r="E526" s="19" t="s">
        <v>254</v>
      </c>
      <c r="F526" s="19" t="s">
        <v>11682</v>
      </c>
      <c r="G526" s="20"/>
      <c r="H526" s="20"/>
      <c r="I526" s="19" t="s">
        <v>10138</v>
      </c>
      <c r="J526" s="19" t="s">
        <v>10139</v>
      </c>
      <c r="K526" s="20"/>
      <c r="L526" s="20"/>
      <c r="M526" s="19" t="s">
        <v>10140</v>
      </c>
      <c r="N526" s="19" t="s">
        <v>10153</v>
      </c>
      <c r="O526" s="19" t="s">
        <v>287</v>
      </c>
      <c r="P526" s="19" t="s">
        <v>274</v>
      </c>
      <c r="Q526" s="19" t="s">
        <v>10167</v>
      </c>
      <c r="R526" s="20"/>
      <c r="S526" s="20"/>
      <c r="T526" s="19" t="s">
        <v>11042</v>
      </c>
    </row>
    <row r="527" spans="1:20" x14ac:dyDescent="0.3">
      <c r="A527" s="18" t="s">
        <v>5560</v>
      </c>
      <c r="B527" s="19" t="s">
        <v>5561</v>
      </c>
      <c r="C527" s="18">
        <v>10135</v>
      </c>
      <c r="D527" s="19" t="s">
        <v>34</v>
      </c>
      <c r="E527" s="19" t="s">
        <v>254</v>
      </c>
      <c r="F527" s="19" t="s">
        <v>11683</v>
      </c>
      <c r="G527" s="20"/>
      <c r="H527" s="20"/>
      <c r="I527" s="19" t="s">
        <v>10138</v>
      </c>
      <c r="J527" s="19" t="s">
        <v>10139</v>
      </c>
      <c r="K527" s="20"/>
      <c r="L527" s="20"/>
      <c r="M527" s="19" t="s">
        <v>10140</v>
      </c>
      <c r="N527" s="19" t="s">
        <v>10153</v>
      </c>
      <c r="O527" s="19" t="s">
        <v>287</v>
      </c>
      <c r="P527" s="19" t="s">
        <v>274</v>
      </c>
      <c r="Q527" s="19" t="s">
        <v>10167</v>
      </c>
      <c r="R527" s="20"/>
      <c r="S527" s="20"/>
      <c r="T527" s="19" t="s">
        <v>11042</v>
      </c>
    </row>
    <row r="528" spans="1:20" x14ac:dyDescent="0.3">
      <c r="A528" s="18" t="s">
        <v>5562</v>
      </c>
      <c r="B528" s="19" t="s">
        <v>5563</v>
      </c>
      <c r="C528" s="18">
        <v>10135</v>
      </c>
      <c r="D528" s="19" t="s">
        <v>34</v>
      </c>
      <c r="E528" s="19" t="s">
        <v>254</v>
      </c>
      <c r="F528" s="19" t="s">
        <v>13655</v>
      </c>
      <c r="G528" s="20"/>
      <c r="H528" s="20"/>
      <c r="I528" s="19" t="s">
        <v>10138</v>
      </c>
      <c r="J528" s="19" t="s">
        <v>10139</v>
      </c>
      <c r="K528" s="20"/>
      <c r="L528" s="20"/>
      <c r="M528" s="19" t="s">
        <v>10140</v>
      </c>
      <c r="N528" s="19" t="s">
        <v>10153</v>
      </c>
      <c r="O528" s="19" t="s">
        <v>287</v>
      </c>
      <c r="P528" s="19" t="s">
        <v>274</v>
      </c>
      <c r="Q528" s="19" t="s">
        <v>10167</v>
      </c>
      <c r="R528" s="20"/>
      <c r="S528" s="20"/>
      <c r="T528" s="19" t="s">
        <v>11042</v>
      </c>
    </row>
    <row r="529" spans="1:20" x14ac:dyDescent="0.3">
      <c r="A529" s="18" t="s">
        <v>5564</v>
      </c>
      <c r="B529" s="19" t="s">
        <v>5565</v>
      </c>
      <c r="C529" s="18">
        <v>10135</v>
      </c>
      <c r="D529" s="19" t="s">
        <v>34</v>
      </c>
      <c r="E529" s="19" t="s">
        <v>254</v>
      </c>
      <c r="F529" s="19" t="s">
        <v>11684</v>
      </c>
      <c r="G529" s="20"/>
      <c r="H529" s="20"/>
      <c r="I529" s="19" t="s">
        <v>10138</v>
      </c>
      <c r="J529" s="19" t="s">
        <v>10139</v>
      </c>
      <c r="K529" s="20"/>
      <c r="L529" s="20"/>
      <c r="M529" s="19" t="s">
        <v>10140</v>
      </c>
      <c r="N529" s="19" t="s">
        <v>10153</v>
      </c>
      <c r="O529" s="19" t="s">
        <v>287</v>
      </c>
      <c r="P529" s="19" t="s">
        <v>274</v>
      </c>
      <c r="Q529" s="19" t="s">
        <v>10167</v>
      </c>
      <c r="R529" s="20"/>
      <c r="S529" s="20"/>
      <c r="T529" s="19" t="s">
        <v>11042</v>
      </c>
    </row>
    <row r="530" spans="1:20" x14ac:dyDescent="0.3">
      <c r="A530" s="18" t="s">
        <v>5566</v>
      </c>
      <c r="B530" s="19" t="s">
        <v>5567</v>
      </c>
      <c r="C530" s="18">
        <v>10135</v>
      </c>
      <c r="D530" s="19" t="s">
        <v>34</v>
      </c>
      <c r="E530" s="19" t="s">
        <v>254</v>
      </c>
      <c r="F530" s="19" t="s">
        <v>11685</v>
      </c>
      <c r="G530" s="20"/>
      <c r="H530" s="20"/>
      <c r="I530" s="19" t="s">
        <v>10138</v>
      </c>
      <c r="J530" s="19" t="s">
        <v>10139</v>
      </c>
      <c r="K530" s="20"/>
      <c r="L530" s="20"/>
      <c r="M530" s="19" t="s">
        <v>10140</v>
      </c>
      <c r="N530" s="19" t="s">
        <v>10153</v>
      </c>
      <c r="O530" s="19" t="s">
        <v>287</v>
      </c>
      <c r="P530" s="19" t="s">
        <v>274</v>
      </c>
      <c r="Q530" s="19" t="s">
        <v>10167</v>
      </c>
      <c r="R530" s="20"/>
      <c r="S530" s="20"/>
      <c r="T530" s="19" t="s">
        <v>11042</v>
      </c>
    </row>
    <row r="531" spans="1:20" x14ac:dyDescent="0.3">
      <c r="A531" s="18" t="s">
        <v>5568</v>
      </c>
      <c r="B531" s="19" t="s">
        <v>5569</v>
      </c>
      <c r="C531" s="18">
        <v>10135</v>
      </c>
      <c r="D531" s="19" t="s">
        <v>34</v>
      </c>
      <c r="E531" s="19" t="s">
        <v>254</v>
      </c>
      <c r="F531" s="19" t="s">
        <v>11686</v>
      </c>
      <c r="G531" s="20"/>
      <c r="H531" s="20"/>
      <c r="I531" s="19" t="s">
        <v>10138</v>
      </c>
      <c r="J531" s="19" t="s">
        <v>10139</v>
      </c>
      <c r="K531" s="20"/>
      <c r="L531" s="20"/>
      <c r="M531" s="19" t="s">
        <v>10140</v>
      </c>
      <c r="N531" s="19" t="s">
        <v>10153</v>
      </c>
      <c r="O531" s="19" t="s">
        <v>287</v>
      </c>
      <c r="P531" s="19" t="s">
        <v>274</v>
      </c>
      <c r="Q531" s="19" t="s">
        <v>10167</v>
      </c>
      <c r="R531" s="20"/>
      <c r="S531" s="20"/>
      <c r="T531" s="19" t="s">
        <v>11042</v>
      </c>
    </row>
    <row r="532" spans="1:20" x14ac:dyDescent="0.3">
      <c r="A532" s="18" t="s">
        <v>5570</v>
      </c>
      <c r="B532" s="19" t="s">
        <v>5571</v>
      </c>
      <c r="C532" s="18">
        <v>10135</v>
      </c>
      <c r="D532" s="19" t="s">
        <v>34</v>
      </c>
      <c r="E532" s="19" t="s">
        <v>254</v>
      </c>
      <c r="F532" s="19" t="s">
        <v>11687</v>
      </c>
      <c r="G532" s="20"/>
      <c r="H532" s="20"/>
      <c r="I532" s="19" t="s">
        <v>10138</v>
      </c>
      <c r="J532" s="19" t="s">
        <v>10139</v>
      </c>
      <c r="K532" s="20"/>
      <c r="L532" s="20"/>
      <c r="M532" s="19" t="s">
        <v>10140</v>
      </c>
      <c r="N532" s="19" t="s">
        <v>10153</v>
      </c>
      <c r="O532" s="19" t="s">
        <v>287</v>
      </c>
      <c r="P532" s="19" t="s">
        <v>274</v>
      </c>
      <c r="Q532" s="19" t="s">
        <v>10167</v>
      </c>
      <c r="R532" s="20"/>
      <c r="S532" s="20"/>
      <c r="T532" s="19" t="s">
        <v>11042</v>
      </c>
    </row>
    <row r="533" spans="1:20" x14ac:dyDescent="0.3">
      <c r="A533" s="18" t="s">
        <v>3929</v>
      </c>
      <c r="B533" s="19" t="s">
        <v>3930</v>
      </c>
      <c r="C533" s="18">
        <v>10135</v>
      </c>
      <c r="D533" s="19" t="s">
        <v>34</v>
      </c>
      <c r="E533" s="19" t="s">
        <v>254</v>
      </c>
      <c r="F533" s="19" t="s">
        <v>11688</v>
      </c>
      <c r="G533" s="20"/>
      <c r="H533" s="20"/>
      <c r="I533" s="19" t="s">
        <v>10138</v>
      </c>
      <c r="J533" s="19" t="s">
        <v>10139</v>
      </c>
      <c r="K533" s="20"/>
      <c r="L533" s="20"/>
      <c r="M533" s="19" t="s">
        <v>10140</v>
      </c>
      <c r="N533" s="19" t="s">
        <v>10153</v>
      </c>
      <c r="O533" s="19" t="s">
        <v>287</v>
      </c>
      <c r="P533" s="19" t="s">
        <v>274</v>
      </c>
      <c r="Q533" s="19" t="s">
        <v>10167</v>
      </c>
      <c r="R533" s="20"/>
      <c r="S533" s="20"/>
      <c r="T533" s="19" t="s">
        <v>11042</v>
      </c>
    </row>
    <row r="534" spans="1:20" x14ac:dyDescent="0.3">
      <c r="A534" s="18" t="s">
        <v>5572</v>
      </c>
      <c r="B534" s="19" t="s">
        <v>5573</v>
      </c>
      <c r="C534" s="18">
        <v>10135</v>
      </c>
      <c r="D534" s="19" t="s">
        <v>34</v>
      </c>
      <c r="E534" s="19" t="s">
        <v>254</v>
      </c>
      <c r="F534" s="19" t="s">
        <v>11689</v>
      </c>
      <c r="G534" s="20"/>
      <c r="H534" s="20"/>
      <c r="I534" s="19" t="s">
        <v>10138</v>
      </c>
      <c r="J534" s="19" t="s">
        <v>10139</v>
      </c>
      <c r="K534" s="20"/>
      <c r="L534" s="20"/>
      <c r="M534" s="19" t="s">
        <v>10140</v>
      </c>
      <c r="N534" s="19" t="s">
        <v>10153</v>
      </c>
      <c r="O534" s="19" t="s">
        <v>287</v>
      </c>
      <c r="P534" s="19" t="s">
        <v>274</v>
      </c>
      <c r="Q534" s="19" t="s">
        <v>10167</v>
      </c>
      <c r="R534" s="20"/>
      <c r="S534" s="20"/>
      <c r="T534" s="19" t="s">
        <v>11042</v>
      </c>
    </row>
    <row r="535" spans="1:20" x14ac:dyDescent="0.3">
      <c r="A535" s="18" t="s">
        <v>5574</v>
      </c>
      <c r="B535" s="19" t="s">
        <v>10636</v>
      </c>
      <c r="C535" s="18">
        <v>10135</v>
      </c>
      <c r="D535" s="19" t="s">
        <v>34</v>
      </c>
      <c r="E535" s="19" t="s">
        <v>254</v>
      </c>
      <c r="F535" s="19" t="s">
        <v>11690</v>
      </c>
      <c r="G535" s="20"/>
      <c r="H535" s="20"/>
      <c r="I535" s="19" t="s">
        <v>10138</v>
      </c>
      <c r="J535" s="19" t="s">
        <v>10139</v>
      </c>
      <c r="K535" s="20"/>
      <c r="L535" s="20"/>
      <c r="M535" s="19" t="s">
        <v>10140</v>
      </c>
      <c r="N535" s="19" t="s">
        <v>10153</v>
      </c>
      <c r="O535" s="19" t="s">
        <v>287</v>
      </c>
      <c r="P535" s="19" t="s">
        <v>274</v>
      </c>
      <c r="Q535" s="19" t="s">
        <v>10167</v>
      </c>
      <c r="R535" s="20"/>
      <c r="S535" s="20"/>
      <c r="T535" s="19" t="s">
        <v>11042</v>
      </c>
    </row>
    <row r="536" spans="1:20" x14ac:dyDescent="0.3">
      <c r="A536" s="18" t="s">
        <v>5576</v>
      </c>
      <c r="B536" s="19" t="s">
        <v>5577</v>
      </c>
      <c r="C536" s="18">
        <v>10135</v>
      </c>
      <c r="D536" s="19" t="s">
        <v>34</v>
      </c>
      <c r="E536" s="19" t="s">
        <v>254</v>
      </c>
      <c r="F536" s="19" t="s">
        <v>11691</v>
      </c>
      <c r="G536" s="20"/>
      <c r="H536" s="20"/>
      <c r="I536" s="19" t="s">
        <v>10138</v>
      </c>
      <c r="J536" s="19" t="s">
        <v>10139</v>
      </c>
      <c r="K536" s="20"/>
      <c r="L536" s="20"/>
      <c r="M536" s="19" t="s">
        <v>10140</v>
      </c>
      <c r="N536" s="19" t="s">
        <v>10153</v>
      </c>
      <c r="O536" s="19" t="s">
        <v>287</v>
      </c>
      <c r="P536" s="19" t="s">
        <v>274</v>
      </c>
      <c r="Q536" s="19" t="s">
        <v>10167</v>
      </c>
      <c r="R536" s="20"/>
      <c r="S536" s="20"/>
      <c r="T536" s="19" t="s">
        <v>11042</v>
      </c>
    </row>
    <row r="537" spans="1:20" x14ac:dyDescent="0.3">
      <c r="A537" s="18" t="s">
        <v>5578</v>
      </c>
      <c r="B537" s="19" t="s">
        <v>5579</v>
      </c>
      <c r="C537" s="18">
        <v>10135</v>
      </c>
      <c r="D537" s="19" t="s">
        <v>34</v>
      </c>
      <c r="E537" s="19" t="s">
        <v>254</v>
      </c>
      <c r="F537" s="19" t="s">
        <v>11692</v>
      </c>
      <c r="G537" s="20"/>
      <c r="H537" s="20"/>
      <c r="I537" s="19" t="s">
        <v>10138</v>
      </c>
      <c r="J537" s="19" t="s">
        <v>10139</v>
      </c>
      <c r="K537" s="20"/>
      <c r="L537" s="20"/>
      <c r="M537" s="19" t="s">
        <v>10140</v>
      </c>
      <c r="N537" s="19" t="s">
        <v>10153</v>
      </c>
      <c r="O537" s="19" t="s">
        <v>287</v>
      </c>
      <c r="P537" s="19" t="s">
        <v>274</v>
      </c>
      <c r="Q537" s="19" t="s">
        <v>10167</v>
      </c>
      <c r="R537" s="20"/>
      <c r="S537" s="20"/>
      <c r="T537" s="19" t="s">
        <v>11042</v>
      </c>
    </row>
    <row r="538" spans="1:20" x14ac:dyDescent="0.3">
      <c r="A538" s="18" t="s">
        <v>5580</v>
      </c>
      <c r="B538" s="19" t="s">
        <v>5581</v>
      </c>
      <c r="C538" s="18">
        <v>10135</v>
      </c>
      <c r="D538" s="19" t="s">
        <v>34</v>
      </c>
      <c r="E538" s="19" t="s">
        <v>254</v>
      </c>
      <c r="F538" s="19" t="s">
        <v>11693</v>
      </c>
      <c r="G538" s="20"/>
      <c r="H538" s="20"/>
      <c r="I538" s="19" t="s">
        <v>10138</v>
      </c>
      <c r="J538" s="19" t="s">
        <v>10139</v>
      </c>
      <c r="K538" s="20"/>
      <c r="L538" s="20"/>
      <c r="M538" s="19" t="s">
        <v>10140</v>
      </c>
      <c r="N538" s="19" t="s">
        <v>10153</v>
      </c>
      <c r="O538" s="19" t="s">
        <v>287</v>
      </c>
      <c r="P538" s="19" t="s">
        <v>274</v>
      </c>
      <c r="Q538" s="19" t="s">
        <v>10167</v>
      </c>
      <c r="R538" s="20"/>
      <c r="S538" s="20"/>
      <c r="T538" s="19" t="s">
        <v>11042</v>
      </c>
    </row>
    <row r="539" spans="1:20" x14ac:dyDescent="0.3">
      <c r="A539" s="18" t="s">
        <v>3931</v>
      </c>
      <c r="B539" s="19" t="s">
        <v>3932</v>
      </c>
      <c r="C539" s="18">
        <v>10135</v>
      </c>
      <c r="D539" s="19" t="s">
        <v>34</v>
      </c>
      <c r="E539" s="19" t="s">
        <v>254</v>
      </c>
      <c r="F539" s="19" t="s">
        <v>11694</v>
      </c>
      <c r="G539" s="20"/>
      <c r="H539" s="20"/>
      <c r="I539" s="19" t="s">
        <v>10138</v>
      </c>
      <c r="J539" s="19" t="s">
        <v>10139</v>
      </c>
      <c r="K539" s="20"/>
      <c r="L539" s="20"/>
      <c r="M539" s="19" t="s">
        <v>10140</v>
      </c>
      <c r="N539" s="19" t="s">
        <v>10153</v>
      </c>
      <c r="O539" s="19" t="s">
        <v>287</v>
      </c>
      <c r="P539" s="19" t="s">
        <v>274</v>
      </c>
      <c r="Q539" s="19" t="s">
        <v>10167</v>
      </c>
      <c r="R539" s="20"/>
      <c r="S539" s="20"/>
      <c r="T539" s="19" t="s">
        <v>11042</v>
      </c>
    </row>
    <row r="540" spans="1:20" x14ac:dyDescent="0.3">
      <c r="A540" s="18" t="s">
        <v>5582</v>
      </c>
      <c r="B540" s="19" t="s">
        <v>5583</v>
      </c>
      <c r="C540" s="18">
        <v>10135</v>
      </c>
      <c r="D540" s="19" t="s">
        <v>34</v>
      </c>
      <c r="E540" s="19" t="s">
        <v>254</v>
      </c>
      <c r="F540" s="19" t="s">
        <v>11695</v>
      </c>
      <c r="G540" s="20"/>
      <c r="H540" s="20"/>
      <c r="I540" s="19" t="s">
        <v>10138</v>
      </c>
      <c r="J540" s="19" t="s">
        <v>10139</v>
      </c>
      <c r="K540" s="20"/>
      <c r="L540" s="20"/>
      <c r="M540" s="19" t="s">
        <v>10140</v>
      </c>
      <c r="N540" s="19" t="s">
        <v>10153</v>
      </c>
      <c r="O540" s="19" t="s">
        <v>287</v>
      </c>
      <c r="P540" s="19" t="s">
        <v>274</v>
      </c>
      <c r="Q540" s="19" t="s">
        <v>10167</v>
      </c>
      <c r="R540" s="20"/>
      <c r="S540" s="20"/>
      <c r="T540" s="19" t="s">
        <v>11042</v>
      </c>
    </row>
    <row r="541" spans="1:20" x14ac:dyDescent="0.3">
      <c r="A541" s="18" t="s">
        <v>5584</v>
      </c>
      <c r="B541" s="19" t="s">
        <v>5585</v>
      </c>
      <c r="C541" s="18">
        <v>10135</v>
      </c>
      <c r="D541" s="19" t="s">
        <v>34</v>
      </c>
      <c r="E541" s="19" t="s">
        <v>254</v>
      </c>
      <c r="F541" s="19" t="s">
        <v>11696</v>
      </c>
      <c r="G541" s="20"/>
      <c r="H541" s="20"/>
      <c r="I541" s="19" t="s">
        <v>10138</v>
      </c>
      <c r="J541" s="19" t="s">
        <v>10139</v>
      </c>
      <c r="K541" s="20"/>
      <c r="L541" s="20"/>
      <c r="M541" s="19" t="s">
        <v>10140</v>
      </c>
      <c r="N541" s="19" t="s">
        <v>10153</v>
      </c>
      <c r="O541" s="19" t="s">
        <v>287</v>
      </c>
      <c r="P541" s="19" t="s">
        <v>274</v>
      </c>
      <c r="Q541" s="19" t="s">
        <v>10167</v>
      </c>
      <c r="R541" s="20"/>
      <c r="S541" s="20"/>
      <c r="T541" s="19" t="s">
        <v>11042</v>
      </c>
    </row>
    <row r="542" spans="1:20" x14ac:dyDescent="0.3">
      <c r="A542" s="18" t="s">
        <v>5586</v>
      </c>
      <c r="B542" s="19" t="s">
        <v>5587</v>
      </c>
      <c r="C542" s="18">
        <v>10135</v>
      </c>
      <c r="D542" s="19" t="s">
        <v>34</v>
      </c>
      <c r="E542" s="19" t="s">
        <v>254</v>
      </c>
      <c r="F542" s="19" t="s">
        <v>11697</v>
      </c>
      <c r="G542" s="20"/>
      <c r="H542" s="20"/>
      <c r="I542" s="19" t="s">
        <v>10138</v>
      </c>
      <c r="J542" s="19" t="s">
        <v>10139</v>
      </c>
      <c r="K542" s="20"/>
      <c r="L542" s="20"/>
      <c r="M542" s="19" t="s">
        <v>10140</v>
      </c>
      <c r="N542" s="19" t="s">
        <v>10153</v>
      </c>
      <c r="O542" s="19" t="s">
        <v>287</v>
      </c>
      <c r="P542" s="19" t="s">
        <v>274</v>
      </c>
      <c r="Q542" s="19" t="s">
        <v>10167</v>
      </c>
      <c r="R542" s="20"/>
      <c r="S542" s="20"/>
      <c r="T542" s="19" t="s">
        <v>11042</v>
      </c>
    </row>
    <row r="543" spans="1:20" x14ac:dyDescent="0.3">
      <c r="A543" s="18" t="s">
        <v>5588</v>
      </c>
      <c r="B543" s="19" t="s">
        <v>5589</v>
      </c>
      <c r="C543" s="18">
        <v>10135</v>
      </c>
      <c r="D543" s="19" t="s">
        <v>34</v>
      </c>
      <c r="E543" s="19" t="s">
        <v>254</v>
      </c>
      <c r="F543" s="19" t="s">
        <v>11698</v>
      </c>
      <c r="G543" s="20"/>
      <c r="H543" s="20"/>
      <c r="I543" s="19" t="s">
        <v>10138</v>
      </c>
      <c r="J543" s="19" t="s">
        <v>10139</v>
      </c>
      <c r="K543" s="20"/>
      <c r="L543" s="20"/>
      <c r="M543" s="19" t="s">
        <v>10140</v>
      </c>
      <c r="N543" s="19" t="s">
        <v>10153</v>
      </c>
      <c r="O543" s="19" t="s">
        <v>287</v>
      </c>
      <c r="P543" s="19" t="s">
        <v>274</v>
      </c>
      <c r="Q543" s="19" t="s">
        <v>10167</v>
      </c>
      <c r="R543" s="20"/>
      <c r="S543" s="20"/>
      <c r="T543" s="19" t="s">
        <v>11042</v>
      </c>
    </row>
    <row r="544" spans="1:20" x14ac:dyDescent="0.3">
      <c r="A544" s="18" t="s">
        <v>5590</v>
      </c>
      <c r="B544" s="19" t="s">
        <v>5591</v>
      </c>
      <c r="C544" s="18">
        <v>10135</v>
      </c>
      <c r="D544" s="19" t="s">
        <v>34</v>
      </c>
      <c r="E544" s="19" t="s">
        <v>254</v>
      </c>
      <c r="F544" s="19" t="s">
        <v>11699</v>
      </c>
      <c r="G544" s="20"/>
      <c r="H544" s="20"/>
      <c r="I544" s="19" t="s">
        <v>10138</v>
      </c>
      <c r="J544" s="19" t="s">
        <v>10139</v>
      </c>
      <c r="K544" s="20"/>
      <c r="L544" s="20"/>
      <c r="M544" s="19" t="s">
        <v>10140</v>
      </c>
      <c r="N544" s="19" t="s">
        <v>10153</v>
      </c>
      <c r="O544" s="19" t="s">
        <v>287</v>
      </c>
      <c r="P544" s="19" t="s">
        <v>274</v>
      </c>
      <c r="Q544" s="19" t="s">
        <v>10167</v>
      </c>
      <c r="R544" s="20"/>
      <c r="S544" s="20"/>
      <c r="T544" s="19" t="s">
        <v>11042</v>
      </c>
    </row>
    <row r="545" spans="1:20" x14ac:dyDescent="0.3">
      <c r="A545" s="18" t="s">
        <v>5592</v>
      </c>
      <c r="B545" s="19" t="s">
        <v>5593</v>
      </c>
      <c r="C545" s="18">
        <v>10135</v>
      </c>
      <c r="D545" s="19" t="s">
        <v>34</v>
      </c>
      <c r="E545" s="19" t="s">
        <v>254</v>
      </c>
      <c r="F545" s="19" t="s">
        <v>11700</v>
      </c>
      <c r="G545" s="20"/>
      <c r="H545" s="20"/>
      <c r="I545" s="19" t="s">
        <v>10138</v>
      </c>
      <c r="J545" s="19" t="s">
        <v>10139</v>
      </c>
      <c r="K545" s="20"/>
      <c r="L545" s="20"/>
      <c r="M545" s="19" t="s">
        <v>10140</v>
      </c>
      <c r="N545" s="19" t="s">
        <v>10153</v>
      </c>
      <c r="O545" s="19" t="s">
        <v>287</v>
      </c>
      <c r="P545" s="19" t="s">
        <v>274</v>
      </c>
      <c r="Q545" s="19" t="s">
        <v>10167</v>
      </c>
      <c r="R545" s="20"/>
      <c r="S545" s="20"/>
      <c r="T545" s="19" t="s">
        <v>11042</v>
      </c>
    </row>
    <row r="546" spans="1:20" x14ac:dyDescent="0.3">
      <c r="A546" s="18" t="s">
        <v>5594</v>
      </c>
      <c r="B546" s="19" t="s">
        <v>5595</v>
      </c>
      <c r="C546" s="18">
        <v>10135</v>
      </c>
      <c r="D546" s="19" t="s">
        <v>34</v>
      </c>
      <c r="E546" s="19" t="s">
        <v>254</v>
      </c>
      <c r="F546" s="19" t="s">
        <v>11701</v>
      </c>
      <c r="G546" s="20"/>
      <c r="H546" s="20"/>
      <c r="I546" s="19" t="s">
        <v>10138</v>
      </c>
      <c r="J546" s="19" t="s">
        <v>10139</v>
      </c>
      <c r="K546" s="20"/>
      <c r="L546" s="20"/>
      <c r="M546" s="19" t="s">
        <v>10140</v>
      </c>
      <c r="N546" s="19" t="s">
        <v>10153</v>
      </c>
      <c r="O546" s="19" t="s">
        <v>287</v>
      </c>
      <c r="P546" s="19" t="s">
        <v>274</v>
      </c>
      <c r="Q546" s="19" t="s">
        <v>10167</v>
      </c>
      <c r="R546" s="20"/>
      <c r="S546" s="20"/>
      <c r="T546" s="19" t="s">
        <v>11042</v>
      </c>
    </row>
    <row r="547" spans="1:20" x14ac:dyDescent="0.3">
      <c r="A547" s="18" t="s">
        <v>5596</v>
      </c>
      <c r="B547" s="19" t="s">
        <v>5597</v>
      </c>
      <c r="C547" s="18">
        <v>10135</v>
      </c>
      <c r="D547" s="19" t="s">
        <v>34</v>
      </c>
      <c r="E547" s="19" t="s">
        <v>254</v>
      </c>
      <c r="F547" s="19" t="s">
        <v>11702</v>
      </c>
      <c r="G547" s="20"/>
      <c r="H547" s="20"/>
      <c r="I547" s="19" t="s">
        <v>10138</v>
      </c>
      <c r="J547" s="19" t="s">
        <v>10139</v>
      </c>
      <c r="K547" s="20"/>
      <c r="L547" s="20"/>
      <c r="M547" s="19" t="s">
        <v>10140</v>
      </c>
      <c r="N547" s="19" t="s">
        <v>10153</v>
      </c>
      <c r="O547" s="19" t="s">
        <v>287</v>
      </c>
      <c r="P547" s="19" t="s">
        <v>274</v>
      </c>
      <c r="Q547" s="19" t="s">
        <v>10167</v>
      </c>
      <c r="R547" s="20"/>
      <c r="S547" s="20"/>
      <c r="T547" s="19" t="s">
        <v>11042</v>
      </c>
    </row>
    <row r="548" spans="1:20" x14ac:dyDescent="0.3">
      <c r="A548" s="18" t="s">
        <v>5598</v>
      </c>
      <c r="B548" s="19" t="s">
        <v>5599</v>
      </c>
      <c r="C548" s="18">
        <v>10135</v>
      </c>
      <c r="D548" s="19" t="s">
        <v>34</v>
      </c>
      <c r="E548" s="19" t="s">
        <v>254</v>
      </c>
      <c r="F548" s="19" t="s">
        <v>11703</v>
      </c>
      <c r="G548" s="20"/>
      <c r="H548" s="20"/>
      <c r="I548" s="19" t="s">
        <v>10138</v>
      </c>
      <c r="J548" s="19" t="s">
        <v>10139</v>
      </c>
      <c r="K548" s="20"/>
      <c r="L548" s="20"/>
      <c r="M548" s="19" t="s">
        <v>10140</v>
      </c>
      <c r="N548" s="19" t="s">
        <v>10153</v>
      </c>
      <c r="O548" s="19" t="s">
        <v>287</v>
      </c>
      <c r="P548" s="19" t="s">
        <v>274</v>
      </c>
      <c r="Q548" s="19" t="s">
        <v>10167</v>
      </c>
      <c r="R548" s="20"/>
      <c r="S548" s="20"/>
      <c r="T548" s="19" t="s">
        <v>11042</v>
      </c>
    </row>
    <row r="549" spans="1:20" x14ac:dyDescent="0.3">
      <c r="A549" s="18" t="s">
        <v>5600</v>
      </c>
      <c r="B549" s="19" t="s">
        <v>5601</v>
      </c>
      <c r="C549" s="18">
        <v>10135</v>
      </c>
      <c r="D549" s="19" t="s">
        <v>34</v>
      </c>
      <c r="E549" s="19" t="s">
        <v>254</v>
      </c>
      <c r="F549" s="19" t="s">
        <v>11704</v>
      </c>
      <c r="G549" s="20"/>
      <c r="H549" s="20"/>
      <c r="I549" s="19" t="s">
        <v>10138</v>
      </c>
      <c r="J549" s="19" t="s">
        <v>10139</v>
      </c>
      <c r="K549" s="20"/>
      <c r="L549" s="20"/>
      <c r="M549" s="19" t="s">
        <v>10140</v>
      </c>
      <c r="N549" s="19" t="s">
        <v>10153</v>
      </c>
      <c r="O549" s="19" t="s">
        <v>287</v>
      </c>
      <c r="P549" s="19" t="s">
        <v>274</v>
      </c>
      <c r="Q549" s="19" t="s">
        <v>10167</v>
      </c>
      <c r="R549" s="20"/>
      <c r="S549" s="20"/>
      <c r="T549" s="19" t="s">
        <v>11042</v>
      </c>
    </row>
    <row r="550" spans="1:20" x14ac:dyDescent="0.3">
      <c r="A550" s="18" t="s">
        <v>4986</v>
      </c>
      <c r="B550" s="19" t="s">
        <v>4987</v>
      </c>
      <c r="C550" s="18">
        <v>10135</v>
      </c>
      <c r="D550" s="19" t="s">
        <v>34</v>
      </c>
      <c r="E550" s="19" t="s">
        <v>254</v>
      </c>
      <c r="F550" s="19" t="s">
        <v>11705</v>
      </c>
      <c r="G550" s="20"/>
      <c r="H550" s="20"/>
      <c r="I550" s="19" t="s">
        <v>10138</v>
      </c>
      <c r="J550" s="19" t="s">
        <v>10139</v>
      </c>
      <c r="K550" s="20"/>
      <c r="L550" s="20"/>
      <c r="M550" s="19" t="s">
        <v>10140</v>
      </c>
      <c r="N550" s="19" t="s">
        <v>10153</v>
      </c>
      <c r="O550" s="19" t="s">
        <v>287</v>
      </c>
      <c r="P550" s="19" t="s">
        <v>274</v>
      </c>
      <c r="Q550" s="19" t="s">
        <v>10167</v>
      </c>
      <c r="R550" s="20"/>
      <c r="S550" s="20"/>
      <c r="T550" s="19" t="s">
        <v>11042</v>
      </c>
    </row>
    <row r="551" spans="1:20" x14ac:dyDescent="0.3">
      <c r="A551" s="18" t="s">
        <v>5602</v>
      </c>
      <c r="B551" s="19" t="s">
        <v>5603</v>
      </c>
      <c r="C551" s="18">
        <v>10135</v>
      </c>
      <c r="D551" s="19" t="s">
        <v>34</v>
      </c>
      <c r="E551" s="19" t="s">
        <v>254</v>
      </c>
      <c r="F551" s="19" t="s">
        <v>11706</v>
      </c>
      <c r="G551" s="20"/>
      <c r="H551" s="20"/>
      <c r="I551" s="19" t="s">
        <v>10138</v>
      </c>
      <c r="J551" s="19" t="s">
        <v>10139</v>
      </c>
      <c r="K551" s="20"/>
      <c r="L551" s="20"/>
      <c r="M551" s="19" t="s">
        <v>10140</v>
      </c>
      <c r="N551" s="19" t="s">
        <v>10153</v>
      </c>
      <c r="O551" s="19" t="s">
        <v>287</v>
      </c>
      <c r="P551" s="19" t="s">
        <v>274</v>
      </c>
      <c r="Q551" s="19" t="s">
        <v>10167</v>
      </c>
      <c r="R551" s="20"/>
      <c r="S551" s="20"/>
      <c r="T551" s="19" t="s">
        <v>11042</v>
      </c>
    </row>
    <row r="552" spans="1:20" x14ac:dyDescent="0.3">
      <c r="A552" s="18" t="s">
        <v>5604</v>
      </c>
      <c r="B552" s="19" t="s">
        <v>5605</v>
      </c>
      <c r="C552" s="18">
        <v>10135</v>
      </c>
      <c r="D552" s="19" t="s">
        <v>34</v>
      </c>
      <c r="E552" s="19" t="s">
        <v>254</v>
      </c>
      <c r="F552" s="19" t="s">
        <v>11707</v>
      </c>
      <c r="G552" s="20"/>
      <c r="H552" s="20"/>
      <c r="I552" s="19" t="s">
        <v>10138</v>
      </c>
      <c r="J552" s="19" t="s">
        <v>10139</v>
      </c>
      <c r="K552" s="20"/>
      <c r="L552" s="20"/>
      <c r="M552" s="19" t="s">
        <v>10140</v>
      </c>
      <c r="N552" s="19" t="s">
        <v>10153</v>
      </c>
      <c r="O552" s="19" t="s">
        <v>287</v>
      </c>
      <c r="P552" s="19" t="s">
        <v>274</v>
      </c>
      <c r="Q552" s="19" t="s">
        <v>10167</v>
      </c>
      <c r="R552" s="20"/>
      <c r="S552" s="20"/>
      <c r="T552" s="19" t="s">
        <v>11042</v>
      </c>
    </row>
    <row r="553" spans="1:20" x14ac:dyDescent="0.3">
      <c r="A553" s="18" t="s">
        <v>5606</v>
      </c>
      <c r="B553" s="19" t="s">
        <v>5607</v>
      </c>
      <c r="C553" s="18">
        <v>10135</v>
      </c>
      <c r="D553" s="19" t="s">
        <v>34</v>
      </c>
      <c r="E553" s="19" t="s">
        <v>254</v>
      </c>
      <c r="F553" s="19" t="s">
        <v>11708</v>
      </c>
      <c r="G553" s="20"/>
      <c r="H553" s="20"/>
      <c r="I553" s="19" t="s">
        <v>10138</v>
      </c>
      <c r="J553" s="19" t="s">
        <v>10139</v>
      </c>
      <c r="K553" s="20"/>
      <c r="L553" s="20"/>
      <c r="M553" s="19" t="s">
        <v>10140</v>
      </c>
      <c r="N553" s="19" t="s">
        <v>10153</v>
      </c>
      <c r="O553" s="19" t="s">
        <v>287</v>
      </c>
      <c r="P553" s="19" t="s">
        <v>274</v>
      </c>
      <c r="Q553" s="19" t="s">
        <v>10167</v>
      </c>
      <c r="R553" s="20"/>
      <c r="S553" s="20"/>
      <c r="T553" s="19" t="s">
        <v>11042</v>
      </c>
    </row>
    <row r="554" spans="1:20" x14ac:dyDescent="0.3">
      <c r="A554" s="18" t="s">
        <v>5608</v>
      </c>
      <c r="B554" s="19" t="s">
        <v>5609</v>
      </c>
      <c r="C554" s="18">
        <v>10135</v>
      </c>
      <c r="D554" s="19" t="s">
        <v>34</v>
      </c>
      <c r="E554" s="19" t="s">
        <v>254</v>
      </c>
      <c r="F554" s="19" t="s">
        <v>11709</v>
      </c>
      <c r="G554" s="20"/>
      <c r="H554" s="20"/>
      <c r="I554" s="19" t="s">
        <v>10138</v>
      </c>
      <c r="J554" s="19" t="s">
        <v>10139</v>
      </c>
      <c r="K554" s="20"/>
      <c r="L554" s="20"/>
      <c r="M554" s="19" t="s">
        <v>10140</v>
      </c>
      <c r="N554" s="19" t="s">
        <v>10153</v>
      </c>
      <c r="O554" s="19" t="s">
        <v>287</v>
      </c>
      <c r="P554" s="19" t="s">
        <v>274</v>
      </c>
      <c r="Q554" s="19" t="s">
        <v>10167</v>
      </c>
      <c r="R554" s="20"/>
      <c r="S554" s="20"/>
      <c r="T554" s="19" t="s">
        <v>11042</v>
      </c>
    </row>
    <row r="555" spans="1:20" x14ac:dyDescent="0.3">
      <c r="A555" s="18" t="s">
        <v>5610</v>
      </c>
      <c r="B555" s="19" t="s">
        <v>5611</v>
      </c>
      <c r="C555" s="18">
        <v>10135</v>
      </c>
      <c r="D555" s="19" t="s">
        <v>34</v>
      </c>
      <c r="E555" s="19" t="s">
        <v>254</v>
      </c>
      <c r="F555" s="19" t="s">
        <v>11710</v>
      </c>
      <c r="G555" s="20"/>
      <c r="H555" s="20"/>
      <c r="I555" s="19" t="s">
        <v>10138</v>
      </c>
      <c r="J555" s="19" t="s">
        <v>10139</v>
      </c>
      <c r="K555" s="20"/>
      <c r="L555" s="20"/>
      <c r="M555" s="19" t="s">
        <v>10140</v>
      </c>
      <c r="N555" s="19" t="s">
        <v>10153</v>
      </c>
      <c r="O555" s="19" t="s">
        <v>287</v>
      </c>
      <c r="P555" s="19" t="s">
        <v>274</v>
      </c>
      <c r="Q555" s="19" t="s">
        <v>10167</v>
      </c>
      <c r="R555" s="20"/>
      <c r="S555" s="20"/>
      <c r="T555" s="19" t="s">
        <v>11042</v>
      </c>
    </row>
    <row r="556" spans="1:20" x14ac:dyDescent="0.3">
      <c r="A556" s="18" t="s">
        <v>5612</v>
      </c>
      <c r="B556" s="19" t="s">
        <v>5613</v>
      </c>
      <c r="C556" s="18">
        <v>10135</v>
      </c>
      <c r="D556" s="19" t="s">
        <v>34</v>
      </c>
      <c r="E556" s="19" t="s">
        <v>254</v>
      </c>
      <c r="F556" s="19" t="s">
        <v>11711</v>
      </c>
      <c r="G556" s="20"/>
      <c r="H556" s="20"/>
      <c r="I556" s="19" t="s">
        <v>10138</v>
      </c>
      <c r="J556" s="19" t="s">
        <v>10139</v>
      </c>
      <c r="K556" s="20"/>
      <c r="L556" s="20"/>
      <c r="M556" s="19" t="s">
        <v>10140</v>
      </c>
      <c r="N556" s="19" t="s">
        <v>10153</v>
      </c>
      <c r="O556" s="19" t="s">
        <v>287</v>
      </c>
      <c r="P556" s="19" t="s">
        <v>274</v>
      </c>
      <c r="Q556" s="19" t="s">
        <v>10167</v>
      </c>
      <c r="R556" s="20"/>
      <c r="S556" s="20"/>
      <c r="T556" s="19" t="s">
        <v>11042</v>
      </c>
    </row>
    <row r="557" spans="1:20" x14ac:dyDescent="0.3">
      <c r="A557" s="18" t="s">
        <v>5614</v>
      </c>
      <c r="B557" s="19" t="s">
        <v>5615</v>
      </c>
      <c r="C557" s="18">
        <v>10135</v>
      </c>
      <c r="D557" s="19" t="s">
        <v>34</v>
      </c>
      <c r="E557" s="19" t="s">
        <v>254</v>
      </c>
      <c r="F557" s="19" t="s">
        <v>11712</v>
      </c>
      <c r="G557" s="20"/>
      <c r="H557" s="20"/>
      <c r="I557" s="19" t="s">
        <v>10138</v>
      </c>
      <c r="J557" s="19" t="s">
        <v>10139</v>
      </c>
      <c r="K557" s="20"/>
      <c r="L557" s="20"/>
      <c r="M557" s="19" t="s">
        <v>10140</v>
      </c>
      <c r="N557" s="19" t="s">
        <v>10153</v>
      </c>
      <c r="O557" s="19" t="s">
        <v>287</v>
      </c>
      <c r="P557" s="19" t="s">
        <v>274</v>
      </c>
      <c r="Q557" s="19" t="s">
        <v>10167</v>
      </c>
      <c r="R557" s="20"/>
      <c r="S557" s="20"/>
      <c r="T557" s="19" t="s">
        <v>11042</v>
      </c>
    </row>
    <row r="558" spans="1:20" x14ac:dyDescent="0.3">
      <c r="A558" s="18" t="s">
        <v>4988</v>
      </c>
      <c r="B558" s="19" t="s">
        <v>4989</v>
      </c>
      <c r="C558" s="18">
        <v>10135</v>
      </c>
      <c r="D558" s="19" t="s">
        <v>34</v>
      </c>
      <c r="E558" s="19" t="s">
        <v>254</v>
      </c>
      <c r="F558" s="19" t="s">
        <v>11713</v>
      </c>
      <c r="G558" s="20"/>
      <c r="H558" s="20"/>
      <c r="I558" s="19" t="s">
        <v>10138</v>
      </c>
      <c r="J558" s="19" t="s">
        <v>10139</v>
      </c>
      <c r="K558" s="20"/>
      <c r="L558" s="20"/>
      <c r="M558" s="19" t="s">
        <v>10140</v>
      </c>
      <c r="N558" s="19" t="s">
        <v>10153</v>
      </c>
      <c r="O558" s="19" t="s">
        <v>287</v>
      </c>
      <c r="P558" s="19" t="s">
        <v>274</v>
      </c>
      <c r="Q558" s="19" t="s">
        <v>10167</v>
      </c>
      <c r="R558" s="20"/>
      <c r="S558" s="20"/>
      <c r="T558" s="19" t="s">
        <v>11042</v>
      </c>
    </row>
    <row r="559" spans="1:20" x14ac:dyDescent="0.3">
      <c r="A559" s="18" t="s">
        <v>3933</v>
      </c>
      <c r="B559" s="19" t="s">
        <v>3934</v>
      </c>
      <c r="C559" s="18">
        <v>10135</v>
      </c>
      <c r="D559" s="19" t="s">
        <v>34</v>
      </c>
      <c r="E559" s="19" t="s">
        <v>254</v>
      </c>
      <c r="F559" s="19" t="s">
        <v>11714</v>
      </c>
      <c r="G559" s="20"/>
      <c r="H559" s="20"/>
      <c r="I559" s="19" t="s">
        <v>10138</v>
      </c>
      <c r="J559" s="19" t="s">
        <v>10139</v>
      </c>
      <c r="K559" s="20"/>
      <c r="L559" s="20"/>
      <c r="M559" s="19" t="s">
        <v>10140</v>
      </c>
      <c r="N559" s="19" t="s">
        <v>10153</v>
      </c>
      <c r="O559" s="19" t="s">
        <v>287</v>
      </c>
      <c r="P559" s="19" t="s">
        <v>274</v>
      </c>
      <c r="Q559" s="19" t="s">
        <v>10167</v>
      </c>
      <c r="R559" s="20"/>
      <c r="S559" s="20"/>
      <c r="T559" s="19" t="s">
        <v>11042</v>
      </c>
    </row>
    <row r="560" spans="1:20" x14ac:dyDescent="0.3">
      <c r="A560" s="18" t="s">
        <v>5616</v>
      </c>
      <c r="B560" s="19" t="s">
        <v>10637</v>
      </c>
      <c r="C560" s="18">
        <v>10135</v>
      </c>
      <c r="D560" s="19" t="s">
        <v>34</v>
      </c>
      <c r="E560" s="19" t="s">
        <v>254</v>
      </c>
      <c r="F560" s="19" t="s">
        <v>11715</v>
      </c>
      <c r="G560" s="20"/>
      <c r="H560" s="20"/>
      <c r="I560" s="19" t="s">
        <v>10138</v>
      </c>
      <c r="J560" s="19" t="s">
        <v>10139</v>
      </c>
      <c r="K560" s="20"/>
      <c r="L560" s="20"/>
      <c r="M560" s="19" t="s">
        <v>10140</v>
      </c>
      <c r="N560" s="19" t="s">
        <v>10153</v>
      </c>
      <c r="O560" s="19" t="s">
        <v>287</v>
      </c>
      <c r="P560" s="19" t="s">
        <v>274</v>
      </c>
      <c r="Q560" s="19" t="s">
        <v>10167</v>
      </c>
      <c r="R560" s="20"/>
      <c r="S560" s="20"/>
      <c r="T560" s="19" t="s">
        <v>11042</v>
      </c>
    </row>
    <row r="561" spans="1:20" x14ac:dyDescent="0.3">
      <c r="A561" s="18" t="s">
        <v>5618</v>
      </c>
      <c r="B561" s="19" t="s">
        <v>5619</v>
      </c>
      <c r="C561" s="18">
        <v>10135</v>
      </c>
      <c r="D561" s="19" t="s">
        <v>34</v>
      </c>
      <c r="E561" s="19" t="s">
        <v>254</v>
      </c>
      <c r="F561" s="19" t="s">
        <v>11716</v>
      </c>
      <c r="G561" s="20"/>
      <c r="H561" s="20"/>
      <c r="I561" s="19" t="s">
        <v>10138</v>
      </c>
      <c r="J561" s="19" t="s">
        <v>10139</v>
      </c>
      <c r="K561" s="20"/>
      <c r="L561" s="20"/>
      <c r="M561" s="19" t="s">
        <v>10140</v>
      </c>
      <c r="N561" s="19" t="s">
        <v>10153</v>
      </c>
      <c r="O561" s="19" t="s">
        <v>287</v>
      </c>
      <c r="P561" s="19" t="s">
        <v>274</v>
      </c>
      <c r="Q561" s="19" t="s">
        <v>10167</v>
      </c>
      <c r="R561" s="20"/>
      <c r="S561" s="20"/>
      <c r="T561" s="19" t="s">
        <v>11042</v>
      </c>
    </row>
    <row r="562" spans="1:20" x14ac:dyDescent="0.3">
      <c r="A562" s="18" t="s">
        <v>5620</v>
      </c>
      <c r="B562" s="19" t="s">
        <v>5621</v>
      </c>
      <c r="C562" s="18">
        <v>10135</v>
      </c>
      <c r="D562" s="19" t="s">
        <v>34</v>
      </c>
      <c r="E562" s="19" t="s">
        <v>254</v>
      </c>
      <c r="F562" s="19" t="s">
        <v>11717</v>
      </c>
      <c r="G562" s="20"/>
      <c r="H562" s="20"/>
      <c r="I562" s="19" t="s">
        <v>10138</v>
      </c>
      <c r="J562" s="19" t="s">
        <v>10139</v>
      </c>
      <c r="K562" s="20"/>
      <c r="L562" s="20"/>
      <c r="M562" s="19" t="s">
        <v>10140</v>
      </c>
      <c r="N562" s="19" t="s">
        <v>10153</v>
      </c>
      <c r="O562" s="19" t="s">
        <v>287</v>
      </c>
      <c r="P562" s="19" t="s">
        <v>274</v>
      </c>
      <c r="Q562" s="19" t="s">
        <v>10167</v>
      </c>
      <c r="R562" s="20"/>
      <c r="S562" s="20"/>
      <c r="T562" s="19" t="s">
        <v>11042</v>
      </c>
    </row>
    <row r="563" spans="1:20" x14ac:dyDescent="0.3">
      <c r="A563" s="18" t="s">
        <v>5622</v>
      </c>
      <c r="B563" s="19" t="s">
        <v>5623</v>
      </c>
      <c r="C563" s="18">
        <v>10135</v>
      </c>
      <c r="D563" s="19" t="s">
        <v>34</v>
      </c>
      <c r="E563" s="19" t="s">
        <v>254</v>
      </c>
      <c r="F563" s="19" t="s">
        <v>11718</v>
      </c>
      <c r="G563" s="20"/>
      <c r="H563" s="20"/>
      <c r="I563" s="19" t="s">
        <v>10138</v>
      </c>
      <c r="J563" s="19" t="s">
        <v>10139</v>
      </c>
      <c r="K563" s="20"/>
      <c r="L563" s="20"/>
      <c r="M563" s="19" t="s">
        <v>10140</v>
      </c>
      <c r="N563" s="19" t="s">
        <v>10153</v>
      </c>
      <c r="O563" s="19" t="s">
        <v>287</v>
      </c>
      <c r="P563" s="19" t="s">
        <v>274</v>
      </c>
      <c r="Q563" s="19" t="s">
        <v>10167</v>
      </c>
      <c r="R563" s="20"/>
      <c r="S563" s="20"/>
      <c r="T563" s="19" t="s">
        <v>11042</v>
      </c>
    </row>
    <row r="564" spans="1:20" x14ac:dyDescent="0.3">
      <c r="A564" s="18" t="s">
        <v>5624</v>
      </c>
      <c r="B564" s="19" t="s">
        <v>5625</v>
      </c>
      <c r="C564" s="18">
        <v>10135</v>
      </c>
      <c r="D564" s="19" t="s">
        <v>34</v>
      </c>
      <c r="E564" s="19" t="s">
        <v>254</v>
      </c>
      <c r="F564" s="19" t="s">
        <v>11719</v>
      </c>
      <c r="G564" s="20"/>
      <c r="H564" s="20"/>
      <c r="I564" s="19" t="s">
        <v>10138</v>
      </c>
      <c r="J564" s="19" t="s">
        <v>10139</v>
      </c>
      <c r="K564" s="20"/>
      <c r="L564" s="20"/>
      <c r="M564" s="19" t="s">
        <v>10140</v>
      </c>
      <c r="N564" s="19" t="s">
        <v>10153</v>
      </c>
      <c r="O564" s="19" t="s">
        <v>287</v>
      </c>
      <c r="P564" s="19" t="s">
        <v>274</v>
      </c>
      <c r="Q564" s="19" t="s">
        <v>10167</v>
      </c>
      <c r="R564" s="20"/>
      <c r="S564" s="20"/>
      <c r="T564" s="19" t="s">
        <v>11042</v>
      </c>
    </row>
    <row r="565" spans="1:20" x14ac:dyDescent="0.3">
      <c r="A565" s="18" t="s">
        <v>5626</v>
      </c>
      <c r="B565" s="19" t="s">
        <v>5627</v>
      </c>
      <c r="C565" s="18">
        <v>10135</v>
      </c>
      <c r="D565" s="19" t="s">
        <v>34</v>
      </c>
      <c r="E565" s="19" t="s">
        <v>254</v>
      </c>
      <c r="F565" s="19" t="s">
        <v>11720</v>
      </c>
      <c r="G565" s="20"/>
      <c r="H565" s="20"/>
      <c r="I565" s="19" t="s">
        <v>10138</v>
      </c>
      <c r="J565" s="19" t="s">
        <v>10139</v>
      </c>
      <c r="K565" s="20"/>
      <c r="L565" s="20"/>
      <c r="M565" s="19" t="s">
        <v>10140</v>
      </c>
      <c r="N565" s="19" t="s">
        <v>10153</v>
      </c>
      <c r="O565" s="19" t="s">
        <v>287</v>
      </c>
      <c r="P565" s="19" t="s">
        <v>274</v>
      </c>
      <c r="Q565" s="19" t="s">
        <v>10167</v>
      </c>
      <c r="R565" s="20"/>
      <c r="S565" s="20"/>
      <c r="T565" s="19" t="s">
        <v>11042</v>
      </c>
    </row>
    <row r="566" spans="1:20" x14ac:dyDescent="0.3">
      <c r="A566" s="18" t="s">
        <v>5628</v>
      </c>
      <c r="B566" s="19" t="s">
        <v>5629</v>
      </c>
      <c r="C566" s="18">
        <v>10135</v>
      </c>
      <c r="D566" s="19" t="s">
        <v>34</v>
      </c>
      <c r="E566" s="19" t="s">
        <v>254</v>
      </c>
      <c r="F566" s="19" t="s">
        <v>11721</v>
      </c>
      <c r="G566" s="20"/>
      <c r="H566" s="20"/>
      <c r="I566" s="19" t="s">
        <v>10138</v>
      </c>
      <c r="J566" s="19" t="s">
        <v>10139</v>
      </c>
      <c r="K566" s="20"/>
      <c r="L566" s="20"/>
      <c r="M566" s="19" t="s">
        <v>10140</v>
      </c>
      <c r="N566" s="19" t="s">
        <v>10153</v>
      </c>
      <c r="O566" s="19" t="s">
        <v>287</v>
      </c>
      <c r="P566" s="19" t="s">
        <v>274</v>
      </c>
      <c r="Q566" s="19" t="s">
        <v>10167</v>
      </c>
      <c r="R566" s="20"/>
      <c r="S566" s="20"/>
      <c r="T566" s="19" t="s">
        <v>11042</v>
      </c>
    </row>
    <row r="567" spans="1:20" x14ac:dyDescent="0.3">
      <c r="A567" s="18" t="s">
        <v>5630</v>
      </c>
      <c r="B567" s="19" t="s">
        <v>5631</v>
      </c>
      <c r="C567" s="18">
        <v>10135</v>
      </c>
      <c r="D567" s="19" t="s">
        <v>34</v>
      </c>
      <c r="E567" s="19" t="s">
        <v>254</v>
      </c>
      <c r="F567" s="19" t="s">
        <v>11722</v>
      </c>
      <c r="G567" s="20"/>
      <c r="H567" s="20"/>
      <c r="I567" s="19" t="s">
        <v>10138</v>
      </c>
      <c r="J567" s="19" t="s">
        <v>10139</v>
      </c>
      <c r="K567" s="20"/>
      <c r="L567" s="20"/>
      <c r="M567" s="19" t="s">
        <v>10140</v>
      </c>
      <c r="N567" s="19" t="s">
        <v>10153</v>
      </c>
      <c r="O567" s="19" t="s">
        <v>287</v>
      </c>
      <c r="P567" s="19" t="s">
        <v>274</v>
      </c>
      <c r="Q567" s="19" t="s">
        <v>10167</v>
      </c>
      <c r="R567" s="20"/>
      <c r="S567" s="20"/>
      <c r="T567" s="19" t="s">
        <v>11042</v>
      </c>
    </row>
    <row r="568" spans="1:20" x14ac:dyDescent="0.3">
      <c r="A568" s="18" t="s">
        <v>5632</v>
      </c>
      <c r="B568" s="19" t="s">
        <v>5633</v>
      </c>
      <c r="C568" s="18">
        <v>10135</v>
      </c>
      <c r="D568" s="19" t="s">
        <v>34</v>
      </c>
      <c r="E568" s="19" t="s">
        <v>254</v>
      </c>
      <c r="F568" s="19" t="s">
        <v>11723</v>
      </c>
      <c r="G568" s="20"/>
      <c r="H568" s="20"/>
      <c r="I568" s="19" t="s">
        <v>10138</v>
      </c>
      <c r="J568" s="19" t="s">
        <v>10139</v>
      </c>
      <c r="K568" s="20"/>
      <c r="L568" s="20"/>
      <c r="M568" s="19" t="s">
        <v>10140</v>
      </c>
      <c r="N568" s="19" t="s">
        <v>10153</v>
      </c>
      <c r="O568" s="19" t="s">
        <v>287</v>
      </c>
      <c r="P568" s="19" t="s">
        <v>274</v>
      </c>
      <c r="Q568" s="19" t="s">
        <v>10167</v>
      </c>
      <c r="R568" s="20"/>
      <c r="S568" s="20"/>
      <c r="T568" s="19" t="s">
        <v>11042</v>
      </c>
    </row>
    <row r="569" spans="1:20" x14ac:dyDescent="0.3">
      <c r="A569" s="18" t="s">
        <v>3935</v>
      </c>
      <c r="B569" s="19" t="s">
        <v>3936</v>
      </c>
      <c r="C569" s="18">
        <v>10135</v>
      </c>
      <c r="D569" s="19" t="s">
        <v>34</v>
      </c>
      <c r="E569" s="19" t="s">
        <v>254</v>
      </c>
      <c r="F569" s="19" t="s">
        <v>11724</v>
      </c>
      <c r="G569" s="20"/>
      <c r="H569" s="20"/>
      <c r="I569" s="19" t="s">
        <v>10138</v>
      </c>
      <c r="J569" s="19" t="s">
        <v>10139</v>
      </c>
      <c r="K569" s="20"/>
      <c r="L569" s="20"/>
      <c r="M569" s="19" t="s">
        <v>10140</v>
      </c>
      <c r="N569" s="19" t="s">
        <v>10153</v>
      </c>
      <c r="O569" s="19" t="s">
        <v>287</v>
      </c>
      <c r="P569" s="19" t="s">
        <v>274</v>
      </c>
      <c r="Q569" s="19" t="s">
        <v>10167</v>
      </c>
      <c r="R569" s="20"/>
      <c r="S569" s="20"/>
      <c r="T569" s="19" t="s">
        <v>11042</v>
      </c>
    </row>
    <row r="570" spans="1:20" x14ac:dyDescent="0.3">
      <c r="A570" s="18" t="s">
        <v>5634</v>
      </c>
      <c r="B570" s="19" t="s">
        <v>5635</v>
      </c>
      <c r="C570" s="18">
        <v>10135</v>
      </c>
      <c r="D570" s="19" t="s">
        <v>34</v>
      </c>
      <c r="E570" s="19" t="s">
        <v>254</v>
      </c>
      <c r="F570" s="19" t="s">
        <v>11725</v>
      </c>
      <c r="G570" s="20"/>
      <c r="H570" s="20"/>
      <c r="I570" s="19" t="s">
        <v>10138</v>
      </c>
      <c r="J570" s="19" t="s">
        <v>10139</v>
      </c>
      <c r="K570" s="20"/>
      <c r="L570" s="20"/>
      <c r="M570" s="19" t="s">
        <v>10140</v>
      </c>
      <c r="N570" s="19" t="s">
        <v>10153</v>
      </c>
      <c r="O570" s="19" t="s">
        <v>287</v>
      </c>
      <c r="P570" s="19" t="s">
        <v>274</v>
      </c>
      <c r="Q570" s="19" t="s">
        <v>10167</v>
      </c>
      <c r="R570" s="20"/>
      <c r="S570" s="20"/>
      <c r="T570" s="19" t="s">
        <v>11042</v>
      </c>
    </row>
    <row r="571" spans="1:20" x14ac:dyDescent="0.3">
      <c r="A571" s="18" t="s">
        <v>5636</v>
      </c>
      <c r="B571" s="19" t="s">
        <v>5637</v>
      </c>
      <c r="C571" s="18">
        <v>10135</v>
      </c>
      <c r="D571" s="19" t="s">
        <v>34</v>
      </c>
      <c r="E571" s="19" t="s">
        <v>254</v>
      </c>
      <c r="F571" s="19" t="s">
        <v>11726</v>
      </c>
      <c r="G571" s="20"/>
      <c r="H571" s="20"/>
      <c r="I571" s="19" t="s">
        <v>10138</v>
      </c>
      <c r="J571" s="19" t="s">
        <v>10139</v>
      </c>
      <c r="K571" s="20"/>
      <c r="L571" s="20"/>
      <c r="M571" s="19" t="s">
        <v>10140</v>
      </c>
      <c r="N571" s="19" t="s">
        <v>10153</v>
      </c>
      <c r="O571" s="19" t="s">
        <v>287</v>
      </c>
      <c r="P571" s="19" t="s">
        <v>274</v>
      </c>
      <c r="Q571" s="19" t="s">
        <v>10167</v>
      </c>
      <c r="R571" s="20"/>
      <c r="S571" s="20"/>
      <c r="T571" s="19" t="s">
        <v>11042</v>
      </c>
    </row>
    <row r="572" spans="1:20" x14ac:dyDescent="0.3">
      <c r="A572" s="18" t="s">
        <v>5638</v>
      </c>
      <c r="B572" s="19" t="s">
        <v>5639</v>
      </c>
      <c r="C572" s="18">
        <v>10135</v>
      </c>
      <c r="D572" s="19" t="s">
        <v>34</v>
      </c>
      <c r="E572" s="19" t="s">
        <v>254</v>
      </c>
      <c r="F572" s="19" t="s">
        <v>11727</v>
      </c>
      <c r="G572" s="20"/>
      <c r="H572" s="20"/>
      <c r="I572" s="19" t="s">
        <v>10138</v>
      </c>
      <c r="J572" s="19" t="s">
        <v>10139</v>
      </c>
      <c r="K572" s="20"/>
      <c r="L572" s="20"/>
      <c r="M572" s="19" t="s">
        <v>10140</v>
      </c>
      <c r="N572" s="19" t="s">
        <v>10153</v>
      </c>
      <c r="O572" s="19" t="s">
        <v>287</v>
      </c>
      <c r="P572" s="19" t="s">
        <v>274</v>
      </c>
      <c r="Q572" s="19" t="s">
        <v>10167</v>
      </c>
      <c r="R572" s="20"/>
      <c r="S572" s="20"/>
      <c r="T572" s="19" t="s">
        <v>11042</v>
      </c>
    </row>
    <row r="573" spans="1:20" x14ac:dyDescent="0.3">
      <c r="A573" s="18" t="s">
        <v>5640</v>
      </c>
      <c r="B573" s="19" t="s">
        <v>5641</v>
      </c>
      <c r="C573" s="18">
        <v>10135</v>
      </c>
      <c r="D573" s="19" t="s">
        <v>34</v>
      </c>
      <c r="E573" s="19" t="s">
        <v>254</v>
      </c>
      <c r="F573" s="19" t="s">
        <v>11728</v>
      </c>
      <c r="G573" s="20"/>
      <c r="H573" s="20"/>
      <c r="I573" s="19" t="s">
        <v>10138</v>
      </c>
      <c r="J573" s="19" t="s">
        <v>10139</v>
      </c>
      <c r="K573" s="20"/>
      <c r="L573" s="20"/>
      <c r="M573" s="19" t="s">
        <v>10140</v>
      </c>
      <c r="N573" s="19" t="s">
        <v>10153</v>
      </c>
      <c r="O573" s="19" t="s">
        <v>287</v>
      </c>
      <c r="P573" s="19" t="s">
        <v>274</v>
      </c>
      <c r="Q573" s="19" t="s">
        <v>10167</v>
      </c>
      <c r="R573" s="20"/>
      <c r="S573" s="20"/>
      <c r="T573" s="19" t="s">
        <v>11042</v>
      </c>
    </row>
    <row r="574" spans="1:20" x14ac:dyDescent="0.3">
      <c r="A574" s="18" t="s">
        <v>5642</v>
      </c>
      <c r="B574" s="19" t="s">
        <v>5643</v>
      </c>
      <c r="C574" s="18">
        <v>10135</v>
      </c>
      <c r="D574" s="19" t="s">
        <v>34</v>
      </c>
      <c r="E574" s="19" t="s">
        <v>254</v>
      </c>
      <c r="F574" s="19" t="s">
        <v>11729</v>
      </c>
      <c r="G574" s="20"/>
      <c r="H574" s="20"/>
      <c r="I574" s="19" t="s">
        <v>10138</v>
      </c>
      <c r="J574" s="19" t="s">
        <v>10139</v>
      </c>
      <c r="K574" s="20"/>
      <c r="L574" s="20"/>
      <c r="M574" s="19" t="s">
        <v>10140</v>
      </c>
      <c r="N574" s="19" t="s">
        <v>10153</v>
      </c>
      <c r="O574" s="19" t="s">
        <v>287</v>
      </c>
      <c r="P574" s="19" t="s">
        <v>274</v>
      </c>
      <c r="Q574" s="19" t="s">
        <v>10167</v>
      </c>
      <c r="R574" s="20"/>
      <c r="S574" s="20"/>
      <c r="T574" s="19" t="s">
        <v>11042</v>
      </c>
    </row>
    <row r="575" spans="1:20" x14ac:dyDescent="0.3">
      <c r="A575" s="18" t="s">
        <v>5644</v>
      </c>
      <c r="B575" s="19" t="s">
        <v>5645</v>
      </c>
      <c r="C575" s="18">
        <v>10135</v>
      </c>
      <c r="D575" s="19" t="s">
        <v>34</v>
      </c>
      <c r="E575" s="19" t="s">
        <v>254</v>
      </c>
      <c r="F575" s="19" t="s">
        <v>11730</v>
      </c>
      <c r="G575" s="20"/>
      <c r="H575" s="20"/>
      <c r="I575" s="19" t="s">
        <v>10138</v>
      </c>
      <c r="J575" s="19" t="s">
        <v>10139</v>
      </c>
      <c r="K575" s="20"/>
      <c r="L575" s="20"/>
      <c r="M575" s="19" t="s">
        <v>10140</v>
      </c>
      <c r="N575" s="19" t="s">
        <v>10153</v>
      </c>
      <c r="O575" s="19" t="s">
        <v>287</v>
      </c>
      <c r="P575" s="19" t="s">
        <v>274</v>
      </c>
      <c r="Q575" s="19" t="s">
        <v>10167</v>
      </c>
      <c r="R575" s="20"/>
      <c r="S575" s="20"/>
      <c r="T575" s="19" t="s">
        <v>11042</v>
      </c>
    </row>
    <row r="576" spans="1:20" x14ac:dyDescent="0.3">
      <c r="A576" s="18" t="s">
        <v>5646</v>
      </c>
      <c r="B576" s="19" t="s">
        <v>5647</v>
      </c>
      <c r="C576" s="18">
        <v>10135</v>
      </c>
      <c r="D576" s="19" t="s">
        <v>34</v>
      </c>
      <c r="E576" s="19" t="s">
        <v>254</v>
      </c>
      <c r="F576" s="19" t="s">
        <v>11731</v>
      </c>
      <c r="G576" s="20"/>
      <c r="H576" s="20"/>
      <c r="I576" s="19" t="s">
        <v>10138</v>
      </c>
      <c r="J576" s="19" t="s">
        <v>10139</v>
      </c>
      <c r="K576" s="20"/>
      <c r="L576" s="20"/>
      <c r="M576" s="19" t="s">
        <v>10140</v>
      </c>
      <c r="N576" s="19" t="s">
        <v>10153</v>
      </c>
      <c r="O576" s="19" t="s">
        <v>287</v>
      </c>
      <c r="P576" s="19" t="s">
        <v>274</v>
      </c>
      <c r="Q576" s="19" t="s">
        <v>10167</v>
      </c>
      <c r="R576" s="20"/>
      <c r="S576" s="20"/>
      <c r="T576" s="19" t="s">
        <v>11042</v>
      </c>
    </row>
    <row r="577" spans="1:20" x14ac:dyDescent="0.3">
      <c r="A577" s="18" t="s">
        <v>5648</v>
      </c>
      <c r="B577" s="19" t="s">
        <v>5649</v>
      </c>
      <c r="C577" s="18">
        <v>10135</v>
      </c>
      <c r="D577" s="19" t="s">
        <v>34</v>
      </c>
      <c r="E577" s="19" t="s">
        <v>254</v>
      </c>
      <c r="F577" s="19" t="s">
        <v>11732</v>
      </c>
      <c r="G577" s="20"/>
      <c r="H577" s="20"/>
      <c r="I577" s="19" t="s">
        <v>10138</v>
      </c>
      <c r="J577" s="19" t="s">
        <v>10139</v>
      </c>
      <c r="K577" s="20"/>
      <c r="L577" s="20"/>
      <c r="M577" s="19" t="s">
        <v>10140</v>
      </c>
      <c r="N577" s="19" t="s">
        <v>10153</v>
      </c>
      <c r="O577" s="19" t="s">
        <v>287</v>
      </c>
      <c r="P577" s="19" t="s">
        <v>274</v>
      </c>
      <c r="Q577" s="19" t="s">
        <v>10167</v>
      </c>
      <c r="R577" s="20"/>
      <c r="S577" s="20"/>
      <c r="T577" s="19" t="s">
        <v>11042</v>
      </c>
    </row>
    <row r="578" spans="1:20" x14ac:dyDescent="0.3">
      <c r="A578" s="18" t="s">
        <v>5650</v>
      </c>
      <c r="B578" s="19" t="s">
        <v>5651</v>
      </c>
      <c r="C578" s="18">
        <v>10135</v>
      </c>
      <c r="D578" s="19" t="s">
        <v>34</v>
      </c>
      <c r="E578" s="19" t="s">
        <v>254</v>
      </c>
      <c r="F578" s="19" t="s">
        <v>11733</v>
      </c>
      <c r="G578" s="20"/>
      <c r="H578" s="20"/>
      <c r="I578" s="19" t="s">
        <v>10138</v>
      </c>
      <c r="J578" s="19" t="s">
        <v>10139</v>
      </c>
      <c r="K578" s="20"/>
      <c r="L578" s="20"/>
      <c r="M578" s="19" t="s">
        <v>10140</v>
      </c>
      <c r="N578" s="19" t="s">
        <v>10153</v>
      </c>
      <c r="O578" s="19" t="s">
        <v>287</v>
      </c>
      <c r="P578" s="19" t="s">
        <v>274</v>
      </c>
      <c r="Q578" s="19" t="s">
        <v>10167</v>
      </c>
      <c r="R578" s="20"/>
      <c r="S578" s="20"/>
      <c r="T578" s="19" t="s">
        <v>11042</v>
      </c>
    </row>
    <row r="579" spans="1:20" x14ac:dyDescent="0.3">
      <c r="A579" s="18" t="s">
        <v>5652</v>
      </c>
      <c r="B579" s="19" t="s">
        <v>5653</v>
      </c>
      <c r="C579" s="18">
        <v>10135</v>
      </c>
      <c r="D579" s="19" t="s">
        <v>34</v>
      </c>
      <c r="E579" s="19" t="s">
        <v>254</v>
      </c>
      <c r="F579" s="19" t="s">
        <v>11734</v>
      </c>
      <c r="G579" s="20"/>
      <c r="H579" s="20"/>
      <c r="I579" s="19" t="s">
        <v>10138</v>
      </c>
      <c r="J579" s="19" t="s">
        <v>10139</v>
      </c>
      <c r="K579" s="20"/>
      <c r="L579" s="20"/>
      <c r="M579" s="19" t="s">
        <v>10140</v>
      </c>
      <c r="N579" s="19" t="s">
        <v>10153</v>
      </c>
      <c r="O579" s="19" t="s">
        <v>287</v>
      </c>
      <c r="P579" s="19" t="s">
        <v>274</v>
      </c>
      <c r="Q579" s="19" t="s">
        <v>10167</v>
      </c>
      <c r="R579" s="20"/>
      <c r="S579" s="20"/>
      <c r="T579" s="19" t="s">
        <v>11042</v>
      </c>
    </row>
    <row r="580" spans="1:20" x14ac:dyDescent="0.3">
      <c r="A580" s="18" t="s">
        <v>5654</v>
      </c>
      <c r="B580" s="19" t="s">
        <v>5655</v>
      </c>
      <c r="C580" s="18">
        <v>10135</v>
      </c>
      <c r="D580" s="19" t="s">
        <v>34</v>
      </c>
      <c r="E580" s="19" t="s">
        <v>254</v>
      </c>
      <c r="F580" s="19" t="s">
        <v>11735</v>
      </c>
      <c r="G580" s="20"/>
      <c r="H580" s="20"/>
      <c r="I580" s="19" t="s">
        <v>10138</v>
      </c>
      <c r="J580" s="19" t="s">
        <v>10139</v>
      </c>
      <c r="K580" s="20"/>
      <c r="L580" s="20"/>
      <c r="M580" s="19" t="s">
        <v>10140</v>
      </c>
      <c r="N580" s="19" t="s">
        <v>10153</v>
      </c>
      <c r="O580" s="19" t="s">
        <v>287</v>
      </c>
      <c r="P580" s="19" t="s">
        <v>274</v>
      </c>
      <c r="Q580" s="19" t="s">
        <v>10167</v>
      </c>
      <c r="R580" s="20"/>
      <c r="S580" s="20"/>
      <c r="T580" s="19" t="s">
        <v>11042</v>
      </c>
    </row>
    <row r="581" spans="1:20" x14ac:dyDescent="0.3">
      <c r="A581" s="18" t="s">
        <v>5656</v>
      </c>
      <c r="B581" s="19" t="s">
        <v>5657</v>
      </c>
      <c r="C581" s="18">
        <v>10135</v>
      </c>
      <c r="D581" s="19" t="s">
        <v>34</v>
      </c>
      <c r="E581" s="19" t="s">
        <v>254</v>
      </c>
      <c r="F581" s="19" t="s">
        <v>11736</v>
      </c>
      <c r="G581" s="20"/>
      <c r="H581" s="20"/>
      <c r="I581" s="19" t="s">
        <v>10138</v>
      </c>
      <c r="J581" s="19" t="s">
        <v>10139</v>
      </c>
      <c r="K581" s="20"/>
      <c r="L581" s="20"/>
      <c r="M581" s="19" t="s">
        <v>10140</v>
      </c>
      <c r="N581" s="19" t="s">
        <v>10153</v>
      </c>
      <c r="O581" s="19" t="s">
        <v>287</v>
      </c>
      <c r="P581" s="19" t="s">
        <v>274</v>
      </c>
      <c r="Q581" s="19" t="s">
        <v>10167</v>
      </c>
      <c r="R581" s="20"/>
      <c r="S581" s="20"/>
      <c r="T581" s="19" t="s">
        <v>11042</v>
      </c>
    </row>
    <row r="582" spans="1:20" x14ac:dyDescent="0.3">
      <c r="A582" s="18" t="s">
        <v>5658</v>
      </c>
      <c r="B582" s="19" t="s">
        <v>5659</v>
      </c>
      <c r="C582" s="18">
        <v>10135</v>
      </c>
      <c r="D582" s="19" t="s">
        <v>34</v>
      </c>
      <c r="E582" s="19" t="s">
        <v>254</v>
      </c>
      <c r="F582" s="19" t="s">
        <v>11737</v>
      </c>
      <c r="G582" s="20"/>
      <c r="H582" s="20"/>
      <c r="I582" s="19" t="s">
        <v>10138</v>
      </c>
      <c r="J582" s="19" t="s">
        <v>10139</v>
      </c>
      <c r="K582" s="20"/>
      <c r="L582" s="20"/>
      <c r="M582" s="19" t="s">
        <v>10140</v>
      </c>
      <c r="N582" s="19" t="s">
        <v>10153</v>
      </c>
      <c r="O582" s="19" t="s">
        <v>287</v>
      </c>
      <c r="P582" s="19" t="s">
        <v>274</v>
      </c>
      <c r="Q582" s="19" t="s">
        <v>10167</v>
      </c>
      <c r="R582" s="20"/>
      <c r="S582" s="20"/>
      <c r="T582" s="19" t="s">
        <v>11042</v>
      </c>
    </row>
    <row r="583" spans="1:20" x14ac:dyDescent="0.3">
      <c r="A583" s="18" t="s">
        <v>4990</v>
      </c>
      <c r="B583" s="19" t="s">
        <v>4991</v>
      </c>
      <c r="C583" s="18">
        <v>10135</v>
      </c>
      <c r="D583" s="19" t="s">
        <v>34</v>
      </c>
      <c r="E583" s="19" t="s">
        <v>254</v>
      </c>
      <c r="F583" s="19" t="s">
        <v>11738</v>
      </c>
      <c r="G583" s="20"/>
      <c r="H583" s="20"/>
      <c r="I583" s="19" t="s">
        <v>10138</v>
      </c>
      <c r="J583" s="19" t="s">
        <v>10139</v>
      </c>
      <c r="K583" s="20"/>
      <c r="L583" s="20"/>
      <c r="M583" s="19" t="s">
        <v>10140</v>
      </c>
      <c r="N583" s="19" t="s">
        <v>10153</v>
      </c>
      <c r="O583" s="19" t="s">
        <v>287</v>
      </c>
      <c r="P583" s="19" t="s">
        <v>274</v>
      </c>
      <c r="Q583" s="19" t="s">
        <v>10167</v>
      </c>
      <c r="R583" s="20"/>
      <c r="S583" s="20"/>
      <c r="T583" s="19" t="s">
        <v>11042</v>
      </c>
    </row>
    <row r="584" spans="1:20" x14ac:dyDescent="0.3">
      <c r="A584" s="18" t="s">
        <v>5660</v>
      </c>
      <c r="B584" s="19" t="s">
        <v>5661</v>
      </c>
      <c r="C584" s="18">
        <v>10135</v>
      </c>
      <c r="D584" s="19" t="s">
        <v>34</v>
      </c>
      <c r="E584" s="19" t="s">
        <v>254</v>
      </c>
      <c r="F584" s="19" t="s">
        <v>11739</v>
      </c>
      <c r="G584" s="20"/>
      <c r="H584" s="20"/>
      <c r="I584" s="19" t="s">
        <v>10138</v>
      </c>
      <c r="J584" s="19" t="s">
        <v>10139</v>
      </c>
      <c r="K584" s="20"/>
      <c r="L584" s="20"/>
      <c r="M584" s="19" t="s">
        <v>10140</v>
      </c>
      <c r="N584" s="19" t="s">
        <v>10153</v>
      </c>
      <c r="O584" s="19" t="s">
        <v>287</v>
      </c>
      <c r="P584" s="19" t="s">
        <v>274</v>
      </c>
      <c r="Q584" s="19" t="s">
        <v>10167</v>
      </c>
      <c r="R584" s="20"/>
      <c r="S584" s="20"/>
      <c r="T584" s="19" t="s">
        <v>11042</v>
      </c>
    </row>
    <row r="585" spans="1:20" x14ac:dyDescent="0.3">
      <c r="A585" s="18" t="s">
        <v>5662</v>
      </c>
      <c r="B585" s="19" t="s">
        <v>5663</v>
      </c>
      <c r="C585" s="18">
        <v>10135</v>
      </c>
      <c r="D585" s="19" t="s">
        <v>34</v>
      </c>
      <c r="E585" s="19" t="s">
        <v>254</v>
      </c>
      <c r="F585" s="19" t="s">
        <v>11740</v>
      </c>
      <c r="G585" s="20"/>
      <c r="H585" s="20"/>
      <c r="I585" s="19" t="s">
        <v>10138</v>
      </c>
      <c r="J585" s="19" t="s">
        <v>10139</v>
      </c>
      <c r="K585" s="20"/>
      <c r="L585" s="20"/>
      <c r="M585" s="19" t="s">
        <v>10140</v>
      </c>
      <c r="N585" s="19" t="s">
        <v>10153</v>
      </c>
      <c r="O585" s="19" t="s">
        <v>287</v>
      </c>
      <c r="P585" s="19" t="s">
        <v>274</v>
      </c>
      <c r="Q585" s="19" t="s">
        <v>10167</v>
      </c>
      <c r="R585" s="20"/>
      <c r="S585" s="20"/>
      <c r="T585" s="19" t="s">
        <v>11042</v>
      </c>
    </row>
    <row r="586" spans="1:20" x14ac:dyDescent="0.3">
      <c r="A586" s="18" t="s">
        <v>5664</v>
      </c>
      <c r="B586" s="19" t="s">
        <v>5665</v>
      </c>
      <c r="C586" s="18">
        <v>10135</v>
      </c>
      <c r="D586" s="19" t="s">
        <v>34</v>
      </c>
      <c r="E586" s="19" t="s">
        <v>254</v>
      </c>
      <c r="F586" s="19" t="s">
        <v>11741</v>
      </c>
      <c r="G586" s="20"/>
      <c r="H586" s="20"/>
      <c r="I586" s="19" t="s">
        <v>10138</v>
      </c>
      <c r="J586" s="19" t="s">
        <v>10139</v>
      </c>
      <c r="K586" s="20"/>
      <c r="L586" s="20"/>
      <c r="M586" s="19" t="s">
        <v>10140</v>
      </c>
      <c r="N586" s="19" t="s">
        <v>10153</v>
      </c>
      <c r="O586" s="19" t="s">
        <v>287</v>
      </c>
      <c r="P586" s="19" t="s">
        <v>274</v>
      </c>
      <c r="Q586" s="19" t="s">
        <v>10167</v>
      </c>
      <c r="R586" s="20"/>
      <c r="S586" s="20"/>
      <c r="T586" s="19" t="s">
        <v>11042</v>
      </c>
    </row>
    <row r="587" spans="1:20" x14ac:dyDescent="0.3">
      <c r="A587" s="18" t="s">
        <v>5666</v>
      </c>
      <c r="B587" s="19" t="s">
        <v>5667</v>
      </c>
      <c r="C587" s="18">
        <v>10135</v>
      </c>
      <c r="D587" s="19" t="s">
        <v>34</v>
      </c>
      <c r="E587" s="19" t="s">
        <v>254</v>
      </c>
      <c r="F587" s="19" t="s">
        <v>11742</v>
      </c>
      <c r="G587" s="20"/>
      <c r="H587" s="20"/>
      <c r="I587" s="19" t="s">
        <v>10138</v>
      </c>
      <c r="J587" s="19" t="s">
        <v>10139</v>
      </c>
      <c r="K587" s="20"/>
      <c r="L587" s="20"/>
      <c r="M587" s="19" t="s">
        <v>10140</v>
      </c>
      <c r="N587" s="19" t="s">
        <v>10153</v>
      </c>
      <c r="O587" s="19" t="s">
        <v>287</v>
      </c>
      <c r="P587" s="19" t="s">
        <v>274</v>
      </c>
      <c r="Q587" s="19" t="s">
        <v>10167</v>
      </c>
      <c r="R587" s="20"/>
      <c r="S587" s="20"/>
      <c r="T587" s="19" t="s">
        <v>11042</v>
      </c>
    </row>
    <row r="588" spans="1:20" x14ac:dyDescent="0.3">
      <c r="A588" s="18" t="s">
        <v>5668</v>
      </c>
      <c r="B588" s="19" t="s">
        <v>5669</v>
      </c>
      <c r="C588" s="18">
        <v>10135</v>
      </c>
      <c r="D588" s="19" t="s">
        <v>34</v>
      </c>
      <c r="E588" s="19" t="s">
        <v>254</v>
      </c>
      <c r="F588" s="19" t="s">
        <v>11743</v>
      </c>
      <c r="G588" s="20"/>
      <c r="H588" s="20"/>
      <c r="I588" s="19" t="s">
        <v>10138</v>
      </c>
      <c r="J588" s="19" t="s">
        <v>10139</v>
      </c>
      <c r="K588" s="20"/>
      <c r="L588" s="20"/>
      <c r="M588" s="19" t="s">
        <v>10140</v>
      </c>
      <c r="N588" s="19" t="s">
        <v>10153</v>
      </c>
      <c r="O588" s="19" t="s">
        <v>287</v>
      </c>
      <c r="P588" s="19" t="s">
        <v>274</v>
      </c>
      <c r="Q588" s="19" t="s">
        <v>10167</v>
      </c>
      <c r="R588" s="20"/>
      <c r="S588" s="20"/>
      <c r="T588" s="19" t="s">
        <v>11042</v>
      </c>
    </row>
    <row r="589" spans="1:20" x14ac:dyDescent="0.3">
      <c r="A589" s="18" t="s">
        <v>4706</v>
      </c>
      <c r="B589" s="19" t="s">
        <v>4707</v>
      </c>
      <c r="C589" s="18">
        <v>10135</v>
      </c>
      <c r="D589" s="19" t="s">
        <v>34</v>
      </c>
      <c r="E589" s="19" t="s">
        <v>254</v>
      </c>
      <c r="F589" s="19" t="s">
        <v>13656</v>
      </c>
      <c r="G589" s="20"/>
      <c r="H589" s="20"/>
      <c r="I589" s="19" t="s">
        <v>10138</v>
      </c>
      <c r="J589" s="19" t="s">
        <v>10139</v>
      </c>
      <c r="K589" s="20"/>
      <c r="L589" s="20"/>
      <c r="M589" s="19" t="s">
        <v>10140</v>
      </c>
      <c r="N589" s="19" t="s">
        <v>10153</v>
      </c>
      <c r="O589" s="19" t="s">
        <v>287</v>
      </c>
      <c r="P589" s="19" t="s">
        <v>274</v>
      </c>
      <c r="Q589" s="19" t="s">
        <v>10167</v>
      </c>
      <c r="R589" s="20"/>
      <c r="S589" s="20"/>
      <c r="T589" s="19" t="s">
        <v>11042</v>
      </c>
    </row>
    <row r="590" spans="1:20" x14ac:dyDescent="0.3">
      <c r="A590" s="18" t="s">
        <v>5670</v>
      </c>
      <c r="B590" s="19" t="s">
        <v>5671</v>
      </c>
      <c r="C590" s="18">
        <v>10135</v>
      </c>
      <c r="D590" s="19" t="s">
        <v>34</v>
      </c>
      <c r="E590" s="19" t="s">
        <v>254</v>
      </c>
      <c r="F590" s="19" t="s">
        <v>11744</v>
      </c>
      <c r="G590" s="20"/>
      <c r="H590" s="20"/>
      <c r="I590" s="19" t="s">
        <v>10138</v>
      </c>
      <c r="J590" s="19" t="s">
        <v>10139</v>
      </c>
      <c r="K590" s="20"/>
      <c r="L590" s="20"/>
      <c r="M590" s="19" t="s">
        <v>10140</v>
      </c>
      <c r="N590" s="19" t="s">
        <v>10153</v>
      </c>
      <c r="O590" s="19" t="s">
        <v>287</v>
      </c>
      <c r="P590" s="19" t="s">
        <v>274</v>
      </c>
      <c r="Q590" s="19" t="s">
        <v>10167</v>
      </c>
      <c r="R590" s="20"/>
      <c r="S590" s="20"/>
      <c r="T590" s="19" t="s">
        <v>11042</v>
      </c>
    </row>
    <row r="591" spans="1:20" x14ac:dyDescent="0.3">
      <c r="A591" s="18" t="s">
        <v>5672</v>
      </c>
      <c r="B591" s="19" t="s">
        <v>5673</v>
      </c>
      <c r="C591" s="18">
        <v>10135</v>
      </c>
      <c r="D591" s="19" t="s">
        <v>34</v>
      </c>
      <c r="E591" s="19" t="s">
        <v>254</v>
      </c>
      <c r="F591" s="19" t="s">
        <v>11745</v>
      </c>
      <c r="G591" s="20"/>
      <c r="H591" s="20"/>
      <c r="I591" s="19" t="s">
        <v>10138</v>
      </c>
      <c r="J591" s="19" t="s">
        <v>10139</v>
      </c>
      <c r="K591" s="20"/>
      <c r="L591" s="20"/>
      <c r="M591" s="19" t="s">
        <v>10140</v>
      </c>
      <c r="N591" s="19" t="s">
        <v>10153</v>
      </c>
      <c r="O591" s="19" t="s">
        <v>287</v>
      </c>
      <c r="P591" s="19" t="s">
        <v>274</v>
      </c>
      <c r="Q591" s="19" t="s">
        <v>10167</v>
      </c>
      <c r="R591" s="20"/>
      <c r="S591" s="20"/>
      <c r="T591" s="19" t="s">
        <v>11042</v>
      </c>
    </row>
    <row r="592" spans="1:20" x14ac:dyDescent="0.3">
      <c r="A592" s="18" t="s">
        <v>5674</v>
      </c>
      <c r="B592" s="19" t="s">
        <v>5675</v>
      </c>
      <c r="C592" s="18">
        <v>10135</v>
      </c>
      <c r="D592" s="19" t="s">
        <v>34</v>
      </c>
      <c r="E592" s="19" t="s">
        <v>254</v>
      </c>
      <c r="F592" s="19" t="s">
        <v>11746</v>
      </c>
      <c r="G592" s="20"/>
      <c r="H592" s="20"/>
      <c r="I592" s="19" t="s">
        <v>10138</v>
      </c>
      <c r="J592" s="19" t="s">
        <v>10139</v>
      </c>
      <c r="K592" s="20"/>
      <c r="L592" s="20"/>
      <c r="M592" s="19" t="s">
        <v>10140</v>
      </c>
      <c r="N592" s="19" t="s">
        <v>10153</v>
      </c>
      <c r="O592" s="19" t="s">
        <v>287</v>
      </c>
      <c r="P592" s="19" t="s">
        <v>274</v>
      </c>
      <c r="Q592" s="19" t="s">
        <v>10167</v>
      </c>
      <c r="R592" s="20"/>
      <c r="S592" s="20"/>
      <c r="T592" s="19" t="s">
        <v>11042</v>
      </c>
    </row>
    <row r="593" spans="1:20" x14ac:dyDescent="0.3">
      <c r="A593" s="18" t="s">
        <v>5332</v>
      </c>
      <c r="B593" s="19" t="s">
        <v>5333</v>
      </c>
      <c r="C593" s="18">
        <v>10135</v>
      </c>
      <c r="D593" s="19" t="s">
        <v>34</v>
      </c>
      <c r="E593" s="19" t="s">
        <v>254</v>
      </c>
      <c r="F593" s="19" t="s">
        <v>11747</v>
      </c>
      <c r="G593" s="20"/>
      <c r="H593" s="20"/>
      <c r="I593" s="19" t="s">
        <v>10138</v>
      </c>
      <c r="J593" s="19" t="s">
        <v>10139</v>
      </c>
      <c r="K593" s="20"/>
      <c r="L593" s="20"/>
      <c r="M593" s="19" t="s">
        <v>10140</v>
      </c>
      <c r="N593" s="19" t="s">
        <v>10153</v>
      </c>
      <c r="O593" s="19" t="s">
        <v>287</v>
      </c>
      <c r="P593" s="19" t="s">
        <v>274</v>
      </c>
      <c r="Q593" s="19" t="s">
        <v>10167</v>
      </c>
      <c r="R593" s="20"/>
      <c r="S593" s="20"/>
      <c r="T593" s="19" t="s">
        <v>11042</v>
      </c>
    </row>
    <row r="594" spans="1:20" x14ac:dyDescent="0.3">
      <c r="A594" s="18" t="s">
        <v>5676</v>
      </c>
      <c r="B594" s="19" t="s">
        <v>5677</v>
      </c>
      <c r="C594" s="18">
        <v>10135</v>
      </c>
      <c r="D594" s="19" t="s">
        <v>34</v>
      </c>
      <c r="E594" s="19" t="s">
        <v>254</v>
      </c>
      <c r="F594" s="19" t="s">
        <v>11748</v>
      </c>
      <c r="G594" s="20"/>
      <c r="H594" s="20"/>
      <c r="I594" s="19" t="s">
        <v>10138</v>
      </c>
      <c r="J594" s="19" t="s">
        <v>10139</v>
      </c>
      <c r="K594" s="20"/>
      <c r="L594" s="20"/>
      <c r="M594" s="19" t="s">
        <v>10140</v>
      </c>
      <c r="N594" s="19" t="s">
        <v>10153</v>
      </c>
      <c r="O594" s="19" t="s">
        <v>287</v>
      </c>
      <c r="P594" s="19" t="s">
        <v>274</v>
      </c>
      <c r="Q594" s="19" t="s">
        <v>10167</v>
      </c>
      <c r="R594" s="20"/>
      <c r="S594" s="20"/>
      <c r="T594" s="19" t="s">
        <v>11042</v>
      </c>
    </row>
    <row r="595" spans="1:20" x14ac:dyDescent="0.3">
      <c r="A595" s="18" t="s">
        <v>5678</v>
      </c>
      <c r="B595" s="19" t="s">
        <v>5679</v>
      </c>
      <c r="C595" s="18">
        <v>10135</v>
      </c>
      <c r="D595" s="19" t="s">
        <v>34</v>
      </c>
      <c r="E595" s="19" t="s">
        <v>254</v>
      </c>
      <c r="F595" s="19" t="s">
        <v>11749</v>
      </c>
      <c r="G595" s="20"/>
      <c r="H595" s="20"/>
      <c r="I595" s="19" t="s">
        <v>10138</v>
      </c>
      <c r="J595" s="19" t="s">
        <v>10139</v>
      </c>
      <c r="K595" s="20"/>
      <c r="L595" s="20"/>
      <c r="M595" s="19" t="s">
        <v>10140</v>
      </c>
      <c r="N595" s="19" t="s">
        <v>10153</v>
      </c>
      <c r="O595" s="19" t="s">
        <v>287</v>
      </c>
      <c r="P595" s="19" t="s">
        <v>274</v>
      </c>
      <c r="Q595" s="19" t="s">
        <v>10167</v>
      </c>
      <c r="R595" s="20"/>
      <c r="S595" s="20"/>
      <c r="T595" s="19" t="s">
        <v>11042</v>
      </c>
    </row>
    <row r="596" spans="1:20" x14ac:dyDescent="0.3">
      <c r="A596" s="18" t="s">
        <v>5680</v>
      </c>
      <c r="B596" s="19" t="s">
        <v>5681</v>
      </c>
      <c r="C596" s="18">
        <v>10135</v>
      </c>
      <c r="D596" s="19" t="s">
        <v>34</v>
      </c>
      <c r="E596" s="19" t="s">
        <v>254</v>
      </c>
      <c r="F596" s="19" t="s">
        <v>11750</v>
      </c>
      <c r="G596" s="20"/>
      <c r="H596" s="20"/>
      <c r="I596" s="19" t="s">
        <v>10138</v>
      </c>
      <c r="J596" s="19" t="s">
        <v>10139</v>
      </c>
      <c r="K596" s="20"/>
      <c r="L596" s="20"/>
      <c r="M596" s="19" t="s">
        <v>10140</v>
      </c>
      <c r="N596" s="19" t="s">
        <v>10153</v>
      </c>
      <c r="O596" s="19" t="s">
        <v>287</v>
      </c>
      <c r="P596" s="19" t="s">
        <v>274</v>
      </c>
      <c r="Q596" s="19" t="s">
        <v>10167</v>
      </c>
      <c r="R596" s="20"/>
      <c r="S596" s="20"/>
      <c r="T596" s="19" t="s">
        <v>11042</v>
      </c>
    </row>
    <row r="597" spans="1:20" x14ac:dyDescent="0.3">
      <c r="A597" s="18" t="s">
        <v>5682</v>
      </c>
      <c r="B597" s="19" t="s">
        <v>5683</v>
      </c>
      <c r="C597" s="18">
        <v>10135</v>
      </c>
      <c r="D597" s="19" t="s">
        <v>34</v>
      </c>
      <c r="E597" s="19" t="s">
        <v>254</v>
      </c>
      <c r="F597" s="19" t="s">
        <v>11751</v>
      </c>
      <c r="G597" s="20"/>
      <c r="H597" s="20"/>
      <c r="I597" s="19" t="s">
        <v>10138</v>
      </c>
      <c r="J597" s="19" t="s">
        <v>10139</v>
      </c>
      <c r="K597" s="20"/>
      <c r="L597" s="20"/>
      <c r="M597" s="19" t="s">
        <v>10140</v>
      </c>
      <c r="N597" s="19" t="s">
        <v>10153</v>
      </c>
      <c r="O597" s="19" t="s">
        <v>287</v>
      </c>
      <c r="P597" s="19" t="s">
        <v>274</v>
      </c>
      <c r="Q597" s="19" t="s">
        <v>10167</v>
      </c>
      <c r="R597" s="20"/>
      <c r="S597" s="20"/>
      <c r="T597" s="19" t="s">
        <v>11042</v>
      </c>
    </row>
    <row r="598" spans="1:20" x14ac:dyDescent="0.3">
      <c r="A598" s="18" t="s">
        <v>5684</v>
      </c>
      <c r="B598" s="19" t="s">
        <v>5685</v>
      </c>
      <c r="C598" s="18">
        <v>10135</v>
      </c>
      <c r="D598" s="19" t="s">
        <v>34</v>
      </c>
      <c r="E598" s="19" t="s">
        <v>254</v>
      </c>
      <c r="F598" s="19" t="s">
        <v>11752</v>
      </c>
      <c r="G598" s="20"/>
      <c r="H598" s="20"/>
      <c r="I598" s="19" t="s">
        <v>10138</v>
      </c>
      <c r="J598" s="19" t="s">
        <v>10139</v>
      </c>
      <c r="K598" s="20"/>
      <c r="L598" s="20"/>
      <c r="M598" s="19" t="s">
        <v>10140</v>
      </c>
      <c r="N598" s="19" t="s">
        <v>10153</v>
      </c>
      <c r="O598" s="19" t="s">
        <v>287</v>
      </c>
      <c r="P598" s="19" t="s">
        <v>274</v>
      </c>
      <c r="Q598" s="19" t="s">
        <v>10167</v>
      </c>
      <c r="R598" s="20"/>
      <c r="S598" s="20"/>
      <c r="T598" s="19" t="s">
        <v>11042</v>
      </c>
    </row>
    <row r="599" spans="1:20" x14ac:dyDescent="0.3">
      <c r="A599" s="18" t="s">
        <v>5686</v>
      </c>
      <c r="B599" s="19" t="s">
        <v>5687</v>
      </c>
      <c r="C599" s="18">
        <v>10135</v>
      </c>
      <c r="D599" s="19" t="s">
        <v>34</v>
      </c>
      <c r="E599" s="19" t="s">
        <v>254</v>
      </c>
      <c r="F599" s="19" t="s">
        <v>11753</v>
      </c>
      <c r="G599" s="20"/>
      <c r="H599" s="20"/>
      <c r="I599" s="19" t="s">
        <v>10138</v>
      </c>
      <c r="J599" s="19" t="s">
        <v>10139</v>
      </c>
      <c r="K599" s="20"/>
      <c r="L599" s="20"/>
      <c r="M599" s="19" t="s">
        <v>10140</v>
      </c>
      <c r="N599" s="19" t="s">
        <v>10153</v>
      </c>
      <c r="O599" s="19" t="s">
        <v>287</v>
      </c>
      <c r="P599" s="19" t="s">
        <v>274</v>
      </c>
      <c r="Q599" s="19" t="s">
        <v>10167</v>
      </c>
      <c r="R599" s="20"/>
      <c r="S599" s="20"/>
      <c r="T599" s="19" t="s">
        <v>11042</v>
      </c>
    </row>
    <row r="600" spans="1:20" x14ac:dyDescent="0.3">
      <c r="A600" s="18" t="s">
        <v>5688</v>
      </c>
      <c r="B600" s="19" t="s">
        <v>5689</v>
      </c>
      <c r="C600" s="18">
        <v>10135</v>
      </c>
      <c r="D600" s="19" t="s">
        <v>34</v>
      </c>
      <c r="E600" s="19" t="s">
        <v>254</v>
      </c>
      <c r="F600" s="19" t="s">
        <v>11754</v>
      </c>
      <c r="G600" s="20"/>
      <c r="H600" s="20"/>
      <c r="I600" s="19" t="s">
        <v>10138</v>
      </c>
      <c r="J600" s="19" t="s">
        <v>10139</v>
      </c>
      <c r="K600" s="20"/>
      <c r="L600" s="20"/>
      <c r="M600" s="19" t="s">
        <v>10140</v>
      </c>
      <c r="N600" s="19" t="s">
        <v>10153</v>
      </c>
      <c r="O600" s="19" t="s">
        <v>287</v>
      </c>
      <c r="P600" s="19" t="s">
        <v>274</v>
      </c>
      <c r="Q600" s="19" t="s">
        <v>10167</v>
      </c>
      <c r="R600" s="20"/>
      <c r="S600" s="20"/>
      <c r="T600" s="19" t="s">
        <v>11042</v>
      </c>
    </row>
    <row r="601" spans="1:20" x14ac:dyDescent="0.3">
      <c r="A601" s="18" t="s">
        <v>5690</v>
      </c>
      <c r="B601" s="19" t="s">
        <v>5691</v>
      </c>
      <c r="C601" s="18">
        <v>10135</v>
      </c>
      <c r="D601" s="19" t="s">
        <v>34</v>
      </c>
      <c r="E601" s="19" t="s">
        <v>254</v>
      </c>
      <c r="F601" s="19" t="s">
        <v>11755</v>
      </c>
      <c r="G601" s="20"/>
      <c r="H601" s="20"/>
      <c r="I601" s="19" t="s">
        <v>10138</v>
      </c>
      <c r="J601" s="19" t="s">
        <v>10139</v>
      </c>
      <c r="K601" s="20"/>
      <c r="L601" s="20"/>
      <c r="M601" s="19" t="s">
        <v>10140</v>
      </c>
      <c r="N601" s="19" t="s">
        <v>10153</v>
      </c>
      <c r="O601" s="19" t="s">
        <v>287</v>
      </c>
      <c r="P601" s="19" t="s">
        <v>274</v>
      </c>
      <c r="Q601" s="19" t="s">
        <v>10167</v>
      </c>
      <c r="R601" s="20"/>
      <c r="S601" s="20"/>
      <c r="T601" s="19" t="s">
        <v>11042</v>
      </c>
    </row>
    <row r="602" spans="1:20" x14ac:dyDescent="0.3">
      <c r="A602" s="18" t="s">
        <v>5692</v>
      </c>
      <c r="B602" s="19" t="s">
        <v>5693</v>
      </c>
      <c r="C602" s="18">
        <v>10135</v>
      </c>
      <c r="D602" s="19" t="s">
        <v>34</v>
      </c>
      <c r="E602" s="19" t="s">
        <v>254</v>
      </c>
      <c r="F602" s="19" t="s">
        <v>11756</v>
      </c>
      <c r="G602" s="20"/>
      <c r="H602" s="20"/>
      <c r="I602" s="19" t="s">
        <v>10138</v>
      </c>
      <c r="J602" s="19" t="s">
        <v>10139</v>
      </c>
      <c r="K602" s="20"/>
      <c r="L602" s="20"/>
      <c r="M602" s="19" t="s">
        <v>10140</v>
      </c>
      <c r="N602" s="19" t="s">
        <v>10153</v>
      </c>
      <c r="O602" s="19" t="s">
        <v>287</v>
      </c>
      <c r="P602" s="19" t="s">
        <v>274</v>
      </c>
      <c r="Q602" s="19" t="s">
        <v>10167</v>
      </c>
      <c r="R602" s="20"/>
      <c r="S602" s="20"/>
      <c r="T602" s="19" t="s">
        <v>11042</v>
      </c>
    </row>
    <row r="603" spans="1:20" x14ac:dyDescent="0.3">
      <c r="A603" s="18" t="s">
        <v>5694</v>
      </c>
      <c r="B603" s="19" t="s">
        <v>5695</v>
      </c>
      <c r="C603" s="18">
        <v>10135</v>
      </c>
      <c r="D603" s="19" t="s">
        <v>34</v>
      </c>
      <c r="E603" s="19" t="s">
        <v>254</v>
      </c>
      <c r="F603" s="19" t="s">
        <v>11757</v>
      </c>
      <c r="G603" s="20"/>
      <c r="H603" s="20"/>
      <c r="I603" s="19" t="s">
        <v>10138</v>
      </c>
      <c r="J603" s="19" t="s">
        <v>10139</v>
      </c>
      <c r="K603" s="20"/>
      <c r="L603" s="20"/>
      <c r="M603" s="19" t="s">
        <v>10140</v>
      </c>
      <c r="N603" s="19" t="s">
        <v>10153</v>
      </c>
      <c r="O603" s="19" t="s">
        <v>287</v>
      </c>
      <c r="P603" s="19" t="s">
        <v>274</v>
      </c>
      <c r="Q603" s="19" t="s">
        <v>10167</v>
      </c>
      <c r="R603" s="20"/>
      <c r="S603" s="20"/>
      <c r="T603" s="19" t="s">
        <v>11042</v>
      </c>
    </row>
    <row r="604" spans="1:20" x14ac:dyDescent="0.3">
      <c r="A604" s="18" t="s">
        <v>5696</v>
      </c>
      <c r="B604" s="19" t="s">
        <v>5697</v>
      </c>
      <c r="C604" s="18">
        <v>10135</v>
      </c>
      <c r="D604" s="19" t="s">
        <v>34</v>
      </c>
      <c r="E604" s="19" t="s">
        <v>254</v>
      </c>
      <c r="F604" s="19" t="s">
        <v>11758</v>
      </c>
      <c r="G604" s="20"/>
      <c r="H604" s="20"/>
      <c r="I604" s="19" t="s">
        <v>10138</v>
      </c>
      <c r="J604" s="19" t="s">
        <v>10139</v>
      </c>
      <c r="K604" s="20"/>
      <c r="L604" s="20"/>
      <c r="M604" s="19" t="s">
        <v>10140</v>
      </c>
      <c r="N604" s="19" t="s">
        <v>10153</v>
      </c>
      <c r="O604" s="19" t="s">
        <v>287</v>
      </c>
      <c r="P604" s="19" t="s">
        <v>274</v>
      </c>
      <c r="Q604" s="19" t="s">
        <v>10167</v>
      </c>
      <c r="R604" s="20"/>
      <c r="S604" s="20"/>
      <c r="T604" s="19" t="s">
        <v>11042</v>
      </c>
    </row>
    <row r="605" spans="1:20" x14ac:dyDescent="0.3">
      <c r="A605" s="18" t="s">
        <v>5698</v>
      </c>
      <c r="B605" s="19" t="s">
        <v>5699</v>
      </c>
      <c r="C605" s="18">
        <v>10135</v>
      </c>
      <c r="D605" s="19" t="s">
        <v>34</v>
      </c>
      <c r="E605" s="19" t="s">
        <v>254</v>
      </c>
      <c r="F605" s="19" t="s">
        <v>11759</v>
      </c>
      <c r="G605" s="20"/>
      <c r="H605" s="20"/>
      <c r="I605" s="19" t="s">
        <v>10138</v>
      </c>
      <c r="J605" s="19" t="s">
        <v>10139</v>
      </c>
      <c r="K605" s="20"/>
      <c r="L605" s="20"/>
      <c r="M605" s="19" t="s">
        <v>10140</v>
      </c>
      <c r="N605" s="19" t="s">
        <v>10153</v>
      </c>
      <c r="O605" s="19" t="s">
        <v>287</v>
      </c>
      <c r="P605" s="19" t="s">
        <v>274</v>
      </c>
      <c r="Q605" s="19" t="s">
        <v>10167</v>
      </c>
      <c r="R605" s="20"/>
      <c r="S605" s="20"/>
      <c r="T605" s="19" t="s">
        <v>11042</v>
      </c>
    </row>
    <row r="606" spans="1:20" x14ac:dyDescent="0.3">
      <c r="A606" s="18" t="s">
        <v>5700</v>
      </c>
      <c r="B606" s="19" t="s">
        <v>5701</v>
      </c>
      <c r="C606" s="18">
        <v>10135</v>
      </c>
      <c r="D606" s="19" t="s">
        <v>34</v>
      </c>
      <c r="E606" s="19" t="s">
        <v>254</v>
      </c>
      <c r="F606" s="19" t="s">
        <v>11760</v>
      </c>
      <c r="G606" s="20"/>
      <c r="H606" s="20"/>
      <c r="I606" s="19" t="s">
        <v>10138</v>
      </c>
      <c r="J606" s="19" t="s">
        <v>10139</v>
      </c>
      <c r="K606" s="20"/>
      <c r="L606" s="20"/>
      <c r="M606" s="19" t="s">
        <v>10140</v>
      </c>
      <c r="N606" s="19" t="s">
        <v>10153</v>
      </c>
      <c r="O606" s="19" t="s">
        <v>287</v>
      </c>
      <c r="P606" s="19" t="s">
        <v>274</v>
      </c>
      <c r="Q606" s="19" t="s">
        <v>10167</v>
      </c>
      <c r="R606" s="20"/>
      <c r="S606" s="20"/>
      <c r="T606" s="19" t="s">
        <v>11042</v>
      </c>
    </row>
    <row r="607" spans="1:20" x14ac:dyDescent="0.3">
      <c r="A607" s="18" t="s">
        <v>5702</v>
      </c>
      <c r="B607" s="19" t="s">
        <v>5703</v>
      </c>
      <c r="C607" s="18">
        <v>10135</v>
      </c>
      <c r="D607" s="19" t="s">
        <v>34</v>
      </c>
      <c r="E607" s="19" t="s">
        <v>254</v>
      </c>
      <c r="F607" s="19" t="s">
        <v>11761</v>
      </c>
      <c r="G607" s="20"/>
      <c r="H607" s="20"/>
      <c r="I607" s="19" t="s">
        <v>10138</v>
      </c>
      <c r="J607" s="19" t="s">
        <v>10139</v>
      </c>
      <c r="K607" s="20"/>
      <c r="L607" s="20"/>
      <c r="M607" s="19" t="s">
        <v>10140</v>
      </c>
      <c r="N607" s="19" t="s">
        <v>10153</v>
      </c>
      <c r="O607" s="19" t="s">
        <v>287</v>
      </c>
      <c r="P607" s="19" t="s">
        <v>274</v>
      </c>
      <c r="Q607" s="19" t="s">
        <v>10167</v>
      </c>
      <c r="R607" s="20"/>
      <c r="S607" s="20"/>
      <c r="T607" s="19" t="s">
        <v>11042</v>
      </c>
    </row>
    <row r="608" spans="1:20" x14ac:dyDescent="0.3">
      <c r="A608" s="18" t="s">
        <v>5704</v>
      </c>
      <c r="B608" s="19" t="s">
        <v>5705</v>
      </c>
      <c r="C608" s="18">
        <v>10135</v>
      </c>
      <c r="D608" s="19" t="s">
        <v>34</v>
      </c>
      <c r="E608" s="19" t="s">
        <v>254</v>
      </c>
      <c r="F608" s="19" t="s">
        <v>11762</v>
      </c>
      <c r="G608" s="20"/>
      <c r="H608" s="20"/>
      <c r="I608" s="19" t="s">
        <v>10138</v>
      </c>
      <c r="J608" s="19" t="s">
        <v>10139</v>
      </c>
      <c r="K608" s="20"/>
      <c r="L608" s="20"/>
      <c r="M608" s="19" t="s">
        <v>10140</v>
      </c>
      <c r="N608" s="19" t="s">
        <v>10153</v>
      </c>
      <c r="O608" s="19" t="s">
        <v>287</v>
      </c>
      <c r="P608" s="19" t="s">
        <v>274</v>
      </c>
      <c r="Q608" s="19" t="s">
        <v>10167</v>
      </c>
      <c r="R608" s="20"/>
      <c r="S608" s="20"/>
      <c r="T608" s="19" t="s">
        <v>11042</v>
      </c>
    </row>
    <row r="609" spans="1:20" x14ac:dyDescent="0.3">
      <c r="A609" s="18" t="s">
        <v>4992</v>
      </c>
      <c r="B609" s="19" t="s">
        <v>4993</v>
      </c>
      <c r="C609" s="18">
        <v>10135</v>
      </c>
      <c r="D609" s="19" t="s">
        <v>34</v>
      </c>
      <c r="E609" s="19" t="s">
        <v>254</v>
      </c>
      <c r="F609" s="19" t="s">
        <v>11763</v>
      </c>
      <c r="G609" s="20"/>
      <c r="H609" s="20"/>
      <c r="I609" s="19" t="s">
        <v>10138</v>
      </c>
      <c r="J609" s="19" t="s">
        <v>10139</v>
      </c>
      <c r="K609" s="20"/>
      <c r="L609" s="20"/>
      <c r="M609" s="19" t="s">
        <v>10140</v>
      </c>
      <c r="N609" s="19" t="s">
        <v>10153</v>
      </c>
      <c r="O609" s="19" t="s">
        <v>287</v>
      </c>
      <c r="P609" s="19" t="s">
        <v>274</v>
      </c>
      <c r="Q609" s="19" t="s">
        <v>10167</v>
      </c>
      <c r="R609" s="20"/>
      <c r="S609" s="20"/>
      <c r="T609" s="19" t="s">
        <v>11042</v>
      </c>
    </row>
    <row r="610" spans="1:20" x14ac:dyDescent="0.3">
      <c r="A610" s="18" t="s">
        <v>5706</v>
      </c>
      <c r="B610" s="19" t="s">
        <v>5707</v>
      </c>
      <c r="C610" s="18">
        <v>10135</v>
      </c>
      <c r="D610" s="19" t="s">
        <v>34</v>
      </c>
      <c r="E610" s="19" t="s">
        <v>254</v>
      </c>
      <c r="F610" s="19" t="s">
        <v>11764</v>
      </c>
      <c r="G610" s="20"/>
      <c r="H610" s="20"/>
      <c r="I610" s="19" t="s">
        <v>10138</v>
      </c>
      <c r="J610" s="19" t="s">
        <v>10139</v>
      </c>
      <c r="K610" s="20"/>
      <c r="L610" s="20"/>
      <c r="M610" s="19" t="s">
        <v>10140</v>
      </c>
      <c r="N610" s="19" t="s">
        <v>10153</v>
      </c>
      <c r="O610" s="19" t="s">
        <v>287</v>
      </c>
      <c r="P610" s="19" t="s">
        <v>274</v>
      </c>
      <c r="Q610" s="19" t="s">
        <v>10167</v>
      </c>
      <c r="R610" s="20"/>
      <c r="S610" s="20"/>
      <c r="T610" s="19" t="s">
        <v>11042</v>
      </c>
    </row>
    <row r="611" spans="1:20" x14ac:dyDescent="0.3">
      <c r="A611" s="18" t="s">
        <v>5708</v>
      </c>
      <c r="B611" s="19" t="s">
        <v>5709</v>
      </c>
      <c r="C611" s="18">
        <v>10135</v>
      </c>
      <c r="D611" s="19" t="s">
        <v>34</v>
      </c>
      <c r="E611" s="19" t="s">
        <v>254</v>
      </c>
      <c r="F611" s="19" t="s">
        <v>11765</v>
      </c>
      <c r="G611" s="20"/>
      <c r="H611" s="20"/>
      <c r="I611" s="19" t="s">
        <v>10138</v>
      </c>
      <c r="J611" s="19" t="s">
        <v>10139</v>
      </c>
      <c r="K611" s="20"/>
      <c r="L611" s="20"/>
      <c r="M611" s="19" t="s">
        <v>10140</v>
      </c>
      <c r="N611" s="19" t="s">
        <v>10153</v>
      </c>
      <c r="O611" s="19" t="s">
        <v>287</v>
      </c>
      <c r="P611" s="19" t="s">
        <v>274</v>
      </c>
      <c r="Q611" s="19" t="s">
        <v>10167</v>
      </c>
      <c r="R611" s="20"/>
      <c r="S611" s="20"/>
      <c r="T611" s="19" t="s">
        <v>11042</v>
      </c>
    </row>
    <row r="612" spans="1:20" x14ac:dyDescent="0.3">
      <c r="A612" s="18" t="s">
        <v>4994</v>
      </c>
      <c r="B612" s="19" t="s">
        <v>4995</v>
      </c>
      <c r="C612" s="18">
        <v>10135</v>
      </c>
      <c r="D612" s="19" t="s">
        <v>34</v>
      </c>
      <c r="E612" s="19" t="s">
        <v>254</v>
      </c>
      <c r="F612" s="19" t="s">
        <v>11766</v>
      </c>
      <c r="G612" s="20"/>
      <c r="H612" s="20"/>
      <c r="I612" s="19" t="s">
        <v>10138</v>
      </c>
      <c r="J612" s="19" t="s">
        <v>10139</v>
      </c>
      <c r="K612" s="20"/>
      <c r="L612" s="20"/>
      <c r="M612" s="19" t="s">
        <v>10140</v>
      </c>
      <c r="N612" s="19" t="s">
        <v>10153</v>
      </c>
      <c r="O612" s="19" t="s">
        <v>287</v>
      </c>
      <c r="P612" s="19" t="s">
        <v>274</v>
      </c>
      <c r="Q612" s="19" t="s">
        <v>10167</v>
      </c>
      <c r="R612" s="20"/>
      <c r="S612" s="20"/>
      <c r="T612" s="19" t="s">
        <v>11042</v>
      </c>
    </row>
    <row r="613" spans="1:20" x14ac:dyDescent="0.3">
      <c r="A613" s="18" t="s">
        <v>5710</v>
      </c>
      <c r="B613" s="19" t="s">
        <v>5711</v>
      </c>
      <c r="C613" s="18">
        <v>10135</v>
      </c>
      <c r="D613" s="19" t="s">
        <v>34</v>
      </c>
      <c r="E613" s="19" t="s">
        <v>254</v>
      </c>
      <c r="F613" s="19" t="s">
        <v>11767</v>
      </c>
      <c r="G613" s="20"/>
      <c r="H613" s="20"/>
      <c r="I613" s="19" t="s">
        <v>10138</v>
      </c>
      <c r="J613" s="19" t="s">
        <v>10139</v>
      </c>
      <c r="K613" s="20"/>
      <c r="L613" s="20"/>
      <c r="M613" s="19" t="s">
        <v>10140</v>
      </c>
      <c r="N613" s="19" t="s">
        <v>10153</v>
      </c>
      <c r="O613" s="19" t="s">
        <v>287</v>
      </c>
      <c r="P613" s="19" t="s">
        <v>274</v>
      </c>
      <c r="Q613" s="19" t="s">
        <v>10167</v>
      </c>
      <c r="R613" s="20"/>
      <c r="S613" s="20"/>
      <c r="T613" s="19" t="s">
        <v>11042</v>
      </c>
    </row>
    <row r="614" spans="1:20" x14ac:dyDescent="0.3">
      <c r="A614" s="18" t="s">
        <v>5712</v>
      </c>
      <c r="B614" s="19" t="s">
        <v>5713</v>
      </c>
      <c r="C614" s="18">
        <v>10135</v>
      </c>
      <c r="D614" s="19" t="s">
        <v>34</v>
      </c>
      <c r="E614" s="19" t="s">
        <v>254</v>
      </c>
      <c r="F614" s="19" t="s">
        <v>11768</v>
      </c>
      <c r="G614" s="20"/>
      <c r="H614" s="20"/>
      <c r="I614" s="19" t="s">
        <v>10138</v>
      </c>
      <c r="J614" s="19" t="s">
        <v>10139</v>
      </c>
      <c r="K614" s="20"/>
      <c r="L614" s="20"/>
      <c r="M614" s="19" t="s">
        <v>10140</v>
      </c>
      <c r="N614" s="19" t="s">
        <v>10153</v>
      </c>
      <c r="O614" s="19" t="s">
        <v>287</v>
      </c>
      <c r="P614" s="19" t="s">
        <v>274</v>
      </c>
      <c r="Q614" s="19" t="s">
        <v>10167</v>
      </c>
      <c r="R614" s="20"/>
      <c r="S614" s="20"/>
      <c r="T614" s="19" t="s">
        <v>11042</v>
      </c>
    </row>
    <row r="615" spans="1:20" x14ac:dyDescent="0.3">
      <c r="A615" s="18" t="s">
        <v>5714</v>
      </c>
      <c r="B615" s="19" t="s">
        <v>5715</v>
      </c>
      <c r="C615" s="18">
        <v>10135</v>
      </c>
      <c r="D615" s="19" t="s">
        <v>34</v>
      </c>
      <c r="E615" s="19" t="s">
        <v>254</v>
      </c>
      <c r="F615" s="19" t="s">
        <v>11769</v>
      </c>
      <c r="G615" s="20"/>
      <c r="H615" s="20"/>
      <c r="I615" s="19" t="s">
        <v>10138</v>
      </c>
      <c r="J615" s="19" t="s">
        <v>10139</v>
      </c>
      <c r="K615" s="20"/>
      <c r="L615" s="20"/>
      <c r="M615" s="19" t="s">
        <v>10140</v>
      </c>
      <c r="N615" s="19" t="s">
        <v>10153</v>
      </c>
      <c r="O615" s="19" t="s">
        <v>287</v>
      </c>
      <c r="P615" s="19" t="s">
        <v>274</v>
      </c>
      <c r="Q615" s="19" t="s">
        <v>10167</v>
      </c>
      <c r="R615" s="20"/>
      <c r="S615" s="20"/>
      <c r="T615" s="19" t="s">
        <v>11042</v>
      </c>
    </row>
    <row r="616" spans="1:20" x14ac:dyDescent="0.3">
      <c r="A616" s="18" t="s">
        <v>5716</v>
      </c>
      <c r="B616" s="19" t="s">
        <v>5717</v>
      </c>
      <c r="C616" s="18">
        <v>10135</v>
      </c>
      <c r="D616" s="19" t="s">
        <v>34</v>
      </c>
      <c r="E616" s="19" t="s">
        <v>254</v>
      </c>
      <c r="F616" s="19" t="s">
        <v>11770</v>
      </c>
      <c r="G616" s="20"/>
      <c r="H616" s="20"/>
      <c r="I616" s="19" t="s">
        <v>10138</v>
      </c>
      <c r="J616" s="19" t="s">
        <v>10139</v>
      </c>
      <c r="K616" s="20"/>
      <c r="L616" s="20"/>
      <c r="M616" s="19" t="s">
        <v>10140</v>
      </c>
      <c r="N616" s="19" t="s">
        <v>10153</v>
      </c>
      <c r="O616" s="19" t="s">
        <v>287</v>
      </c>
      <c r="P616" s="19" t="s">
        <v>274</v>
      </c>
      <c r="Q616" s="19" t="s">
        <v>10167</v>
      </c>
      <c r="R616" s="20"/>
      <c r="S616" s="20"/>
      <c r="T616" s="19" t="s">
        <v>11042</v>
      </c>
    </row>
    <row r="617" spans="1:20" x14ac:dyDescent="0.3">
      <c r="A617" s="18" t="s">
        <v>5718</v>
      </c>
      <c r="B617" s="19" t="s">
        <v>5719</v>
      </c>
      <c r="C617" s="18">
        <v>10135</v>
      </c>
      <c r="D617" s="19" t="s">
        <v>34</v>
      </c>
      <c r="E617" s="19" t="s">
        <v>254</v>
      </c>
      <c r="F617" s="19" t="s">
        <v>11771</v>
      </c>
      <c r="G617" s="20"/>
      <c r="H617" s="20"/>
      <c r="I617" s="19" t="s">
        <v>10138</v>
      </c>
      <c r="J617" s="19" t="s">
        <v>10139</v>
      </c>
      <c r="K617" s="20"/>
      <c r="L617" s="20"/>
      <c r="M617" s="19" t="s">
        <v>10140</v>
      </c>
      <c r="N617" s="19" t="s">
        <v>10153</v>
      </c>
      <c r="O617" s="19" t="s">
        <v>287</v>
      </c>
      <c r="P617" s="19" t="s">
        <v>274</v>
      </c>
      <c r="Q617" s="19" t="s">
        <v>10167</v>
      </c>
      <c r="R617" s="20"/>
      <c r="S617" s="20"/>
      <c r="T617" s="19" t="s">
        <v>11042</v>
      </c>
    </row>
    <row r="618" spans="1:20" x14ac:dyDescent="0.3">
      <c r="A618" s="18" t="s">
        <v>5720</v>
      </c>
      <c r="B618" s="19" t="s">
        <v>5721</v>
      </c>
      <c r="C618" s="18">
        <v>10135</v>
      </c>
      <c r="D618" s="19" t="s">
        <v>34</v>
      </c>
      <c r="E618" s="19" t="s">
        <v>254</v>
      </c>
      <c r="F618" s="19" t="s">
        <v>11772</v>
      </c>
      <c r="G618" s="20"/>
      <c r="H618" s="20"/>
      <c r="I618" s="19" t="s">
        <v>10138</v>
      </c>
      <c r="J618" s="19" t="s">
        <v>10139</v>
      </c>
      <c r="K618" s="20"/>
      <c r="L618" s="20"/>
      <c r="M618" s="19" t="s">
        <v>10140</v>
      </c>
      <c r="N618" s="19" t="s">
        <v>10153</v>
      </c>
      <c r="O618" s="19" t="s">
        <v>287</v>
      </c>
      <c r="P618" s="19" t="s">
        <v>274</v>
      </c>
      <c r="Q618" s="19" t="s">
        <v>10167</v>
      </c>
      <c r="R618" s="20"/>
      <c r="S618" s="20"/>
      <c r="T618" s="19" t="s">
        <v>11042</v>
      </c>
    </row>
    <row r="619" spans="1:20" x14ac:dyDescent="0.3">
      <c r="A619" s="18" t="s">
        <v>3937</v>
      </c>
      <c r="B619" s="19" t="s">
        <v>3938</v>
      </c>
      <c r="C619" s="18">
        <v>10135</v>
      </c>
      <c r="D619" s="19" t="s">
        <v>34</v>
      </c>
      <c r="E619" s="19" t="s">
        <v>254</v>
      </c>
      <c r="F619" s="19" t="s">
        <v>11773</v>
      </c>
      <c r="G619" s="20"/>
      <c r="H619" s="20"/>
      <c r="I619" s="19" t="s">
        <v>10138</v>
      </c>
      <c r="J619" s="19" t="s">
        <v>10139</v>
      </c>
      <c r="K619" s="20"/>
      <c r="L619" s="20"/>
      <c r="M619" s="19" t="s">
        <v>10140</v>
      </c>
      <c r="N619" s="19" t="s">
        <v>10153</v>
      </c>
      <c r="O619" s="19" t="s">
        <v>287</v>
      </c>
      <c r="P619" s="19" t="s">
        <v>274</v>
      </c>
      <c r="Q619" s="19" t="s">
        <v>10167</v>
      </c>
      <c r="R619" s="20"/>
      <c r="S619" s="20"/>
      <c r="T619" s="19" t="s">
        <v>11042</v>
      </c>
    </row>
    <row r="620" spans="1:20" x14ac:dyDescent="0.3">
      <c r="A620" s="18" t="s">
        <v>5722</v>
      </c>
      <c r="B620" s="19" t="s">
        <v>10638</v>
      </c>
      <c r="C620" s="18">
        <v>10135</v>
      </c>
      <c r="D620" s="19" t="s">
        <v>34</v>
      </c>
      <c r="E620" s="19" t="s">
        <v>254</v>
      </c>
      <c r="F620" s="19" t="s">
        <v>11774</v>
      </c>
      <c r="G620" s="20"/>
      <c r="H620" s="20"/>
      <c r="I620" s="19" t="s">
        <v>10138</v>
      </c>
      <c r="J620" s="19" t="s">
        <v>10139</v>
      </c>
      <c r="K620" s="20"/>
      <c r="L620" s="20"/>
      <c r="M620" s="19" t="s">
        <v>10140</v>
      </c>
      <c r="N620" s="19" t="s">
        <v>10153</v>
      </c>
      <c r="O620" s="19" t="s">
        <v>287</v>
      </c>
      <c r="P620" s="19" t="s">
        <v>274</v>
      </c>
      <c r="Q620" s="19" t="s">
        <v>10167</v>
      </c>
      <c r="R620" s="20"/>
      <c r="S620" s="20"/>
      <c r="T620" s="19" t="s">
        <v>11042</v>
      </c>
    </row>
    <row r="621" spans="1:20" x14ac:dyDescent="0.3">
      <c r="A621" s="18" t="s">
        <v>5724</v>
      </c>
      <c r="B621" s="19" t="s">
        <v>10639</v>
      </c>
      <c r="C621" s="18">
        <v>10135</v>
      </c>
      <c r="D621" s="19" t="s">
        <v>34</v>
      </c>
      <c r="E621" s="19" t="s">
        <v>254</v>
      </c>
      <c r="F621" s="19" t="s">
        <v>11775</v>
      </c>
      <c r="G621" s="20"/>
      <c r="H621" s="20"/>
      <c r="I621" s="19" t="s">
        <v>10138</v>
      </c>
      <c r="J621" s="19" t="s">
        <v>10139</v>
      </c>
      <c r="K621" s="20"/>
      <c r="L621" s="20"/>
      <c r="M621" s="19" t="s">
        <v>10140</v>
      </c>
      <c r="N621" s="19" t="s">
        <v>10153</v>
      </c>
      <c r="O621" s="19" t="s">
        <v>287</v>
      </c>
      <c r="P621" s="19" t="s">
        <v>274</v>
      </c>
      <c r="Q621" s="19" t="s">
        <v>10167</v>
      </c>
      <c r="R621" s="20"/>
      <c r="S621" s="20"/>
      <c r="T621" s="19" t="s">
        <v>11042</v>
      </c>
    </row>
    <row r="622" spans="1:20" x14ac:dyDescent="0.3">
      <c r="A622" s="18" t="s">
        <v>5726</v>
      </c>
      <c r="B622" s="19" t="s">
        <v>10640</v>
      </c>
      <c r="C622" s="18">
        <v>10135</v>
      </c>
      <c r="D622" s="19" t="s">
        <v>34</v>
      </c>
      <c r="E622" s="19" t="s">
        <v>254</v>
      </c>
      <c r="F622" s="19" t="s">
        <v>11776</v>
      </c>
      <c r="G622" s="20"/>
      <c r="H622" s="20"/>
      <c r="I622" s="19" t="s">
        <v>10138</v>
      </c>
      <c r="J622" s="19" t="s">
        <v>10139</v>
      </c>
      <c r="K622" s="20"/>
      <c r="L622" s="20"/>
      <c r="M622" s="19" t="s">
        <v>10140</v>
      </c>
      <c r="N622" s="19" t="s">
        <v>10153</v>
      </c>
      <c r="O622" s="19" t="s">
        <v>287</v>
      </c>
      <c r="P622" s="19" t="s">
        <v>274</v>
      </c>
      <c r="Q622" s="19" t="s">
        <v>10167</v>
      </c>
      <c r="R622" s="20"/>
      <c r="S622" s="20"/>
      <c r="T622" s="19" t="s">
        <v>11042</v>
      </c>
    </row>
    <row r="623" spans="1:20" x14ac:dyDescent="0.3">
      <c r="A623" s="18" t="s">
        <v>5728</v>
      </c>
      <c r="B623" s="19" t="s">
        <v>10641</v>
      </c>
      <c r="C623" s="18">
        <v>10135</v>
      </c>
      <c r="D623" s="19" t="s">
        <v>34</v>
      </c>
      <c r="E623" s="19" t="s">
        <v>254</v>
      </c>
      <c r="F623" s="19" t="s">
        <v>11777</v>
      </c>
      <c r="G623" s="20"/>
      <c r="H623" s="20"/>
      <c r="I623" s="19" t="s">
        <v>10138</v>
      </c>
      <c r="J623" s="19" t="s">
        <v>10139</v>
      </c>
      <c r="K623" s="20"/>
      <c r="L623" s="20"/>
      <c r="M623" s="19" t="s">
        <v>10140</v>
      </c>
      <c r="N623" s="19" t="s">
        <v>10153</v>
      </c>
      <c r="O623" s="19" t="s">
        <v>287</v>
      </c>
      <c r="P623" s="19" t="s">
        <v>274</v>
      </c>
      <c r="Q623" s="19" t="s">
        <v>10167</v>
      </c>
      <c r="R623" s="20"/>
      <c r="S623" s="20"/>
      <c r="T623" s="19" t="s">
        <v>11042</v>
      </c>
    </row>
    <row r="624" spans="1:20" x14ac:dyDescent="0.3">
      <c r="A624" s="18" t="s">
        <v>5730</v>
      </c>
      <c r="B624" s="19" t="s">
        <v>10642</v>
      </c>
      <c r="C624" s="18">
        <v>10135</v>
      </c>
      <c r="D624" s="19" t="s">
        <v>34</v>
      </c>
      <c r="E624" s="19" t="s">
        <v>254</v>
      </c>
      <c r="F624" s="19" t="s">
        <v>11778</v>
      </c>
      <c r="G624" s="20"/>
      <c r="H624" s="20"/>
      <c r="I624" s="19" t="s">
        <v>10138</v>
      </c>
      <c r="J624" s="19" t="s">
        <v>10139</v>
      </c>
      <c r="K624" s="20"/>
      <c r="L624" s="20"/>
      <c r="M624" s="19" t="s">
        <v>10140</v>
      </c>
      <c r="N624" s="19" t="s">
        <v>10153</v>
      </c>
      <c r="O624" s="19" t="s">
        <v>287</v>
      </c>
      <c r="P624" s="19" t="s">
        <v>274</v>
      </c>
      <c r="Q624" s="19" t="s">
        <v>10167</v>
      </c>
      <c r="R624" s="20"/>
      <c r="S624" s="20"/>
      <c r="T624" s="19" t="s">
        <v>11042</v>
      </c>
    </row>
    <row r="625" spans="1:20" x14ac:dyDescent="0.3">
      <c r="A625" s="18" t="s">
        <v>5732</v>
      </c>
      <c r="B625" s="19" t="s">
        <v>10643</v>
      </c>
      <c r="C625" s="18">
        <v>10135</v>
      </c>
      <c r="D625" s="19" t="s">
        <v>34</v>
      </c>
      <c r="E625" s="19" t="s">
        <v>254</v>
      </c>
      <c r="F625" s="19" t="s">
        <v>11779</v>
      </c>
      <c r="G625" s="20"/>
      <c r="H625" s="20"/>
      <c r="I625" s="19" t="s">
        <v>10138</v>
      </c>
      <c r="J625" s="19" t="s">
        <v>10139</v>
      </c>
      <c r="K625" s="20"/>
      <c r="L625" s="20"/>
      <c r="M625" s="19" t="s">
        <v>10140</v>
      </c>
      <c r="N625" s="19" t="s">
        <v>10153</v>
      </c>
      <c r="O625" s="19" t="s">
        <v>287</v>
      </c>
      <c r="P625" s="19" t="s">
        <v>274</v>
      </c>
      <c r="Q625" s="19" t="s">
        <v>10167</v>
      </c>
      <c r="R625" s="20"/>
      <c r="S625" s="20"/>
      <c r="T625" s="19" t="s">
        <v>11042</v>
      </c>
    </row>
    <row r="626" spans="1:20" x14ac:dyDescent="0.3">
      <c r="A626" s="18" t="s">
        <v>5734</v>
      </c>
      <c r="B626" s="19" t="s">
        <v>10644</v>
      </c>
      <c r="C626" s="18">
        <v>10135</v>
      </c>
      <c r="D626" s="19" t="s">
        <v>34</v>
      </c>
      <c r="E626" s="19" t="s">
        <v>254</v>
      </c>
      <c r="F626" s="19" t="s">
        <v>11780</v>
      </c>
      <c r="G626" s="20"/>
      <c r="H626" s="20"/>
      <c r="I626" s="19" t="s">
        <v>10138</v>
      </c>
      <c r="J626" s="19" t="s">
        <v>10139</v>
      </c>
      <c r="K626" s="20"/>
      <c r="L626" s="20"/>
      <c r="M626" s="19" t="s">
        <v>10140</v>
      </c>
      <c r="N626" s="19" t="s">
        <v>10153</v>
      </c>
      <c r="O626" s="19" t="s">
        <v>287</v>
      </c>
      <c r="P626" s="19" t="s">
        <v>274</v>
      </c>
      <c r="Q626" s="19" t="s">
        <v>10167</v>
      </c>
      <c r="R626" s="20"/>
      <c r="S626" s="20"/>
      <c r="T626" s="19" t="s">
        <v>11042</v>
      </c>
    </row>
    <row r="627" spans="1:20" x14ac:dyDescent="0.3">
      <c r="A627" s="18" t="s">
        <v>5736</v>
      </c>
      <c r="B627" s="19" t="s">
        <v>10645</v>
      </c>
      <c r="C627" s="18">
        <v>10135</v>
      </c>
      <c r="D627" s="19" t="s">
        <v>34</v>
      </c>
      <c r="E627" s="19" t="s">
        <v>254</v>
      </c>
      <c r="F627" s="19" t="s">
        <v>11781</v>
      </c>
      <c r="G627" s="20"/>
      <c r="H627" s="20"/>
      <c r="I627" s="19" t="s">
        <v>10138</v>
      </c>
      <c r="J627" s="19" t="s">
        <v>10139</v>
      </c>
      <c r="K627" s="20"/>
      <c r="L627" s="20"/>
      <c r="M627" s="19" t="s">
        <v>10140</v>
      </c>
      <c r="N627" s="19" t="s">
        <v>10153</v>
      </c>
      <c r="O627" s="19" t="s">
        <v>287</v>
      </c>
      <c r="P627" s="19" t="s">
        <v>274</v>
      </c>
      <c r="Q627" s="19" t="s">
        <v>10167</v>
      </c>
      <c r="R627" s="20"/>
      <c r="S627" s="20"/>
      <c r="T627" s="19" t="s">
        <v>11042</v>
      </c>
    </row>
    <row r="628" spans="1:20" x14ac:dyDescent="0.3">
      <c r="A628" s="18" t="s">
        <v>5738</v>
      </c>
      <c r="B628" s="19" t="s">
        <v>10646</v>
      </c>
      <c r="C628" s="18">
        <v>10135</v>
      </c>
      <c r="D628" s="19" t="s">
        <v>34</v>
      </c>
      <c r="E628" s="19" t="s">
        <v>254</v>
      </c>
      <c r="F628" s="19" t="s">
        <v>11782</v>
      </c>
      <c r="G628" s="20"/>
      <c r="H628" s="20"/>
      <c r="I628" s="19" t="s">
        <v>10138</v>
      </c>
      <c r="J628" s="19" t="s">
        <v>10139</v>
      </c>
      <c r="K628" s="20"/>
      <c r="L628" s="20"/>
      <c r="M628" s="19" t="s">
        <v>10140</v>
      </c>
      <c r="N628" s="19" t="s">
        <v>10153</v>
      </c>
      <c r="O628" s="19" t="s">
        <v>287</v>
      </c>
      <c r="P628" s="19" t="s">
        <v>274</v>
      </c>
      <c r="Q628" s="19" t="s">
        <v>10167</v>
      </c>
      <c r="R628" s="20"/>
      <c r="S628" s="20"/>
      <c r="T628" s="19" t="s">
        <v>11042</v>
      </c>
    </row>
    <row r="629" spans="1:20" x14ac:dyDescent="0.3">
      <c r="A629" s="18" t="s">
        <v>5740</v>
      </c>
      <c r="B629" s="19" t="s">
        <v>10647</v>
      </c>
      <c r="C629" s="18">
        <v>10135</v>
      </c>
      <c r="D629" s="19" t="s">
        <v>34</v>
      </c>
      <c r="E629" s="19" t="s">
        <v>254</v>
      </c>
      <c r="F629" s="19" t="s">
        <v>11783</v>
      </c>
      <c r="G629" s="20"/>
      <c r="H629" s="20"/>
      <c r="I629" s="19" t="s">
        <v>10138</v>
      </c>
      <c r="J629" s="19" t="s">
        <v>10139</v>
      </c>
      <c r="K629" s="20"/>
      <c r="L629" s="20"/>
      <c r="M629" s="19" t="s">
        <v>10140</v>
      </c>
      <c r="N629" s="19" t="s">
        <v>10153</v>
      </c>
      <c r="O629" s="19" t="s">
        <v>287</v>
      </c>
      <c r="P629" s="19" t="s">
        <v>274</v>
      </c>
      <c r="Q629" s="19" t="s">
        <v>10167</v>
      </c>
      <c r="R629" s="20"/>
      <c r="S629" s="20"/>
      <c r="T629" s="19" t="s">
        <v>11042</v>
      </c>
    </row>
    <row r="630" spans="1:20" x14ac:dyDescent="0.3">
      <c r="A630" s="18" t="s">
        <v>5742</v>
      </c>
      <c r="B630" s="19" t="s">
        <v>10648</v>
      </c>
      <c r="C630" s="18">
        <v>10135</v>
      </c>
      <c r="D630" s="19" t="s">
        <v>34</v>
      </c>
      <c r="E630" s="19" t="s">
        <v>254</v>
      </c>
      <c r="F630" s="19" t="s">
        <v>11784</v>
      </c>
      <c r="G630" s="20"/>
      <c r="H630" s="20"/>
      <c r="I630" s="19" t="s">
        <v>10138</v>
      </c>
      <c r="J630" s="19" t="s">
        <v>10139</v>
      </c>
      <c r="K630" s="20"/>
      <c r="L630" s="20"/>
      <c r="M630" s="19" t="s">
        <v>10140</v>
      </c>
      <c r="N630" s="19" t="s">
        <v>10153</v>
      </c>
      <c r="O630" s="19" t="s">
        <v>287</v>
      </c>
      <c r="P630" s="19" t="s">
        <v>274</v>
      </c>
      <c r="Q630" s="19" t="s">
        <v>10167</v>
      </c>
      <c r="R630" s="20"/>
      <c r="S630" s="20"/>
      <c r="T630" s="19" t="s">
        <v>11042</v>
      </c>
    </row>
    <row r="631" spans="1:20" x14ac:dyDescent="0.3">
      <c r="A631" s="18" t="s">
        <v>5744</v>
      </c>
      <c r="B631" s="19" t="s">
        <v>10649</v>
      </c>
      <c r="C631" s="18">
        <v>10135</v>
      </c>
      <c r="D631" s="19" t="s">
        <v>34</v>
      </c>
      <c r="E631" s="19" t="s">
        <v>254</v>
      </c>
      <c r="F631" s="19" t="s">
        <v>11785</v>
      </c>
      <c r="G631" s="20"/>
      <c r="H631" s="20"/>
      <c r="I631" s="19" t="s">
        <v>10138</v>
      </c>
      <c r="J631" s="19" t="s">
        <v>10139</v>
      </c>
      <c r="K631" s="20"/>
      <c r="L631" s="20"/>
      <c r="M631" s="19" t="s">
        <v>10140</v>
      </c>
      <c r="N631" s="19" t="s">
        <v>10153</v>
      </c>
      <c r="O631" s="19" t="s">
        <v>287</v>
      </c>
      <c r="P631" s="19" t="s">
        <v>274</v>
      </c>
      <c r="Q631" s="19" t="s">
        <v>10167</v>
      </c>
      <c r="R631" s="20"/>
      <c r="S631" s="20"/>
      <c r="T631" s="19" t="s">
        <v>11042</v>
      </c>
    </row>
    <row r="632" spans="1:20" x14ac:dyDescent="0.3">
      <c r="A632" s="18" t="s">
        <v>5746</v>
      </c>
      <c r="B632" s="19" t="s">
        <v>10650</v>
      </c>
      <c r="C632" s="18">
        <v>10135</v>
      </c>
      <c r="D632" s="19" t="s">
        <v>34</v>
      </c>
      <c r="E632" s="19" t="s">
        <v>254</v>
      </c>
      <c r="F632" s="19" t="s">
        <v>11786</v>
      </c>
      <c r="G632" s="20"/>
      <c r="H632" s="20"/>
      <c r="I632" s="19" t="s">
        <v>10138</v>
      </c>
      <c r="J632" s="19" t="s">
        <v>10139</v>
      </c>
      <c r="K632" s="20"/>
      <c r="L632" s="20"/>
      <c r="M632" s="19" t="s">
        <v>10140</v>
      </c>
      <c r="N632" s="19" t="s">
        <v>10153</v>
      </c>
      <c r="O632" s="19" t="s">
        <v>287</v>
      </c>
      <c r="P632" s="19" t="s">
        <v>274</v>
      </c>
      <c r="Q632" s="19" t="s">
        <v>10167</v>
      </c>
      <c r="R632" s="20"/>
      <c r="S632" s="20"/>
      <c r="T632" s="19" t="s">
        <v>11042</v>
      </c>
    </row>
    <row r="633" spans="1:20" x14ac:dyDescent="0.3">
      <c r="A633" s="18" t="s">
        <v>5748</v>
      </c>
      <c r="B633" s="19" t="s">
        <v>10651</v>
      </c>
      <c r="C633" s="18">
        <v>10135</v>
      </c>
      <c r="D633" s="19" t="s">
        <v>34</v>
      </c>
      <c r="E633" s="19" t="s">
        <v>254</v>
      </c>
      <c r="F633" s="19" t="s">
        <v>11787</v>
      </c>
      <c r="G633" s="20"/>
      <c r="H633" s="20"/>
      <c r="I633" s="19" t="s">
        <v>10138</v>
      </c>
      <c r="J633" s="19" t="s">
        <v>10139</v>
      </c>
      <c r="K633" s="20"/>
      <c r="L633" s="20"/>
      <c r="M633" s="19" t="s">
        <v>10140</v>
      </c>
      <c r="N633" s="19" t="s">
        <v>10153</v>
      </c>
      <c r="O633" s="19" t="s">
        <v>287</v>
      </c>
      <c r="P633" s="19" t="s">
        <v>274</v>
      </c>
      <c r="Q633" s="19" t="s">
        <v>10167</v>
      </c>
      <c r="R633" s="20"/>
      <c r="S633" s="20"/>
      <c r="T633" s="19" t="s">
        <v>11042</v>
      </c>
    </row>
    <row r="634" spans="1:20" x14ac:dyDescent="0.3">
      <c r="A634" s="18" t="s">
        <v>3939</v>
      </c>
      <c r="B634" s="19" t="s">
        <v>3940</v>
      </c>
      <c r="C634" s="18">
        <v>10135</v>
      </c>
      <c r="D634" s="19" t="s">
        <v>34</v>
      </c>
      <c r="E634" s="19" t="s">
        <v>254</v>
      </c>
      <c r="F634" s="19" t="s">
        <v>11788</v>
      </c>
      <c r="G634" s="20"/>
      <c r="H634" s="20"/>
      <c r="I634" s="19" t="s">
        <v>10138</v>
      </c>
      <c r="J634" s="19" t="s">
        <v>10139</v>
      </c>
      <c r="K634" s="20"/>
      <c r="L634" s="20"/>
      <c r="M634" s="19" t="s">
        <v>10140</v>
      </c>
      <c r="N634" s="19" t="s">
        <v>10153</v>
      </c>
      <c r="O634" s="19" t="s">
        <v>287</v>
      </c>
      <c r="P634" s="19" t="s">
        <v>274</v>
      </c>
      <c r="Q634" s="19" t="s">
        <v>10167</v>
      </c>
      <c r="R634" s="20"/>
      <c r="S634" s="20"/>
      <c r="T634" s="19" t="s">
        <v>11042</v>
      </c>
    </row>
    <row r="635" spans="1:20" x14ac:dyDescent="0.3">
      <c r="A635" s="18" t="s">
        <v>5750</v>
      </c>
      <c r="B635" s="19" t="s">
        <v>5751</v>
      </c>
      <c r="C635" s="18">
        <v>10135</v>
      </c>
      <c r="D635" s="19" t="s">
        <v>34</v>
      </c>
      <c r="E635" s="19" t="s">
        <v>254</v>
      </c>
      <c r="F635" s="19" t="s">
        <v>11789</v>
      </c>
      <c r="G635" s="20"/>
      <c r="H635" s="20"/>
      <c r="I635" s="19" t="s">
        <v>10138</v>
      </c>
      <c r="J635" s="19" t="s">
        <v>10139</v>
      </c>
      <c r="K635" s="20"/>
      <c r="L635" s="20"/>
      <c r="M635" s="19" t="s">
        <v>10140</v>
      </c>
      <c r="N635" s="19" t="s">
        <v>10153</v>
      </c>
      <c r="O635" s="19" t="s">
        <v>287</v>
      </c>
      <c r="P635" s="19" t="s">
        <v>274</v>
      </c>
      <c r="Q635" s="19" t="s">
        <v>10167</v>
      </c>
      <c r="R635" s="20"/>
      <c r="S635" s="20"/>
      <c r="T635" s="19" t="s">
        <v>11042</v>
      </c>
    </row>
    <row r="636" spans="1:20" x14ac:dyDescent="0.3">
      <c r="A636" s="18" t="s">
        <v>5752</v>
      </c>
      <c r="B636" s="19" t="s">
        <v>5753</v>
      </c>
      <c r="C636" s="18">
        <v>10135</v>
      </c>
      <c r="D636" s="19" t="s">
        <v>34</v>
      </c>
      <c r="E636" s="19" t="s">
        <v>254</v>
      </c>
      <c r="F636" s="19" t="s">
        <v>11790</v>
      </c>
      <c r="G636" s="20"/>
      <c r="H636" s="20"/>
      <c r="I636" s="19" t="s">
        <v>10138</v>
      </c>
      <c r="J636" s="19" t="s">
        <v>10139</v>
      </c>
      <c r="K636" s="20"/>
      <c r="L636" s="20"/>
      <c r="M636" s="19" t="s">
        <v>10140</v>
      </c>
      <c r="N636" s="19" t="s">
        <v>10153</v>
      </c>
      <c r="O636" s="19" t="s">
        <v>287</v>
      </c>
      <c r="P636" s="19" t="s">
        <v>274</v>
      </c>
      <c r="Q636" s="19" t="s">
        <v>10167</v>
      </c>
      <c r="R636" s="20"/>
      <c r="S636" s="20"/>
      <c r="T636" s="19" t="s">
        <v>11042</v>
      </c>
    </row>
    <row r="637" spans="1:20" x14ac:dyDescent="0.3">
      <c r="A637" s="18" t="s">
        <v>5754</v>
      </c>
      <c r="B637" s="19" t="s">
        <v>5755</v>
      </c>
      <c r="C637" s="18">
        <v>10135</v>
      </c>
      <c r="D637" s="19" t="s">
        <v>34</v>
      </c>
      <c r="E637" s="19" t="s">
        <v>254</v>
      </c>
      <c r="F637" s="19" t="s">
        <v>11791</v>
      </c>
      <c r="G637" s="20"/>
      <c r="H637" s="20"/>
      <c r="I637" s="19" t="s">
        <v>10138</v>
      </c>
      <c r="J637" s="19" t="s">
        <v>10139</v>
      </c>
      <c r="K637" s="20"/>
      <c r="L637" s="20"/>
      <c r="M637" s="19" t="s">
        <v>10140</v>
      </c>
      <c r="N637" s="19" t="s">
        <v>10153</v>
      </c>
      <c r="O637" s="19" t="s">
        <v>287</v>
      </c>
      <c r="P637" s="19" t="s">
        <v>274</v>
      </c>
      <c r="Q637" s="19" t="s">
        <v>10167</v>
      </c>
      <c r="R637" s="20"/>
      <c r="S637" s="20"/>
      <c r="T637" s="19" t="s">
        <v>11042</v>
      </c>
    </row>
    <row r="638" spans="1:20" x14ac:dyDescent="0.3">
      <c r="A638" s="18" t="s">
        <v>5756</v>
      </c>
      <c r="B638" s="19" t="s">
        <v>5757</v>
      </c>
      <c r="C638" s="18">
        <v>10135</v>
      </c>
      <c r="D638" s="19" t="s">
        <v>34</v>
      </c>
      <c r="E638" s="19" t="s">
        <v>254</v>
      </c>
      <c r="F638" s="19" t="s">
        <v>11792</v>
      </c>
      <c r="G638" s="20"/>
      <c r="H638" s="20"/>
      <c r="I638" s="19" t="s">
        <v>10138</v>
      </c>
      <c r="J638" s="19" t="s">
        <v>10139</v>
      </c>
      <c r="K638" s="20"/>
      <c r="L638" s="20"/>
      <c r="M638" s="19" t="s">
        <v>10140</v>
      </c>
      <c r="N638" s="19" t="s">
        <v>10153</v>
      </c>
      <c r="O638" s="19" t="s">
        <v>287</v>
      </c>
      <c r="P638" s="19" t="s">
        <v>274</v>
      </c>
      <c r="Q638" s="19" t="s">
        <v>10167</v>
      </c>
      <c r="R638" s="20"/>
      <c r="S638" s="20"/>
      <c r="T638" s="19" t="s">
        <v>11042</v>
      </c>
    </row>
    <row r="639" spans="1:20" x14ac:dyDescent="0.3">
      <c r="A639" s="18" t="s">
        <v>5758</v>
      </c>
      <c r="B639" s="19" t="s">
        <v>5759</v>
      </c>
      <c r="C639" s="18">
        <v>10135</v>
      </c>
      <c r="D639" s="19" t="s">
        <v>34</v>
      </c>
      <c r="E639" s="19" t="s">
        <v>254</v>
      </c>
      <c r="F639" s="19" t="s">
        <v>11793</v>
      </c>
      <c r="G639" s="20"/>
      <c r="H639" s="20"/>
      <c r="I639" s="19" t="s">
        <v>10138</v>
      </c>
      <c r="J639" s="19" t="s">
        <v>10139</v>
      </c>
      <c r="K639" s="20"/>
      <c r="L639" s="20"/>
      <c r="M639" s="19" t="s">
        <v>10140</v>
      </c>
      <c r="N639" s="19" t="s">
        <v>10153</v>
      </c>
      <c r="O639" s="19" t="s">
        <v>287</v>
      </c>
      <c r="P639" s="19" t="s">
        <v>274</v>
      </c>
      <c r="Q639" s="19" t="s">
        <v>10167</v>
      </c>
      <c r="R639" s="20"/>
      <c r="S639" s="20"/>
      <c r="T639" s="19" t="s">
        <v>11042</v>
      </c>
    </row>
    <row r="640" spans="1:20" x14ac:dyDescent="0.3">
      <c r="A640" s="18" t="s">
        <v>5760</v>
      </c>
      <c r="B640" s="19" t="s">
        <v>5761</v>
      </c>
      <c r="C640" s="18">
        <v>10135</v>
      </c>
      <c r="D640" s="19" t="s">
        <v>34</v>
      </c>
      <c r="E640" s="19" t="s">
        <v>254</v>
      </c>
      <c r="F640" s="19" t="s">
        <v>11794</v>
      </c>
      <c r="G640" s="20"/>
      <c r="H640" s="20"/>
      <c r="I640" s="19" t="s">
        <v>10138</v>
      </c>
      <c r="J640" s="19" t="s">
        <v>10139</v>
      </c>
      <c r="K640" s="20"/>
      <c r="L640" s="20"/>
      <c r="M640" s="19" t="s">
        <v>10140</v>
      </c>
      <c r="N640" s="19" t="s">
        <v>10153</v>
      </c>
      <c r="O640" s="19" t="s">
        <v>287</v>
      </c>
      <c r="P640" s="19" t="s">
        <v>274</v>
      </c>
      <c r="Q640" s="19" t="s">
        <v>10167</v>
      </c>
      <c r="R640" s="20"/>
      <c r="S640" s="20"/>
      <c r="T640" s="19" t="s">
        <v>11042</v>
      </c>
    </row>
    <row r="641" spans="1:20" x14ac:dyDescent="0.3">
      <c r="A641" s="18" t="s">
        <v>5762</v>
      </c>
      <c r="B641" s="19" t="s">
        <v>5763</v>
      </c>
      <c r="C641" s="18">
        <v>10135</v>
      </c>
      <c r="D641" s="19" t="s">
        <v>34</v>
      </c>
      <c r="E641" s="19" t="s">
        <v>254</v>
      </c>
      <c r="F641" s="19" t="s">
        <v>11795</v>
      </c>
      <c r="G641" s="20"/>
      <c r="H641" s="20"/>
      <c r="I641" s="19" t="s">
        <v>10138</v>
      </c>
      <c r="J641" s="19" t="s">
        <v>10139</v>
      </c>
      <c r="K641" s="20"/>
      <c r="L641" s="20"/>
      <c r="M641" s="19" t="s">
        <v>10140</v>
      </c>
      <c r="N641" s="19" t="s">
        <v>10153</v>
      </c>
      <c r="O641" s="19" t="s">
        <v>287</v>
      </c>
      <c r="P641" s="19" t="s">
        <v>274</v>
      </c>
      <c r="Q641" s="19" t="s">
        <v>10167</v>
      </c>
      <c r="R641" s="20"/>
      <c r="S641" s="20"/>
      <c r="T641" s="19" t="s">
        <v>11042</v>
      </c>
    </row>
    <row r="642" spans="1:20" x14ac:dyDescent="0.3">
      <c r="A642" s="18" t="s">
        <v>5764</v>
      </c>
      <c r="B642" s="19" t="s">
        <v>10652</v>
      </c>
      <c r="C642" s="18">
        <v>10135</v>
      </c>
      <c r="D642" s="19" t="s">
        <v>34</v>
      </c>
      <c r="E642" s="19" t="s">
        <v>254</v>
      </c>
      <c r="F642" s="19" t="s">
        <v>11796</v>
      </c>
      <c r="G642" s="20"/>
      <c r="H642" s="20"/>
      <c r="I642" s="19" t="s">
        <v>10138</v>
      </c>
      <c r="J642" s="19" t="s">
        <v>10139</v>
      </c>
      <c r="K642" s="20"/>
      <c r="L642" s="20"/>
      <c r="M642" s="19" t="s">
        <v>10140</v>
      </c>
      <c r="N642" s="19" t="s">
        <v>10153</v>
      </c>
      <c r="O642" s="19" t="s">
        <v>287</v>
      </c>
      <c r="P642" s="19" t="s">
        <v>274</v>
      </c>
      <c r="Q642" s="19" t="s">
        <v>10167</v>
      </c>
      <c r="R642" s="20"/>
      <c r="S642" s="20"/>
      <c r="T642" s="19" t="s">
        <v>11042</v>
      </c>
    </row>
    <row r="643" spans="1:20" x14ac:dyDescent="0.3">
      <c r="A643" s="18" t="s">
        <v>3941</v>
      </c>
      <c r="B643" s="19" t="s">
        <v>3942</v>
      </c>
      <c r="C643" s="18">
        <v>10135</v>
      </c>
      <c r="D643" s="19" t="s">
        <v>34</v>
      </c>
      <c r="E643" s="19" t="s">
        <v>254</v>
      </c>
      <c r="F643" s="19" t="s">
        <v>11797</v>
      </c>
      <c r="G643" s="20"/>
      <c r="H643" s="20"/>
      <c r="I643" s="19" t="s">
        <v>10138</v>
      </c>
      <c r="J643" s="19" t="s">
        <v>10139</v>
      </c>
      <c r="K643" s="20"/>
      <c r="L643" s="20"/>
      <c r="M643" s="19" t="s">
        <v>10140</v>
      </c>
      <c r="N643" s="19" t="s">
        <v>10153</v>
      </c>
      <c r="O643" s="19" t="s">
        <v>287</v>
      </c>
      <c r="P643" s="19" t="s">
        <v>274</v>
      </c>
      <c r="Q643" s="19" t="s">
        <v>10167</v>
      </c>
      <c r="R643" s="20"/>
      <c r="S643" s="20"/>
      <c r="T643" s="19" t="s">
        <v>11042</v>
      </c>
    </row>
    <row r="644" spans="1:20" x14ac:dyDescent="0.3">
      <c r="A644" s="18" t="s">
        <v>5766</v>
      </c>
      <c r="B644" s="19" t="s">
        <v>5767</v>
      </c>
      <c r="C644" s="18">
        <v>10135</v>
      </c>
      <c r="D644" s="19" t="s">
        <v>34</v>
      </c>
      <c r="E644" s="19" t="s">
        <v>254</v>
      </c>
      <c r="F644" s="19" t="s">
        <v>11798</v>
      </c>
      <c r="G644" s="20"/>
      <c r="H644" s="20"/>
      <c r="I644" s="19" t="s">
        <v>10138</v>
      </c>
      <c r="J644" s="19" t="s">
        <v>10139</v>
      </c>
      <c r="K644" s="20"/>
      <c r="L644" s="20"/>
      <c r="M644" s="19" t="s">
        <v>10140</v>
      </c>
      <c r="N644" s="19" t="s">
        <v>10153</v>
      </c>
      <c r="O644" s="19" t="s">
        <v>287</v>
      </c>
      <c r="P644" s="19" t="s">
        <v>274</v>
      </c>
      <c r="Q644" s="19" t="s">
        <v>10167</v>
      </c>
      <c r="R644" s="20"/>
      <c r="S644" s="20"/>
      <c r="T644" s="19" t="s">
        <v>11042</v>
      </c>
    </row>
    <row r="645" spans="1:20" x14ac:dyDescent="0.3">
      <c r="A645" s="18" t="s">
        <v>5768</v>
      </c>
      <c r="B645" s="19" t="s">
        <v>5769</v>
      </c>
      <c r="C645" s="18">
        <v>10135</v>
      </c>
      <c r="D645" s="19" t="s">
        <v>34</v>
      </c>
      <c r="E645" s="19" t="s">
        <v>254</v>
      </c>
      <c r="F645" s="19" t="s">
        <v>11799</v>
      </c>
      <c r="G645" s="20"/>
      <c r="H645" s="20"/>
      <c r="I645" s="19" t="s">
        <v>10138</v>
      </c>
      <c r="J645" s="19" t="s">
        <v>10139</v>
      </c>
      <c r="K645" s="20"/>
      <c r="L645" s="20"/>
      <c r="M645" s="19" t="s">
        <v>10140</v>
      </c>
      <c r="N645" s="19" t="s">
        <v>10153</v>
      </c>
      <c r="O645" s="19" t="s">
        <v>287</v>
      </c>
      <c r="P645" s="19" t="s">
        <v>274</v>
      </c>
      <c r="Q645" s="19" t="s">
        <v>10167</v>
      </c>
      <c r="R645" s="20"/>
      <c r="S645" s="20"/>
      <c r="T645" s="19" t="s">
        <v>11042</v>
      </c>
    </row>
    <row r="646" spans="1:20" x14ac:dyDescent="0.3">
      <c r="A646" s="18" t="s">
        <v>5770</v>
      </c>
      <c r="B646" s="19" t="s">
        <v>5771</v>
      </c>
      <c r="C646" s="18">
        <v>10135</v>
      </c>
      <c r="D646" s="19" t="s">
        <v>34</v>
      </c>
      <c r="E646" s="19" t="s">
        <v>254</v>
      </c>
      <c r="F646" s="19" t="s">
        <v>11800</v>
      </c>
      <c r="G646" s="20"/>
      <c r="H646" s="20"/>
      <c r="I646" s="19" t="s">
        <v>10138</v>
      </c>
      <c r="J646" s="19" t="s">
        <v>10139</v>
      </c>
      <c r="K646" s="20"/>
      <c r="L646" s="20"/>
      <c r="M646" s="19" t="s">
        <v>10140</v>
      </c>
      <c r="N646" s="19" t="s">
        <v>10153</v>
      </c>
      <c r="O646" s="19" t="s">
        <v>287</v>
      </c>
      <c r="P646" s="19" t="s">
        <v>274</v>
      </c>
      <c r="Q646" s="19" t="s">
        <v>10167</v>
      </c>
      <c r="R646" s="20"/>
      <c r="S646" s="20"/>
      <c r="T646" s="19" t="s">
        <v>11042</v>
      </c>
    </row>
    <row r="647" spans="1:20" x14ac:dyDescent="0.3">
      <c r="A647" s="18" t="s">
        <v>5772</v>
      </c>
      <c r="B647" s="19" t="s">
        <v>10653</v>
      </c>
      <c r="C647" s="18">
        <v>10135</v>
      </c>
      <c r="D647" s="19" t="s">
        <v>34</v>
      </c>
      <c r="E647" s="19" t="s">
        <v>254</v>
      </c>
      <c r="F647" s="19" t="s">
        <v>11801</v>
      </c>
      <c r="G647" s="20"/>
      <c r="H647" s="20"/>
      <c r="I647" s="19" t="s">
        <v>10138</v>
      </c>
      <c r="J647" s="19" t="s">
        <v>10139</v>
      </c>
      <c r="K647" s="20"/>
      <c r="L647" s="20"/>
      <c r="M647" s="19" t="s">
        <v>10140</v>
      </c>
      <c r="N647" s="19" t="s">
        <v>10153</v>
      </c>
      <c r="O647" s="19" t="s">
        <v>287</v>
      </c>
      <c r="P647" s="19" t="s">
        <v>274</v>
      </c>
      <c r="Q647" s="19" t="s">
        <v>10167</v>
      </c>
      <c r="R647" s="20"/>
      <c r="S647" s="20"/>
      <c r="T647" s="19" t="s">
        <v>11042</v>
      </c>
    </row>
    <row r="648" spans="1:20" x14ac:dyDescent="0.3">
      <c r="A648" s="18" t="s">
        <v>4996</v>
      </c>
      <c r="B648" s="19" t="s">
        <v>10654</v>
      </c>
      <c r="C648" s="18">
        <v>10135</v>
      </c>
      <c r="D648" s="19" t="s">
        <v>34</v>
      </c>
      <c r="E648" s="19" t="s">
        <v>254</v>
      </c>
      <c r="F648" s="19" t="s">
        <v>11802</v>
      </c>
      <c r="G648" s="20"/>
      <c r="H648" s="20"/>
      <c r="I648" s="19" t="s">
        <v>10138</v>
      </c>
      <c r="J648" s="19" t="s">
        <v>10139</v>
      </c>
      <c r="K648" s="20"/>
      <c r="L648" s="20"/>
      <c r="M648" s="19" t="s">
        <v>10140</v>
      </c>
      <c r="N648" s="19" t="s">
        <v>10153</v>
      </c>
      <c r="O648" s="19" t="s">
        <v>287</v>
      </c>
      <c r="P648" s="19" t="s">
        <v>274</v>
      </c>
      <c r="Q648" s="19" t="s">
        <v>10167</v>
      </c>
      <c r="R648" s="20"/>
      <c r="S648" s="20"/>
      <c r="T648" s="19" t="s">
        <v>11042</v>
      </c>
    </row>
    <row r="649" spans="1:20" x14ac:dyDescent="0.3">
      <c r="A649" s="18" t="s">
        <v>5774</v>
      </c>
      <c r="B649" s="19" t="s">
        <v>10655</v>
      </c>
      <c r="C649" s="18">
        <v>10135</v>
      </c>
      <c r="D649" s="19" t="s">
        <v>34</v>
      </c>
      <c r="E649" s="19" t="s">
        <v>254</v>
      </c>
      <c r="F649" s="19" t="s">
        <v>11803</v>
      </c>
      <c r="G649" s="20"/>
      <c r="H649" s="20"/>
      <c r="I649" s="19" t="s">
        <v>10138</v>
      </c>
      <c r="J649" s="19" t="s">
        <v>10139</v>
      </c>
      <c r="K649" s="20"/>
      <c r="L649" s="20"/>
      <c r="M649" s="19" t="s">
        <v>10140</v>
      </c>
      <c r="N649" s="19" t="s">
        <v>10153</v>
      </c>
      <c r="O649" s="19" t="s">
        <v>287</v>
      </c>
      <c r="P649" s="19" t="s">
        <v>274</v>
      </c>
      <c r="Q649" s="19" t="s">
        <v>10167</v>
      </c>
      <c r="R649" s="20"/>
      <c r="S649" s="20"/>
      <c r="T649" s="19" t="s">
        <v>11042</v>
      </c>
    </row>
    <row r="650" spans="1:20" x14ac:dyDescent="0.3">
      <c r="A650" s="18" t="s">
        <v>5776</v>
      </c>
      <c r="B650" s="19" t="s">
        <v>10656</v>
      </c>
      <c r="C650" s="18">
        <v>10135</v>
      </c>
      <c r="D650" s="19" t="s">
        <v>34</v>
      </c>
      <c r="E650" s="19" t="s">
        <v>254</v>
      </c>
      <c r="F650" s="19" t="s">
        <v>11804</v>
      </c>
      <c r="G650" s="20"/>
      <c r="H650" s="20"/>
      <c r="I650" s="19" t="s">
        <v>10138</v>
      </c>
      <c r="J650" s="19" t="s">
        <v>10139</v>
      </c>
      <c r="K650" s="20"/>
      <c r="L650" s="20"/>
      <c r="M650" s="19" t="s">
        <v>10140</v>
      </c>
      <c r="N650" s="19" t="s">
        <v>10153</v>
      </c>
      <c r="O650" s="19" t="s">
        <v>287</v>
      </c>
      <c r="P650" s="19" t="s">
        <v>274</v>
      </c>
      <c r="Q650" s="19" t="s">
        <v>10167</v>
      </c>
      <c r="R650" s="20"/>
      <c r="S650" s="20"/>
      <c r="T650" s="19" t="s">
        <v>11042</v>
      </c>
    </row>
    <row r="651" spans="1:20" x14ac:dyDescent="0.3">
      <c r="A651" s="18" t="s">
        <v>5778</v>
      </c>
      <c r="B651" s="19" t="s">
        <v>10657</v>
      </c>
      <c r="C651" s="18">
        <v>10135</v>
      </c>
      <c r="D651" s="19" t="s">
        <v>34</v>
      </c>
      <c r="E651" s="19" t="s">
        <v>254</v>
      </c>
      <c r="F651" s="19" t="s">
        <v>11805</v>
      </c>
      <c r="G651" s="20"/>
      <c r="H651" s="20"/>
      <c r="I651" s="19" t="s">
        <v>10138</v>
      </c>
      <c r="J651" s="19" t="s">
        <v>10139</v>
      </c>
      <c r="K651" s="20"/>
      <c r="L651" s="20"/>
      <c r="M651" s="19" t="s">
        <v>10140</v>
      </c>
      <c r="N651" s="19" t="s">
        <v>10153</v>
      </c>
      <c r="O651" s="19" t="s">
        <v>287</v>
      </c>
      <c r="P651" s="19" t="s">
        <v>274</v>
      </c>
      <c r="Q651" s="19" t="s">
        <v>10167</v>
      </c>
      <c r="R651" s="20"/>
      <c r="S651" s="20"/>
      <c r="T651" s="19" t="s">
        <v>11042</v>
      </c>
    </row>
    <row r="652" spans="1:20" x14ac:dyDescent="0.3">
      <c r="A652" s="18" t="s">
        <v>5780</v>
      </c>
      <c r="B652" s="19" t="s">
        <v>10658</v>
      </c>
      <c r="C652" s="18">
        <v>10135</v>
      </c>
      <c r="D652" s="19" t="s">
        <v>34</v>
      </c>
      <c r="E652" s="19" t="s">
        <v>254</v>
      </c>
      <c r="F652" s="19" t="s">
        <v>11806</v>
      </c>
      <c r="G652" s="20"/>
      <c r="H652" s="20"/>
      <c r="I652" s="19" t="s">
        <v>10138</v>
      </c>
      <c r="J652" s="19" t="s">
        <v>10139</v>
      </c>
      <c r="K652" s="20"/>
      <c r="L652" s="20"/>
      <c r="M652" s="19" t="s">
        <v>10140</v>
      </c>
      <c r="N652" s="19" t="s">
        <v>10153</v>
      </c>
      <c r="O652" s="19" t="s">
        <v>287</v>
      </c>
      <c r="P652" s="19" t="s">
        <v>274</v>
      </c>
      <c r="Q652" s="19" t="s">
        <v>10167</v>
      </c>
      <c r="R652" s="20"/>
      <c r="S652" s="20"/>
      <c r="T652" s="19" t="s">
        <v>11042</v>
      </c>
    </row>
    <row r="653" spans="1:20" x14ac:dyDescent="0.3">
      <c r="A653" s="18" t="s">
        <v>5782</v>
      </c>
      <c r="B653" s="19" t="s">
        <v>10659</v>
      </c>
      <c r="C653" s="18">
        <v>10135</v>
      </c>
      <c r="D653" s="19" t="s">
        <v>34</v>
      </c>
      <c r="E653" s="19" t="s">
        <v>254</v>
      </c>
      <c r="F653" s="19" t="s">
        <v>11807</v>
      </c>
      <c r="G653" s="20"/>
      <c r="H653" s="20"/>
      <c r="I653" s="19" t="s">
        <v>10138</v>
      </c>
      <c r="J653" s="19" t="s">
        <v>10139</v>
      </c>
      <c r="K653" s="20"/>
      <c r="L653" s="20"/>
      <c r="M653" s="19" t="s">
        <v>10140</v>
      </c>
      <c r="N653" s="19" t="s">
        <v>10153</v>
      </c>
      <c r="O653" s="19" t="s">
        <v>287</v>
      </c>
      <c r="P653" s="19" t="s">
        <v>274</v>
      </c>
      <c r="Q653" s="19" t="s">
        <v>10167</v>
      </c>
      <c r="R653" s="20"/>
      <c r="S653" s="20"/>
      <c r="T653" s="19" t="s">
        <v>11042</v>
      </c>
    </row>
    <row r="654" spans="1:20" x14ac:dyDescent="0.3">
      <c r="A654" s="18" t="s">
        <v>5784</v>
      </c>
      <c r="B654" s="19" t="s">
        <v>10660</v>
      </c>
      <c r="C654" s="18">
        <v>10135</v>
      </c>
      <c r="D654" s="19" t="s">
        <v>34</v>
      </c>
      <c r="E654" s="19" t="s">
        <v>254</v>
      </c>
      <c r="F654" s="19" t="s">
        <v>11808</v>
      </c>
      <c r="G654" s="20"/>
      <c r="H654" s="20"/>
      <c r="I654" s="19" t="s">
        <v>10138</v>
      </c>
      <c r="J654" s="19" t="s">
        <v>10139</v>
      </c>
      <c r="K654" s="20"/>
      <c r="L654" s="20"/>
      <c r="M654" s="19" t="s">
        <v>10140</v>
      </c>
      <c r="N654" s="19" t="s">
        <v>10153</v>
      </c>
      <c r="O654" s="19" t="s">
        <v>287</v>
      </c>
      <c r="P654" s="19" t="s">
        <v>274</v>
      </c>
      <c r="Q654" s="19" t="s">
        <v>10167</v>
      </c>
      <c r="R654" s="20"/>
      <c r="S654" s="20"/>
      <c r="T654" s="19" t="s">
        <v>11042</v>
      </c>
    </row>
    <row r="655" spans="1:20" x14ac:dyDescent="0.3">
      <c r="A655" s="18" t="s">
        <v>5786</v>
      </c>
      <c r="B655" s="19" t="s">
        <v>10661</v>
      </c>
      <c r="C655" s="18">
        <v>10135</v>
      </c>
      <c r="D655" s="19" t="s">
        <v>34</v>
      </c>
      <c r="E655" s="19" t="s">
        <v>254</v>
      </c>
      <c r="F655" s="19" t="s">
        <v>11809</v>
      </c>
      <c r="G655" s="20"/>
      <c r="H655" s="20"/>
      <c r="I655" s="19" t="s">
        <v>10138</v>
      </c>
      <c r="J655" s="19" t="s">
        <v>10139</v>
      </c>
      <c r="K655" s="20"/>
      <c r="L655" s="20"/>
      <c r="M655" s="19" t="s">
        <v>10140</v>
      </c>
      <c r="N655" s="19" t="s">
        <v>10153</v>
      </c>
      <c r="O655" s="19" t="s">
        <v>287</v>
      </c>
      <c r="P655" s="19" t="s">
        <v>274</v>
      </c>
      <c r="Q655" s="19" t="s">
        <v>10167</v>
      </c>
      <c r="R655" s="20"/>
      <c r="S655" s="20"/>
      <c r="T655" s="19" t="s">
        <v>11042</v>
      </c>
    </row>
    <row r="656" spans="1:20" x14ac:dyDescent="0.3">
      <c r="A656" s="18" t="s">
        <v>5788</v>
      </c>
      <c r="B656" s="19" t="s">
        <v>5789</v>
      </c>
      <c r="C656" s="18">
        <v>10135</v>
      </c>
      <c r="D656" s="19" t="s">
        <v>34</v>
      </c>
      <c r="E656" s="19" t="s">
        <v>254</v>
      </c>
      <c r="F656" s="19" t="s">
        <v>11810</v>
      </c>
      <c r="G656" s="20"/>
      <c r="H656" s="20"/>
      <c r="I656" s="19" t="s">
        <v>10138</v>
      </c>
      <c r="J656" s="19" t="s">
        <v>10139</v>
      </c>
      <c r="K656" s="20"/>
      <c r="L656" s="20"/>
      <c r="M656" s="19" t="s">
        <v>10140</v>
      </c>
      <c r="N656" s="19" t="s">
        <v>10153</v>
      </c>
      <c r="O656" s="19" t="s">
        <v>287</v>
      </c>
      <c r="P656" s="19" t="s">
        <v>274</v>
      </c>
      <c r="Q656" s="19" t="s">
        <v>10167</v>
      </c>
      <c r="R656" s="20"/>
      <c r="S656" s="20"/>
      <c r="T656" s="19" t="s">
        <v>11042</v>
      </c>
    </row>
    <row r="657" spans="1:20" x14ac:dyDescent="0.3">
      <c r="A657" s="18" t="s">
        <v>5790</v>
      </c>
      <c r="B657" s="19" t="s">
        <v>5791</v>
      </c>
      <c r="C657" s="18">
        <v>10135</v>
      </c>
      <c r="D657" s="19" t="s">
        <v>34</v>
      </c>
      <c r="E657" s="19" t="s">
        <v>254</v>
      </c>
      <c r="F657" s="19" t="s">
        <v>11811</v>
      </c>
      <c r="G657" s="20"/>
      <c r="H657" s="20"/>
      <c r="I657" s="19" t="s">
        <v>10138</v>
      </c>
      <c r="J657" s="19" t="s">
        <v>10139</v>
      </c>
      <c r="K657" s="20"/>
      <c r="L657" s="20"/>
      <c r="M657" s="19" t="s">
        <v>10140</v>
      </c>
      <c r="N657" s="19" t="s">
        <v>10153</v>
      </c>
      <c r="O657" s="19" t="s">
        <v>287</v>
      </c>
      <c r="P657" s="19" t="s">
        <v>274</v>
      </c>
      <c r="Q657" s="19" t="s">
        <v>10167</v>
      </c>
      <c r="R657" s="20"/>
      <c r="S657" s="20"/>
      <c r="T657" s="19" t="s">
        <v>11042</v>
      </c>
    </row>
    <row r="658" spans="1:20" x14ac:dyDescent="0.3">
      <c r="A658" s="18" t="s">
        <v>5792</v>
      </c>
      <c r="B658" s="19" t="s">
        <v>5793</v>
      </c>
      <c r="C658" s="18">
        <v>10135</v>
      </c>
      <c r="D658" s="19" t="s">
        <v>34</v>
      </c>
      <c r="E658" s="19" t="s">
        <v>254</v>
      </c>
      <c r="F658" s="19" t="s">
        <v>11812</v>
      </c>
      <c r="G658" s="20"/>
      <c r="H658" s="20"/>
      <c r="I658" s="19" t="s">
        <v>10138</v>
      </c>
      <c r="J658" s="19" t="s">
        <v>10139</v>
      </c>
      <c r="K658" s="20"/>
      <c r="L658" s="20"/>
      <c r="M658" s="19" t="s">
        <v>10140</v>
      </c>
      <c r="N658" s="19" t="s">
        <v>10153</v>
      </c>
      <c r="O658" s="19" t="s">
        <v>287</v>
      </c>
      <c r="P658" s="19" t="s">
        <v>274</v>
      </c>
      <c r="Q658" s="19" t="s">
        <v>10167</v>
      </c>
      <c r="R658" s="20"/>
      <c r="S658" s="20"/>
      <c r="T658" s="19" t="s">
        <v>11042</v>
      </c>
    </row>
    <row r="659" spans="1:20" x14ac:dyDescent="0.3">
      <c r="A659" s="18" t="s">
        <v>5794</v>
      </c>
      <c r="B659" s="19" t="s">
        <v>5795</v>
      </c>
      <c r="C659" s="18">
        <v>10135</v>
      </c>
      <c r="D659" s="19" t="s">
        <v>34</v>
      </c>
      <c r="E659" s="19" t="s">
        <v>254</v>
      </c>
      <c r="F659" s="19" t="s">
        <v>11813</v>
      </c>
      <c r="G659" s="20"/>
      <c r="H659" s="20"/>
      <c r="I659" s="19" t="s">
        <v>10138</v>
      </c>
      <c r="J659" s="19" t="s">
        <v>10139</v>
      </c>
      <c r="K659" s="20"/>
      <c r="L659" s="20"/>
      <c r="M659" s="19" t="s">
        <v>10140</v>
      </c>
      <c r="N659" s="19" t="s">
        <v>10153</v>
      </c>
      <c r="O659" s="19" t="s">
        <v>287</v>
      </c>
      <c r="P659" s="19" t="s">
        <v>274</v>
      </c>
      <c r="Q659" s="19" t="s">
        <v>10167</v>
      </c>
      <c r="R659" s="20"/>
      <c r="S659" s="20"/>
      <c r="T659" s="19" t="s">
        <v>11042</v>
      </c>
    </row>
    <row r="660" spans="1:20" x14ac:dyDescent="0.3">
      <c r="A660" s="18" t="s">
        <v>5796</v>
      </c>
      <c r="B660" s="19" t="s">
        <v>5797</v>
      </c>
      <c r="C660" s="18">
        <v>10135</v>
      </c>
      <c r="D660" s="19" t="s">
        <v>34</v>
      </c>
      <c r="E660" s="19" t="s">
        <v>254</v>
      </c>
      <c r="F660" s="19" t="s">
        <v>11814</v>
      </c>
      <c r="G660" s="20"/>
      <c r="H660" s="20"/>
      <c r="I660" s="19" t="s">
        <v>10138</v>
      </c>
      <c r="J660" s="19" t="s">
        <v>10139</v>
      </c>
      <c r="K660" s="20"/>
      <c r="L660" s="20"/>
      <c r="M660" s="19" t="s">
        <v>10140</v>
      </c>
      <c r="N660" s="19" t="s">
        <v>10153</v>
      </c>
      <c r="O660" s="19" t="s">
        <v>287</v>
      </c>
      <c r="P660" s="19" t="s">
        <v>274</v>
      </c>
      <c r="Q660" s="19" t="s">
        <v>10167</v>
      </c>
      <c r="R660" s="20"/>
      <c r="S660" s="20"/>
      <c r="T660" s="19" t="s">
        <v>11042</v>
      </c>
    </row>
    <row r="661" spans="1:20" x14ac:dyDescent="0.3">
      <c r="A661" s="18" t="s">
        <v>3943</v>
      </c>
      <c r="B661" s="19" t="s">
        <v>3944</v>
      </c>
      <c r="C661" s="18">
        <v>10135</v>
      </c>
      <c r="D661" s="19" t="s">
        <v>34</v>
      </c>
      <c r="E661" s="19" t="s">
        <v>254</v>
      </c>
      <c r="F661" s="19" t="s">
        <v>11815</v>
      </c>
      <c r="G661" s="20"/>
      <c r="H661" s="20"/>
      <c r="I661" s="19" t="s">
        <v>10138</v>
      </c>
      <c r="J661" s="19" t="s">
        <v>10139</v>
      </c>
      <c r="K661" s="20"/>
      <c r="L661" s="20"/>
      <c r="M661" s="19" t="s">
        <v>10140</v>
      </c>
      <c r="N661" s="19" t="s">
        <v>10153</v>
      </c>
      <c r="O661" s="19" t="s">
        <v>287</v>
      </c>
      <c r="P661" s="19" t="s">
        <v>274</v>
      </c>
      <c r="Q661" s="19" t="s">
        <v>10167</v>
      </c>
      <c r="R661" s="20"/>
      <c r="S661" s="20"/>
      <c r="T661" s="19" t="s">
        <v>11042</v>
      </c>
    </row>
    <row r="662" spans="1:20" x14ac:dyDescent="0.3">
      <c r="A662" s="18" t="s">
        <v>3945</v>
      </c>
      <c r="B662" s="19" t="s">
        <v>3946</v>
      </c>
      <c r="C662" s="18">
        <v>10135</v>
      </c>
      <c r="D662" s="19" t="s">
        <v>34</v>
      </c>
      <c r="E662" s="19" t="s">
        <v>254</v>
      </c>
      <c r="F662" s="19" t="s">
        <v>11816</v>
      </c>
      <c r="G662" s="20"/>
      <c r="H662" s="20"/>
      <c r="I662" s="19" t="s">
        <v>10138</v>
      </c>
      <c r="J662" s="19" t="s">
        <v>10139</v>
      </c>
      <c r="K662" s="20"/>
      <c r="L662" s="20"/>
      <c r="M662" s="19" t="s">
        <v>10140</v>
      </c>
      <c r="N662" s="19" t="s">
        <v>10153</v>
      </c>
      <c r="O662" s="19" t="s">
        <v>287</v>
      </c>
      <c r="P662" s="19" t="s">
        <v>274</v>
      </c>
      <c r="Q662" s="19" t="s">
        <v>10167</v>
      </c>
      <c r="R662" s="20"/>
      <c r="S662" s="20"/>
      <c r="T662" s="19" t="s">
        <v>11042</v>
      </c>
    </row>
    <row r="663" spans="1:20" x14ac:dyDescent="0.3">
      <c r="A663" s="18" t="s">
        <v>5798</v>
      </c>
      <c r="B663" s="19" t="s">
        <v>5799</v>
      </c>
      <c r="C663" s="18">
        <v>10135</v>
      </c>
      <c r="D663" s="19" t="s">
        <v>34</v>
      </c>
      <c r="E663" s="19" t="s">
        <v>254</v>
      </c>
      <c r="F663" s="19" t="s">
        <v>11817</v>
      </c>
      <c r="G663" s="20"/>
      <c r="H663" s="20"/>
      <c r="I663" s="19" t="s">
        <v>10138</v>
      </c>
      <c r="J663" s="19" t="s">
        <v>10139</v>
      </c>
      <c r="K663" s="20"/>
      <c r="L663" s="20"/>
      <c r="M663" s="19" t="s">
        <v>10140</v>
      </c>
      <c r="N663" s="19" t="s">
        <v>10153</v>
      </c>
      <c r="O663" s="19" t="s">
        <v>287</v>
      </c>
      <c r="P663" s="19" t="s">
        <v>274</v>
      </c>
      <c r="Q663" s="19" t="s">
        <v>10167</v>
      </c>
      <c r="R663" s="20"/>
      <c r="S663" s="20"/>
      <c r="T663" s="19" t="s">
        <v>11042</v>
      </c>
    </row>
    <row r="664" spans="1:20" x14ac:dyDescent="0.3">
      <c r="A664" s="18" t="s">
        <v>5800</v>
      </c>
      <c r="B664" s="19" t="s">
        <v>5801</v>
      </c>
      <c r="C664" s="18">
        <v>10135</v>
      </c>
      <c r="D664" s="19" t="s">
        <v>34</v>
      </c>
      <c r="E664" s="19" t="s">
        <v>254</v>
      </c>
      <c r="F664" s="19" t="s">
        <v>11818</v>
      </c>
      <c r="G664" s="20"/>
      <c r="H664" s="20"/>
      <c r="I664" s="19" t="s">
        <v>10138</v>
      </c>
      <c r="J664" s="19" t="s">
        <v>10139</v>
      </c>
      <c r="K664" s="20"/>
      <c r="L664" s="20"/>
      <c r="M664" s="19" t="s">
        <v>10140</v>
      </c>
      <c r="N664" s="19" t="s">
        <v>10153</v>
      </c>
      <c r="O664" s="19" t="s">
        <v>287</v>
      </c>
      <c r="P664" s="19" t="s">
        <v>274</v>
      </c>
      <c r="Q664" s="19" t="s">
        <v>10167</v>
      </c>
      <c r="R664" s="20"/>
      <c r="S664" s="20"/>
      <c r="T664" s="19" t="s">
        <v>11042</v>
      </c>
    </row>
    <row r="665" spans="1:20" x14ac:dyDescent="0.3">
      <c r="A665" s="18" t="s">
        <v>5802</v>
      </c>
      <c r="B665" s="19" t="s">
        <v>5803</v>
      </c>
      <c r="C665" s="18">
        <v>10135</v>
      </c>
      <c r="D665" s="19" t="s">
        <v>34</v>
      </c>
      <c r="E665" s="19" t="s">
        <v>254</v>
      </c>
      <c r="F665" s="19" t="s">
        <v>11819</v>
      </c>
      <c r="G665" s="20"/>
      <c r="H665" s="20"/>
      <c r="I665" s="19" t="s">
        <v>10138</v>
      </c>
      <c r="J665" s="19" t="s">
        <v>10139</v>
      </c>
      <c r="K665" s="20"/>
      <c r="L665" s="20"/>
      <c r="M665" s="19" t="s">
        <v>10140</v>
      </c>
      <c r="N665" s="19" t="s">
        <v>10153</v>
      </c>
      <c r="O665" s="19" t="s">
        <v>287</v>
      </c>
      <c r="P665" s="19" t="s">
        <v>274</v>
      </c>
      <c r="Q665" s="19" t="s">
        <v>10167</v>
      </c>
      <c r="R665" s="20"/>
      <c r="S665" s="20"/>
      <c r="T665" s="19" t="s">
        <v>11042</v>
      </c>
    </row>
    <row r="666" spans="1:20" x14ac:dyDescent="0.3">
      <c r="A666" s="18" t="s">
        <v>5804</v>
      </c>
      <c r="B666" s="19" t="s">
        <v>5805</v>
      </c>
      <c r="C666" s="18">
        <v>10135</v>
      </c>
      <c r="D666" s="19" t="s">
        <v>34</v>
      </c>
      <c r="E666" s="19" t="s">
        <v>254</v>
      </c>
      <c r="F666" s="19" t="s">
        <v>11820</v>
      </c>
      <c r="G666" s="20"/>
      <c r="H666" s="20"/>
      <c r="I666" s="19" t="s">
        <v>10138</v>
      </c>
      <c r="J666" s="19" t="s">
        <v>10139</v>
      </c>
      <c r="K666" s="20"/>
      <c r="L666" s="20"/>
      <c r="M666" s="19" t="s">
        <v>10140</v>
      </c>
      <c r="N666" s="19" t="s">
        <v>10153</v>
      </c>
      <c r="O666" s="19" t="s">
        <v>287</v>
      </c>
      <c r="P666" s="19" t="s">
        <v>274</v>
      </c>
      <c r="Q666" s="19" t="s">
        <v>10167</v>
      </c>
      <c r="R666" s="20"/>
      <c r="S666" s="20"/>
      <c r="T666" s="19" t="s">
        <v>11042</v>
      </c>
    </row>
    <row r="667" spans="1:20" x14ac:dyDescent="0.3">
      <c r="A667" s="18" t="s">
        <v>5806</v>
      </c>
      <c r="B667" s="19" t="s">
        <v>5807</v>
      </c>
      <c r="C667" s="18">
        <v>10135</v>
      </c>
      <c r="D667" s="19" t="s">
        <v>34</v>
      </c>
      <c r="E667" s="19" t="s">
        <v>254</v>
      </c>
      <c r="F667" s="19" t="s">
        <v>11821</v>
      </c>
      <c r="G667" s="20"/>
      <c r="H667" s="20"/>
      <c r="I667" s="19" t="s">
        <v>10138</v>
      </c>
      <c r="J667" s="19" t="s">
        <v>10139</v>
      </c>
      <c r="K667" s="20"/>
      <c r="L667" s="20"/>
      <c r="M667" s="19" t="s">
        <v>10140</v>
      </c>
      <c r="N667" s="19" t="s">
        <v>10153</v>
      </c>
      <c r="O667" s="19" t="s">
        <v>287</v>
      </c>
      <c r="P667" s="19" t="s">
        <v>274</v>
      </c>
      <c r="Q667" s="19" t="s">
        <v>10167</v>
      </c>
      <c r="R667" s="20"/>
      <c r="S667" s="20"/>
      <c r="T667" s="19" t="s">
        <v>11042</v>
      </c>
    </row>
    <row r="668" spans="1:20" x14ac:dyDescent="0.3">
      <c r="A668" s="18" t="s">
        <v>5808</v>
      </c>
      <c r="B668" s="19" t="s">
        <v>5809</v>
      </c>
      <c r="C668" s="18">
        <v>10135</v>
      </c>
      <c r="D668" s="19" t="s">
        <v>34</v>
      </c>
      <c r="E668" s="19" t="s">
        <v>254</v>
      </c>
      <c r="F668" s="19" t="s">
        <v>11822</v>
      </c>
      <c r="G668" s="20"/>
      <c r="H668" s="20"/>
      <c r="I668" s="19" t="s">
        <v>10138</v>
      </c>
      <c r="J668" s="19" t="s">
        <v>10139</v>
      </c>
      <c r="K668" s="20"/>
      <c r="L668" s="20"/>
      <c r="M668" s="19" t="s">
        <v>10140</v>
      </c>
      <c r="N668" s="19" t="s">
        <v>10153</v>
      </c>
      <c r="O668" s="19" t="s">
        <v>287</v>
      </c>
      <c r="P668" s="19" t="s">
        <v>274</v>
      </c>
      <c r="Q668" s="19" t="s">
        <v>10167</v>
      </c>
      <c r="R668" s="20"/>
      <c r="S668" s="20"/>
      <c r="T668" s="19" t="s">
        <v>11042</v>
      </c>
    </row>
    <row r="669" spans="1:20" x14ac:dyDescent="0.3">
      <c r="A669" s="18" t="s">
        <v>5810</v>
      </c>
      <c r="B669" s="19" t="s">
        <v>5811</v>
      </c>
      <c r="C669" s="18">
        <v>10135</v>
      </c>
      <c r="D669" s="19" t="s">
        <v>34</v>
      </c>
      <c r="E669" s="19" t="s">
        <v>254</v>
      </c>
      <c r="F669" s="19" t="s">
        <v>11823</v>
      </c>
      <c r="G669" s="20"/>
      <c r="H669" s="20"/>
      <c r="I669" s="19" t="s">
        <v>10138</v>
      </c>
      <c r="J669" s="19" t="s">
        <v>10139</v>
      </c>
      <c r="K669" s="20"/>
      <c r="L669" s="20"/>
      <c r="M669" s="19" t="s">
        <v>10140</v>
      </c>
      <c r="N669" s="19" t="s">
        <v>10153</v>
      </c>
      <c r="O669" s="19" t="s">
        <v>287</v>
      </c>
      <c r="P669" s="19" t="s">
        <v>274</v>
      </c>
      <c r="Q669" s="19" t="s">
        <v>10167</v>
      </c>
      <c r="R669" s="20"/>
      <c r="S669" s="20"/>
      <c r="T669" s="19" t="s">
        <v>11042</v>
      </c>
    </row>
    <row r="670" spans="1:20" x14ac:dyDescent="0.3">
      <c r="A670" s="18" t="s">
        <v>5812</v>
      </c>
      <c r="B670" s="19" t="s">
        <v>5813</v>
      </c>
      <c r="C670" s="18">
        <v>10135</v>
      </c>
      <c r="D670" s="19" t="s">
        <v>34</v>
      </c>
      <c r="E670" s="19" t="s">
        <v>254</v>
      </c>
      <c r="F670" s="19" t="s">
        <v>11824</v>
      </c>
      <c r="G670" s="20"/>
      <c r="H670" s="20"/>
      <c r="I670" s="19" t="s">
        <v>10138</v>
      </c>
      <c r="J670" s="19" t="s">
        <v>10139</v>
      </c>
      <c r="K670" s="20"/>
      <c r="L670" s="20"/>
      <c r="M670" s="19" t="s">
        <v>10140</v>
      </c>
      <c r="N670" s="19" t="s">
        <v>10153</v>
      </c>
      <c r="O670" s="19" t="s">
        <v>287</v>
      </c>
      <c r="P670" s="19" t="s">
        <v>274</v>
      </c>
      <c r="Q670" s="19" t="s">
        <v>10167</v>
      </c>
      <c r="R670" s="20"/>
      <c r="S670" s="20"/>
      <c r="T670" s="19" t="s">
        <v>11042</v>
      </c>
    </row>
    <row r="671" spans="1:20" x14ac:dyDescent="0.3">
      <c r="A671" s="18" t="s">
        <v>5814</v>
      </c>
      <c r="B671" s="19" t="s">
        <v>5815</v>
      </c>
      <c r="C671" s="18">
        <v>10135</v>
      </c>
      <c r="D671" s="19" t="s">
        <v>34</v>
      </c>
      <c r="E671" s="19" t="s">
        <v>254</v>
      </c>
      <c r="F671" s="19" t="s">
        <v>11825</v>
      </c>
      <c r="G671" s="20"/>
      <c r="H671" s="20"/>
      <c r="I671" s="19" t="s">
        <v>10138</v>
      </c>
      <c r="J671" s="19" t="s">
        <v>10139</v>
      </c>
      <c r="K671" s="20"/>
      <c r="L671" s="20"/>
      <c r="M671" s="19" t="s">
        <v>10140</v>
      </c>
      <c r="N671" s="19" t="s">
        <v>10153</v>
      </c>
      <c r="O671" s="19" t="s">
        <v>287</v>
      </c>
      <c r="P671" s="19" t="s">
        <v>274</v>
      </c>
      <c r="Q671" s="19" t="s">
        <v>10167</v>
      </c>
      <c r="R671" s="20"/>
      <c r="S671" s="20"/>
      <c r="T671" s="19" t="s">
        <v>11042</v>
      </c>
    </row>
    <row r="672" spans="1:20" x14ac:dyDescent="0.3">
      <c r="A672" s="18" t="s">
        <v>5816</v>
      </c>
      <c r="B672" s="19" t="s">
        <v>5817</v>
      </c>
      <c r="C672" s="18">
        <v>10135</v>
      </c>
      <c r="D672" s="19" t="s">
        <v>34</v>
      </c>
      <c r="E672" s="19" t="s">
        <v>254</v>
      </c>
      <c r="F672" s="19" t="s">
        <v>11826</v>
      </c>
      <c r="G672" s="20"/>
      <c r="H672" s="20"/>
      <c r="I672" s="19" t="s">
        <v>10138</v>
      </c>
      <c r="J672" s="19" t="s">
        <v>10139</v>
      </c>
      <c r="K672" s="20"/>
      <c r="L672" s="20"/>
      <c r="M672" s="19" t="s">
        <v>10140</v>
      </c>
      <c r="N672" s="19" t="s">
        <v>10153</v>
      </c>
      <c r="O672" s="19" t="s">
        <v>287</v>
      </c>
      <c r="P672" s="19" t="s">
        <v>274</v>
      </c>
      <c r="Q672" s="19" t="s">
        <v>10167</v>
      </c>
      <c r="R672" s="20"/>
      <c r="S672" s="20"/>
      <c r="T672" s="19" t="s">
        <v>11042</v>
      </c>
    </row>
    <row r="673" spans="1:20" x14ac:dyDescent="0.3">
      <c r="A673" s="18" t="s">
        <v>5818</v>
      </c>
      <c r="B673" s="19" t="s">
        <v>5819</v>
      </c>
      <c r="C673" s="18">
        <v>10135</v>
      </c>
      <c r="D673" s="19" t="s">
        <v>34</v>
      </c>
      <c r="E673" s="19" t="s">
        <v>254</v>
      </c>
      <c r="F673" s="19" t="s">
        <v>11827</v>
      </c>
      <c r="G673" s="20"/>
      <c r="H673" s="20"/>
      <c r="I673" s="19" t="s">
        <v>10138</v>
      </c>
      <c r="J673" s="19" t="s">
        <v>10139</v>
      </c>
      <c r="K673" s="20"/>
      <c r="L673" s="20"/>
      <c r="M673" s="19" t="s">
        <v>10140</v>
      </c>
      <c r="N673" s="19" t="s">
        <v>10153</v>
      </c>
      <c r="O673" s="19" t="s">
        <v>287</v>
      </c>
      <c r="P673" s="19" t="s">
        <v>274</v>
      </c>
      <c r="Q673" s="19" t="s">
        <v>10167</v>
      </c>
      <c r="R673" s="20"/>
      <c r="S673" s="20"/>
      <c r="T673" s="19" t="s">
        <v>11042</v>
      </c>
    </row>
    <row r="674" spans="1:20" x14ac:dyDescent="0.3">
      <c r="A674" s="18" t="s">
        <v>5820</v>
      </c>
      <c r="B674" s="19" t="s">
        <v>5821</v>
      </c>
      <c r="C674" s="18">
        <v>10135</v>
      </c>
      <c r="D674" s="19" t="s">
        <v>34</v>
      </c>
      <c r="E674" s="19" t="s">
        <v>254</v>
      </c>
      <c r="F674" s="19" t="s">
        <v>11828</v>
      </c>
      <c r="G674" s="20"/>
      <c r="H674" s="20"/>
      <c r="I674" s="19" t="s">
        <v>10138</v>
      </c>
      <c r="J674" s="19" t="s">
        <v>10139</v>
      </c>
      <c r="K674" s="20"/>
      <c r="L674" s="20"/>
      <c r="M674" s="19" t="s">
        <v>10140</v>
      </c>
      <c r="N674" s="19" t="s">
        <v>10153</v>
      </c>
      <c r="O674" s="19" t="s">
        <v>287</v>
      </c>
      <c r="P674" s="19" t="s">
        <v>274</v>
      </c>
      <c r="Q674" s="19" t="s">
        <v>10167</v>
      </c>
      <c r="R674" s="20"/>
      <c r="S674" s="20"/>
      <c r="T674" s="19" t="s">
        <v>11042</v>
      </c>
    </row>
    <row r="675" spans="1:20" x14ac:dyDescent="0.3">
      <c r="A675" s="18" t="s">
        <v>5822</v>
      </c>
      <c r="B675" s="19" t="s">
        <v>5823</v>
      </c>
      <c r="C675" s="18">
        <v>10135</v>
      </c>
      <c r="D675" s="19" t="s">
        <v>34</v>
      </c>
      <c r="E675" s="19" t="s">
        <v>254</v>
      </c>
      <c r="F675" s="19" t="s">
        <v>11829</v>
      </c>
      <c r="G675" s="20"/>
      <c r="H675" s="20"/>
      <c r="I675" s="19" t="s">
        <v>10138</v>
      </c>
      <c r="J675" s="19" t="s">
        <v>10139</v>
      </c>
      <c r="K675" s="20"/>
      <c r="L675" s="20"/>
      <c r="M675" s="19" t="s">
        <v>10140</v>
      </c>
      <c r="N675" s="19" t="s">
        <v>10153</v>
      </c>
      <c r="O675" s="19" t="s">
        <v>287</v>
      </c>
      <c r="P675" s="19" t="s">
        <v>274</v>
      </c>
      <c r="Q675" s="19" t="s">
        <v>10167</v>
      </c>
      <c r="R675" s="20"/>
      <c r="S675" s="20"/>
      <c r="T675" s="19" t="s">
        <v>11042</v>
      </c>
    </row>
    <row r="676" spans="1:20" x14ac:dyDescent="0.3">
      <c r="A676" s="18" t="s">
        <v>5824</v>
      </c>
      <c r="B676" s="19" t="s">
        <v>5825</v>
      </c>
      <c r="C676" s="18">
        <v>10135</v>
      </c>
      <c r="D676" s="19" t="s">
        <v>34</v>
      </c>
      <c r="E676" s="19" t="s">
        <v>254</v>
      </c>
      <c r="F676" s="19" t="s">
        <v>11830</v>
      </c>
      <c r="G676" s="20"/>
      <c r="H676" s="20"/>
      <c r="I676" s="19" t="s">
        <v>10138</v>
      </c>
      <c r="J676" s="19" t="s">
        <v>10139</v>
      </c>
      <c r="K676" s="20"/>
      <c r="L676" s="20"/>
      <c r="M676" s="19" t="s">
        <v>10140</v>
      </c>
      <c r="N676" s="19" t="s">
        <v>10153</v>
      </c>
      <c r="O676" s="19" t="s">
        <v>287</v>
      </c>
      <c r="P676" s="19" t="s">
        <v>274</v>
      </c>
      <c r="Q676" s="19" t="s">
        <v>10167</v>
      </c>
      <c r="R676" s="20"/>
      <c r="S676" s="20"/>
      <c r="T676" s="19" t="s">
        <v>11042</v>
      </c>
    </row>
    <row r="677" spans="1:20" x14ac:dyDescent="0.3">
      <c r="A677" s="18" t="s">
        <v>5826</v>
      </c>
      <c r="B677" s="19" t="s">
        <v>5827</v>
      </c>
      <c r="C677" s="18">
        <v>10135</v>
      </c>
      <c r="D677" s="19" t="s">
        <v>34</v>
      </c>
      <c r="E677" s="19" t="s">
        <v>254</v>
      </c>
      <c r="F677" s="19" t="s">
        <v>11831</v>
      </c>
      <c r="G677" s="20"/>
      <c r="H677" s="20"/>
      <c r="I677" s="19" t="s">
        <v>10138</v>
      </c>
      <c r="J677" s="19" t="s">
        <v>10139</v>
      </c>
      <c r="K677" s="20"/>
      <c r="L677" s="20"/>
      <c r="M677" s="19" t="s">
        <v>10140</v>
      </c>
      <c r="N677" s="19" t="s">
        <v>10153</v>
      </c>
      <c r="O677" s="19" t="s">
        <v>287</v>
      </c>
      <c r="P677" s="19" t="s">
        <v>274</v>
      </c>
      <c r="Q677" s="19" t="s">
        <v>10167</v>
      </c>
      <c r="R677" s="20"/>
      <c r="S677" s="20"/>
      <c r="T677" s="19" t="s">
        <v>11042</v>
      </c>
    </row>
    <row r="678" spans="1:20" x14ac:dyDescent="0.3">
      <c r="A678" s="18" t="s">
        <v>5828</v>
      </c>
      <c r="B678" s="19" t="s">
        <v>5829</v>
      </c>
      <c r="C678" s="18">
        <v>10135</v>
      </c>
      <c r="D678" s="19" t="s">
        <v>34</v>
      </c>
      <c r="E678" s="19" t="s">
        <v>254</v>
      </c>
      <c r="F678" s="19" t="s">
        <v>11832</v>
      </c>
      <c r="G678" s="20"/>
      <c r="H678" s="20"/>
      <c r="I678" s="19" t="s">
        <v>10138</v>
      </c>
      <c r="J678" s="19" t="s">
        <v>10139</v>
      </c>
      <c r="K678" s="20"/>
      <c r="L678" s="20"/>
      <c r="M678" s="19" t="s">
        <v>10140</v>
      </c>
      <c r="N678" s="19" t="s">
        <v>10153</v>
      </c>
      <c r="O678" s="19" t="s">
        <v>287</v>
      </c>
      <c r="P678" s="19" t="s">
        <v>274</v>
      </c>
      <c r="Q678" s="19" t="s">
        <v>10167</v>
      </c>
      <c r="R678" s="20"/>
      <c r="S678" s="20"/>
      <c r="T678" s="19" t="s">
        <v>11042</v>
      </c>
    </row>
    <row r="679" spans="1:20" x14ac:dyDescent="0.3">
      <c r="A679" s="18" t="s">
        <v>5830</v>
      </c>
      <c r="B679" s="19" t="s">
        <v>5831</v>
      </c>
      <c r="C679" s="18">
        <v>10135</v>
      </c>
      <c r="D679" s="19" t="s">
        <v>34</v>
      </c>
      <c r="E679" s="19" t="s">
        <v>254</v>
      </c>
      <c r="F679" s="19" t="s">
        <v>11833</v>
      </c>
      <c r="G679" s="20"/>
      <c r="H679" s="20"/>
      <c r="I679" s="19" t="s">
        <v>10138</v>
      </c>
      <c r="J679" s="19" t="s">
        <v>10139</v>
      </c>
      <c r="K679" s="20"/>
      <c r="L679" s="20"/>
      <c r="M679" s="19" t="s">
        <v>10140</v>
      </c>
      <c r="N679" s="19" t="s">
        <v>10153</v>
      </c>
      <c r="O679" s="19" t="s">
        <v>287</v>
      </c>
      <c r="P679" s="19" t="s">
        <v>274</v>
      </c>
      <c r="Q679" s="19" t="s">
        <v>10167</v>
      </c>
      <c r="R679" s="20"/>
      <c r="S679" s="20"/>
      <c r="T679" s="19" t="s">
        <v>11042</v>
      </c>
    </row>
    <row r="680" spans="1:20" x14ac:dyDescent="0.3">
      <c r="A680" s="18" t="s">
        <v>5832</v>
      </c>
      <c r="B680" s="19" t="s">
        <v>5833</v>
      </c>
      <c r="C680" s="18">
        <v>10135</v>
      </c>
      <c r="D680" s="19" t="s">
        <v>34</v>
      </c>
      <c r="E680" s="19" t="s">
        <v>254</v>
      </c>
      <c r="F680" s="19" t="s">
        <v>11834</v>
      </c>
      <c r="G680" s="20"/>
      <c r="H680" s="20"/>
      <c r="I680" s="19" t="s">
        <v>10138</v>
      </c>
      <c r="J680" s="19" t="s">
        <v>10139</v>
      </c>
      <c r="K680" s="20"/>
      <c r="L680" s="20"/>
      <c r="M680" s="19" t="s">
        <v>10140</v>
      </c>
      <c r="N680" s="19" t="s">
        <v>10153</v>
      </c>
      <c r="O680" s="19" t="s">
        <v>287</v>
      </c>
      <c r="P680" s="19" t="s">
        <v>274</v>
      </c>
      <c r="Q680" s="19" t="s">
        <v>10167</v>
      </c>
      <c r="R680" s="20"/>
      <c r="S680" s="20"/>
      <c r="T680" s="19" t="s">
        <v>11042</v>
      </c>
    </row>
    <row r="681" spans="1:20" x14ac:dyDescent="0.3">
      <c r="A681" s="18" t="s">
        <v>5834</v>
      </c>
      <c r="B681" s="19" t="s">
        <v>5835</v>
      </c>
      <c r="C681" s="18">
        <v>10135</v>
      </c>
      <c r="D681" s="19" t="s">
        <v>34</v>
      </c>
      <c r="E681" s="19" t="s">
        <v>254</v>
      </c>
      <c r="F681" s="19" t="s">
        <v>11835</v>
      </c>
      <c r="G681" s="20"/>
      <c r="H681" s="20"/>
      <c r="I681" s="19" t="s">
        <v>10138</v>
      </c>
      <c r="J681" s="19" t="s">
        <v>10139</v>
      </c>
      <c r="K681" s="20"/>
      <c r="L681" s="20"/>
      <c r="M681" s="19" t="s">
        <v>10140</v>
      </c>
      <c r="N681" s="19" t="s">
        <v>10153</v>
      </c>
      <c r="O681" s="19" t="s">
        <v>287</v>
      </c>
      <c r="P681" s="19" t="s">
        <v>274</v>
      </c>
      <c r="Q681" s="19" t="s">
        <v>10167</v>
      </c>
      <c r="R681" s="20"/>
      <c r="S681" s="20"/>
      <c r="T681" s="19" t="s">
        <v>11042</v>
      </c>
    </row>
    <row r="682" spans="1:20" x14ac:dyDescent="0.3">
      <c r="A682" s="18" t="s">
        <v>5836</v>
      </c>
      <c r="B682" s="19" t="s">
        <v>5837</v>
      </c>
      <c r="C682" s="18">
        <v>10135</v>
      </c>
      <c r="D682" s="19" t="s">
        <v>34</v>
      </c>
      <c r="E682" s="19" t="s">
        <v>254</v>
      </c>
      <c r="F682" s="19" t="s">
        <v>11836</v>
      </c>
      <c r="G682" s="20"/>
      <c r="H682" s="20"/>
      <c r="I682" s="19" t="s">
        <v>10138</v>
      </c>
      <c r="J682" s="19" t="s">
        <v>10139</v>
      </c>
      <c r="K682" s="20"/>
      <c r="L682" s="20"/>
      <c r="M682" s="19" t="s">
        <v>10140</v>
      </c>
      <c r="N682" s="19" t="s">
        <v>10153</v>
      </c>
      <c r="O682" s="19" t="s">
        <v>287</v>
      </c>
      <c r="P682" s="19" t="s">
        <v>274</v>
      </c>
      <c r="Q682" s="19" t="s">
        <v>10167</v>
      </c>
      <c r="R682" s="20"/>
      <c r="S682" s="20"/>
      <c r="T682" s="19" t="s">
        <v>11042</v>
      </c>
    </row>
    <row r="683" spans="1:20" x14ac:dyDescent="0.3">
      <c r="A683" s="18" t="s">
        <v>5838</v>
      </c>
      <c r="B683" s="19" t="s">
        <v>5839</v>
      </c>
      <c r="C683" s="18">
        <v>10135</v>
      </c>
      <c r="D683" s="19" t="s">
        <v>34</v>
      </c>
      <c r="E683" s="19" t="s">
        <v>254</v>
      </c>
      <c r="F683" s="19" t="s">
        <v>11837</v>
      </c>
      <c r="G683" s="20"/>
      <c r="H683" s="20"/>
      <c r="I683" s="19" t="s">
        <v>10138</v>
      </c>
      <c r="J683" s="19" t="s">
        <v>10139</v>
      </c>
      <c r="K683" s="20"/>
      <c r="L683" s="20"/>
      <c r="M683" s="19" t="s">
        <v>10140</v>
      </c>
      <c r="N683" s="19" t="s">
        <v>10153</v>
      </c>
      <c r="O683" s="19" t="s">
        <v>287</v>
      </c>
      <c r="P683" s="19" t="s">
        <v>274</v>
      </c>
      <c r="Q683" s="19" t="s">
        <v>10167</v>
      </c>
      <c r="R683" s="20"/>
      <c r="S683" s="20"/>
      <c r="T683" s="19" t="s">
        <v>11042</v>
      </c>
    </row>
    <row r="684" spans="1:20" x14ac:dyDescent="0.3">
      <c r="A684" s="18" t="s">
        <v>5840</v>
      </c>
      <c r="B684" s="19" t="s">
        <v>5841</v>
      </c>
      <c r="C684" s="18">
        <v>10135</v>
      </c>
      <c r="D684" s="19" t="s">
        <v>34</v>
      </c>
      <c r="E684" s="19" t="s">
        <v>254</v>
      </c>
      <c r="F684" s="19" t="s">
        <v>11838</v>
      </c>
      <c r="G684" s="20"/>
      <c r="H684" s="20"/>
      <c r="I684" s="19" t="s">
        <v>10138</v>
      </c>
      <c r="J684" s="19" t="s">
        <v>10139</v>
      </c>
      <c r="K684" s="20"/>
      <c r="L684" s="20"/>
      <c r="M684" s="19" t="s">
        <v>10140</v>
      </c>
      <c r="N684" s="19" t="s">
        <v>10153</v>
      </c>
      <c r="O684" s="19" t="s">
        <v>287</v>
      </c>
      <c r="P684" s="19" t="s">
        <v>274</v>
      </c>
      <c r="Q684" s="19" t="s">
        <v>10167</v>
      </c>
      <c r="R684" s="20"/>
      <c r="S684" s="20"/>
      <c r="T684" s="19" t="s">
        <v>11042</v>
      </c>
    </row>
    <row r="685" spans="1:20" x14ac:dyDescent="0.3">
      <c r="A685" s="18" t="s">
        <v>5842</v>
      </c>
      <c r="B685" s="19" t="s">
        <v>5843</v>
      </c>
      <c r="C685" s="18">
        <v>10135</v>
      </c>
      <c r="D685" s="19" t="s">
        <v>34</v>
      </c>
      <c r="E685" s="19" t="s">
        <v>254</v>
      </c>
      <c r="F685" s="19" t="s">
        <v>11839</v>
      </c>
      <c r="G685" s="20"/>
      <c r="H685" s="20"/>
      <c r="I685" s="19" t="s">
        <v>10138</v>
      </c>
      <c r="J685" s="19" t="s">
        <v>10139</v>
      </c>
      <c r="K685" s="20"/>
      <c r="L685" s="20"/>
      <c r="M685" s="19" t="s">
        <v>10140</v>
      </c>
      <c r="N685" s="19" t="s">
        <v>10153</v>
      </c>
      <c r="O685" s="19" t="s">
        <v>287</v>
      </c>
      <c r="P685" s="19" t="s">
        <v>274</v>
      </c>
      <c r="Q685" s="19" t="s">
        <v>10167</v>
      </c>
      <c r="R685" s="20"/>
      <c r="S685" s="20"/>
      <c r="T685" s="19" t="s">
        <v>11042</v>
      </c>
    </row>
    <row r="686" spans="1:20" x14ac:dyDescent="0.3">
      <c r="A686" s="18" t="s">
        <v>5844</v>
      </c>
      <c r="B686" s="19" t="s">
        <v>5845</v>
      </c>
      <c r="C686" s="18">
        <v>10135</v>
      </c>
      <c r="D686" s="19" t="s">
        <v>34</v>
      </c>
      <c r="E686" s="19" t="s">
        <v>254</v>
      </c>
      <c r="F686" s="19" t="s">
        <v>11840</v>
      </c>
      <c r="G686" s="20"/>
      <c r="H686" s="20"/>
      <c r="I686" s="19" t="s">
        <v>10138</v>
      </c>
      <c r="J686" s="19" t="s">
        <v>10139</v>
      </c>
      <c r="K686" s="20"/>
      <c r="L686" s="20"/>
      <c r="M686" s="19" t="s">
        <v>10140</v>
      </c>
      <c r="N686" s="19" t="s">
        <v>10153</v>
      </c>
      <c r="O686" s="19" t="s">
        <v>287</v>
      </c>
      <c r="P686" s="19" t="s">
        <v>274</v>
      </c>
      <c r="Q686" s="19" t="s">
        <v>10167</v>
      </c>
      <c r="R686" s="20"/>
      <c r="S686" s="20"/>
      <c r="T686" s="19" t="s">
        <v>11042</v>
      </c>
    </row>
    <row r="687" spans="1:20" x14ac:dyDescent="0.3">
      <c r="A687" s="18" t="s">
        <v>5846</v>
      </c>
      <c r="B687" s="19" t="s">
        <v>5847</v>
      </c>
      <c r="C687" s="18">
        <v>10135</v>
      </c>
      <c r="D687" s="19" t="s">
        <v>34</v>
      </c>
      <c r="E687" s="19" t="s">
        <v>254</v>
      </c>
      <c r="F687" s="19" t="s">
        <v>11841</v>
      </c>
      <c r="G687" s="20"/>
      <c r="H687" s="20"/>
      <c r="I687" s="19" t="s">
        <v>10138</v>
      </c>
      <c r="J687" s="19" t="s">
        <v>10139</v>
      </c>
      <c r="K687" s="20"/>
      <c r="L687" s="20"/>
      <c r="M687" s="19" t="s">
        <v>10140</v>
      </c>
      <c r="N687" s="19" t="s">
        <v>10153</v>
      </c>
      <c r="O687" s="19" t="s">
        <v>287</v>
      </c>
      <c r="P687" s="19" t="s">
        <v>274</v>
      </c>
      <c r="Q687" s="19" t="s">
        <v>10167</v>
      </c>
      <c r="R687" s="20"/>
      <c r="S687" s="20"/>
      <c r="T687" s="19" t="s">
        <v>11042</v>
      </c>
    </row>
    <row r="688" spans="1:20" x14ac:dyDescent="0.3">
      <c r="A688" s="18" t="s">
        <v>5848</v>
      </c>
      <c r="B688" s="19" t="s">
        <v>5849</v>
      </c>
      <c r="C688" s="18">
        <v>10135</v>
      </c>
      <c r="D688" s="19" t="s">
        <v>34</v>
      </c>
      <c r="E688" s="19" t="s">
        <v>254</v>
      </c>
      <c r="F688" s="19" t="s">
        <v>11842</v>
      </c>
      <c r="G688" s="20"/>
      <c r="H688" s="20"/>
      <c r="I688" s="19" t="s">
        <v>10138</v>
      </c>
      <c r="J688" s="19" t="s">
        <v>10139</v>
      </c>
      <c r="K688" s="20"/>
      <c r="L688" s="20"/>
      <c r="M688" s="19" t="s">
        <v>10140</v>
      </c>
      <c r="N688" s="19" t="s">
        <v>10153</v>
      </c>
      <c r="O688" s="19" t="s">
        <v>287</v>
      </c>
      <c r="P688" s="19" t="s">
        <v>274</v>
      </c>
      <c r="Q688" s="19" t="s">
        <v>10167</v>
      </c>
      <c r="R688" s="20"/>
      <c r="S688" s="20"/>
      <c r="T688" s="19" t="s">
        <v>11042</v>
      </c>
    </row>
    <row r="689" spans="1:20" x14ac:dyDescent="0.3">
      <c r="A689" s="18" t="s">
        <v>3947</v>
      </c>
      <c r="B689" s="19" t="s">
        <v>3948</v>
      </c>
      <c r="C689" s="18">
        <v>10135</v>
      </c>
      <c r="D689" s="19" t="s">
        <v>34</v>
      </c>
      <c r="E689" s="19" t="s">
        <v>254</v>
      </c>
      <c r="F689" s="19" t="s">
        <v>11843</v>
      </c>
      <c r="G689" s="20"/>
      <c r="H689" s="20"/>
      <c r="I689" s="19" t="s">
        <v>10138</v>
      </c>
      <c r="J689" s="19" t="s">
        <v>10139</v>
      </c>
      <c r="K689" s="20"/>
      <c r="L689" s="20"/>
      <c r="M689" s="19" t="s">
        <v>10140</v>
      </c>
      <c r="N689" s="19" t="s">
        <v>10153</v>
      </c>
      <c r="O689" s="19" t="s">
        <v>287</v>
      </c>
      <c r="P689" s="19" t="s">
        <v>274</v>
      </c>
      <c r="Q689" s="19" t="s">
        <v>10167</v>
      </c>
      <c r="R689" s="20"/>
      <c r="S689" s="20"/>
      <c r="T689" s="19" t="s">
        <v>11042</v>
      </c>
    </row>
    <row r="690" spans="1:20" x14ac:dyDescent="0.3">
      <c r="A690" s="18" t="s">
        <v>5850</v>
      </c>
      <c r="B690" s="19" t="s">
        <v>5851</v>
      </c>
      <c r="C690" s="18">
        <v>10135</v>
      </c>
      <c r="D690" s="19" t="s">
        <v>34</v>
      </c>
      <c r="E690" s="19" t="s">
        <v>254</v>
      </c>
      <c r="F690" s="19" t="s">
        <v>11844</v>
      </c>
      <c r="G690" s="20"/>
      <c r="H690" s="20"/>
      <c r="I690" s="19" t="s">
        <v>10138</v>
      </c>
      <c r="J690" s="19" t="s">
        <v>10139</v>
      </c>
      <c r="K690" s="20"/>
      <c r="L690" s="20"/>
      <c r="M690" s="19" t="s">
        <v>10140</v>
      </c>
      <c r="N690" s="19" t="s">
        <v>10153</v>
      </c>
      <c r="O690" s="19" t="s">
        <v>287</v>
      </c>
      <c r="P690" s="19" t="s">
        <v>274</v>
      </c>
      <c r="Q690" s="19" t="s">
        <v>10167</v>
      </c>
      <c r="R690" s="20"/>
      <c r="S690" s="20"/>
      <c r="T690" s="19" t="s">
        <v>11042</v>
      </c>
    </row>
    <row r="691" spans="1:20" x14ac:dyDescent="0.3">
      <c r="A691" s="18" t="s">
        <v>5852</v>
      </c>
      <c r="B691" s="19" t="s">
        <v>5853</v>
      </c>
      <c r="C691" s="18">
        <v>10135</v>
      </c>
      <c r="D691" s="19" t="s">
        <v>34</v>
      </c>
      <c r="E691" s="19" t="s">
        <v>254</v>
      </c>
      <c r="F691" s="19" t="s">
        <v>11845</v>
      </c>
      <c r="G691" s="20"/>
      <c r="H691" s="20"/>
      <c r="I691" s="19" t="s">
        <v>10138</v>
      </c>
      <c r="J691" s="19" t="s">
        <v>10139</v>
      </c>
      <c r="K691" s="20"/>
      <c r="L691" s="20"/>
      <c r="M691" s="19" t="s">
        <v>10140</v>
      </c>
      <c r="N691" s="19" t="s">
        <v>10153</v>
      </c>
      <c r="O691" s="19" t="s">
        <v>287</v>
      </c>
      <c r="P691" s="19" t="s">
        <v>274</v>
      </c>
      <c r="Q691" s="19" t="s">
        <v>10167</v>
      </c>
      <c r="R691" s="20"/>
      <c r="S691" s="20"/>
      <c r="T691" s="19" t="s">
        <v>11042</v>
      </c>
    </row>
    <row r="692" spans="1:20" x14ac:dyDescent="0.3">
      <c r="A692" s="18" t="s">
        <v>5854</v>
      </c>
      <c r="B692" s="19" t="s">
        <v>5855</v>
      </c>
      <c r="C692" s="18">
        <v>10135</v>
      </c>
      <c r="D692" s="19" t="s">
        <v>34</v>
      </c>
      <c r="E692" s="19" t="s">
        <v>254</v>
      </c>
      <c r="F692" s="19" t="s">
        <v>11846</v>
      </c>
      <c r="G692" s="20"/>
      <c r="H692" s="20"/>
      <c r="I692" s="19" t="s">
        <v>10138</v>
      </c>
      <c r="J692" s="19" t="s">
        <v>10139</v>
      </c>
      <c r="K692" s="20"/>
      <c r="L692" s="20"/>
      <c r="M692" s="19" t="s">
        <v>10140</v>
      </c>
      <c r="N692" s="19" t="s">
        <v>10153</v>
      </c>
      <c r="O692" s="19" t="s">
        <v>287</v>
      </c>
      <c r="P692" s="19" t="s">
        <v>274</v>
      </c>
      <c r="Q692" s="19" t="s">
        <v>10167</v>
      </c>
      <c r="R692" s="20"/>
      <c r="S692" s="20"/>
      <c r="T692" s="19" t="s">
        <v>11042</v>
      </c>
    </row>
    <row r="693" spans="1:20" x14ac:dyDescent="0.3">
      <c r="A693" s="18" t="s">
        <v>3949</v>
      </c>
      <c r="B693" s="19" t="s">
        <v>3950</v>
      </c>
      <c r="C693" s="18">
        <v>10135</v>
      </c>
      <c r="D693" s="19" t="s">
        <v>34</v>
      </c>
      <c r="E693" s="19" t="s">
        <v>254</v>
      </c>
      <c r="F693" s="19" t="s">
        <v>11847</v>
      </c>
      <c r="G693" s="20"/>
      <c r="H693" s="20"/>
      <c r="I693" s="19" t="s">
        <v>10138</v>
      </c>
      <c r="J693" s="19" t="s">
        <v>10139</v>
      </c>
      <c r="K693" s="20"/>
      <c r="L693" s="20"/>
      <c r="M693" s="19" t="s">
        <v>10140</v>
      </c>
      <c r="N693" s="19" t="s">
        <v>10153</v>
      </c>
      <c r="O693" s="19" t="s">
        <v>287</v>
      </c>
      <c r="P693" s="19" t="s">
        <v>274</v>
      </c>
      <c r="Q693" s="19" t="s">
        <v>10167</v>
      </c>
      <c r="R693" s="20"/>
      <c r="S693" s="20"/>
      <c r="T693" s="19" t="s">
        <v>11042</v>
      </c>
    </row>
    <row r="694" spans="1:20" x14ac:dyDescent="0.3">
      <c r="A694" s="18" t="s">
        <v>5856</v>
      </c>
      <c r="B694" s="19" t="s">
        <v>5857</v>
      </c>
      <c r="C694" s="18">
        <v>10135</v>
      </c>
      <c r="D694" s="19" t="s">
        <v>34</v>
      </c>
      <c r="E694" s="19" t="s">
        <v>254</v>
      </c>
      <c r="F694" s="19" t="s">
        <v>11848</v>
      </c>
      <c r="G694" s="20"/>
      <c r="H694" s="20"/>
      <c r="I694" s="19" t="s">
        <v>10138</v>
      </c>
      <c r="J694" s="19" t="s">
        <v>10139</v>
      </c>
      <c r="K694" s="20"/>
      <c r="L694" s="20"/>
      <c r="M694" s="19" t="s">
        <v>10140</v>
      </c>
      <c r="N694" s="19" t="s">
        <v>10153</v>
      </c>
      <c r="O694" s="19" t="s">
        <v>287</v>
      </c>
      <c r="P694" s="19" t="s">
        <v>274</v>
      </c>
      <c r="Q694" s="19" t="s">
        <v>10167</v>
      </c>
      <c r="R694" s="20"/>
      <c r="S694" s="20"/>
      <c r="T694" s="19" t="s">
        <v>11042</v>
      </c>
    </row>
    <row r="695" spans="1:20" x14ac:dyDescent="0.3">
      <c r="A695" s="18" t="s">
        <v>5858</v>
      </c>
      <c r="B695" s="19" t="s">
        <v>5859</v>
      </c>
      <c r="C695" s="18">
        <v>10135</v>
      </c>
      <c r="D695" s="19" t="s">
        <v>34</v>
      </c>
      <c r="E695" s="19" t="s">
        <v>254</v>
      </c>
      <c r="F695" s="19" t="s">
        <v>11849</v>
      </c>
      <c r="G695" s="20"/>
      <c r="H695" s="20"/>
      <c r="I695" s="19" t="s">
        <v>10138</v>
      </c>
      <c r="J695" s="19" t="s">
        <v>10139</v>
      </c>
      <c r="K695" s="20"/>
      <c r="L695" s="20"/>
      <c r="M695" s="19" t="s">
        <v>10140</v>
      </c>
      <c r="N695" s="19" t="s">
        <v>10153</v>
      </c>
      <c r="O695" s="19" t="s">
        <v>287</v>
      </c>
      <c r="P695" s="19" t="s">
        <v>274</v>
      </c>
      <c r="Q695" s="19" t="s">
        <v>10167</v>
      </c>
      <c r="R695" s="20"/>
      <c r="S695" s="20"/>
      <c r="T695" s="19" t="s">
        <v>11042</v>
      </c>
    </row>
    <row r="696" spans="1:20" x14ac:dyDescent="0.3">
      <c r="A696" s="18" t="s">
        <v>5860</v>
      </c>
      <c r="B696" s="19" t="s">
        <v>5861</v>
      </c>
      <c r="C696" s="18">
        <v>10135</v>
      </c>
      <c r="D696" s="19" t="s">
        <v>34</v>
      </c>
      <c r="E696" s="19" t="s">
        <v>254</v>
      </c>
      <c r="F696" s="19" t="s">
        <v>11850</v>
      </c>
      <c r="G696" s="20"/>
      <c r="H696" s="20"/>
      <c r="I696" s="19" t="s">
        <v>10138</v>
      </c>
      <c r="J696" s="19" t="s">
        <v>10139</v>
      </c>
      <c r="K696" s="20"/>
      <c r="L696" s="20"/>
      <c r="M696" s="19" t="s">
        <v>10140</v>
      </c>
      <c r="N696" s="19" t="s">
        <v>10153</v>
      </c>
      <c r="O696" s="19" t="s">
        <v>287</v>
      </c>
      <c r="P696" s="19" t="s">
        <v>274</v>
      </c>
      <c r="Q696" s="19" t="s">
        <v>10167</v>
      </c>
      <c r="R696" s="20"/>
      <c r="S696" s="20"/>
      <c r="T696" s="19" t="s">
        <v>11042</v>
      </c>
    </row>
    <row r="697" spans="1:20" x14ac:dyDescent="0.3">
      <c r="A697" s="18" t="s">
        <v>5862</v>
      </c>
      <c r="B697" s="19" t="s">
        <v>5863</v>
      </c>
      <c r="C697" s="18">
        <v>10135</v>
      </c>
      <c r="D697" s="19" t="s">
        <v>34</v>
      </c>
      <c r="E697" s="19" t="s">
        <v>254</v>
      </c>
      <c r="F697" s="19" t="s">
        <v>11851</v>
      </c>
      <c r="G697" s="20"/>
      <c r="H697" s="20"/>
      <c r="I697" s="19" t="s">
        <v>10138</v>
      </c>
      <c r="J697" s="19" t="s">
        <v>10139</v>
      </c>
      <c r="K697" s="20"/>
      <c r="L697" s="20"/>
      <c r="M697" s="19" t="s">
        <v>10140</v>
      </c>
      <c r="N697" s="19" t="s">
        <v>10153</v>
      </c>
      <c r="O697" s="19" t="s">
        <v>287</v>
      </c>
      <c r="P697" s="19" t="s">
        <v>274</v>
      </c>
      <c r="Q697" s="19" t="s">
        <v>10167</v>
      </c>
      <c r="R697" s="20"/>
      <c r="S697" s="20"/>
      <c r="T697" s="19" t="s">
        <v>11042</v>
      </c>
    </row>
    <row r="698" spans="1:20" x14ac:dyDescent="0.3">
      <c r="A698" s="18" t="s">
        <v>5864</v>
      </c>
      <c r="B698" s="19" t="s">
        <v>5865</v>
      </c>
      <c r="C698" s="18">
        <v>10135</v>
      </c>
      <c r="D698" s="19" t="s">
        <v>34</v>
      </c>
      <c r="E698" s="19" t="s">
        <v>254</v>
      </c>
      <c r="F698" s="19" t="s">
        <v>11852</v>
      </c>
      <c r="G698" s="20"/>
      <c r="H698" s="20"/>
      <c r="I698" s="19" t="s">
        <v>10138</v>
      </c>
      <c r="J698" s="19" t="s">
        <v>10139</v>
      </c>
      <c r="K698" s="20"/>
      <c r="L698" s="20"/>
      <c r="M698" s="19" t="s">
        <v>10140</v>
      </c>
      <c r="N698" s="19" t="s">
        <v>10153</v>
      </c>
      <c r="O698" s="19" t="s">
        <v>287</v>
      </c>
      <c r="P698" s="19" t="s">
        <v>274</v>
      </c>
      <c r="Q698" s="19" t="s">
        <v>10167</v>
      </c>
      <c r="R698" s="20"/>
      <c r="S698" s="20"/>
      <c r="T698" s="19" t="s">
        <v>11042</v>
      </c>
    </row>
    <row r="699" spans="1:20" x14ac:dyDescent="0.3">
      <c r="A699" s="18" t="s">
        <v>5866</v>
      </c>
      <c r="B699" s="19" t="s">
        <v>5867</v>
      </c>
      <c r="C699" s="18">
        <v>10135</v>
      </c>
      <c r="D699" s="19" t="s">
        <v>34</v>
      </c>
      <c r="E699" s="19" t="s">
        <v>254</v>
      </c>
      <c r="F699" s="19" t="s">
        <v>11853</v>
      </c>
      <c r="G699" s="20"/>
      <c r="H699" s="20"/>
      <c r="I699" s="19" t="s">
        <v>10138</v>
      </c>
      <c r="J699" s="19" t="s">
        <v>10139</v>
      </c>
      <c r="K699" s="20"/>
      <c r="L699" s="20"/>
      <c r="M699" s="19" t="s">
        <v>10140</v>
      </c>
      <c r="N699" s="19" t="s">
        <v>10153</v>
      </c>
      <c r="O699" s="19" t="s">
        <v>287</v>
      </c>
      <c r="P699" s="19" t="s">
        <v>274</v>
      </c>
      <c r="Q699" s="19" t="s">
        <v>10167</v>
      </c>
      <c r="R699" s="20"/>
      <c r="S699" s="20"/>
      <c r="T699" s="19" t="s">
        <v>11042</v>
      </c>
    </row>
    <row r="700" spans="1:20" x14ac:dyDescent="0.3">
      <c r="A700" s="18" t="s">
        <v>5868</v>
      </c>
      <c r="B700" s="19" t="s">
        <v>5869</v>
      </c>
      <c r="C700" s="18">
        <v>10135</v>
      </c>
      <c r="D700" s="19" t="s">
        <v>34</v>
      </c>
      <c r="E700" s="19" t="s">
        <v>254</v>
      </c>
      <c r="F700" s="19" t="s">
        <v>11854</v>
      </c>
      <c r="G700" s="20"/>
      <c r="H700" s="20"/>
      <c r="I700" s="19" t="s">
        <v>10138</v>
      </c>
      <c r="J700" s="19" t="s">
        <v>10139</v>
      </c>
      <c r="K700" s="20"/>
      <c r="L700" s="20"/>
      <c r="M700" s="19" t="s">
        <v>10140</v>
      </c>
      <c r="N700" s="19" t="s">
        <v>10153</v>
      </c>
      <c r="O700" s="19" t="s">
        <v>287</v>
      </c>
      <c r="P700" s="19" t="s">
        <v>274</v>
      </c>
      <c r="Q700" s="19" t="s">
        <v>10167</v>
      </c>
      <c r="R700" s="20"/>
      <c r="S700" s="20"/>
      <c r="T700" s="19" t="s">
        <v>11042</v>
      </c>
    </row>
    <row r="701" spans="1:20" x14ac:dyDescent="0.3">
      <c r="A701" s="18" t="s">
        <v>5870</v>
      </c>
      <c r="B701" s="19" t="s">
        <v>5871</v>
      </c>
      <c r="C701" s="18">
        <v>10135</v>
      </c>
      <c r="D701" s="19" t="s">
        <v>34</v>
      </c>
      <c r="E701" s="19" t="s">
        <v>254</v>
      </c>
      <c r="F701" s="19" t="s">
        <v>11855</v>
      </c>
      <c r="G701" s="20"/>
      <c r="H701" s="20"/>
      <c r="I701" s="19" t="s">
        <v>10138</v>
      </c>
      <c r="J701" s="19" t="s">
        <v>10139</v>
      </c>
      <c r="K701" s="20"/>
      <c r="L701" s="20"/>
      <c r="M701" s="19" t="s">
        <v>10140</v>
      </c>
      <c r="N701" s="19" t="s">
        <v>10153</v>
      </c>
      <c r="O701" s="19" t="s">
        <v>287</v>
      </c>
      <c r="P701" s="19" t="s">
        <v>274</v>
      </c>
      <c r="Q701" s="19" t="s">
        <v>10167</v>
      </c>
      <c r="R701" s="20"/>
      <c r="S701" s="20"/>
      <c r="T701" s="19" t="s">
        <v>11042</v>
      </c>
    </row>
    <row r="702" spans="1:20" x14ac:dyDescent="0.3">
      <c r="A702" s="18" t="s">
        <v>5872</v>
      </c>
      <c r="B702" s="19" t="s">
        <v>5873</v>
      </c>
      <c r="C702" s="18">
        <v>10135</v>
      </c>
      <c r="D702" s="19" t="s">
        <v>34</v>
      </c>
      <c r="E702" s="19" t="s">
        <v>254</v>
      </c>
      <c r="F702" s="19" t="s">
        <v>11856</v>
      </c>
      <c r="G702" s="20"/>
      <c r="H702" s="20"/>
      <c r="I702" s="19" t="s">
        <v>10138</v>
      </c>
      <c r="J702" s="19" t="s">
        <v>10139</v>
      </c>
      <c r="K702" s="20"/>
      <c r="L702" s="20"/>
      <c r="M702" s="19" t="s">
        <v>10140</v>
      </c>
      <c r="N702" s="19" t="s">
        <v>10153</v>
      </c>
      <c r="O702" s="19" t="s">
        <v>287</v>
      </c>
      <c r="P702" s="19" t="s">
        <v>274</v>
      </c>
      <c r="Q702" s="19" t="s">
        <v>10167</v>
      </c>
      <c r="R702" s="20"/>
      <c r="S702" s="20"/>
      <c r="T702" s="19" t="s">
        <v>11042</v>
      </c>
    </row>
    <row r="703" spans="1:20" x14ac:dyDescent="0.3">
      <c r="A703" s="18" t="s">
        <v>5874</v>
      </c>
      <c r="B703" s="19" t="s">
        <v>5875</v>
      </c>
      <c r="C703" s="18">
        <v>10135</v>
      </c>
      <c r="D703" s="19" t="s">
        <v>34</v>
      </c>
      <c r="E703" s="19" t="s">
        <v>254</v>
      </c>
      <c r="F703" s="19" t="s">
        <v>11857</v>
      </c>
      <c r="G703" s="20"/>
      <c r="H703" s="20"/>
      <c r="I703" s="19" t="s">
        <v>10138</v>
      </c>
      <c r="J703" s="19" t="s">
        <v>10139</v>
      </c>
      <c r="K703" s="20"/>
      <c r="L703" s="20"/>
      <c r="M703" s="19" t="s">
        <v>10140</v>
      </c>
      <c r="N703" s="19" t="s">
        <v>10153</v>
      </c>
      <c r="O703" s="19" t="s">
        <v>287</v>
      </c>
      <c r="P703" s="19" t="s">
        <v>274</v>
      </c>
      <c r="Q703" s="19" t="s">
        <v>10167</v>
      </c>
      <c r="R703" s="20"/>
      <c r="S703" s="20"/>
      <c r="T703" s="19" t="s">
        <v>11042</v>
      </c>
    </row>
    <row r="704" spans="1:20" x14ac:dyDescent="0.3">
      <c r="A704" s="18" t="s">
        <v>5876</v>
      </c>
      <c r="B704" s="19" t="s">
        <v>5877</v>
      </c>
      <c r="C704" s="18">
        <v>10135</v>
      </c>
      <c r="D704" s="19" t="s">
        <v>34</v>
      </c>
      <c r="E704" s="19" t="s">
        <v>254</v>
      </c>
      <c r="F704" s="19" t="s">
        <v>11858</v>
      </c>
      <c r="G704" s="20"/>
      <c r="H704" s="20"/>
      <c r="I704" s="19" t="s">
        <v>10138</v>
      </c>
      <c r="J704" s="19" t="s">
        <v>10139</v>
      </c>
      <c r="K704" s="20"/>
      <c r="L704" s="20"/>
      <c r="M704" s="19" t="s">
        <v>10140</v>
      </c>
      <c r="N704" s="19" t="s">
        <v>10153</v>
      </c>
      <c r="O704" s="19" t="s">
        <v>287</v>
      </c>
      <c r="P704" s="19" t="s">
        <v>274</v>
      </c>
      <c r="Q704" s="19" t="s">
        <v>10167</v>
      </c>
      <c r="R704" s="20"/>
      <c r="S704" s="20"/>
      <c r="T704" s="19" t="s">
        <v>11042</v>
      </c>
    </row>
    <row r="705" spans="1:20" x14ac:dyDescent="0.3">
      <c r="A705" s="18" t="s">
        <v>10247</v>
      </c>
      <c r="B705" s="19" t="s">
        <v>222</v>
      </c>
      <c r="C705" s="18">
        <v>10135</v>
      </c>
      <c r="D705" s="19" t="s">
        <v>34</v>
      </c>
      <c r="E705" s="19" t="s">
        <v>11009</v>
      </c>
      <c r="F705" s="19" t="s">
        <v>11859</v>
      </c>
      <c r="G705" s="20"/>
      <c r="H705" s="20"/>
      <c r="I705" s="19" t="s">
        <v>275</v>
      </c>
      <c r="J705" s="19" t="s">
        <v>274</v>
      </c>
      <c r="K705" s="20"/>
      <c r="L705" s="20"/>
      <c r="M705" s="19" t="s">
        <v>278</v>
      </c>
      <c r="N705" s="19" t="s">
        <v>10154</v>
      </c>
      <c r="O705" s="19" t="s">
        <v>287</v>
      </c>
      <c r="P705" s="19" t="s">
        <v>274</v>
      </c>
      <c r="Q705" s="19" t="s">
        <v>10165</v>
      </c>
      <c r="R705" s="20"/>
      <c r="S705" s="20"/>
      <c r="T705" s="19" t="s">
        <v>11043</v>
      </c>
    </row>
    <row r="706" spans="1:20" x14ac:dyDescent="0.3">
      <c r="A706" s="18" t="s">
        <v>5878</v>
      </c>
      <c r="B706" s="19" t="s">
        <v>5879</v>
      </c>
      <c r="C706" s="18">
        <v>10135</v>
      </c>
      <c r="D706" s="19" t="s">
        <v>34</v>
      </c>
      <c r="E706" s="19" t="s">
        <v>254</v>
      </c>
      <c r="F706" s="19" t="s">
        <v>11860</v>
      </c>
      <c r="G706" s="20"/>
      <c r="H706" s="20"/>
      <c r="I706" s="19" t="s">
        <v>10138</v>
      </c>
      <c r="J706" s="19" t="s">
        <v>10139</v>
      </c>
      <c r="K706" s="20"/>
      <c r="L706" s="20"/>
      <c r="M706" s="19" t="s">
        <v>10140</v>
      </c>
      <c r="N706" s="19" t="s">
        <v>10153</v>
      </c>
      <c r="O706" s="19" t="s">
        <v>287</v>
      </c>
      <c r="P706" s="19" t="s">
        <v>274</v>
      </c>
      <c r="Q706" s="19" t="s">
        <v>10167</v>
      </c>
      <c r="R706" s="20"/>
      <c r="S706" s="20"/>
      <c r="T706" s="19" t="s">
        <v>11042</v>
      </c>
    </row>
    <row r="707" spans="1:20" x14ac:dyDescent="0.3">
      <c r="A707" s="18" t="s">
        <v>5880</v>
      </c>
      <c r="B707" s="19" t="s">
        <v>5881</v>
      </c>
      <c r="C707" s="18">
        <v>10135</v>
      </c>
      <c r="D707" s="19" t="s">
        <v>34</v>
      </c>
      <c r="E707" s="19" t="s">
        <v>254</v>
      </c>
      <c r="F707" s="19" t="s">
        <v>11861</v>
      </c>
      <c r="G707" s="20"/>
      <c r="H707" s="20"/>
      <c r="I707" s="19" t="s">
        <v>10138</v>
      </c>
      <c r="J707" s="19" t="s">
        <v>10139</v>
      </c>
      <c r="K707" s="20"/>
      <c r="L707" s="20"/>
      <c r="M707" s="19" t="s">
        <v>10140</v>
      </c>
      <c r="N707" s="19" t="s">
        <v>10153</v>
      </c>
      <c r="O707" s="19" t="s">
        <v>287</v>
      </c>
      <c r="P707" s="19" t="s">
        <v>274</v>
      </c>
      <c r="Q707" s="19" t="s">
        <v>10167</v>
      </c>
      <c r="R707" s="20"/>
      <c r="S707" s="20"/>
      <c r="T707" s="19" t="s">
        <v>11042</v>
      </c>
    </row>
    <row r="708" spans="1:20" x14ac:dyDescent="0.3">
      <c r="A708" s="18" t="s">
        <v>5882</v>
      </c>
      <c r="B708" s="19" t="s">
        <v>5883</v>
      </c>
      <c r="C708" s="18">
        <v>10135</v>
      </c>
      <c r="D708" s="19" t="s">
        <v>34</v>
      </c>
      <c r="E708" s="19" t="s">
        <v>254</v>
      </c>
      <c r="F708" s="19" t="s">
        <v>11862</v>
      </c>
      <c r="G708" s="20"/>
      <c r="H708" s="20"/>
      <c r="I708" s="19" t="s">
        <v>10138</v>
      </c>
      <c r="J708" s="19" t="s">
        <v>10139</v>
      </c>
      <c r="K708" s="20"/>
      <c r="L708" s="20"/>
      <c r="M708" s="19" t="s">
        <v>10140</v>
      </c>
      <c r="N708" s="19" t="s">
        <v>10153</v>
      </c>
      <c r="O708" s="19" t="s">
        <v>287</v>
      </c>
      <c r="P708" s="19" t="s">
        <v>274</v>
      </c>
      <c r="Q708" s="19" t="s">
        <v>10167</v>
      </c>
      <c r="R708" s="20"/>
      <c r="S708" s="20"/>
      <c r="T708" s="19" t="s">
        <v>11042</v>
      </c>
    </row>
    <row r="709" spans="1:20" x14ac:dyDescent="0.3">
      <c r="A709" s="18" t="s">
        <v>5884</v>
      </c>
      <c r="B709" s="19" t="s">
        <v>5885</v>
      </c>
      <c r="C709" s="18">
        <v>10135</v>
      </c>
      <c r="D709" s="19" t="s">
        <v>34</v>
      </c>
      <c r="E709" s="19" t="s">
        <v>254</v>
      </c>
      <c r="F709" s="19" t="s">
        <v>11863</v>
      </c>
      <c r="G709" s="20"/>
      <c r="H709" s="20"/>
      <c r="I709" s="19" t="s">
        <v>10138</v>
      </c>
      <c r="J709" s="19" t="s">
        <v>10139</v>
      </c>
      <c r="K709" s="20"/>
      <c r="L709" s="20"/>
      <c r="M709" s="19" t="s">
        <v>10140</v>
      </c>
      <c r="N709" s="19" t="s">
        <v>10153</v>
      </c>
      <c r="O709" s="19" t="s">
        <v>287</v>
      </c>
      <c r="P709" s="19" t="s">
        <v>274</v>
      </c>
      <c r="Q709" s="19" t="s">
        <v>10167</v>
      </c>
      <c r="R709" s="20"/>
      <c r="S709" s="20"/>
      <c r="T709" s="19" t="s">
        <v>11042</v>
      </c>
    </row>
    <row r="710" spans="1:20" x14ac:dyDescent="0.3">
      <c r="A710" s="18" t="s">
        <v>5886</v>
      </c>
      <c r="B710" s="19" t="s">
        <v>5887</v>
      </c>
      <c r="C710" s="18">
        <v>10135</v>
      </c>
      <c r="D710" s="19" t="s">
        <v>34</v>
      </c>
      <c r="E710" s="19" t="s">
        <v>254</v>
      </c>
      <c r="F710" s="19" t="s">
        <v>11864</v>
      </c>
      <c r="G710" s="20"/>
      <c r="H710" s="20"/>
      <c r="I710" s="19" t="s">
        <v>10138</v>
      </c>
      <c r="J710" s="19" t="s">
        <v>10139</v>
      </c>
      <c r="K710" s="20"/>
      <c r="L710" s="20"/>
      <c r="M710" s="19" t="s">
        <v>10140</v>
      </c>
      <c r="N710" s="19" t="s">
        <v>10153</v>
      </c>
      <c r="O710" s="19" t="s">
        <v>287</v>
      </c>
      <c r="P710" s="19" t="s">
        <v>274</v>
      </c>
      <c r="Q710" s="19" t="s">
        <v>10167</v>
      </c>
      <c r="R710" s="20"/>
      <c r="S710" s="20"/>
      <c r="T710" s="19" t="s">
        <v>11042</v>
      </c>
    </row>
    <row r="711" spans="1:20" x14ac:dyDescent="0.3">
      <c r="A711" s="18" t="s">
        <v>5888</v>
      </c>
      <c r="B711" s="19" t="s">
        <v>5889</v>
      </c>
      <c r="C711" s="18">
        <v>10135</v>
      </c>
      <c r="D711" s="19" t="s">
        <v>34</v>
      </c>
      <c r="E711" s="19" t="s">
        <v>254</v>
      </c>
      <c r="F711" s="19" t="s">
        <v>11865</v>
      </c>
      <c r="G711" s="20"/>
      <c r="H711" s="20"/>
      <c r="I711" s="19" t="s">
        <v>10138</v>
      </c>
      <c r="J711" s="19" t="s">
        <v>10139</v>
      </c>
      <c r="K711" s="20"/>
      <c r="L711" s="20"/>
      <c r="M711" s="19" t="s">
        <v>10140</v>
      </c>
      <c r="N711" s="19" t="s">
        <v>10153</v>
      </c>
      <c r="O711" s="19" t="s">
        <v>287</v>
      </c>
      <c r="P711" s="19" t="s">
        <v>274</v>
      </c>
      <c r="Q711" s="19" t="s">
        <v>10167</v>
      </c>
      <c r="R711" s="20"/>
      <c r="S711" s="20"/>
      <c r="T711" s="19" t="s">
        <v>11042</v>
      </c>
    </row>
    <row r="712" spans="1:20" x14ac:dyDescent="0.3">
      <c r="A712" s="18" t="s">
        <v>5890</v>
      </c>
      <c r="B712" s="19" t="s">
        <v>5891</v>
      </c>
      <c r="C712" s="18">
        <v>10135</v>
      </c>
      <c r="D712" s="19" t="s">
        <v>34</v>
      </c>
      <c r="E712" s="19" t="s">
        <v>254</v>
      </c>
      <c r="F712" s="19" t="s">
        <v>11866</v>
      </c>
      <c r="G712" s="20"/>
      <c r="H712" s="20"/>
      <c r="I712" s="19" t="s">
        <v>10138</v>
      </c>
      <c r="J712" s="19" t="s">
        <v>10139</v>
      </c>
      <c r="K712" s="20"/>
      <c r="L712" s="20"/>
      <c r="M712" s="19" t="s">
        <v>10140</v>
      </c>
      <c r="N712" s="19" t="s">
        <v>10153</v>
      </c>
      <c r="O712" s="19" t="s">
        <v>287</v>
      </c>
      <c r="P712" s="19" t="s">
        <v>274</v>
      </c>
      <c r="Q712" s="19" t="s">
        <v>10167</v>
      </c>
      <c r="R712" s="20"/>
      <c r="S712" s="20"/>
      <c r="T712" s="19" t="s">
        <v>11042</v>
      </c>
    </row>
    <row r="713" spans="1:20" x14ac:dyDescent="0.3">
      <c r="A713" s="18" t="s">
        <v>5892</v>
      </c>
      <c r="B713" s="19" t="s">
        <v>5893</v>
      </c>
      <c r="C713" s="18">
        <v>10135</v>
      </c>
      <c r="D713" s="19" t="s">
        <v>34</v>
      </c>
      <c r="E713" s="19" t="s">
        <v>254</v>
      </c>
      <c r="F713" s="19" t="s">
        <v>11867</v>
      </c>
      <c r="G713" s="20"/>
      <c r="H713" s="20"/>
      <c r="I713" s="19" t="s">
        <v>10138</v>
      </c>
      <c r="J713" s="19" t="s">
        <v>10139</v>
      </c>
      <c r="K713" s="20"/>
      <c r="L713" s="20"/>
      <c r="M713" s="19" t="s">
        <v>10140</v>
      </c>
      <c r="N713" s="19" t="s">
        <v>10153</v>
      </c>
      <c r="O713" s="19" t="s">
        <v>287</v>
      </c>
      <c r="P713" s="19" t="s">
        <v>274</v>
      </c>
      <c r="Q713" s="19" t="s">
        <v>10167</v>
      </c>
      <c r="R713" s="20"/>
      <c r="S713" s="20"/>
      <c r="T713" s="19" t="s">
        <v>11042</v>
      </c>
    </row>
    <row r="714" spans="1:20" x14ac:dyDescent="0.3">
      <c r="A714" s="18" t="s">
        <v>5894</v>
      </c>
      <c r="B714" s="19" t="s">
        <v>5895</v>
      </c>
      <c r="C714" s="18">
        <v>10135</v>
      </c>
      <c r="D714" s="19" t="s">
        <v>34</v>
      </c>
      <c r="E714" s="19" t="s">
        <v>254</v>
      </c>
      <c r="F714" s="19" t="s">
        <v>11868</v>
      </c>
      <c r="G714" s="20"/>
      <c r="H714" s="20"/>
      <c r="I714" s="19" t="s">
        <v>10138</v>
      </c>
      <c r="J714" s="19" t="s">
        <v>10139</v>
      </c>
      <c r="K714" s="20"/>
      <c r="L714" s="20"/>
      <c r="M714" s="19" t="s">
        <v>10140</v>
      </c>
      <c r="N714" s="19" t="s">
        <v>10153</v>
      </c>
      <c r="O714" s="19" t="s">
        <v>287</v>
      </c>
      <c r="P714" s="19" t="s">
        <v>274</v>
      </c>
      <c r="Q714" s="19" t="s">
        <v>10167</v>
      </c>
      <c r="R714" s="20"/>
      <c r="S714" s="20"/>
      <c r="T714" s="19" t="s">
        <v>11042</v>
      </c>
    </row>
    <row r="715" spans="1:20" x14ac:dyDescent="0.3">
      <c r="A715" s="18" t="s">
        <v>6172</v>
      </c>
      <c r="B715" s="19" t="s">
        <v>6173</v>
      </c>
      <c r="C715" s="18">
        <v>10135</v>
      </c>
      <c r="D715" s="19" t="s">
        <v>34</v>
      </c>
      <c r="E715" s="19" t="s">
        <v>254</v>
      </c>
      <c r="F715" s="19" t="s">
        <v>11869</v>
      </c>
      <c r="G715" s="20"/>
      <c r="H715" s="20"/>
      <c r="I715" s="19" t="s">
        <v>10138</v>
      </c>
      <c r="J715" s="19" t="s">
        <v>10139</v>
      </c>
      <c r="K715" s="20"/>
      <c r="L715" s="20"/>
      <c r="M715" s="19" t="s">
        <v>10140</v>
      </c>
      <c r="N715" s="19" t="s">
        <v>10153</v>
      </c>
      <c r="O715" s="19" t="s">
        <v>287</v>
      </c>
      <c r="P715" s="19" t="s">
        <v>274</v>
      </c>
      <c r="Q715" s="19" t="s">
        <v>10167</v>
      </c>
      <c r="R715" s="20"/>
      <c r="S715" s="20"/>
      <c r="T715" s="19" t="s">
        <v>11042</v>
      </c>
    </row>
    <row r="716" spans="1:20" x14ac:dyDescent="0.3">
      <c r="A716" s="18" t="s">
        <v>5896</v>
      </c>
      <c r="B716" s="19" t="s">
        <v>5897</v>
      </c>
      <c r="C716" s="18">
        <v>10135</v>
      </c>
      <c r="D716" s="19" t="s">
        <v>34</v>
      </c>
      <c r="E716" s="19" t="s">
        <v>254</v>
      </c>
      <c r="F716" s="19" t="s">
        <v>11870</v>
      </c>
      <c r="G716" s="20"/>
      <c r="H716" s="20"/>
      <c r="I716" s="19" t="s">
        <v>10138</v>
      </c>
      <c r="J716" s="19" t="s">
        <v>10139</v>
      </c>
      <c r="K716" s="20"/>
      <c r="L716" s="20"/>
      <c r="M716" s="19" t="s">
        <v>10140</v>
      </c>
      <c r="N716" s="19" t="s">
        <v>10153</v>
      </c>
      <c r="O716" s="19" t="s">
        <v>287</v>
      </c>
      <c r="P716" s="19" t="s">
        <v>274</v>
      </c>
      <c r="Q716" s="19" t="s">
        <v>10167</v>
      </c>
      <c r="R716" s="20"/>
      <c r="S716" s="20"/>
      <c r="T716" s="19" t="s">
        <v>11042</v>
      </c>
    </row>
    <row r="717" spans="1:20" x14ac:dyDescent="0.3">
      <c r="A717" s="18" t="s">
        <v>6174</v>
      </c>
      <c r="B717" s="19" t="s">
        <v>6175</v>
      </c>
      <c r="C717" s="18">
        <v>10135</v>
      </c>
      <c r="D717" s="19" t="s">
        <v>34</v>
      </c>
      <c r="E717" s="19" t="s">
        <v>254</v>
      </c>
      <c r="F717" s="19" t="s">
        <v>11871</v>
      </c>
      <c r="G717" s="20"/>
      <c r="H717" s="20"/>
      <c r="I717" s="19" t="s">
        <v>10138</v>
      </c>
      <c r="J717" s="19" t="s">
        <v>10139</v>
      </c>
      <c r="K717" s="20"/>
      <c r="L717" s="20"/>
      <c r="M717" s="19" t="s">
        <v>10140</v>
      </c>
      <c r="N717" s="19" t="s">
        <v>10153</v>
      </c>
      <c r="O717" s="19" t="s">
        <v>287</v>
      </c>
      <c r="P717" s="19" t="s">
        <v>274</v>
      </c>
      <c r="Q717" s="19" t="s">
        <v>10167</v>
      </c>
      <c r="R717" s="20"/>
      <c r="S717" s="20"/>
      <c r="T717" s="19" t="s">
        <v>11042</v>
      </c>
    </row>
    <row r="718" spans="1:20" x14ac:dyDescent="0.3">
      <c r="A718" s="18" t="s">
        <v>3951</v>
      </c>
      <c r="B718" s="19" t="s">
        <v>3952</v>
      </c>
      <c r="C718" s="18">
        <v>10135</v>
      </c>
      <c r="D718" s="19" t="s">
        <v>34</v>
      </c>
      <c r="E718" s="19" t="s">
        <v>254</v>
      </c>
      <c r="F718" s="19" t="s">
        <v>11872</v>
      </c>
      <c r="G718" s="20"/>
      <c r="H718" s="20"/>
      <c r="I718" s="19" t="s">
        <v>10138</v>
      </c>
      <c r="J718" s="19" t="s">
        <v>10139</v>
      </c>
      <c r="K718" s="20"/>
      <c r="L718" s="20"/>
      <c r="M718" s="19" t="s">
        <v>10140</v>
      </c>
      <c r="N718" s="19" t="s">
        <v>10153</v>
      </c>
      <c r="O718" s="19" t="s">
        <v>287</v>
      </c>
      <c r="P718" s="19" t="s">
        <v>274</v>
      </c>
      <c r="Q718" s="19" t="s">
        <v>10167</v>
      </c>
      <c r="R718" s="20"/>
      <c r="S718" s="20"/>
      <c r="T718" s="19" t="s">
        <v>11042</v>
      </c>
    </row>
    <row r="719" spans="1:20" x14ac:dyDescent="0.3">
      <c r="A719" s="18" t="s">
        <v>5898</v>
      </c>
      <c r="B719" s="19" t="s">
        <v>5899</v>
      </c>
      <c r="C719" s="18">
        <v>10135</v>
      </c>
      <c r="D719" s="19" t="s">
        <v>34</v>
      </c>
      <c r="E719" s="19" t="s">
        <v>254</v>
      </c>
      <c r="F719" s="19" t="s">
        <v>11873</v>
      </c>
      <c r="G719" s="20"/>
      <c r="H719" s="20"/>
      <c r="I719" s="19" t="s">
        <v>10138</v>
      </c>
      <c r="J719" s="19" t="s">
        <v>10139</v>
      </c>
      <c r="K719" s="20"/>
      <c r="L719" s="20"/>
      <c r="M719" s="19" t="s">
        <v>10140</v>
      </c>
      <c r="N719" s="19" t="s">
        <v>10153</v>
      </c>
      <c r="O719" s="19" t="s">
        <v>287</v>
      </c>
      <c r="P719" s="19" t="s">
        <v>274</v>
      </c>
      <c r="Q719" s="19" t="s">
        <v>10167</v>
      </c>
      <c r="R719" s="20"/>
      <c r="S719" s="20"/>
      <c r="T719" s="19" t="s">
        <v>11042</v>
      </c>
    </row>
    <row r="720" spans="1:20" x14ac:dyDescent="0.3">
      <c r="A720" s="18" t="s">
        <v>6176</v>
      </c>
      <c r="B720" s="19" t="s">
        <v>6177</v>
      </c>
      <c r="C720" s="18">
        <v>10135</v>
      </c>
      <c r="D720" s="19" t="s">
        <v>34</v>
      </c>
      <c r="E720" s="19" t="s">
        <v>254</v>
      </c>
      <c r="F720" s="19" t="s">
        <v>11874</v>
      </c>
      <c r="G720" s="20"/>
      <c r="H720" s="20"/>
      <c r="I720" s="19" t="s">
        <v>10138</v>
      </c>
      <c r="J720" s="19" t="s">
        <v>10139</v>
      </c>
      <c r="K720" s="20"/>
      <c r="L720" s="20"/>
      <c r="M720" s="19" t="s">
        <v>10140</v>
      </c>
      <c r="N720" s="19" t="s">
        <v>10153</v>
      </c>
      <c r="O720" s="19" t="s">
        <v>287</v>
      </c>
      <c r="P720" s="19" t="s">
        <v>274</v>
      </c>
      <c r="Q720" s="19" t="s">
        <v>10167</v>
      </c>
      <c r="R720" s="20"/>
      <c r="S720" s="20"/>
      <c r="T720" s="19" t="s">
        <v>11042</v>
      </c>
    </row>
    <row r="721" spans="1:20" x14ac:dyDescent="0.3">
      <c r="A721" s="18" t="s">
        <v>5900</v>
      </c>
      <c r="B721" s="19" t="s">
        <v>5901</v>
      </c>
      <c r="C721" s="18">
        <v>10135</v>
      </c>
      <c r="D721" s="19" t="s">
        <v>34</v>
      </c>
      <c r="E721" s="19" t="s">
        <v>254</v>
      </c>
      <c r="F721" s="19" t="s">
        <v>11875</v>
      </c>
      <c r="G721" s="20"/>
      <c r="H721" s="20"/>
      <c r="I721" s="19" t="s">
        <v>10138</v>
      </c>
      <c r="J721" s="19" t="s">
        <v>10139</v>
      </c>
      <c r="K721" s="20"/>
      <c r="L721" s="20"/>
      <c r="M721" s="19" t="s">
        <v>10140</v>
      </c>
      <c r="N721" s="19" t="s">
        <v>10153</v>
      </c>
      <c r="O721" s="19" t="s">
        <v>287</v>
      </c>
      <c r="P721" s="19" t="s">
        <v>274</v>
      </c>
      <c r="Q721" s="19" t="s">
        <v>10167</v>
      </c>
      <c r="R721" s="20"/>
      <c r="S721" s="20"/>
      <c r="T721" s="19" t="s">
        <v>11042</v>
      </c>
    </row>
    <row r="722" spans="1:20" x14ac:dyDescent="0.3">
      <c r="A722" s="18" t="s">
        <v>5902</v>
      </c>
      <c r="B722" s="19" t="s">
        <v>5903</v>
      </c>
      <c r="C722" s="18">
        <v>10135</v>
      </c>
      <c r="D722" s="19" t="s">
        <v>34</v>
      </c>
      <c r="E722" s="19" t="s">
        <v>254</v>
      </c>
      <c r="F722" s="19" t="s">
        <v>11876</v>
      </c>
      <c r="G722" s="20"/>
      <c r="H722" s="20"/>
      <c r="I722" s="19" t="s">
        <v>10138</v>
      </c>
      <c r="J722" s="19" t="s">
        <v>10139</v>
      </c>
      <c r="K722" s="20"/>
      <c r="L722" s="20"/>
      <c r="M722" s="19" t="s">
        <v>10140</v>
      </c>
      <c r="N722" s="19" t="s">
        <v>10153</v>
      </c>
      <c r="O722" s="19" t="s">
        <v>287</v>
      </c>
      <c r="P722" s="19" t="s">
        <v>274</v>
      </c>
      <c r="Q722" s="19" t="s">
        <v>10167</v>
      </c>
      <c r="R722" s="20"/>
      <c r="S722" s="20"/>
      <c r="T722" s="19" t="s">
        <v>11042</v>
      </c>
    </row>
    <row r="723" spans="1:20" x14ac:dyDescent="0.3">
      <c r="A723" s="18" t="s">
        <v>4708</v>
      </c>
      <c r="B723" s="19" t="s">
        <v>4709</v>
      </c>
      <c r="C723" s="18">
        <v>10135</v>
      </c>
      <c r="D723" s="19" t="s">
        <v>34</v>
      </c>
      <c r="E723" s="19" t="s">
        <v>254</v>
      </c>
      <c r="F723" s="19" t="s">
        <v>4709</v>
      </c>
      <c r="G723" s="20"/>
      <c r="H723" s="20"/>
      <c r="I723" s="19" t="s">
        <v>10138</v>
      </c>
      <c r="J723" s="19" t="s">
        <v>10139</v>
      </c>
      <c r="K723" s="20"/>
      <c r="L723" s="20"/>
      <c r="M723" s="19" t="s">
        <v>10140</v>
      </c>
      <c r="N723" s="19" t="s">
        <v>10153</v>
      </c>
      <c r="O723" s="19" t="s">
        <v>287</v>
      </c>
      <c r="P723" s="19" t="s">
        <v>274</v>
      </c>
      <c r="Q723" s="19" t="s">
        <v>10167</v>
      </c>
      <c r="R723" s="20"/>
      <c r="S723" s="20"/>
      <c r="T723" s="19" t="s">
        <v>11042</v>
      </c>
    </row>
    <row r="724" spans="1:20" x14ac:dyDescent="0.3">
      <c r="A724" s="18" t="s">
        <v>5904</v>
      </c>
      <c r="B724" s="19" t="s">
        <v>5905</v>
      </c>
      <c r="C724" s="18">
        <v>10135</v>
      </c>
      <c r="D724" s="19" t="s">
        <v>34</v>
      </c>
      <c r="E724" s="19" t="s">
        <v>254</v>
      </c>
      <c r="F724" s="19" t="s">
        <v>11877</v>
      </c>
      <c r="G724" s="20"/>
      <c r="H724" s="20"/>
      <c r="I724" s="19" t="s">
        <v>10138</v>
      </c>
      <c r="J724" s="19" t="s">
        <v>10139</v>
      </c>
      <c r="K724" s="20"/>
      <c r="L724" s="20"/>
      <c r="M724" s="19" t="s">
        <v>10140</v>
      </c>
      <c r="N724" s="19" t="s">
        <v>10153</v>
      </c>
      <c r="O724" s="19" t="s">
        <v>287</v>
      </c>
      <c r="P724" s="19" t="s">
        <v>274</v>
      </c>
      <c r="Q724" s="19" t="s">
        <v>10167</v>
      </c>
      <c r="R724" s="20"/>
      <c r="S724" s="20"/>
      <c r="T724" s="19" t="s">
        <v>11042</v>
      </c>
    </row>
    <row r="725" spans="1:20" x14ac:dyDescent="0.3">
      <c r="A725" s="18" t="s">
        <v>5906</v>
      </c>
      <c r="B725" s="19" t="s">
        <v>5907</v>
      </c>
      <c r="C725" s="18">
        <v>10135</v>
      </c>
      <c r="D725" s="19" t="s">
        <v>34</v>
      </c>
      <c r="E725" s="19" t="s">
        <v>254</v>
      </c>
      <c r="F725" s="19" t="s">
        <v>11878</v>
      </c>
      <c r="G725" s="20"/>
      <c r="H725" s="20"/>
      <c r="I725" s="19" t="s">
        <v>10138</v>
      </c>
      <c r="J725" s="19" t="s">
        <v>10139</v>
      </c>
      <c r="K725" s="20"/>
      <c r="L725" s="20"/>
      <c r="M725" s="19" t="s">
        <v>10140</v>
      </c>
      <c r="N725" s="19" t="s">
        <v>10153</v>
      </c>
      <c r="O725" s="19" t="s">
        <v>287</v>
      </c>
      <c r="P725" s="19" t="s">
        <v>274</v>
      </c>
      <c r="Q725" s="19" t="s">
        <v>10167</v>
      </c>
      <c r="R725" s="20"/>
      <c r="S725" s="20"/>
      <c r="T725" s="19" t="s">
        <v>11042</v>
      </c>
    </row>
    <row r="726" spans="1:20" x14ac:dyDescent="0.3">
      <c r="A726" s="18" t="s">
        <v>5908</v>
      </c>
      <c r="B726" s="19" t="s">
        <v>5909</v>
      </c>
      <c r="C726" s="18">
        <v>10135</v>
      </c>
      <c r="D726" s="19" t="s">
        <v>34</v>
      </c>
      <c r="E726" s="19" t="s">
        <v>254</v>
      </c>
      <c r="F726" s="19" t="s">
        <v>11879</v>
      </c>
      <c r="G726" s="20"/>
      <c r="H726" s="20"/>
      <c r="I726" s="19" t="s">
        <v>10138</v>
      </c>
      <c r="J726" s="19" t="s">
        <v>10139</v>
      </c>
      <c r="K726" s="20"/>
      <c r="L726" s="20"/>
      <c r="M726" s="19" t="s">
        <v>10140</v>
      </c>
      <c r="N726" s="19" t="s">
        <v>10153</v>
      </c>
      <c r="O726" s="19" t="s">
        <v>287</v>
      </c>
      <c r="P726" s="19" t="s">
        <v>274</v>
      </c>
      <c r="Q726" s="19" t="s">
        <v>10167</v>
      </c>
      <c r="R726" s="20"/>
      <c r="S726" s="20"/>
      <c r="T726" s="19" t="s">
        <v>11042</v>
      </c>
    </row>
    <row r="727" spans="1:20" x14ac:dyDescent="0.3">
      <c r="A727" s="18" t="s">
        <v>5910</v>
      </c>
      <c r="B727" s="19" t="s">
        <v>5911</v>
      </c>
      <c r="C727" s="18">
        <v>10135</v>
      </c>
      <c r="D727" s="19" t="s">
        <v>34</v>
      </c>
      <c r="E727" s="19" t="s">
        <v>254</v>
      </c>
      <c r="F727" s="19" t="s">
        <v>11880</v>
      </c>
      <c r="G727" s="20"/>
      <c r="H727" s="20"/>
      <c r="I727" s="19" t="s">
        <v>10138</v>
      </c>
      <c r="J727" s="19" t="s">
        <v>10139</v>
      </c>
      <c r="K727" s="20"/>
      <c r="L727" s="20"/>
      <c r="M727" s="19" t="s">
        <v>10140</v>
      </c>
      <c r="N727" s="19" t="s">
        <v>10153</v>
      </c>
      <c r="O727" s="19" t="s">
        <v>287</v>
      </c>
      <c r="P727" s="19" t="s">
        <v>274</v>
      </c>
      <c r="Q727" s="19" t="s">
        <v>10167</v>
      </c>
      <c r="R727" s="20"/>
      <c r="S727" s="20"/>
      <c r="T727" s="19" t="s">
        <v>11042</v>
      </c>
    </row>
    <row r="728" spans="1:20" x14ac:dyDescent="0.3">
      <c r="A728" s="18" t="s">
        <v>5912</v>
      </c>
      <c r="B728" s="19" t="s">
        <v>5913</v>
      </c>
      <c r="C728" s="18">
        <v>10135</v>
      </c>
      <c r="D728" s="19" t="s">
        <v>34</v>
      </c>
      <c r="E728" s="19" t="s">
        <v>254</v>
      </c>
      <c r="F728" s="19" t="s">
        <v>11881</v>
      </c>
      <c r="G728" s="20"/>
      <c r="H728" s="20"/>
      <c r="I728" s="19" t="s">
        <v>10138</v>
      </c>
      <c r="J728" s="19" t="s">
        <v>10139</v>
      </c>
      <c r="K728" s="20"/>
      <c r="L728" s="20"/>
      <c r="M728" s="19" t="s">
        <v>10140</v>
      </c>
      <c r="N728" s="19" t="s">
        <v>10153</v>
      </c>
      <c r="O728" s="19" t="s">
        <v>287</v>
      </c>
      <c r="P728" s="19" t="s">
        <v>274</v>
      </c>
      <c r="Q728" s="19" t="s">
        <v>10167</v>
      </c>
      <c r="R728" s="20"/>
      <c r="S728" s="20"/>
      <c r="T728" s="19" t="s">
        <v>11042</v>
      </c>
    </row>
    <row r="729" spans="1:20" x14ac:dyDescent="0.3">
      <c r="A729" s="18" t="s">
        <v>5914</v>
      </c>
      <c r="B729" s="19" t="s">
        <v>5915</v>
      </c>
      <c r="C729" s="18">
        <v>10135</v>
      </c>
      <c r="D729" s="19" t="s">
        <v>34</v>
      </c>
      <c r="E729" s="19" t="s">
        <v>254</v>
      </c>
      <c r="F729" s="19" t="s">
        <v>11882</v>
      </c>
      <c r="G729" s="20"/>
      <c r="H729" s="20"/>
      <c r="I729" s="19" t="s">
        <v>10138</v>
      </c>
      <c r="J729" s="19" t="s">
        <v>10139</v>
      </c>
      <c r="K729" s="20"/>
      <c r="L729" s="20"/>
      <c r="M729" s="19" t="s">
        <v>10140</v>
      </c>
      <c r="N729" s="19" t="s">
        <v>10153</v>
      </c>
      <c r="O729" s="19" t="s">
        <v>287</v>
      </c>
      <c r="P729" s="19" t="s">
        <v>274</v>
      </c>
      <c r="Q729" s="19" t="s">
        <v>10167</v>
      </c>
      <c r="R729" s="20"/>
      <c r="S729" s="20"/>
      <c r="T729" s="19" t="s">
        <v>11042</v>
      </c>
    </row>
    <row r="730" spans="1:20" x14ac:dyDescent="0.3">
      <c r="A730" s="18" t="s">
        <v>5916</v>
      </c>
      <c r="B730" s="19" t="s">
        <v>5917</v>
      </c>
      <c r="C730" s="18">
        <v>10135</v>
      </c>
      <c r="D730" s="19" t="s">
        <v>34</v>
      </c>
      <c r="E730" s="19" t="s">
        <v>254</v>
      </c>
      <c r="F730" s="19" t="s">
        <v>11883</v>
      </c>
      <c r="G730" s="20"/>
      <c r="H730" s="20"/>
      <c r="I730" s="19" t="s">
        <v>10138</v>
      </c>
      <c r="J730" s="19" t="s">
        <v>10139</v>
      </c>
      <c r="K730" s="20"/>
      <c r="L730" s="20"/>
      <c r="M730" s="19" t="s">
        <v>10140</v>
      </c>
      <c r="N730" s="19" t="s">
        <v>10153</v>
      </c>
      <c r="O730" s="19" t="s">
        <v>287</v>
      </c>
      <c r="P730" s="19" t="s">
        <v>274</v>
      </c>
      <c r="Q730" s="19" t="s">
        <v>10167</v>
      </c>
      <c r="R730" s="20"/>
      <c r="S730" s="20"/>
      <c r="T730" s="19" t="s">
        <v>11042</v>
      </c>
    </row>
    <row r="731" spans="1:20" x14ac:dyDescent="0.3">
      <c r="A731" s="18" t="s">
        <v>5918</v>
      </c>
      <c r="B731" s="19" t="s">
        <v>5919</v>
      </c>
      <c r="C731" s="18">
        <v>10135</v>
      </c>
      <c r="D731" s="19" t="s">
        <v>34</v>
      </c>
      <c r="E731" s="19" t="s">
        <v>254</v>
      </c>
      <c r="F731" s="19" t="s">
        <v>11884</v>
      </c>
      <c r="G731" s="20"/>
      <c r="H731" s="20"/>
      <c r="I731" s="19" t="s">
        <v>10138</v>
      </c>
      <c r="J731" s="19" t="s">
        <v>10139</v>
      </c>
      <c r="K731" s="20"/>
      <c r="L731" s="20"/>
      <c r="M731" s="19" t="s">
        <v>10140</v>
      </c>
      <c r="N731" s="19" t="s">
        <v>10153</v>
      </c>
      <c r="O731" s="19" t="s">
        <v>287</v>
      </c>
      <c r="P731" s="19" t="s">
        <v>274</v>
      </c>
      <c r="Q731" s="19" t="s">
        <v>10167</v>
      </c>
      <c r="R731" s="20"/>
      <c r="S731" s="20"/>
      <c r="T731" s="19" t="s">
        <v>11042</v>
      </c>
    </row>
    <row r="732" spans="1:20" x14ac:dyDescent="0.3">
      <c r="A732" s="18" t="s">
        <v>5920</v>
      </c>
      <c r="B732" s="19" t="s">
        <v>5921</v>
      </c>
      <c r="C732" s="18">
        <v>10135</v>
      </c>
      <c r="D732" s="19" t="s">
        <v>34</v>
      </c>
      <c r="E732" s="19" t="s">
        <v>254</v>
      </c>
      <c r="F732" s="19" t="s">
        <v>11885</v>
      </c>
      <c r="G732" s="20"/>
      <c r="H732" s="20"/>
      <c r="I732" s="19" t="s">
        <v>10138</v>
      </c>
      <c r="J732" s="19" t="s">
        <v>10139</v>
      </c>
      <c r="K732" s="20"/>
      <c r="L732" s="20"/>
      <c r="M732" s="19" t="s">
        <v>10140</v>
      </c>
      <c r="N732" s="19" t="s">
        <v>10153</v>
      </c>
      <c r="O732" s="19" t="s">
        <v>287</v>
      </c>
      <c r="P732" s="19" t="s">
        <v>274</v>
      </c>
      <c r="Q732" s="19" t="s">
        <v>10167</v>
      </c>
      <c r="R732" s="20"/>
      <c r="S732" s="20"/>
      <c r="T732" s="19" t="s">
        <v>11042</v>
      </c>
    </row>
    <row r="733" spans="1:20" x14ac:dyDescent="0.3">
      <c r="A733" s="18" t="s">
        <v>5922</v>
      </c>
      <c r="B733" s="19" t="s">
        <v>5923</v>
      </c>
      <c r="C733" s="18">
        <v>10135</v>
      </c>
      <c r="D733" s="19" t="s">
        <v>34</v>
      </c>
      <c r="E733" s="19" t="s">
        <v>254</v>
      </c>
      <c r="F733" s="19" t="s">
        <v>11886</v>
      </c>
      <c r="G733" s="20"/>
      <c r="H733" s="20"/>
      <c r="I733" s="19" t="s">
        <v>10138</v>
      </c>
      <c r="J733" s="19" t="s">
        <v>10139</v>
      </c>
      <c r="K733" s="20"/>
      <c r="L733" s="20"/>
      <c r="M733" s="19" t="s">
        <v>10140</v>
      </c>
      <c r="N733" s="19" t="s">
        <v>10153</v>
      </c>
      <c r="O733" s="19" t="s">
        <v>287</v>
      </c>
      <c r="P733" s="19" t="s">
        <v>274</v>
      </c>
      <c r="Q733" s="19" t="s">
        <v>10167</v>
      </c>
      <c r="R733" s="20"/>
      <c r="S733" s="20"/>
      <c r="T733" s="19" t="s">
        <v>11042</v>
      </c>
    </row>
    <row r="734" spans="1:20" x14ac:dyDescent="0.3">
      <c r="A734" s="18" t="s">
        <v>5924</v>
      </c>
      <c r="B734" s="19" t="s">
        <v>5925</v>
      </c>
      <c r="C734" s="18">
        <v>10135</v>
      </c>
      <c r="D734" s="19" t="s">
        <v>34</v>
      </c>
      <c r="E734" s="19" t="s">
        <v>254</v>
      </c>
      <c r="F734" s="19" t="s">
        <v>13588</v>
      </c>
      <c r="G734" s="20"/>
      <c r="H734" s="20"/>
      <c r="I734" s="19" t="s">
        <v>10138</v>
      </c>
      <c r="J734" s="19" t="s">
        <v>10139</v>
      </c>
      <c r="K734" s="20"/>
      <c r="L734" s="20"/>
      <c r="M734" s="19" t="s">
        <v>10140</v>
      </c>
      <c r="N734" s="19" t="s">
        <v>10153</v>
      </c>
      <c r="O734" s="19" t="s">
        <v>287</v>
      </c>
      <c r="P734" s="19" t="s">
        <v>274</v>
      </c>
      <c r="Q734" s="19" t="s">
        <v>10167</v>
      </c>
      <c r="R734" s="20"/>
      <c r="S734" s="20"/>
      <c r="T734" s="19" t="s">
        <v>11042</v>
      </c>
    </row>
    <row r="735" spans="1:20" x14ac:dyDescent="0.3">
      <c r="A735" s="18" t="s">
        <v>5926</v>
      </c>
      <c r="B735" s="19" t="s">
        <v>5927</v>
      </c>
      <c r="C735" s="18">
        <v>10135</v>
      </c>
      <c r="D735" s="19" t="s">
        <v>34</v>
      </c>
      <c r="E735" s="19" t="s">
        <v>254</v>
      </c>
      <c r="F735" s="19" t="s">
        <v>13589</v>
      </c>
      <c r="G735" s="20"/>
      <c r="H735" s="20"/>
      <c r="I735" s="19" t="s">
        <v>10138</v>
      </c>
      <c r="J735" s="19" t="s">
        <v>10139</v>
      </c>
      <c r="K735" s="20"/>
      <c r="L735" s="20"/>
      <c r="M735" s="19" t="s">
        <v>10140</v>
      </c>
      <c r="N735" s="19" t="s">
        <v>10153</v>
      </c>
      <c r="O735" s="19" t="s">
        <v>287</v>
      </c>
      <c r="P735" s="19" t="s">
        <v>274</v>
      </c>
      <c r="Q735" s="19" t="s">
        <v>10167</v>
      </c>
      <c r="R735" s="20"/>
      <c r="S735" s="20"/>
      <c r="T735" s="19" t="s">
        <v>11042</v>
      </c>
    </row>
    <row r="736" spans="1:20" x14ac:dyDescent="0.3">
      <c r="A736" s="18" t="s">
        <v>5928</v>
      </c>
      <c r="B736" s="19" t="s">
        <v>5929</v>
      </c>
      <c r="C736" s="18">
        <v>10135</v>
      </c>
      <c r="D736" s="19" t="s">
        <v>34</v>
      </c>
      <c r="E736" s="19" t="s">
        <v>254</v>
      </c>
      <c r="F736" s="19" t="s">
        <v>13590</v>
      </c>
      <c r="G736" s="20"/>
      <c r="H736" s="20"/>
      <c r="I736" s="19" t="s">
        <v>10138</v>
      </c>
      <c r="J736" s="19" t="s">
        <v>10139</v>
      </c>
      <c r="K736" s="20"/>
      <c r="L736" s="20"/>
      <c r="M736" s="19" t="s">
        <v>10140</v>
      </c>
      <c r="N736" s="19" t="s">
        <v>10153</v>
      </c>
      <c r="O736" s="19" t="s">
        <v>287</v>
      </c>
      <c r="P736" s="19" t="s">
        <v>274</v>
      </c>
      <c r="Q736" s="19" t="s">
        <v>10167</v>
      </c>
      <c r="R736" s="20"/>
      <c r="S736" s="20"/>
      <c r="T736" s="19" t="s">
        <v>11042</v>
      </c>
    </row>
    <row r="737" spans="1:20" x14ac:dyDescent="0.3">
      <c r="A737" s="18" t="s">
        <v>5930</v>
      </c>
      <c r="B737" s="19" t="s">
        <v>5931</v>
      </c>
      <c r="C737" s="18">
        <v>10135</v>
      </c>
      <c r="D737" s="19" t="s">
        <v>34</v>
      </c>
      <c r="E737" s="19" t="s">
        <v>254</v>
      </c>
      <c r="F737" s="19" t="s">
        <v>13591</v>
      </c>
      <c r="G737" s="20"/>
      <c r="H737" s="20"/>
      <c r="I737" s="19" t="s">
        <v>10138</v>
      </c>
      <c r="J737" s="19" t="s">
        <v>10139</v>
      </c>
      <c r="K737" s="20"/>
      <c r="L737" s="20"/>
      <c r="M737" s="19" t="s">
        <v>10140</v>
      </c>
      <c r="N737" s="19" t="s">
        <v>10153</v>
      </c>
      <c r="O737" s="19" t="s">
        <v>287</v>
      </c>
      <c r="P737" s="19" t="s">
        <v>274</v>
      </c>
      <c r="Q737" s="19" t="s">
        <v>10167</v>
      </c>
      <c r="R737" s="20"/>
      <c r="S737" s="20"/>
      <c r="T737" s="19" t="s">
        <v>11042</v>
      </c>
    </row>
    <row r="738" spans="1:20" x14ac:dyDescent="0.3">
      <c r="A738" s="18" t="s">
        <v>5932</v>
      </c>
      <c r="B738" s="19" t="s">
        <v>5933</v>
      </c>
      <c r="C738" s="18">
        <v>10135</v>
      </c>
      <c r="D738" s="19" t="s">
        <v>34</v>
      </c>
      <c r="E738" s="19" t="s">
        <v>254</v>
      </c>
      <c r="F738" s="19" t="s">
        <v>13592</v>
      </c>
      <c r="G738" s="20"/>
      <c r="H738" s="20"/>
      <c r="I738" s="19" t="s">
        <v>10138</v>
      </c>
      <c r="J738" s="19" t="s">
        <v>10139</v>
      </c>
      <c r="K738" s="20"/>
      <c r="L738" s="20"/>
      <c r="M738" s="19" t="s">
        <v>10140</v>
      </c>
      <c r="N738" s="19" t="s">
        <v>10153</v>
      </c>
      <c r="O738" s="19" t="s">
        <v>287</v>
      </c>
      <c r="P738" s="19" t="s">
        <v>274</v>
      </c>
      <c r="Q738" s="19" t="s">
        <v>10167</v>
      </c>
      <c r="R738" s="20"/>
      <c r="S738" s="20"/>
      <c r="T738" s="19" t="s">
        <v>11042</v>
      </c>
    </row>
    <row r="739" spans="1:20" x14ac:dyDescent="0.3">
      <c r="A739" s="18" t="s">
        <v>5934</v>
      </c>
      <c r="B739" s="19" t="s">
        <v>5935</v>
      </c>
      <c r="C739" s="18">
        <v>10135</v>
      </c>
      <c r="D739" s="19" t="s">
        <v>34</v>
      </c>
      <c r="E739" s="19" t="s">
        <v>254</v>
      </c>
      <c r="F739" s="19" t="s">
        <v>13593</v>
      </c>
      <c r="G739" s="20"/>
      <c r="H739" s="20"/>
      <c r="I739" s="19" t="s">
        <v>10138</v>
      </c>
      <c r="J739" s="19" t="s">
        <v>10139</v>
      </c>
      <c r="K739" s="20"/>
      <c r="L739" s="20"/>
      <c r="M739" s="19" t="s">
        <v>10140</v>
      </c>
      <c r="N739" s="19" t="s">
        <v>10153</v>
      </c>
      <c r="O739" s="19" t="s">
        <v>287</v>
      </c>
      <c r="P739" s="19" t="s">
        <v>274</v>
      </c>
      <c r="Q739" s="19" t="s">
        <v>10167</v>
      </c>
      <c r="R739" s="20"/>
      <c r="S739" s="20"/>
      <c r="T739" s="19" t="s">
        <v>11042</v>
      </c>
    </row>
    <row r="740" spans="1:20" x14ac:dyDescent="0.3">
      <c r="A740" s="18" t="s">
        <v>5936</v>
      </c>
      <c r="B740" s="19" t="s">
        <v>5937</v>
      </c>
      <c r="C740" s="18">
        <v>10135</v>
      </c>
      <c r="D740" s="19" t="s">
        <v>34</v>
      </c>
      <c r="E740" s="19" t="s">
        <v>254</v>
      </c>
      <c r="F740" s="19" t="s">
        <v>13594</v>
      </c>
      <c r="G740" s="20"/>
      <c r="H740" s="20"/>
      <c r="I740" s="19" t="s">
        <v>10138</v>
      </c>
      <c r="J740" s="19" t="s">
        <v>10139</v>
      </c>
      <c r="K740" s="20"/>
      <c r="L740" s="20"/>
      <c r="M740" s="19" t="s">
        <v>10140</v>
      </c>
      <c r="N740" s="19" t="s">
        <v>10153</v>
      </c>
      <c r="O740" s="19" t="s">
        <v>287</v>
      </c>
      <c r="P740" s="19" t="s">
        <v>274</v>
      </c>
      <c r="Q740" s="19" t="s">
        <v>10167</v>
      </c>
      <c r="R740" s="20"/>
      <c r="S740" s="20"/>
      <c r="T740" s="19" t="s">
        <v>11042</v>
      </c>
    </row>
    <row r="741" spans="1:20" x14ac:dyDescent="0.3">
      <c r="A741" s="18" t="s">
        <v>5938</v>
      </c>
      <c r="B741" s="19" t="s">
        <v>5939</v>
      </c>
      <c r="C741" s="18">
        <v>10135</v>
      </c>
      <c r="D741" s="19" t="s">
        <v>34</v>
      </c>
      <c r="E741" s="19" t="s">
        <v>254</v>
      </c>
      <c r="F741" s="19" t="s">
        <v>13595</v>
      </c>
      <c r="G741" s="20"/>
      <c r="H741" s="20"/>
      <c r="I741" s="19" t="s">
        <v>10138</v>
      </c>
      <c r="J741" s="19" t="s">
        <v>10139</v>
      </c>
      <c r="K741" s="20"/>
      <c r="L741" s="20"/>
      <c r="M741" s="19" t="s">
        <v>10140</v>
      </c>
      <c r="N741" s="19" t="s">
        <v>10153</v>
      </c>
      <c r="O741" s="19" t="s">
        <v>287</v>
      </c>
      <c r="P741" s="19" t="s">
        <v>274</v>
      </c>
      <c r="Q741" s="19" t="s">
        <v>10167</v>
      </c>
      <c r="R741" s="20"/>
      <c r="S741" s="20"/>
      <c r="T741" s="19" t="s">
        <v>11042</v>
      </c>
    </row>
    <row r="742" spans="1:20" x14ac:dyDescent="0.3">
      <c r="A742" s="18" t="s">
        <v>3953</v>
      </c>
      <c r="B742" s="19" t="s">
        <v>3954</v>
      </c>
      <c r="C742" s="18">
        <v>10135</v>
      </c>
      <c r="D742" s="19" t="s">
        <v>34</v>
      </c>
      <c r="E742" s="19" t="s">
        <v>254</v>
      </c>
      <c r="F742" s="19" t="s">
        <v>13596</v>
      </c>
      <c r="G742" s="20"/>
      <c r="H742" s="20"/>
      <c r="I742" s="19" t="s">
        <v>10138</v>
      </c>
      <c r="J742" s="19" t="s">
        <v>10139</v>
      </c>
      <c r="K742" s="20"/>
      <c r="L742" s="20"/>
      <c r="M742" s="19" t="s">
        <v>10140</v>
      </c>
      <c r="N742" s="19" t="s">
        <v>10153</v>
      </c>
      <c r="O742" s="19" t="s">
        <v>287</v>
      </c>
      <c r="P742" s="19" t="s">
        <v>274</v>
      </c>
      <c r="Q742" s="19" t="s">
        <v>10167</v>
      </c>
      <c r="R742" s="20"/>
      <c r="S742" s="20"/>
      <c r="T742" s="19" t="s">
        <v>11042</v>
      </c>
    </row>
    <row r="743" spans="1:20" x14ac:dyDescent="0.3">
      <c r="A743" s="18" t="s">
        <v>10248</v>
      </c>
      <c r="B743" s="19" t="s">
        <v>224</v>
      </c>
      <c r="C743" s="18">
        <v>10135</v>
      </c>
      <c r="D743" s="19" t="s">
        <v>34</v>
      </c>
      <c r="E743" s="19" t="s">
        <v>11009</v>
      </c>
      <c r="F743" s="19" t="s">
        <v>11887</v>
      </c>
      <c r="G743" s="20"/>
      <c r="H743" s="20"/>
      <c r="I743" s="19" t="s">
        <v>275</v>
      </c>
      <c r="J743" s="19" t="s">
        <v>274</v>
      </c>
      <c r="K743" s="20"/>
      <c r="L743" s="20"/>
      <c r="M743" s="19" t="s">
        <v>278</v>
      </c>
      <c r="N743" s="19" t="s">
        <v>10154</v>
      </c>
      <c r="O743" s="19" t="s">
        <v>287</v>
      </c>
      <c r="P743" s="19" t="s">
        <v>274</v>
      </c>
      <c r="Q743" s="19" t="s">
        <v>10165</v>
      </c>
      <c r="R743" s="20"/>
      <c r="S743" s="20"/>
      <c r="T743" s="19" t="s">
        <v>11043</v>
      </c>
    </row>
    <row r="744" spans="1:20" x14ac:dyDescent="0.3">
      <c r="A744" s="18" t="s">
        <v>5940</v>
      </c>
      <c r="B744" s="19" t="s">
        <v>5941</v>
      </c>
      <c r="C744" s="18">
        <v>10135</v>
      </c>
      <c r="D744" s="19" t="s">
        <v>34</v>
      </c>
      <c r="E744" s="19" t="s">
        <v>254</v>
      </c>
      <c r="F744" s="19" t="s">
        <v>11888</v>
      </c>
      <c r="G744" s="20"/>
      <c r="H744" s="20"/>
      <c r="I744" s="19" t="s">
        <v>10138</v>
      </c>
      <c r="J744" s="19" t="s">
        <v>10139</v>
      </c>
      <c r="K744" s="20"/>
      <c r="L744" s="20"/>
      <c r="M744" s="19" t="s">
        <v>10140</v>
      </c>
      <c r="N744" s="19" t="s">
        <v>10153</v>
      </c>
      <c r="O744" s="19" t="s">
        <v>287</v>
      </c>
      <c r="P744" s="19" t="s">
        <v>274</v>
      </c>
      <c r="Q744" s="19" t="s">
        <v>10167</v>
      </c>
      <c r="R744" s="20"/>
      <c r="S744" s="20"/>
      <c r="T744" s="19" t="s">
        <v>11042</v>
      </c>
    </row>
    <row r="745" spans="1:20" x14ac:dyDescent="0.3">
      <c r="A745" s="18" t="s">
        <v>5942</v>
      </c>
      <c r="B745" s="19" t="s">
        <v>5943</v>
      </c>
      <c r="C745" s="18">
        <v>10135</v>
      </c>
      <c r="D745" s="19" t="s">
        <v>34</v>
      </c>
      <c r="E745" s="19" t="s">
        <v>254</v>
      </c>
      <c r="F745" s="19" t="s">
        <v>11889</v>
      </c>
      <c r="G745" s="20"/>
      <c r="H745" s="20"/>
      <c r="I745" s="19" t="s">
        <v>10138</v>
      </c>
      <c r="J745" s="19" t="s">
        <v>10139</v>
      </c>
      <c r="K745" s="20"/>
      <c r="L745" s="20"/>
      <c r="M745" s="19" t="s">
        <v>10140</v>
      </c>
      <c r="N745" s="19" t="s">
        <v>10153</v>
      </c>
      <c r="O745" s="19" t="s">
        <v>287</v>
      </c>
      <c r="P745" s="19" t="s">
        <v>274</v>
      </c>
      <c r="Q745" s="19" t="s">
        <v>10167</v>
      </c>
      <c r="R745" s="20"/>
      <c r="S745" s="20"/>
      <c r="T745" s="19" t="s">
        <v>11042</v>
      </c>
    </row>
    <row r="746" spans="1:20" x14ac:dyDescent="0.3">
      <c r="A746" s="18" t="s">
        <v>5944</v>
      </c>
      <c r="B746" s="19" t="s">
        <v>5945</v>
      </c>
      <c r="C746" s="18">
        <v>10135</v>
      </c>
      <c r="D746" s="19" t="s">
        <v>34</v>
      </c>
      <c r="E746" s="19" t="s">
        <v>254</v>
      </c>
      <c r="F746" s="19" t="s">
        <v>11890</v>
      </c>
      <c r="G746" s="20"/>
      <c r="H746" s="20"/>
      <c r="I746" s="19" t="s">
        <v>10138</v>
      </c>
      <c r="J746" s="19" t="s">
        <v>10139</v>
      </c>
      <c r="K746" s="20"/>
      <c r="L746" s="20"/>
      <c r="M746" s="19" t="s">
        <v>10140</v>
      </c>
      <c r="N746" s="19" t="s">
        <v>10153</v>
      </c>
      <c r="O746" s="19" t="s">
        <v>287</v>
      </c>
      <c r="P746" s="19" t="s">
        <v>274</v>
      </c>
      <c r="Q746" s="19" t="s">
        <v>10167</v>
      </c>
      <c r="R746" s="20"/>
      <c r="S746" s="20"/>
      <c r="T746" s="19" t="s">
        <v>11042</v>
      </c>
    </row>
    <row r="747" spans="1:20" x14ac:dyDescent="0.3">
      <c r="A747" s="18" t="s">
        <v>5946</v>
      </c>
      <c r="B747" s="19" t="s">
        <v>5947</v>
      </c>
      <c r="C747" s="18">
        <v>10135</v>
      </c>
      <c r="D747" s="19" t="s">
        <v>34</v>
      </c>
      <c r="E747" s="19" t="s">
        <v>254</v>
      </c>
      <c r="F747" s="19" t="s">
        <v>11891</v>
      </c>
      <c r="G747" s="20"/>
      <c r="H747" s="20"/>
      <c r="I747" s="19" t="s">
        <v>10138</v>
      </c>
      <c r="J747" s="19" t="s">
        <v>10139</v>
      </c>
      <c r="K747" s="20"/>
      <c r="L747" s="20"/>
      <c r="M747" s="19" t="s">
        <v>10140</v>
      </c>
      <c r="N747" s="19" t="s">
        <v>10153</v>
      </c>
      <c r="O747" s="19" t="s">
        <v>287</v>
      </c>
      <c r="P747" s="19" t="s">
        <v>274</v>
      </c>
      <c r="Q747" s="19" t="s">
        <v>10167</v>
      </c>
      <c r="R747" s="20"/>
      <c r="S747" s="20"/>
      <c r="T747" s="19" t="s">
        <v>11042</v>
      </c>
    </row>
    <row r="748" spans="1:20" x14ac:dyDescent="0.3">
      <c r="A748" s="18" t="s">
        <v>5948</v>
      </c>
      <c r="B748" s="19" t="s">
        <v>5949</v>
      </c>
      <c r="C748" s="18">
        <v>10135</v>
      </c>
      <c r="D748" s="19" t="s">
        <v>34</v>
      </c>
      <c r="E748" s="19" t="s">
        <v>254</v>
      </c>
      <c r="F748" s="19" t="s">
        <v>11892</v>
      </c>
      <c r="G748" s="20"/>
      <c r="H748" s="20"/>
      <c r="I748" s="19" t="s">
        <v>10138</v>
      </c>
      <c r="J748" s="19" t="s">
        <v>10139</v>
      </c>
      <c r="K748" s="20"/>
      <c r="L748" s="20"/>
      <c r="M748" s="19" t="s">
        <v>10140</v>
      </c>
      <c r="N748" s="19" t="s">
        <v>10153</v>
      </c>
      <c r="O748" s="19" t="s">
        <v>287</v>
      </c>
      <c r="P748" s="19" t="s">
        <v>274</v>
      </c>
      <c r="Q748" s="19" t="s">
        <v>10167</v>
      </c>
      <c r="R748" s="20"/>
      <c r="S748" s="20"/>
      <c r="T748" s="19" t="s">
        <v>11042</v>
      </c>
    </row>
    <row r="749" spans="1:20" x14ac:dyDescent="0.3">
      <c r="A749" s="18" t="s">
        <v>5950</v>
      </c>
      <c r="B749" s="19" t="s">
        <v>5951</v>
      </c>
      <c r="C749" s="18">
        <v>10135</v>
      </c>
      <c r="D749" s="19" t="s">
        <v>34</v>
      </c>
      <c r="E749" s="19" t="s">
        <v>254</v>
      </c>
      <c r="F749" s="19" t="s">
        <v>11893</v>
      </c>
      <c r="G749" s="20"/>
      <c r="H749" s="20"/>
      <c r="I749" s="19" t="s">
        <v>10138</v>
      </c>
      <c r="J749" s="19" t="s">
        <v>10139</v>
      </c>
      <c r="K749" s="20"/>
      <c r="L749" s="20"/>
      <c r="M749" s="19" t="s">
        <v>10140</v>
      </c>
      <c r="N749" s="19" t="s">
        <v>10153</v>
      </c>
      <c r="O749" s="19" t="s">
        <v>287</v>
      </c>
      <c r="P749" s="19" t="s">
        <v>274</v>
      </c>
      <c r="Q749" s="19" t="s">
        <v>10167</v>
      </c>
      <c r="R749" s="20"/>
      <c r="S749" s="20"/>
      <c r="T749" s="19" t="s">
        <v>11042</v>
      </c>
    </row>
    <row r="750" spans="1:20" x14ac:dyDescent="0.3">
      <c r="A750" s="18" t="s">
        <v>5952</v>
      </c>
      <c r="B750" s="19" t="s">
        <v>5953</v>
      </c>
      <c r="C750" s="18">
        <v>10135</v>
      </c>
      <c r="D750" s="19" t="s">
        <v>34</v>
      </c>
      <c r="E750" s="19" t="s">
        <v>254</v>
      </c>
      <c r="F750" s="19" t="s">
        <v>11894</v>
      </c>
      <c r="G750" s="20"/>
      <c r="H750" s="20"/>
      <c r="I750" s="19" t="s">
        <v>10138</v>
      </c>
      <c r="J750" s="19" t="s">
        <v>10139</v>
      </c>
      <c r="K750" s="20"/>
      <c r="L750" s="20"/>
      <c r="M750" s="19" t="s">
        <v>10140</v>
      </c>
      <c r="N750" s="19" t="s">
        <v>10153</v>
      </c>
      <c r="O750" s="19" t="s">
        <v>287</v>
      </c>
      <c r="P750" s="19" t="s">
        <v>274</v>
      </c>
      <c r="Q750" s="19" t="s">
        <v>10167</v>
      </c>
      <c r="R750" s="20"/>
      <c r="S750" s="20"/>
      <c r="T750" s="19" t="s">
        <v>11042</v>
      </c>
    </row>
    <row r="751" spans="1:20" x14ac:dyDescent="0.3">
      <c r="A751" s="18" t="s">
        <v>5954</v>
      </c>
      <c r="B751" s="19" t="s">
        <v>5955</v>
      </c>
      <c r="C751" s="18">
        <v>10135</v>
      </c>
      <c r="D751" s="19" t="s">
        <v>34</v>
      </c>
      <c r="E751" s="19" t="s">
        <v>254</v>
      </c>
      <c r="F751" s="19" t="s">
        <v>11895</v>
      </c>
      <c r="G751" s="20"/>
      <c r="H751" s="20"/>
      <c r="I751" s="19" t="s">
        <v>10138</v>
      </c>
      <c r="J751" s="19" t="s">
        <v>10139</v>
      </c>
      <c r="K751" s="20"/>
      <c r="L751" s="20"/>
      <c r="M751" s="19" t="s">
        <v>10140</v>
      </c>
      <c r="N751" s="19" t="s">
        <v>10153</v>
      </c>
      <c r="O751" s="19" t="s">
        <v>287</v>
      </c>
      <c r="P751" s="19" t="s">
        <v>274</v>
      </c>
      <c r="Q751" s="19" t="s">
        <v>10167</v>
      </c>
      <c r="R751" s="20"/>
      <c r="S751" s="20"/>
      <c r="T751" s="19" t="s">
        <v>11042</v>
      </c>
    </row>
    <row r="752" spans="1:20" x14ac:dyDescent="0.3">
      <c r="A752" s="18" t="s">
        <v>5956</v>
      </c>
      <c r="B752" s="19" t="s">
        <v>5957</v>
      </c>
      <c r="C752" s="18">
        <v>10135</v>
      </c>
      <c r="D752" s="19" t="s">
        <v>34</v>
      </c>
      <c r="E752" s="19" t="s">
        <v>254</v>
      </c>
      <c r="F752" s="19" t="s">
        <v>11896</v>
      </c>
      <c r="G752" s="20"/>
      <c r="H752" s="20"/>
      <c r="I752" s="19" t="s">
        <v>10138</v>
      </c>
      <c r="J752" s="19" t="s">
        <v>10139</v>
      </c>
      <c r="K752" s="20"/>
      <c r="L752" s="20"/>
      <c r="M752" s="19" t="s">
        <v>10140</v>
      </c>
      <c r="N752" s="19" t="s">
        <v>10153</v>
      </c>
      <c r="O752" s="19" t="s">
        <v>287</v>
      </c>
      <c r="P752" s="19" t="s">
        <v>274</v>
      </c>
      <c r="Q752" s="19" t="s">
        <v>10167</v>
      </c>
      <c r="R752" s="20"/>
      <c r="S752" s="20"/>
      <c r="T752" s="19" t="s">
        <v>11042</v>
      </c>
    </row>
    <row r="753" spans="1:20" x14ac:dyDescent="0.3">
      <c r="A753" s="18" t="s">
        <v>5958</v>
      </c>
      <c r="B753" s="19" t="s">
        <v>5959</v>
      </c>
      <c r="C753" s="18">
        <v>10135</v>
      </c>
      <c r="D753" s="19" t="s">
        <v>34</v>
      </c>
      <c r="E753" s="19" t="s">
        <v>254</v>
      </c>
      <c r="F753" s="19" t="s">
        <v>11897</v>
      </c>
      <c r="G753" s="20"/>
      <c r="H753" s="20"/>
      <c r="I753" s="19" t="s">
        <v>10138</v>
      </c>
      <c r="J753" s="19" t="s">
        <v>10139</v>
      </c>
      <c r="K753" s="20"/>
      <c r="L753" s="20"/>
      <c r="M753" s="19" t="s">
        <v>10140</v>
      </c>
      <c r="N753" s="19" t="s">
        <v>10153</v>
      </c>
      <c r="O753" s="19" t="s">
        <v>287</v>
      </c>
      <c r="P753" s="19" t="s">
        <v>274</v>
      </c>
      <c r="Q753" s="19" t="s">
        <v>10167</v>
      </c>
      <c r="R753" s="20"/>
      <c r="S753" s="20"/>
      <c r="T753" s="19" t="s">
        <v>11042</v>
      </c>
    </row>
    <row r="754" spans="1:20" x14ac:dyDescent="0.3">
      <c r="A754" s="18" t="s">
        <v>5960</v>
      </c>
      <c r="B754" s="19" t="s">
        <v>5961</v>
      </c>
      <c r="C754" s="18">
        <v>10135</v>
      </c>
      <c r="D754" s="19" t="s">
        <v>34</v>
      </c>
      <c r="E754" s="19" t="s">
        <v>254</v>
      </c>
      <c r="F754" s="19" t="s">
        <v>11898</v>
      </c>
      <c r="G754" s="20"/>
      <c r="H754" s="20"/>
      <c r="I754" s="19" t="s">
        <v>10138</v>
      </c>
      <c r="J754" s="19" t="s">
        <v>10139</v>
      </c>
      <c r="K754" s="20"/>
      <c r="L754" s="20"/>
      <c r="M754" s="19" t="s">
        <v>10140</v>
      </c>
      <c r="N754" s="19" t="s">
        <v>10153</v>
      </c>
      <c r="O754" s="19" t="s">
        <v>287</v>
      </c>
      <c r="P754" s="19" t="s">
        <v>274</v>
      </c>
      <c r="Q754" s="19" t="s">
        <v>10167</v>
      </c>
      <c r="R754" s="20"/>
      <c r="S754" s="20"/>
      <c r="T754" s="19" t="s">
        <v>11042</v>
      </c>
    </row>
    <row r="755" spans="1:20" x14ac:dyDescent="0.3">
      <c r="A755" s="18" t="s">
        <v>6178</v>
      </c>
      <c r="B755" s="19" t="s">
        <v>6179</v>
      </c>
      <c r="C755" s="18">
        <v>10135</v>
      </c>
      <c r="D755" s="19" t="s">
        <v>34</v>
      </c>
      <c r="E755" s="19" t="s">
        <v>254</v>
      </c>
      <c r="F755" s="19" t="s">
        <v>11899</v>
      </c>
      <c r="G755" s="20"/>
      <c r="H755" s="20"/>
      <c r="I755" s="19" t="s">
        <v>10138</v>
      </c>
      <c r="J755" s="19" t="s">
        <v>10139</v>
      </c>
      <c r="K755" s="20"/>
      <c r="L755" s="20"/>
      <c r="M755" s="19" t="s">
        <v>10140</v>
      </c>
      <c r="N755" s="19" t="s">
        <v>10153</v>
      </c>
      <c r="O755" s="19" t="s">
        <v>287</v>
      </c>
      <c r="P755" s="19" t="s">
        <v>274</v>
      </c>
      <c r="Q755" s="19" t="s">
        <v>10167</v>
      </c>
      <c r="R755" s="20"/>
      <c r="S755" s="20"/>
      <c r="T755" s="19" t="s">
        <v>11042</v>
      </c>
    </row>
    <row r="756" spans="1:20" x14ac:dyDescent="0.3">
      <c r="A756" s="18" t="s">
        <v>5962</v>
      </c>
      <c r="B756" s="19" t="s">
        <v>5963</v>
      </c>
      <c r="C756" s="18">
        <v>10135</v>
      </c>
      <c r="D756" s="19" t="s">
        <v>34</v>
      </c>
      <c r="E756" s="19" t="s">
        <v>254</v>
      </c>
      <c r="F756" s="19" t="s">
        <v>11900</v>
      </c>
      <c r="G756" s="20"/>
      <c r="H756" s="20"/>
      <c r="I756" s="19" t="s">
        <v>10138</v>
      </c>
      <c r="J756" s="19" t="s">
        <v>10139</v>
      </c>
      <c r="K756" s="20"/>
      <c r="L756" s="20"/>
      <c r="M756" s="19" t="s">
        <v>10140</v>
      </c>
      <c r="N756" s="19" t="s">
        <v>10153</v>
      </c>
      <c r="O756" s="19" t="s">
        <v>287</v>
      </c>
      <c r="P756" s="19" t="s">
        <v>274</v>
      </c>
      <c r="Q756" s="19" t="s">
        <v>10167</v>
      </c>
      <c r="R756" s="20"/>
      <c r="S756" s="20"/>
      <c r="T756" s="19" t="s">
        <v>11042</v>
      </c>
    </row>
    <row r="757" spans="1:20" x14ac:dyDescent="0.3">
      <c r="A757" s="18" t="s">
        <v>3955</v>
      </c>
      <c r="B757" s="19" t="s">
        <v>3956</v>
      </c>
      <c r="C757" s="18">
        <v>10135</v>
      </c>
      <c r="D757" s="19" t="s">
        <v>34</v>
      </c>
      <c r="E757" s="19" t="s">
        <v>254</v>
      </c>
      <c r="F757" s="19" t="s">
        <v>11901</v>
      </c>
      <c r="G757" s="20"/>
      <c r="H757" s="20"/>
      <c r="I757" s="19" t="s">
        <v>10138</v>
      </c>
      <c r="J757" s="19" t="s">
        <v>10139</v>
      </c>
      <c r="K757" s="20"/>
      <c r="L757" s="20"/>
      <c r="M757" s="19" t="s">
        <v>10140</v>
      </c>
      <c r="N757" s="19" t="s">
        <v>10153</v>
      </c>
      <c r="O757" s="19" t="s">
        <v>287</v>
      </c>
      <c r="P757" s="19" t="s">
        <v>274</v>
      </c>
      <c r="Q757" s="19" t="s">
        <v>10167</v>
      </c>
      <c r="R757" s="20"/>
      <c r="S757" s="20"/>
      <c r="T757" s="19" t="s">
        <v>11042</v>
      </c>
    </row>
    <row r="758" spans="1:20" x14ac:dyDescent="0.3">
      <c r="A758" s="18" t="s">
        <v>5964</v>
      </c>
      <c r="B758" s="19" t="s">
        <v>5965</v>
      </c>
      <c r="C758" s="18">
        <v>10135</v>
      </c>
      <c r="D758" s="19" t="s">
        <v>34</v>
      </c>
      <c r="E758" s="19" t="s">
        <v>254</v>
      </c>
      <c r="F758" s="19" t="s">
        <v>11902</v>
      </c>
      <c r="G758" s="20"/>
      <c r="H758" s="20"/>
      <c r="I758" s="19" t="s">
        <v>10138</v>
      </c>
      <c r="J758" s="19" t="s">
        <v>10139</v>
      </c>
      <c r="K758" s="20"/>
      <c r="L758" s="20"/>
      <c r="M758" s="19" t="s">
        <v>10140</v>
      </c>
      <c r="N758" s="19" t="s">
        <v>10153</v>
      </c>
      <c r="O758" s="19" t="s">
        <v>287</v>
      </c>
      <c r="P758" s="19" t="s">
        <v>274</v>
      </c>
      <c r="Q758" s="19" t="s">
        <v>10167</v>
      </c>
      <c r="R758" s="20"/>
      <c r="S758" s="20"/>
      <c r="T758" s="19" t="s">
        <v>11042</v>
      </c>
    </row>
    <row r="759" spans="1:20" x14ac:dyDescent="0.3">
      <c r="A759" s="18" t="s">
        <v>5966</v>
      </c>
      <c r="B759" s="19" t="s">
        <v>5967</v>
      </c>
      <c r="C759" s="18">
        <v>10135</v>
      </c>
      <c r="D759" s="19" t="s">
        <v>34</v>
      </c>
      <c r="E759" s="19" t="s">
        <v>254</v>
      </c>
      <c r="F759" s="19" t="s">
        <v>11903</v>
      </c>
      <c r="G759" s="20"/>
      <c r="H759" s="20"/>
      <c r="I759" s="19" t="s">
        <v>10138</v>
      </c>
      <c r="J759" s="19" t="s">
        <v>10139</v>
      </c>
      <c r="K759" s="20"/>
      <c r="L759" s="20"/>
      <c r="M759" s="19" t="s">
        <v>10140</v>
      </c>
      <c r="N759" s="19" t="s">
        <v>10153</v>
      </c>
      <c r="O759" s="19" t="s">
        <v>287</v>
      </c>
      <c r="P759" s="19" t="s">
        <v>274</v>
      </c>
      <c r="Q759" s="19" t="s">
        <v>10167</v>
      </c>
      <c r="R759" s="20"/>
      <c r="S759" s="20"/>
      <c r="T759" s="19" t="s">
        <v>11042</v>
      </c>
    </row>
    <row r="760" spans="1:20" x14ac:dyDescent="0.3">
      <c r="A760" s="18" t="s">
        <v>5968</v>
      </c>
      <c r="B760" s="19" t="s">
        <v>5969</v>
      </c>
      <c r="C760" s="18">
        <v>10135</v>
      </c>
      <c r="D760" s="19" t="s">
        <v>34</v>
      </c>
      <c r="E760" s="19" t="s">
        <v>254</v>
      </c>
      <c r="F760" s="19" t="s">
        <v>11904</v>
      </c>
      <c r="G760" s="20"/>
      <c r="H760" s="20"/>
      <c r="I760" s="19" t="s">
        <v>10138</v>
      </c>
      <c r="J760" s="19" t="s">
        <v>10139</v>
      </c>
      <c r="K760" s="20"/>
      <c r="L760" s="20"/>
      <c r="M760" s="19" t="s">
        <v>10140</v>
      </c>
      <c r="N760" s="19" t="s">
        <v>10153</v>
      </c>
      <c r="O760" s="19" t="s">
        <v>287</v>
      </c>
      <c r="P760" s="19" t="s">
        <v>274</v>
      </c>
      <c r="Q760" s="19" t="s">
        <v>10167</v>
      </c>
      <c r="R760" s="20"/>
      <c r="S760" s="20"/>
      <c r="T760" s="19" t="s">
        <v>11042</v>
      </c>
    </row>
    <row r="761" spans="1:20" x14ac:dyDescent="0.3">
      <c r="A761" s="18" t="s">
        <v>4998</v>
      </c>
      <c r="B761" s="19" t="s">
        <v>4999</v>
      </c>
      <c r="C761" s="18">
        <v>10135</v>
      </c>
      <c r="D761" s="19" t="s">
        <v>34</v>
      </c>
      <c r="E761" s="19" t="s">
        <v>254</v>
      </c>
      <c r="F761" s="19" t="s">
        <v>11905</v>
      </c>
      <c r="G761" s="20"/>
      <c r="H761" s="20"/>
      <c r="I761" s="19" t="s">
        <v>10138</v>
      </c>
      <c r="J761" s="19" t="s">
        <v>10139</v>
      </c>
      <c r="K761" s="20"/>
      <c r="L761" s="20"/>
      <c r="M761" s="19" t="s">
        <v>10140</v>
      </c>
      <c r="N761" s="19" t="s">
        <v>10153</v>
      </c>
      <c r="O761" s="19" t="s">
        <v>287</v>
      </c>
      <c r="P761" s="19" t="s">
        <v>274</v>
      </c>
      <c r="Q761" s="19" t="s">
        <v>10167</v>
      </c>
      <c r="R761" s="20"/>
      <c r="S761" s="20"/>
      <c r="T761" s="19" t="s">
        <v>11042</v>
      </c>
    </row>
    <row r="762" spans="1:20" x14ac:dyDescent="0.3">
      <c r="A762" s="18" t="s">
        <v>5970</v>
      </c>
      <c r="B762" s="19" t="s">
        <v>5971</v>
      </c>
      <c r="C762" s="18">
        <v>10135</v>
      </c>
      <c r="D762" s="19" t="s">
        <v>34</v>
      </c>
      <c r="E762" s="19" t="s">
        <v>254</v>
      </c>
      <c r="F762" s="19" t="s">
        <v>11906</v>
      </c>
      <c r="G762" s="20"/>
      <c r="H762" s="20"/>
      <c r="I762" s="19" t="s">
        <v>10138</v>
      </c>
      <c r="J762" s="19" t="s">
        <v>10139</v>
      </c>
      <c r="K762" s="20"/>
      <c r="L762" s="20"/>
      <c r="M762" s="19" t="s">
        <v>10140</v>
      </c>
      <c r="N762" s="19" t="s">
        <v>10153</v>
      </c>
      <c r="O762" s="19" t="s">
        <v>287</v>
      </c>
      <c r="P762" s="19" t="s">
        <v>274</v>
      </c>
      <c r="Q762" s="19" t="s">
        <v>10167</v>
      </c>
      <c r="R762" s="20"/>
      <c r="S762" s="20"/>
      <c r="T762" s="19" t="s">
        <v>11042</v>
      </c>
    </row>
    <row r="763" spans="1:20" x14ac:dyDescent="0.3">
      <c r="A763" s="18" t="s">
        <v>5972</v>
      </c>
      <c r="B763" s="19" t="s">
        <v>5973</v>
      </c>
      <c r="C763" s="18">
        <v>10135</v>
      </c>
      <c r="D763" s="19" t="s">
        <v>34</v>
      </c>
      <c r="E763" s="19" t="s">
        <v>254</v>
      </c>
      <c r="F763" s="19" t="s">
        <v>11907</v>
      </c>
      <c r="G763" s="20"/>
      <c r="H763" s="20"/>
      <c r="I763" s="19" t="s">
        <v>10138</v>
      </c>
      <c r="J763" s="19" t="s">
        <v>10139</v>
      </c>
      <c r="K763" s="20"/>
      <c r="L763" s="20"/>
      <c r="M763" s="19" t="s">
        <v>10140</v>
      </c>
      <c r="N763" s="19" t="s">
        <v>10153</v>
      </c>
      <c r="O763" s="19" t="s">
        <v>287</v>
      </c>
      <c r="P763" s="19" t="s">
        <v>274</v>
      </c>
      <c r="Q763" s="19" t="s">
        <v>10167</v>
      </c>
      <c r="R763" s="20"/>
      <c r="S763" s="20"/>
      <c r="T763" s="19" t="s">
        <v>11042</v>
      </c>
    </row>
    <row r="764" spans="1:20" x14ac:dyDescent="0.3">
      <c r="A764" s="18" t="s">
        <v>5974</v>
      </c>
      <c r="B764" s="19" t="s">
        <v>5975</v>
      </c>
      <c r="C764" s="18">
        <v>10135</v>
      </c>
      <c r="D764" s="19" t="s">
        <v>34</v>
      </c>
      <c r="E764" s="19" t="s">
        <v>254</v>
      </c>
      <c r="F764" s="19" t="s">
        <v>11908</v>
      </c>
      <c r="G764" s="20"/>
      <c r="H764" s="20"/>
      <c r="I764" s="19" t="s">
        <v>10138</v>
      </c>
      <c r="J764" s="19" t="s">
        <v>10139</v>
      </c>
      <c r="K764" s="20"/>
      <c r="L764" s="20"/>
      <c r="M764" s="19" t="s">
        <v>10140</v>
      </c>
      <c r="N764" s="19" t="s">
        <v>10153</v>
      </c>
      <c r="O764" s="19" t="s">
        <v>287</v>
      </c>
      <c r="P764" s="19" t="s">
        <v>274</v>
      </c>
      <c r="Q764" s="19" t="s">
        <v>10167</v>
      </c>
      <c r="R764" s="20"/>
      <c r="S764" s="20"/>
      <c r="T764" s="19" t="s">
        <v>11042</v>
      </c>
    </row>
    <row r="765" spans="1:20" x14ac:dyDescent="0.3">
      <c r="A765" s="18" t="s">
        <v>5976</v>
      </c>
      <c r="B765" s="19" t="s">
        <v>5977</v>
      </c>
      <c r="C765" s="18">
        <v>10135</v>
      </c>
      <c r="D765" s="19" t="s">
        <v>34</v>
      </c>
      <c r="E765" s="19" t="s">
        <v>254</v>
      </c>
      <c r="F765" s="19" t="s">
        <v>11909</v>
      </c>
      <c r="G765" s="20"/>
      <c r="H765" s="20"/>
      <c r="I765" s="19" t="s">
        <v>10138</v>
      </c>
      <c r="J765" s="19" t="s">
        <v>10139</v>
      </c>
      <c r="K765" s="20"/>
      <c r="L765" s="20"/>
      <c r="M765" s="19" t="s">
        <v>10140</v>
      </c>
      <c r="N765" s="19" t="s">
        <v>10153</v>
      </c>
      <c r="O765" s="19" t="s">
        <v>287</v>
      </c>
      <c r="P765" s="19" t="s">
        <v>274</v>
      </c>
      <c r="Q765" s="19" t="s">
        <v>10167</v>
      </c>
      <c r="R765" s="20"/>
      <c r="S765" s="20"/>
      <c r="T765" s="19" t="s">
        <v>11042</v>
      </c>
    </row>
    <row r="766" spans="1:20" x14ac:dyDescent="0.3">
      <c r="A766" s="18" t="s">
        <v>5978</v>
      </c>
      <c r="B766" s="19" t="s">
        <v>5979</v>
      </c>
      <c r="C766" s="18">
        <v>10135</v>
      </c>
      <c r="D766" s="19" t="s">
        <v>34</v>
      </c>
      <c r="E766" s="19" t="s">
        <v>254</v>
      </c>
      <c r="F766" s="19" t="s">
        <v>11910</v>
      </c>
      <c r="G766" s="20"/>
      <c r="H766" s="20"/>
      <c r="I766" s="19" t="s">
        <v>10138</v>
      </c>
      <c r="J766" s="19" t="s">
        <v>10139</v>
      </c>
      <c r="K766" s="20"/>
      <c r="L766" s="20"/>
      <c r="M766" s="19" t="s">
        <v>10140</v>
      </c>
      <c r="N766" s="19" t="s">
        <v>10153</v>
      </c>
      <c r="O766" s="19" t="s">
        <v>287</v>
      </c>
      <c r="P766" s="19" t="s">
        <v>274</v>
      </c>
      <c r="Q766" s="19" t="s">
        <v>10167</v>
      </c>
      <c r="R766" s="20"/>
      <c r="S766" s="20"/>
      <c r="T766" s="19" t="s">
        <v>11042</v>
      </c>
    </row>
    <row r="767" spans="1:20" x14ac:dyDescent="0.3">
      <c r="A767" s="18" t="s">
        <v>5980</v>
      </c>
      <c r="B767" s="19" t="s">
        <v>5981</v>
      </c>
      <c r="C767" s="18">
        <v>10135</v>
      </c>
      <c r="D767" s="19" t="s">
        <v>34</v>
      </c>
      <c r="E767" s="19" t="s">
        <v>254</v>
      </c>
      <c r="F767" s="19" t="s">
        <v>11911</v>
      </c>
      <c r="G767" s="20"/>
      <c r="H767" s="20"/>
      <c r="I767" s="19" t="s">
        <v>10138</v>
      </c>
      <c r="J767" s="19" t="s">
        <v>10139</v>
      </c>
      <c r="K767" s="20"/>
      <c r="L767" s="20"/>
      <c r="M767" s="19" t="s">
        <v>10140</v>
      </c>
      <c r="N767" s="19" t="s">
        <v>10153</v>
      </c>
      <c r="O767" s="19" t="s">
        <v>287</v>
      </c>
      <c r="P767" s="19" t="s">
        <v>274</v>
      </c>
      <c r="Q767" s="19" t="s">
        <v>10167</v>
      </c>
      <c r="R767" s="20"/>
      <c r="S767" s="20"/>
      <c r="T767" s="19" t="s">
        <v>11042</v>
      </c>
    </row>
    <row r="768" spans="1:20" x14ac:dyDescent="0.3">
      <c r="A768" s="18" t="s">
        <v>5982</v>
      </c>
      <c r="B768" s="19" t="s">
        <v>5983</v>
      </c>
      <c r="C768" s="18">
        <v>10135</v>
      </c>
      <c r="D768" s="19" t="s">
        <v>34</v>
      </c>
      <c r="E768" s="19" t="s">
        <v>254</v>
      </c>
      <c r="F768" s="19" t="s">
        <v>11912</v>
      </c>
      <c r="G768" s="20"/>
      <c r="H768" s="20"/>
      <c r="I768" s="19" t="s">
        <v>10138</v>
      </c>
      <c r="J768" s="19" t="s">
        <v>10139</v>
      </c>
      <c r="K768" s="20"/>
      <c r="L768" s="20"/>
      <c r="M768" s="19" t="s">
        <v>10140</v>
      </c>
      <c r="N768" s="19" t="s">
        <v>10153</v>
      </c>
      <c r="O768" s="19" t="s">
        <v>287</v>
      </c>
      <c r="P768" s="19" t="s">
        <v>274</v>
      </c>
      <c r="Q768" s="19" t="s">
        <v>10167</v>
      </c>
      <c r="R768" s="20"/>
      <c r="S768" s="20"/>
      <c r="T768" s="19" t="s">
        <v>11042</v>
      </c>
    </row>
    <row r="769" spans="1:20" x14ac:dyDescent="0.3">
      <c r="A769" s="18" t="s">
        <v>5984</v>
      </c>
      <c r="B769" s="19" t="s">
        <v>5985</v>
      </c>
      <c r="C769" s="18">
        <v>10135</v>
      </c>
      <c r="D769" s="19" t="s">
        <v>34</v>
      </c>
      <c r="E769" s="19" t="s">
        <v>254</v>
      </c>
      <c r="F769" s="19" t="s">
        <v>11913</v>
      </c>
      <c r="G769" s="20"/>
      <c r="H769" s="20"/>
      <c r="I769" s="19" t="s">
        <v>10138</v>
      </c>
      <c r="J769" s="19" t="s">
        <v>10139</v>
      </c>
      <c r="K769" s="20"/>
      <c r="L769" s="20"/>
      <c r="M769" s="19" t="s">
        <v>10140</v>
      </c>
      <c r="N769" s="19" t="s">
        <v>10153</v>
      </c>
      <c r="O769" s="19" t="s">
        <v>287</v>
      </c>
      <c r="P769" s="19" t="s">
        <v>274</v>
      </c>
      <c r="Q769" s="19" t="s">
        <v>10167</v>
      </c>
      <c r="R769" s="20"/>
      <c r="S769" s="20"/>
      <c r="T769" s="19" t="s">
        <v>11042</v>
      </c>
    </row>
    <row r="770" spans="1:20" x14ac:dyDescent="0.3">
      <c r="A770" s="18" t="s">
        <v>5986</v>
      </c>
      <c r="B770" s="19" t="s">
        <v>5987</v>
      </c>
      <c r="C770" s="18">
        <v>10135</v>
      </c>
      <c r="D770" s="19" t="s">
        <v>34</v>
      </c>
      <c r="E770" s="19" t="s">
        <v>254</v>
      </c>
      <c r="F770" s="19" t="s">
        <v>11914</v>
      </c>
      <c r="G770" s="20"/>
      <c r="H770" s="20"/>
      <c r="I770" s="19" t="s">
        <v>10138</v>
      </c>
      <c r="J770" s="19" t="s">
        <v>10139</v>
      </c>
      <c r="K770" s="20"/>
      <c r="L770" s="20"/>
      <c r="M770" s="19" t="s">
        <v>10140</v>
      </c>
      <c r="N770" s="19" t="s">
        <v>10153</v>
      </c>
      <c r="O770" s="19" t="s">
        <v>287</v>
      </c>
      <c r="P770" s="19" t="s">
        <v>274</v>
      </c>
      <c r="Q770" s="19" t="s">
        <v>10167</v>
      </c>
      <c r="R770" s="20"/>
      <c r="S770" s="20"/>
      <c r="T770" s="19" t="s">
        <v>11042</v>
      </c>
    </row>
    <row r="771" spans="1:20" x14ac:dyDescent="0.3">
      <c r="A771" s="18" t="s">
        <v>5988</v>
      </c>
      <c r="B771" s="19" t="s">
        <v>5989</v>
      </c>
      <c r="C771" s="18">
        <v>10135</v>
      </c>
      <c r="D771" s="19" t="s">
        <v>34</v>
      </c>
      <c r="E771" s="19" t="s">
        <v>254</v>
      </c>
      <c r="F771" s="19" t="s">
        <v>11915</v>
      </c>
      <c r="G771" s="20"/>
      <c r="H771" s="20"/>
      <c r="I771" s="19" t="s">
        <v>10138</v>
      </c>
      <c r="J771" s="19" t="s">
        <v>10139</v>
      </c>
      <c r="K771" s="20"/>
      <c r="L771" s="20"/>
      <c r="M771" s="19" t="s">
        <v>10140</v>
      </c>
      <c r="N771" s="19" t="s">
        <v>10153</v>
      </c>
      <c r="O771" s="19" t="s">
        <v>287</v>
      </c>
      <c r="P771" s="19" t="s">
        <v>274</v>
      </c>
      <c r="Q771" s="19" t="s">
        <v>10167</v>
      </c>
      <c r="R771" s="20"/>
      <c r="S771" s="20"/>
      <c r="T771" s="19" t="s">
        <v>11042</v>
      </c>
    </row>
    <row r="772" spans="1:20" x14ac:dyDescent="0.3">
      <c r="A772" s="18" t="s">
        <v>5990</v>
      </c>
      <c r="B772" s="19" t="s">
        <v>5991</v>
      </c>
      <c r="C772" s="18">
        <v>10135</v>
      </c>
      <c r="D772" s="19" t="s">
        <v>34</v>
      </c>
      <c r="E772" s="19" t="s">
        <v>254</v>
      </c>
      <c r="F772" s="19" t="s">
        <v>11916</v>
      </c>
      <c r="G772" s="20"/>
      <c r="H772" s="20"/>
      <c r="I772" s="19" t="s">
        <v>10138</v>
      </c>
      <c r="J772" s="19" t="s">
        <v>10139</v>
      </c>
      <c r="K772" s="20"/>
      <c r="L772" s="20"/>
      <c r="M772" s="19" t="s">
        <v>10140</v>
      </c>
      <c r="N772" s="19" t="s">
        <v>10153</v>
      </c>
      <c r="O772" s="19" t="s">
        <v>287</v>
      </c>
      <c r="P772" s="19" t="s">
        <v>274</v>
      </c>
      <c r="Q772" s="19" t="s">
        <v>10167</v>
      </c>
      <c r="R772" s="20"/>
      <c r="S772" s="20"/>
      <c r="T772" s="19" t="s">
        <v>11042</v>
      </c>
    </row>
    <row r="773" spans="1:20" x14ac:dyDescent="0.3">
      <c r="A773" s="18" t="s">
        <v>3957</v>
      </c>
      <c r="B773" s="19" t="s">
        <v>3958</v>
      </c>
      <c r="C773" s="18">
        <v>10135</v>
      </c>
      <c r="D773" s="19" t="s">
        <v>34</v>
      </c>
      <c r="E773" s="19" t="s">
        <v>254</v>
      </c>
      <c r="F773" s="19" t="s">
        <v>11917</v>
      </c>
      <c r="G773" s="20"/>
      <c r="H773" s="20"/>
      <c r="I773" s="19" t="s">
        <v>10138</v>
      </c>
      <c r="J773" s="19" t="s">
        <v>10139</v>
      </c>
      <c r="K773" s="20"/>
      <c r="L773" s="20"/>
      <c r="M773" s="19" t="s">
        <v>10140</v>
      </c>
      <c r="N773" s="19" t="s">
        <v>10153</v>
      </c>
      <c r="O773" s="19" t="s">
        <v>287</v>
      </c>
      <c r="P773" s="19" t="s">
        <v>274</v>
      </c>
      <c r="Q773" s="19" t="s">
        <v>10167</v>
      </c>
      <c r="R773" s="20"/>
      <c r="S773" s="20"/>
      <c r="T773" s="19" t="s">
        <v>11042</v>
      </c>
    </row>
    <row r="774" spans="1:20" x14ac:dyDescent="0.3">
      <c r="A774" s="18" t="s">
        <v>5992</v>
      </c>
      <c r="B774" s="19" t="s">
        <v>5993</v>
      </c>
      <c r="C774" s="18">
        <v>10135</v>
      </c>
      <c r="D774" s="19" t="s">
        <v>34</v>
      </c>
      <c r="E774" s="19" t="s">
        <v>254</v>
      </c>
      <c r="F774" s="19" t="s">
        <v>11918</v>
      </c>
      <c r="G774" s="20"/>
      <c r="H774" s="20"/>
      <c r="I774" s="19" t="s">
        <v>10138</v>
      </c>
      <c r="J774" s="19" t="s">
        <v>10139</v>
      </c>
      <c r="K774" s="20"/>
      <c r="L774" s="20"/>
      <c r="M774" s="19" t="s">
        <v>10140</v>
      </c>
      <c r="N774" s="19" t="s">
        <v>10153</v>
      </c>
      <c r="O774" s="19" t="s">
        <v>287</v>
      </c>
      <c r="P774" s="19" t="s">
        <v>274</v>
      </c>
      <c r="Q774" s="19" t="s">
        <v>10167</v>
      </c>
      <c r="R774" s="20"/>
      <c r="S774" s="20"/>
      <c r="T774" s="19" t="s">
        <v>11042</v>
      </c>
    </row>
    <row r="775" spans="1:20" x14ac:dyDescent="0.3">
      <c r="A775" s="18" t="s">
        <v>5994</v>
      </c>
      <c r="B775" s="19" t="s">
        <v>10662</v>
      </c>
      <c r="C775" s="18">
        <v>10135</v>
      </c>
      <c r="D775" s="19" t="s">
        <v>34</v>
      </c>
      <c r="E775" s="19" t="s">
        <v>254</v>
      </c>
      <c r="F775" s="19" t="s">
        <v>11919</v>
      </c>
      <c r="G775" s="20"/>
      <c r="H775" s="20"/>
      <c r="I775" s="19" t="s">
        <v>10138</v>
      </c>
      <c r="J775" s="19" t="s">
        <v>10139</v>
      </c>
      <c r="K775" s="20"/>
      <c r="L775" s="20"/>
      <c r="M775" s="19" t="s">
        <v>10140</v>
      </c>
      <c r="N775" s="19" t="s">
        <v>10153</v>
      </c>
      <c r="O775" s="19" t="s">
        <v>287</v>
      </c>
      <c r="P775" s="19" t="s">
        <v>274</v>
      </c>
      <c r="Q775" s="19" t="s">
        <v>10167</v>
      </c>
      <c r="R775" s="20"/>
      <c r="S775" s="20"/>
      <c r="T775" s="19" t="s">
        <v>11042</v>
      </c>
    </row>
    <row r="776" spans="1:20" x14ac:dyDescent="0.3">
      <c r="A776" s="18" t="s">
        <v>5996</v>
      </c>
      <c r="B776" s="19" t="s">
        <v>10663</v>
      </c>
      <c r="C776" s="18">
        <v>10135</v>
      </c>
      <c r="D776" s="19" t="s">
        <v>34</v>
      </c>
      <c r="E776" s="19" t="s">
        <v>254</v>
      </c>
      <c r="F776" s="19" t="s">
        <v>11920</v>
      </c>
      <c r="G776" s="20"/>
      <c r="H776" s="20"/>
      <c r="I776" s="19" t="s">
        <v>10138</v>
      </c>
      <c r="J776" s="19" t="s">
        <v>10139</v>
      </c>
      <c r="K776" s="20"/>
      <c r="L776" s="20"/>
      <c r="M776" s="19" t="s">
        <v>10140</v>
      </c>
      <c r="N776" s="19" t="s">
        <v>10153</v>
      </c>
      <c r="O776" s="19" t="s">
        <v>287</v>
      </c>
      <c r="P776" s="19" t="s">
        <v>274</v>
      </c>
      <c r="Q776" s="19" t="s">
        <v>10167</v>
      </c>
      <c r="R776" s="20"/>
      <c r="S776" s="20"/>
      <c r="T776" s="19" t="s">
        <v>11042</v>
      </c>
    </row>
    <row r="777" spans="1:20" x14ac:dyDescent="0.3">
      <c r="A777" s="18" t="s">
        <v>5998</v>
      </c>
      <c r="B777" s="19" t="s">
        <v>10664</v>
      </c>
      <c r="C777" s="18">
        <v>10135</v>
      </c>
      <c r="D777" s="19" t="s">
        <v>34</v>
      </c>
      <c r="E777" s="19" t="s">
        <v>254</v>
      </c>
      <c r="F777" s="19" t="s">
        <v>11921</v>
      </c>
      <c r="G777" s="20"/>
      <c r="H777" s="20"/>
      <c r="I777" s="19" t="s">
        <v>10138</v>
      </c>
      <c r="J777" s="19" t="s">
        <v>10139</v>
      </c>
      <c r="K777" s="20"/>
      <c r="L777" s="20"/>
      <c r="M777" s="19" t="s">
        <v>10140</v>
      </c>
      <c r="N777" s="19" t="s">
        <v>10153</v>
      </c>
      <c r="O777" s="19" t="s">
        <v>287</v>
      </c>
      <c r="P777" s="19" t="s">
        <v>274</v>
      </c>
      <c r="Q777" s="19" t="s">
        <v>10167</v>
      </c>
      <c r="R777" s="20"/>
      <c r="S777" s="20"/>
      <c r="T777" s="19" t="s">
        <v>11042</v>
      </c>
    </row>
    <row r="778" spans="1:20" x14ac:dyDescent="0.3">
      <c r="A778" s="18" t="s">
        <v>6000</v>
      </c>
      <c r="B778" s="19" t="s">
        <v>10665</v>
      </c>
      <c r="C778" s="18">
        <v>10135</v>
      </c>
      <c r="D778" s="19" t="s">
        <v>34</v>
      </c>
      <c r="E778" s="19" t="s">
        <v>254</v>
      </c>
      <c r="F778" s="19" t="s">
        <v>11922</v>
      </c>
      <c r="G778" s="20"/>
      <c r="H778" s="20"/>
      <c r="I778" s="19" t="s">
        <v>10138</v>
      </c>
      <c r="J778" s="19" t="s">
        <v>10139</v>
      </c>
      <c r="K778" s="20"/>
      <c r="L778" s="20"/>
      <c r="M778" s="19" t="s">
        <v>10140</v>
      </c>
      <c r="N778" s="19" t="s">
        <v>10153</v>
      </c>
      <c r="O778" s="19" t="s">
        <v>287</v>
      </c>
      <c r="P778" s="19" t="s">
        <v>274</v>
      </c>
      <c r="Q778" s="19" t="s">
        <v>10167</v>
      </c>
      <c r="R778" s="20"/>
      <c r="S778" s="20"/>
      <c r="T778" s="19" t="s">
        <v>11042</v>
      </c>
    </row>
    <row r="779" spans="1:20" x14ac:dyDescent="0.3">
      <c r="A779" s="18" t="s">
        <v>6002</v>
      </c>
      <c r="B779" s="19" t="s">
        <v>10666</v>
      </c>
      <c r="C779" s="18">
        <v>10135</v>
      </c>
      <c r="D779" s="19" t="s">
        <v>34</v>
      </c>
      <c r="E779" s="19" t="s">
        <v>254</v>
      </c>
      <c r="F779" s="19" t="s">
        <v>11923</v>
      </c>
      <c r="G779" s="20"/>
      <c r="H779" s="20"/>
      <c r="I779" s="19" t="s">
        <v>10138</v>
      </c>
      <c r="J779" s="19" t="s">
        <v>10139</v>
      </c>
      <c r="K779" s="20"/>
      <c r="L779" s="20"/>
      <c r="M779" s="19" t="s">
        <v>10140</v>
      </c>
      <c r="N779" s="19" t="s">
        <v>10153</v>
      </c>
      <c r="O779" s="19" t="s">
        <v>287</v>
      </c>
      <c r="P779" s="19" t="s">
        <v>274</v>
      </c>
      <c r="Q779" s="19" t="s">
        <v>10167</v>
      </c>
      <c r="R779" s="20"/>
      <c r="S779" s="20"/>
      <c r="T779" s="19" t="s">
        <v>11042</v>
      </c>
    </row>
    <row r="780" spans="1:20" x14ac:dyDescent="0.3">
      <c r="A780" s="18" t="s">
        <v>6004</v>
      </c>
      <c r="B780" s="19" t="s">
        <v>10667</v>
      </c>
      <c r="C780" s="18">
        <v>10135</v>
      </c>
      <c r="D780" s="19" t="s">
        <v>34</v>
      </c>
      <c r="E780" s="19" t="s">
        <v>254</v>
      </c>
      <c r="F780" s="19" t="s">
        <v>11924</v>
      </c>
      <c r="G780" s="20"/>
      <c r="H780" s="20"/>
      <c r="I780" s="19" t="s">
        <v>10138</v>
      </c>
      <c r="J780" s="19" t="s">
        <v>10139</v>
      </c>
      <c r="K780" s="20"/>
      <c r="L780" s="20"/>
      <c r="M780" s="19" t="s">
        <v>10140</v>
      </c>
      <c r="N780" s="19" t="s">
        <v>10153</v>
      </c>
      <c r="O780" s="19" t="s">
        <v>287</v>
      </c>
      <c r="P780" s="19" t="s">
        <v>274</v>
      </c>
      <c r="Q780" s="19" t="s">
        <v>10167</v>
      </c>
      <c r="R780" s="20"/>
      <c r="S780" s="20"/>
      <c r="T780" s="19" t="s">
        <v>11042</v>
      </c>
    </row>
    <row r="781" spans="1:20" x14ac:dyDescent="0.3">
      <c r="A781" s="18" t="s">
        <v>6006</v>
      </c>
      <c r="B781" s="19" t="s">
        <v>10668</v>
      </c>
      <c r="C781" s="18">
        <v>10135</v>
      </c>
      <c r="D781" s="19" t="s">
        <v>34</v>
      </c>
      <c r="E781" s="19" t="s">
        <v>254</v>
      </c>
      <c r="F781" s="19" t="s">
        <v>11925</v>
      </c>
      <c r="G781" s="20"/>
      <c r="H781" s="20"/>
      <c r="I781" s="19" t="s">
        <v>10138</v>
      </c>
      <c r="J781" s="19" t="s">
        <v>10139</v>
      </c>
      <c r="K781" s="20"/>
      <c r="L781" s="20"/>
      <c r="M781" s="19" t="s">
        <v>10140</v>
      </c>
      <c r="N781" s="19" t="s">
        <v>10153</v>
      </c>
      <c r="O781" s="19" t="s">
        <v>287</v>
      </c>
      <c r="P781" s="19" t="s">
        <v>274</v>
      </c>
      <c r="Q781" s="19" t="s">
        <v>10167</v>
      </c>
      <c r="R781" s="20"/>
      <c r="S781" s="20"/>
      <c r="T781" s="19" t="s">
        <v>11042</v>
      </c>
    </row>
    <row r="782" spans="1:20" x14ac:dyDescent="0.3">
      <c r="A782" s="18" t="s">
        <v>6008</v>
      </c>
      <c r="B782" s="19" t="s">
        <v>10669</v>
      </c>
      <c r="C782" s="18">
        <v>10135</v>
      </c>
      <c r="D782" s="19" t="s">
        <v>34</v>
      </c>
      <c r="E782" s="19" t="s">
        <v>254</v>
      </c>
      <c r="F782" s="19" t="s">
        <v>11926</v>
      </c>
      <c r="G782" s="20"/>
      <c r="H782" s="20"/>
      <c r="I782" s="19" t="s">
        <v>10138</v>
      </c>
      <c r="J782" s="19" t="s">
        <v>10139</v>
      </c>
      <c r="K782" s="20"/>
      <c r="L782" s="20"/>
      <c r="M782" s="19" t="s">
        <v>10140</v>
      </c>
      <c r="N782" s="19" t="s">
        <v>10153</v>
      </c>
      <c r="O782" s="19" t="s">
        <v>287</v>
      </c>
      <c r="P782" s="19" t="s">
        <v>274</v>
      </c>
      <c r="Q782" s="19" t="s">
        <v>10167</v>
      </c>
      <c r="R782" s="20"/>
      <c r="S782" s="20"/>
      <c r="T782" s="19" t="s">
        <v>11042</v>
      </c>
    </row>
    <row r="783" spans="1:20" x14ac:dyDescent="0.3">
      <c r="A783" s="18" t="s">
        <v>6010</v>
      </c>
      <c r="B783" s="19" t="s">
        <v>10670</v>
      </c>
      <c r="C783" s="18">
        <v>10135</v>
      </c>
      <c r="D783" s="19" t="s">
        <v>34</v>
      </c>
      <c r="E783" s="19" t="s">
        <v>254</v>
      </c>
      <c r="F783" s="19" t="s">
        <v>11927</v>
      </c>
      <c r="G783" s="20"/>
      <c r="H783" s="20"/>
      <c r="I783" s="19" t="s">
        <v>10138</v>
      </c>
      <c r="J783" s="19" t="s">
        <v>10139</v>
      </c>
      <c r="K783" s="20"/>
      <c r="L783" s="20"/>
      <c r="M783" s="19" t="s">
        <v>10140</v>
      </c>
      <c r="N783" s="19" t="s">
        <v>10153</v>
      </c>
      <c r="O783" s="19" t="s">
        <v>287</v>
      </c>
      <c r="P783" s="19" t="s">
        <v>274</v>
      </c>
      <c r="Q783" s="19" t="s">
        <v>10167</v>
      </c>
      <c r="R783" s="20"/>
      <c r="S783" s="20"/>
      <c r="T783" s="19" t="s">
        <v>11042</v>
      </c>
    </row>
    <row r="784" spans="1:20" x14ac:dyDescent="0.3">
      <c r="A784" s="18" t="s">
        <v>6012</v>
      </c>
      <c r="B784" s="19" t="s">
        <v>10671</v>
      </c>
      <c r="C784" s="18">
        <v>10135</v>
      </c>
      <c r="D784" s="19" t="s">
        <v>34</v>
      </c>
      <c r="E784" s="19" t="s">
        <v>254</v>
      </c>
      <c r="F784" s="19" t="s">
        <v>11928</v>
      </c>
      <c r="G784" s="20"/>
      <c r="H784" s="20"/>
      <c r="I784" s="19" t="s">
        <v>10138</v>
      </c>
      <c r="J784" s="19" t="s">
        <v>10139</v>
      </c>
      <c r="K784" s="20"/>
      <c r="L784" s="20"/>
      <c r="M784" s="19" t="s">
        <v>10140</v>
      </c>
      <c r="N784" s="19" t="s">
        <v>10153</v>
      </c>
      <c r="O784" s="19" t="s">
        <v>287</v>
      </c>
      <c r="P784" s="19" t="s">
        <v>274</v>
      </c>
      <c r="Q784" s="19" t="s">
        <v>10167</v>
      </c>
      <c r="R784" s="20"/>
      <c r="S784" s="20"/>
      <c r="T784" s="19" t="s">
        <v>11042</v>
      </c>
    </row>
    <row r="785" spans="1:20" x14ac:dyDescent="0.3">
      <c r="A785" s="18" t="s">
        <v>6014</v>
      </c>
      <c r="B785" s="19" t="s">
        <v>10672</v>
      </c>
      <c r="C785" s="18">
        <v>10135</v>
      </c>
      <c r="D785" s="19" t="s">
        <v>34</v>
      </c>
      <c r="E785" s="19" t="s">
        <v>254</v>
      </c>
      <c r="F785" s="19" t="s">
        <v>11929</v>
      </c>
      <c r="G785" s="20"/>
      <c r="H785" s="20"/>
      <c r="I785" s="19" t="s">
        <v>10138</v>
      </c>
      <c r="J785" s="19" t="s">
        <v>10139</v>
      </c>
      <c r="K785" s="20"/>
      <c r="L785" s="20"/>
      <c r="M785" s="19" t="s">
        <v>10140</v>
      </c>
      <c r="N785" s="19" t="s">
        <v>10153</v>
      </c>
      <c r="O785" s="19" t="s">
        <v>287</v>
      </c>
      <c r="P785" s="19" t="s">
        <v>274</v>
      </c>
      <c r="Q785" s="19" t="s">
        <v>10167</v>
      </c>
      <c r="R785" s="20"/>
      <c r="S785" s="20"/>
      <c r="T785" s="19" t="s">
        <v>11042</v>
      </c>
    </row>
    <row r="786" spans="1:20" x14ac:dyDescent="0.3">
      <c r="A786" s="18" t="s">
        <v>6016</v>
      </c>
      <c r="B786" s="19" t="s">
        <v>10673</v>
      </c>
      <c r="C786" s="18">
        <v>10135</v>
      </c>
      <c r="D786" s="19" t="s">
        <v>34</v>
      </c>
      <c r="E786" s="19" t="s">
        <v>254</v>
      </c>
      <c r="F786" s="19" t="s">
        <v>11930</v>
      </c>
      <c r="G786" s="20"/>
      <c r="H786" s="20"/>
      <c r="I786" s="19" t="s">
        <v>10138</v>
      </c>
      <c r="J786" s="19" t="s">
        <v>10139</v>
      </c>
      <c r="K786" s="20"/>
      <c r="L786" s="20"/>
      <c r="M786" s="19" t="s">
        <v>10140</v>
      </c>
      <c r="N786" s="19" t="s">
        <v>10153</v>
      </c>
      <c r="O786" s="19" t="s">
        <v>287</v>
      </c>
      <c r="P786" s="19" t="s">
        <v>274</v>
      </c>
      <c r="Q786" s="19" t="s">
        <v>10167</v>
      </c>
      <c r="R786" s="20"/>
      <c r="S786" s="20"/>
      <c r="T786" s="19" t="s">
        <v>11042</v>
      </c>
    </row>
    <row r="787" spans="1:20" x14ac:dyDescent="0.3">
      <c r="A787" s="18" t="s">
        <v>6018</v>
      </c>
      <c r="B787" s="19" t="s">
        <v>6019</v>
      </c>
      <c r="C787" s="18">
        <v>10135</v>
      </c>
      <c r="D787" s="19" t="s">
        <v>34</v>
      </c>
      <c r="E787" s="19" t="s">
        <v>254</v>
      </c>
      <c r="F787" s="19" t="s">
        <v>6019</v>
      </c>
      <c r="G787" s="20"/>
      <c r="H787" s="20"/>
      <c r="I787" s="19" t="s">
        <v>10138</v>
      </c>
      <c r="J787" s="19" t="s">
        <v>10139</v>
      </c>
      <c r="K787" s="20"/>
      <c r="L787" s="20"/>
      <c r="M787" s="19" t="s">
        <v>10140</v>
      </c>
      <c r="N787" s="19" t="s">
        <v>10153</v>
      </c>
      <c r="O787" s="19" t="s">
        <v>287</v>
      </c>
      <c r="P787" s="19" t="s">
        <v>274</v>
      </c>
      <c r="Q787" s="19" t="s">
        <v>10167</v>
      </c>
      <c r="R787" s="20"/>
      <c r="S787" s="20"/>
      <c r="T787" s="19" t="s">
        <v>11042</v>
      </c>
    </row>
    <row r="788" spans="1:20" x14ac:dyDescent="0.3">
      <c r="A788" s="18" t="s">
        <v>3959</v>
      </c>
      <c r="B788" s="19" t="s">
        <v>3960</v>
      </c>
      <c r="C788" s="18">
        <v>10135</v>
      </c>
      <c r="D788" s="19" t="s">
        <v>34</v>
      </c>
      <c r="E788" s="19" t="s">
        <v>254</v>
      </c>
      <c r="F788" s="19" t="s">
        <v>3960</v>
      </c>
      <c r="G788" s="20"/>
      <c r="H788" s="20"/>
      <c r="I788" s="19" t="s">
        <v>10138</v>
      </c>
      <c r="J788" s="19" t="s">
        <v>10139</v>
      </c>
      <c r="K788" s="20"/>
      <c r="L788" s="20"/>
      <c r="M788" s="19" t="s">
        <v>10140</v>
      </c>
      <c r="N788" s="19" t="s">
        <v>10153</v>
      </c>
      <c r="O788" s="19" t="s">
        <v>287</v>
      </c>
      <c r="P788" s="19" t="s">
        <v>274</v>
      </c>
      <c r="Q788" s="19" t="s">
        <v>10167</v>
      </c>
      <c r="R788" s="20"/>
      <c r="S788" s="20"/>
      <c r="T788" s="19" t="s">
        <v>11042</v>
      </c>
    </row>
    <row r="789" spans="1:20" x14ac:dyDescent="0.3">
      <c r="A789" s="18" t="s">
        <v>6020</v>
      </c>
      <c r="B789" s="19" t="s">
        <v>6021</v>
      </c>
      <c r="C789" s="18">
        <v>10135</v>
      </c>
      <c r="D789" s="19" t="s">
        <v>34</v>
      </c>
      <c r="E789" s="19" t="s">
        <v>254</v>
      </c>
      <c r="F789" s="19" t="s">
        <v>6021</v>
      </c>
      <c r="G789" s="20"/>
      <c r="H789" s="20"/>
      <c r="I789" s="19" t="s">
        <v>10138</v>
      </c>
      <c r="J789" s="19" t="s">
        <v>10139</v>
      </c>
      <c r="K789" s="20"/>
      <c r="L789" s="20"/>
      <c r="M789" s="19" t="s">
        <v>10140</v>
      </c>
      <c r="N789" s="19" t="s">
        <v>10153</v>
      </c>
      <c r="O789" s="19" t="s">
        <v>287</v>
      </c>
      <c r="P789" s="19" t="s">
        <v>274</v>
      </c>
      <c r="Q789" s="19" t="s">
        <v>10167</v>
      </c>
      <c r="R789" s="20"/>
      <c r="S789" s="20"/>
      <c r="T789" s="19" t="s">
        <v>11042</v>
      </c>
    </row>
    <row r="790" spans="1:20" x14ac:dyDescent="0.3">
      <c r="A790" s="18" t="s">
        <v>6022</v>
      </c>
      <c r="B790" s="19" t="s">
        <v>6023</v>
      </c>
      <c r="C790" s="18">
        <v>10135</v>
      </c>
      <c r="D790" s="19" t="s">
        <v>34</v>
      </c>
      <c r="E790" s="19" t="s">
        <v>254</v>
      </c>
      <c r="F790" s="19" t="s">
        <v>6023</v>
      </c>
      <c r="G790" s="20"/>
      <c r="H790" s="20"/>
      <c r="I790" s="19" t="s">
        <v>10138</v>
      </c>
      <c r="J790" s="19" t="s">
        <v>10139</v>
      </c>
      <c r="K790" s="20"/>
      <c r="L790" s="20"/>
      <c r="M790" s="19" t="s">
        <v>10140</v>
      </c>
      <c r="N790" s="19" t="s">
        <v>10153</v>
      </c>
      <c r="O790" s="19" t="s">
        <v>287</v>
      </c>
      <c r="P790" s="19" t="s">
        <v>274</v>
      </c>
      <c r="Q790" s="19" t="s">
        <v>10167</v>
      </c>
      <c r="R790" s="20"/>
      <c r="S790" s="20"/>
      <c r="T790" s="19" t="s">
        <v>11042</v>
      </c>
    </row>
    <row r="791" spans="1:20" x14ac:dyDescent="0.3">
      <c r="A791" s="18" t="s">
        <v>6024</v>
      </c>
      <c r="B791" s="19" t="s">
        <v>6025</v>
      </c>
      <c r="C791" s="18">
        <v>10135</v>
      </c>
      <c r="D791" s="19" t="s">
        <v>34</v>
      </c>
      <c r="E791" s="19" t="s">
        <v>254</v>
      </c>
      <c r="F791" s="19" t="s">
        <v>6025</v>
      </c>
      <c r="G791" s="20"/>
      <c r="H791" s="20"/>
      <c r="I791" s="19" t="s">
        <v>10138</v>
      </c>
      <c r="J791" s="19" t="s">
        <v>10139</v>
      </c>
      <c r="K791" s="20"/>
      <c r="L791" s="20"/>
      <c r="M791" s="19" t="s">
        <v>10140</v>
      </c>
      <c r="N791" s="19" t="s">
        <v>10153</v>
      </c>
      <c r="O791" s="19" t="s">
        <v>287</v>
      </c>
      <c r="P791" s="19" t="s">
        <v>274</v>
      </c>
      <c r="Q791" s="19" t="s">
        <v>10167</v>
      </c>
      <c r="R791" s="20"/>
      <c r="S791" s="20"/>
      <c r="T791" s="19" t="s">
        <v>11042</v>
      </c>
    </row>
    <row r="792" spans="1:20" x14ac:dyDescent="0.3">
      <c r="A792" s="18" t="s">
        <v>6026</v>
      </c>
      <c r="B792" s="19" t="s">
        <v>6027</v>
      </c>
      <c r="C792" s="18">
        <v>10135</v>
      </c>
      <c r="D792" s="19" t="s">
        <v>34</v>
      </c>
      <c r="E792" s="19" t="s">
        <v>254</v>
      </c>
      <c r="F792" s="19" t="s">
        <v>6027</v>
      </c>
      <c r="G792" s="20"/>
      <c r="H792" s="20"/>
      <c r="I792" s="19" t="s">
        <v>10138</v>
      </c>
      <c r="J792" s="19" t="s">
        <v>10139</v>
      </c>
      <c r="K792" s="20"/>
      <c r="L792" s="20"/>
      <c r="M792" s="19" t="s">
        <v>10140</v>
      </c>
      <c r="N792" s="19" t="s">
        <v>10153</v>
      </c>
      <c r="O792" s="19" t="s">
        <v>287</v>
      </c>
      <c r="P792" s="19" t="s">
        <v>274</v>
      </c>
      <c r="Q792" s="19" t="s">
        <v>10167</v>
      </c>
      <c r="R792" s="20"/>
      <c r="S792" s="20"/>
      <c r="T792" s="19" t="s">
        <v>11042</v>
      </c>
    </row>
    <row r="793" spans="1:20" x14ac:dyDescent="0.3">
      <c r="A793" s="18" t="s">
        <v>6028</v>
      </c>
      <c r="B793" s="19" t="s">
        <v>6029</v>
      </c>
      <c r="C793" s="18">
        <v>10135</v>
      </c>
      <c r="D793" s="19" t="s">
        <v>34</v>
      </c>
      <c r="E793" s="19" t="s">
        <v>254</v>
      </c>
      <c r="F793" s="19" t="s">
        <v>6029</v>
      </c>
      <c r="G793" s="20"/>
      <c r="H793" s="20"/>
      <c r="I793" s="19" t="s">
        <v>10138</v>
      </c>
      <c r="J793" s="19" t="s">
        <v>10139</v>
      </c>
      <c r="K793" s="20"/>
      <c r="L793" s="20"/>
      <c r="M793" s="19" t="s">
        <v>10140</v>
      </c>
      <c r="N793" s="19" t="s">
        <v>10153</v>
      </c>
      <c r="O793" s="19" t="s">
        <v>287</v>
      </c>
      <c r="P793" s="19" t="s">
        <v>274</v>
      </c>
      <c r="Q793" s="19" t="s">
        <v>10167</v>
      </c>
      <c r="R793" s="20"/>
      <c r="S793" s="20"/>
      <c r="T793" s="19" t="s">
        <v>11042</v>
      </c>
    </row>
    <row r="794" spans="1:20" x14ac:dyDescent="0.3">
      <c r="A794" s="18" t="s">
        <v>6030</v>
      </c>
      <c r="B794" s="19" t="s">
        <v>6031</v>
      </c>
      <c r="C794" s="18">
        <v>10135</v>
      </c>
      <c r="D794" s="19" t="s">
        <v>34</v>
      </c>
      <c r="E794" s="19" t="s">
        <v>254</v>
      </c>
      <c r="F794" s="19" t="s">
        <v>6031</v>
      </c>
      <c r="G794" s="20"/>
      <c r="H794" s="20"/>
      <c r="I794" s="19" t="s">
        <v>10138</v>
      </c>
      <c r="J794" s="19" t="s">
        <v>10139</v>
      </c>
      <c r="K794" s="20"/>
      <c r="L794" s="20"/>
      <c r="M794" s="19" t="s">
        <v>10140</v>
      </c>
      <c r="N794" s="19" t="s">
        <v>10153</v>
      </c>
      <c r="O794" s="19" t="s">
        <v>287</v>
      </c>
      <c r="P794" s="19" t="s">
        <v>274</v>
      </c>
      <c r="Q794" s="19" t="s">
        <v>10167</v>
      </c>
      <c r="R794" s="20"/>
      <c r="S794" s="20"/>
      <c r="T794" s="19" t="s">
        <v>11042</v>
      </c>
    </row>
    <row r="795" spans="1:20" x14ac:dyDescent="0.3">
      <c r="A795" s="18" t="s">
        <v>6032</v>
      </c>
      <c r="B795" s="19" t="s">
        <v>6033</v>
      </c>
      <c r="C795" s="18">
        <v>10135</v>
      </c>
      <c r="D795" s="19" t="s">
        <v>34</v>
      </c>
      <c r="E795" s="19" t="s">
        <v>254</v>
      </c>
      <c r="F795" s="19" t="s">
        <v>6033</v>
      </c>
      <c r="G795" s="20"/>
      <c r="H795" s="20"/>
      <c r="I795" s="19" t="s">
        <v>10138</v>
      </c>
      <c r="J795" s="19" t="s">
        <v>10139</v>
      </c>
      <c r="K795" s="20"/>
      <c r="L795" s="20"/>
      <c r="M795" s="19" t="s">
        <v>10140</v>
      </c>
      <c r="N795" s="19" t="s">
        <v>10153</v>
      </c>
      <c r="O795" s="19" t="s">
        <v>287</v>
      </c>
      <c r="P795" s="19" t="s">
        <v>274</v>
      </c>
      <c r="Q795" s="19" t="s">
        <v>10167</v>
      </c>
      <c r="R795" s="20"/>
      <c r="S795" s="20"/>
      <c r="T795" s="19" t="s">
        <v>11042</v>
      </c>
    </row>
    <row r="796" spans="1:20" x14ac:dyDescent="0.3">
      <c r="A796" s="18" t="s">
        <v>6034</v>
      </c>
      <c r="B796" s="19" t="s">
        <v>6035</v>
      </c>
      <c r="C796" s="18">
        <v>10135</v>
      </c>
      <c r="D796" s="19" t="s">
        <v>34</v>
      </c>
      <c r="E796" s="19" t="s">
        <v>254</v>
      </c>
      <c r="F796" s="19" t="s">
        <v>6035</v>
      </c>
      <c r="G796" s="20"/>
      <c r="H796" s="20"/>
      <c r="I796" s="19" t="s">
        <v>10138</v>
      </c>
      <c r="J796" s="19" t="s">
        <v>10139</v>
      </c>
      <c r="K796" s="20"/>
      <c r="L796" s="20"/>
      <c r="M796" s="19" t="s">
        <v>10140</v>
      </c>
      <c r="N796" s="19" t="s">
        <v>10153</v>
      </c>
      <c r="O796" s="19" t="s">
        <v>287</v>
      </c>
      <c r="P796" s="19" t="s">
        <v>274</v>
      </c>
      <c r="Q796" s="19" t="s">
        <v>10167</v>
      </c>
      <c r="R796" s="20"/>
      <c r="S796" s="20"/>
      <c r="T796" s="19" t="s">
        <v>11042</v>
      </c>
    </row>
    <row r="797" spans="1:20" x14ac:dyDescent="0.3">
      <c r="A797" s="18" t="s">
        <v>6036</v>
      </c>
      <c r="B797" s="19" t="s">
        <v>6037</v>
      </c>
      <c r="C797" s="18">
        <v>10135</v>
      </c>
      <c r="D797" s="19" t="s">
        <v>34</v>
      </c>
      <c r="E797" s="19" t="s">
        <v>254</v>
      </c>
      <c r="F797" s="19" t="s">
        <v>6037</v>
      </c>
      <c r="G797" s="20"/>
      <c r="H797" s="20"/>
      <c r="I797" s="19" t="s">
        <v>10138</v>
      </c>
      <c r="J797" s="19" t="s">
        <v>10139</v>
      </c>
      <c r="K797" s="20"/>
      <c r="L797" s="20"/>
      <c r="M797" s="19" t="s">
        <v>10140</v>
      </c>
      <c r="N797" s="19" t="s">
        <v>10153</v>
      </c>
      <c r="O797" s="19" t="s">
        <v>287</v>
      </c>
      <c r="P797" s="19" t="s">
        <v>274</v>
      </c>
      <c r="Q797" s="19" t="s">
        <v>10167</v>
      </c>
      <c r="R797" s="20"/>
      <c r="S797" s="20"/>
      <c r="T797" s="19" t="s">
        <v>11042</v>
      </c>
    </row>
    <row r="798" spans="1:20" x14ac:dyDescent="0.3">
      <c r="A798" s="18" t="s">
        <v>6038</v>
      </c>
      <c r="B798" s="19" t="s">
        <v>6039</v>
      </c>
      <c r="C798" s="18">
        <v>10135</v>
      </c>
      <c r="D798" s="19" t="s">
        <v>34</v>
      </c>
      <c r="E798" s="19" t="s">
        <v>254</v>
      </c>
      <c r="F798" s="19" t="s">
        <v>6039</v>
      </c>
      <c r="G798" s="20"/>
      <c r="H798" s="20"/>
      <c r="I798" s="19" t="s">
        <v>10138</v>
      </c>
      <c r="J798" s="19" t="s">
        <v>10139</v>
      </c>
      <c r="K798" s="20"/>
      <c r="L798" s="20"/>
      <c r="M798" s="19" t="s">
        <v>10140</v>
      </c>
      <c r="N798" s="19" t="s">
        <v>10153</v>
      </c>
      <c r="O798" s="19" t="s">
        <v>287</v>
      </c>
      <c r="P798" s="19" t="s">
        <v>274</v>
      </c>
      <c r="Q798" s="19" t="s">
        <v>10167</v>
      </c>
      <c r="R798" s="20"/>
      <c r="S798" s="20"/>
      <c r="T798" s="19" t="s">
        <v>11042</v>
      </c>
    </row>
    <row r="799" spans="1:20" x14ac:dyDescent="0.3">
      <c r="A799" s="18" t="s">
        <v>10249</v>
      </c>
      <c r="B799" s="19" t="s">
        <v>229</v>
      </c>
      <c r="C799" s="18">
        <v>10135</v>
      </c>
      <c r="D799" s="19" t="s">
        <v>34</v>
      </c>
      <c r="E799" s="19" t="s">
        <v>11009</v>
      </c>
      <c r="F799" s="19" t="s">
        <v>13657</v>
      </c>
      <c r="G799" s="20"/>
      <c r="H799" s="20"/>
      <c r="I799" s="19" t="s">
        <v>275</v>
      </c>
      <c r="J799" s="19" t="s">
        <v>274</v>
      </c>
      <c r="K799" s="20"/>
      <c r="L799" s="20"/>
      <c r="M799" s="19" t="s">
        <v>278</v>
      </c>
      <c r="N799" s="19" t="s">
        <v>10154</v>
      </c>
      <c r="O799" s="19" t="s">
        <v>287</v>
      </c>
      <c r="P799" s="19" t="s">
        <v>274</v>
      </c>
      <c r="Q799" s="19" t="s">
        <v>10165</v>
      </c>
      <c r="R799" s="20"/>
      <c r="S799" s="20"/>
      <c r="T799" s="19" t="s">
        <v>11043</v>
      </c>
    </row>
    <row r="800" spans="1:20" x14ac:dyDescent="0.3">
      <c r="A800" s="18" t="s">
        <v>6040</v>
      </c>
      <c r="B800" s="19" t="s">
        <v>6041</v>
      </c>
      <c r="C800" s="18">
        <v>10135</v>
      </c>
      <c r="D800" s="19" t="s">
        <v>34</v>
      </c>
      <c r="E800" s="19" t="s">
        <v>254</v>
      </c>
      <c r="F800" s="19" t="s">
        <v>6041</v>
      </c>
      <c r="G800" s="20"/>
      <c r="H800" s="20"/>
      <c r="I800" s="19" t="s">
        <v>10138</v>
      </c>
      <c r="J800" s="19" t="s">
        <v>10139</v>
      </c>
      <c r="K800" s="20"/>
      <c r="L800" s="20"/>
      <c r="M800" s="19" t="s">
        <v>10140</v>
      </c>
      <c r="N800" s="19" t="s">
        <v>10153</v>
      </c>
      <c r="O800" s="19" t="s">
        <v>287</v>
      </c>
      <c r="P800" s="19" t="s">
        <v>274</v>
      </c>
      <c r="Q800" s="19" t="s">
        <v>10167</v>
      </c>
      <c r="R800" s="20"/>
      <c r="S800" s="20"/>
      <c r="T800" s="19" t="s">
        <v>11042</v>
      </c>
    </row>
    <row r="801" spans="1:20" x14ac:dyDescent="0.3">
      <c r="A801" s="18" t="s">
        <v>6042</v>
      </c>
      <c r="B801" s="19" t="s">
        <v>6043</v>
      </c>
      <c r="C801" s="18">
        <v>10135</v>
      </c>
      <c r="D801" s="19" t="s">
        <v>34</v>
      </c>
      <c r="E801" s="19" t="s">
        <v>254</v>
      </c>
      <c r="F801" s="19" t="s">
        <v>6043</v>
      </c>
      <c r="G801" s="20"/>
      <c r="H801" s="20"/>
      <c r="I801" s="19" t="s">
        <v>10138</v>
      </c>
      <c r="J801" s="19" t="s">
        <v>10139</v>
      </c>
      <c r="K801" s="20"/>
      <c r="L801" s="20"/>
      <c r="M801" s="19" t="s">
        <v>10140</v>
      </c>
      <c r="N801" s="19" t="s">
        <v>10153</v>
      </c>
      <c r="O801" s="19" t="s">
        <v>287</v>
      </c>
      <c r="P801" s="19" t="s">
        <v>274</v>
      </c>
      <c r="Q801" s="19" t="s">
        <v>10167</v>
      </c>
      <c r="R801" s="20"/>
      <c r="S801" s="20"/>
      <c r="T801" s="19" t="s">
        <v>11042</v>
      </c>
    </row>
    <row r="802" spans="1:20" x14ac:dyDescent="0.3">
      <c r="A802" s="18" t="s">
        <v>6044</v>
      </c>
      <c r="B802" s="19" t="s">
        <v>6045</v>
      </c>
      <c r="C802" s="18">
        <v>10135</v>
      </c>
      <c r="D802" s="19" t="s">
        <v>34</v>
      </c>
      <c r="E802" s="19" t="s">
        <v>254</v>
      </c>
      <c r="F802" s="19" t="s">
        <v>6045</v>
      </c>
      <c r="G802" s="20"/>
      <c r="H802" s="20"/>
      <c r="I802" s="19" t="s">
        <v>10138</v>
      </c>
      <c r="J802" s="19" t="s">
        <v>10139</v>
      </c>
      <c r="K802" s="20"/>
      <c r="L802" s="20"/>
      <c r="M802" s="19" t="s">
        <v>10140</v>
      </c>
      <c r="N802" s="19" t="s">
        <v>10153</v>
      </c>
      <c r="O802" s="19" t="s">
        <v>287</v>
      </c>
      <c r="P802" s="19" t="s">
        <v>274</v>
      </c>
      <c r="Q802" s="19" t="s">
        <v>10167</v>
      </c>
      <c r="R802" s="20"/>
      <c r="S802" s="20"/>
      <c r="T802" s="19" t="s">
        <v>11042</v>
      </c>
    </row>
    <row r="803" spans="1:20" x14ac:dyDescent="0.3">
      <c r="A803" s="18" t="s">
        <v>6046</v>
      </c>
      <c r="B803" s="19" t="s">
        <v>6047</v>
      </c>
      <c r="C803" s="18">
        <v>10135</v>
      </c>
      <c r="D803" s="19" t="s">
        <v>34</v>
      </c>
      <c r="E803" s="19" t="s">
        <v>254</v>
      </c>
      <c r="F803" s="19" t="s">
        <v>6047</v>
      </c>
      <c r="G803" s="20"/>
      <c r="H803" s="20"/>
      <c r="I803" s="19" t="s">
        <v>10138</v>
      </c>
      <c r="J803" s="19" t="s">
        <v>10139</v>
      </c>
      <c r="K803" s="20"/>
      <c r="L803" s="20"/>
      <c r="M803" s="19" t="s">
        <v>10140</v>
      </c>
      <c r="N803" s="19" t="s">
        <v>10153</v>
      </c>
      <c r="O803" s="19" t="s">
        <v>287</v>
      </c>
      <c r="P803" s="19" t="s">
        <v>274</v>
      </c>
      <c r="Q803" s="19" t="s">
        <v>10167</v>
      </c>
      <c r="R803" s="20"/>
      <c r="S803" s="20"/>
      <c r="T803" s="19" t="s">
        <v>11042</v>
      </c>
    </row>
    <row r="804" spans="1:20" x14ac:dyDescent="0.3">
      <c r="A804" s="18" t="s">
        <v>5000</v>
      </c>
      <c r="B804" s="19" t="s">
        <v>5001</v>
      </c>
      <c r="C804" s="18">
        <v>10135</v>
      </c>
      <c r="D804" s="19" t="s">
        <v>34</v>
      </c>
      <c r="E804" s="19" t="s">
        <v>254</v>
      </c>
      <c r="F804" s="19" t="s">
        <v>5001</v>
      </c>
      <c r="G804" s="20"/>
      <c r="H804" s="20"/>
      <c r="I804" s="19" t="s">
        <v>10138</v>
      </c>
      <c r="J804" s="19" t="s">
        <v>10139</v>
      </c>
      <c r="K804" s="20"/>
      <c r="L804" s="20"/>
      <c r="M804" s="19" t="s">
        <v>10140</v>
      </c>
      <c r="N804" s="19" t="s">
        <v>10153</v>
      </c>
      <c r="O804" s="19" t="s">
        <v>287</v>
      </c>
      <c r="P804" s="19" t="s">
        <v>274</v>
      </c>
      <c r="Q804" s="19" t="s">
        <v>10167</v>
      </c>
      <c r="R804" s="20"/>
      <c r="S804" s="20"/>
      <c r="T804" s="19" t="s">
        <v>11042</v>
      </c>
    </row>
    <row r="805" spans="1:20" x14ac:dyDescent="0.3">
      <c r="A805" s="18" t="s">
        <v>6048</v>
      </c>
      <c r="B805" s="19" t="s">
        <v>6049</v>
      </c>
      <c r="C805" s="18">
        <v>10135</v>
      </c>
      <c r="D805" s="19" t="s">
        <v>34</v>
      </c>
      <c r="E805" s="19" t="s">
        <v>254</v>
      </c>
      <c r="F805" s="19" t="s">
        <v>6049</v>
      </c>
      <c r="G805" s="20"/>
      <c r="H805" s="20"/>
      <c r="I805" s="19" t="s">
        <v>10138</v>
      </c>
      <c r="J805" s="19" t="s">
        <v>10139</v>
      </c>
      <c r="K805" s="20"/>
      <c r="L805" s="20"/>
      <c r="M805" s="19" t="s">
        <v>10140</v>
      </c>
      <c r="N805" s="19" t="s">
        <v>10153</v>
      </c>
      <c r="O805" s="19" t="s">
        <v>287</v>
      </c>
      <c r="P805" s="19" t="s">
        <v>274</v>
      </c>
      <c r="Q805" s="19" t="s">
        <v>10167</v>
      </c>
      <c r="R805" s="20"/>
      <c r="S805" s="20"/>
      <c r="T805" s="19" t="s">
        <v>11042</v>
      </c>
    </row>
    <row r="806" spans="1:20" x14ac:dyDescent="0.3">
      <c r="A806" s="18" t="s">
        <v>6050</v>
      </c>
      <c r="B806" s="19" t="s">
        <v>6051</v>
      </c>
      <c r="C806" s="18">
        <v>10135</v>
      </c>
      <c r="D806" s="19" t="s">
        <v>34</v>
      </c>
      <c r="E806" s="19" t="s">
        <v>254</v>
      </c>
      <c r="F806" s="19" t="s">
        <v>6051</v>
      </c>
      <c r="G806" s="20"/>
      <c r="H806" s="20"/>
      <c r="I806" s="19" t="s">
        <v>10138</v>
      </c>
      <c r="J806" s="19" t="s">
        <v>10139</v>
      </c>
      <c r="K806" s="20"/>
      <c r="L806" s="20"/>
      <c r="M806" s="19" t="s">
        <v>10140</v>
      </c>
      <c r="N806" s="19" t="s">
        <v>10153</v>
      </c>
      <c r="O806" s="19" t="s">
        <v>287</v>
      </c>
      <c r="P806" s="19" t="s">
        <v>274</v>
      </c>
      <c r="Q806" s="19" t="s">
        <v>10167</v>
      </c>
      <c r="R806" s="20"/>
      <c r="S806" s="20"/>
      <c r="T806" s="19" t="s">
        <v>11042</v>
      </c>
    </row>
    <row r="807" spans="1:20" x14ac:dyDescent="0.3">
      <c r="A807" s="18" t="s">
        <v>6052</v>
      </c>
      <c r="B807" s="19" t="s">
        <v>6053</v>
      </c>
      <c r="C807" s="18">
        <v>10135</v>
      </c>
      <c r="D807" s="19" t="s">
        <v>34</v>
      </c>
      <c r="E807" s="19" t="s">
        <v>254</v>
      </c>
      <c r="F807" s="19" t="s">
        <v>6053</v>
      </c>
      <c r="G807" s="20"/>
      <c r="H807" s="20"/>
      <c r="I807" s="19" t="s">
        <v>10138</v>
      </c>
      <c r="J807" s="19" t="s">
        <v>10139</v>
      </c>
      <c r="K807" s="20"/>
      <c r="L807" s="20"/>
      <c r="M807" s="19" t="s">
        <v>10140</v>
      </c>
      <c r="N807" s="19" t="s">
        <v>10153</v>
      </c>
      <c r="O807" s="19" t="s">
        <v>287</v>
      </c>
      <c r="P807" s="19" t="s">
        <v>274</v>
      </c>
      <c r="Q807" s="19" t="s">
        <v>10167</v>
      </c>
      <c r="R807" s="20"/>
      <c r="S807" s="20"/>
      <c r="T807" s="19" t="s">
        <v>11042</v>
      </c>
    </row>
    <row r="808" spans="1:20" x14ac:dyDescent="0.3">
      <c r="A808" s="18" t="s">
        <v>6054</v>
      </c>
      <c r="B808" s="19" t="s">
        <v>6055</v>
      </c>
      <c r="C808" s="18">
        <v>10135</v>
      </c>
      <c r="D808" s="19" t="s">
        <v>34</v>
      </c>
      <c r="E808" s="19" t="s">
        <v>254</v>
      </c>
      <c r="F808" s="19" t="s">
        <v>6055</v>
      </c>
      <c r="G808" s="20"/>
      <c r="H808" s="20"/>
      <c r="I808" s="19" t="s">
        <v>10138</v>
      </c>
      <c r="J808" s="19" t="s">
        <v>10139</v>
      </c>
      <c r="K808" s="20"/>
      <c r="L808" s="20"/>
      <c r="M808" s="19" t="s">
        <v>10140</v>
      </c>
      <c r="N808" s="19" t="s">
        <v>10153</v>
      </c>
      <c r="O808" s="19" t="s">
        <v>287</v>
      </c>
      <c r="P808" s="19" t="s">
        <v>274</v>
      </c>
      <c r="Q808" s="19" t="s">
        <v>10167</v>
      </c>
      <c r="R808" s="20"/>
      <c r="S808" s="20"/>
      <c r="T808" s="19" t="s">
        <v>11042</v>
      </c>
    </row>
    <row r="809" spans="1:20" x14ac:dyDescent="0.3">
      <c r="A809" s="18" t="s">
        <v>6056</v>
      </c>
      <c r="B809" s="19" t="s">
        <v>6057</v>
      </c>
      <c r="C809" s="18">
        <v>10135</v>
      </c>
      <c r="D809" s="19" t="s">
        <v>34</v>
      </c>
      <c r="E809" s="19" t="s">
        <v>254</v>
      </c>
      <c r="F809" s="19" t="s">
        <v>11931</v>
      </c>
      <c r="G809" s="20"/>
      <c r="H809" s="20"/>
      <c r="I809" s="19" t="s">
        <v>10138</v>
      </c>
      <c r="J809" s="19" t="s">
        <v>10139</v>
      </c>
      <c r="K809" s="20"/>
      <c r="L809" s="20"/>
      <c r="M809" s="19" t="s">
        <v>10140</v>
      </c>
      <c r="N809" s="19" t="s">
        <v>10153</v>
      </c>
      <c r="O809" s="19" t="s">
        <v>287</v>
      </c>
      <c r="P809" s="19" t="s">
        <v>274</v>
      </c>
      <c r="Q809" s="19" t="s">
        <v>10167</v>
      </c>
      <c r="R809" s="20"/>
      <c r="S809" s="20"/>
      <c r="T809" s="19" t="s">
        <v>11042</v>
      </c>
    </row>
    <row r="810" spans="1:20" x14ac:dyDescent="0.3">
      <c r="A810" s="18" t="s">
        <v>6058</v>
      </c>
      <c r="B810" s="19" t="s">
        <v>6059</v>
      </c>
      <c r="C810" s="18">
        <v>10135</v>
      </c>
      <c r="D810" s="19" t="s">
        <v>34</v>
      </c>
      <c r="E810" s="19" t="s">
        <v>254</v>
      </c>
      <c r="F810" s="19" t="s">
        <v>11932</v>
      </c>
      <c r="G810" s="20"/>
      <c r="H810" s="20"/>
      <c r="I810" s="19" t="s">
        <v>10138</v>
      </c>
      <c r="J810" s="19" t="s">
        <v>10139</v>
      </c>
      <c r="K810" s="20"/>
      <c r="L810" s="20"/>
      <c r="M810" s="19" t="s">
        <v>10140</v>
      </c>
      <c r="N810" s="19" t="s">
        <v>10153</v>
      </c>
      <c r="O810" s="19" t="s">
        <v>287</v>
      </c>
      <c r="P810" s="19" t="s">
        <v>274</v>
      </c>
      <c r="Q810" s="19" t="s">
        <v>10167</v>
      </c>
      <c r="R810" s="20"/>
      <c r="S810" s="20"/>
      <c r="T810" s="19" t="s">
        <v>11042</v>
      </c>
    </row>
    <row r="811" spans="1:20" x14ac:dyDescent="0.3">
      <c r="A811" s="18" t="s">
        <v>6060</v>
      </c>
      <c r="B811" s="19" t="s">
        <v>6061</v>
      </c>
      <c r="C811" s="18">
        <v>10135</v>
      </c>
      <c r="D811" s="19" t="s">
        <v>34</v>
      </c>
      <c r="E811" s="19" t="s">
        <v>254</v>
      </c>
      <c r="F811" s="19" t="s">
        <v>11933</v>
      </c>
      <c r="G811" s="20"/>
      <c r="H811" s="20"/>
      <c r="I811" s="19" t="s">
        <v>10138</v>
      </c>
      <c r="J811" s="19" t="s">
        <v>10139</v>
      </c>
      <c r="K811" s="20"/>
      <c r="L811" s="20"/>
      <c r="M811" s="19" t="s">
        <v>10140</v>
      </c>
      <c r="N811" s="19" t="s">
        <v>10153</v>
      </c>
      <c r="O811" s="19" t="s">
        <v>287</v>
      </c>
      <c r="P811" s="19" t="s">
        <v>274</v>
      </c>
      <c r="Q811" s="19" t="s">
        <v>10167</v>
      </c>
      <c r="R811" s="20"/>
      <c r="S811" s="20"/>
      <c r="T811" s="19" t="s">
        <v>11042</v>
      </c>
    </row>
    <row r="812" spans="1:20" x14ac:dyDescent="0.3">
      <c r="A812" s="18" t="s">
        <v>6062</v>
      </c>
      <c r="B812" s="19" t="s">
        <v>6063</v>
      </c>
      <c r="C812" s="18">
        <v>10135</v>
      </c>
      <c r="D812" s="19" t="s">
        <v>34</v>
      </c>
      <c r="E812" s="19" t="s">
        <v>254</v>
      </c>
      <c r="F812" s="19" t="s">
        <v>11934</v>
      </c>
      <c r="G812" s="20"/>
      <c r="H812" s="20"/>
      <c r="I812" s="19" t="s">
        <v>10138</v>
      </c>
      <c r="J812" s="19" t="s">
        <v>10139</v>
      </c>
      <c r="K812" s="20"/>
      <c r="L812" s="20"/>
      <c r="M812" s="19" t="s">
        <v>10140</v>
      </c>
      <c r="N812" s="19" t="s">
        <v>10153</v>
      </c>
      <c r="O812" s="19" t="s">
        <v>287</v>
      </c>
      <c r="P812" s="19" t="s">
        <v>274</v>
      </c>
      <c r="Q812" s="19" t="s">
        <v>10167</v>
      </c>
      <c r="R812" s="20"/>
      <c r="S812" s="20"/>
      <c r="T812" s="19" t="s">
        <v>11042</v>
      </c>
    </row>
    <row r="813" spans="1:20" x14ac:dyDescent="0.3">
      <c r="A813" s="18" t="s">
        <v>6064</v>
      </c>
      <c r="B813" s="19" t="s">
        <v>6065</v>
      </c>
      <c r="C813" s="18">
        <v>10135</v>
      </c>
      <c r="D813" s="19" t="s">
        <v>34</v>
      </c>
      <c r="E813" s="19" t="s">
        <v>254</v>
      </c>
      <c r="F813" s="19" t="s">
        <v>11935</v>
      </c>
      <c r="G813" s="20"/>
      <c r="H813" s="20"/>
      <c r="I813" s="19" t="s">
        <v>10138</v>
      </c>
      <c r="J813" s="19" t="s">
        <v>10139</v>
      </c>
      <c r="K813" s="20"/>
      <c r="L813" s="20"/>
      <c r="M813" s="19" t="s">
        <v>10140</v>
      </c>
      <c r="N813" s="19" t="s">
        <v>10153</v>
      </c>
      <c r="O813" s="19" t="s">
        <v>287</v>
      </c>
      <c r="P813" s="19" t="s">
        <v>274</v>
      </c>
      <c r="Q813" s="19" t="s">
        <v>10167</v>
      </c>
      <c r="R813" s="20"/>
      <c r="S813" s="20"/>
      <c r="T813" s="19" t="s">
        <v>11042</v>
      </c>
    </row>
    <row r="814" spans="1:20" x14ac:dyDescent="0.3">
      <c r="A814" s="18" t="s">
        <v>6066</v>
      </c>
      <c r="B814" s="19" t="s">
        <v>6067</v>
      </c>
      <c r="C814" s="18">
        <v>10135</v>
      </c>
      <c r="D814" s="19" t="s">
        <v>34</v>
      </c>
      <c r="E814" s="19" t="s">
        <v>254</v>
      </c>
      <c r="F814" s="19" t="s">
        <v>11936</v>
      </c>
      <c r="G814" s="20"/>
      <c r="H814" s="20"/>
      <c r="I814" s="19" t="s">
        <v>10138</v>
      </c>
      <c r="J814" s="19" t="s">
        <v>10139</v>
      </c>
      <c r="K814" s="20"/>
      <c r="L814" s="20"/>
      <c r="M814" s="19" t="s">
        <v>10140</v>
      </c>
      <c r="N814" s="19" t="s">
        <v>10153</v>
      </c>
      <c r="O814" s="19" t="s">
        <v>287</v>
      </c>
      <c r="P814" s="19" t="s">
        <v>274</v>
      </c>
      <c r="Q814" s="19" t="s">
        <v>10167</v>
      </c>
      <c r="R814" s="20"/>
      <c r="S814" s="20"/>
      <c r="T814" s="19" t="s">
        <v>11042</v>
      </c>
    </row>
    <row r="815" spans="1:20" x14ac:dyDescent="0.3">
      <c r="A815" s="18" t="s">
        <v>6068</v>
      </c>
      <c r="B815" s="19" t="s">
        <v>6069</v>
      </c>
      <c r="C815" s="18">
        <v>10135</v>
      </c>
      <c r="D815" s="19" t="s">
        <v>34</v>
      </c>
      <c r="E815" s="19" t="s">
        <v>254</v>
      </c>
      <c r="F815" s="19" t="s">
        <v>11937</v>
      </c>
      <c r="G815" s="20"/>
      <c r="H815" s="20"/>
      <c r="I815" s="19" t="s">
        <v>10138</v>
      </c>
      <c r="J815" s="19" t="s">
        <v>10139</v>
      </c>
      <c r="K815" s="20"/>
      <c r="L815" s="20"/>
      <c r="M815" s="19" t="s">
        <v>10140</v>
      </c>
      <c r="N815" s="19" t="s">
        <v>10153</v>
      </c>
      <c r="O815" s="19" t="s">
        <v>287</v>
      </c>
      <c r="P815" s="19" t="s">
        <v>274</v>
      </c>
      <c r="Q815" s="19" t="s">
        <v>10167</v>
      </c>
      <c r="R815" s="20"/>
      <c r="S815" s="20"/>
      <c r="T815" s="19" t="s">
        <v>11042</v>
      </c>
    </row>
    <row r="816" spans="1:20" x14ac:dyDescent="0.3">
      <c r="A816" s="18" t="s">
        <v>6070</v>
      </c>
      <c r="B816" s="19" t="s">
        <v>6071</v>
      </c>
      <c r="C816" s="18">
        <v>10135</v>
      </c>
      <c r="D816" s="19" t="s">
        <v>34</v>
      </c>
      <c r="E816" s="19" t="s">
        <v>254</v>
      </c>
      <c r="F816" s="19" t="s">
        <v>11938</v>
      </c>
      <c r="G816" s="20"/>
      <c r="H816" s="20"/>
      <c r="I816" s="19" t="s">
        <v>10138</v>
      </c>
      <c r="J816" s="19" t="s">
        <v>10139</v>
      </c>
      <c r="K816" s="20"/>
      <c r="L816" s="20"/>
      <c r="M816" s="19" t="s">
        <v>10140</v>
      </c>
      <c r="N816" s="19" t="s">
        <v>10153</v>
      </c>
      <c r="O816" s="19" t="s">
        <v>287</v>
      </c>
      <c r="P816" s="19" t="s">
        <v>274</v>
      </c>
      <c r="Q816" s="19" t="s">
        <v>10167</v>
      </c>
      <c r="R816" s="20"/>
      <c r="S816" s="20"/>
      <c r="T816" s="19" t="s">
        <v>11042</v>
      </c>
    </row>
    <row r="817" spans="1:20" x14ac:dyDescent="0.3">
      <c r="A817" s="18" t="s">
        <v>6072</v>
      </c>
      <c r="B817" s="19" t="s">
        <v>6073</v>
      </c>
      <c r="C817" s="18">
        <v>10135</v>
      </c>
      <c r="D817" s="19" t="s">
        <v>34</v>
      </c>
      <c r="E817" s="19" t="s">
        <v>254</v>
      </c>
      <c r="F817" s="19" t="s">
        <v>11939</v>
      </c>
      <c r="G817" s="20"/>
      <c r="H817" s="20"/>
      <c r="I817" s="19" t="s">
        <v>10138</v>
      </c>
      <c r="J817" s="19" t="s">
        <v>10139</v>
      </c>
      <c r="K817" s="20"/>
      <c r="L817" s="20"/>
      <c r="M817" s="19" t="s">
        <v>10140</v>
      </c>
      <c r="N817" s="19" t="s">
        <v>10153</v>
      </c>
      <c r="O817" s="19" t="s">
        <v>287</v>
      </c>
      <c r="P817" s="19" t="s">
        <v>274</v>
      </c>
      <c r="Q817" s="19" t="s">
        <v>10167</v>
      </c>
      <c r="R817" s="20"/>
      <c r="S817" s="20"/>
      <c r="T817" s="19" t="s">
        <v>11042</v>
      </c>
    </row>
    <row r="818" spans="1:20" x14ac:dyDescent="0.3">
      <c r="A818" s="18" t="s">
        <v>6074</v>
      </c>
      <c r="B818" s="19" t="s">
        <v>6075</v>
      </c>
      <c r="C818" s="18">
        <v>10135</v>
      </c>
      <c r="D818" s="19" t="s">
        <v>34</v>
      </c>
      <c r="E818" s="19" t="s">
        <v>254</v>
      </c>
      <c r="F818" s="19" t="s">
        <v>11940</v>
      </c>
      <c r="G818" s="20"/>
      <c r="H818" s="20"/>
      <c r="I818" s="19" t="s">
        <v>10138</v>
      </c>
      <c r="J818" s="19" t="s">
        <v>10139</v>
      </c>
      <c r="K818" s="20"/>
      <c r="L818" s="20"/>
      <c r="M818" s="19" t="s">
        <v>10140</v>
      </c>
      <c r="N818" s="19" t="s">
        <v>10153</v>
      </c>
      <c r="O818" s="19" t="s">
        <v>287</v>
      </c>
      <c r="P818" s="19" t="s">
        <v>274</v>
      </c>
      <c r="Q818" s="19" t="s">
        <v>10167</v>
      </c>
      <c r="R818" s="20"/>
      <c r="S818" s="20"/>
      <c r="T818" s="19" t="s">
        <v>11042</v>
      </c>
    </row>
    <row r="819" spans="1:20" x14ac:dyDescent="0.3">
      <c r="A819" s="18" t="s">
        <v>6076</v>
      </c>
      <c r="B819" s="19" t="s">
        <v>6077</v>
      </c>
      <c r="C819" s="18">
        <v>10135</v>
      </c>
      <c r="D819" s="19" t="s">
        <v>34</v>
      </c>
      <c r="E819" s="19" t="s">
        <v>254</v>
      </c>
      <c r="F819" s="19" t="s">
        <v>11941</v>
      </c>
      <c r="G819" s="20"/>
      <c r="H819" s="20"/>
      <c r="I819" s="19" t="s">
        <v>10138</v>
      </c>
      <c r="J819" s="19" t="s">
        <v>10139</v>
      </c>
      <c r="K819" s="20"/>
      <c r="L819" s="20"/>
      <c r="M819" s="19" t="s">
        <v>10140</v>
      </c>
      <c r="N819" s="19" t="s">
        <v>10153</v>
      </c>
      <c r="O819" s="19" t="s">
        <v>287</v>
      </c>
      <c r="P819" s="19" t="s">
        <v>274</v>
      </c>
      <c r="Q819" s="19" t="s">
        <v>10167</v>
      </c>
      <c r="R819" s="20"/>
      <c r="S819" s="20"/>
      <c r="T819" s="19" t="s">
        <v>11042</v>
      </c>
    </row>
    <row r="820" spans="1:20" x14ac:dyDescent="0.3">
      <c r="A820" s="18" t="s">
        <v>6078</v>
      </c>
      <c r="B820" s="19" t="s">
        <v>6079</v>
      </c>
      <c r="C820" s="18">
        <v>10135</v>
      </c>
      <c r="D820" s="19" t="s">
        <v>34</v>
      </c>
      <c r="E820" s="19" t="s">
        <v>254</v>
      </c>
      <c r="F820" s="19" t="s">
        <v>11942</v>
      </c>
      <c r="G820" s="20"/>
      <c r="H820" s="20"/>
      <c r="I820" s="19" t="s">
        <v>10138</v>
      </c>
      <c r="J820" s="19" t="s">
        <v>10139</v>
      </c>
      <c r="K820" s="20"/>
      <c r="L820" s="20"/>
      <c r="M820" s="19" t="s">
        <v>10140</v>
      </c>
      <c r="N820" s="19" t="s">
        <v>10153</v>
      </c>
      <c r="O820" s="19" t="s">
        <v>287</v>
      </c>
      <c r="P820" s="19" t="s">
        <v>274</v>
      </c>
      <c r="Q820" s="19" t="s">
        <v>10167</v>
      </c>
      <c r="R820" s="20"/>
      <c r="S820" s="20"/>
      <c r="T820" s="19" t="s">
        <v>11042</v>
      </c>
    </row>
    <row r="821" spans="1:20" x14ac:dyDescent="0.3">
      <c r="A821" s="18" t="s">
        <v>6080</v>
      </c>
      <c r="B821" s="19" t="s">
        <v>6081</v>
      </c>
      <c r="C821" s="18">
        <v>10135</v>
      </c>
      <c r="D821" s="19" t="s">
        <v>34</v>
      </c>
      <c r="E821" s="19" t="s">
        <v>254</v>
      </c>
      <c r="F821" s="19" t="s">
        <v>11943</v>
      </c>
      <c r="G821" s="20"/>
      <c r="H821" s="20"/>
      <c r="I821" s="19" t="s">
        <v>10138</v>
      </c>
      <c r="J821" s="19" t="s">
        <v>10139</v>
      </c>
      <c r="K821" s="20"/>
      <c r="L821" s="20"/>
      <c r="M821" s="19" t="s">
        <v>10140</v>
      </c>
      <c r="N821" s="19" t="s">
        <v>10153</v>
      </c>
      <c r="O821" s="19" t="s">
        <v>287</v>
      </c>
      <c r="P821" s="19" t="s">
        <v>274</v>
      </c>
      <c r="Q821" s="19" t="s">
        <v>10167</v>
      </c>
      <c r="R821" s="20"/>
      <c r="S821" s="20"/>
      <c r="T821" s="19" t="s">
        <v>11042</v>
      </c>
    </row>
    <row r="822" spans="1:20" x14ac:dyDescent="0.3">
      <c r="A822" s="18" t="s">
        <v>3961</v>
      </c>
      <c r="B822" s="19" t="s">
        <v>3962</v>
      </c>
      <c r="C822" s="18">
        <v>10135</v>
      </c>
      <c r="D822" s="19" t="s">
        <v>34</v>
      </c>
      <c r="E822" s="19" t="s">
        <v>254</v>
      </c>
      <c r="F822" s="19" t="s">
        <v>11944</v>
      </c>
      <c r="G822" s="20"/>
      <c r="H822" s="20"/>
      <c r="I822" s="19" t="s">
        <v>10138</v>
      </c>
      <c r="J822" s="19" t="s">
        <v>10139</v>
      </c>
      <c r="K822" s="20"/>
      <c r="L822" s="20"/>
      <c r="M822" s="19" t="s">
        <v>10140</v>
      </c>
      <c r="N822" s="19" t="s">
        <v>10153</v>
      </c>
      <c r="O822" s="19" t="s">
        <v>287</v>
      </c>
      <c r="P822" s="19" t="s">
        <v>274</v>
      </c>
      <c r="Q822" s="19" t="s">
        <v>10167</v>
      </c>
      <c r="R822" s="20"/>
      <c r="S822" s="20"/>
      <c r="T822" s="19" t="s">
        <v>11042</v>
      </c>
    </row>
    <row r="823" spans="1:20" x14ac:dyDescent="0.3">
      <c r="A823" s="18" t="s">
        <v>3963</v>
      </c>
      <c r="B823" s="19" t="s">
        <v>3964</v>
      </c>
      <c r="C823" s="18">
        <v>10135</v>
      </c>
      <c r="D823" s="19" t="s">
        <v>34</v>
      </c>
      <c r="E823" s="19" t="s">
        <v>254</v>
      </c>
      <c r="F823" s="19" t="s">
        <v>11945</v>
      </c>
      <c r="G823" s="20"/>
      <c r="H823" s="20"/>
      <c r="I823" s="19" t="s">
        <v>10138</v>
      </c>
      <c r="J823" s="19" t="s">
        <v>10139</v>
      </c>
      <c r="K823" s="20"/>
      <c r="L823" s="20"/>
      <c r="M823" s="19" t="s">
        <v>10140</v>
      </c>
      <c r="N823" s="19" t="s">
        <v>10153</v>
      </c>
      <c r="O823" s="19" t="s">
        <v>287</v>
      </c>
      <c r="P823" s="19" t="s">
        <v>274</v>
      </c>
      <c r="Q823" s="19" t="s">
        <v>10167</v>
      </c>
      <c r="R823" s="20"/>
      <c r="S823" s="20"/>
      <c r="T823" s="19" t="s">
        <v>11042</v>
      </c>
    </row>
    <row r="824" spans="1:20" x14ac:dyDescent="0.3">
      <c r="A824" s="18" t="s">
        <v>6082</v>
      </c>
      <c r="B824" s="19" t="s">
        <v>6083</v>
      </c>
      <c r="C824" s="18">
        <v>10135</v>
      </c>
      <c r="D824" s="19" t="s">
        <v>34</v>
      </c>
      <c r="E824" s="19" t="s">
        <v>254</v>
      </c>
      <c r="F824" s="19" t="s">
        <v>11946</v>
      </c>
      <c r="G824" s="20"/>
      <c r="H824" s="20"/>
      <c r="I824" s="19" t="s">
        <v>10138</v>
      </c>
      <c r="J824" s="19" t="s">
        <v>10139</v>
      </c>
      <c r="K824" s="20"/>
      <c r="L824" s="20"/>
      <c r="M824" s="19" t="s">
        <v>10140</v>
      </c>
      <c r="N824" s="19" t="s">
        <v>10153</v>
      </c>
      <c r="O824" s="19" t="s">
        <v>287</v>
      </c>
      <c r="P824" s="19" t="s">
        <v>274</v>
      </c>
      <c r="Q824" s="19" t="s">
        <v>10167</v>
      </c>
      <c r="R824" s="20"/>
      <c r="S824" s="20"/>
      <c r="T824" s="19" t="s">
        <v>11042</v>
      </c>
    </row>
    <row r="825" spans="1:20" x14ac:dyDescent="0.3">
      <c r="A825" s="18" t="s">
        <v>6084</v>
      </c>
      <c r="B825" s="19" t="s">
        <v>6085</v>
      </c>
      <c r="C825" s="18">
        <v>10135</v>
      </c>
      <c r="D825" s="19" t="s">
        <v>34</v>
      </c>
      <c r="E825" s="19" t="s">
        <v>254</v>
      </c>
      <c r="F825" s="19" t="s">
        <v>11947</v>
      </c>
      <c r="G825" s="20"/>
      <c r="H825" s="20"/>
      <c r="I825" s="19" t="s">
        <v>10138</v>
      </c>
      <c r="J825" s="19" t="s">
        <v>10139</v>
      </c>
      <c r="K825" s="20"/>
      <c r="L825" s="20"/>
      <c r="M825" s="19" t="s">
        <v>10140</v>
      </c>
      <c r="N825" s="19" t="s">
        <v>10153</v>
      </c>
      <c r="O825" s="19" t="s">
        <v>287</v>
      </c>
      <c r="P825" s="19" t="s">
        <v>274</v>
      </c>
      <c r="Q825" s="19" t="s">
        <v>10167</v>
      </c>
      <c r="R825" s="20"/>
      <c r="S825" s="20"/>
      <c r="T825" s="19" t="s">
        <v>11042</v>
      </c>
    </row>
    <row r="826" spans="1:20" x14ac:dyDescent="0.3">
      <c r="A826" s="18" t="s">
        <v>6086</v>
      </c>
      <c r="B826" s="19" t="s">
        <v>6087</v>
      </c>
      <c r="C826" s="18">
        <v>10135</v>
      </c>
      <c r="D826" s="19" t="s">
        <v>34</v>
      </c>
      <c r="E826" s="19" t="s">
        <v>254</v>
      </c>
      <c r="F826" s="19" t="s">
        <v>11948</v>
      </c>
      <c r="G826" s="20"/>
      <c r="H826" s="20"/>
      <c r="I826" s="19" t="s">
        <v>10138</v>
      </c>
      <c r="J826" s="19" t="s">
        <v>10139</v>
      </c>
      <c r="K826" s="20"/>
      <c r="L826" s="20"/>
      <c r="M826" s="19" t="s">
        <v>10140</v>
      </c>
      <c r="N826" s="19" t="s">
        <v>10153</v>
      </c>
      <c r="O826" s="19" t="s">
        <v>287</v>
      </c>
      <c r="P826" s="19" t="s">
        <v>274</v>
      </c>
      <c r="Q826" s="19" t="s">
        <v>10167</v>
      </c>
      <c r="R826" s="20"/>
      <c r="S826" s="20"/>
      <c r="T826" s="19" t="s">
        <v>11042</v>
      </c>
    </row>
    <row r="827" spans="1:20" x14ac:dyDescent="0.3">
      <c r="A827" s="18" t="s">
        <v>6088</v>
      </c>
      <c r="B827" s="19" t="s">
        <v>6089</v>
      </c>
      <c r="C827" s="18">
        <v>10135</v>
      </c>
      <c r="D827" s="19" t="s">
        <v>34</v>
      </c>
      <c r="E827" s="19" t="s">
        <v>254</v>
      </c>
      <c r="F827" s="19" t="s">
        <v>11949</v>
      </c>
      <c r="G827" s="20"/>
      <c r="H827" s="20"/>
      <c r="I827" s="19" t="s">
        <v>10138</v>
      </c>
      <c r="J827" s="19" t="s">
        <v>10139</v>
      </c>
      <c r="K827" s="20"/>
      <c r="L827" s="20"/>
      <c r="M827" s="19" t="s">
        <v>10140</v>
      </c>
      <c r="N827" s="19" t="s">
        <v>10153</v>
      </c>
      <c r="O827" s="19" t="s">
        <v>287</v>
      </c>
      <c r="P827" s="19" t="s">
        <v>274</v>
      </c>
      <c r="Q827" s="19" t="s">
        <v>10167</v>
      </c>
      <c r="R827" s="20"/>
      <c r="S827" s="20"/>
      <c r="T827" s="19" t="s">
        <v>11042</v>
      </c>
    </row>
    <row r="828" spans="1:20" x14ac:dyDescent="0.3">
      <c r="A828" s="18" t="s">
        <v>6090</v>
      </c>
      <c r="B828" s="19" t="s">
        <v>6091</v>
      </c>
      <c r="C828" s="18">
        <v>10135</v>
      </c>
      <c r="D828" s="19" t="s">
        <v>34</v>
      </c>
      <c r="E828" s="19" t="s">
        <v>254</v>
      </c>
      <c r="F828" s="19" t="s">
        <v>11950</v>
      </c>
      <c r="G828" s="20"/>
      <c r="H828" s="20"/>
      <c r="I828" s="19" t="s">
        <v>10138</v>
      </c>
      <c r="J828" s="19" t="s">
        <v>10139</v>
      </c>
      <c r="K828" s="20"/>
      <c r="L828" s="20"/>
      <c r="M828" s="19" t="s">
        <v>10140</v>
      </c>
      <c r="N828" s="19" t="s">
        <v>10153</v>
      </c>
      <c r="O828" s="19" t="s">
        <v>287</v>
      </c>
      <c r="P828" s="19" t="s">
        <v>274</v>
      </c>
      <c r="Q828" s="19" t="s">
        <v>10167</v>
      </c>
      <c r="R828" s="20"/>
      <c r="S828" s="20"/>
      <c r="T828" s="19" t="s">
        <v>11042</v>
      </c>
    </row>
    <row r="829" spans="1:20" x14ac:dyDescent="0.3">
      <c r="A829" s="18" t="s">
        <v>6092</v>
      </c>
      <c r="B829" s="19" t="s">
        <v>6093</v>
      </c>
      <c r="C829" s="18">
        <v>10135</v>
      </c>
      <c r="D829" s="19" t="s">
        <v>34</v>
      </c>
      <c r="E829" s="19" t="s">
        <v>254</v>
      </c>
      <c r="F829" s="19" t="s">
        <v>11951</v>
      </c>
      <c r="G829" s="20"/>
      <c r="H829" s="20"/>
      <c r="I829" s="19" t="s">
        <v>10138</v>
      </c>
      <c r="J829" s="19" t="s">
        <v>10139</v>
      </c>
      <c r="K829" s="20"/>
      <c r="L829" s="20"/>
      <c r="M829" s="19" t="s">
        <v>10140</v>
      </c>
      <c r="N829" s="19" t="s">
        <v>10153</v>
      </c>
      <c r="O829" s="19" t="s">
        <v>287</v>
      </c>
      <c r="P829" s="19" t="s">
        <v>274</v>
      </c>
      <c r="Q829" s="19" t="s">
        <v>10167</v>
      </c>
      <c r="R829" s="20"/>
      <c r="S829" s="20"/>
      <c r="T829" s="19" t="s">
        <v>11042</v>
      </c>
    </row>
    <row r="830" spans="1:20" x14ac:dyDescent="0.3">
      <c r="A830" s="18" t="s">
        <v>6094</v>
      </c>
      <c r="B830" s="19" t="s">
        <v>6095</v>
      </c>
      <c r="C830" s="18">
        <v>10135</v>
      </c>
      <c r="D830" s="19" t="s">
        <v>34</v>
      </c>
      <c r="E830" s="19" t="s">
        <v>254</v>
      </c>
      <c r="F830" s="19" t="s">
        <v>11952</v>
      </c>
      <c r="G830" s="20"/>
      <c r="H830" s="20"/>
      <c r="I830" s="19" t="s">
        <v>10138</v>
      </c>
      <c r="J830" s="19" t="s">
        <v>10139</v>
      </c>
      <c r="K830" s="20"/>
      <c r="L830" s="20"/>
      <c r="M830" s="19" t="s">
        <v>10140</v>
      </c>
      <c r="N830" s="19" t="s">
        <v>10153</v>
      </c>
      <c r="O830" s="19" t="s">
        <v>287</v>
      </c>
      <c r="P830" s="19" t="s">
        <v>274</v>
      </c>
      <c r="Q830" s="19" t="s">
        <v>10167</v>
      </c>
      <c r="R830" s="20"/>
      <c r="S830" s="20"/>
      <c r="T830" s="19" t="s">
        <v>11042</v>
      </c>
    </row>
    <row r="831" spans="1:20" x14ac:dyDescent="0.3">
      <c r="A831" s="18" t="s">
        <v>6096</v>
      </c>
      <c r="B831" s="19" t="s">
        <v>6097</v>
      </c>
      <c r="C831" s="18">
        <v>10135</v>
      </c>
      <c r="D831" s="19" t="s">
        <v>34</v>
      </c>
      <c r="E831" s="19" t="s">
        <v>254</v>
      </c>
      <c r="F831" s="19" t="s">
        <v>11953</v>
      </c>
      <c r="G831" s="20"/>
      <c r="H831" s="20"/>
      <c r="I831" s="19" t="s">
        <v>10138</v>
      </c>
      <c r="J831" s="19" t="s">
        <v>10139</v>
      </c>
      <c r="K831" s="20"/>
      <c r="L831" s="20"/>
      <c r="M831" s="19" t="s">
        <v>10140</v>
      </c>
      <c r="N831" s="19" t="s">
        <v>10153</v>
      </c>
      <c r="O831" s="19" t="s">
        <v>287</v>
      </c>
      <c r="P831" s="19" t="s">
        <v>274</v>
      </c>
      <c r="Q831" s="19" t="s">
        <v>10167</v>
      </c>
      <c r="R831" s="20"/>
      <c r="S831" s="20"/>
      <c r="T831" s="19" t="s">
        <v>11042</v>
      </c>
    </row>
    <row r="832" spans="1:20" x14ac:dyDescent="0.3">
      <c r="A832" s="18" t="s">
        <v>6098</v>
      </c>
      <c r="B832" s="19" t="s">
        <v>6099</v>
      </c>
      <c r="C832" s="18">
        <v>10135</v>
      </c>
      <c r="D832" s="19" t="s">
        <v>34</v>
      </c>
      <c r="E832" s="19" t="s">
        <v>254</v>
      </c>
      <c r="F832" s="19" t="s">
        <v>11954</v>
      </c>
      <c r="G832" s="20"/>
      <c r="H832" s="20"/>
      <c r="I832" s="19" t="s">
        <v>10138</v>
      </c>
      <c r="J832" s="19" t="s">
        <v>10139</v>
      </c>
      <c r="K832" s="20"/>
      <c r="L832" s="20"/>
      <c r="M832" s="19" t="s">
        <v>10140</v>
      </c>
      <c r="N832" s="19" t="s">
        <v>10153</v>
      </c>
      <c r="O832" s="19" t="s">
        <v>287</v>
      </c>
      <c r="P832" s="19" t="s">
        <v>274</v>
      </c>
      <c r="Q832" s="19" t="s">
        <v>10167</v>
      </c>
      <c r="R832" s="20"/>
      <c r="S832" s="20"/>
      <c r="T832" s="19" t="s">
        <v>11042</v>
      </c>
    </row>
    <row r="833" spans="1:20" x14ac:dyDescent="0.3">
      <c r="A833" s="18" t="s">
        <v>4710</v>
      </c>
      <c r="B833" s="19" t="s">
        <v>4711</v>
      </c>
      <c r="C833" s="18">
        <v>10135</v>
      </c>
      <c r="D833" s="19" t="s">
        <v>34</v>
      </c>
      <c r="E833" s="19" t="s">
        <v>254</v>
      </c>
      <c r="F833" s="19" t="s">
        <v>11955</v>
      </c>
      <c r="G833" s="20"/>
      <c r="H833" s="20"/>
      <c r="I833" s="19" t="s">
        <v>10138</v>
      </c>
      <c r="J833" s="19" t="s">
        <v>10139</v>
      </c>
      <c r="K833" s="20"/>
      <c r="L833" s="20"/>
      <c r="M833" s="19" t="s">
        <v>10140</v>
      </c>
      <c r="N833" s="19" t="s">
        <v>10153</v>
      </c>
      <c r="O833" s="19" t="s">
        <v>287</v>
      </c>
      <c r="P833" s="19" t="s">
        <v>274</v>
      </c>
      <c r="Q833" s="19" t="s">
        <v>10167</v>
      </c>
      <c r="R833" s="20"/>
      <c r="S833" s="20"/>
      <c r="T833" s="19" t="s">
        <v>11042</v>
      </c>
    </row>
    <row r="834" spans="1:20" x14ac:dyDescent="0.3">
      <c r="A834" s="18" t="s">
        <v>3965</v>
      </c>
      <c r="B834" s="19" t="s">
        <v>3966</v>
      </c>
      <c r="C834" s="18">
        <v>10135</v>
      </c>
      <c r="D834" s="19" t="s">
        <v>34</v>
      </c>
      <c r="E834" s="19" t="s">
        <v>254</v>
      </c>
      <c r="F834" s="19" t="s">
        <v>11956</v>
      </c>
      <c r="G834" s="20"/>
      <c r="H834" s="20"/>
      <c r="I834" s="19" t="s">
        <v>10138</v>
      </c>
      <c r="J834" s="19" t="s">
        <v>10139</v>
      </c>
      <c r="K834" s="20"/>
      <c r="L834" s="20"/>
      <c r="M834" s="19" t="s">
        <v>10140</v>
      </c>
      <c r="N834" s="19" t="s">
        <v>10153</v>
      </c>
      <c r="O834" s="19" t="s">
        <v>287</v>
      </c>
      <c r="P834" s="19" t="s">
        <v>274</v>
      </c>
      <c r="Q834" s="19" t="s">
        <v>10167</v>
      </c>
      <c r="R834" s="20"/>
      <c r="S834" s="20"/>
      <c r="T834" s="19" t="s">
        <v>11042</v>
      </c>
    </row>
    <row r="835" spans="1:20" x14ac:dyDescent="0.3">
      <c r="A835" s="18" t="s">
        <v>6100</v>
      </c>
      <c r="B835" s="19" t="s">
        <v>6101</v>
      </c>
      <c r="C835" s="18">
        <v>10135</v>
      </c>
      <c r="D835" s="19" t="s">
        <v>34</v>
      </c>
      <c r="E835" s="19" t="s">
        <v>254</v>
      </c>
      <c r="F835" s="19" t="s">
        <v>11957</v>
      </c>
      <c r="G835" s="20"/>
      <c r="H835" s="20"/>
      <c r="I835" s="19" t="s">
        <v>10138</v>
      </c>
      <c r="J835" s="19" t="s">
        <v>10139</v>
      </c>
      <c r="K835" s="20"/>
      <c r="L835" s="20"/>
      <c r="M835" s="19" t="s">
        <v>10140</v>
      </c>
      <c r="N835" s="19" t="s">
        <v>10153</v>
      </c>
      <c r="O835" s="19" t="s">
        <v>287</v>
      </c>
      <c r="P835" s="19" t="s">
        <v>274</v>
      </c>
      <c r="Q835" s="19" t="s">
        <v>10167</v>
      </c>
      <c r="R835" s="20"/>
      <c r="S835" s="20"/>
      <c r="T835" s="19" t="s">
        <v>11042</v>
      </c>
    </row>
    <row r="836" spans="1:20" x14ac:dyDescent="0.3">
      <c r="A836" s="18" t="s">
        <v>6102</v>
      </c>
      <c r="B836" s="19" t="s">
        <v>10674</v>
      </c>
      <c r="C836" s="18">
        <v>10135</v>
      </c>
      <c r="D836" s="19" t="s">
        <v>34</v>
      </c>
      <c r="E836" s="19" t="s">
        <v>254</v>
      </c>
      <c r="F836" s="19" t="s">
        <v>11958</v>
      </c>
      <c r="G836" s="20"/>
      <c r="H836" s="20"/>
      <c r="I836" s="19" t="s">
        <v>10138</v>
      </c>
      <c r="J836" s="19" t="s">
        <v>10139</v>
      </c>
      <c r="K836" s="20"/>
      <c r="L836" s="20"/>
      <c r="M836" s="19" t="s">
        <v>10140</v>
      </c>
      <c r="N836" s="19" t="s">
        <v>10153</v>
      </c>
      <c r="O836" s="19" t="s">
        <v>287</v>
      </c>
      <c r="P836" s="19" t="s">
        <v>274</v>
      </c>
      <c r="Q836" s="19" t="s">
        <v>10167</v>
      </c>
      <c r="R836" s="20"/>
      <c r="S836" s="20"/>
      <c r="T836" s="19" t="s">
        <v>11042</v>
      </c>
    </row>
    <row r="837" spans="1:20" x14ac:dyDescent="0.3">
      <c r="A837" s="18" t="s">
        <v>6104</v>
      </c>
      <c r="B837" s="19" t="s">
        <v>6105</v>
      </c>
      <c r="C837" s="18">
        <v>10135</v>
      </c>
      <c r="D837" s="19" t="s">
        <v>34</v>
      </c>
      <c r="E837" s="19" t="s">
        <v>254</v>
      </c>
      <c r="F837" s="19" t="s">
        <v>11959</v>
      </c>
      <c r="G837" s="20"/>
      <c r="H837" s="20"/>
      <c r="I837" s="19" t="s">
        <v>10138</v>
      </c>
      <c r="J837" s="19" t="s">
        <v>10139</v>
      </c>
      <c r="K837" s="20"/>
      <c r="L837" s="20"/>
      <c r="M837" s="19" t="s">
        <v>10140</v>
      </c>
      <c r="N837" s="19" t="s">
        <v>10153</v>
      </c>
      <c r="O837" s="19" t="s">
        <v>287</v>
      </c>
      <c r="P837" s="19" t="s">
        <v>274</v>
      </c>
      <c r="Q837" s="19" t="s">
        <v>10167</v>
      </c>
      <c r="R837" s="20"/>
      <c r="S837" s="20"/>
      <c r="T837" s="19" t="s">
        <v>11042</v>
      </c>
    </row>
    <row r="838" spans="1:20" x14ac:dyDescent="0.3">
      <c r="A838" s="18" t="s">
        <v>5334</v>
      </c>
      <c r="B838" s="19" t="s">
        <v>5335</v>
      </c>
      <c r="C838" s="18">
        <v>10135</v>
      </c>
      <c r="D838" s="19" t="s">
        <v>34</v>
      </c>
      <c r="E838" s="19" t="s">
        <v>254</v>
      </c>
      <c r="F838" s="19" t="s">
        <v>11960</v>
      </c>
      <c r="G838" s="20"/>
      <c r="H838" s="20"/>
      <c r="I838" s="19" t="s">
        <v>10138</v>
      </c>
      <c r="J838" s="19" t="s">
        <v>10139</v>
      </c>
      <c r="K838" s="20"/>
      <c r="L838" s="20"/>
      <c r="M838" s="19" t="s">
        <v>10140</v>
      </c>
      <c r="N838" s="19" t="s">
        <v>10153</v>
      </c>
      <c r="O838" s="19" t="s">
        <v>287</v>
      </c>
      <c r="P838" s="19" t="s">
        <v>274</v>
      </c>
      <c r="Q838" s="19" t="s">
        <v>10167</v>
      </c>
      <c r="R838" s="20"/>
      <c r="S838" s="20"/>
      <c r="T838" s="19" t="s">
        <v>11042</v>
      </c>
    </row>
    <row r="839" spans="1:20" x14ac:dyDescent="0.3">
      <c r="A839" s="18" t="s">
        <v>6106</v>
      </c>
      <c r="B839" s="19" t="s">
        <v>6107</v>
      </c>
      <c r="C839" s="18">
        <v>10135</v>
      </c>
      <c r="D839" s="19" t="s">
        <v>34</v>
      </c>
      <c r="E839" s="19" t="s">
        <v>254</v>
      </c>
      <c r="F839" s="19" t="s">
        <v>11961</v>
      </c>
      <c r="G839" s="20"/>
      <c r="H839" s="20"/>
      <c r="I839" s="19" t="s">
        <v>10138</v>
      </c>
      <c r="J839" s="19" t="s">
        <v>10139</v>
      </c>
      <c r="K839" s="20"/>
      <c r="L839" s="20"/>
      <c r="M839" s="19" t="s">
        <v>10140</v>
      </c>
      <c r="N839" s="19" t="s">
        <v>10153</v>
      </c>
      <c r="O839" s="19" t="s">
        <v>287</v>
      </c>
      <c r="P839" s="19" t="s">
        <v>274</v>
      </c>
      <c r="Q839" s="19" t="s">
        <v>10167</v>
      </c>
      <c r="R839" s="20"/>
      <c r="S839" s="20"/>
      <c r="T839" s="19" t="s">
        <v>11042</v>
      </c>
    </row>
    <row r="840" spans="1:20" x14ac:dyDescent="0.3">
      <c r="A840" s="18" t="s">
        <v>6108</v>
      </c>
      <c r="B840" s="19" t="s">
        <v>6109</v>
      </c>
      <c r="C840" s="18">
        <v>10135</v>
      </c>
      <c r="D840" s="19" t="s">
        <v>34</v>
      </c>
      <c r="E840" s="19" t="s">
        <v>254</v>
      </c>
      <c r="F840" s="19" t="s">
        <v>11962</v>
      </c>
      <c r="G840" s="20"/>
      <c r="H840" s="20"/>
      <c r="I840" s="19" t="s">
        <v>10138</v>
      </c>
      <c r="J840" s="19" t="s">
        <v>10139</v>
      </c>
      <c r="K840" s="20"/>
      <c r="L840" s="20"/>
      <c r="M840" s="19" t="s">
        <v>10140</v>
      </c>
      <c r="N840" s="19" t="s">
        <v>10153</v>
      </c>
      <c r="O840" s="19" t="s">
        <v>287</v>
      </c>
      <c r="P840" s="19" t="s">
        <v>274</v>
      </c>
      <c r="Q840" s="19" t="s">
        <v>10167</v>
      </c>
      <c r="R840" s="20"/>
      <c r="S840" s="20"/>
      <c r="T840" s="19" t="s">
        <v>11042</v>
      </c>
    </row>
    <row r="841" spans="1:20" x14ac:dyDescent="0.3">
      <c r="A841" s="18" t="s">
        <v>6110</v>
      </c>
      <c r="B841" s="19" t="s">
        <v>6111</v>
      </c>
      <c r="C841" s="18">
        <v>10135</v>
      </c>
      <c r="D841" s="19" t="s">
        <v>34</v>
      </c>
      <c r="E841" s="19" t="s">
        <v>254</v>
      </c>
      <c r="F841" s="19" t="s">
        <v>11963</v>
      </c>
      <c r="G841" s="20"/>
      <c r="H841" s="20"/>
      <c r="I841" s="19" t="s">
        <v>10138</v>
      </c>
      <c r="J841" s="19" t="s">
        <v>10139</v>
      </c>
      <c r="K841" s="20"/>
      <c r="L841" s="20"/>
      <c r="M841" s="19" t="s">
        <v>10140</v>
      </c>
      <c r="N841" s="19" t="s">
        <v>10153</v>
      </c>
      <c r="O841" s="19" t="s">
        <v>287</v>
      </c>
      <c r="P841" s="19" t="s">
        <v>274</v>
      </c>
      <c r="Q841" s="19" t="s">
        <v>10167</v>
      </c>
      <c r="R841" s="20"/>
      <c r="S841" s="20"/>
      <c r="T841" s="19" t="s">
        <v>11042</v>
      </c>
    </row>
    <row r="842" spans="1:20" x14ac:dyDescent="0.3">
      <c r="A842" s="18" t="s">
        <v>6112</v>
      </c>
      <c r="B842" s="19" t="s">
        <v>6113</v>
      </c>
      <c r="C842" s="18">
        <v>10135</v>
      </c>
      <c r="D842" s="19" t="s">
        <v>34</v>
      </c>
      <c r="E842" s="19" t="s">
        <v>254</v>
      </c>
      <c r="F842" s="19" t="s">
        <v>11964</v>
      </c>
      <c r="G842" s="20"/>
      <c r="H842" s="20"/>
      <c r="I842" s="19" t="s">
        <v>10138</v>
      </c>
      <c r="J842" s="19" t="s">
        <v>10139</v>
      </c>
      <c r="K842" s="20"/>
      <c r="L842" s="20"/>
      <c r="M842" s="19" t="s">
        <v>10140</v>
      </c>
      <c r="N842" s="19" t="s">
        <v>10153</v>
      </c>
      <c r="O842" s="19" t="s">
        <v>287</v>
      </c>
      <c r="P842" s="19" t="s">
        <v>274</v>
      </c>
      <c r="Q842" s="19" t="s">
        <v>10167</v>
      </c>
      <c r="R842" s="20"/>
      <c r="S842" s="20"/>
      <c r="T842" s="19" t="s">
        <v>11042</v>
      </c>
    </row>
    <row r="843" spans="1:20" x14ac:dyDescent="0.3">
      <c r="A843" s="18" t="s">
        <v>3967</v>
      </c>
      <c r="B843" s="19" t="s">
        <v>3968</v>
      </c>
      <c r="C843" s="18">
        <v>10135</v>
      </c>
      <c r="D843" s="19" t="s">
        <v>34</v>
      </c>
      <c r="E843" s="19" t="s">
        <v>254</v>
      </c>
      <c r="F843" s="19" t="s">
        <v>11965</v>
      </c>
      <c r="G843" s="20"/>
      <c r="H843" s="20"/>
      <c r="I843" s="19" t="s">
        <v>10138</v>
      </c>
      <c r="J843" s="19" t="s">
        <v>10139</v>
      </c>
      <c r="K843" s="20"/>
      <c r="L843" s="20"/>
      <c r="M843" s="19" t="s">
        <v>10140</v>
      </c>
      <c r="N843" s="19" t="s">
        <v>10153</v>
      </c>
      <c r="O843" s="19" t="s">
        <v>287</v>
      </c>
      <c r="P843" s="19" t="s">
        <v>274</v>
      </c>
      <c r="Q843" s="19" t="s">
        <v>10167</v>
      </c>
      <c r="R843" s="20"/>
      <c r="S843" s="20"/>
      <c r="T843" s="19" t="s">
        <v>11042</v>
      </c>
    </row>
    <row r="844" spans="1:20" x14ac:dyDescent="0.3">
      <c r="A844" s="18" t="s">
        <v>5132</v>
      </c>
      <c r="B844" s="19" t="s">
        <v>5133</v>
      </c>
      <c r="C844" s="18">
        <v>10135</v>
      </c>
      <c r="D844" s="19" t="s">
        <v>34</v>
      </c>
      <c r="E844" s="19" t="s">
        <v>254</v>
      </c>
      <c r="F844" s="19" t="s">
        <v>11966</v>
      </c>
      <c r="G844" s="20"/>
      <c r="H844" s="20"/>
      <c r="I844" s="19" t="s">
        <v>10138</v>
      </c>
      <c r="J844" s="19" t="s">
        <v>10139</v>
      </c>
      <c r="K844" s="20"/>
      <c r="L844" s="20"/>
      <c r="M844" s="19" t="s">
        <v>10140</v>
      </c>
      <c r="N844" s="19" t="s">
        <v>10153</v>
      </c>
      <c r="O844" s="19" t="s">
        <v>287</v>
      </c>
      <c r="P844" s="19" t="s">
        <v>274</v>
      </c>
      <c r="Q844" s="19" t="s">
        <v>10167</v>
      </c>
      <c r="R844" s="20"/>
      <c r="S844" s="20"/>
      <c r="T844" s="19" t="s">
        <v>11042</v>
      </c>
    </row>
    <row r="845" spans="1:20" x14ac:dyDescent="0.3">
      <c r="A845" s="18" t="s">
        <v>5134</v>
      </c>
      <c r="B845" s="19" t="s">
        <v>5135</v>
      </c>
      <c r="C845" s="18">
        <v>10135</v>
      </c>
      <c r="D845" s="19" t="s">
        <v>34</v>
      </c>
      <c r="E845" s="19" t="s">
        <v>254</v>
      </c>
      <c r="F845" s="19" t="s">
        <v>11967</v>
      </c>
      <c r="G845" s="20"/>
      <c r="H845" s="20"/>
      <c r="I845" s="19" t="s">
        <v>10138</v>
      </c>
      <c r="J845" s="19" t="s">
        <v>10139</v>
      </c>
      <c r="K845" s="20"/>
      <c r="L845" s="20"/>
      <c r="M845" s="19" t="s">
        <v>10140</v>
      </c>
      <c r="N845" s="19" t="s">
        <v>10153</v>
      </c>
      <c r="O845" s="19" t="s">
        <v>287</v>
      </c>
      <c r="P845" s="19" t="s">
        <v>274</v>
      </c>
      <c r="Q845" s="19" t="s">
        <v>10167</v>
      </c>
      <c r="R845" s="20"/>
      <c r="S845" s="20"/>
      <c r="T845" s="19" t="s">
        <v>11042</v>
      </c>
    </row>
    <row r="846" spans="1:20" x14ac:dyDescent="0.3">
      <c r="A846" s="18" t="s">
        <v>5136</v>
      </c>
      <c r="B846" s="19" t="s">
        <v>5137</v>
      </c>
      <c r="C846" s="18">
        <v>10135</v>
      </c>
      <c r="D846" s="19" t="s">
        <v>34</v>
      </c>
      <c r="E846" s="19" t="s">
        <v>254</v>
      </c>
      <c r="F846" s="19" t="s">
        <v>11968</v>
      </c>
      <c r="G846" s="20"/>
      <c r="H846" s="20"/>
      <c r="I846" s="19" t="s">
        <v>10138</v>
      </c>
      <c r="J846" s="19" t="s">
        <v>10139</v>
      </c>
      <c r="K846" s="20"/>
      <c r="L846" s="20"/>
      <c r="M846" s="19" t="s">
        <v>10140</v>
      </c>
      <c r="N846" s="19" t="s">
        <v>10153</v>
      </c>
      <c r="O846" s="19" t="s">
        <v>287</v>
      </c>
      <c r="P846" s="19" t="s">
        <v>274</v>
      </c>
      <c r="Q846" s="19" t="s">
        <v>10167</v>
      </c>
      <c r="R846" s="20"/>
      <c r="S846" s="20"/>
      <c r="T846" s="19" t="s">
        <v>11042</v>
      </c>
    </row>
    <row r="847" spans="1:20" x14ac:dyDescent="0.3">
      <c r="A847" s="18" t="s">
        <v>3969</v>
      </c>
      <c r="B847" s="19" t="s">
        <v>3970</v>
      </c>
      <c r="C847" s="18">
        <v>10135</v>
      </c>
      <c r="D847" s="19" t="s">
        <v>34</v>
      </c>
      <c r="E847" s="19" t="s">
        <v>254</v>
      </c>
      <c r="F847" s="19" t="s">
        <v>11969</v>
      </c>
      <c r="G847" s="20"/>
      <c r="H847" s="20"/>
      <c r="I847" s="19" t="s">
        <v>10138</v>
      </c>
      <c r="J847" s="19" t="s">
        <v>10139</v>
      </c>
      <c r="K847" s="20"/>
      <c r="L847" s="20"/>
      <c r="M847" s="19" t="s">
        <v>10140</v>
      </c>
      <c r="N847" s="19" t="s">
        <v>10153</v>
      </c>
      <c r="O847" s="19" t="s">
        <v>287</v>
      </c>
      <c r="P847" s="19" t="s">
        <v>274</v>
      </c>
      <c r="Q847" s="19" t="s">
        <v>10167</v>
      </c>
      <c r="R847" s="20"/>
      <c r="S847" s="20"/>
      <c r="T847" s="19" t="s">
        <v>11042</v>
      </c>
    </row>
    <row r="848" spans="1:20" x14ac:dyDescent="0.3">
      <c r="A848" s="18" t="s">
        <v>5138</v>
      </c>
      <c r="B848" s="19" t="s">
        <v>5139</v>
      </c>
      <c r="C848" s="18">
        <v>10135</v>
      </c>
      <c r="D848" s="19" t="s">
        <v>34</v>
      </c>
      <c r="E848" s="19" t="s">
        <v>254</v>
      </c>
      <c r="F848" s="19" t="s">
        <v>11970</v>
      </c>
      <c r="G848" s="20"/>
      <c r="H848" s="20"/>
      <c r="I848" s="19" t="s">
        <v>10138</v>
      </c>
      <c r="J848" s="19" t="s">
        <v>10139</v>
      </c>
      <c r="K848" s="20"/>
      <c r="L848" s="20"/>
      <c r="M848" s="19" t="s">
        <v>10140</v>
      </c>
      <c r="N848" s="19" t="s">
        <v>10153</v>
      </c>
      <c r="O848" s="19" t="s">
        <v>287</v>
      </c>
      <c r="P848" s="19" t="s">
        <v>274</v>
      </c>
      <c r="Q848" s="19" t="s">
        <v>10167</v>
      </c>
      <c r="R848" s="20"/>
      <c r="S848" s="20"/>
      <c r="T848" s="19" t="s">
        <v>11042</v>
      </c>
    </row>
    <row r="849" spans="1:20" x14ac:dyDescent="0.3">
      <c r="A849" s="18" t="s">
        <v>5140</v>
      </c>
      <c r="B849" s="19" t="s">
        <v>5141</v>
      </c>
      <c r="C849" s="18">
        <v>10135</v>
      </c>
      <c r="D849" s="19" t="s">
        <v>34</v>
      </c>
      <c r="E849" s="19" t="s">
        <v>254</v>
      </c>
      <c r="F849" s="19" t="s">
        <v>11971</v>
      </c>
      <c r="G849" s="20"/>
      <c r="H849" s="20"/>
      <c r="I849" s="19" t="s">
        <v>10138</v>
      </c>
      <c r="J849" s="19" t="s">
        <v>10139</v>
      </c>
      <c r="K849" s="20"/>
      <c r="L849" s="20"/>
      <c r="M849" s="19" t="s">
        <v>10140</v>
      </c>
      <c r="N849" s="19" t="s">
        <v>10153</v>
      </c>
      <c r="O849" s="19" t="s">
        <v>287</v>
      </c>
      <c r="P849" s="19" t="s">
        <v>274</v>
      </c>
      <c r="Q849" s="19" t="s">
        <v>10167</v>
      </c>
      <c r="R849" s="20"/>
      <c r="S849" s="20"/>
      <c r="T849" s="19" t="s">
        <v>11042</v>
      </c>
    </row>
    <row r="850" spans="1:20" x14ac:dyDescent="0.3">
      <c r="A850" s="18" t="s">
        <v>3971</v>
      </c>
      <c r="B850" s="19" t="s">
        <v>3972</v>
      </c>
      <c r="C850" s="18">
        <v>10135</v>
      </c>
      <c r="D850" s="19" t="s">
        <v>34</v>
      </c>
      <c r="E850" s="19" t="s">
        <v>254</v>
      </c>
      <c r="F850" s="19" t="s">
        <v>11972</v>
      </c>
      <c r="G850" s="20"/>
      <c r="H850" s="20"/>
      <c r="I850" s="19" t="s">
        <v>10138</v>
      </c>
      <c r="J850" s="19" t="s">
        <v>10139</v>
      </c>
      <c r="K850" s="20"/>
      <c r="L850" s="20"/>
      <c r="M850" s="19" t="s">
        <v>10140</v>
      </c>
      <c r="N850" s="19" t="s">
        <v>10153</v>
      </c>
      <c r="O850" s="19" t="s">
        <v>287</v>
      </c>
      <c r="P850" s="19" t="s">
        <v>274</v>
      </c>
      <c r="Q850" s="19" t="s">
        <v>10167</v>
      </c>
      <c r="R850" s="20"/>
      <c r="S850" s="20"/>
      <c r="T850" s="19" t="s">
        <v>11042</v>
      </c>
    </row>
    <row r="851" spans="1:20" x14ac:dyDescent="0.3">
      <c r="A851" s="18" t="s">
        <v>5311</v>
      </c>
      <c r="B851" s="19" t="s">
        <v>5312</v>
      </c>
      <c r="C851" s="18">
        <v>10135</v>
      </c>
      <c r="D851" s="19" t="s">
        <v>34</v>
      </c>
      <c r="E851" s="19" t="s">
        <v>254</v>
      </c>
      <c r="F851" s="19" t="s">
        <v>11973</v>
      </c>
      <c r="G851" s="20"/>
      <c r="H851" s="20"/>
      <c r="I851" s="19" t="s">
        <v>10138</v>
      </c>
      <c r="J851" s="19" t="s">
        <v>10139</v>
      </c>
      <c r="K851" s="20"/>
      <c r="L851" s="20"/>
      <c r="M851" s="19" t="s">
        <v>10140</v>
      </c>
      <c r="N851" s="19" t="s">
        <v>10153</v>
      </c>
      <c r="O851" s="19" t="s">
        <v>287</v>
      </c>
      <c r="P851" s="19" t="s">
        <v>274</v>
      </c>
      <c r="Q851" s="19" t="s">
        <v>10167</v>
      </c>
      <c r="R851" s="20"/>
      <c r="S851" s="20"/>
      <c r="T851" s="19" t="s">
        <v>11042</v>
      </c>
    </row>
    <row r="852" spans="1:20" x14ac:dyDescent="0.3">
      <c r="A852" s="18" t="s">
        <v>5261</v>
      </c>
      <c r="B852" s="19" t="s">
        <v>5262</v>
      </c>
      <c r="C852" s="18">
        <v>10135</v>
      </c>
      <c r="D852" s="19" t="s">
        <v>34</v>
      </c>
      <c r="E852" s="19" t="s">
        <v>254</v>
      </c>
      <c r="F852" s="19" t="s">
        <v>11974</v>
      </c>
      <c r="G852" s="20"/>
      <c r="H852" s="20"/>
      <c r="I852" s="19" t="s">
        <v>10138</v>
      </c>
      <c r="J852" s="19" t="s">
        <v>10139</v>
      </c>
      <c r="K852" s="20"/>
      <c r="L852" s="20"/>
      <c r="M852" s="19" t="s">
        <v>10140</v>
      </c>
      <c r="N852" s="19" t="s">
        <v>10153</v>
      </c>
      <c r="O852" s="19" t="s">
        <v>287</v>
      </c>
      <c r="P852" s="19" t="s">
        <v>274</v>
      </c>
      <c r="Q852" s="19" t="s">
        <v>10167</v>
      </c>
      <c r="R852" s="20"/>
      <c r="S852" s="20"/>
      <c r="T852" s="19" t="s">
        <v>11042</v>
      </c>
    </row>
    <row r="853" spans="1:20" x14ac:dyDescent="0.3">
      <c r="A853" s="18" t="s">
        <v>5263</v>
      </c>
      <c r="B853" s="19" t="s">
        <v>5264</v>
      </c>
      <c r="C853" s="18">
        <v>10135</v>
      </c>
      <c r="D853" s="19" t="s">
        <v>34</v>
      </c>
      <c r="E853" s="19" t="s">
        <v>254</v>
      </c>
      <c r="F853" s="19" t="s">
        <v>11975</v>
      </c>
      <c r="G853" s="20"/>
      <c r="H853" s="20"/>
      <c r="I853" s="19" t="s">
        <v>10138</v>
      </c>
      <c r="J853" s="19" t="s">
        <v>10139</v>
      </c>
      <c r="K853" s="20"/>
      <c r="L853" s="20"/>
      <c r="M853" s="19" t="s">
        <v>10140</v>
      </c>
      <c r="N853" s="19" t="s">
        <v>10153</v>
      </c>
      <c r="O853" s="19" t="s">
        <v>287</v>
      </c>
      <c r="P853" s="19" t="s">
        <v>274</v>
      </c>
      <c r="Q853" s="19" t="s">
        <v>10167</v>
      </c>
      <c r="R853" s="20"/>
      <c r="S853" s="20"/>
      <c r="T853" s="19" t="s">
        <v>11042</v>
      </c>
    </row>
    <row r="854" spans="1:20" x14ac:dyDescent="0.3">
      <c r="A854" s="18" t="s">
        <v>5265</v>
      </c>
      <c r="B854" s="19" t="s">
        <v>5266</v>
      </c>
      <c r="C854" s="18">
        <v>10135</v>
      </c>
      <c r="D854" s="19" t="s">
        <v>34</v>
      </c>
      <c r="E854" s="19" t="s">
        <v>254</v>
      </c>
      <c r="F854" s="19" t="s">
        <v>11976</v>
      </c>
      <c r="G854" s="20"/>
      <c r="H854" s="20"/>
      <c r="I854" s="19" t="s">
        <v>10138</v>
      </c>
      <c r="J854" s="19" t="s">
        <v>10139</v>
      </c>
      <c r="K854" s="20"/>
      <c r="L854" s="20"/>
      <c r="M854" s="19" t="s">
        <v>10140</v>
      </c>
      <c r="N854" s="19" t="s">
        <v>10153</v>
      </c>
      <c r="O854" s="19" t="s">
        <v>287</v>
      </c>
      <c r="P854" s="19" t="s">
        <v>274</v>
      </c>
      <c r="Q854" s="19" t="s">
        <v>10167</v>
      </c>
      <c r="R854" s="20"/>
      <c r="S854" s="20"/>
      <c r="T854" s="19" t="s">
        <v>11042</v>
      </c>
    </row>
    <row r="855" spans="1:20" x14ac:dyDescent="0.3">
      <c r="A855" s="18" t="s">
        <v>5267</v>
      </c>
      <c r="B855" s="19" t="s">
        <v>5268</v>
      </c>
      <c r="C855" s="18">
        <v>10135</v>
      </c>
      <c r="D855" s="19" t="s">
        <v>34</v>
      </c>
      <c r="E855" s="19" t="s">
        <v>254</v>
      </c>
      <c r="F855" s="19" t="s">
        <v>11977</v>
      </c>
      <c r="G855" s="20"/>
      <c r="H855" s="20"/>
      <c r="I855" s="19" t="s">
        <v>10138</v>
      </c>
      <c r="J855" s="19" t="s">
        <v>10139</v>
      </c>
      <c r="K855" s="20"/>
      <c r="L855" s="20"/>
      <c r="M855" s="19" t="s">
        <v>10140</v>
      </c>
      <c r="N855" s="19" t="s">
        <v>10153</v>
      </c>
      <c r="O855" s="19" t="s">
        <v>287</v>
      </c>
      <c r="P855" s="19" t="s">
        <v>274</v>
      </c>
      <c r="Q855" s="19" t="s">
        <v>10167</v>
      </c>
      <c r="R855" s="20"/>
      <c r="S855" s="20"/>
      <c r="T855" s="19" t="s">
        <v>11042</v>
      </c>
    </row>
    <row r="856" spans="1:20" x14ac:dyDescent="0.3">
      <c r="A856" s="18" t="s">
        <v>5269</v>
      </c>
      <c r="B856" s="19" t="s">
        <v>5270</v>
      </c>
      <c r="C856" s="18">
        <v>10135</v>
      </c>
      <c r="D856" s="19" t="s">
        <v>34</v>
      </c>
      <c r="E856" s="19" t="s">
        <v>254</v>
      </c>
      <c r="F856" s="19" t="s">
        <v>11978</v>
      </c>
      <c r="G856" s="20"/>
      <c r="H856" s="20"/>
      <c r="I856" s="19" t="s">
        <v>10138</v>
      </c>
      <c r="J856" s="19" t="s">
        <v>10139</v>
      </c>
      <c r="K856" s="20"/>
      <c r="L856" s="20"/>
      <c r="M856" s="19" t="s">
        <v>10140</v>
      </c>
      <c r="N856" s="19" t="s">
        <v>10153</v>
      </c>
      <c r="O856" s="19" t="s">
        <v>287</v>
      </c>
      <c r="P856" s="19" t="s">
        <v>274</v>
      </c>
      <c r="Q856" s="19" t="s">
        <v>10167</v>
      </c>
      <c r="R856" s="20"/>
      <c r="S856" s="20"/>
      <c r="T856" s="19" t="s">
        <v>11042</v>
      </c>
    </row>
    <row r="857" spans="1:20" x14ac:dyDescent="0.3">
      <c r="A857" s="18" t="s">
        <v>5271</v>
      </c>
      <c r="B857" s="19" t="s">
        <v>5272</v>
      </c>
      <c r="C857" s="18">
        <v>10135</v>
      </c>
      <c r="D857" s="19" t="s">
        <v>34</v>
      </c>
      <c r="E857" s="19" t="s">
        <v>254</v>
      </c>
      <c r="F857" s="19" t="s">
        <v>11979</v>
      </c>
      <c r="G857" s="20"/>
      <c r="H857" s="20"/>
      <c r="I857" s="19" t="s">
        <v>10138</v>
      </c>
      <c r="J857" s="19" t="s">
        <v>10139</v>
      </c>
      <c r="K857" s="20"/>
      <c r="L857" s="20"/>
      <c r="M857" s="19" t="s">
        <v>10140</v>
      </c>
      <c r="N857" s="19" t="s">
        <v>10153</v>
      </c>
      <c r="O857" s="19" t="s">
        <v>287</v>
      </c>
      <c r="P857" s="19" t="s">
        <v>274</v>
      </c>
      <c r="Q857" s="19" t="s">
        <v>10167</v>
      </c>
      <c r="R857" s="20"/>
      <c r="S857" s="20"/>
      <c r="T857" s="19" t="s">
        <v>11042</v>
      </c>
    </row>
    <row r="858" spans="1:20" x14ac:dyDescent="0.3">
      <c r="A858" s="18" t="s">
        <v>5273</v>
      </c>
      <c r="B858" s="19" t="s">
        <v>5274</v>
      </c>
      <c r="C858" s="18">
        <v>10135</v>
      </c>
      <c r="D858" s="19" t="s">
        <v>34</v>
      </c>
      <c r="E858" s="19" t="s">
        <v>254</v>
      </c>
      <c r="F858" s="19" t="s">
        <v>11980</v>
      </c>
      <c r="G858" s="20"/>
      <c r="H858" s="20"/>
      <c r="I858" s="19" t="s">
        <v>10138</v>
      </c>
      <c r="J858" s="19" t="s">
        <v>10139</v>
      </c>
      <c r="K858" s="20"/>
      <c r="L858" s="20"/>
      <c r="M858" s="19" t="s">
        <v>10140</v>
      </c>
      <c r="N858" s="19" t="s">
        <v>10153</v>
      </c>
      <c r="O858" s="19" t="s">
        <v>287</v>
      </c>
      <c r="P858" s="19" t="s">
        <v>274</v>
      </c>
      <c r="Q858" s="19" t="s">
        <v>10167</v>
      </c>
      <c r="R858" s="20"/>
      <c r="S858" s="20"/>
      <c r="T858" s="19" t="s">
        <v>11042</v>
      </c>
    </row>
    <row r="859" spans="1:20" x14ac:dyDescent="0.3">
      <c r="A859" s="18" t="s">
        <v>3973</v>
      </c>
      <c r="B859" s="19" t="s">
        <v>3974</v>
      </c>
      <c r="C859" s="18">
        <v>10135</v>
      </c>
      <c r="D859" s="19" t="s">
        <v>34</v>
      </c>
      <c r="E859" s="19" t="s">
        <v>254</v>
      </c>
      <c r="F859" s="19" t="s">
        <v>11981</v>
      </c>
      <c r="G859" s="20"/>
      <c r="H859" s="20"/>
      <c r="I859" s="19" t="s">
        <v>10138</v>
      </c>
      <c r="J859" s="19" t="s">
        <v>10139</v>
      </c>
      <c r="K859" s="20"/>
      <c r="L859" s="20"/>
      <c r="M859" s="19" t="s">
        <v>10140</v>
      </c>
      <c r="N859" s="19" t="s">
        <v>10153</v>
      </c>
      <c r="O859" s="19" t="s">
        <v>287</v>
      </c>
      <c r="P859" s="19" t="s">
        <v>274</v>
      </c>
      <c r="Q859" s="19" t="s">
        <v>10167</v>
      </c>
      <c r="R859" s="20"/>
      <c r="S859" s="20"/>
      <c r="T859" s="19" t="s">
        <v>11042</v>
      </c>
    </row>
    <row r="860" spans="1:20" x14ac:dyDescent="0.3">
      <c r="A860" s="18" t="s">
        <v>5352</v>
      </c>
      <c r="B860" s="19" t="s">
        <v>5353</v>
      </c>
      <c r="C860" s="18">
        <v>10135</v>
      </c>
      <c r="D860" s="19" t="s">
        <v>34</v>
      </c>
      <c r="E860" s="19" t="s">
        <v>254</v>
      </c>
      <c r="F860" s="19" t="s">
        <v>11982</v>
      </c>
      <c r="G860" s="20"/>
      <c r="H860" s="20"/>
      <c r="I860" s="19" t="s">
        <v>10138</v>
      </c>
      <c r="J860" s="19" t="s">
        <v>10139</v>
      </c>
      <c r="K860" s="20"/>
      <c r="L860" s="20"/>
      <c r="M860" s="19" t="s">
        <v>10140</v>
      </c>
      <c r="N860" s="19" t="s">
        <v>10153</v>
      </c>
      <c r="O860" s="19" t="s">
        <v>287</v>
      </c>
      <c r="P860" s="19" t="s">
        <v>274</v>
      </c>
      <c r="Q860" s="19" t="s">
        <v>10167</v>
      </c>
      <c r="R860" s="20"/>
      <c r="S860" s="20"/>
      <c r="T860" s="19" t="s">
        <v>11042</v>
      </c>
    </row>
    <row r="861" spans="1:20" x14ac:dyDescent="0.3">
      <c r="A861" s="18" t="s">
        <v>5342</v>
      </c>
      <c r="B861" s="19" t="s">
        <v>5343</v>
      </c>
      <c r="C861" s="18">
        <v>10135</v>
      </c>
      <c r="D861" s="19" t="s">
        <v>34</v>
      </c>
      <c r="E861" s="19" t="s">
        <v>254</v>
      </c>
      <c r="F861" s="19" t="s">
        <v>11983</v>
      </c>
      <c r="G861" s="20"/>
      <c r="H861" s="20"/>
      <c r="I861" s="19" t="s">
        <v>10138</v>
      </c>
      <c r="J861" s="19" t="s">
        <v>10139</v>
      </c>
      <c r="K861" s="20"/>
      <c r="L861" s="20"/>
      <c r="M861" s="19" t="s">
        <v>10140</v>
      </c>
      <c r="N861" s="19" t="s">
        <v>10153</v>
      </c>
      <c r="O861" s="19" t="s">
        <v>287</v>
      </c>
      <c r="P861" s="19" t="s">
        <v>274</v>
      </c>
      <c r="Q861" s="19" t="s">
        <v>10167</v>
      </c>
      <c r="R861" s="20"/>
      <c r="S861" s="20"/>
      <c r="T861" s="19" t="s">
        <v>11042</v>
      </c>
    </row>
    <row r="862" spans="1:20" x14ac:dyDescent="0.3">
      <c r="A862" s="18" t="s">
        <v>5354</v>
      </c>
      <c r="B862" s="19" t="s">
        <v>5355</v>
      </c>
      <c r="C862" s="18">
        <v>10135</v>
      </c>
      <c r="D862" s="19" t="s">
        <v>34</v>
      </c>
      <c r="E862" s="19" t="s">
        <v>254</v>
      </c>
      <c r="F862" s="19" t="s">
        <v>11984</v>
      </c>
      <c r="G862" s="20"/>
      <c r="H862" s="20"/>
      <c r="I862" s="19" t="s">
        <v>10138</v>
      </c>
      <c r="J862" s="19" t="s">
        <v>10139</v>
      </c>
      <c r="K862" s="20"/>
      <c r="L862" s="20"/>
      <c r="M862" s="19" t="s">
        <v>10140</v>
      </c>
      <c r="N862" s="19" t="s">
        <v>10153</v>
      </c>
      <c r="O862" s="19" t="s">
        <v>287</v>
      </c>
      <c r="P862" s="19" t="s">
        <v>274</v>
      </c>
      <c r="Q862" s="19" t="s">
        <v>10167</v>
      </c>
      <c r="R862" s="20"/>
      <c r="S862" s="20"/>
      <c r="T862" s="19" t="s">
        <v>11042</v>
      </c>
    </row>
    <row r="863" spans="1:20" x14ac:dyDescent="0.3">
      <c r="A863" s="18" t="s">
        <v>5344</v>
      </c>
      <c r="B863" s="19" t="s">
        <v>5345</v>
      </c>
      <c r="C863" s="18">
        <v>10135</v>
      </c>
      <c r="D863" s="19" t="s">
        <v>34</v>
      </c>
      <c r="E863" s="19" t="s">
        <v>254</v>
      </c>
      <c r="F863" s="19" t="s">
        <v>11985</v>
      </c>
      <c r="G863" s="20"/>
      <c r="H863" s="20"/>
      <c r="I863" s="19" t="s">
        <v>10138</v>
      </c>
      <c r="J863" s="19" t="s">
        <v>10139</v>
      </c>
      <c r="K863" s="20"/>
      <c r="L863" s="20"/>
      <c r="M863" s="19" t="s">
        <v>10140</v>
      </c>
      <c r="N863" s="19" t="s">
        <v>10153</v>
      </c>
      <c r="O863" s="19" t="s">
        <v>287</v>
      </c>
      <c r="P863" s="19" t="s">
        <v>274</v>
      </c>
      <c r="Q863" s="19" t="s">
        <v>10167</v>
      </c>
      <c r="R863" s="20"/>
      <c r="S863" s="20"/>
      <c r="T863" s="19" t="s">
        <v>11042</v>
      </c>
    </row>
    <row r="864" spans="1:20" x14ac:dyDescent="0.3">
      <c r="A864" s="18" t="s">
        <v>5356</v>
      </c>
      <c r="B864" s="19" t="s">
        <v>5357</v>
      </c>
      <c r="C864" s="18">
        <v>10135</v>
      </c>
      <c r="D864" s="19" t="s">
        <v>34</v>
      </c>
      <c r="E864" s="19" t="s">
        <v>254</v>
      </c>
      <c r="F864" s="19" t="s">
        <v>11986</v>
      </c>
      <c r="G864" s="20"/>
      <c r="H864" s="20"/>
      <c r="I864" s="19" t="s">
        <v>10138</v>
      </c>
      <c r="J864" s="19" t="s">
        <v>10139</v>
      </c>
      <c r="K864" s="20"/>
      <c r="L864" s="20"/>
      <c r="M864" s="19" t="s">
        <v>10140</v>
      </c>
      <c r="N864" s="19" t="s">
        <v>10153</v>
      </c>
      <c r="O864" s="19" t="s">
        <v>287</v>
      </c>
      <c r="P864" s="19" t="s">
        <v>274</v>
      </c>
      <c r="Q864" s="19" t="s">
        <v>10167</v>
      </c>
      <c r="R864" s="20"/>
      <c r="S864" s="20"/>
      <c r="T864" s="19" t="s">
        <v>11042</v>
      </c>
    </row>
    <row r="865" spans="1:20" x14ac:dyDescent="0.3">
      <c r="A865" s="18" t="s">
        <v>5358</v>
      </c>
      <c r="B865" s="19" t="s">
        <v>5359</v>
      </c>
      <c r="C865" s="18">
        <v>10135</v>
      </c>
      <c r="D865" s="19" t="s">
        <v>34</v>
      </c>
      <c r="E865" s="19" t="s">
        <v>254</v>
      </c>
      <c r="F865" s="19" t="s">
        <v>11987</v>
      </c>
      <c r="G865" s="20"/>
      <c r="H865" s="20"/>
      <c r="I865" s="19" t="s">
        <v>10138</v>
      </c>
      <c r="J865" s="19" t="s">
        <v>10139</v>
      </c>
      <c r="K865" s="20"/>
      <c r="L865" s="20"/>
      <c r="M865" s="19" t="s">
        <v>10140</v>
      </c>
      <c r="N865" s="19" t="s">
        <v>10153</v>
      </c>
      <c r="O865" s="19" t="s">
        <v>287</v>
      </c>
      <c r="P865" s="19" t="s">
        <v>274</v>
      </c>
      <c r="Q865" s="19" t="s">
        <v>10167</v>
      </c>
      <c r="R865" s="20"/>
      <c r="S865" s="20"/>
      <c r="T865" s="19" t="s">
        <v>11042</v>
      </c>
    </row>
    <row r="866" spans="1:20" x14ac:dyDescent="0.3">
      <c r="A866" s="18" t="s">
        <v>5360</v>
      </c>
      <c r="B866" s="19" t="s">
        <v>5361</v>
      </c>
      <c r="C866" s="18">
        <v>10135</v>
      </c>
      <c r="D866" s="19" t="s">
        <v>34</v>
      </c>
      <c r="E866" s="19" t="s">
        <v>254</v>
      </c>
      <c r="F866" s="19" t="s">
        <v>11988</v>
      </c>
      <c r="G866" s="20"/>
      <c r="H866" s="20"/>
      <c r="I866" s="19" t="s">
        <v>10138</v>
      </c>
      <c r="J866" s="19" t="s">
        <v>10139</v>
      </c>
      <c r="K866" s="20"/>
      <c r="L866" s="20"/>
      <c r="M866" s="19" t="s">
        <v>10140</v>
      </c>
      <c r="N866" s="19" t="s">
        <v>10153</v>
      </c>
      <c r="O866" s="19" t="s">
        <v>287</v>
      </c>
      <c r="P866" s="19" t="s">
        <v>274</v>
      </c>
      <c r="Q866" s="19" t="s">
        <v>10167</v>
      </c>
      <c r="R866" s="20"/>
      <c r="S866" s="20"/>
      <c r="T866" s="19" t="s">
        <v>11042</v>
      </c>
    </row>
    <row r="867" spans="1:20" x14ac:dyDescent="0.3">
      <c r="A867" s="18" t="s">
        <v>5346</v>
      </c>
      <c r="B867" s="19" t="s">
        <v>5347</v>
      </c>
      <c r="C867" s="18">
        <v>10135</v>
      </c>
      <c r="D867" s="19" t="s">
        <v>34</v>
      </c>
      <c r="E867" s="19" t="s">
        <v>254</v>
      </c>
      <c r="F867" s="19" t="s">
        <v>11989</v>
      </c>
      <c r="G867" s="20"/>
      <c r="H867" s="20"/>
      <c r="I867" s="19" t="s">
        <v>10138</v>
      </c>
      <c r="J867" s="19" t="s">
        <v>10139</v>
      </c>
      <c r="K867" s="20"/>
      <c r="L867" s="20"/>
      <c r="M867" s="19" t="s">
        <v>10140</v>
      </c>
      <c r="N867" s="19" t="s">
        <v>10153</v>
      </c>
      <c r="O867" s="19" t="s">
        <v>287</v>
      </c>
      <c r="P867" s="19" t="s">
        <v>274</v>
      </c>
      <c r="Q867" s="19" t="s">
        <v>10167</v>
      </c>
      <c r="R867" s="20"/>
      <c r="S867" s="20"/>
      <c r="T867" s="19" t="s">
        <v>11042</v>
      </c>
    </row>
    <row r="868" spans="1:20" x14ac:dyDescent="0.3">
      <c r="A868" s="18" t="s">
        <v>5362</v>
      </c>
      <c r="B868" s="19" t="s">
        <v>5363</v>
      </c>
      <c r="C868" s="18">
        <v>10135</v>
      </c>
      <c r="D868" s="19" t="s">
        <v>34</v>
      </c>
      <c r="E868" s="19" t="s">
        <v>254</v>
      </c>
      <c r="F868" s="19" t="s">
        <v>11990</v>
      </c>
      <c r="G868" s="20"/>
      <c r="H868" s="20"/>
      <c r="I868" s="19" t="s">
        <v>10138</v>
      </c>
      <c r="J868" s="19" t="s">
        <v>10139</v>
      </c>
      <c r="K868" s="20"/>
      <c r="L868" s="20"/>
      <c r="M868" s="19" t="s">
        <v>10140</v>
      </c>
      <c r="N868" s="19" t="s">
        <v>10153</v>
      </c>
      <c r="O868" s="19" t="s">
        <v>287</v>
      </c>
      <c r="P868" s="19" t="s">
        <v>274</v>
      </c>
      <c r="Q868" s="19" t="s">
        <v>10167</v>
      </c>
      <c r="R868" s="20"/>
      <c r="S868" s="20"/>
      <c r="T868" s="19" t="s">
        <v>11042</v>
      </c>
    </row>
    <row r="869" spans="1:20" x14ac:dyDescent="0.3">
      <c r="A869" s="18" t="s">
        <v>5348</v>
      </c>
      <c r="B869" s="19" t="s">
        <v>5349</v>
      </c>
      <c r="C869" s="18">
        <v>10135</v>
      </c>
      <c r="D869" s="19" t="s">
        <v>34</v>
      </c>
      <c r="E869" s="19" t="s">
        <v>254</v>
      </c>
      <c r="F869" s="19" t="s">
        <v>11991</v>
      </c>
      <c r="G869" s="20"/>
      <c r="H869" s="20"/>
      <c r="I869" s="19" t="s">
        <v>10138</v>
      </c>
      <c r="J869" s="19" t="s">
        <v>10139</v>
      </c>
      <c r="K869" s="20"/>
      <c r="L869" s="20"/>
      <c r="M869" s="19" t="s">
        <v>10140</v>
      </c>
      <c r="N869" s="19" t="s">
        <v>10153</v>
      </c>
      <c r="O869" s="19" t="s">
        <v>287</v>
      </c>
      <c r="P869" s="19" t="s">
        <v>274</v>
      </c>
      <c r="Q869" s="19" t="s">
        <v>10167</v>
      </c>
      <c r="R869" s="20"/>
      <c r="S869" s="20"/>
      <c r="T869" s="19" t="s">
        <v>11042</v>
      </c>
    </row>
    <row r="870" spans="1:20" x14ac:dyDescent="0.3">
      <c r="A870" s="18" t="s">
        <v>3975</v>
      </c>
      <c r="B870" s="19" t="s">
        <v>3976</v>
      </c>
      <c r="C870" s="18">
        <v>10135</v>
      </c>
      <c r="D870" s="19" t="s">
        <v>34</v>
      </c>
      <c r="E870" s="19" t="s">
        <v>254</v>
      </c>
      <c r="F870" s="19" t="s">
        <v>11992</v>
      </c>
      <c r="G870" s="20"/>
      <c r="H870" s="20"/>
      <c r="I870" s="19" t="s">
        <v>10138</v>
      </c>
      <c r="J870" s="19" t="s">
        <v>10139</v>
      </c>
      <c r="K870" s="20"/>
      <c r="L870" s="20"/>
      <c r="M870" s="19" t="s">
        <v>10140</v>
      </c>
      <c r="N870" s="19" t="s">
        <v>10153</v>
      </c>
      <c r="O870" s="19" t="s">
        <v>287</v>
      </c>
      <c r="P870" s="19" t="s">
        <v>274</v>
      </c>
      <c r="Q870" s="19" t="s">
        <v>10167</v>
      </c>
      <c r="R870" s="20"/>
      <c r="S870" s="20"/>
      <c r="T870" s="19" t="s">
        <v>11042</v>
      </c>
    </row>
    <row r="871" spans="1:20" x14ac:dyDescent="0.3">
      <c r="A871" s="18" t="s">
        <v>5364</v>
      </c>
      <c r="B871" s="19" t="s">
        <v>5365</v>
      </c>
      <c r="C871" s="18">
        <v>10135</v>
      </c>
      <c r="D871" s="19" t="s">
        <v>34</v>
      </c>
      <c r="E871" s="19" t="s">
        <v>254</v>
      </c>
      <c r="F871" s="19" t="s">
        <v>11993</v>
      </c>
      <c r="G871" s="20"/>
      <c r="H871" s="20"/>
      <c r="I871" s="19" t="s">
        <v>10138</v>
      </c>
      <c r="J871" s="19" t="s">
        <v>10139</v>
      </c>
      <c r="K871" s="20"/>
      <c r="L871" s="20"/>
      <c r="M871" s="19" t="s">
        <v>10140</v>
      </c>
      <c r="N871" s="19" t="s">
        <v>10153</v>
      </c>
      <c r="O871" s="19" t="s">
        <v>287</v>
      </c>
      <c r="P871" s="19" t="s">
        <v>274</v>
      </c>
      <c r="Q871" s="19" t="s">
        <v>10167</v>
      </c>
      <c r="R871" s="20"/>
      <c r="S871" s="20"/>
      <c r="T871" s="19" t="s">
        <v>11042</v>
      </c>
    </row>
    <row r="872" spans="1:20" x14ac:dyDescent="0.3">
      <c r="A872" s="18" t="s">
        <v>5366</v>
      </c>
      <c r="B872" s="19" t="s">
        <v>5367</v>
      </c>
      <c r="C872" s="18">
        <v>10135</v>
      </c>
      <c r="D872" s="19" t="s">
        <v>34</v>
      </c>
      <c r="E872" s="19" t="s">
        <v>254</v>
      </c>
      <c r="F872" s="19" t="s">
        <v>11994</v>
      </c>
      <c r="G872" s="20"/>
      <c r="H872" s="20"/>
      <c r="I872" s="19" t="s">
        <v>10138</v>
      </c>
      <c r="J872" s="19" t="s">
        <v>10139</v>
      </c>
      <c r="K872" s="20"/>
      <c r="L872" s="20"/>
      <c r="M872" s="19" t="s">
        <v>10140</v>
      </c>
      <c r="N872" s="19" t="s">
        <v>10153</v>
      </c>
      <c r="O872" s="19" t="s">
        <v>287</v>
      </c>
      <c r="P872" s="19" t="s">
        <v>274</v>
      </c>
      <c r="Q872" s="19" t="s">
        <v>10167</v>
      </c>
      <c r="R872" s="20"/>
      <c r="S872" s="20"/>
      <c r="T872" s="19" t="s">
        <v>11042</v>
      </c>
    </row>
    <row r="873" spans="1:20" x14ac:dyDescent="0.3">
      <c r="A873" s="18" t="s">
        <v>6699</v>
      </c>
      <c r="B873" s="19" t="s">
        <v>6700</v>
      </c>
      <c r="C873" s="18">
        <v>10135</v>
      </c>
      <c r="D873" s="19" t="s">
        <v>34</v>
      </c>
      <c r="E873" s="19" t="s">
        <v>254</v>
      </c>
      <c r="F873" s="19" t="s">
        <v>11995</v>
      </c>
      <c r="G873" s="20"/>
      <c r="H873" s="20"/>
      <c r="I873" s="19" t="s">
        <v>10138</v>
      </c>
      <c r="J873" s="19" t="s">
        <v>10139</v>
      </c>
      <c r="K873" s="20"/>
      <c r="L873" s="20"/>
      <c r="M873" s="19" t="s">
        <v>10140</v>
      </c>
      <c r="N873" s="19" t="s">
        <v>10153</v>
      </c>
      <c r="O873" s="19" t="s">
        <v>287</v>
      </c>
      <c r="P873" s="19" t="s">
        <v>274</v>
      </c>
      <c r="Q873" s="19" t="s">
        <v>10167</v>
      </c>
      <c r="R873" s="20"/>
      <c r="S873" s="20"/>
      <c r="T873" s="19" t="s">
        <v>11042</v>
      </c>
    </row>
    <row r="874" spans="1:20" x14ac:dyDescent="0.3">
      <c r="A874" s="18" t="s">
        <v>6701</v>
      </c>
      <c r="B874" s="19" t="s">
        <v>6702</v>
      </c>
      <c r="C874" s="18">
        <v>10135</v>
      </c>
      <c r="D874" s="19" t="s">
        <v>34</v>
      </c>
      <c r="E874" s="19" t="s">
        <v>254</v>
      </c>
      <c r="F874" s="19" t="s">
        <v>11996</v>
      </c>
      <c r="G874" s="20"/>
      <c r="H874" s="20"/>
      <c r="I874" s="19" t="s">
        <v>10138</v>
      </c>
      <c r="J874" s="19" t="s">
        <v>10139</v>
      </c>
      <c r="K874" s="20"/>
      <c r="L874" s="20"/>
      <c r="M874" s="19" t="s">
        <v>10140</v>
      </c>
      <c r="N874" s="19" t="s">
        <v>10153</v>
      </c>
      <c r="O874" s="19" t="s">
        <v>287</v>
      </c>
      <c r="P874" s="19" t="s">
        <v>274</v>
      </c>
      <c r="Q874" s="19" t="s">
        <v>10167</v>
      </c>
      <c r="R874" s="20"/>
      <c r="S874" s="20"/>
      <c r="T874" s="19" t="s">
        <v>11042</v>
      </c>
    </row>
    <row r="875" spans="1:20" x14ac:dyDescent="0.3">
      <c r="A875" s="18" t="s">
        <v>8977</v>
      </c>
      <c r="B875" s="19" t="s">
        <v>8978</v>
      </c>
      <c r="C875" s="18">
        <v>10135</v>
      </c>
      <c r="D875" s="19" t="s">
        <v>34</v>
      </c>
      <c r="E875" s="19" t="s">
        <v>254</v>
      </c>
      <c r="F875" s="19" t="s">
        <v>11997</v>
      </c>
      <c r="G875" s="20"/>
      <c r="H875" s="20"/>
      <c r="I875" s="19" t="s">
        <v>10138</v>
      </c>
      <c r="J875" s="19" t="s">
        <v>10139</v>
      </c>
      <c r="K875" s="20"/>
      <c r="L875" s="20"/>
      <c r="M875" s="19" t="s">
        <v>10140</v>
      </c>
      <c r="N875" s="19" t="s">
        <v>10153</v>
      </c>
      <c r="O875" s="19" t="s">
        <v>287</v>
      </c>
      <c r="P875" s="19" t="s">
        <v>274</v>
      </c>
      <c r="Q875" s="19" t="s">
        <v>10167</v>
      </c>
      <c r="R875" s="20"/>
      <c r="S875" s="20"/>
      <c r="T875" s="19" t="s">
        <v>11042</v>
      </c>
    </row>
    <row r="876" spans="1:20" x14ac:dyDescent="0.3">
      <c r="A876" s="18" t="s">
        <v>9123</v>
      </c>
      <c r="B876" s="19" t="s">
        <v>9124</v>
      </c>
      <c r="C876" s="18">
        <v>10135</v>
      </c>
      <c r="D876" s="19" t="s">
        <v>34</v>
      </c>
      <c r="E876" s="19" t="s">
        <v>254</v>
      </c>
      <c r="F876" s="19" t="s">
        <v>13597</v>
      </c>
      <c r="G876" s="20"/>
      <c r="H876" s="20"/>
      <c r="I876" s="19" t="s">
        <v>10138</v>
      </c>
      <c r="J876" s="19" t="s">
        <v>10139</v>
      </c>
      <c r="K876" s="20"/>
      <c r="L876" s="20"/>
      <c r="M876" s="19" t="s">
        <v>10140</v>
      </c>
      <c r="N876" s="19" t="s">
        <v>10153</v>
      </c>
      <c r="O876" s="19" t="s">
        <v>287</v>
      </c>
      <c r="P876" s="19" t="s">
        <v>274</v>
      </c>
      <c r="Q876" s="19" t="s">
        <v>10167</v>
      </c>
      <c r="R876" s="20"/>
      <c r="S876" s="20"/>
      <c r="T876" s="19" t="s">
        <v>11042</v>
      </c>
    </row>
    <row r="877" spans="1:20" x14ac:dyDescent="0.3">
      <c r="A877" s="18" t="s">
        <v>9134</v>
      </c>
      <c r="B877" s="19" t="s">
        <v>9135</v>
      </c>
      <c r="C877" s="18">
        <v>10135</v>
      </c>
      <c r="D877" s="19" t="s">
        <v>34</v>
      </c>
      <c r="E877" s="19" t="s">
        <v>254</v>
      </c>
      <c r="F877" s="19" t="s">
        <v>13598</v>
      </c>
      <c r="G877" s="20"/>
      <c r="H877" s="20"/>
      <c r="I877" s="19" t="s">
        <v>10138</v>
      </c>
      <c r="J877" s="19" t="s">
        <v>10139</v>
      </c>
      <c r="K877" s="20"/>
      <c r="L877" s="20"/>
      <c r="M877" s="19" t="s">
        <v>10140</v>
      </c>
      <c r="N877" s="19" t="s">
        <v>10153</v>
      </c>
      <c r="O877" s="19" t="s">
        <v>287</v>
      </c>
      <c r="P877" s="19" t="s">
        <v>274</v>
      </c>
      <c r="Q877" s="19" t="s">
        <v>10167</v>
      </c>
      <c r="R877" s="20"/>
      <c r="S877" s="20"/>
      <c r="T877" s="19" t="s">
        <v>11042</v>
      </c>
    </row>
    <row r="878" spans="1:20" x14ac:dyDescent="0.3">
      <c r="A878" s="18" t="s">
        <v>9136</v>
      </c>
      <c r="B878" s="19" t="s">
        <v>9137</v>
      </c>
      <c r="C878" s="18">
        <v>10135</v>
      </c>
      <c r="D878" s="19" t="s">
        <v>34</v>
      </c>
      <c r="E878" s="19" t="s">
        <v>254</v>
      </c>
      <c r="F878" s="19" t="s">
        <v>13599</v>
      </c>
      <c r="G878" s="20"/>
      <c r="H878" s="20"/>
      <c r="I878" s="19" t="s">
        <v>10138</v>
      </c>
      <c r="J878" s="19" t="s">
        <v>10139</v>
      </c>
      <c r="K878" s="20"/>
      <c r="L878" s="20"/>
      <c r="M878" s="19" t="s">
        <v>10140</v>
      </c>
      <c r="N878" s="19" t="s">
        <v>10153</v>
      </c>
      <c r="O878" s="19" t="s">
        <v>287</v>
      </c>
      <c r="P878" s="19" t="s">
        <v>274</v>
      </c>
      <c r="Q878" s="19" t="s">
        <v>10167</v>
      </c>
      <c r="R878" s="20"/>
      <c r="S878" s="20"/>
      <c r="T878" s="19" t="s">
        <v>11042</v>
      </c>
    </row>
    <row r="879" spans="1:20" x14ac:dyDescent="0.3">
      <c r="A879" s="18" t="s">
        <v>9125</v>
      </c>
      <c r="B879" s="19" t="s">
        <v>9126</v>
      </c>
      <c r="C879" s="18">
        <v>10135</v>
      </c>
      <c r="D879" s="19" t="s">
        <v>34</v>
      </c>
      <c r="E879" s="19" t="s">
        <v>254</v>
      </c>
      <c r="F879" s="19" t="s">
        <v>13600</v>
      </c>
      <c r="G879" s="20"/>
      <c r="H879" s="20"/>
      <c r="I879" s="19" t="s">
        <v>10138</v>
      </c>
      <c r="J879" s="19" t="s">
        <v>10139</v>
      </c>
      <c r="K879" s="20"/>
      <c r="L879" s="20"/>
      <c r="M879" s="19" t="s">
        <v>10140</v>
      </c>
      <c r="N879" s="19" t="s">
        <v>10153</v>
      </c>
      <c r="O879" s="19" t="s">
        <v>287</v>
      </c>
      <c r="P879" s="19" t="s">
        <v>274</v>
      </c>
      <c r="Q879" s="19" t="s">
        <v>10167</v>
      </c>
      <c r="R879" s="20"/>
      <c r="S879" s="20"/>
      <c r="T879" s="19" t="s">
        <v>11042</v>
      </c>
    </row>
    <row r="880" spans="1:20" x14ac:dyDescent="0.3">
      <c r="A880" s="18" t="s">
        <v>9127</v>
      </c>
      <c r="B880" s="19" t="s">
        <v>9128</v>
      </c>
      <c r="C880" s="18">
        <v>10135</v>
      </c>
      <c r="D880" s="19" t="s">
        <v>34</v>
      </c>
      <c r="E880" s="19" t="s">
        <v>254</v>
      </c>
      <c r="F880" s="19" t="s">
        <v>13601</v>
      </c>
      <c r="G880" s="20"/>
      <c r="H880" s="20"/>
      <c r="I880" s="19" t="s">
        <v>10138</v>
      </c>
      <c r="J880" s="19" t="s">
        <v>10139</v>
      </c>
      <c r="K880" s="20"/>
      <c r="L880" s="20"/>
      <c r="M880" s="19" t="s">
        <v>10140</v>
      </c>
      <c r="N880" s="19" t="s">
        <v>10153</v>
      </c>
      <c r="O880" s="19" t="s">
        <v>287</v>
      </c>
      <c r="P880" s="19" t="s">
        <v>274</v>
      </c>
      <c r="Q880" s="19" t="s">
        <v>10167</v>
      </c>
      <c r="R880" s="20"/>
      <c r="S880" s="20"/>
      <c r="T880" s="19" t="s">
        <v>11042</v>
      </c>
    </row>
    <row r="881" spans="1:20" x14ac:dyDescent="0.3">
      <c r="A881" s="18" t="s">
        <v>9141</v>
      </c>
      <c r="B881" s="19" t="s">
        <v>9142</v>
      </c>
      <c r="C881" s="18">
        <v>10135</v>
      </c>
      <c r="D881" s="19" t="s">
        <v>34</v>
      </c>
      <c r="E881" s="19" t="s">
        <v>254</v>
      </c>
      <c r="F881" s="19" t="s">
        <v>13602</v>
      </c>
      <c r="G881" s="20"/>
      <c r="H881" s="20"/>
      <c r="I881" s="19" t="s">
        <v>10138</v>
      </c>
      <c r="J881" s="19" t="s">
        <v>10139</v>
      </c>
      <c r="K881" s="20"/>
      <c r="L881" s="20"/>
      <c r="M881" s="19" t="s">
        <v>10140</v>
      </c>
      <c r="N881" s="19" t="s">
        <v>10153</v>
      </c>
      <c r="O881" s="19" t="s">
        <v>287</v>
      </c>
      <c r="P881" s="19" t="s">
        <v>274</v>
      </c>
      <c r="Q881" s="19" t="s">
        <v>10167</v>
      </c>
      <c r="R881" s="20"/>
      <c r="S881" s="20"/>
      <c r="T881" s="19" t="s">
        <v>11042</v>
      </c>
    </row>
    <row r="882" spans="1:20" x14ac:dyDescent="0.3">
      <c r="A882" s="18" t="s">
        <v>9143</v>
      </c>
      <c r="B882" s="19" t="s">
        <v>9144</v>
      </c>
      <c r="C882" s="18">
        <v>10135</v>
      </c>
      <c r="D882" s="19" t="s">
        <v>34</v>
      </c>
      <c r="E882" s="19" t="s">
        <v>254</v>
      </c>
      <c r="F882" s="19" t="s">
        <v>13603</v>
      </c>
      <c r="G882" s="20"/>
      <c r="H882" s="20"/>
      <c r="I882" s="19" t="s">
        <v>10138</v>
      </c>
      <c r="J882" s="19" t="s">
        <v>10139</v>
      </c>
      <c r="K882" s="20"/>
      <c r="L882" s="20"/>
      <c r="M882" s="19" t="s">
        <v>10140</v>
      </c>
      <c r="N882" s="19" t="s">
        <v>10153</v>
      </c>
      <c r="O882" s="19" t="s">
        <v>287</v>
      </c>
      <c r="P882" s="19" t="s">
        <v>274</v>
      </c>
      <c r="Q882" s="19" t="s">
        <v>10167</v>
      </c>
      <c r="R882" s="20"/>
      <c r="S882" s="20"/>
      <c r="T882" s="19" t="s">
        <v>11042</v>
      </c>
    </row>
    <row r="883" spans="1:20" x14ac:dyDescent="0.3">
      <c r="A883" s="18" t="s">
        <v>9145</v>
      </c>
      <c r="B883" s="19" t="s">
        <v>9146</v>
      </c>
      <c r="C883" s="18">
        <v>10135</v>
      </c>
      <c r="D883" s="19" t="s">
        <v>34</v>
      </c>
      <c r="E883" s="19" t="s">
        <v>254</v>
      </c>
      <c r="F883" s="19" t="s">
        <v>13604</v>
      </c>
      <c r="G883" s="20"/>
      <c r="H883" s="20"/>
      <c r="I883" s="19" t="s">
        <v>10138</v>
      </c>
      <c r="J883" s="19" t="s">
        <v>10139</v>
      </c>
      <c r="K883" s="20"/>
      <c r="L883" s="20"/>
      <c r="M883" s="19" t="s">
        <v>10140</v>
      </c>
      <c r="N883" s="19" t="s">
        <v>10153</v>
      </c>
      <c r="O883" s="19" t="s">
        <v>287</v>
      </c>
      <c r="P883" s="19" t="s">
        <v>274</v>
      </c>
      <c r="Q883" s="19" t="s">
        <v>10167</v>
      </c>
      <c r="R883" s="20"/>
      <c r="S883" s="20"/>
      <c r="T883" s="19" t="s">
        <v>11042</v>
      </c>
    </row>
    <row r="884" spans="1:20" x14ac:dyDescent="0.3">
      <c r="A884" s="18" t="s">
        <v>9129</v>
      </c>
      <c r="B884" s="19" t="s">
        <v>9130</v>
      </c>
      <c r="C884" s="18">
        <v>10135</v>
      </c>
      <c r="D884" s="19" t="s">
        <v>34</v>
      </c>
      <c r="E884" s="19" t="s">
        <v>254</v>
      </c>
      <c r="F884" s="19" t="s">
        <v>13605</v>
      </c>
      <c r="G884" s="20"/>
      <c r="H884" s="20"/>
      <c r="I884" s="19" t="s">
        <v>10138</v>
      </c>
      <c r="J884" s="19" t="s">
        <v>10139</v>
      </c>
      <c r="K884" s="20"/>
      <c r="L884" s="20"/>
      <c r="M884" s="19" t="s">
        <v>10140</v>
      </c>
      <c r="N884" s="19" t="s">
        <v>10153</v>
      </c>
      <c r="O884" s="19" t="s">
        <v>287</v>
      </c>
      <c r="P884" s="19" t="s">
        <v>274</v>
      </c>
      <c r="Q884" s="19" t="s">
        <v>10167</v>
      </c>
      <c r="R884" s="20"/>
      <c r="S884" s="20"/>
      <c r="T884" s="19" t="s">
        <v>11042</v>
      </c>
    </row>
    <row r="885" spans="1:20" x14ac:dyDescent="0.3">
      <c r="A885" s="18" t="s">
        <v>9147</v>
      </c>
      <c r="B885" s="19" t="s">
        <v>9148</v>
      </c>
      <c r="C885" s="18">
        <v>10135</v>
      </c>
      <c r="D885" s="19" t="s">
        <v>34</v>
      </c>
      <c r="E885" s="19" t="s">
        <v>254</v>
      </c>
      <c r="F885" s="19" t="s">
        <v>13606</v>
      </c>
      <c r="G885" s="20"/>
      <c r="H885" s="20"/>
      <c r="I885" s="19" t="s">
        <v>10138</v>
      </c>
      <c r="J885" s="19" t="s">
        <v>10139</v>
      </c>
      <c r="K885" s="20"/>
      <c r="L885" s="20"/>
      <c r="M885" s="19" t="s">
        <v>10140</v>
      </c>
      <c r="N885" s="19" t="s">
        <v>10153</v>
      </c>
      <c r="O885" s="19" t="s">
        <v>287</v>
      </c>
      <c r="P885" s="19" t="s">
        <v>274</v>
      </c>
      <c r="Q885" s="19" t="s">
        <v>10167</v>
      </c>
      <c r="R885" s="20"/>
      <c r="S885" s="20"/>
      <c r="T885" s="19" t="s">
        <v>11042</v>
      </c>
    </row>
    <row r="886" spans="1:20" x14ac:dyDescent="0.3">
      <c r="A886" s="18" t="s">
        <v>9149</v>
      </c>
      <c r="B886" s="19" t="s">
        <v>9150</v>
      </c>
      <c r="C886" s="18">
        <v>10135</v>
      </c>
      <c r="D886" s="19" t="s">
        <v>34</v>
      </c>
      <c r="E886" s="19" t="s">
        <v>254</v>
      </c>
      <c r="F886" s="19" t="s">
        <v>13607</v>
      </c>
      <c r="G886" s="20"/>
      <c r="H886" s="20"/>
      <c r="I886" s="19" t="s">
        <v>10138</v>
      </c>
      <c r="J886" s="19" t="s">
        <v>10139</v>
      </c>
      <c r="K886" s="20"/>
      <c r="L886" s="20"/>
      <c r="M886" s="19" t="s">
        <v>10140</v>
      </c>
      <c r="N886" s="19" t="s">
        <v>10153</v>
      </c>
      <c r="O886" s="19" t="s">
        <v>287</v>
      </c>
      <c r="P886" s="19" t="s">
        <v>274</v>
      </c>
      <c r="Q886" s="19" t="s">
        <v>10167</v>
      </c>
      <c r="R886" s="20"/>
      <c r="S886" s="20"/>
      <c r="T886" s="19" t="s">
        <v>11042</v>
      </c>
    </row>
    <row r="887" spans="1:20" x14ac:dyDescent="0.3">
      <c r="A887" s="18" t="s">
        <v>9151</v>
      </c>
      <c r="B887" s="19" t="s">
        <v>9152</v>
      </c>
      <c r="C887" s="18">
        <v>10135</v>
      </c>
      <c r="D887" s="19" t="s">
        <v>34</v>
      </c>
      <c r="E887" s="19" t="s">
        <v>254</v>
      </c>
      <c r="F887" s="19" t="s">
        <v>13608</v>
      </c>
      <c r="G887" s="20"/>
      <c r="H887" s="20"/>
      <c r="I887" s="19" t="s">
        <v>10138</v>
      </c>
      <c r="J887" s="19" t="s">
        <v>10139</v>
      </c>
      <c r="K887" s="20"/>
      <c r="L887" s="20"/>
      <c r="M887" s="19" t="s">
        <v>10140</v>
      </c>
      <c r="N887" s="19" t="s">
        <v>10153</v>
      </c>
      <c r="O887" s="19" t="s">
        <v>287</v>
      </c>
      <c r="P887" s="19" t="s">
        <v>274</v>
      </c>
      <c r="Q887" s="19" t="s">
        <v>10167</v>
      </c>
      <c r="R887" s="20"/>
      <c r="S887" s="20"/>
      <c r="T887" s="19" t="s">
        <v>11042</v>
      </c>
    </row>
    <row r="888" spans="1:20" x14ac:dyDescent="0.3">
      <c r="A888" s="18" t="s">
        <v>9131</v>
      </c>
      <c r="B888" s="19" t="s">
        <v>9132</v>
      </c>
      <c r="C888" s="18">
        <v>10135</v>
      </c>
      <c r="D888" s="19" t="s">
        <v>34</v>
      </c>
      <c r="E888" s="19" t="s">
        <v>254</v>
      </c>
      <c r="F888" s="19" t="s">
        <v>13609</v>
      </c>
      <c r="G888" s="20"/>
      <c r="H888" s="20"/>
      <c r="I888" s="19" t="s">
        <v>10138</v>
      </c>
      <c r="J888" s="19" t="s">
        <v>10139</v>
      </c>
      <c r="K888" s="20"/>
      <c r="L888" s="20"/>
      <c r="M888" s="19" t="s">
        <v>10140</v>
      </c>
      <c r="N888" s="19" t="s">
        <v>10153</v>
      </c>
      <c r="O888" s="19" t="s">
        <v>287</v>
      </c>
      <c r="P888" s="19" t="s">
        <v>274</v>
      </c>
      <c r="Q888" s="19" t="s">
        <v>10167</v>
      </c>
      <c r="R888" s="20"/>
      <c r="S888" s="20"/>
      <c r="T888" s="19" t="s">
        <v>11042</v>
      </c>
    </row>
    <row r="889" spans="1:20" x14ac:dyDescent="0.3">
      <c r="A889" s="18" t="s">
        <v>9153</v>
      </c>
      <c r="B889" s="19" t="s">
        <v>9154</v>
      </c>
      <c r="C889" s="18">
        <v>10135</v>
      </c>
      <c r="D889" s="19" t="s">
        <v>34</v>
      </c>
      <c r="E889" s="19" t="s">
        <v>254</v>
      </c>
      <c r="F889" s="19" t="s">
        <v>13610</v>
      </c>
      <c r="G889" s="20"/>
      <c r="H889" s="20"/>
      <c r="I889" s="19" t="s">
        <v>10138</v>
      </c>
      <c r="J889" s="19" t="s">
        <v>10139</v>
      </c>
      <c r="K889" s="20"/>
      <c r="L889" s="20"/>
      <c r="M889" s="19" t="s">
        <v>10140</v>
      </c>
      <c r="N889" s="19" t="s">
        <v>10153</v>
      </c>
      <c r="O889" s="19" t="s">
        <v>287</v>
      </c>
      <c r="P889" s="19" t="s">
        <v>274</v>
      </c>
      <c r="Q889" s="19" t="s">
        <v>10167</v>
      </c>
      <c r="R889" s="20"/>
      <c r="S889" s="20"/>
      <c r="T889" s="19" t="s">
        <v>11042</v>
      </c>
    </row>
    <row r="890" spans="1:20" x14ac:dyDescent="0.3">
      <c r="A890" s="18" t="s">
        <v>9187</v>
      </c>
      <c r="B890" s="19" t="s">
        <v>9188</v>
      </c>
      <c r="C890" s="18">
        <v>10135</v>
      </c>
      <c r="D890" s="19" t="s">
        <v>34</v>
      </c>
      <c r="E890" s="19" t="s">
        <v>254</v>
      </c>
      <c r="F890" s="19" t="s">
        <v>9188</v>
      </c>
      <c r="G890" s="20"/>
      <c r="H890" s="20"/>
      <c r="I890" s="19" t="s">
        <v>10138</v>
      </c>
      <c r="J890" s="19" t="s">
        <v>10139</v>
      </c>
      <c r="K890" s="20"/>
      <c r="L890" s="20"/>
      <c r="M890" s="19" t="s">
        <v>10140</v>
      </c>
      <c r="N890" s="19" t="s">
        <v>10153</v>
      </c>
      <c r="O890" s="19" t="s">
        <v>287</v>
      </c>
      <c r="P890" s="19" t="s">
        <v>274</v>
      </c>
      <c r="Q890" s="19" t="s">
        <v>10167</v>
      </c>
      <c r="R890" s="20"/>
      <c r="S890" s="20"/>
      <c r="T890" s="19" t="s">
        <v>11042</v>
      </c>
    </row>
    <row r="891" spans="1:20" x14ac:dyDescent="0.3">
      <c r="A891" s="18" t="s">
        <v>9175</v>
      </c>
      <c r="B891" s="19" t="s">
        <v>9176</v>
      </c>
      <c r="C891" s="18">
        <v>10135</v>
      </c>
      <c r="D891" s="19" t="s">
        <v>34</v>
      </c>
      <c r="E891" s="19" t="s">
        <v>254</v>
      </c>
      <c r="F891" s="19" t="s">
        <v>9176</v>
      </c>
      <c r="G891" s="20"/>
      <c r="H891" s="20"/>
      <c r="I891" s="19" t="s">
        <v>10138</v>
      </c>
      <c r="J891" s="19" t="s">
        <v>10139</v>
      </c>
      <c r="K891" s="20"/>
      <c r="L891" s="20"/>
      <c r="M891" s="19" t="s">
        <v>10140</v>
      </c>
      <c r="N891" s="19" t="s">
        <v>10153</v>
      </c>
      <c r="O891" s="19" t="s">
        <v>287</v>
      </c>
      <c r="P891" s="19" t="s">
        <v>274</v>
      </c>
      <c r="Q891" s="19" t="s">
        <v>10167</v>
      </c>
      <c r="R891" s="20"/>
      <c r="S891" s="20"/>
      <c r="T891" s="19" t="s">
        <v>11042</v>
      </c>
    </row>
    <row r="892" spans="1:20" x14ac:dyDescent="0.3">
      <c r="A892" s="18" t="s">
        <v>9177</v>
      </c>
      <c r="B892" s="19" t="s">
        <v>9178</v>
      </c>
      <c r="C892" s="18">
        <v>10135</v>
      </c>
      <c r="D892" s="19" t="s">
        <v>34</v>
      </c>
      <c r="E892" s="19" t="s">
        <v>254</v>
      </c>
      <c r="F892" s="19" t="s">
        <v>9178</v>
      </c>
      <c r="G892" s="20"/>
      <c r="H892" s="20"/>
      <c r="I892" s="19" t="s">
        <v>10138</v>
      </c>
      <c r="J892" s="19" t="s">
        <v>10139</v>
      </c>
      <c r="K892" s="20"/>
      <c r="L892" s="20"/>
      <c r="M892" s="19" t="s">
        <v>10140</v>
      </c>
      <c r="N892" s="19" t="s">
        <v>10153</v>
      </c>
      <c r="O892" s="19" t="s">
        <v>287</v>
      </c>
      <c r="P892" s="19" t="s">
        <v>274</v>
      </c>
      <c r="Q892" s="19" t="s">
        <v>10167</v>
      </c>
      <c r="R892" s="20"/>
      <c r="S892" s="20"/>
      <c r="T892" s="19" t="s">
        <v>11042</v>
      </c>
    </row>
    <row r="893" spans="1:20" x14ac:dyDescent="0.3">
      <c r="A893" s="18" t="s">
        <v>9189</v>
      </c>
      <c r="B893" s="19" t="s">
        <v>9190</v>
      </c>
      <c r="C893" s="18">
        <v>10135</v>
      </c>
      <c r="D893" s="19" t="s">
        <v>34</v>
      </c>
      <c r="E893" s="19" t="s">
        <v>254</v>
      </c>
      <c r="F893" s="19" t="s">
        <v>9190</v>
      </c>
      <c r="G893" s="20"/>
      <c r="H893" s="20"/>
      <c r="I893" s="19" t="s">
        <v>10138</v>
      </c>
      <c r="J893" s="19" t="s">
        <v>10139</v>
      </c>
      <c r="K893" s="20"/>
      <c r="L893" s="20"/>
      <c r="M893" s="19" t="s">
        <v>10140</v>
      </c>
      <c r="N893" s="19" t="s">
        <v>10153</v>
      </c>
      <c r="O893" s="19" t="s">
        <v>287</v>
      </c>
      <c r="P893" s="19" t="s">
        <v>274</v>
      </c>
      <c r="Q893" s="19" t="s">
        <v>10167</v>
      </c>
      <c r="R893" s="20"/>
      <c r="S893" s="20"/>
      <c r="T893" s="19" t="s">
        <v>11042</v>
      </c>
    </row>
    <row r="894" spans="1:20" x14ac:dyDescent="0.3">
      <c r="A894" s="18" t="s">
        <v>9191</v>
      </c>
      <c r="B894" s="19" t="s">
        <v>9192</v>
      </c>
      <c r="C894" s="18">
        <v>10135</v>
      </c>
      <c r="D894" s="19" t="s">
        <v>34</v>
      </c>
      <c r="E894" s="19" t="s">
        <v>254</v>
      </c>
      <c r="F894" s="19" t="s">
        <v>9192</v>
      </c>
      <c r="G894" s="20"/>
      <c r="H894" s="20"/>
      <c r="I894" s="19" t="s">
        <v>10138</v>
      </c>
      <c r="J894" s="19" t="s">
        <v>10139</v>
      </c>
      <c r="K894" s="20"/>
      <c r="L894" s="20"/>
      <c r="M894" s="19" t="s">
        <v>10140</v>
      </c>
      <c r="N894" s="19" t="s">
        <v>10153</v>
      </c>
      <c r="O894" s="19" t="s">
        <v>287</v>
      </c>
      <c r="P894" s="19" t="s">
        <v>274</v>
      </c>
      <c r="Q894" s="19" t="s">
        <v>10167</v>
      </c>
      <c r="R894" s="20"/>
      <c r="S894" s="20"/>
      <c r="T894" s="19" t="s">
        <v>11042</v>
      </c>
    </row>
    <row r="895" spans="1:20" x14ac:dyDescent="0.3">
      <c r="A895" s="18" t="s">
        <v>9193</v>
      </c>
      <c r="B895" s="19" t="s">
        <v>9194</v>
      </c>
      <c r="C895" s="18">
        <v>10135</v>
      </c>
      <c r="D895" s="19" t="s">
        <v>34</v>
      </c>
      <c r="E895" s="19" t="s">
        <v>254</v>
      </c>
      <c r="F895" s="19" t="s">
        <v>9194</v>
      </c>
      <c r="G895" s="20"/>
      <c r="H895" s="20"/>
      <c r="I895" s="19" t="s">
        <v>10138</v>
      </c>
      <c r="J895" s="19" t="s">
        <v>10139</v>
      </c>
      <c r="K895" s="20"/>
      <c r="L895" s="20"/>
      <c r="M895" s="19" t="s">
        <v>10140</v>
      </c>
      <c r="N895" s="19" t="s">
        <v>10153</v>
      </c>
      <c r="O895" s="19" t="s">
        <v>287</v>
      </c>
      <c r="P895" s="19" t="s">
        <v>274</v>
      </c>
      <c r="Q895" s="19" t="s">
        <v>10167</v>
      </c>
      <c r="R895" s="20"/>
      <c r="S895" s="20"/>
      <c r="T895" s="19" t="s">
        <v>11042</v>
      </c>
    </row>
    <row r="896" spans="1:20" x14ac:dyDescent="0.3">
      <c r="A896" s="18" t="s">
        <v>9195</v>
      </c>
      <c r="B896" s="19" t="s">
        <v>9196</v>
      </c>
      <c r="C896" s="18">
        <v>10135</v>
      </c>
      <c r="D896" s="19" t="s">
        <v>34</v>
      </c>
      <c r="E896" s="19" t="s">
        <v>254</v>
      </c>
      <c r="F896" s="19" t="s">
        <v>9196</v>
      </c>
      <c r="G896" s="20"/>
      <c r="H896" s="20"/>
      <c r="I896" s="19" t="s">
        <v>10138</v>
      </c>
      <c r="J896" s="19" t="s">
        <v>10139</v>
      </c>
      <c r="K896" s="20"/>
      <c r="L896" s="20"/>
      <c r="M896" s="19" t="s">
        <v>10140</v>
      </c>
      <c r="N896" s="19" t="s">
        <v>10153</v>
      </c>
      <c r="O896" s="19" t="s">
        <v>287</v>
      </c>
      <c r="P896" s="19" t="s">
        <v>274</v>
      </c>
      <c r="Q896" s="19" t="s">
        <v>10167</v>
      </c>
      <c r="R896" s="20"/>
      <c r="S896" s="20"/>
      <c r="T896" s="19" t="s">
        <v>11042</v>
      </c>
    </row>
    <row r="897" spans="1:20" x14ac:dyDescent="0.3">
      <c r="A897" s="18" t="s">
        <v>9197</v>
      </c>
      <c r="B897" s="19" t="s">
        <v>9198</v>
      </c>
      <c r="C897" s="18">
        <v>10135</v>
      </c>
      <c r="D897" s="19" t="s">
        <v>34</v>
      </c>
      <c r="E897" s="19" t="s">
        <v>254</v>
      </c>
      <c r="F897" s="19" t="s">
        <v>9198</v>
      </c>
      <c r="G897" s="20"/>
      <c r="H897" s="20"/>
      <c r="I897" s="19" t="s">
        <v>10138</v>
      </c>
      <c r="J897" s="19" t="s">
        <v>10139</v>
      </c>
      <c r="K897" s="20"/>
      <c r="L897" s="20"/>
      <c r="M897" s="19" t="s">
        <v>10140</v>
      </c>
      <c r="N897" s="19" t="s">
        <v>10153</v>
      </c>
      <c r="O897" s="19" t="s">
        <v>287</v>
      </c>
      <c r="P897" s="19" t="s">
        <v>274</v>
      </c>
      <c r="Q897" s="19" t="s">
        <v>10167</v>
      </c>
      <c r="R897" s="20"/>
      <c r="S897" s="20"/>
      <c r="T897" s="19" t="s">
        <v>11042</v>
      </c>
    </row>
    <row r="898" spans="1:20" x14ac:dyDescent="0.3">
      <c r="A898" s="18" t="s">
        <v>9199</v>
      </c>
      <c r="B898" s="19" t="s">
        <v>9200</v>
      </c>
      <c r="C898" s="18">
        <v>10135</v>
      </c>
      <c r="D898" s="19" t="s">
        <v>34</v>
      </c>
      <c r="E898" s="19" t="s">
        <v>254</v>
      </c>
      <c r="F898" s="19" t="s">
        <v>9200</v>
      </c>
      <c r="G898" s="20"/>
      <c r="H898" s="20"/>
      <c r="I898" s="19" t="s">
        <v>10138</v>
      </c>
      <c r="J898" s="19" t="s">
        <v>10139</v>
      </c>
      <c r="K898" s="20"/>
      <c r="L898" s="20"/>
      <c r="M898" s="19" t="s">
        <v>10140</v>
      </c>
      <c r="N898" s="19" t="s">
        <v>10153</v>
      </c>
      <c r="O898" s="19" t="s">
        <v>287</v>
      </c>
      <c r="P898" s="19" t="s">
        <v>274</v>
      </c>
      <c r="Q898" s="19" t="s">
        <v>10167</v>
      </c>
      <c r="R898" s="20"/>
      <c r="S898" s="20"/>
      <c r="T898" s="19" t="s">
        <v>11042</v>
      </c>
    </row>
    <row r="899" spans="1:20" x14ac:dyDescent="0.3">
      <c r="A899" s="18" t="s">
        <v>3977</v>
      </c>
      <c r="B899" s="19" t="s">
        <v>3978</v>
      </c>
      <c r="C899" s="18">
        <v>10135</v>
      </c>
      <c r="D899" s="19" t="s">
        <v>34</v>
      </c>
      <c r="E899" s="19" t="s">
        <v>254</v>
      </c>
      <c r="F899" s="19" t="s">
        <v>3978</v>
      </c>
      <c r="G899" s="20"/>
      <c r="H899" s="20"/>
      <c r="I899" s="19" t="s">
        <v>10138</v>
      </c>
      <c r="J899" s="19" t="s">
        <v>10139</v>
      </c>
      <c r="K899" s="20"/>
      <c r="L899" s="20"/>
      <c r="M899" s="19" t="s">
        <v>10140</v>
      </c>
      <c r="N899" s="19" t="s">
        <v>10153</v>
      </c>
      <c r="O899" s="19" t="s">
        <v>287</v>
      </c>
      <c r="P899" s="19" t="s">
        <v>274</v>
      </c>
      <c r="Q899" s="19" t="s">
        <v>10167</v>
      </c>
      <c r="R899" s="20"/>
      <c r="S899" s="20"/>
      <c r="T899" s="19" t="s">
        <v>11042</v>
      </c>
    </row>
    <row r="900" spans="1:20" x14ac:dyDescent="0.3">
      <c r="A900" s="18" t="s">
        <v>9201</v>
      </c>
      <c r="B900" s="19" t="s">
        <v>9202</v>
      </c>
      <c r="C900" s="18">
        <v>10135</v>
      </c>
      <c r="D900" s="19" t="s">
        <v>34</v>
      </c>
      <c r="E900" s="19" t="s">
        <v>254</v>
      </c>
      <c r="F900" s="19" t="s">
        <v>9202</v>
      </c>
      <c r="G900" s="20"/>
      <c r="H900" s="20"/>
      <c r="I900" s="19" t="s">
        <v>10138</v>
      </c>
      <c r="J900" s="19" t="s">
        <v>10139</v>
      </c>
      <c r="K900" s="20"/>
      <c r="L900" s="20"/>
      <c r="M900" s="19" t="s">
        <v>10140</v>
      </c>
      <c r="N900" s="19" t="s">
        <v>10153</v>
      </c>
      <c r="O900" s="19" t="s">
        <v>287</v>
      </c>
      <c r="P900" s="19" t="s">
        <v>274</v>
      </c>
      <c r="Q900" s="19" t="s">
        <v>10167</v>
      </c>
      <c r="R900" s="20"/>
      <c r="S900" s="20"/>
      <c r="T900" s="19" t="s">
        <v>11042</v>
      </c>
    </row>
    <row r="901" spans="1:20" x14ac:dyDescent="0.3">
      <c r="A901" s="18" t="s">
        <v>9249</v>
      </c>
      <c r="B901" s="19" t="s">
        <v>9250</v>
      </c>
      <c r="C901" s="18">
        <v>10135</v>
      </c>
      <c r="D901" s="19" t="s">
        <v>34</v>
      </c>
      <c r="E901" s="19" t="s">
        <v>254</v>
      </c>
      <c r="F901" s="19" t="s">
        <v>13611</v>
      </c>
      <c r="G901" s="20"/>
      <c r="H901" s="20"/>
      <c r="I901" s="19" t="s">
        <v>10138</v>
      </c>
      <c r="J901" s="19" t="s">
        <v>10139</v>
      </c>
      <c r="K901" s="20"/>
      <c r="L901" s="20"/>
      <c r="M901" s="19" t="s">
        <v>10140</v>
      </c>
      <c r="N901" s="19" t="s">
        <v>10153</v>
      </c>
      <c r="O901" s="19" t="s">
        <v>287</v>
      </c>
      <c r="P901" s="19" t="s">
        <v>274</v>
      </c>
      <c r="Q901" s="19" t="s">
        <v>10167</v>
      </c>
      <c r="R901" s="20"/>
      <c r="S901" s="20"/>
      <c r="T901" s="19" t="s">
        <v>11042</v>
      </c>
    </row>
    <row r="902" spans="1:20" x14ac:dyDescent="0.3">
      <c r="A902" s="18" t="s">
        <v>9282</v>
      </c>
      <c r="B902" s="19" t="s">
        <v>9283</v>
      </c>
      <c r="C902" s="18">
        <v>10135</v>
      </c>
      <c r="D902" s="19" t="s">
        <v>34</v>
      </c>
      <c r="E902" s="19" t="s">
        <v>254</v>
      </c>
      <c r="F902" s="19" t="s">
        <v>13612</v>
      </c>
      <c r="G902" s="20"/>
      <c r="H902" s="20"/>
      <c r="I902" s="19" t="s">
        <v>10138</v>
      </c>
      <c r="J902" s="19" t="s">
        <v>10139</v>
      </c>
      <c r="K902" s="20"/>
      <c r="L902" s="20"/>
      <c r="M902" s="19" t="s">
        <v>10140</v>
      </c>
      <c r="N902" s="19" t="s">
        <v>10153</v>
      </c>
      <c r="O902" s="19" t="s">
        <v>287</v>
      </c>
      <c r="P902" s="19" t="s">
        <v>274</v>
      </c>
      <c r="Q902" s="19" t="s">
        <v>10167</v>
      </c>
      <c r="R902" s="20"/>
      <c r="S902" s="20"/>
      <c r="T902" s="19" t="s">
        <v>11042</v>
      </c>
    </row>
    <row r="903" spans="1:20" x14ac:dyDescent="0.3">
      <c r="A903" s="18" t="s">
        <v>9284</v>
      </c>
      <c r="B903" s="19" t="s">
        <v>9285</v>
      </c>
      <c r="C903" s="18">
        <v>10135</v>
      </c>
      <c r="D903" s="19" t="s">
        <v>34</v>
      </c>
      <c r="E903" s="19" t="s">
        <v>254</v>
      </c>
      <c r="F903" s="19" t="s">
        <v>13613</v>
      </c>
      <c r="G903" s="20"/>
      <c r="H903" s="20"/>
      <c r="I903" s="19" t="s">
        <v>10138</v>
      </c>
      <c r="J903" s="19" t="s">
        <v>10139</v>
      </c>
      <c r="K903" s="20"/>
      <c r="L903" s="20"/>
      <c r="M903" s="19" t="s">
        <v>10140</v>
      </c>
      <c r="N903" s="19" t="s">
        <v>10153</v>
      </c>
      <c r="O903" s="19" t="s">
        <v>287</v>
      </c>
      <c r="P903" s="19" t="s">
        <v>274</v>
      </c>
      <c r="Q903" s="19" t="s">
        <v>10167</v>
      </c>
      <c r="R903" s="20"/>
      <c r="S903" s="20"/>
      <c r="T903" s="19" t="s">
        <v>11042</v>
      </c>
    </row>
    <row r="904" spans="1:20" x14ac:dyDescent="0.3">
      <c r="A904" s="18" t="s">
        <v>9286</v>
      </c>
      <c r="B904" s="19" t="s">
        <v>9287</v>
      </c>
      <c r="C904" s="18">
        <v>10135</v>
      </c>
      <c r="D904" s="19" t="s">
        <v>34</v>
      </c>
      <c r="E904" s="19" t="s">
        <v>254</v>
      </c>
      <c r="F904" s="19" t="s">
        <v>9287</v>
      </c>
      <c r="G904" s="20"/>
      <c r="H904" s="20"/>
      <c r="I904" s="19" t="s">
        <v>10138</v>
      </c>
      <c r="J904" s="19" t="s">
        <v>10139</v>
      </c>
      <c r="K904" s="20"/>
      <c r="L904" s="20"/>
      <c r="M904" s="19" t="s">
        <v>10140</v>
      </c>
      <c r="N904" s="19" t="s">
        <v>10153</v>
      </c>
      <c r="O904" s="19" t="s">
        <v>287</v>
      </c>
      <c r="P904" s="19" t="s">
        <v>274</v>
      </c>
      <c r="Q904" s="19" t="s">
        <v>10167</v>
      </c>
      <c r="R904" s="20"/>
      <c r="S904" s="20"/>
      <c r="T904" s="19" t="s">
        <v>11042</v>
      </c>
    </row>
    <row r="905" spans="1:20" x14ac:dyDescent="0.3">
      <c r="A905" s="18" t="s">
        <v>9295</v>
      </c>
      <c r="B905" s="19" t="s">
        <v>9296</v>
      </c>
      <c r="C905" s="18">
        <v>10135</v>
      </c>
      <c r="D905" s="19" t="s">
        <v>34</v>
      </c>
      <c r="E905" s="19" t="s">
        <v>254</v>
      </c>
      <c r="F905" s="19" t="s">
        <v>13614</v>
      </c>
      <c r="G905" s="20"/>
      <c r="H905" s="20"/>
      <c r="I905" s="19" t="s">
        <v>10138</v>
      </c>
      <c r="J905" s="19" t="s">
        <v>10139</v>
      </c>
      <c r="K905" s="20"/>
      <c r="L905" s="20"/>
      <c r="M905" s="19" t="s">
        <v>10140</v>
      </c>
      <c r="N905" s="19" t="s">
        <v>10153</v>
      </c>
      <c r="O905" s="19" t="s">
        <v>287</v>
      </c>
      <c r="P905" s="19" t="s">
        <v>274</v>
      </c>
      <c r="Q905" s="19" t="s">
        <v>10167</v>
      </c>
      <c r="R905" s="20"/>
      <c r="S905" s="20"/>
      <c r="T905" s="19" t="s">
        <v>11042</v>
      </c>
    </row>
    <row r="906" spans="1:20" x14ac:dyDescent="0.3">
      <c r="A906" s="18" t="s">
        <v>9289</v>
      </c>
      <c r="B906" s="19" t="s">
        <v>10675</v>
      </c>
      <c r="C906" s="18">
        <v>10135</v>
      </c>
      <c r="D906" s="19" t="s">
        <v>34</v>
      </c>
      <c r="E906" s="19" t="s">
        <v>254</v>
      </c>
      <c r="F906" s="19" t="s">
        <v>11236</v>
      </c>
      <c r="G906" s="20"/>
      <c r="H906" s="20"/>
      <c r="I906" s="19" t="s">
        <v>10138</v>
      </c>
      <c r="J906" s="19" t="s">
        <v>10139</v>
      </c>
      <c r="K906" s="20"/>
      <c r="L906" s="20"/>
      <c r="M906" s="19" t="s">
        <v>10140</v>
      </c>
      <c r="N906" s="19" t="s">
        <v>10153</v>
      </c>
      <c r="O906" s="19" t="s">
        <v>287</v>
      </c>
      <c r="P906" s="19" t="s">
        <v>274</v>
      </c>
      <c r="Q906" s="19" t="s">
        <v>10167</v>
      </c>
      <c r="R906" s="20"/>
      <c r="S906" s="20"/>
      <c r="T906" s="19" t="s">
        <v>11042</v>
      </c>
    </row>
    <row r="907" spans="1:20" x14ac:dyDescent="0.3">
      <c r="A907" s="18" t="s">
        <v>3979</v>
      </c>
      <c r="B907" s="19" t="s">
        <v>3980</v>
      </c>
      <c r="C907" s="18">
        <v>10135</v>
      </c>
      <c r="D907" s="19" t="s">
        <v>34</v>
      </c>
      <c r="E907" s="19" t="s">
        <v>254</v>
      </c>
      <c r="F907" s="19" t="s">
        <v>3980</v>
      </c>
      <c r="G907" s="20"/>
      <c r="H907" s="20"/>
      <c r="I907" s="19" t="s">
        <v>10138</v>
      </c>
      <c r="J907" s="19" t="s">
        <v>10139</v>
      </c>
      <c r="K907" s="20"/>
      <c r="L907" s="20"/>
      <c r="M907" s="19" t="s">
        <v>10140</v>
      </c>
      <c r="N907" s="19" t="s">
        <v>10153</v>
      </c>
      <c r="O907" s="19" t="s">
        <v>287</v>
      </c>
      <c r="P907" s="19" t="s">
        <v>274</v>
      </c>
      <c r="Q907" s="19" t="s">
        <v>10167</v>
      </c>
      <c r="R907" s="20"/>
      <c r="S907" s="20"/>
      <c r="T907" s="19" t="s">
        <v>11042</v>
      </c>
    </row>
    <row r="908" spans="1:20" x14ac:dyDescent="0.3">
      <c r="A908" s="18" t="s">
        <v>9316</v>
      </c>
      <c r="B908" s="19" t="s">
        <v>34</v>
      </c>
      <c r="C908" s="18">
        <v>10135</v>
      </c>
      <c r="D908" s="19" t="s">
        <v>34</v>
      </c>
      <c r="E908" s="19" t="s">
        <v>254</v>
      </c>
      <c r="F908" s="19" t="s">
        <v>34</v>
      </c>
      <c r="G908" s="20"/>
      <c r="H908" s="20"/>
      <c r="I908" s="19" t="s">
        <v>10138</v>
      </c>
      <c r="J908" s="19" t="s">
        <v>10139</v>
      </c>
      <c r="K908" s="20"/>
      <c r="L908" s="20"/>
      <c r="M908" s="19" t="s">
        <v>10140</v>
      </c>
      <c r="N908" s="19" t="s">
        <v>10153</v>
      </c>
      <c r="O908" s="19" t="s">
        <v>287</v>
      </c>
      <c r="P908" s="19" t="s">
        <v>274</v>
      </c>
      <c r="Q908" s="19" t="s">
        <v>10167</v>
      </c>
      <c r="R908" s="20"/>
      <c r="S908" s="20"/>
      <c r="T908" s="19" t="s">
        <v>11042</v>
      </c>
    </row>
    <row r="909" spans="1:20" x14ac:dyDescent="0.3">
      <c r="A909" s="18" t="s">
        <v>9323</v>
      </c>
      <c r="B909" s="19" t="s">
        <v>34</v>
      </c>
      <c r="C909" s="18">
        <v>10135</v>
      </c>
      <c r="D909" s="19" t="s">
        <v>34</v>
      </c>
      <c r="E909" s="19" t="s">
        <v>254</v>
      </c>
      <c r="F909" s="19" t="s">
        <v>34</v>
      </c>
      <c r="G909" s="20"/>
      <c r="H909" s="20"/>
      <c r="I909" s="19" t="s">
        <v>10138</v>
      </c>
      <c r="J909" s="19" t="s">
        <v>10139</v>
      </c>
      <c r="K909" s="20"/>
      <c r="L909" s="20"/>
      <c r="M909" s="19" t="s">
        <v>10140</v>
      </c>
      <c r="N909" s="19" t="s">
        <v>10153</v>
      </c>
      <c r="O909" s="19" t="s">
        <v>287</v>
      </c>
      <c r="P909" s="19" t="s">
        <v>274</v>
      </c>
      <c r="Q909" s="19" t="s">
        <v>10167</v>
      </c>
      <c r="R909" s="20"/>
      <c r="S909" s="20"/>
      <c r="T909" s="19" t="s">
        <v>11042</v>
      </c>
    </row>
    <row r="910" spans="1:20" x14ac:dyDescent="0.3">
      <c r="A910" s="18" t="s">
        <v>9324</v>
      </c>
      <c r="B910" s="19" t="s">
        <v>34</v>
      </c>
      <c r="C910" s="18">
        <v>10135</v>
      </c>
      <c r="D910" s="19" t="s">
        <v>34</v>
      </c>
      <c r="E910" s="19" t="s">
        <v>254</v>
      </c>
      <c r="F910" s="19" t="s">
        <v>34</v>
      </c>
      <c r="G910" s="20"/>
      <c r="H910" s="20"/>
      <c r="I910" s="19" t="s">
        <v>10138</v>
      </c>
      <c r="J910" s="19" t="s">
        <v>10139</v>
      </c>
      <c r="K910" s="20"/>
      <c r="L910" s="20"/>
      <c r="M910" s="19" t="s">
        <v>10140</v>
      </c>
      <c r="N910" s="19" t="s">
        <v>10153</v>
      </c>
      <c r="O910" s="19" t="s">
        <v>287</v>
      </c>
      <c r="P910" s="19" t="s">
        <v>274</v>
      </c>
      <c r="Q910" s="19" t="s">
        <v>10167</v>
      </c>
      <c r="R910" s="20"/>
      <c r="S910" s="20"/>
      <c r="T910" s="19" t="s">
        <v>11042</v>
      </c>
    </row>
    <row r="911" spans="1:20" x14ac:dyDescent="0.3">
      <c r="A911" s="18" t="s">
        <v>9325</v>
      </c>
      <c r="B911" s="19" t="s">
        <v>34</v>
      </c>
      <c r="C911" s="18">
        <v>10135</v>
      </c>
      <c r="D911" s="19" t="s">
        <v>34</v>
      </c>
      <c r="E911" s="19" t="s">
        <v>254</v>
      </c>
      <c r="F911" s="19" t="s">
        <v>34</v>
      </c>
      <c r="G911" s="20"/>
      <c r="H911" s="20"/>
      <c r="I911" s="19" t="s">
        <v>10138</v>
      </c>
      <c r="J911" s="19" t="s">
        <v>10139</v>
      </c>
      <c r="K911" s="20"/>
      <c r="L911" s="20"/>
      <c r="M911" s="19" t="s">
        <v>10140</v>
      </c>
      <c r="N911" s="19" t="s">
        <v>10153</v>
      </c>
      <c r="O911" s="19" t="s">
        <v>287</v>
      </c>
      <c r="P911" s="19" t="s">
        <v>274</v>
      </c>
      <c r="Q911" s="19" t="s">
        <v>10167</v>
      </c>
      <c r="R911" s="20"/>
      <c r="S911" s="20"/>
      <c r="T911" s="19" t="s">
        <v>11042</v>
      </c>
    </row>
    <row r="912" spans="1:20" x14ac:dyDescent="0.3">
      <c r="A912" s="18" t="s">
        <v>9331</v>
      </c>
      <c r="B912" s="19" t="s">
        <v>34</v>
      </c>
      <c r="C912" s="18">
        <v>10135</v>
      </c>
      <c r="D912" s="19" t="s">
        <v>34</v>
      </c>
      <c r="E912" s="19" t="s">
        <v>254</v>
      </c>
      <c r="F912" s="19" t="s">
        <v>34</v>
      </c>
      <c r="G912" s="20"/>
      <c r="H912" s="20"/>
      <c r="I912" s="19" t="s">
        <v>10138</v>
      </c>
      <c r="J912" s="19" t="s">
        <v>10139</v>
      </c>
      <c r="K912" s="20"/>
      <c r="L912" s="20"/>
      <c r="M912" s="19" t="s">
        <v>10140</v>
      </c>
      <c r="N912" s="19" t="s">
        <v>10153</v>
      </c>
      <c r="O912" s="19" t="s">
        <v>287</v>
      </c>
      <c r="P912" s="19" t="s">
        <v>274</v>
      </c>
      <c r="Q912" s="19" t="s">
        <v>10167</v>
      </c>
      <c r="R912" s="20"/>
      <c r="S912" s="20"/>
      <c r="T912" s="19" t="s">
        <v>11042</v>
      </c>
    </row>
    <row r="913" spans="1:20" x14ac:dyDescent="0.3">
      <c r="A913" s="18" t="s">
        <v>9332</v>
      </c>
      <c r="B913" s="19" t="s">
        <v>34</v>
      </c>
      <c r="C913" s="18">
        <v>10135</v>
      </c>
      <c r="D913" s="19" t="s">
        <v>34</v>
      </c>
      <c r="E913" s="19" t="s">
        <v>254</v>
      </c>
      <c r="F913" s="19" t="s">
        <v>34</v>
      </c>
      <c r="G913" s="20"/>
      <c r="H913" s="20"/>
      <c r="I913" s="19" t="s">
        <v>10138</v>
      </c>
      <c r="J913" s="19" t="s">
        <v>10139</v>
      </c>
      <c r="K913" s="20"/>
      <c r="L913" s="20"/>
      <c r="M913" s="19" t="s">
        <v>10140</v>
      </c>
      <c r="N913" s="19" t="s">
        <v>10153</v>
      </c>
      <c r="O913" s="19" t="s">
        <v>287</v>
      </c>
      <c r="P913" s="19" t="s">
        <v>274</v>
      </c>
      <c r="Q913" s="19" t="s">
        <v>10167</v>
      </c>
      <c r="R913" s="20"/>
      <c r="S913" s="20"/>
      <c r="T913" s="19" t="s">
        <v>11042</v>
      </c>
    </row>
    <row r="914" spans="1:20" x14ac:dyDescent="0.3">
      <c r="A914" s="18" t="s">
        <v>9333</v>
      </c>
      <c r="B914" s="19" t="s">
        <v>34</v>
      </c>
      <c r="C914" s="18">
        <v>10135</v>
      </c>
      <c r="D914" s="19" t="s">
        <v>34</v>
      </c>
      <c r="E914" s="19" t="s">
        <v>254</v>
      </c>
      <c r="F914" s="19" t="s">
        <v>34</v>
      </c>
      <c r="G914" s="20"/>
      <c r="H914" s="20"/>
      <c r="I914" s="19" t="s">
        <v>10138</v>
      </c>
      <c r="J914" s="19" t="s">
        <v>10139</v>
      </c>
      <c r="K914" s="20"/>
      <c r="L914" s="20"/>
      <c r="M914" s="19" t="s">
        <v>10140</v>
      </c>
      <c r="N914" s="19" t="s">
        <v>10153</v>
      </c>
      <c r="O914" s="19" t="s">
        <v>287</v>
      </c>
      <c r="P914" s="19" t="s">
        <v>274</v>
      </c>
      <c r="Q914" s="19" t="s">
        <v>10167</v>
      </c>
      <c r="R914" s="20"/>
      <c r="S914" s="20"/>
      <c r="T914" s="19" t="s">
        <v>11042</v>
      </c>
    </row>
    <row r="915" spans="1:20" x14ac:dyDescent="0.3">
      <c r="A915" s="18" t="s">
        <v>9334</v>
      </c>
      <c r="B915" s="19" t="s">
        <v>34</v>
      </c>
      <c r="C915" s="18">
        <v>10135</v>
      </c>
      <c r="D915" s="19" t="s">
        <v>34</v>
      </c>
      <c r="E915" s="19" t="s">
        <v>254</v>
      </c>
      <c r="F915" s="19" t="s">
        <v>34</v>
      </c>
      <c r="G915" s="20"/>
      <c r="H915" s="20"/>
      <c r="I915" s="19" t="s">
        <v>10138</v>
      </c>
      <c r="J915" s="19" t="s">
        <v>10139</v>
      </c>
      <c r="K915" s="20"/>
      <c r="L915" s="20"/>
      <c r="M915" s="19" t="s">
        <v>10140</v>
      </c>
      <c r="N915" s="19" t="s">
        <v>10153</v>
      </c>
      <c r="O915" s="19" t="s">
        <v>287</v>
      </c>
      <c r="P915" s="19" t="s">
        <v>274</v>
      </c>
      <c r="Q915" s="19" t="s">
        <v>10167</v>
      </c>
      <c r="R915" s="20"/>
      <c r="S915" s="20"/>
      <c r="T915" s="19" t="s">
        <v>11042</v>
      </c>
    </row>
    <row r="916" spans="1:20" x14ac:dyDescent="0.3">
      <c r="A916" s="18" t="s">
        <v>9335</v>
      </c>
      <c r="B916" s="19" t="s">
        <v>34</v>
      </c>
      <c r="C916" s="18">
        <v>10135</v>
      </c>
      <c r="D916" s="19" t="s">
        <v>34</v>
      </c>
      <c r="E916" s="19" t="s">
        <v>254</v>
      </c>
      <c r="F916" s="19" t="s">
        <v>34</v>
      </c>
      <c r="G916" s="20"/>
      <c r="H916" s="20"/>
      <c r="I916" s="19" t="s">
        <v>10138</v>
      </c>
      <c r="J916" s="19" t="s">
        <v>10139</v>
      </c>
      <c r="K916" s="20"/>
      <c r="L916" s="20"/>
      <c r="M916" s="19" t="s">
        <v>10140</v>
      </c>
      <c r="N916" s="19" t="s">
        <v>10153</v>
      </c>
      <c r="O916" s="19" t="s">
        <v>287</v>
      </c>
      <c r="P916" s="19" t="s">
        <v>274</v>
      </c>
      <c r="Q916" s="19" t="s">
        <v>10167</v>
      </c>
      <c r="R916" s="20"/>
      <c r="S916" s="20"/>
      <c r="T916" s="19" t="s">
        <v>11042</v>
      </c>
    </row>
    <row r="917" spans="1:20" x14ac:dyDescent="0.3">
      <c r="A917" s="18" t="s">
        <v>9326</v>
      </c>
      <c r="B917" s="19" t="s">
        <v>9327</v>
      </c>
      <c r="C917" s="18">
        <v>10135</v>
      </c>
      <c r="D917" s="19" t="s">
        <v>34</v>
      </c>
      <c r="E917" s="19" t="s">
        <v>254</v>
      </c>
      <c r="F917" s="19" t="s">
        <v>11998</v>
      </c>
      <c r="G917" s="20"/>
      <c r="H917" s="20"/>
      <c r="I917" s="19" t="s">
        <v>10138</v>
      </c>
      <c r="J917" s="19" t="s">
        <v>10139</v>
      </c>
      <c r="K917" s="20"/>
      <c r="L917" s="20"/>
      <c r="M917" s="19" t="s">
        <v>10140</v>
      </c>
      <c r="N917" s="19" t="s">
        <v>10153</v>
      </c>
      <c r="O917" s="19" t="s">
        <v>287</v>
      </c>
      <c r="P917" s="19" t="s">
        <v>274</v>
      </c>
      <c r="Q917" s="19" t="s">
        <v>10167</v>
      </c>
      <c r="R917" s="20"/>
      <c r="S917" s="20"/>
      <c r="T917" s="19" t="s">
        <v>11042</v>
      </c>
    </row>
    <row r="918" spans="1:20" x14ac:dyDescent="0.3">
      <c r="A918" s="18" t="s">
        <v>9349</v>
      </c>
      <c r="B918" s="19" t="s">
        <v>9350</v>
      </c>
      <c r="C918" s="18">
        <v>10135</v>
      </c>
      <c r="D918" s="19" t="s">
        <v>34</v>
      </c>
      <c r="E918" s="19" t="s">
        <v>254</v>
      </c>
      <c r="F918" s="19" t="s">
        <v>13615</v>
      </c>
      <c r="G918" s="20"/>
      <c r="H918" s="20"/>
      <c r="I918" s="19" t="s">
        <v>10138</v>
      </c>
      <c r="J918" s="19" t="s">
        <v>10139</v>
      </c>
      <c r="K918" s="20"/>
      <c r="L918" s="20"/>
      <c r="M918" s="19" t="s">
        <v>10140</v>
      </c>
      <c r="N918" s="19" t="s">
        <v>10153</v>
      </c>
      <c r="O918" s="19" t="s">
        <v>287</v>
      </c>
      <c r="P918" s="19" t="s">
        <v>274</v>
      </c>
      <c r="Q918" s="19" t="s">
        <v>10167</v>
      </c>
      <c r="R918" s="20"/>
      <c r="S918" s="20"/>
      <c r="T918" s="19" t="s">
        <v>11042</v>
      </c>
    </row>
    <row r="919" spans="1:20" x14ac:dyDescent="0.3">
      <c r="A919" s="18" t="s">
        <v>9363</v>
      </c>
      <c r="B919" s="19" t="s">
        <v>9364</v>
      </c>
      <c r="C919" s="18">
        <v>10135</v>
      </c>
      <c r="D919" s="19" t="s">
        <v>34</v>
      </c>
      <c r="E919" s="19" t="s">
        <v>254</v>
      </c>
      <c r="F919" s="19" t="s">
        <v>13616</v>
      </c>
      <c r="G919" s="20"/>
      <c r="H919" s="20"/>
      <c r="I919" s="19" t="s">
        <v>10138</v>
      </c>
      <c r="J919" s="19" t="s">
        <v>10139</v>
      </c>
      <c r="K919" s="20"/>
      <c r="L919" s="20"/>
      <c r="M919" s="19" t="s">
        <v>10140</v>
      </c>
      <c r="N919" s="19" t="s">
        <v>10153</v>
      </c>
      <c r="O919" s="19" t="s">
        <v>287</v>
      </c>
      <c r="P919" s="19" t="s">
        <v>274</v>
      </c>
      <c r="Q919" s="19" t="s">
        <v>10167</v>
      </c>
      <c r="R919" s="20"/>
      <c r="S919" s="20"/>
      <c r="T919" s="19" t="s">
        <v>11042</v>
      </c>
    </row>
    <row r="920" spans="1:20" x14ac:dyDescent="0.3">
      <c r="A920" s="18" t="s">
        <v>9369</v>
      </c>
      <c r="B920" s="19" t="s">
        <v>9370</v>
      </c>
      <c r="C920" s="18">
        <v>10135</v>
      </c>
      <c r="D920" s="19" t="s">
        <v>34</v>
      </c>
      <c r="E920" s="19" t="s">
        <v>254</v>
      </c>
      <c r="F920" s="19" t="s">
        <v>13617</v>
      </c>
      <c r="G920" s="20"/>
      <c r="H920" s="20"/>
      <c r="I920" s="19" t="s">
        <v>10138</v>
      </c>
      <c r="J920" s="19" t="s">
        <v>10139</v>
      </c>
      <c r="K920" s="20"/>
      <c r="L920" s="20"/>
      <c r="M920" s="19" t="s">
        <v>10140</v>
      </c>
      <c r="N920" s="19" t="s">
        <v>10153</v>
      </c>
      <c r="O920" s="19" t="s">
        <v>287</v>
      </c>
      <c r="P920" s="19" t="s">
        <v>274</v>
      </c>
      <c r="Q920" s="19" t="s">
        <v>10167</v>
      </c>
      <c r="R920" s="20"/>
      <c r="S920" s="20"/>
      <c r="T920" s="19" t="s">
        <v>11042</v>
      </c>
    </row>
    <row r="921" spans="1:20" x14ac:dyDescent="0.3">
      <c r="A921" s="18" t="s">
        <v>9371</v>
      </c>
      <c r="B921" s="19" t="s">
        <v>9372</v>
      </c>
      <c r="C921" s="18">
        <v>10135</v>
      </c>
      <c r="D921" s="19" t="s">
        <v>34</v>
      </c>
      <c r="E921" s="19" t="s">
        <v>254</v>
      </c>
      <c r="F921" s="19" t="s">
        <v>13618</v>
      </c>
      <c r="G921" s="20"/>
      <c r="H921" s="20"/>
      <c r="I921" s="19" t="s">
        <v>10138</v>
      </c>
      <c r="J921" s="19" t="s">
        <v>10139</v>
      </c>
      <c r="K921" s="20"/>
      <c r="L921" s="20"/>
      <c r="M921" s="19" t="s">
        <v>10140</v>
      </c>
      <c r="N921" s="19" t="s">
        <v>10153</v>
      </c>
      <c r="O921" s="19" t="s">
        <v>287</v>
      </c>
      <c r="P921" s="19" t="s">
        <v>274</v>
      </c>
      <c r="Q921" s="19" t="s">
        <v>10167</v>
      </c>
      <c r="R921" s="20"/>
      <c r="S921" s="20"/>
      <c r="T921" s="19" t="s">
        <v>11042</v>
      </c>
    </row>
    <row r="922" spans="1:20" x14ac:dyDescent="0.3">
      <c r="A922" s="18" t="s">
        <v>9373</v>
      </c>
      <c r="B922" s="19" t="s">
        <v>9374</v>
      </c>
      <c r="C922" s="18">
        <v>10135</v>
      </c>
      <c r="D922" s="19" t="s">
        <v>34</v>
      </c>
      <c r="E922" s="19" t="s">
        <v>254</v>
      </c>
      <c r="F922" s="19" t="s">
        <v>13619</v>
      </c>
      <c r="G922" s="20"/>
      <c r="H922" s="20"/>
      <c r="I922" s="19" t="s">
        <v>10138</v>
      </c>
      <c r="J922" s="19" t="s">
        <v>10139</v>
      </c>
      <c r="K922" s="20"/>
      <c r="L922" s="20"/>
      <c r="M922" s="19" t="s">
        <v>10140</v>
      </c>
      <c r="N922" s="19" t="s">
        <v>10153</v>
      </c>
      <c r="O922" s="19" t="s">
        <v>287</v>
      </c>
      <c r="P922" s="19" t="s">
        <v>274</v>
      </c>
      <c r="Q922" s="19" t="s">
        <v>10167</v>
      </c>
      <c r="R922" s="20"/>
      <c r="S922" s="20"/>
      <c r="T922" s="19" t="s">
        <v>11042</v>
      </c>
    </row>
    <row r="923" spans="1:20" x14ac:dyDescent="0.3">
      <c r="A923" s="18" t="s">
        <v>9375</v>
      </c>
      <c r="B923" s="19" t="s">
        <v>9376</v>
      </c>
      <c r="C923" s="18">
        <v>10135</v>
      </c>
      <c r="D923" s="19" t="s">
        <v>34</v>
      </c>
      <c r="E923" s="19" t="s">
        <v>254</v>
      </c>
      <c r="F923" s="19" t="s">
        <v>13620</v>
      </c>
      <c r="G923" s="20"/>
      <c r="H923" s="20"/>
      <c r="I923" s="19" t="s">
        <v>10138</v>
      </c>
      <c r="J923" s="19" t="s">
        <v>10139</v>
      </c>
      <c r="K923" s="20"/>
      <c r="L923" s="20"/>
      <c r="M923" s="19" t="s">
        <v>10140</v>
      </c>
      <c r="N923" s="19" t="s">
        <v>10153</v>
      </c>
      <c r="O923" s="19" t="s">
        <v>287</v>
      </c>
      <c r="P923" s="19" t="s">
        <v>274</v>
      </c>
      <c r="Q923" s="19" t="s">
        <v>10167</v>
      </c>
      <c r="R923" s="20"/>
      <c r="S923" s="20"/>
      <c r="T923" s="19" t="s">
        <v>11042</v>
      </c>
    </row>
    <row r="924" spans="1:20" x14ac:dyDescent="0.3">
      <c r="A924" s="18" t="s">
        <v>9377</v>
      </c>
      <c r="B924" s="19" t="s">
        <v>9378</v>
      </c>
      <c r="C924" s="18">
        <v>10135</v>
      </c>
      <c r="D924" s="19" t="s">
        <v>34</v>
      </c>
      <c r="E924" s="19" t="s">
        <v>254</v>
      </c>
      <c r="F924" s="19" t="s">
        <v>13621</v>
      </c>
      <c r="G924" s="20"/>
      <c r="H924" s="20"/>
      <c r="I924" s="19" t="s">
        <v>10138</v>
      </c>
      <c r="J924" s="19" t="s">
        <v>10139</v>
      </c>
      <c r="K924" s="20"/>
      <c r="L924" s="20"/>
      <c r="M924" s="19" t="s">
        <v>10140</v>
      </c>
      <c r="N924" s="19" t="s">
        <v>10153</v>
      </c>
      <c r="O924" s="19" t="s">
        <v>287</v>
      </c>
      <c r="P924" s="19" t="s">
        <v>274</v>
      </c>
      <c r="Q924" s="19" t="s">
        <v>10167</v>
      </c>
      <c r="R924" s="20"/>
      <c r="S924" s="20"/>
      <c r="T924" s="19" t="s">
        <v>11042</v>
      </c>
    </row>
    <row r="925" spans="1:20" x14ac:dyDescent="0.3">
      <c r="A925" s="18" t="s">
        <v>9383</v>
      </c>
      <c r="B925" s="19" t="s">
        <v>9384</v>
      </c>
      <c r="C925" s="18">
        <v>10135</v>
      </c>
      <c r="D925" s="19" t="s">
        <v>34</v>
      </c>
      <c r="E925" s="19" t="s">
        <v>254</v>
      </c>
      <c r="F925" s="19" t="s">
        <v>13622</v>
      </c>
      <c r="G925" s="20"/>
      <c r="H925" s="20"/>
      <c r="I925" s="19" t="s">
        <v>10138</v>
      </c>
      <c r="J925" s="19" t="s">
        <v>10139</v>
      </c>
      <c r="K925" s="20"/>
      <c r="L925" s="20"/>
      <c r="M925" s="19" t="s">
        <v>10140</v>
      </c>
      <c r="N925" s="19" t="s">
        <v>10153</v>
      </c>
      <c r="O925" s="19" t="s">
        <v>287</v>
      </c>
      <c r="P925" s="19" t="s">
        <v>274</v>
      </c>
      <c r="Q925" s="19" t="s">
        <v>10167</v>
      </c>
      <c r="R925" s="20"/>
      <c r="S925" s="20"/>
      <c r="T925" s="19" t="s">
        <v>11042</v>
      </c>
    </row>
    <row r="926" spans="1:20" x14ac:dyDescent="0.3">
      <c r="A926" s="18" t="s">
        <v>9385</v>
      </c>
      <c r="B926" s="19" t="s">
        <v>9386</v>
      </c>
      <c r="C926" s="18">
        <v>10135</v>
      </c>
      <c r="D926" s="19" t="s">
        <v>34</v>
      </c>
      <c r="E926" s="19" t="s">
        <v>254</v>
      </c>
      <c r="F926" s="19" t="s">
        <v>13623</v>
      </c>
      <c r="G926" s="20"/>
      <c r="H926" s="20"/>
      <c r="I926" s="19" t="s">
        <v>10138</v>
      </c>
      <c r="J926" s="19" t="s">
        <v>10139</v>
      </c>
      <c r="K926" s="20"/>
      <c r="L926" s="20"/>
      <c r="M926" s="19" t="s">
        <v>10140</v>
      </c>
      <c r="N926" s="19" t="s">
        <v>10153</v>
      </c>
      <c r="O926" s="19" t="s">
        <v>287</v>
      </c>
      <c r="P926" s="19" t="s">
        <v>274</v>
      </c>
      <c r="Q926" s="19" t="s">
        <v>10167</v>
      </c>
      <c r="R926" s="20"/>
      <c r="S926" s="20"/>
      <c r="T926" s="19" t="s">
        <v>11042</v>
      </c>
    </row>
    <row r="927" spans="1:20" x14ac:dyDescent="0.3">
      <c r="A927" s="18" t="s">
        <v>9387</v>
      </c>
      <c r="B927" s="19" t="s">
        <v>9388</v>
      </c>
      <c r="C927" s="18">
        <v>10135</v>
      </c>
      <c r="D927" s="19" t="s">
        <v>34</v>
      </c>
      <c r="E927" s="19" t="s">
        <v>254</v>
      </c>
      <c r="F927" s="19" t="s">
        <v>13624</v>
      </c>
      <c r="G927" s="20"/>
      <c r="H927" s="20"/>
      <c r="I927" s="19" t="s">
        <v>10138</v>
      </c>
      <c r="J927" s="19" t="s">
        <v>10139</v>
      </c>
      <c r="K927" s="20"/>
      <c r="L927" s="20"/>
      <c r="M927" s="19" t="s">
        <v>10140</v>
      </c>
      <c r="N927" s="19" t="s">
        <v>10153</v>
      </c>
      <c r="O927" s="19" t="s">
        <v>287</v>
      </c>
      <c r="P927" s="19" t="s">
        <v>274</v>
      </c>
      <c r="Q927" s="19" t="s">
        <v>10167</v>
      </c>
      <c r="R927" s="20"/>
      <c r="S927" s="20"/>
      <c r="T927" s="19" t="s">
        <v>11042</v>
      </c>
    </row>
    <row r="928" spans="1:20" x14ac:dyDescent="0.3">
      <c r="A928" s="18" t="s">
        <v>9487</v>
      </c>
      <c r="B928" s="19" t="s">
        <v>254</v>
      </c>
      <c r="C928" s="18">
        <v>10135</v>
      </c>
      <c r="D928" s="19" t="s">
        <v>34</v>
      </c>
      <c r="E928" s="19" t="s">
        <v>254</v>
      </c>
      <c r="F928" s="19" t="s">
        <v>254</v>
      </c>
      <c r="G928" s="20"/>
      <c r="H928" s="20"/>
      <c r="I928" s="19" t="s">
        <v>10138</v>
      </c>
      <c r="J928" s="19" t="s">
        <v>10139</v>
      </c>
      <c r="K928" s="20"/>
      <c r="L928" s="20"/>
      <c r="M928" s="19" t="s">
        <v>10140</v>
      </c>
      <c r="N928" s="19" t="s">
        <v>10153</v>
      </c>
      <c r="O928" s="19" t="s">
        <v>287</v>
      </c>
      <c r="P928" s="19" t="s">
        <v>274</v>
      </c>
      <c r="Q928" s="19" t="s">
        <v>10167</v>
      </c>
      <c r="R928" s="20"/>
      <c r="S928" s="20"/>
      <c r="T928" s="19" t="s">
        <v>11042</v>
      </c>
    </row>
    <row r="929" spans="1:20" x14ac:dyDescent="0.3">
      <c r="A929" s="18" t="s">
        <v>9389</v>
      </c>
      <c r="B929" s="19" t="s">
        <v>9390</v>
      </c>
      <c r="C929" s="18">
        <v>10135</v>
      </c>
      <c r="D929" s="19" t="s">
        <v>34</v>
      </c>
      <c r="E929" s="19" t="s">
        <v>254</v>
      </c>
      <c r="F929" s="19" t="s">
        <v>13625</v>
      </c>
      <c r="G929" s="20"/>
      <c r="H929" s="20"/>
      <c r="I929" s="19" t="s">
        <v>10138</v>
      </c>
      <c r="J929" s="19" t="s">
        <v>10139</v>
      </c>
      <c r="K929" s="20"/>
      <c r="L929" s="20"/>
      <c r="M929" s="19" t="s">
        <v>10140</v>
      </c>
      <c r="N929" s="19" t="s">
        <v>10153</v>
      </c>
      <c r="O929" s="19" t="s">
        <v>287</v>
      </c>
      <c r="P929" s="19" t="s">
        <v>274</v>
      </c>
      <c r="Q929" s="19" t="s">
        <v>10167</v>
      </c>
      <c r="R929" s="20"/>
      <c r="S929" s="20"/>
      <c r="T929" s="19" t="s">
        <v>11042</v>
      </c>
    </row>
    <row r="930" spans="1:20" x14ac:dyDescent="0.3">
      <c r="A930" s="18" t="s">
        <v>9351</v>
      </c>
      <c r="B930" s="19" t="s">
        <v>9352</v>
      </c>
      <c r="C930" s="18">
        <v>10135</v>
      </c>
      <c r="D930" s="19" t="s">
        <v>34</v>
      </c>
      <c r="E930" s="19" t="s">
        <v>254</v>
      </c>
      <c r="F930" s="19" t="s">
        <v>13626</v>
      </c>
      <c r="G930" s="20"/>
      <c r="H930" s="20"/>
      <c r="I930" s="19" t="s">
        <v>10138</v>
      </c>
      <c r="J930" s="19" t="s">
        <v>10139</v>
      </c>
      <c r="K930" s="20"/>
      <c r="L930" s="20"/>
      <c r="M930" s="19" t="s">
        <v>10140</v>
      </c>
      <c r="N930" s="19" t="s">
        <v>10153</v>
      </c>
      <c r="O930" s="19" t="s">
        <v>287</v>
      </c>
      <c r="P930" s="19" t="s">
        <v>274</v>
      </c>
      <c r="Q930" s="19" t="s">
        <v>10167</v>
      </c>
      <c r="R930" s="20"/>
      <c r="S930" s="20"/>
      <c r="T930" s="19" t="s">
        <v>11042</v>
      </c>
    </row>
    <row r="931" spans="1:20" x14ac:dyDescent="0.3">
      <c r="A931" s="18" t="s">
        <v>9353</v>
      </c>
      <c r="B931" s="19" t="s">
        <v>9354</v>
      </c>
      <c r="C931" s="18">
        <v>10135</v>
      </c>
      <c r="D931" s="19" t="s">
        <v>34</v>
      </c>
      <c r="E931" s="19" t="s">
        <v>254</v>
      </c>
      <c r="F931" s="19" t="s">
        <v>13627</v>
      </c>
      <c r="G931" s="20"/>
      <c r="H931" s="20"/>
      <c r="I931" s="19" t="s">
        <v>10138</v>
      </c>
      <c r="J931" s="19" t="s">
        <v>10139</v>
      </c>
      <c r="K931" s="20"/>
      <c r="L931" s="20"/>
      <c r="M931" s="19" t="s">
        <v>10140</v>
      </c>
      <c r="N931" s="19" t="s">
        <v>10153</v>
      </c>
      <c r="O931" s="19" t="s">
        <v>287</v>
      </c>
      <c r="P931" s="19" t="s">
        <v>274</v>
      </c>
      <c r="Q931" s="19" t="s">
        <v>10167</v>
      </c>
      <c r="R931" s="20"/>
      <c r="S931" s="20"/>
      <c r="T931" s="19" t="s">
        <v>11042</v>
      </c>
    </row>
    <row r="932" spans="1:20" x14ac:dyDescent="0.3">
      <c r="A932" s="18" t="s">
        <v>9355</v>
      </c>
      <c r="B932" s="19" t="s">
        <v>9356</v>
      </c>
      <c r="C932" s="18">
        <v>10135</v>
      </c>
      <c r="D932" s="19" t="s">
        <v>34</v>
      </c>
      <c r="E932" s="19" t="s">
        <v>254</v>
      </c>
      <c r="F932" s="19" t="s">
        <v>13628</v>
      </c>
      <c r="G932" s="20"/>
      <c r="H932" s="20"/>
      <c r="I932" s="19" t="s">
        <v>10138</v>
      </c>
      <c r="J932" s="19" t="s">
        <v>10139</v>
      </c>
      <c r="K932" s="20"/>
      <c r="L932" s="20"/>
      <c r="M932" s="19" t="s">
        <v>10140</v>
      </c>
      <c r="N932" s="19" t="s">
        <v>10153</v>
      </c>
      <c r="O932" s="19" t="s">
        <v>287</v>
      </c>
      <c r="P932" s="19" t="s">
        <v>274</v>
      </c>
      <c r="Q932" s="19" t="s">
        <v>10167</v>
      </c>
      <c r="R932" s="20"/>
      <c r="S932" s="20"/>
      <c r="T932" s="19" t="s">
        <v>11042</v>
      </c>
    </row>
    <row r="933" spans="1:20" x14ac:dyDescent="0.3">
      <c r="A933" s="18" t="s">
        <v>9379</v>
      </c>
      <c r="B933" s="19" t="s">
        <v>9380</v>
      </c>
      <c r="C933" s="18">
        <v>10135</v>
      </c>
      <c r="D933" s="19" t="s">
        <v>34</v>
      </c>
      <c r="E933" s="19" t="s">
        <v>254</v>
      </c>
      <c r="F933" s="19" t="s">
        <v>13629</v>
      </c>
      <c r="G933" s="20"/>
      <c r="H933" s="20"/>
      <c r="I933" s="19" t="s">
        <v>10138</v>
      </c>
      <c r="J933" s="19" t="s">
        <v>10139</v>
      </c>
      <c r="K933" s="20"/>
      <c r="L933" s="20"/>
      <c r="M933" s="19" t="s">
        <v>10140</v>
      </c>
      <c r="N933" s="19" t="s">
        <v>10153</v>
      </c>
      <c r="O933" s="19" t="s">
        <v>287</v>
      </c>
      <c r="P933" s="19" t="s">
        <v>274</v>
      </c>
      <c r="Q933" s="19" t="s">
        <v>10167</v>
      </c>
      <c r="R933" s="20"/>
      <c r="S933" s="20"/>
      <c r="T933" s="19" t="s">
        <v>11042</v>
      </c>
    </row>
    <row r="934" spans="1:20" x14ac:dyDescent="0.3">
      <c r="A934" s="18" t="s">
        <v>9381</v>
      </c>
      <c r="B934" s="19" t="s">
        <v>9382</v>
      </c>
      <c r="C934" s="18">
        <v>10135</v>
      </c>
      <c r="D934" s="19" t="s">
        <v>34</v>
      </c>
      <c r="E934" s="19" t="s">
        <v>254</v>
      </c>
      <c r="F934" s="19" t="s">
        <v>13630</v>
      </c>
      <c r="G934" s="20"/>
      <c r="H934" s="20"/>
      <c r="I934" s="19" t="s">
        <v>10138</v>
      </c>
      <c r="J934" s="19" t="s">
        <v>10139</v>
      </c>
      <c r="K934" s="20"/>
      <c r="L934" s="20"/>
      <c r="M934" s="19" t="s">
        <v>10140</v>
      </c>
      <c r="N934" s="19" t="s">
        <v>10153</v>
      </c>
      <c r="O934" s="19" t="s">
        <v>287</v>
      </c>
      <c r="P934" s="19" t="s">
        <v>274</v>
      </c>
      <c r="Q934" s="19" t="s">
        <v>10167</v>
      </c>
      <c r="R934" s="20"/>
      <c r="S934" s="20"/>
      <c r="T934" s="19" t="s">
        <v>11042</v>
      </c>
    </row>
    <row r="935" spans="1:20" x14ac:dyDescent="0.3">
      <c r="A935" s="18" t="s">
        <v>9393</v>
      </c>
      <c r="B935" s="19" t="s">
        <v>9394</v>
      </c>
      <c r="C935" s="18">
        <v>10135</v>
      </c>
      <c r="D935" s="19" t="s">
        <v>34</v>
      </c>
      <c r="E935" s="19" t="s">
        <v>254</v>
      </c>
      <c r="F935" s="19" t="s">
        <v>13631</v>
      </c>
      <c r="G935" s="20"/>
      <c r="H935" s="20"/>
      <c r="I935" s="19" t="s">
        <v>10138</v>
      </c>
      <c r="J935" s="19" t="s">
        <v>10139</v>
      </c>
      <c r="K935" s="20"/>
      <c r="L935" s="20"/>
      <c r="M935" s="19" t="s">
        <v>10140</v>
      </c>
      <c r="N935" s="19" t="s">
        <v>10153</v>
      </c>
      <c r="O935" s="19" t="s">
        <v>287</v>
      </c>
      <c r="P935" s="19" t="s">
        <v>274</v>
      </c>
      <c r="Q935" s="19" t="s">
        <v>10167</v>
      </c>
      <c r="R935" s="20"/>
      <c r="S935" s="20"/>
      <c r="T935" s="19" t="s">
        <v>11042</v>
      </c>
    </row>
    <row r="936" spans="1:20" x14ac:dyDescent="0.3">
      <c r="A936" s="18" t="s">
        <v>9421</v>
      </c>
      <c r="B936" s="19" t="s">
        <v>9422</v>
      </c>
      <c r="C936" s="18">
        <v>10135</v>
      </c>
      <c r="D936" s="19" t="s">
        <v>34</v>
      </c>
      <c r="E936" s="19" t="s">
        <v>254</v>
      </c>
      <c r="F936" s="19" t="s">
        <v>11999</v>
      </c>
      <c r="G936" s="20"/>
      <c r="H936" s="20"/>
      <c r="I936" s="19" t="s">
        <v>10138</v>
      </c>
      <c r="J936" s="19" t="s">
        <v>10139</v>
      </c>
      <c r="K936" s="20"/>
      <c r="L936" s="20"/>
      <c r="M936" s="19" t="s">
        <v>10140</v>
      </c>
      <c r="N936" s="19" t="s">
        <v>10153</v>
      </c>
      <c r="O936" s="19" t="s">
        <v>287</v>
      </c>
      <c r="P936" s="19" t="s">
        <v>274</v>
      </c>
      <c r="Q936" s="19" t="s">
        <v>10167</v>
      </c>
      <c r="R936" s="20"/>
      <c r="S936" s="20"/>
      <c r="T936" s="19" t="s">
        <v>11042</v>
      </c>
    </row>
    <row r="937" spans="1:20" x14ac:dyDescent="0.3">
      <c r="A937" s="18" t="s">
        <v>9423</v>
      </c>
      <c r="B937" s="19" t="s">
        <v>9424</v>
      </c>
      <c r="C937" s="18">
        <v>10135</v>
      </c>
      <c r="D937" s="19" t="s">
        <v>34</v>
      </c>
      <c r="E937" s="19" t="s">
        <v>254</v>
      </c>
      <c r="F937" s="19" t="s">
        <v>12000</v>
      </c>
      <c r="G937" s="20"/>
      <c r="H937" s="20"/>
      <c r="I937" s="19" t="s">
        <v>10138</v>
      </c>
      <c r="J937" s="19" t="s">
        <v>10139</v>
      </c>
      <c r="K937" s="20"/>
      <c r="L937" s="20"/>
      <c r="M937" s="19" t="s">
        <v>10140</v>
      </c>
      <c r="N937" s="19" t="s">
        <v>10153</v>
      </c>
      <c r="O937" s="19" t="s">
        <v>287</v>
      </c>
      <c r="P937" s="19" t="s">
        <v>274</v>
      </c>
      <c r="Q937" s="19" t="s">
        <v>10167</v>
      </c>
      <c r="R937" s="20"/>
      <c r="S937" s="20"/>
      <c r="T937" s="19" t="s">
        <v>11042</v>
      </c>
    </row>
    <row r="938" spans="1:20" x14ac:dyDescent="0.3">
      <c r="A938" s="18" t="s">
        <v>9413</v>
      </c>
      <c r="B938" s="19" t="s">
        <v>9414</v>
      </c>
      <c r="C938" s="18">
        <v>10135</v>
      </c>
      <c r="D938" s="19" t="s">
        <v>34</v>
      </c>
      <c r="E938" s="19" t="s">
        <v>254</v>
      </c>
      <c r="F938" s="19" t="s">
        <v>12001</v>
      </c>
      <c r="G938" s="20"/>
      <c r="H938" s="20"/>
      <c r="I938" s="19" t="s">
        <v>10138</v>
      </c>
      <c r="J938" s="19" t="s">
        <v>10139</v>
      </c>
      <c r="K938" s="20"/>
      <c r="L938" s="20"/>
      <c r="M938" s="19" t="s">
        <v>10140</v>
      </c>
      <c r="N938" s="19" t="s">
        <v>10153</v>
      </c>
      <c r="O938" s="19" t="s">
        <v>287</v>
      </c>
      <c r="P938" s="19" t="s">
        <v>274</v>
      </c>
      <c r="Q938" s="19" t="s">
        <v>10167</v>
      </c>
      <c r="R938" s="20"/>
      <c r="S938" s="20"/>
      <c r="T938" s="19" t="s">
        <v>11042</v>
      </c>
    </row>
    <row r="939" spans="1:20" x14ac:dyDescent="0.3">
      <c r="A939" s="18" t="s">
        <v>9428</v>
      </c>
      <c r="B939" s="19" t="s">
        <v>9429</v>
      </c>
      <c r="C939" s="18">
        <v>10135</v>
      </c>
      <c r="D939" s="19" t="s">
        <v>34</v>
      </c>
      <c r="E939" s="19" t="s">
        <v>254</v>
      </c>
      <c r="F939" s="19" t="s">
        <v>12002</v>
      </c>
      <c r="G939" s="20"/>
      <c r="H939" s="20"/>
      <c r="I939" s="19" t="s">
        <v>10138</v>
      </c>
      <c r="J939" s="19" t="s">
        <v>10139</v>
      </c>
      <c r="K939" s="20"/>
      <c r="L939" s="20"/>
      <c r="M939" s="19" t="s">
        <v>10140</v>
      </c>
      <c r="N939" s="19" t="s">
        <v>10153</v>
      </c>
      <c r="O939" s="19" t="s">
        <v>287</v>
      </c>
      <c r="P939" s="19" t="s">
        <v>274</v>
      </c>
      <c r="Q939" s="19" t="s">
        <v>10167</v>
      </c>
      <c r="R939" s="20"/>
      <c r="S939" s="20"/>
      <c r="T939" s="19" t="s">
        <v>11042</v>
      </c>
    </row>
    <row r="940" spans="1:20" x14ac:dyDescent="0.3">
      <c r="A940" s="18" t="s">
        <v>9415</v>
      </c>
      <c r="B940" s="19" t="s">
        <v>9416</v>
      </c>
      <c r="C940" s="18">
        <v>10135</v>
      </c>
      <c r="D940" s="19" t="s">
        <v>34</v>
      </c>
      <c r="E940" s="19" t="s">
        <v>254</v>
      </c>
      <c r="F940" s="19" t="s">
        <v>12003</v>
      </c>
      <c r="G940" s="20"/>
      <c r="H940" s="20"/>
      <c r="I940" s="19" t="s">
        <v>10138</v>
      </c>
      <c r="J940" s="19" t="s">
        <v>10139</v>
      </c>
      <c r="K940" s="20"/>
      <c r="L940" s="20"/>
      <c r="M940" s="19" t="s">
        <v>10140</v>
      </c>
      <c r="N940" s="19" t="s">
        <v>10153</v>
      </c>
      <c r="O940" s="19" t="s">
        <v>287</v>
      </c>
      <c r="P940" s="19" t="s">
        <v>274</v>
      </c>
      <c r="Q940" s="19" t="s">
        <v>10167</v>
      </c>
      <c r="R940" s="20"/>
      <c r="S940" s="20"/>
      <c r="T940" s="19" t="s">
        <v>11042</v>
      </c>
    </row>
    <row r="941" spans="1:20" x14ac:dyDescent="0.3">
      <c r="A941" s="18" t="s">
        <v>9417</v>
      </c>
      <c r="B941" s="19" t="s">
        <v>9418</v>
      </c>
      <c r="C941" s="18">
        <v>10135</v>
      </c>
      <c r="D941" s="19" t="s">
        <v>34</v>
      </c>
      <c r="E941" s="19" t="s">
        <v>254</v>
      </c>
      <c r="F941" s="19" t="s">
        <v>12004</v>
      </c>
      <c r="G941" s="20"/>
      <c r="H941" s="20"/>
      <c r="I941" s="19" t="s">
        <v>10138</v>
      </c>
      <c r="J941" s="19" t="s">
        <v>10139</v>
      </c>
      <c r="K941" s="20"/>
      <c r="L941" s="20"/>
      <c r="M941" s="19" t="s">
        <v>10140</v>
      </c>
      <c r="N941" s="19" t="s">
        <v>10153</v>
      </c>
      <c r="O941" s="19" t="s">
        <v>287</v>
      </c>
      <c r="P941" s="19" t="s">
        <v>274</v>
      </c>
      <c r="Q941" s="19" t="s">
        <v>10167</v>
      </c>
      <c r="R941" s="20"/>
      <c r="S941" s="20"/>
      <c r="T941" s="19" t="s">
        <v>11042</v>
      </c>
    </row>
    <row r="942" spans="1:20" x14ac:dyDescent="0.3">
      <c r="A942" s="18" t="s">
        <v>9425</v>
      </c>
      <c r="B942" s="19" t="s">
        <v>9426</v>
      </c>
      <c r="C942" s="18">
        <v>10135</v>
      </c>
      <c r="D942" s="19" t="s">
        <v>34</v>
      </c>
      <c r="E942" s="19" t="s">
        <v>254</v>
      </c>
      <c r="F942" s="19" t="s">
        <v>12005</v>
      </c>
      <c r="G942" s="20"/>
      <c r="H942" s="20"/>
      <c r="I942" s="19" t="s">
        <v>10138</v>
      </c>
      <c r="J942" s="19" t="s">
        <v>10139</v>
      </c>
      <c r="K942" s="20"/>
      <c r="L942" s="20"/>
      <c r="M942" s="19" t="s">
        <v>10140</v>
      </c>
      <c r="N942" s="19" t="s">
        <v>10153</v>
      </c>
      <c r="O942" s="19" t="s">
        <v>287</v>
      </c>
      <c r="P942" s="19" t="s">
        <v>274</v>
      </c>
      <c r="Q942" s="19" t="s">
        <v>10167</v>
      </c>
      <c r="R942" s="20"/>
      <c r="S942" s="20"/>
      <c r="T942" s="19" t="s">
        <v>11042</v>
      </c>
    </row>
    <row r="943" spans="1:20" x14ac:dyDescent="0.3">
      <c r="A943" s="18" t="s">
        <v>9430</v>
      </c>
      <c r="B943" s="19" t="s">
        <v>9431</v>
      </c>
      <c r="C943" s="18">
        <v>10135</v>
      </c>
      <c r="D943" s="19" t="s">
        <v>34</v>
      </c>
      <c r="E943" s="19" t="s">
        <v>254</v>
      </c>
      <c r="F943" s="19" t="s">
        <v>12006</v>
      </c>
      <c r="G943" s="20"/>
      <c r="H943" s="20"/>
      <c r="I943" s="19" t="s">
        <v>10138</v>
      </c>
      <c r="J943" s="19" t="s">
        <v>10139</v>
      </c>
      <c r="K943" s="20"/>
      <c r="L943" s="20"/>
      <c r="M943" s="19" t="s">
        <v>10140</v>
      </c>
      <c r="N943" s="19" t="s">
        <v>10153</v>
      </c>
      <c r="O943" s="19" t="s">
        <v>287</v>
      </c>
      <c r="P943" s="19" t="s">
        <v>274</v>
      </c>
      <c r="Q943" s="19" t="s">
        <v>10167</v>
      </c>
      <c r="R943" s="20"/>
      <c r="S943" s="20"/>
      <c r="T943" s="19" t="s">
        <v>11042</v>
      </c>
    </row>
    <row r="944" spans="1:20" x14ac:dyDescent="0.3">
      <c r="A944" s="18" t="s">
        <v>9432</v>
      </c>
      <c r="B944" s="19" t="s">
        <v>9433</v>
      </c>
      <c r="C944" s="18">
        <v>10135</v>
      </c>
      <c r="D944" s="19" t="s">
        <v>34</v>
      </c>
      <c r="E944" s="19" t="s">
        <v>254</v>
      </c>
      <c r="F944" s="19" t="s">
        <v>12007</v>
      </c>
      <c r="G944" s="20"/>
      <c r="H944" s="20"/>
      <c r="I944" s="19" t="s">
        <v>10138</v>
      </c>
      <c r="J944" s="19" t="s">
        <v>10139</v>
      </c>
      <c r="K944" s="20"/>
      <c r="L944" s="20"/>
      <c r="M944" s="19" t="s">
        <v>10140</v>
      </c>
      <c r="N944" s="19" t="s">
        <v>10153</v>
      </c>
      <c r="O944" s="19" t="s">
        <v>287</v>
      </c>
      <c r="P944" s="19" t="s">
        <v>274</v>
      </c>
      <c r="Q944" s="19" t="s">
        <v>10167</v>
      </c>
      <c r="R944" s="20"/>
      <c r="S944" s="20"/>
      <c r="T944" s="19" t="s">
        <v>11042</v>
      </c>
    </row>
    <row r="945" spans="1:20" x14ac:dyDescent="0.3">
      <c r="A945" s="18" t="s">
        <v>9465</v>
      </c>
      <c r="B945" s="19" t="s">
        <v>9466</v>
      </c>
      <c r="C945" s="18">
        <v>10135</v>
      </c>
      <c r="D945" s="19" t="s">
        <v>34</v>
      </c>
      <c r="E945" s="19" t="s">
        <v>254</v>
      </c>
      <c r="F945" s="19" t="s">
        <v>12008</v>
      </c>
      <c r="G945" s="20"/>
      <c r="H945" s="20"/>
      <c r="I945" s="19" t="s">
        <v>10138</v>
      </c>
      <c r="J945" s="19" t="s">
        <v>10139</v>
      </c>
      <c r="K945" s="20"/>
      <c r="L945" s="20"/>
      <c r="M945" s="19" t="s">
        <v>10140</v>
      </c>
      <c r="N945" s="19" t="s">
        <v>10153</v>
      </c>
      <c r="O945" s="19" t="s">
        <v>287</v>
      </c>
      <c r="P945" s="19" t="s">
        <v>274</v>
      </c>
      <c r="Q945" s="19" t="s">
        <v>10167</v>
      </c>
      <c r="R945" s="20"/>
      <c r="S945" s="20"/>
      <c r="T945" s="19" t="s">
        <v>11042</v>
      </c>
    </row>
    <row r="946" spans="1:20" x14ac:dyDescent="0.3">
      <c r="A946" s="18" t="s">
        <v>9419</v>
      </c>
      <c r="B946" s="19" t="s">
        <v>9420</v>
      </c>
      <c r="C946" s="18">
        <v>10135</v>
      </c>
      <c r="D946" s="19" t="s">
        <v>34</v>
      </c>
      <c r="E946" s="19" t="s">
        <v>254</v>
      </c>
      <c r="F946" s="19" t="s">
        <v>12009</v>
      </c>
      <c r="G946" s="20"/>
      <c r="H946" s="20"/>
      <c r="I946" s="19" t="s">
        <v>10138</v>
      </c>
      <c r="J946" s="19" t="s">
        <v>10139</v>
      </c>
      <c r="K946" s="20"/>
      <c r="L946" s="20"/>
      <c r="M946" s="19" t="s">
        <v>10140</v>
      </c>
      <c r="N946" s="19" t="s">
        <v>10153</v>
      </c>
      <c r="O946" s="19" t="s">
        <v>287</v>
      </c>
      <c r="P946" s="19" t="s">
        <v>274</v>
      </c>
      <c r="Q946" s="19" t="s">
        <v>10167</v>
      </c>
      <c r="R946" s="20"/>
      <c r="S946" s="20"/>
      <c r="T946" s="19" t="s">
        <v>11042</v>
      </c>
    </row>
    <row r="947" spans="1:20" x14ac:dyDescent="0.3">
      <c r="A947" s="18" t="s">
        <v>9434</v>
      </c>
      <c r="B947" s="19" t="s">
        <v>9435</v>
      </c>
      <c r="C947" s="18">
        <v>10135</v>
      </c>
      <c r="D947" s="19" t="s">
        <v>34</v>
      </c>
      <c r="E947" s="19" t="s">
        <v>254</v>
      </c>
      <c r="F947" s="19" t="s">
        <v>12010</v>
      </c>
      <c r="G947" s="20"/>
      <c r="H947" s="20"/>
      <c r="I947" s="19" t="s">
        <v>10138</v>
      </c>
      <c r="J947" s="19" t="s">
        <v>10139</v>
      </c>
      <c r="K947" s="20"/>
      <c r="L947" s="20"/>
      <c r="M947" s="19" t="s">
        <v>10140</v>
      </c>
      <c r="N947" s="19" t="s">
        <v>10153</v>
      </c>
      <c r="O947" s="19" t="s">
        <v>287</v>
      </c>
      <c r="P947" s="19" t="s">
        <v>274</v>
      </c>
      <c r="Q947" s="19" t="s">
        <v>10167</v>
      </c>
      <c r="R947" s="20"/>
      <c r="S947" s="20"/>
      <c r="T947" s="19" t="s">
        <v>11042</v>
      </c>
    </row>
    <row r="948" spans="1:20" x14ac:dyDescent="0.3">
      <c r="A948" s="18" t="s">
        <v>9450</v>
      </c>
      <c r="B948" s="19" t="s">
        <v>9451</v>
      </c>
      <c r="C948" s="18">
        <v>10135</v>
      </c>
      <c r="D948" s="19" t="s">
        <v>34</v>
      </c>
      <c r="E948" s="19" t="s">
        <v>254</v>
      </c>
      <c r="F948" s="19" t="s">
        <v>12011</v>
      </c>
      <c r="G948" s="20"/>
      <c r="H948" s="20"/>
      <c r="I948" s="19" t="s">
        <v>10138</v>
      </c>
      <c r="J948" s="19" t="s">
        <v>10139</v>
      </c>
      <c r="K948" s="20"/>
      <c r="L948" s="20"/>
      <c r="M948" s="19" t="s">
        <v>10140</v>
      </c>
      <c r="N948" s="19" t="s">
        <v>10153</v>
      </c>
      <c r="O948" s="19" t="s">
        <v>287</v>
      </c>
      <c r="P948" s="19" t="s">
        <v>274</v>
      </c>
      <c r="Q948" s="19" t="s">
        <v>10167</v>
      </c>
      <c r="R948" s="20"/>
      <c r="S948" s="20"/>
      <c r="T948" s="19" t="s">
        <v>11042</v>
      </c>
    </row>
    <row r="949" spans="1:20" x14ac:dyDescent="0.3">
      <c r="A949" s="18" t="s">
        <v>9452</v>
      </c>
      <c r="B949" s="19" t="s">
        <v>9453</v>
      </c>
      <c r="C949" s="18">
        <v>10135</v>
      </c>
      <c r="D949" s="19" t="s">
        <v>34</v>
      </c>
      <c r="E949" s="19" t="s">
        <v>254</v>
      </c>
      <c r="F949" s="19" t="s">
        <v>12012</v>
      </c>
      <c r="G949" s="20"/>
      <c r="H949" s="20"/>
      <c r="I949" s="19" t="s">
        <v>10138</v>
      </c>
      <c r="J949" s="19" t="s">
        <v>10139</v>
      </c>
      <c r="K949" s="20"/>
      <c r="L949" s="20"/>
      <c r="M949" s="19" t="s">
        <v>10140</v>
      </c>
      <c r="N949" s="19" t="s">
        <v>10153</v>
      </c>
      <c r="O949" s="19" t="s">
        <v>287</v>
      </c>
      <c r="P949" s="19" t="s">
        <v>274</v>
      </c>
      <c r="Q949" s="19" t="s">
        <v>10167</v>
      </c>
      <c r="R949" s="20"/>
      <c r="S949" s="20"/>
      <c r="T949" s="19" t="s">
        <v>11042</v>
      </c>
    </row>
    <row r="950" spans="1:20" x14ac:dyDescent="0.3">
      <c r="A950" s="18" t="s">
        <v>9436</v>
      </c>
      <c r="B950" s="19" t="s">
        <v>9437</v>
      </c>
      <c r="C950" s="18">
        <v>10135</v>
      </c>
      <c r="D950" s="19" t="s">
        <v>34</v>
      </c>
      <c r="E950" s="19" t="s">
        <v>254</v>
      </c>
      <c r="F950" s="19" t="s">
        <v>12013</v>
      </c>
      <c r="G950" s="20"/>
      <c r="H950" s="20"/>
      <c r="I950" s="19" t="s">
        <v>10138</v>
      </c>
      <c r="J950" s="19" t="s">
        <v>10139</v>
      </c>
      <c r="K950" s="20"/>
      <c r="L950" s="20"/>
      <c r="M950" s="19" t="s">
        <v>10140</v>
      </c>
      <c r="N950" s="19" t="s">
        <v>10153</v>
      </c>
      <c r="O950" s="19" t="s">
        <v>287</v>
      </c>
      <c r="P950" s="19" t="s">
        <v>274</v>
      </c>
      <c r="Q950" s="19" t="s">
        <v>10167</v>
      </c>
      <c r="R950" s="20"/>
      <c r="S950" s="20"/>
      <c r="T950" s="19" t="s">
        <v>11042</v>
      </c>
    </row>
    <row r="951" spans="1:20" x14ac:dyDescent="0.3">
      <c r="A951" s="18" t="s">
        <v>9438</v>
      </c>
      <c r="B951" s="19" t="s">
        <v>9439</v>
      </c>
      <c r="C951" s="18">
        <v>10135</v>
      </c>
      <c r="D951" s="19" t="s">
        <v>34</v>
      </c>
      <c r="E951" s="19" t="s">
        <v>254</v>
      </c>
      <c r="F951" s="19" t="s">
        <v>12014</v>
      </c>
      <c r="G951" s="20"/>
      <c r="H951" s="20"/>
      <c r="I951" s="19" t="s">
        <v>10138</v>
      </c>
      <c r="J951" s="19" t="s">
        <v>10139</v>
      </c>
      <c r="K951" s="20"/>
      <c r="L951" s="20"/>
      <c r="M951" s="19" t="s">
        <v>10140</v>
      </c>
      <c r="N951" s="19" t="s">
        <v>10153</v>
      </c>
      <c r="O951" s="19" t="s">
        <v>287</v>
      </c>
      <c r="P951" s="19" t="s">
        <v>274</v>
      </c>
      <c r="Q951" s="19" t="s">
        <v>10167</v>
      </c>
      <c r="R951" s="20"/>
      <c r="S951" s="20"/>
      <c r="T951" s="19" t="s">
        <v>11042</v>
      </c>
    </row>
    <row r="952" spans="1:20" x14ac:dyDescent="0.3">
      <c r="A952" s="18" t="s">
        <v>9448</v>
      </c>
      <c r="B952" s="19" t="s">
        <v>9449</v>
      </c>
      <c r="C952" s="18">
        <v>10135</v>
      </c>
      <c r="D952" s="19" t="s">
        <v>34</v>
      </c>
      <c r="E952" s="19" t="s">
        <v>254</v>
      </c>
      <c r="F952" s="19" t="s">
        <v>12015</v>
      </c>
      <c r="G952" s="20"/>
      <c r="H952" s="20"/>
      <c r="I952" s="19" t="s">
        <v>10138</v>
      </c>
      <c r="J952" s="19" t="s">
        <v>10139</v>
      </c>
      <c r="K952" s="20"/>
      <c r="L952" s="20"/>
      <c r="M952" s="19" t="s">
        <v>10140</v>
      </c>
      <c r="N952" s="19" t="s">
        <v>10153</v>
      </c>
      <c r="O952" s="19" t="s">
        <v>287</v>
      </c>
      <c r="P952" s="19" t="s">
        <v>274</v>
      </c>
      <c r="Q952" s="19" t="s">
        <v>10167</v>
      </c>
      <c r="R952" s="20"/>
      <c r="S952" s="20"/>
      <c r="T952" s="19" t="s">
        <v>11042</v>
      </c>
    </row>
    <row r="953" spans="1:20" x14ac:dyDescent="0.3">
      <c r="A953" s="18" t="s">
        <v>9454</v>
      </c>
      <c r="B953" s="19" t="s">
        <v>9455</v>
      </c>
      <c r="C953" s="18">
        <v>10135</v>
      </c>
      <c r="D953" s="19" t="s">
        <v>34</v>
      </c>
      <c r="E953" s="19" t="s">
        <v>254</v>
      </c>
      <c r="F953" s="19" t="s">
        <v>12016</v>
      </c>
      <c r="G953" s="20"/>
      <c r="H953" s="20"/>
      <c r="I953" s="19" t="s">
        <v>10138</v>
      </c>
      <c r="J953" s="19" t="s">
        <v>10139</v>
      </c>
      <c r="K953" s="20"/>
      <c r="L953" s="20"/>
      <c r="M953" s="19" t="s">
        <v>10140</v>
      </c>
      <c r="N953" s="19" t="s">
        <v>10153</v>
      </c>
      <c r="O953" s="19" t="s">
        <v>287</v>
      </c>
      <c r="P953" s="19" t="s">
        <v>274</v>
      </c>
      <c r="Q953" s="19" t="s">
        <v>10167</v>
      </c>
      <c r="R953" s="20"/>
      <c r="S953" s="20"/>
      <c r="T953" s="19" t="s">
        <v>11042</v>
      </c>
    </row>
    <row r="954" spans="1:20" x14ac:dyDescent="0.3">
      <c r="A954" s="18" t="s">
        <v>9440</v>
      </c>
      <c r="B954" s="19" t="s">
        <v>9441</v>
      </c>
      <c r="C954" s="18">
        <v>10135</v>
      </c>
      <c r="D954" s="19" t="s">
        <v>34</v>
      </c>
      <c r="E954" s="19" t="s">
        <v>254</v>
      </c>
      <c r="F954" s="19" t="s">
        <v>12017</v>
      </c>
      <c r="G954" s="20"/>
      <c r="H954" s="20"/>
      <c r="I954" s="19" t="s">
        <v>10138</v>
      </c>
      <c r="J954" s="19" t="s">
        <v>10139</v>
      </c>
      <c r="K954" s="20"/>
      <c r="L954" s="20"/>
      <c r="M954" s="19" t="s">
        <v>10140</v>
      </c>
      <c r="N954" s="19" t="s">
        <v>10153</v>
      </c>
      <c r="O954" s="19" t="s">
        <v>287</v>
      </c>
      <c r="P954" s="19" t="s">
        <v>274</v>
      </c>
      <c r="Q954" s="19" t="s">
        <v>10167</v>
      </c>
      <c r="R954" s="20"/>
      <c r="S954" s="20"/>
      <c r="T954" s="19" t="s">
        <v>11042</v>
      </c>
    </row>
    <row r="955" spans="1:20" x14ac:dyDescent="0.3">
      <c r="A955" s="18" t="s">
        <v>9456</v>
      </c>
      <c r="B955" s="19" t="s">
        <v>9457</v>
      </c>
      <c r="C955" s="18">
        <v>10135</v>
      </c>
      <c r="D955" s="19" t="s">
        <v>34</v>
      </c>
      <c r="E955" s="19" t="s">
        <v>254</v>
      </c>
      <c r="F955" s="19" t="s">
        <v>12018</v>
      </c>
      <c r="G955" s="20"/>
      <c r="H955" s="20"/>
      <c r="I955" s="19" t="s">
        <v>10138</v>
      </c>
      <c r="J955" s="19" t="s">
        <v>10139</v>
      </c>
      <c r="K955" s="20"/>
      <c r="L955" s="20"/>
      <c r="M955" s="19" t="s">
        <v>10140</v>
      </c>
      <c r="N955" s="19" t="s">
        <v>10153</v>
      </c>
      <c r="O955" s="19" t="s">
        <v>287</v>
      </c>
      <c r="P955" s="19" t="s">
        <v>274</v>
      </c>
      <c r="Q955" s="19" t="s">
        <v>10167</v>
      </c>
      <c r="R955" s="20"/>
      <c r="S955" s="20"/>
      <c r="T955" s="19" t="s">
        <v>11042</v>
      </c>
    </row>
    <row r="956" spans="1:20" x14ac:dyDescent="0.3">
      <c r="A956" s="18" t="s">
        <v>9458</v>
      </c>
      <c r="B956" s="19" t="s">
        <v>9459</v>
      </c>
      <c r="C956" s="18">
        <v>10135</v>
      </c>
      <c r="D956" s="19" t="s">
        <v>34</v>
      </c>
      <c r="E956" s="19" t="s">
        <v>254</v>
      </c>
      <c r="F956" s="19" t="s">
        <v>12019</v>
      </c>
      <c r="G956" s="20"/>
      <c r="H956" s="20"/>
      <c r="I956" s="19" t="s">
        <v>10138</v>
      </c>
      <c r="J956" s="19" t="s">
        <v>10139</v>
      </c>
      <c r="K956" s="20"/>
      <c r="L956" s="20"/>
      <c r="M956" s="19" t="s">
        <v>10140</v>
      </c>
      <c r="N956" s="19" t="s">
        <v>10153</v>
      </c>
      <c r="O956" s="19" t="s">
        <v>287</v>
      </c>
      <c r="P956" s="19" t="s">
        <v>274</v>
      </c>
      <c r="Q956" s="19" t="s">
        <v>10167</v>
      </c>
      <c r="R956" s="20"/>
      <c r="S956" s="20"/>
      <c r="T956" s="19" t="s">
        <v>11042</v>
      </c>
    </row>
    <row r="957" spans="1:20" x14ac:dyDescent="0.3">
      <c r="A957" s="18" t="s">
        <v>9460</v>
      </c>
      <c r="B957" s="19" t="s">
        <v>9461</v>
      </c>
      <c r="C957" s="18">
        <v>10135</v>
      </c>
      <c r="D957" s="19" t="s">
        <v>34</v>
      </c>
      <c r="E957" s="19" t="s">
        <v>254</v>
      </c>
      <c r="F957" s="19" t="s">
        <v>12020</v>
      </c>
      <c r="G957" s="20"/>
      <c r="H957" s="20"/>
      <c r="I957" s="19" t="s">
        <v>10138</v>
      </c>
      <c r="J957" s="19" t="s">
        <v>10139</v>
      </c>
      <c r="K957" s="20"/>
      <c r="L957" s="20"/>
      <c r="M957" s="19" t="s">
        <v>10140</v>
      </c>
      <c r="N957" s="19" t="s">
        <v>10153</v>
      </c>
      <c r="O957" s="19" t="s">
        <v>287</v>
      </c>
      <c r="P957" s="19" t="s">
        <v>274</v>
      </c>
      <c r="Q957" s="19" t="s">
        <v>10167</v>
      </c>
      <c r="R957" s="20"/>
      <c r="S957" s="20"/>
      <c r="T957" s="19" t="s">
        <v>11042</v>
      </c>
    </row>
    <row r="958" spans="1:20" x14ac:dyDescent="0.3">
      <c r="A958" s="18" t="s">
        <v>9442</v>
      </c>
      <c r="B958" s="19" t="s">
        <v>9443</v>
      </c>
      <c r="C958" s="18">
        <v>10135</v>
      </c>
      <c r="D958" s="19" t="s">
        <v>34</v>
      </c>
      <c r="E958" s="19" t="s">
        <v>254</v>
      </c>
      <c r="F958" s="19" t="s">
        <v>13632</v>
      </c>
      <c r="G958" s="20"/>
      <c r="H958" s="20"/>
      <c r="I958" s="19" t="s">
        <v>10138</v>
      </c>
      <c r="J958" s="19" t="s">
        <v>10139</v>
      </c>
      <c r="K958" s="20"/>
      <c r="L958" s="20"/>
      <c r="M958" s="19" t="s">
        <v>10140</v>
      </c>
      <c r="N958" s="19" t="s">
        <v>10153</v>
      </c>
      <c r="O958" s="19" t="s">
        <v>287</v>
      </c>
      <c r="P958" s="19" t="s">
        <v>274</v>
      </c>
      <c r="Q958" s="19" t="s">
        <v>10167</v>
      </c>
      <c r="R958" s="20"/>
      <c r="S958" s="20"/>
      <c r="T958" s="19" t="s">
        <v>11042</v>
      </c>
    </row>
    <row r="959" spans="1:20" x14ac:dyDescent="0.3">
      <c r="A959" s="18" t="s">
        <v>9472</v>
      </c>
      <c r="B959" s="19" t="s">
        <v>9473</v>
      </c>
      <c r="C959" s="18">
        <v>10135</v>
      </c>
      <c r="D959" s="19" t="s">
        <v>34</v>
      </c>
      <c r="E959" s="19" t="s">
        <v>254</v>
      </c>
      <c r="F959" s="19" t="s">
        <v>13633</v>
      </c>
      <c r="G959" s="20"/>
      <c r="H959" s="20"/>
      <c r="I959" s="19" t="s">
        <v>10138</v>
      </c>
      <c r="J959" s="19" t="s">
        <v>10139</v>
      </c>
      <c r="K959" s="20"/>
      <c r="L959" s="20"/>
      <c r="M959" s="19" t="s">
        <v>10140</v>
      </c>
      <c r="N959" s="19" t="s">
        <v>10153</v>
      </c>
      <c r="O959" s="19" t="s">
        <v>287</v>
      </c>
      <c r="P959" s="19" t="s">
        <v>274</v>
      </c>
      <c r="Q959" s="19" t="s">
        <v>10167</v>
      </c>
      <c r="R959" s="20"/>
      <c r="S959" s="20"/>
      <c r="T959" s="19" t="s">
        <v>11042</v>
      </c>
    </row>
    <row r="960" spans="1:20" x14ac:dyDescent="0.3">
      <c r="A960" s="18" t="s">
        <v>10250</v>
      </c>
      <c r="B960" s="19" t="s">
        <v>10676</v>
      </c>
      <c r="C960" s="18">
        <v>10135</v>
      </c>
      <c r="D960" s="19" t="s">
        <v>34</v>
      </c>
      <c r="E960" s="19" t="s">
        <v>254</v>
      </c>
      <c r="F960" s="19" t="s">
        <v>13634</v>
      </c>
      <c r="G960" s="20"/>
      <c r="H960" s="20"/>
      <c r="I960" s="19" t="s">
        <v>10138</v>
      </c>
      <c r="J960" s="19" t="s">
        <v>10139</v>
      </c>
      <c r="K960" s="20"/>
      <c r="L960" s="20"/>
      <c r="M960" s="19" t="s">
        <v>10140</v>
      </c>
      <c r="N960" s="19" t="s">
        <v>10153</v>
      </c>
      <c r="O960" s="19" t="s">
        <v>287</v>
      </c>
      <c r="P960" s="19" t="s">
        <v>274</v>
      </c>
      <c r="Q960" s="19" t="s">
        <v>10167</v>
      </c>
      <c r="R960" s="20"/>
      <c r="S960" s="20"/>
      <c r="T960" s="19" t="s">
        <v>11042</v>
      </c>
    </row>
    <row r="961" spans="1:20" x14ac:dyDescent="0.3">
      <c r="A961" s="18" t="s">
        <v>10251</v>
      </c>
      <c r="B961" s="19" t="s">
        <v>10677</v>
      </c>
      <c r="C961" s="18">
        <v>10135</v>
      </c>
      <c r="D961" s="19" t="s">
        <v>34</v>
      </c>
      <c r="E961" s="19" t="s">
        <v>254</v>
      </c>
      <c r="F961" s="19" t="s">
        <v>13635</v>
      </c>
      <c r="G961" s="20"/>
      <c r="H961" s="20"/>
      <c r="I961" s="19" t="s">
        <v>10138</v>
      </c>
      <c r="J961" s="19" t="s">
        <v>10139</v>
      </c>
      <c r="K961" s="20"/>
      <c r="L961" s="20"/>
      <c r="M961" s="19" t="s">
        <v>10140</v>
      </c>
      <c r="N961" s="19" t="s">
        <v>10153</v>
      </c>
      <c r="O961" s="19" t="s">
        <v>287</v>
      </c>
      <c r="P961" s="19" t="s">
        <v>274</v>
      </c>
      <c r="Q961" s="19" t="s">
        <v>10167</v>
      </c>
      <c r="R961" s="20"/>
      <c r="S961" s="20"/>
      <c r="T961" s="19" t="s">
        <v>11042</v>
      </c>
    </row>
    <row r="962" spans="1:20" x14ac:dyDescent="0.3">
      <c r="A962" s="18" t="s">
        <v>3981</v>
      </c>
      <c r="B962" s="19" t="s">
        <v>3848</v>
      </c>
      <c r="C962" s="18">
        <v>10135</v>
      </c>
      <c r="D962" s="19" t="s">
        <v>34</v>
      </c>
      <c r="E962" s="19" t="s">
        <v>9974</v>
      </c>
      <c r="F962" s="19" t="s">
        <v>3848</v>
      </c>
      <c r="G962" s="20"/>
      <c r="H962" s="20"/>
      <c r="I962" s="19" t="s">
        <v>275</v>
      </c>
      <c r="J962" s="19" t="s">
        <v>274</v>
      </c>
      <c r="K962" s="20"/>
      <c r="L962" s="20"/>
      <c r="M962" s="19" t="s">
        <v>278</v>
      </c>
      <c r="N962" s="19" t="s">
        <v>10154</v>
      </c>
      <c r="O962" s="19" t="s">
        <v>287</v>
      </c>
      <c r="P962" s="19" t="s">
        <v>274</v>
      </c>
      <c r="Q962" s="19" t="s">
        <v>10165</v>
      </c>
      <c r="R962" s="20"/>
      <c r="S962" s="20"/>
      <c r="T962" s="19" t="s">
        <v>11043</v>
      </c>
    </row>
    <row r="963" spans="1:20" x14ac:dyDescent="0.3">
      <c r="A963" s="18" t="s">
        <v>3982</v>
      </c>
      <c r="B963" s="19" t="s">
        <v>3850</v>
      </c>
      <c r="C963" s="18">
        <v>10135</v>
      </c>
      <c r="D963" s="19" t="s">
        <v>34</v>
      </c>
      <c r="E963" s="19" t="s">
        <v>9974</v>
      </c>
      <c r="F963" s="19" t="s">
        <v>3850</v>
      </c>
      <c r="G963" s="20"/>
      <c r="H963" s="20"/>
      <c r="I963" s="19" t="s">
        <v>275</v>
      </c>
      <c r="J963" s="19" t="s">
        <v>274</v>
      </c>
      <c r="K963" s="20"/>
      <c r="L963" s="20"/>
      <c r="M963" s="19" t="s">
        <v>278</v>
      </c>
      <c r="N963" s="19" t="s">
        <v>10154</v>
      </c>
      <c r="O963" s="19" t="s">
        <v>287</v>
      </c>
      <c r="P963" s="19" t="s">
        <v>274</v>
      </c>
      <c r="Q963" s="19" t="s">
        <v>10165</v>
      </c>
      <c r="R963" s="20"/>
      <c r="S963" s="20"/>
      <c r="T963" s="19" t="s">
        <v>11043</v>
      </c>
    </row>
    <row r="964" spans="1:20" x14ac:dyDescent="0.3">
      <c r="A964" s="18" t="s">
        <v>3983</v>
      </c>
      <c r="B964" s="19" t="s">
        <v>3852</v>
      </c>
      <c r="C964" s="18">
        <v>10135</v>
      </c>
      <c r="D964" s="19" t="s">
        <v>34</v>
      </c>
      <c r="E964" s="19" t="s">
        <v>9974</v>
      </c>
      <c r="F964" s="19" t="s">
        <v>3852</v>
      </c>
      <c r="G964" s="20"/>
      <c r="H964" s="20"/>
      <c r="I964" s="19" t="s">
        <v>275</v>
      </c>
      <c r="J964" s="19" t="s">
        <v>274</v>
      </c>
      <c r="K964" s="20"/>
      <c r="L964" s="20"/>
      <c r="M964" s="19" t="s">
        <v>278</v>
      </c>
      <c r="N964" s="19" t="s">
        <v>10154</v>
      </c>
      <c r="O964" s="19" t="s">
        <v>287</v>
      </c>
      <c r="P964" s="19" t="s">
        <v>274</v>
      </c>
      <c r="Q964" s="19" t="s">
        <v>10165</v>
      </c>
      <c r="R964" s="20"/>
      <c r="S964" s="20"/>
      <c r="T964" s="19" t="s">
        <v>11043</v>
      </c>
    </row>
    <row r="965" spans="1:20" x14ac:dyDescent="0.3">
      <c r="A965" s="18" t="s">
        <v>3984</v>
      </c>
      <c r="B965" s="19" t="s">
        <v>3854</v>
      </c>
      <c r="C965" s="18">
        <v>10135</v>
      </c>
      <c r="D965" s="19" t="s">
        <v>34</v>
      </c>
      <c r="E965" s="19" t="s">
        <v>9974</v>
      </c>
      <c r="F965" s="19" t="s">
        <v>3854</v>
      </c>
      <c r="G965" s="20"/>
      <c r="H965" s="20"/>
      <c r="I965" s="19" t="s">
        <v>275</v>
      </c>
      <c r="J965" s="19" t="s">
        <v>274</v>
      </c>
      <c r="K965" s="20"/>
      <c r="L965" s="20"/>
      <c r="M965" s="19" t="s">
        <v>278</v>
      </c>
      <c r="N965" s="19" t="s">
        <v>10154</v>
      </c>
      <c r="O965" s="19" t="s">
        <v>287</v>
      </c>
      <c r="P965" s="19" t="s">
        <v>274</v>
      </c>
      <c r="Q965" s="19" t="s">
        <v>10165</v>
      </c>
      <c r="R965" s="20"/>
      <c r="S965" s="20"/>
      <c r="T965" s="19" t="s">
        <v>11043</v>
      </c>
    </row>
    <row r="966" spans="1:20" x14ac:dyDescent="0.3">
      <c r="A966" s="18" t="s">
        <v>3985</v>
      </c>
      <c r="B966" s="19" t="s">
        <v>3856</v>
      </c>
      <c r="C966" s="18">
        <v>10135</v>
      </c>
      <c r="D966" s="19" t="s">
        <v>34</v>
      </c>
      <c r="E966" s="19" t="s">
        <v>9974</v>
      </c>
      <c r="F966" s="19" t="s">
        <v>3856</v>
      </c>
      <c r="G966" s="20"/>
      <c r="H966" s="20"/>
      <c r="I966" s="19" t="s">
        <v>275</v>
      </c>
      <c r="J966" s="19" t="s">
        <v>274</v>
      </c>
      <c r="K966" s="20"/>
      <c r="L966" s="20"/>
      <c r="M966" s="19" t="s">
        <v>278</v>
      </c>
      <c r="N966" s="19" t="s">
        <v>10154</v>
      </c>
      <c r="O966" s="19" t="s">
        <v>287</v>
      </c>
      <c r="P966" s="19" t="s">
        <v>274</v>
      </c>
      <c r="Q966" s="19" t="s">
        <v>10165</v>
      </c>
      <c r="R966" s="20"/>
      <c r="S966" s="20"/>
      <c r="T966" s="19" t="s">
        <v>11043</v>
      </c>
    </row>
    <row r="967" spans="1:20" x14ac:dyDescent="0.3">
      <c r="A967" s="18" t="s">
        <v>3986</v>
      </c>
      <c r="B967" s="19" t="s">
        <v>3858</v>
      </c>
      <c r="C967" s="18">
        <v>10135</v>
      </c>
      <c r="D967" s="19" t="s">
        <v>34</v>
      </c>
      <c r="E967" s="19" t="s">
        <v>9974</v>
      </c>
      <c r="F967" s="19" t="s">
        <v>3858</v>
      </c>
      <c r="G967" s="20"/>
      <c r="H967" s="20"/>
      <c r="I967" s="19" t="s">
        <v>275</v>
      </c>
      <c r="J967" s="19" t="s">
        <v>274</v>
      </c>
      <c r="K967" s="20"/>
      <c r="L967" s="20"/>
      <c r="M967" s="19" t="s">
        <v>278</v>
      </c>
      <c r="N967" s="19" t="s">
        <v>10154</v>
      </c>
      <c r="O967" s="19" t="s">
        <v>287</v>
      </c>
      <c r="P967" s="19" t="s">
        <v>274</v>
      </c>
      <c r="Q967" s="19" t="s">
        <v>10165</v>
      </c>
      <c r="R967" s="20"/>
      <c r="S967" s="20"/>
      <c r="T967" s="19" t="s">
        <v>11043</v>
      </c>
    </row>
    <row r="968" spans="1:20" x14ac:dyDescent="0.3">
      <c r="A968" s="18" t="s">
        <v>3987</v>
      </c>
      <c r="B968" s="19" t="s">
        <v>3860</v>
      </c>
      <c r="C968" s="18">
        <v>10135</v>
      </c>
      <c r="D968" s="19" t="s">
        <v>34</v>
      </c>
      <c r="E968" s="19" t="s">
        <v>9974</v>
      </c>
      <c r="F968" s="19" t="s">
        <v>3860</v>
      </c>
      <c r="G968" s="20"/>
      <c r="H968" s="20"/>
      <c r="I968" s="19" t="s">
        <v>275</v>
      </c>
      <c r="J968" s="19" t="s">
        <v>274</v>
      </c>
      <c r="K968" s="20"/>
      <c r="L968" s="20"/>
      <c r="M968" s="19" t="s">
        <v>278</v>
      </c>
      <c r="N968" s="19" t="s">
        <v>10154</v>
      </c>
      <c r="O968" s="19" t="s">
        <v>287</v>
      </c>
      <c r="P968" s="19" t="s">
        <v>274</v>
      </c>
      <c r="Q968" s="19" t="s">
        <v>10165</v>
      </c>
      <c r="R968" s="20"/>
      <c r="S968" s="20"/>
      <c r="T968" s="19" t="s">
        <v>11043</v>
      </c>
    </row>
    <row r="969" spans="1:20" x14ac:dyDescent="0.3">
      <c r="A969" s="18" t="s">
        <v>3988</v>
      </c>
      <c r="B969" s="19" t="s">
        <v>3862</v>
      </c>
      <c r="C969" s="18">
        <v>10135</v>
      </c>
      <c r="D969" s="19" t="s">
        <v>34</v>
      </c>
      <c r="E969" s="19" t="s">
        <v>9974</v>
      </c>
      <c r="F969" s="19" t="s">
        <v>3862</v>
      </c>
      <c r="G969" s="20"/>
      <c r="H969" s="20"/>
      <c r="I969" s="19" t="s">
        <v>275</v>
      </c>
      <c r="J969" s="19" t="s">
        <v>274</v>
      </c>
      <c r="K969" s="20"/>
      <c r="L969" s="20"/>
      <c r="M969" s="19" t="s">
        <v>278</v>
      </c>
      <c r="N969" s="19" t="s">
        <v>10154</v>
      </c>
      <c r="O969" s="19" t="s">
        <v>287</v>
      </c>
      <c r="P969" s="19" t="s">
        <v>274</v>
      </c>
      <c r="Q969" s="19" t="s">
        <v>10165</v>
      </c>
      <c r="R969" s="20"/>
      <c r="S969" s="20"/>
      <c r="T969" s="19" t="s">
        <v>11043</v>
      </c>
    </row>
    <row r="970" spans="1:20" x14ac:dyDescent="0.3">
      <c r="A970" s="18" t="s">
        <v>3989</v>
      </c>
      <c r="B970" s="19" t="s">
        <v>3864</v>
      </c>
      <c r="C970" s="18">
        <v>10135</v>
      </c>
      <c r="D970" s="19" t="s">
        <v>34</v>
      </c>
      <c r="E970" s="19" t="s">
        <v>9974</v>
      </c>
      <c r="F970" s="19" t="s">
        <v>3864</v>
      </c>
      <c r="G970" s="20"/>
      <c r="H970" s="20"/>
      <c r="I970" s="19" t="s">
        <v>275</v>
      </c>
      <c r="J970" s="19" t="s">
        <v>274</v>
      </c>
      <c r="K970" s="20"/>
      <c r="L970" s="20"/>
      <c r="M970" s="19" t="s">
        <v>278</v>
      </c>
      <c r="N970" s="19" t="s">
        <v>10154</v>
      </c>
      <c r="O970" s="19" t="s">
        <v>287</v>
      </c>
      <c r="P970" s="19" t="s">
        <v>274</v>
      </c>
      <c r="Q970" s="19" t="s">
        <v>10165</v>
      </c>
      <c r="R970" s="20"/>
      <c r="S970" s="20"/>
      <c r="T970" s="19" t="s">
        <v>11043</v>
      </c>
    </row>
    <row r="971" spans="1:20" x14ac:dyDescent="0.3">
      <c r="A971" s="18" t="s">
        <v>3990</v>
      </c>
      <c r="B971" s="19" t="s">
        <v>3866</v>
      </c>
      <c r="C971" s="18">
        <v>10135</v>
      </c>
      <c r="D971" s="19" t="s">
        <v>34</v>
      </c>
      <c r="E971" s="19" t="s">
        <v>9974</v>
      </c>
      <c r="F971" s="19" t="s">
        <v>3866</v>
      </c>
      <c r="G971" s="20"/>
      <c r="H971" s="20"/>
      <c r="I971" s="19" t="s">
        <v>275</v>
      </c>
      <c r="J971" s="19" t="s">
        <v>274</v>
      </c>
      <c r="K971" s="20"/>
      <c r="L971" s="20"/>
      <c r="M971" s="19" t="s">
        <v>278</v>
      </c>
      <c r="N971" s="19" t="s">
        <v>10154</v>
      </c>
      <c r="O971" s="19" t="s">
        <v>287</v>
      </c>
      <c r="P971" s="19" t="s">
        <v>274</v>
      </c>
      <c r="Q971" s="19" t="s">
        <v>10165</v>
      </c>
      <c r="R971" s="20"/>
      <c r="S971" s="20"/>
      <c r="T971" s="19" t="s">
        <v>11043</v>
      </c>
    </row>
    <row r="972" spans="1:20" x14ac:dyDescent="0.3">
      <c r="A972" s="18" t="s">
        <v>3991</v>
      </c>
      <c r="B972" s="19" t="s">
        <v>3868</v>
      </c>
      <c r="C972" s="18">
        <v>10135</v>
      </c>
      <c r="D972" s="19" t="s">
        <v>34</v>
      </c>
      <c r="E972" s="19" t="s">
        <v>9974</v>
      </c>
      <c r="F972" s="19" t="s">
        <v>3868</v>
      </c>
      <c r="G972" s="20"/>
      <c r="H972" s="20"/>
      <c r="I972" s="19" t="s">
        <v>275</v>
      </c>
      <c r="J972" s="19" t="s">
        <v>274</v>
      </c>
      <c r="K972" s="20"/>
      <c r="L972" s="20"/>
      <c r="M972" s="19" t="s">
        <v>278</v>
      </c>
      <c r="N972" s="19" t="s">
        <v>10154</v>
      </c>
      <c r="O972" s="19" t="s">
        <v>287</v>
      </c>
      <c r="P972" s="19" t="s">
        <v>274</v>
      </c>
      <c r="Q972" s="19" t="s">
        <v>10165</v>
      </c>
      <c r="R972" s="20"/>
      <c r="S972" s="20"/>
      <c r="T972" s="19" t="s">
        <v>11043</v>
      </c>
    </row>
    <row r="973" spans="1:20" x14ac:dyDescent="0.3">
      <c r="A973" s="18" t="s">
        <v>3992</v>
      </c>
      <c r="B973" s="19" t="s">
        <v>3870</v>
      </c>
      <c r="C973" s="18">
        <v>10135</v>
      </c>
      <c r="D973" s="19" t="s">
        <v>34</v>
      </c>
      <c r="E973" s="19" t="s">
        <v>9974</v>
      </c>
      <c r="F973" s="19" t="s">
        <v>3870</v>
      </c>
      <c r="G973" s="20"/>
      <c r="H973" s="20"/>
      <c r="I973" s="19" t="s">
        <v>275</v>
      </c>
      <c r="J973" s="19" t="s">
        <v>274</v>
      </c>
      <c r="K973" s="20"/>
      <c r="L973" s="20"/>
      <c r="M973" s="19" t="s">
        <v>278</v>
      </c>
      <c r="N973" s="19" t="s">
        <v>10154</v>
      </c>
      <c r="O973" s="19" t="s">
        <v>287</v>
      </c>
      <c r="P973" s="19" t="s">
        <v>274</v>
      </c>
      <c r="Q973" s="19" t="s">
        <v>10165</v>
      </c>
      <c r="R973" s="20"/>
      <c r="S973" s="20"/>
      <c r="T973" s="19" t="s">
        <v>11043</v>
      </c>
    </row>
    <row r="974" spans="1:20" x14ac:dyDescent="0.3">
      <c r="A974" s="18" t="s">
        <v>3993</v>
      </c>
      <c r="B974" s="19" t="s">
        <v>3872</v>
      </c>
      <c r="C974" s="18">
        <v>10135</v>
      </c>
      <c r="D974" s="19" t="s">
        <v>34</v>
      </c>
      <c r="E974" s="19" t="s">
        <v>9974</v>
      </c>
      <c r="F974" s="19" t="s">
        <v>3872</v>
      </c>
      <c r="G974" s="20"/>
      <c r="H974" s="20"/>
      <c r="I974" s="19" t="s">
        <v>275</v>
      </c>
      <c r="J974" s="19" t="s">
        <v>274</v>
      </c>
      <c r="K974" s="20"/>
      <c r="L974" s="20"/>
      <c r="M974" s="19" t="s">
        <v>278</v>
      </c>
      <c r="N974" s="19" t="s">
        <v>10154</v>
      </c>
      <c r="O974" s="19" t="s">
        <v>287</v>
      </c>
      <c r="P974" s="19" t="s">
        <v>274</v>
      </c>
      <c r="Q974" s="19" t="s">
        <v>10165</v>
      </c>
      <c r="R974" s="20"/>
      <c r="S974" s="20"/>
      <c r="T974" s="19" t="s">
        <v>11043</v>
      </c>
    </row>
    <row r="975" spans="1:20" x14ac:dyDescent="0.3">
      <c r="A975" s="18" t="s">
        <v>3994</v>
      </c>
      <c r="B975" s="19" t="s">
        <v>3874</v>
      </c>
      <c r="C975" s="18">
        <v>10135</v>
      </c>
      <c r="D975" s="19" t="s">
        <v>34</v>
      </c>
      <c r="E975" s="19" t="s">
        <v>9974</v>
      </c>
      <c r="F975" s="19" t="s">
        <v>3874</v>
      </c>
      <c r="G975" s="20"/>
      <c r="H975" s="20"/>
      <c r="I975" s="19" t="s">
        <v>275</v>
      </c>
      <c r="J975" s="19" t="s">
        <v>274</v>
      </c>
      <c r="K975" s="20"/>
      <c r="L975" s="20"/>
      <c r="M975" s="19" t="s">
        <v>278</v>
      </c>
      <c r="N975" s="19" t="s">
        <v>10154</v>
      </c>
      <c r="O975" s="19" t="s">
        <v>287</v>
      </c>
      <c r="P975" s="19" t="s">
        <v>274</v>
      </c>
      <c r="Q975" s="19" t="s">
        <v>10165</v>
      </c>
      <c r="R975" s="20"/>
      <c r="S975" s="20"/>
      <c r="T975" s="19" t="s">
        <v>11043</v>
      </c>
    </row>
    <row r="976" spans="1:20" x14ac:dyDescent="0.3">
      <c r="A976" s="18" t="s">
        <v>3995</v>
      </c>
      <c r="B976" s="19" t="s">
        <v>3876</v>
      </c>
      <c r="C976" s="18">
        <v>10135</v>
      </c>
      <c r="D976" s="19" t="s">
        <v>34</v>
      </c>
      <c r="E976" s="19" t="s">
        <v>9974</v>
      </c>
      <c r="F976" s="19" t="s">
        <v>3876</v>
      </c>
      <c r="G976" s="20"/>
      <c r="H976" s="20"/>
      <c r="I976" s="19" t="s">
        <v>275</v>
      </c>
      <c r="J976" s="19" t="s">
        <v>274</v>
      </c>
      <c r="K976" s="20"/>
      <c r="L976" s="20"/>
      <c r="M976" s="19" t="s">
        <v>278</v>
      </c>
      <c r="N976" s="19" t="s">
        <v>10154</v>
      </c>
      <c r="O976" s="19" t="s">
        <v>287</v>
      </c>
      <c r="P976" s="19" t="s">
        <v>274</v>
      </c>
      <c r="Q976" s="19" t="s">
        <v>10165</v>
      </c>
      <c r="R976" s="20"/>
      <c r="S976" s="20"/>
      <c r="T976" s="19" t="s">
        <v>11043</v>
      </c>
    </row>
    <row r="977" spans="1:20" x14ac:dyDescent="0.3">
      <c r="A977" s="18" t="s">
        <v>3996</v>
      </c>
      <c r="B977" s="19" t="s">
        <v>3878</v>
      </c>
      <c r="C977" s="18">
        <v>10135</v>
      </c>
      <c r="D977" s="19" t="s">
        <v>34</v>
      </c>
      <c r="E977" s="19" t="s">
        <v>9974</v>
      </c>
      <c r="F977" s="19" t="s">
        <v>3878</v>
      </c>
      <c r="G977" s="20"/>
      <c r="H977" s="20"/>
      <c r="I977" s="19" t="s">
        <v>275</v>
      </c>
      <c r="J977" s="19" t="s">
        <v>274</v>
      </c>
      <c r="K977" s="20"/>
      <c r="L977" s="20"/>
      <c r="M977" s="19" t="s">
        <v>278</v>
      </c>
      <c r="N977" s="19" t="s">
        <v>10154</v>
      </c>
      <c r="O977" s="19" t="s">
        <v>287</v>
      </c>
      <c r="P977" s="19" t="s">
        <v>274</v>
      </c>
      <c r="Q977" s="19" t="s">
        <v>10165</v>
      </c>
      <c r="R977" s="20"/>
      <c r="S977" s="20"/>
      <c r="T977" s="19" t="s">
        <v>11043</v>
      </c>
    </row>
    <row r="978" spans="1:20" x14ac:dyDescent="0.3">
      <c r="A978" s="18" t="s">
        <v>3997</v>
      </c>
      <c r="B978" s="19" t="s">
        <v>3998</v>
      </c>
      <c r="C978" s="18">
        <v>10135</v>
      </c>
      <c r="D978" s="19" t="s">
        <v>34</v>
      </c>
      <c r="E978" s="19" t="s">
        <v>254</v>
      </c>
      <c r="F978" s="19" t="s">
        <v>3998</v>
      </c>
      <c r="G978" s="20"/>
      <c r="H978" s="20"/>
      <c r="I978" s="19" t="s">
        <v>10138</v>
      </c>
      <c r="J978" s="19" t="s">
        <v>10139</v>
      </c>
      <c r="K978" s="20"/>
      <c r="L978" s="20"/>
      <c r="M978" s="19" t="s">
        <v>10140</v>
      </c>
      <c r="N978" s="19" t="s">
        <v>10153</v>
      </c>
      <c r="O978" s="19" t="s">
        <v>287</v>
      </c>
      <c r="P978" s="19" t="s">
        <v>274</v>
      </c>
      <c r="Q978" s="19" t="s">
        <v>10167</v>
      </c>
      <c r="R978" s="20"/>
      <c r="S978" s="20"/>
      <c r="T978" s="19" t="s">
        <v>11042</v>
      </c>
    </row>
    <row r="979" spans="1:20" x14ac:dyDescent="0.3">
      <c r="A979" s="18" t="s">
        <v>10252</v>
      </c>
      <c r="B979" s="19" t="s">
        <v>10678</v>
      </c>
      <c r="C979" s="18">
        <v>10135</v>
      </c>
      <c r="D979" s="19" t="s">
        <v>34</v>
      </c>
      <c r="E979" s="19" t="s">
        <v>254</v>
      </c>
      <c r="F979" s="19" t="s">
        <v>10678</v>
      </c>
      <c r="G979" s="20"/>
      <c r="H979" s="20"/>
      <c r="I979" s="19" t="s">
        <v>10138</v>
      </c>
      <c r="J979" s="19" t="s">
        <v>10139</v>
      </c>
      <c r="K979" s="20"/>
      <c r="L979" s="20"/>
      <c r="M979" s="19" t="s">
        <v>10140</v>
      </c>
      <c r="N979" s="19" t="s">
        <v>10153</v>
      </c>
      <c r="O979" s="19" t="s">
        <v>287</v>
      </c>
      <c r="P979" s="19" t="s">
        <v>274</v>
      </c>
      <c r="Q979" s="19" t="s">
        <v>10167</v>
      </c>
      <c r="R979" s="20"/>
      <c r="S979" s="20"/>
      <c r="T979" s="19" t="s">
        <v>11042</v>
      </c>
    </row>
    <row r="980" spans="1:20" x14ac:dyDescent="0.3">
      <c r="A980" s="18" t="s">
        <v>10253</v>
      </c>
      <c r="B980" s="19" t="s">
        <v>10679</v>
      </c>
      <c r="C980" s="18">
        <v>10135</v>
      </c>
      <c r="D980" s="19" t="s">
        <v>34</v>
      </c>
      <c r="E980" s="19" t="s">
        <v>254</v>
      </c>
      <c r="F980" s="19" t="s">
        <v>10679</v>
      </c>
      <c r="G980" s="20"/>
      <c r="H980" s="20"/>
      <c r="I980" s="19" t="s">
        <v>10138</v>
      </c>
      <c r="J980" s="19" t="s">
        <v>10139</v>
      </c>
      <c r="K980" s="20"/>
      <c r="L980" s="20"/>
      <c r="M980" s="19" t="s">
        <v>10140</v>
      </c>
      <c r="N980" s="19" t="s">
        <v>10153</v>
      </c>
      <c r="O980" s="19" t="s">
        <v>287</v>
      </c>
      <c r="P980" s="19" t="s">
        <v>274</v>
      </c>
      <c r="Q980" s="19" t="s">
        <v>10167</v>
      </c>
      <c r="R980" s="20"/>
      <c r="S980" s="20"/>
      <c r="T980" s="19" t="s">
        <v>11042</v>
      </c>
    </row>
    <row r="981" spans="1:20" x14ac:dyDescent="0.3">
      <c r="A981" s="18" t="s">
        <v>10254</v>
      </c>
      <c r="B981" s="19" t="s">
        <v>10680</v>
      </c>
      <c r="C981" s="18">
        <v>10135</v>
      </c>
      <c r="D981" s="19" t="s">
        <v>34</v>
      </c>
      <c r="E981" s="19" t="s">
        <v>254</v>
      </c>
      <c r="F981" s="19" t="s">
        <v>10680</v>
      </c>
      <c r="G981" s="20"/>
      <c r="H981" s="20"/>
      <c r="I981" s="19" t="s">
        <v>10138</v>
      </c>
      <c r="J981" s="19" t="s">
        <v>10139</v>
      </c>
      <c r="K981" s="20"/>
      <c r="L981" s="20"/>
      <c r="M981" s="19" t="s">
        <v>10140</v>
      </c>
      <c r="N981" s="19" t="s">
        <v>10153</v>
      </c>
      <c r="O981" s="19" t="s">
        <v>287</v>
      </c>
      <c r="P981" s="19" t="s">
        <v>274</v>
      </c>
      <c r="Q981" s="19" t="s">
        <v>10167</v>
      </c>
      <c r="R981" s="20"/>
      <c r="S981" s="20"/>
      <c r="T981" s="19" t="s">
        <v>11042</v>
      </c>
    </row>
    <row r="982" spans="1:20" x14ac:dyDescent="0.3">
      <c r="A982" s="18" t="s">
        <v>10255</v>
      </c>
      <c r="B982" s="19" t="s">
        <v>10681</v>
      </c>
      <c r="C982" s="18">
        <v>10135</v>
      </c>
      <c r="D982" s="19" t="s">
        <v>34</v>
      </c>
      <c r="E982" s="19" t="s">
        <v>254</v>
      </c>
      <c r="F982" s="19" t="s">
        <v>10681</v>
      </c>
      <c r="G982" s="20"/>
      <c r="H982" s="20"/>
      <c r="I982" s="19" t="s">
        <v>10138</v>
      </c>
      <c r="J982" s="19" t="s">
        <v>10139</v>
      </c>
      <c r="K982" s="20"/>
      <c r="L982" s="20"/>
      <c r="M982" s="19" t="s">
        <v>10140</v>
      </c>
      <c r="N982" s="19" t="s">
        <v>10153</v>
      </c>
      <c r="O982" s="19" t="s">
        <v>287</v>
      </c>
      <c r="P982" s="19" t="s">
        <v>274</v>
      </c>
      <c r="Q982" s="19" t="s">
        <v>10167</v>
      </c>
      <c r="R982" s="20"/>
      <c r="S982" s="20"/>
      <c r="T982" s="19" t="s">
        <v>11042</v>
      </c>
    </row>
    <row r="983" spans="1:20" x14ac:dyDescent="0.3">
      <c r="A983" s="18" t="s">
        <v>10256</v>
      </c>
      <c r="B983" s="19" t="s">
        <v>10682</v>
      </c>
      <c r="C983" s="18">
        <v>10135</v>
      </c>
      <c r="D983" s="19" t="s">
        <v>34</v>
      </c>
      <c r="E983" s="19" t="s">
        <v>254</v>
      </c>
      <c r="F983" s="19" t="s">
        <v>10682</v>
      </c>
      <c r="G983" s="20"/>
      <c r="H983" s="20"/>
      <c r="I983" s="19" t="s">
        <v>10138</v>
      </c>
      <c r="J983" s="19" t="s">
        <v>10139</v>
      </c>
      <c r="K983" s="20"/>
      <c r="L983" s="20"/>
      <c r="M983" s="19" t="s">
        <v>10140</v>
      </c>
      <c r="N983" s="19" t="s">
        <v>10153</v>
      </c>
      <c r="O983" s="19" t="s">
        <v>287</v>
      </c>
      <c r="P983" s="19" t="s">
        <v>274</v>
      </c>
      <c r="Q983" s="19" t="s">
        <v>10167</v>
      </c>
      <c r="R983" s="20"/>
      <c r="S983" s="20"/>
      <c r="T983" s="19" t="s">
        <v>11042</v>
      </c>
    </row>
    <row r="984" spans="1:20" x14ac:dyDescent="0.3">
      <c r="A984" s="18" t="s">
        <v>10257</v>
      </c>
      <c r="B984" s="19" t="s">
        <v>10683</v>
      </c>
      <c r="C984" s="18">
        <v>10135</v>
      </c>
      <c r="D984" s="19" t="s">
        <v>34</v>
      </c>
      <c r="E984" s="19" t="s">
        <v>254</v>
      </c>
      <c r="F984" s="19" t="s">
        <v>10683</v>
      </c>
      <c r="G984" s="20"/>
      <c r="H984" s="20"/>
      <c r="I984" s="19" t="s">
        <v>10138</v>
      </c>
      <c r="J984" s="19" t="s">
        <v>10139</v>
      </c>
      <c r="K984" s="20"/>
      <c r="L984" s="20"/>
      <c r="M984" s="19" t="s">
        <v>10140</v>
      </c>
      <c r="N984" s="19" t="s">
        <v>10153</v>
      </c>
      <c r="O984" s="19" t="s">
        <v>287</v>
      </c>
      <c r="P984" s="19" t="s">
        <v>274</v>
      </c>
      <c r="Q984" s="19" t="s">
        <v>10167</v>
      </c>
      <c r="R984" s="20"/>
      <c r="S984" s="20"/>
      <c r="T984" s="19" t="s">
        <v>11042</v>
      </c>
    </row>
    <row r="985" spans="1:20" x14ac:dyDescent="0.3">
      <c r="A985" s="18" t="s">
        <v>10258</v>
      </c>
      <c r="B985" s="19" t="s">
        <v>10684</v>
      </c>
      <c r="C985" s="18">
        <v>10135</v>
      </c>
      <c r="D985" s="19" t="s">
        <v>34</v>
      </c>
      <c r="E985" s="19" t="s">
        <v>9974</v>
      </c>
      <c r="F985" s="19" t="s">
        <v>10684</v>
      </c>
      <c r="G985" s="20"/>
      <c r="H985" s="20"/>
      <c r="I985" s="19" t="s">
        <v>10138</v>
      </c>
      <c r="J985" s="19" t="s">
        <v>10139</v>
      </c>
      <c r="K985" s="20"/>
      <c r="L985" s="20"/>
      <c r="M985" s="19" t="s">
        <v>10140</v>
      </c>
      <c r="N985" s="19" t="s">
        <v>10153</v>
      </c>
      <c r="O985" s="19" t="s">
        <v>287</v>
      </c>
      <c r="P985" s="19" t="s">
        <v>274</v>
      </c>
      <c r="Q985" s="19" t="s">
        <v>10165</v>
      </c>
      <c r="R985" s="20"/>
      <c r="S985" s="20"/>
      <c r="T985" s="19" t="s">
        <v>11042</v>
      </c>
    </row>
    <row r="986" spans="1:20" x14ac:dyDescent="0.3">
      <c r="A986" s="18" t="s">
        <v>10259</v>
      </c>
      <c r="B986" s="19" t="s">
        <v>10685</v>
      </c>
      <c r="C986" s="18">
        <v>10135</v>
      </c>
      <c r="D986" s="19" t="s">
        <v>34</v>
      </c>
      <c r="E986" s="19" t="s">
        <v>254</v>
      </c>
      <c r="F986" s="19" t="s">
        <v>12021</v>
      </c>
      <c r="G986" s="20"/>
      <c r="H986" s="20"/>
      <c r="I986" s="19" t="s">
        <v>10138</v>
      </c>
      <c r="J986" s="19" t="s">
        <v>10139</v>
      </c>
      <c r="K986" s="20"/>
      <c r="L986" s="20"/>
      <c r="M986" s="19" t="s">
        <v>10140</v>
      </c>
      <c r="N986" s="19" t="s">
        <v>10153</v>
      </c>
      <c r="O986" s="19" t="s">
        <v>287</v>
      </c>
      <c r="P986" s="19" t="s">
        <v>274</v>
      </c>
      <c r="Q986" s="19" t="s">
        <v>10167</v>
      </c>
      <c r="R986" s="20"/>
      <c r="S986" s="20"/>
      <c r="T986" s="19" t="s">
        <v>11042</v>
      </c>
    </row>
    <row r="987" spans="1:20" x14ac:dyDescent="0.3">
      <c r="A987" s="18" t="s">
        <v>10260</v>
      </c>
      <c r="B987" s="19" t="s">
        <v>10686</v>
      </c>
      <c r="C987" s="18">
        <v>10135</v>
      </c>
      <c r="D987" s="19" t="s">
        <v>34</v>
      </c>
      <c r="E987" s="19" t="s">
        <v>254</v>
      </c>
      <c r="F987" s="19" t="s">
        <v>12022</v>
      </c>
      <c r="G987" s="20"/>
      <c r="H987" s="20"/>
      <c r="I987" s="19" t="s">
        <v>10138</v>
      </c>
      <c r="J987" s="19" t="s">
        <v>10139</v>
      </c>
      <c r="K987" s="20"/>
      <c r="L987" s="20"/>
      <c r="M987" s="19" t="s">
        <v>10140</v>
      </c>
      <c r="N987" s="19" t="s">
        <v>10153</v>
      </c>
      <c r="O987" s="19" t="s">
        <v>287</v>
      </c>
      <c r="P987" s="19" t="s">
        <v>274</v>
      </c>
      <c r="Q987" s="19" t="s">
        <v>10167</v>
      </c>
      <c r="R987" s="20"/>
      <c r="S987" s="20"/>
      <c r="T987" s="19" t="s">
        <v>11042</v>
      </c>
    </row>
    <row r="988" spans="1:20" x14ac:dyDescent="0.3">
      <c r="A988" s="18" t="s">
        <v>10261</v>
      </c>
      <c r="B988" s="19" t="s">
        <v>10687</v>
      </c>
      <c r="C988" s="18">
        <v>10135</v>
      </c>
      <c r="D988" s="19" t="s">
        <v>34</v>
      </c>
      <c r="E988" s="19" t="s">
        <v>254</v>
      </c>
      <c r="F988" s="19" t="s">
        <v>12023</v>
      </c>
      <c r="G988" s="20"/>
      <c r="H988" s="20"/>
      <c r="I988" s="19" t="s">
        <v>10138</v>
      </c>
      <c r="J988" s="19" t="s">
        <v>10139</v>
      </c>
      <c r="K988" s="20"/>
      <c r="L988" s="20"/>
      <c r="M988" s="19" t="s">
        <v>10140</v>
      </c>
      <c r="N988" s="19" t="s">
        <v>10153</v>
      </c>
      <c r="O988" s="19" t="s">
        <v>287</v>
      </c>
      <c r="P988" s="19" t="s">
        <v>274</v>
      </c>
      <c r="Q988" s="19" t="s">
        <v>10167</v>
      </c>
      <c r="R988" s="20"/>
      <c r="S988" s="20"/>
      <c r="T988" s="19" t="s">
        <v>11042</v>
      </c>
    </row>
    <row r="989" spans="1:20" x14ac:dyDescent="0.3">
      <c r="A989" s="18" t="s">
        <v>10262</v>
      </c>
      <c r="B989" s="19" t="s">
        <v>10688</v>
      </c>
      <c r="C989" s="18">
        <v>10135</v>
      </c>
      <c r="D989" s="19" t="s">
        <v>34</v>
      </c>
      <c r="E989" s="19" t="s">
        <v>254</v>
      </c>
      <c r="F989" s="19" t="s">
        <v>12024</v>
      </c>
      <c r="G989" s="20"/>
      <c r="H989" s="20"/>
      <c r="I989" s="19" t="s">
        <v>10138</v>
      </c>
      <c r="J989" s="19" t="s">
        <v>10139</v>
      </c>
      <c r="K989" s="20"/>
      <c r="L989" s="20"/>
      <c r="M989" s="19" t="s">
        <v>10140</v>
      </c>
      <c r="N989" s="19" t="s">
        <v>10153</v>
      </c>
      <c r="O989" s="19" t="s">
        <v>287</v>
      </c>
      <c r="P989" s="19" t="s">
        <v>274</v>
      </c>
      <c r="Q989" s="19" t="s">
        <v>10167</v>
      </c>
      <c r="R989" s="20"/>
      <c r="S989" s="20"/>
      <c r="T989" s="19" t="s">
        <v>11042</v>
      </c>
    </row>
    <row r="990" spans="1:20" x14ac:dyDescent="0.3">
      <c r="A990" s="18" t="s">
        <v>10263</v>
      </c>
      <c r="B990" s="19" t="s">
        <v>10689</v>
      </c>
      <c r="C990" s="18">
        <v>10135</v>
      </c>
      <c r="D990" s="19" t="s">
        <v>34</v>
      </c>
      <c r="E990" s="19" t="s">
        <v>254</v>
      </c>
      <c r="F990" s="19" t="s">
        <v>12025</v>
      </c>
      <c r="G990" s="20"/>
      <c r="H990" s="20"/>
      <c r="I990" s="19" t="s">
        <v>10138</v>
      </c>
      <c r="J990" s="19" t="s">
        <v>10139</v>
      </c>
      <c r="K990" s="20"/>
      <c r="L990" s="20"/>
      <c r="M990" s="19" t="s">
        <v>10140</v>
      </c>
      <c r="N990" s="19" t="s">
        <v>10153</v>
      </c>
      <c r="O990" s="19" t="s">
        <v>287</v>
      </c>
      <c r="P990" s="19" t="s">
        <v>274</v>
      </c>
      <c r="Q990" s="19" t="s">
        <v>10167</v>
      </c>
      <c r="R990" s="20"/>
      <c r="S990" s="20"/>
      <c r="T990" s="19" t="s">
        <v>11042</v>
      </c>
    </row>
    <row r="991" spans="1:20" x14ac:dyDescent="0.3">
      <c r="A991" s="18" t="s">
        <v>3999</v>
      </c>
      <c r="B991" s="19" t="s">
        <v>4000</v>
      </c>
      <c r="C991" s="18">
        <v>10135</v>
      </c>
      <c r="D991" s="19" t="s">
        <v>34</v>
      </c>
      <c r="E991" s="19" t="s">
        <v>254</v>
      </c>
      <c r="F991" s="19" t="s">
        <v>4000</v>
      </c>
      <c r="G991" s="20"/>
      <c r="H991" s="20"/>
      <c r="I991" s="19" t="s">
        <v>10138</v>
      </c>
      <c r="J991" s="19" t="s">
        <v>10139</v>
      </c>
      <c r="K991" s="20"/>
      <c r="L991" s="20"/>
      <c r="M991" s="19" t="s">
        <v>10140</v>
      </c>
      <c r="N991" s="19" t="s">
        <v>10153</v>
      </c>
      <c r="O991" s="19" t="s">
        <v>287</v>
      </c>
      <c r="P991" s="19" t="s">
        <v>274</v>
      </c>
      <c r="Q991" s="19" t="s">
        <v>10167</v>
      </c>
      <c r="R991" s="20"/>
      <c r="S991" s="20"/>
      <c r="T991" s="19" t="s">
        <v>11042</v>
      </c>
    </row>
    <row r="992" spans="1:20" x14ac:dyDescent="0.3">
      <c r="A992" s="18" t="s">
        <v>4001</v>
      </c>
      <c r="B992" s="19" t="s">
        <v>4002</v>
      </c>
      <c r="C992" s="18">
        <v>10135</v>
      </c>
      <c r="D992" s="19" t="s">
        <v>34</v>
      </c>
      <c r="E992" s="19" t="s">
        <v>254</v>
      </c>
      <c r="F992" s="19" t="s">
        <v>12026</v>
      </c>
      <c r="G992" s="20"/>
      <c r="H992" s="20"/>
      <c r="I992" s="19" t="s">
        <v>10138</v>
      </c>
      <c r="J992" s="19" t="s">
        <v>10139</v>
      </c>
      <c r="K992" s="20"/>
      <c r="L992" s="20"/>
      <c r="M992" s="19" t="s">
        <v>10140</v>
      </c>
      <c r="N992" s="19" t="s">
        <v>10153</v>
      </c>
      <c r="O992" s="19" t="s">
        <v>287</v>
      </c>
      <c r="P992" s="19" t="s">
        <v>274</v>
      </c>
      <c r="Q992" s="19" t="s">
        <v>10167</v>
      </c>
      <c r="R992" s="20"/>
      <c r="S992" s="20"/>
      <c r="T992" s="19" t="s">
        <v>11042</v>
      </c>
    </row>
    <row r="993" spans="1:20" x14ac:dyDescent="0.3">
      <c r="A993" s="18" t="s">
        <v>4003</v>
      </c>
      <c r="B993" s="19" t="s">
        <v>4004</v>
      </c>
      <c r="C993" s="18">
        <v>10135</v>
      </c>
      <c r="D993" s="19" t="s">
        <v>34</v>
      </c>
      <c r="E993" s="19" t="s">
        <v>254</v>
      </c>
      <c r="F993" s="19" t="s">
        <v>12027</v>
      </c>
      <c r="G993" s="20"/>
      <c r="H993" s="20"/>
      <c r="I993" s="19" t="s">
        <v>10138</v>
      </c>
      <c r="J993" s="19" t="s">
        <v>10139</v>
      </c>
      <c r="K993" s="20"/>
      <c r="L993" s="20"/>
      <c r="M993" s="19" t="s">
        <v>10140</v>
      </c>
      <c r="N993" s="19" t="s">
        <v>10153</v>
      </c>
      <c r="O993" s="19" t="s">
        <v>287</v>
      </c>
      <c r="P993" s="19" t="s">
        <v>274</v>
      </c>
      <c r="Q993" s="19" t="s">
        <v>10167</v>
      </c>
      <c r="R993" s="20"/>
      <c r="S993" s="20"/>
      <c r="T993" s="19" t="s">
        <v>11042</v>
      </c>
    </row>
    <row r="994" spans="1:20" x14ac:dyDescent="0.3">
      <c r="A994" s="18" t="s">
        <v>5213</v>
      </c>
      <c r="B994" s="19" t="s">
        <v>5214</v>
      </c>
      <c r="C994" s="18">
        <v>10135</v>
      </c>
      <c r="D994" s="19" t="s">
        <v>34</v>
      </c>
      <c r="E994" s="19" t="s">
        <v>254</v>
      </c>
      <c r="F994" s="19" t="s">
        <v>12028</v>
      </c>
      <c r="G994" s="20"/>
      <c r="H994" s="20"/>
      <c r="I994" s="19" t="s">
        <v>10138</v>
      </c>
      <c r="J994" s="19" t="s">
        <v>10139</v>
      </c>
      <c r="K994" s="20"/>
      <c r="L994" s="20"/>
      <c r="M994" s="19" t="s">
        <v>10140</v>
      </c>
      <c r="N994" s="19" t="s">
        <v>10153</v>
      </c>
      <c r="O994" s="19" t="s">
        <v>287</v>
      </c>
      <c r="P994" s="19" t="s">
        <v>274</v>
      </c>
      <c r="Q994" s="19" t="s">
        <v>10167</v>
      </c>
      <c r="R994" s="20"/>
      <c r="S994" s="20"/>
      <c r="T994" s="19" t="s">
        <v>11042</v>
      </c>
    </row>
    <row r="995" spans="1:20" x14ac:dyDescent="0.3">
      <c r="A995" s="18" t="s">
        <v>4005</v>
      </c>
      <c r="B995" s="19" t="s">
        <v>4006</v>
      </c>
      <c r="C995" s="18">
        <v>10135</v>
      </c>
      <c r="D995" s="19" t="s">
        <v>34</v>
      </c>
      <c r="E995" s="19" t="s">
        <v>254</v>
      </c>
      <c r="F995" s="19" t="s">
        <v>12029</v>
      </c>
      <c r="G995" s="20"/>
      <c r="H995" s="20"/>
      <c r="I995" s="19" t="s">
        <v>10138</v>
      </c>
      <c r="J995" s="19" t="s">
        <v>10139</v>
      </c>
      <c r="K995" s="20"/>
      <c r="L995" s="20"/>
      <c r="M995" s="19" t="s">
        <v>10140</v>
      </c>
      <c r="N995" s="19" t="s">
        <v>10153</v>
      </c>
      <c r="O995" s="19" t="s">
        <v>287</v>
      </c>
      <c r="P995" s="19" t="s">
        <v>274</v>
      </c>
      <c r="Q995" s="19" t="s">
        <v>10167</v>
      </c>
      <c r="R995" s="20"/>
      <c r="S995" s="20"/>
      <c r="T995" s="19" t="s">
        <v>11042</v>
      </c>
    </row>
    <row r="996" spans="1:20" x14ac:dyDescent="0.3">
      <c r="A996" s="18" t="s">
        <v>4007</v>
      </c>
      <c r="B996" s="19" t="s">
        <v>4008</v>
      </c>
      <c r="C996" s="18">
        <v>10135</v>
      </c>
      <c r="D996" s="19" t="s">
        <v>34</v>
      </c>
      <c r="E996" s="19" t="s">
        <v>254</v>
      </c>
      <c r="F996" s="19" t="s">
        <v>12030</v>
      </c>
      <c r="G996" s="20"/>
      <c r="H996" s="20"/>
      <c r="I996" s="19" t="s">
        <v>10138</v>
      </c>
      <c r="J996" s="19" t="s">
        <v>10139</v>
      </c>
      <c r="K996" s="20"/>
      <c r="L996" s="20"/>
      <c r="M996" s="19" t="s">
        <v>10140</v>
      </c>
      <c r="N996" s="19" t="s">
        <v>10153</v>
      </c>
      <c r="O996" s="19" t="s">
        <v>287</v>
      </c>
      <c r="P996" s="19" t="s">
        <v>274</v>
      </c>
      <c r="Q996" s="19" t="s">
        <v>10167</v>
      </c>
      <c r="R996" s="20"/>
      <c r="S996" s="20"/>
      <c r="T996" s="19" t="s">
        <v>11042</v>
      </c>
    </row>
    <row r="997" spans="1:20" x14ac:dyDescent="0.3">
      <c r="A997" s="18" t="s">
        <v>4009</v>
      </c>
      <c r="B997" s="19" t="s">
        <v>4010</v>
      </c>
      <c r="C997" s="18">
        <v>10135</v>
      </c>
      <c r="D997" s="19" t="s">
        <v>34</v>
      </c>
      <c r="E997" s="19" t="s">
        <v>254</v>
      </c>
      <c r="F997" s="19" t="s">
        <v>12031</v>
      </c>
      <c r="G997" s="20"/>
      <c r="H997" s="20"/>
      <c r="I997" s="19" t="s">
        <v>10138</v>
      </c>
      <c r="J997" s="19" t="s">
        <v>10139</v>
      </c>
      <c r="K997" s="20"/>
      <c r="L997" s="20"/>
      <c r="M997" s="19" t="s">
        <v>10140</v>
      </c>
      <c r="N997" s="19" t="s">
        <v>10153</v>
      </c>
      <c r="O997" s="19" t="s">
        <v>287</v>
      </c>
      <c r="P997" s="19" t="s">
        <v>274</v>
      </c>
      <c r="Q997" s="19" t="s">
        <v>10167</v>
      </c>
      <c r="R997" s="20"/>
      <c r="S997" s="20"/>
      <c r="T997" s="19" t="s">
        <v>11042</v>
      </c>
    </row>
    <row r="998" spans="1:20" x14ac:dyDescent="0.3">
      <c r="A998" s="18" t="s">
        <v>4011</v>
      </c>
      <c r="B998" s="19" t="s">
        <v>4012</v>
      </c>
      <c r="C998" s="18">
        <v>10135</v>
      </c>
      <c r="D998" s="19" t="s">
        <v>34</v>
      </c>
      <c r="E998" s="19" t="s">
        <v>254</v>
      </c>
      <c r="F998" s="19" t="s">
        <v>12032</v>
      </c>
      <c r="G998" s="20"/>
      <c r="H998" s="20"/>
      <c r="I998" s="19" t="s">
        <v>10138</v>
      </c>
      <c r="J998" s="19" t="s">
        <v>10139</v>
      </c>
      <c r="K998" s="20"/>
      <c r="L998" s="20"/>
      <c r="M998" s="19" t="s">
        <v>10140</v>
      </c>
      <c r="N998" s="19" t="s">
        <v>10153</v>
      </c>
      <c r="O998" s="19" t="s">
        <v>287</v>
      </c>
      <c r="P998" s="19" t="s">
        <v>274</v>
      </c>
      <c r="Q998" s="19" t="s">
        <v>10167</v>
      </c>
      <c r="R998" s="20"/>
      <c r="S998" s="20"/>
      <c r="T998" s="19" t="s">
        <v>11042</v>
      </c>
    </row>
    <row r="999" spans="1:20" x14ac:dyDescent="0.3">
      <c r="A999" s="18" t="s">
        <v>4013</v>
      </c>
      <c r="B999" s="19" t="s">
        <v>4014</v>
      </c>
      <c r="C999" s="18">
        <v>10135</v>
      </c>
      <c r="D999" s="19" t="s">
        <v>34</v>
      </c>
      <c r="E999" s="19" t="s">
        <v>254</v>
      </c>
      <c r="F999" s="19" t="s">
        <v>12033</v>
      </c>
      <c r="G999" s="20"/>
      <c r="H999" s="20"/>
      <c r="I999" s="19" t="s">
        <v>10138</v>
      </c>
      <c r="J999" s="19" t="s">
        <v>10139</v>
      </c>
      <c r="K999" s="20"/>
      <c r="L999" s="20"/>
      <c r="M999" s="19" t="s">
        <v>10140</v>
      </c>
      <c r="N999" s="19" t="s">
        <v>10153</v>
      </c>
      <c r="O999" s="19" t="s">
        <v>287</v>
      </c>
      <c r="P999" s="19" t="s">
        <v>274</v>
      </c>
      <c r="Q999" s="19" t="s">
        <v>10167</v>
      </c>
      <c r="R999" s="20"/>
      <c r="S999" s="20"/>
      <c r="T999" s="19" t="s">
        <v>11042</v>
      </c>
    </row>
    <row r="1000" spans="1:20" x14ac:dyDescent="0.3">
      <c r="A1000" s="18" t="s">
        <v>4015</v>
      </c>
      <c r="B1000" s="19" t="s">
        <v>4016</v>
      </c>
      <c r="C1000" s="18">
        <v>10135</v>
      </c>
      <c r="D1000" s="19" t="s">
        <v>34</v>
      </c>
      <c r="E1000" s="19" t="s">
        <v>254</v>
      </c>
      <c r="F1000" s="19" t="s">
        <v>12034</v>
      </c>
      <c r="G1000" s="20"/>
      <c r="H1000" s="20"/>
      <c r="I1000" s="19" t="s">
        <v>10138</v>
      </c>
      <c r="J1000" s="19" t="s">
        <v>10139</v>
      </c>
      <c r="K1000" s="20"/>
      <c r="L1000" s="20"/>
      <c r="M1000" s="19" t="s">
        <v>10140</v>
      </c>
      <c r="N1000" s="19" t="s">
        <v>10153</v>
      </c>
      <c r="O1000" s="19" t="s">
        <v>287</v>
      </c>
      <c r="P1000" s="19" t="s">
        <v>274</v>
      </c>
      <c r="Q1000" s="19" t="s">
        <v>10167</v>
      </c>
      <c r="R1000" s="20"/>
      <c r="S1000" s="20"/>
      <c r="T1000" s="19" t="s">
        <v>11042</v>
      </c>
    </row>
    <row r="1001" spans="1:20" x14ac:dyDescent="0.3">
      <c r="A1001" s="18" t="s">
        <v>4940</v>
      </c>
      <c r="B1001" s="19" t="s">
        <v>10690</v>
      </c>
      <c r="C1001" s="18">
        <v>10135</v>
      </c>
      <c r="D1001" s="19" t="s">
        <v>34</v>
      </c>
      <c r="E1001" s="19" t="s">
        <v>254</v>
      </c>
      <c r="F1001" s="19" t="s">
        <v>12035</v>
      </c>
      <c r="G1001" s="20"/>
      <c r="H1001" s="20"/>
      <c r="I1001" s="19" t="s">
        <v>10138</v>
      </c>
      <c r="J1001" s="19" t="s">
        <v>10139</v>
      </c>
      <c r="K1001" s="20"/>
      <c r="L1001" s="20"/>
      <c r="M1001" s="19" t="s">
        <v>10140</v>
      </c>
      <c r="N1001" s="19" t="s">
        <v>10153</v>
      </c>
      <c r="O1001" s="19" t="s">
        <v>287</v>
      </c>
      <c r="P1001" s="19" t="s">
        <v>274</v>
      </c>
      <c r="Q1001" s="19" t="s">
        <v>10167</v>
      </c>
      <c r="R1001" s="20"/>
      <c r="S1001" s="20"/>
      <c r="T1001" s="19" t="s">
        <v>11042</v>
      </c>
    </row>
    <row r="1002" spans="1:20" x14ac:dyDescent="0.3">
      <c r="A1002" s="18" t="s">
        <v>4017</v>
      </c>
      <c r="B1002" s="19" t="s">
        <v>4018</v>
      </c>
      <c r="C1002" s="18">
        <v>10135</v>
      </c>
      <c r="D1002" s="19" t="s">
        <v>34</v>
      </c>
      <c r="E1002" s="19" t="s">
        <v>254</v>
      </c>
      <c r="F1002" s="19" t="s">
        <v>12036</v>
      </c>
      <c r="G1002" s="20"/>
      <c r="H1002" s="20"/>
      <c r="I1002" s="19" t="s">
        <v>10138</v>
      </c>
      <c r="J1002" s="19" t="s">
        <v>10139</v>
      </c>
      <c r="K1002" s="20"/>
      <c r="L1002" s="20"/>
      <c r="M1002" s="19" t="s">
        <v>10140</v>
      </c>
      <c r="N1002" s="19" t="s">
        <v>10153</v>
      </c>
      <c r="O1002" s="19" t="s">
        <v>287</v>
      </c>
      <c r="P1002" s="19" t="s">
        <v>274</v>
      </c>
      <c r="Q1002" s="19" t="s">
        <v>10167</v>
      </c>
      <c r="R1002" s="20"/>
      <c r="S1002" s="20"/>
      <c r="T1002" s="19" t="s">
        <v>11042</v>
      </c>
    </row>
    <row r="1003" spans="1:20" x14ac:dyDescent="0.3">
      <c r="A1003" s="18" t="s">
        <v>4019</v>
      </c>
      <c r="B1003" s="19" t="s">
        <v>4020</v>
      </c>
      <c r="C1003" s="18">
        <v>10135</v>
      </c>
      <c r="D1003" s="19" t="s">
        <v>34</v>
      </c>
      <c r="E1003" s="19" t="s">
        <v>254</v>
      </c>
      <c r="F1003" s="19" t="s">
        <v>12037</v>
      </c>
      <c r="G1003" s="20"/>
      <c r="H1003" s="20"/>
      <c r="I1003" s="19" t="s">
        <v>10138</v>
      </c>
      <c r="J1003" s="19" t="s">
        <v>10139</v>
      </c>
      <c r="K1003" s="20"/>
      <c r="L1003" s="20"/>
      <c r="M1003" s="19" t="s">
        <v>10140</v>
      </c>
      <c r="N1003" s="19" t="s">
        <v>10153</v>
      </c>
      <c r="O1003" s="19" t="s">
        <v>287</v>
      </c>
      <c r="P1003" s="19" t="s">
        <v>274</v>
      </c>
      <c r="Q1003" s="19" t="s">
        <v>10167</v>
      </c>
      <c r="R1003" s="20"/>
      <c r="S1003" s="20"/>
      <c r="T1003" s="19" t="s">
        <v>11042</v>
      </c>
    </row>
    <row r="1004" spans="1:20" x14ac:dyDescent="0.3">
      <c r="A1004" s="18" t="s">
        <v>4021</v>
      </c>
      <c r="B1004" s="19" t="s">
        <v>4022</v>
      </c>
      <c r="C1004" s="18">
        <v>10135</v>
      </c>
      <c r="D1004" s="19" t="s">
        <v>34</v>
      </c>
      <c r="E1004" s="19" t="s">
        <v>254</v>
      </c>
      <c r="F1004" s="19" t="s">
        <v>12038</v>
      </c>
      <c r="G1004" s="20"/>
      <c r="H1004" s="20"/>
      <c r="I1004" s="19" t="s">
        <v>10138</v>
      </c>
      <c r="J1004" s="19" t="s">
        <v>10139</v>
      </c>
      <c r="K1004" s="20"/>
      <c r="L1004" s="20"/>
      <c r="M1004" s="19" t="s">
        <v>10140</v>
      </c>
      <c r="N1004" s="19" t="s">
        <v>10153</v>
      </c>
      <c r="O1004" s="19" t="s">
        <v>287</v>
      </c>
      <c r="P1004" s="19" t="s">
        <v>274</v>
      </c>
      <c r="Q1004" s="19" t="s">
        <v>10167</v>
      </c>
      <c r="R1004" s="20"/>
      <c r="S1004" s="20"/>
      <c r="T1004" s="19" t="s">
        <v>11042</v>
      </c>
    </row>
    <row r="1005" spans="1:20" x14ac:dyDescent="0.3">
      <c r="A1005" s="18" t="s">
        <v>4023</v>
      </c>
      <c r="B1005" s="19" t="s">
        <v>4024</v>
      </c>
      <c r="C1005" s="18">
        <v>10135</v>
      </c>
      <c r="D1005" s="19" t="s">
        <v>34</v>
      </c>
      <c r="E1005" s="19" t="s">
        <v>254</v>
      </c>
      <c r="F1005" s="19" t="s">
        <v>12039</v>
      </c>
      <c r="G1005" s="20"/>
      <c r="H1005" s="20"/>
      <c r="I1005" s="19" t="s">
        <v>10138</v>
      </c>
      <c r="J1005" s="19" t="s">
        <v>10139</v>
      </c>
      <c r="K1005" s="20"/>
      <c r="L1005" s="20"/>
      <c r="M1005" s="19" t="s">
        <v>10140</v>
      </c>
      <c r="N1005" s="19" t="s">
        <v>10153</v>
      </c>
      <c r="O1005" s="19" t="s">
        <v>287</v>
      </c>
      <c r="P1005" s="19" t="s">
        <v>274</v>
      </c>
      <c r="Q1005" s="19" t="s">
        <v>10167</v>
      </c>
      <c r="R1005" s="20"/>
      <c r="S1005" s="20"/>
      <c r="T1005" s="19" t="s">
        <v>11042</v>
      </c>
    </row>
    <row r="1006" spans="1:20" x14ac:dyDescent="0.3">
      <c r="A1006" s="18" t="s">
        <v>4025</v>
      </c>
      <c r="B1006" s="19" t="s">
        <v>4026</v>
      </c>
      <c r="C1006" s="18">
        <v>10135</v>
      </c>
      <c r="D1006" s="19" t="s">
        <v>34</v>
      </c>
      <c r="E1006" s="19" t="s">
        <v>254</v>
      </c>
      <c r="F1006" s="19" t="s">
        <v>12040</v>
      </c>
      <c r="G1006" s="20"/>
      <c r="H1006" s="20"/>
      <c r="I1006" s="19" t="s">
        <v>10138</v>
      </c>
      <c r="J1006" s="19" t="s">
        <v>10139</v>
      </c>
      <c r="K1006" s="20"/>
      <c r="L1006" s="20"/>
      <c r="M1006" s="19" t="s">
        <v>10140</v>
      </c>
      <c r="N1006" s="19" t="s">
        <v>10153</v>
      </c>
      <c r="O1006" s="19" t="s">
        <v>287</v>
      </c>
      <c r="P1006" s="19" t="s">
        <v>274</v>
      </c>
      <c r="Q1006" s="19" t="s">
        <v>10167</v>
      </c>
      <c r="R1006" s="20"/>
      <c r="S1006" s="20"/>
      <c r="T1006" s="19" t="s">
        <v>11042</v>
      </c>
    </row>
    <row r="1007" spans="1:20" x14ac:dyDescent="0.3">
      <c r="A1007" s="18" t="s">
        <v>4027</v>
      </c>
      <c r="B1007" s="19" t="s">
        <v>4028</v>
      </c>
      <c r="C1007" s="18">
        <v>10135</v>
      </c>
      <c r="D1007" s="19" t="s">
        <v>34</v>
      </c>
      <c r="E1007" s="19" t="s">
        <v>254</v>
      </c>
      <c r="F1007" s="19" t="s">
        <v>12041</v>
      </c>
      <c r="G1007" s="20"/>
      <c r="H1007" s="20"/>
      <c r="I1007" s="19" t="s">
        <v>10138</v>
      </c>
      <c r="J1007" s="19" t="s">
        <v>10139</v>
      </c>
      <c r="K1007" s="20"/>
      <c r="L1007" s="20"/>
      <c r="M1007" s="19" t="s">
        <v>10140</v>
      </c>
      <c r="N1007" s="19" t="s">
        <v>10153</v>
      </c>
      <c r="O1007" s="19" t="s">
        <v>287</v>
      </c>
      <c r="P1007" s="19" t="s">
        <v>274</v>
      </c>
      <c r="Q1007" s="19" t="s">
        <v>10167</v>
      </c>
      <c r="R1007" s="20"/>
      <c r="S1007" s="20"/>
      <c r="T1007" s="19" t="s">
        <v>11042</v>
      </c>
    </row>
    <row r="1008" spans="1:20" x14ac:dyDescent="0.3">
      <c r="A1008" s="18" t="s">
        <v>4029</v>
      </c>
      <c r="B1008" s="19" t="s">
        <v>4030</v>
      </c>
      <c r="C1008" s="18">
        <v>10135</v>
      </c>
      <c r="D1008" s="19" t="s">
        <v>34</v>
      </c>
      <c r="E1008" s="19" t="s">
        <v>254</v>
      </c>
      <c r="F1008" s="19" t="s">
        <v>12042</v>
      </c>
      <c r="G1008" s="20"/>
      <c r="H1008" s="20"/>
      <c r="I1008" s="19" t="s">
        <v>10138</v>
      </c>
      <c r="J1008" s="19" t="s">
        <v>10139</v>
      </c>
      <c r="K1008" s="20"/>
      <c r="L1008" s="20"/>
      <c r="M1008" s="19" t="s">
        <v>10140</v>
      </c>
      <c r="N1008" s="19" t="s">
        <v>10153</v>
      </c>
      <c r="O1008" s="19" t="s">
        <v>287</v>
      </c>
      <c r="P1008" s="19" t="s">
        <v>274</v>
      </c>
      <c r="Q1008" s="19" t="s">
        <v>10167</v>
      </c>
      <c r="R1008" s="20"/>
      <c r="S1008" s="20"/>
      <c r="T1008" s="19" t="s">
        <v>11042</v>
      </c>
    </row>
    <row r="1009" spans="1:20" x14ac:dyDescent="0.3">
      <c r="A1009" s="18" t="s">
        <v>4031</v>
      </c>
      <c r="B1009" s="19" t="s">
        <v>4032</v>
      </c>
      <c r="C1009" s="18">
        <v>10135</v>
      </c>
      <c r="D1009" s="19" t="s">
        <v>34</v>
      </c>
      <c r="E1009" s="19" t="s">
        <v>254</v>
      </c>
      <c r="F1009" s="19" t="s">
        <v>12043</v>
      </c>
      <c r="G1009" s="20"/>
      <c r="H1009" s="20"/>
      <c r="I1009" s="19" t="s">
        <v>10138</v>
      </c>
      <c r="J1009" s="19" t="s">
        <v>10139</v>
      </c>
      <c r="K1009" s="20"/>
      <c r="L1009" s="20"/>
      <c r="M1009" s="19" t="s">
        <v>10140</v>
      </c>
      <c r="N1009" s="19" t="s">
        <v>10153</v>
      </c>
      <c r="O1009" s="19" t="s">
        <v>287</v>
      </c>
      <c r="P1009" s="19" t="s">
        <v>274</v>
      </c>
      <c r="Q1009" s="19" t="s">
        <v>10167</v>
      </c>
      <c r="R1009" s="20"/>
      <c r="S1009" s="20"/>
      <c r="T1009" s="19" t="s">
        <v>11042</v>
      </c>
    </row>
    <row r="1010" spans="1:20" x14ac:dyDescent="0.3">
      <c r="A1010" s="18" t="s">
        <v>10264</v>
      </c>
      <c r="B1010" s="19" t="s">
        <v>35</v>
      </c>
      <c r="C1010" s="18">
        <v>10135</v>
      </c>
      <c r="D1010" s="19" t="s">
        <v>34</v>
      </c>
      <c r="E1010" s="19" t="s">
        <v>11009</v>
      </c>
      <c r="F1010" s="19" t="s">
        <v>12044</v>
      </c>
      <c r="G1010" s="20"/>
      <c r="H1010" s="20"/>
      <c r="I1010" s="19" t="s">
        <v>275</v>
      </c>
      <c r="J1010" s="19" t="s">
        <v>274</v>
      </c>
      <c r="K1010" s="20"/>
      <c r="L1010" s="20"/>
      <c r="M1010" s="19" t="s">
        <v>278</v>
      </c>
      <c r="N1010" s="19" t="s">
        <v>10154</v>
      </c>
      <c r="O1010" s="19" t="s">
        <v>287</v>
      </c>
      <c r="P1010" s="19" t="s">
        <v>274</v>
      </c>
      <c r="Q1010" s="19" t="s">
        <v>10165</v>
      </c>
      <c r="R1010" s="20"/>
      <c r="S1010" s="20"/>
      <c r="T1010" s="19" t="s">
        <v>11043</v>
      </c>
    </row>
    <row r="1011" spans="1:20" x14ac:dyDescent="0.3">
      <c r="A1011" s="18" t="s">
        <v>4688</v>
      </c>
      <c r="B1011" s="19" t="s">
        <v>4689</v>
      </c>
      <c r="C1011" s="18">
        <v>10135</v>
      </c>
      <c r="D1011" s="19" t="s">
        <v>34</v>
      </c>
      <c r="E1011" s="19" t="s">
        <v>254</v>
      </c>
      <c r="F1011" s="19" t="s">
        <v>12045</v>
      </c>
      <c r="G1011" s="20"/>
      <c r="H1011" s="20"/>
      <c r="I1011" s="19" t="s">
        <v>10138</v>
      </c>
      <c r="J1011" s="19" t="s">
        <v>10139</v>
      </c>
      <c r="K1011" s="20"/>
      <c r="L1011" s="20"/>
      <c r="M1011" s="19" t="s">
        <v>10140</v>
      </c>
      <c r="N1011" s="19" t="s">
        <v>10153</v>
      </c>
      <c r="O1011" s="19" t="s">
        <v>287</v>
      </c>
      <c r="P1011" s="19" t="s">
        <v>274</v>
      </c>
      <c r="Q1011" s="19" t="s">
        <v>10167</v>
      </c>
      <c r="R1011" s="20"/>
      <c r="S1011" s="20"/>
      <c r="T1011" s="19" t="s">
        <v>11042</v>
      </c>
    </row>
    <row r="1012" spans="1:20" x14ac:dyDescent="0.3">
      <c r="A1012" s="18" t="s">
        <v>4690</v>
      </c>
      <c r="B1012" s="19" t="s">
        <v>4691</v>
      </c>
      <c r="C1012" s="18">
        <v>10135</v>
      </c>
      <c r="D1012" s="19" t="s">
        <v>34</v>
      </c>
      <c r="E1012" s="19" t="s">
        <v>254</v>
      </c>
      <c r="F1012" s="19" t="s">
        <v>12046</v>
      </c>
      <c r="G1012" s="20"/>
      <c r="H1012" s="20"/>
      <c r="I1012" s="19" t="s">
        <v>10138</v>
      </c>
      <c r="J1012" s="19" t="s">
        <v>10139</v>
      </c>
      <c r="K1012" s="20"/>
      <c r="L1012" s="20"/>
      <c r="M1012" s="19" t="s">
        <v>10140</v>
      </c>
      <c r="N1012" s="19" t="s">
        <v>10153</v>
      </c>
      <c r="O1012" s="19" t="s">
        <v>287</v>
      </c>
      <c r="P1012" s="19" t="s">
        <v>274</v>
      </c>
      <c r="Q1012" s="19" t="s">
        <v>10167</v>
      </c>
      <c r="R1012" s="20"/>
      <c r="S1012" s="20"/>
      <c r="T1012" s="19" t="s">
        <v>11042</v>
      </c>
    </row>
    <row r="1013" spans="1:20" x14ac:dyDescent="0.3">
      <c r="A1013" s="18" t="s">
        <v>4033</v>
      </c>
      <c r="B1013" s="19" t="s">
        <v>4034</v>
      </c>
      <c r="C1013" s="18">
        <v>10135</v>
      </c>
      <c r="D1013" s="19" t="s">
        <v>34</v>
      </c>
      <c r="E1013" s="19" t="s">
        <v>254</v>
      </c>
      <c r="F1013" s="19" t="s">
        <v>12047</v>
      </c>
      <c r="G1013" s="20"/>
      <c r="H1013" s="20"/>
      <c r="I1013" s="19" t="s">
        <v>10138</v>
      </c>
      <c r="J1013" s="19" t="s">
        <v>10139</v>
      </c>
      <c r="K1013" s="20"/>
      <c r="L1013" s="20"/>
      <c r="M1013" s="19" t="s">
        <v>10140</v>
      </c>
      <c r="N1013" s="19" t="s">
        <v>10153</v>
      </c>
      <c r="O1013" s="19" t="s">
        <v>287</v>
      </c>
      <c r="P1013" s="19" t="s">
        <v>274</v>
      </c>
      <c r="Q1013" s="19" t="s">
        <v>10167</v>
      </c>
      <c r="R1013" s="20"/>
      <c r="S1013" s="20"/>
      <c r="T1013" s="19" t="s">
        <v>11042</v>
      </c>
    </row>
    <row r="1014" spans="1:20" x14ac:dyDescent="0.3">
      <c r="A1014" s="18" t="s">
        <v>4035</v>
      </c>
      <c r="B1014" s="19" t="s">
        <v>4036</v>
      </c>
      <c r="C1014" s="18">
        <v>10135</v>
      </c>
      <c r="D1014" s="19" t="s">
        <v>34</v>
      </c>
      <c r="E1014" s="19" t="s">
        <v>254</v>
      </c>
      <c r="F1014" s="19" t="s">
        <v>12048</v>
      </c>
      <c r="G1014" s="20"/>
      <c r="H1014" s="20"/>
      <c r="I1014" s="19" t="s">
        <v>10138</v>
      </c>
      <c r="J1014" s="19" t="s">
        <v>10139</v>
      </c>
      <c r="K1014" s="20"/>
      <c r="L1014" s="20"/>
      <c r="M1014" s="19" t="s">
        <v>10140</v>
      </c>
      <c r="N1014" s="19" t="s">
        <v>10153</v>
      </c>
      <c r="O1014" s="19" t="s">
        <v>287</v>
      </c>
      <c r="P1014" s="19" t="s">
        <v>274</v>
      </c>
      <c r="Q1014" s="19" t="s">
        <v>10167</v>
      </c>
      <c r="R1014" s="20"/>
      <c r="S1014" s="20"/>
      <c r="T1014" s="19" t="s">
        <v>11042</v>
      </c>
    </row>
    <row r="1015" spans="1:20" x14ac:dyDescent="0.3">
      <c r="A1015" s="18" t="s">
        <v>4692</v>
      </c>
      <c r="B1015" s="19" t="s">
        <v>4693</v>
      </c>
      <c r="C1015" s="18">
        <v>10135</v>
      </c>
      <c r="D1015" s="19" t="s">
        <v>34</v>
      </c>
      <c r="E1015" s="19" t="s">
        <v>254</v>
      </c>
      <c r="F1015" s="19" t="s">
        <v>12049</v>
      </c>
      <c r="G1015" s="20"/>
      <c r="H1015" s="20"/>
      <c r="I1015" s="19" t="s">
        <v>10138</v>
      </c>
      <c r="J1015" s="19" t="s">
        <v>10139</v>
      </c>
      <c r="K1015" s="20"/>
      <c r="L1015" s="20"/>
      <c r="M1015" s="19" t="s">
        <v>10140</v>
      </c>
      <c r="N1015" s="19" t="s">
        <v>10153</v>
      </c>
      <c r="O1015" s="19" t="s">
        <v>287</v>
      </c>
      <c r="P1015" s="19" t="s">
        <v>274</v>
      </c>
      <c r="Q1015" s="19" t="s">
        <v>10167</v>
      </c>
      <c r="R1015" s="20"/>
      <c r="S1015" s="20"/>
      <c r="T1015" s="19" t="s">
        <v>11042</v>
      </c>
    </row>
    <row r="1016" spans="1:20" x14ac:dyDescent="0.3">
      <c r="A1016" s="18" t="s">
        <v>4037</v>
      </c>
      <c r="B1016" s="19" t="s">
        <v>4038</v>
      </c>
      <c r="C1016" s="18">
        <v>10135</v>
      </c>
      <c r="D1016" s="19" t="s">
        <v>34</v>
      </c>
      <c r="E1016" s="19" t="s">
        <v>254</v>
      </c>
      <c r="F1016" s="19" t="s">
        <v>12050</v>
      </c>
      <c r="G1016" s="20"/>
      <c r="H1016" s="20"/>
      <c r="I1016" s="19" t="s">
        <v>10138</v>
      </c>
      <c r="J1016" s="19" t="s">
        <v>10139</v>
      </c>
      <c r="K1016" s="20"/>
      <c r="L1016" s="20"/>
      <c r="M1016" s="19" t="s">
        <v>10140</v>
      </c>
      <c r="N1016" s="19" t="s">
        <v>10153</v>
      </c>
      <c r="O1016" s="19" t="s">
        <v>287</v>
      </c>
      <c r="P1016" s="19" t="s">
        <v>274</v>
      </c>
      <c r="Q1016" s="19" t="s">
        <v>10167</v>
      </c>
      <c r="R1016" s="20"/>
      <c r="S1016" s="20"/>
      <c r="T1016" s="19" t="s">
        <v>11042</v>
      </c>
    </row>
    <row r="1017" spans="1:20" x14ac:dyDescent="0.3">
      <c r="A1017" s="18" t="s">
        <v>4039</v>
      </c>
      <c r="B1017" s="19" t="s">
        <v>4040</v>
      </c>
      <c r="C1017" s="18">
        <v>10135</v>
      </c>
      <c r="D1017" s="19" t="s">
        <v>34</v>
      </c>
      <c r="E1017" s="19" t="s">
        <v>254</v>
      </c>
      <c r="F1017" s="19" t="s">
        <v>12051</v>
      </c>
      <c r="G1017" s="20"/>
      <c r="H1017" s="20"/>
      <c r="I1017" s="19" t="s">
        <v>10138</v>
      </c>
      <c r="J1017" s="19" t="s">
        <v>10139</v>
      </c>
      <c r="K1017" s="20"/>
      <c r="L1017" s="20"/>
      <c r="M1017" s="19" t="s">
        <v>10140</v>
      </c>
      <c r="N1017" s="19" t="s">
        <v>10153</v>
      </c>
      <c r="O1017" s="19" t="s">
        <v>287</v>
      </c>
      <c r="P1017" s="19" t="s">
        <v>274</v>
      </c>
      <c r="Q1017" s="19" t="s">
        <v>10167</v>
      </c>
      <c r="R1017" s="20"/>
      <c r="S1017" s="20"/>
      <c r="T1017" s="19" t="s">
        <v>11042</v>
      </c>
    </row>
    <row r="1018" spans="1:20" x14ac:dyDescent="0.3">
      <c r="A1018" s="18" t="s">
        <v>4041</v>
      </c>
      <c r="B1018" s="19" t="s">
        <v>4042</v>
      </c>
      <c r="C1018" s="18">
        <v>10135</v>
      </c>
      <c r="D1018" s="19" t="s">
        <v>34</v>
      </c>
      <c r="E1018" s="19" t="s">
        <v>254</v>
      </c>
      <c r="F1018" s="19" t="s">
        <v>12052</v>
      </c>
      <c r="G1018" s="20"/>
      <c r="H1018" s="20"/>
      <c r="I1018" s="19" t="s">
        <v>10138</v>
      </c>
      <c r="J1018" s="19" t="s">
        <v>10139</v>
      </c>
      <c r="K1018" s="20"/>
      <c r="L1018" s="20"/>
      <c r="M1018" s="19" t="s">
        <v>10140</v>
      </c>
      <c r="N1018" s="19" t="s">
        <v>10153</v>
      </c>
      <c r="O1018" s="19" t="s">
        <v>287</v>
      </c>
      <c r="P1018" s="19" t="s">
        <v>274</v>
      </c>
      <c r="Q1018" s="19" t="s">
        <v>10167</v>
      </c>
      <c r="R1018" s="20"/>
      <c r="S1018" s="20"/>
      <c r="T1018" s="19" t="s">
        <v>11042</v>
      </c>
    </row>
    <row r="1019" spans="1:20" x14ac:dyDescent="0.3">
      <c r="A1019" s="18" t="s">
        <v>4694</v>
      </c>
      <c r="B1019" s="19" t="s">
        <v>4695</v>
      </c>
      <c r="C1019" s="18">
        <v>10135</v>
      </c>
      <c r="D1019" s="19" t="s">
        <v>34</v>
      </c>
      <c r="E1019" s="19" t="s">
        <v>254</v>
      </c>
      <c r="F1019" s="19" t="s">
        <v>12053</v>
      </c>
      <c r="G1019" s="20"/>
      <c r="H1019" s="20"/>
      <c r="I1019" s="19" t="s">
        <v>10138</v>
      </c>
      <c r="J1019" s="19" t="s">
        <v>10139</v>
      </c>
      <c r="K1019" s="20"/>
      <c r="L1019" s="20"/>
      <c r="M1019" s="19" t="s">
        <v>10140</v>
      </c>
      <c r="N1019" s="19" t="s">
        <v>10153</v>
      </c>
      <c r="O1019" s="19" t="s">
        <v>287</v>
      </c>
      <c r="P1019" s="19" t="s">
        <v>274</v>
      </c>
      <c r="Q1019" s="19" t="s">
        <v>10167</v>
      </c>
      <c r="R1019" s="20"/>
      <c r="S1019" s="20"/>
      <c r="T1019" s="19" t="s">
        <v>11042</v>
      </c>
    </row>
    <row r="1020" spans="1:20" x14ac:dyDescent="0.3">
      <c r="A1020" s="18" t="s">
        <v>4043</v>
      </c>
      <c r="B1020" s="19" t="s">
        <v>4044</v>
      </c>
      <c r="C1020" s="18">
        <v>10135</v>
      </c>
      <c r="D1020" s="19" t="s">
        <v>34</v>
      </c>
      <c r="E1020" s="19" t="s">
        <v>254</v>
      </c>
      <c r="F1020" s="19" t="s">
        <v>12054</v>
      </c>
      <c r="G1020" s="20"/>
      <c r="H1020" s="20"/>
      <c r="I1020" s="19" t="s">
        <v>10138</v>
      </c>
      <c r="J1020" s="19" t="s">
        <v>10139</v>
      </c>
      <c r="K1020" s="20"/>
      <c r="L1020" s="20"/>
      <c r="M1020" s="19" t="s">
        <v>10140</v>
      </c>
      <c r="N1020" s="19" t="s">
        <v>10153</v>
      </c>
      <c r="O1020" s="19" t="s">
        <v>287</v>
      </c>
      <c r="P1020" s="19" t="s">
        <v>274</v>
      </c>
      <c r="Q1020" s="19" t="s">
        <v>10167</v>
      </c>
      <c r="R1020" s="20"/>
      <c r="S1020" s="20"/>
      <c r="T1020" s="19" t="s">
        <v>11042</v>
      </c>
    </row>
    <row r="1021" spans="1:20" x14ac:dyDescent="0.3">
      <c r="A1021" s="18" t="s">
        <v>4045</v>
      </c>
      <c r="B1021" s="19" t="s">
        <v>4046</v>
      </c>
      <c r="C1021" s="18">
        <v>10135</v>
      </c>
      <c r="D1021" s="19" t="s">
        <v>34</v>
      </c>
      <c r="E1021" s="19" t="s">
        <v>254</v>
      </c>
      <c r="F1021" s="19" t="s">
        <v>12055</v>
      </c>
      <c r="G1021" s="20"/>
      <c r="H1021" s="20"/>
      <c r="I1021" s="19" t="s">
        <v>10138</v>
      </c>
      <c r="J1021" s="19" t="s">
        <v>10139</v>
      </c>
      <c r="K1021" s="20"/>
      <c r="L1021" s="20"/>
      <c r="M1021" s="19" t="s">
        <v>10140</v>
      </c>
      <c r="N1021" s="19" t="s">
        <v>10153</v>
      </c>
      <c r="O1021" s="19" t="s">
        <v>287</v>
      </c>
      <c r="P1021" s="19" t="s">
        <v>274</v>
      </c>
      <c r="Q1021" s="19" t="s">
        <v>10167</v>
      </c>
      <c r="R1021" s="20"/>
      <c r="S1021" s="20"/>
      <c r="T1021" s="19" t="s">
        <v>11042</v>
      </c>
    </row>
    <row r="1022" spans="1:20" x14ac:dyDescent="0.3">
      <c r="A1022" s="18" t="s">
        <v>4047</v>
      </c>
      <c r="B1022" s="19" t="s">
        <v>4048</v>
      </c>
      <c r="C1022" s="18">
        <v>10135</v>
      </c>
      <c r="D1022" s="19" t="s">
        <v>34</v>
      </c>
      <c r="E1022" s="19" t="s">
        <v>254</v>
      </c>
      <c r="F1022" s="19" t="s">
        <v>12056</v>
      </c>
      <c r="G1022" s="20"/>
      <c r="H1022" s="20"/>
      <c r="I1022" s="19" t="s">
        <v>10138</v>
      </c>
      <c r="J1022" s="19" t="s">
        <v>10139</v>
      </c>
      <c r="K1022" s="20"/>
      <c r="L1022" s="20"/>
      <c r="M1022" s="19" t="s">
        <v>10140</v>
      </c>
      <c r="N1022" s="19" t="s">
        <v>10153</v>
      </c>
      <c r="O1022" s="19" t="s">
        <v>287</v>
      </c>
      <c r="P1022" s="19" t="s">
        <v>274</v>
      </c>
      <c r="Q1022" s="19" t="s">
        <v>10167</v>
      </c>
      <c r="R1022" s="20"/>
      <c r="S1022" s="20"/>
      <c r="T1022" s="19" t="s">
        <v>11042</v>
      </c>
    </row>
    <row r="1023" spans="1:20" x14ac:dyDescent="0.3">
      <c r="A1023" s="18" t="s">
        <v>5166</v>
      </c>
      <c r="B1023" s="19" t="s">
        <v>5167</v>
      </c>
      <c r="C1023" s="18">
        <v>10135</v>
      </c>
      <c r="D1023" s="19" t="s">
        <v>34</v>
      </c>
      <c r="E1023" s="19" t="s">
        <v>254</v>
      </c>
      <c r="F1023" s="19" t="s">
        <v>12057</v>
      </c>
      <c r="G1023" s="20"/>
      <c r="H1023" s="20"/>
      <c r="I1023" s="19" t="s">
        <v>10138</v>
      </c>
      <c r="J1023" s="19" t="s">
        <v>10139</v>
      </c>
      <c r="K1023" s="20"/>
      <c r="L1023" s="20"/>
      <c r="M1023" s="19" t="s">
        <v>10140</v>
      </c>
      <c r="N1023" s="19" t="s">
        <v>10153</v>
      </c>
      <c r="O1023" s="19" t="s">
        <v>287</v>
      </c>
      <c r="P1023" s="19" t="s">
        <v>274</v>
      </c>
      <c r="Q1023" s="19" t="s">
        <v>10167</v>
      </c>
      <c r="R1023" s="20"/>
      <c r="S1023" s="20"/>
      <c r="T1023" s="19" t="s">
        <v>11042</v>
      </c>
    </row>
    <row r="1024" spans="1:20" x14ac:dyDescent="0.3">
      <c r="A1024" s="18" t="s">
        <v>4049</v>
      </c>
      <c r="B1024" s="19" t="s">
        <v>4050</v>
      </c>
      <c r="C1024" s="18">
        <v>10135</v>
      </c>
      <c r="D1024" s="19" t="s">
        <v>34</v>
      </c>
      <c r="E1024" s="19" t="s">
        <v>254</v>
      </c>
      <c r="F1024" s="19" t="s">
        <v>12058</v>
      </c>
      <c r="G1024" s="20"/>
      <c r="H1024" s="20"/>
      <c r="I1024" s="19" t="s">
        <v>10138</v>
      </c>
      <c r="J1024" s="19" t="s">
        <v>10139</v>
      </c>
      <c r="K1024" s="20"/>
      <c r="L1024" s="20"/>
      <c r="M1024" s="19" t="s">
        <v>10140</v>
      </c>
      <c r="N1024" s="19" t="s">
        <v>10153</v>
      </c>
      <c r="O1024" s="19" t="s">
        <v>287</v>
      </c>
      <c r="P1024" s="19" t="s">
        <v>274</v>
      </c>
      <c r="Q1024" s="19"/>
      <c r="R1024" s="20"/>
      <c r="S1024" s="20"/>
      <c r="T1024" s="19" t="s">
        <v>11042</v>
      </c>
    </row>
    <row r="1025" spans="1:20" x14ac:dyDescent="0.3">
      <c r="A1025" s="18" t="s">
        <v>8712</v>
      </c>
      <c r="B1025" s="19" t="s">
        <v>8713</v>
      </c>
      <c r="C1025" s="18">
        <v>10135</v>
      </c>
      <c r="D1025" s="19" t="s">
        <v>34</v>
      </c>
      <c r="E1025" s="19" t="s">
        <v>254</v>
      </c>
      <c r="F1025" s="19" t="s">
        <v>12059</v>
      </c>
      <c r="G1025" s="20"/>
      <c r="H1025" s="20"/>
      <c r="I1025" s="19" t="s">
        <v>10138</v>
      </c>
      <c r="J1025" s="19" t="s">
        <v>10139</v>
      </c>
      <c r="K1025" s="20"/>
      <c r="L1025" s="20"/>
      <c r="M1025" s="19" t="s">
        <v>10140</v>
      </c>
      <c r="N1025" s="19" t="s">
        <v>10153</v>
      </c>
      <c r="O1025" s="19" t="s">
        <v>287</v>
      </c>
      <c r="P1025" s="19" t="s">
        <v>274</v>
      </c>
      <c r="Q1025" s="19" t="s">
        <v>10167</v>
      </c>
      <c r="R1025" s="20"/>
      <c r="S1025" s="20"/>
      <c r="T1025" s="19" t="s">
        <v>11042</v>
      </c>
    </row>
    <row r="1026" spans="1:20" x14ac:dyDescent="0.3">
      <c r="A1026" s="18" t="s">
        <v>6114</v>
      </c>
      <c r="B1026" s="19" t="s">
        <v>6115</v>
      </c>
      <c r="C1026" s="18">
        <v>10135</v>
      </c>
      <c r="D1026" s="19" t="s">
        <v>34</v>
      </c>
      <c r="E1026" s="19" t="s">
        <v>254</v>
      </c>
      <c r="F1026" s="19" t="s">
        <v>12060</v>
      </c>
      <c r="G1026" s="20"/>
      <c r="H1026" s="20"/>
      <c r="I1026" s="19" t="s">
        <v>10138</v>
      </c>
      <c r="J1026" s="19" t="s">
        <v>10139</v>
      </c>
      <c r="K1026" s="20"/>
      <c r="L1026" s="20"/>
      <c r="M1026" s="19" t="s">
        <v>10140</v>
      </c>
      <c r="N1026" s="19" t="s">
        <v>10153</v>
      </c>
      <c r="O1026" s="19" t="s">
        <v>287</v>
      </c>
      <c r="P1026" s="19" t="s">
        <v>274</v>
      </c>
      <c r="Q1026" s="19" t="s">
        <v>10167</v>
      </c>
      <c r="R1026" s="20"/>
      <c r="S1026" s="20"/>
      <c r="T1026" s="19" t="s">
        <v>11042</v>
      </c>
    </row>
    <row r="1027" spans="1:20" x14ac:dyDescent="0.3">
      <c r="A1027" s="18" t="s">
        <v>314</v>
      </c>
      <c r="B1027" s="19" t="s">
        <v>315</v>
      </c>
      <c r="C1027" s="18">
        <v>10137</v>
      </c>
      <c r="D1027" s="19" t="s">
        <v>315</v>
      </c>
      <c r="E1027" s="19" t="s">
        <v>9701</v>
      </c>
      <c r="F1027" s="19" t="s">
        <v>11237</v>
      </c>
      <c r="G1027" s="20"/>
      <c r="H1027" s="20"/>
      <c r="I1027" s="19" t="s">
        <v>10146</v>
      </c>
      <c r="J1027" s="19" t="s">
        <v>10136</v>
      </c>
      <c r="K1027" s="20"/>
      <c r="L1027" s="20"/>
      <c r="M1027" s="19" t="s">
        <v>278</v>
      </c>
      <c r="N1027" s="19" t="s">
        <v>19</v>
      </c>
      <c r="O1027" s="19" t="s">
        <v>288</v>
      </c>
      <c r="P1027" s="19" t="s">
        <v>288</v>
      </c>
      <c r="Q1027" s="19" t="s">
        <v>10164</v>
      </c>
      <c r="R1027" s="20"/>
      <c r="S1027" s="20"/>
      <c r="T1027" s="19" t="s">
        <v>11046</v>
      </c>
    </row>
    <row r="1028" spans="1:20" x14ac:dyDescent="0.3">
      <c r="A1028" s="18" t="s">
        <v>8231</v>
      </c>
      <c r="B1028" s="19" t="s">
        <v>8232</v>
      </c>
      <c r="C1028" s="18">
        <v>10137</v>
      </c>
      <c r="D1028" s="19" t="s">
        <v>315</v>
      </c>
      <c r="E1028" s="19" t="s">
        <v>9701</v>
      </c>
      <c r="F1028" s="19" t="s">
        <v>12061</v>
      </c>
      <c r="G1028" s="20"/>
      <c r="H1028" s="20"/>
      <c r="I1028" s="19" t="s">
        <v>10146</v>
      </c>
      <c r="J1028" s="19" t="s">
        <v>10136</v>
      </c>
      <c r="K1028" s="20"/>
      <c r="L1028" s="20"/>
      <c r="M1028" s="19" t="s">
        <v>278</v>
      </c>
      <c r="N1028" s="19" t="s">
        <v>19</v>
      </c>
      <c r="O1028" s="19" t="s">
        <v>288</v>
      </c>
      <c r="P1028" s="19" t="s">
        <v>288</v>
      </c>
      <c r="Q1028" s="19" t="s">
        <v>10164</v>
      </c>
      <c r="R1028" s="20"/>
      <c r="S1028" s="20"/>
      <c r="T1028" s="19" t="s">
        <v>11046</v>
      </c>
    </row>
    <row r="1029" spans="1:20" x14ac:dyDescent="0.3">
      <c r="A1029" s="18" t="s">
        <v>8233</v>
      </c>
      <c r="B1029" s="19" t="s">
        <v>8234</v>
      </c>
      <c r="C1029" s="18">
        <v>10137</v>
      </c>
      <c r="D1029" s="19" t="s">
        <v>315</v>
      </c>
      <c r="E1029" s="19" t="s">
        <v>9701</v>
      </c>
      <c r="F1029" s="19" t="s">
        <v>12062</v>
      </c>
      <c r="G1029" s="20"/>
      <c r="H1029" s="20"/>
      <c r="I1029" s="19" t="s">
        <v>10146</v>
      </c>
      <c r="J1029" s="19" t="s">
        <v>10136</v>
      </c>
      <c r="K1029" s="20"/>
      <c r="L1029" s="20"/>
      <c r="M1029" s="19" t="s">
        <v>278</v>
      </c>
      <c r="N1029" s="19" t="s">
        <v>19</v>
      </c>
      <c r="O1029" s="19" t="s">
        <v>288</v>
      </c>
      <c r="P1029" s="19" t="s">
        <v>288</v>
      </c>
      <c r="Q1029" s="19" t="s">
        <v>10164</v>
      </c>
      <c r="R1029" s="20"/>
      <c r="S1029" s="20"/>
      <c r="T1029" s="19" t="s">
        <v>11046</v>
      </c>
    </row>
    <row r="1030" spans="1:20" x14ac:dyDescent="0.3">
      <c r="A1030" s="18" t="s">
        <v>6262</v>
      </c>
      <c r="B1030" s="19" t="s">
        <v>10691</v>
      </c>
      <c r="C1030" s="18">
        <v>10137</v>
      </c>
      <c r="D1030" s="19" t="s">
        <v>315</v>
      </c>
      <c r="E1030" s="19" t="s">
        <v>9701</v>
      </c>
      <c r="F1030" s="19" t="s">
        <v>11238</v>
      </c>
      <c r="G1030" s="20"/>
      <c r="H1030" s="20"/>
      <c r="I1030" s="19" t="s">
        <v>10146</v>
      </c>
      <c r="J1030" s="19" t="s">
        <v>10136</v>
      </c>
      <c r="K1030" s="20"/>
      <c r="L1030" s="20"/>
      <c r="M1030" s="19" t="s">
        <v>278</v>
      </c>
      <c r="N1030" s="19" t="s">
        <v>19</v>
      </c>
      <c r="O1030" s="19" t="s">
        <v>288</v>
      </c>
      <c r="P1030" s="19" t="s">
        <v>288</v>
      </c>
      <c r="Q1030" s="19" t="s">
        <v>10164</v>
      </c>
      <c r="R1030" s="20"/>
      <c r="S1030" s="20"/>
      <c r="T1030" s="19" t="s">
        <v>11046</v>
      </c>
    </row>
    <row r="1031" spans="1:20" x14ac:dyDescent="0.3">
      <c r="A1031" s="18" t="s">
        <v>8052</v>
      </c>
      <c r="B1031" s="19" t="s">
        <v>8053</v>
      </c>
      <c r="C1031" s="18">
        <v>101427</v>
      </c>
      <c r="D1031" s="19" t="s">
        <v>8053</v>
      </c>
      <c r="E1031" s="19" t="s">
        <v>9805</v>
      </c>
      <c r="F1031" s="19" t="s">
        <v>8053</v>
      </c>
      <c r="G1031" s="20"/>
      <c r="H1031" s="20"/>
      <c r="I1031" s="19" t="s">
        <v>10141</v>
      </c>
      <c r="J1031" s="19" t="s">
        <v>10139</v>
      </c>
      <c r="K1031" s="20"/>
      <c r="L1031" s="20"/>
      <c r="M1031" s="19" t="s">
        <v>10140</v>
      </c>
      <c r="N1031" s="19" t="s">
        <v>10153</v>
      </c>
      <c r="O1031" s="19" t="s">
        <v>288</v>
      </c>
      <c r="P1031" s="19" t="s">
        <v>10179</v>
      </c>
      <c r="Q1031" s="19" t="s">
        <v>10218</v>
      </c>
      <c r="R1031" s="20"/>
      <c r="S1031" s="20"/>
      <c r="T1031" s="19" t="s">
        <v>11042</v>
      </c>
    </row>
    <row r="1032" spans="1:20" x14ac:dyDescent="0.3">
      <c r="A1032" s="18" t="s">
        <v>8054</v>
      </c>
      <c r="B1032" s="19" t="s">
        <v>8055</v>
      </c>
      <c r="C1032" s="18">
        <v>101427</v>
      </c>
      <c r="D1032" s="19" t="s">
        <v>8053</v>
      </c>
      <c r="E1032" s="19" t="s">
        <v>9805</v>
      </c>
      <c r="F1032" s="19" t="s">
        <v>12063</v>
      </c>
      <c r="G1032" s="20"/>
      <c r="H1032" s="20"/>
      <c r="I1032" s="19" t="s">
        <v>10141</v>
      </c>
      <c r="J1032" s="19" t="s">
        <v>10139</v>
      </c>
      <c r="K1032" s="20"/>
      <c r="L1032" s="20"/>
      <c r="M1032" s="19" t="s">
        <v>10140</v>
      </c>
      <c r="N1032" s="19" t="s">
        <v>10153</v>
      </c>
      <c r="O1032" s="19" t="s">
        <v>288</v>
      </c>
      <c r="P1032" s="19" t="s">
        <v>10179</v>
      </c>
      <c r="Q1032" s="19" t="s">
        <v>10218</v>
      </c>
      <c r="R1032" s="20"/>
      <c r="S1032" s="20"/>
      <c r="T1032" s="19" t="s">
        <v>11042</v>
      </c>
    </row>
    <row r="1033" spans="1:20" x14ac:dyDescent="0.3">
      <c r="A1033" s="18" t="s">
        <v>8056</v>
      </c>
      <c r="B1033" s="19" t="s">
        <v>8057</v>
      </c>
      <c r="C1033" s="18">
        <v>101427</v>
      </c>
      <c r="D1033" s="19" t="s">
        <v>8053</v>
      </c>
      <c r="E1033" s="19" t="s">
        <v>9805</v>
      </c>
      <c r="F1033" s="19" t="s">
        <v>12064</v>
      </c>
      <c r="G1033" s="20"/>
      <c r="H1033" s="20"/>
      <c r="I1033" s="19" t="s">
        <v>10141</v>
      </c>
      <c r="J1033" s="19" t="s">
        <v>10139</v>
      </c>
      <c r="K1033" s="20"/>
      <c r="L1033" s="20"/>
      <c r="M1033" s="19" t="s">
        <v>10140</v>
      </c>
      <c r="N1033" s="19" t="s">
        <v>10153</v>
      </c>
      <c r="O1033" s="19" t="s">
        <v>288</v>
      </c>
      <c r="P1033" s="19" t="s">
        <v>10179</v>
      </c>
      <c r="Q1033" s="19" t="s">
        <v>10218</v>
      </c>
      <c r="R1033" s="20"/>
      <c r="S1033" s="20"/>
      <c r="T1033" s="19" t="s">
        <v>11042</v>
      </c>
    </row>
    <row r="1034" spans="1:20" x14ac:dyDescent="0.3">
      <c r="A1034" s="18" t="s">
        <v>8058</v>
      </c>
      <c r="B1034" s="19" t="s">
        <v>8059</v>
      </c>
      <c r="C1034" s="18">
        <v>101427</v>
      </c>
      <c r="D1034" s="19" t="s">
        <v>8053</v>
      </c>
      <c r="E1034" s="19" t="s">
        <v>9805</v>
      </c>
      <c r="F1034" s="19" t="s">
        <v>12065</v>
      </c>
      <c r="G1034" s="20"/>
      <c r="H1034" s="20"/>
      <c r="I1034" s="19" t="s">
        <v>10141</v>
      </c>
      <c r="J1034" s="19" t="s">
        <v>10139</v>
      </c>
      <c r="K1034" s="20"/>
      <c r="L1034" s="20"/>
      <c r="M1034" s="19" t="s">
        <v>10140</v>
      </c>
      <c r="N1034" s="19" t="s">
        <v>10153</v>
      </c>
      <c r="O1034" s="19" t="s">
        <v>288</v>
      </c>
      <c r="P1034" s="19" t="s">
        <v>10179</v>
      </c>
      <c r="Q1034" s="19" t="s">
        <v>10218</v>
      </c>
      <c r="R1034" s="20"/>
      <c r="S1034" s="20"/>
      <c r="T1034" s="19" t="s">
        <v>11042</v>
      </c>
    </row>
    <row r="1035" spans="1:20" x14ac:dyDescent="0.3">
      <c r="A1035" s="18" t="s">
        <v>8060</v>
      </c>
      <c r="B1035" s="19" t="s">
        <v>8061</v>
      </c>
      <c r="C1035" s="18">
        <v>101427</v>
      </c>
      <c r="D1035" s="19" t="s">
        <v>8053</v>
      </c>
      <c r="E1035" s="19" t="s">
        <v>9805</v>
      </c>
      <c r="F1035" s="19" t="s">
        <v>12066</v>
      </c>
      <c r="G1035" s="20"/>
      <c r="H1035" s="20"/>
      <c r="I1035" s="19" t="s">
        <v>10141</v>
      </c>
      <c r="J1035" s="19" t="s">
        <v>10139</v>
      </c>
      <c r="K1035" s="20"/>
      <c r="L1035" s="20"/>
      <c r="M1035" s="19" t="s">
        <v>10140</v>
      </c>
      <c r="N1035" s="19" t="s">
        <v>10153</v>
      </c>
      <c r="O1035" s="19" t="s">
        <v>288</v>
      </c>
      <c r="P1035" s="19" t="s">
        <v>10179</v>
      </c>
      <c r="Q1035" s="19" t="s">
        <v>10218</v>
      </c>
      <c r="R1035" s="20"/>
      <c r="S1035" s="20"/>
      <c r="T1035" s="19" t="s">
        <v>11042</v>
      </c>
    </row>
    <row r="1036" spans="1:20" x14ac:dyDescent="0.3">
      <c r="A1036" s="18" t="s">
        <v>8062</v>
      </c>
      <c r="B1036" s="19" t="s">
        <v>8063</v>
      </c>
      <c r="C1036" s="18">
        <v>101427</v>
      </c>
      <c r="D1036" s="19" t="s">
        <v>8053</v>
      </c>
      <c r="E1036" s="19" t="s">
        <v>9805</v>
      </c>
      <c r="F1036" s="19" t="s">
        <v>12067</v>
      </c>
      <c r="G1036" s="20"/>
      <c r="H1036" s="20"/>
      <c r="I1036" s="19" t="s">
        <v>10141</v>
      </c>
      <c r="J1036" s="19" t="s">
        <v>10139</v>
      </c>
      <c r="K1036" s="20"/>
      <c r="L1036" s="20"/>
      <c r="M1036" s="19" t="s">
        <v>10140</v>
      </c>
      <c r="N1036" s="19" t="s">
        <v>10153</v>
      </c>
      <c r="O1036" s="19" t="s">
        <v>288</v>
      </c>
      <c r="P1036" s="19" t="s">
        <v>10179</v>
      </c>
      <c r="Q1036" s="19" t="s">
        <v>10218</v>
      </c>
      <c r="R1036" s="20"/>
      <c r="S1036" s="20"/>
      <c r="T1036" s="19" t="s">
        <v>11042</v>
      </c>
    </row>
    <row r="1037" spans="1:20" x14ac:dyDescent="0.3">
      <c r="A1037" s="18" t="s">
        <v>8064</v>
      </c>
      <c r="B1037" s="19" t="s">
        <v>8065</v>
      </c>
      <c r="C1037" s="18">
        <v>101427</v>
      </c>
      <c r="D1037" s="19" t="s">
        <v>8053</v>
      </c>
      <c r="E1037" s="19" t="s">
        <v>9805</v>
      </c>
      <c r="F1037" s="19" t="s">
        <v>12068</v>
      </c>
      <c r="G1037" s="20"/>
      <c r="H1037" s="20"/>
      <c r="I1037" s="19" t="s">
        <v>10141</v>
      </c>
      <c r="J1037" s="19" t="s">
        <v>10139</v>
      </c>
      <c r="K1037" s="20"/>
      <c r="L1037" s="20"/>
      <c r="M1037" s="19" t="s">
        <v>10140</v>
      </c>
      <c r="N1037" s="19" t="s">
        <v>10153</v>
      </c>
      <c r="O1037" s="19" t="s">
        <v>288</v>
      </c>
      <c r="P1037" s="19" t="s">
        <v>10179</v>
      </c>
      <c r="Q1037" s="19" t="s">
        <v>10218</v>
      </c>
      <c r="R1037" s="20"/>
      <c r="S1037" s="20"/>
      <c r="T1037" s="19" t="s">
        <v>11042</v>
      </c>
    </row>
    <row r="1038" spans="1:20" x14ac:dyDescent="0.3">
      <c r="A1038" s="18" t="s">
        <v>8066</v>
      </c>
      <c r="B1038" s="19" t="s">
        <v>8067</v>
      </c>
      <c r="C1038" s="18">
        <v>101427</v>
      </c>
      <c r="D1038" s="19" t="s">
        <v>8053</v>
      </c>
      <c r="E1038" s="19" t="s">
        <v>9805</v>
      </c>
      <c r="F1038" s="19" t="s">
        <v>12069</v>
      </c>
      <c r="G1038" s="20"/>
      <c r="H1038" s="20"/>
      <c r="I1038" s="19" t="s">
        <v>10141</v>
      </c>
      <c r="J1038" s="19" t="s">
        <v>10139</v>
      </c>
      <c r="K1038" s="20"/>
      <c r="L1038" s="20"/>
      <c r="M1038" s="19" t="s">
        <v>10140</v>
      </c>
      <c r="N1038" s="19" t="s">
        <v>10153</v>
      </c>
      <c r="O1038" s="19" t="s">
        <v>288</v>
      </c>
      <c r="P1038" s="19" t="s">
        <v>10179</v>
      </c>
      <c r="Q1038" s="19" t="s">
        <v>10218</v>
      </c>
      <c r="R1038" s="20"/>
      <c r="S1038" s="20"/>
      <c r="T1038" s="19" t="s">
        <v>11042</v>
      </c>
    </row>
    <row r="1039" spans="1:20" x14ac:dyDescent="0.3">
      <c r="A1039" s="18" t="s">
        <v>8068</v>
      </c>
      <c r="B1039" s="19" t="s">
        <v>8069</v>
      </c>
      <c r="C1039" s="18">
        <v>101427</v>
      </c>
      <c r="D1039" s="19" t="s">
        <v>8053</v>
      </c>
      <c r="E1039" s="19" t="s">
        <v>9805</v>
      </c>
      <c r="F1039" s="19" t="s">
        <v>12070</v>
      </c>
      <c r="G1039" s="20"/>
      <c r="H1039" s="20"/>
      <c r="I1039" s="19" t="s">
        <v>10141</v>
      </c>
      <c r="J1039" s="19" t="s">
        <v>10139</v>
      </c>
      <c r="K1039" s="20"/>
      <c r="L1039" s="20"/>
      <c r="M1039" s="19" t="s">
        <v>10140</v>
      </c>
      <c r="N1039" s="19" t="s">
        <v>10153</v>
      </c>
      <c r="O1039" s="19" t="s">
        <v>288</v>
      </c>
      <c r="P1039" s="19" t="s">
        <v>10179</v>
      </c>
      <c r="Q1039" s="19" t="s">
        <v>10218</v>
      </c>
      <c r="R1039" s="20"/>
      <c r="S1039" s="20"/>
      <c r="T1039" s="19" t="s">
        <v>11042</v>
      </c>
    </row>
    <row r="1040" spans="1:20" x14ac:dyDescent="0.3">
      <c r="A1040" s="18" t="s">
        <v>8493</v>
      </c>
      <c r="B1040" s="19" t="s">
        <v>8494</v>
      </c>
      <c r="C1040" s="18">
        <v>10145</v>
      </c>
      <c r="D1040" s="19" t="s">
        <v>8494</v>
      </c>
      <c r="E1040" s="19" t="s">
        <v>10101</v>
      </c>
      <c r="F1040" s="19" t="s">
        <v>11239</v>
      </c>
      <c r="G1040" s="20"/>
      <c r="H1040" s="20"/>
      <c r="I1040" s="19" t="s">
        <v>10138</v>
      </c>
      <c r="J1040" s="19" t="s">
        <v>10139</v>
      </c>
      <c r="K1040" s="20"/>
      <c r="L1040" s="20"/>
      <c r="M1040" s="19" t="s">
        <v>10140</v>
      </c>
      <c r="N1040" s="19" t="s">
        <v>10153</v>
      </c>
      <c r="O1040" s="19" t="s">
        <v>287</v>
      </c>
      <c r="P1040" s="19" t="s">
        <v>10211</v>
      </c>
      <c r="Q1040" s="19" t="s">
        <v>10167</v>
      </c>
      <c r="R1040" s="20"/>
      <c r="S1040" s="20"/>
      <c r="T1040" s="19" t="s">
        <v>11042</v>
      </c>
    </row>
    <row r="1041" spans="1:20" x14ac:dyDescent="0.3">
      <c r="A1041" s="18" t="s">
        <v>8495</v>
      </c>
      <c r="B1041" s="19" t="s">
        <v>8494</v>
      </c>
      <c r="C1041" s="18">
        <v>10145</v>
      </c>
      <c r="D1041" s="19" t="s">
        <v>8494</v>
      </c>
      <c r="E1041" s="19" t="s">
        <v>10101</v>
      </c>
      <c r="F1041" s="19" t="s">
        <v>11239</v>
      </c>
      <c r="G1041" s="20"/>
      <c r="H1041" s="20"/>
      <c r="I1041" s="19" t="s">
        <v>10138</v>
      </c>
      <c r="J1041" s="19" t="s">
        <v>10139</v>
      </c>
      <c r="K1041" s="20"/>
      <c r="L1041" s="20"/>
      <c r="M1041" s="19" t="s">
        <v>10140</v>
      </c>
      <c r="N1041" s="19" t="s">
        <v>10153</v>
      </c>
      <c r="O1041" s="19" t="s">
        <v>287</v>
      </c>
      <c r="P1041" s="19" t="s">
        <v>10211</v>
      </c>
      <c r="Q1041" s="19" t="s">
        <v>10167</v>
      </c>
      <c r="R1041" s="20"/>
      <c r="S1041" s="20"/>
      <c r="T1041" s="19" t="s">
        <v>11042</v>
      </c>
    </row>
    <row r="1042" spans="1:20" x14ac:dyDescent="0.3">
      <c r="A1042" s="18" t="s">
        <v>316</v>
      </c>
      <c r="B1042" s="19" t="s">
        <v>317</v>
      </c>
      <c r="C1042" s="18">
        <v>10146</v>
      </c>
      <c r="D1042" s="19" t="s">
        <v>317</v>
      </c>
      <c r="E1042" s="19" t="s">
        <v>9702</v>
      </c>
      <c r="F1042" s="19" t="s">
        <v>11067</v>
      </c>
      <c r="G1042" s="20"/>
      <c r="H1042" s="20"/>
      <c r="I1042" s="19" t="s">
        <v>10146</v>
      </c>
      <c r="J1042" s="19" t="s">
        <v>10136</v>
      </c>
      <c r="K1042" s="20"/>
      <c r="L1042" s="20"/>
      <c r="M1042" s="19" t="s">
        <v>278</v>
      </c>
      <c r="N1042" s="19" t="s">
        <v>19</v>
      </c>
      <c r="O1042" s="19" t="s">
        <v>10158</v>
      </c>
      <c r="P1042" s="19" t="s">
        <v>10158</v>
      </c>
      <c r="Q1042" s="19" t="s">
        <v>10164</v>
      </c>
      <c r="R1042" s="20"/>
      <c r="S1042" s="20"/>
      <c r="T1042" s="19" t="s">
        <v>11046</v>
      </c>
    </row>
    <row r="1043" spans="1:20" x14ac:dyDescent="0.3">
      <c r="A1043" s="18" t="s">
        <v>8771</v>
      </c>
      <c r="B1043" s="19" t="s">
        <v>8772</v>
      </c>
      <c r="C1043" s="18">
        <v>10146</v>
      </c>
      <c r="D1043" s="19" t="s">
        <v>317</v>
      </c>
      <c r="E1043" s="19" t="s">
        <v>9702</v>
      </c>
      <c r="F1043" s="19" t="s">
        <v>11240</v>
      </c>
      <c r="G1043" s="20"/>
      <c r="H1043" s="20"/>
      <c r="I1043" s="19" t="s">
        <v>10146</v>
      </c>
      <c r="J1043" s="19" t="s">
        <v>10136</v>
      </c>
      <c r="K1043" s="20"/>
      <c r="L1043" s="20"/>
      <c r="M1043" s="19" t="s">
        <v>278</v>
      </c>
      <c r="N1043" s="19" t="s">
        <v>19</v>
      </c>
      <c r="O1043" s="19" t="s">
        <v>10158</v>
      </c>
      <c r="P1043" s="19" t="s">
        <v>10158</v>
      </c>
      <c r="Q1043" s="19" t="s">
        <v>10164</v>
      </c>
      <c r="R1043" s="20"/>
      <c r="S1043" s="20"/>
      <c r="T1043" s="19" t="s">
        <v>11046</v>
      </c>
    </row>
    <row r="1044" spans="1:20" x14ac:dyDescent="0.3">
      <c r="A1044" s="18" t="s">
        <v>318</v>
      </c>
      <c r="B1044" s="19" t="s">
        <v>319</v>
      </c>
      <c r="C1044" s="18">
        <v>10149</v>
      </c>
      <c r="D1044" s="19" t="s">
        <v>319</v>
      </c>
      <c r="E1044" s="19" t="s">
        <v>9703</v>
      </c>
      <c r="F1044" s="19" t="s">
        <v>319</v>
      </c>
      <c r="G1044" s="20"/>
      <c r="H1044" s="20"/>
      <c r="I1044" s="19" t="s">
        <v>10138</v>
      </c>
      <c r="J1044" s="19" t="s">
        <v>10139</v>
      </c>
      <c r="K1044" s="20"/>
      <c r="L1044" s="20"/>
      <c r="M1044" s="19" t="s">
        <v>10140</v>
      </c>
      <c r="N1044" s="19" t="s">
        <v>10153</v>
      </c>
      <c r="O1044" s="19" t="s">
        <v>10159</v>
      </c>
      <c r="P1044" s="19" t="s">
        <v>10169</v>
      </c>
      <c r="Q1044" s="19" t="s">
        <v>10159</v>
      </c>
      <c r="R1044" s="20"/>
      <c r="S1044" s="20"/>
      <c r="T1044" s="19" t="s">
        <v>11042</v>
      </c>
    </row>
    <row r="1045" spans="1:20" x14ac:dyDescent="0.3">
      <c r="A1045" s="18" t="s">
        <v>8164</v>
      </c>
      <c r="B1045" s="19" t="s">
        <v>10692</v>
      </c>
      <c r="C1045" s="18">
        <v>10150</v>
      </c>
      <c r="D1045" s="19" t="s">
        <v>10692</v>
      </c>
      <c r="E1045" s="19" t="s">
        <v>10075</v>
      </c>
      <c r="F1045" s="19" t="s">
        <v>10692</v>
      </c>
      <c r="G1045" s="20"/>
      <c r="H1045" s="20"/>
      <c r="I1045" s="19" t="s">
        <v>10138</v>
      </c>
      <c r="J1045" s="19" t="s">
        <v>10139</v>
      </c>
      <c r="K1045" s="20"/>
      <c r="L1045" s="20"/>
      <c r="M1045" s="19" t="s">
        <v>10140</v>
      </c>
      <c r="N1045" s="19" t="s">
        <v>10153</v>
      </c>
      <c r="O1045" s="19" t="s">
        <v>10159</v>
      </c>
      <c r="P1045" s="19" t="s">
        <v>10169</v>
      </c>
      <c r="Q1045" s="19" t="s">
        <v>10159</v>
      </c>
      <c r="R1045" s="20"/>
      <c r="S1045" s="20"/>
      <c r="T1045" s="19" t="s">
        <v>11042</v>
      </c>
    </row>
    <row r="1046" spans="1:20" x14ac:dyDescent="0.3">
      <c r="A1046" s="18" t="s">
        <v>8166</v>
      </c>
      <c r="B1046" s="19" t="s">
        <v>10692</v>
      </c>
      <c r="C1046" s="18">
        <v>10150</v>
      </c>
      <c r="D1046" s="19" t="s">
        <v>10692</v>
      </c>
      <c r="E1046" s="19" t="s">
        <v>10075</v>
      </c>
      <c r="F1046" s="19" t="s">
        <v>10692</v>
      </c>
      <c r="G1046" s="20"/>
      <c r="H1046" s="20"/>
      <c r="I1046" s="19" t="s">
        <v>10138</v>
      </c>
      <c r="J1046" s="19" t="s">
        <v>10139</v>
      </c>
      <c r="K1046" s="20"/>
      <c r="L1046" s="20"/>
      <c r="M1046" s="19" t="s">
        <v>10140</v>
      </c>
      <c r="N1046" s="19" t="s">
        <v>10153</v>
      </c>
      <c r="O1046" s="19" t="s">
        <v>10159</v>
      </c>
      <c r="P1046" s="19" t="s">
        <v>10169</v>
      </c>
      <c r="Q1046" s="19" t="s">
        <v>10159</v>
      </c>
      <c r="R1046" s="20"/>
      <c r="S1046" s="20"/>
      <c r="T1046" s="19" t="s">
        <v>11042</v>
      </c>
    </row>
    <row r="1047" spans="1:20" x14ac:dyDescent="0.3">
      <c r="A1047" s="18" t="s">
        <v>898</v>
      </c>
      <c r="B1047" s="19" t="s">
        <v>899</v>
      </c>
      <c r="C1047" s="18">
        <v>102187</v>
      </c>
      <c r="D1047" s="19" t="s">
        <v>899</v>
      </c>
      <c r="E1047" s="19" t="s">
        <v>7326</v>
      </c>
      <c r="F1047" s="19" t="s">
        <v>11068</v>
      </c>
      <c r="G1047" s="20"/>
      <c r="H1047" s="20"/>
      <c r="I1047" s="19" t="s">
        <v>10141</v>
      </c>
      <c r="J1047" s="19" t="s">
        <v>10139</v>
      </c>
      <c r="K1047" s="20"/>
      <c r="L1047" s="20"/>
      <c r="M1047" s="19" t="s">
        <v>10140</v>
      </c>
      <c r="N1047" s="19" t="s">
        <v>10153</v>
      </c>
      <c r="O1047" s="19" t="s">
        <v>10158</v>
      </c>
      <c r="P1047" s="19" t="s">
        <v>10186</v>
      </c>
      <c r="Q1047" s="19" t="s">
        <v>10158</v>
      </c>
      <c r="R1047" s="20"/>
      <c r="S1047" s="20"/>
      <c r="T1047" s="19" t="s">
        <v>11042</v>
      </c>
    </row>
    <row r="1048" spans="1:20" x14ac:dyDescent="0.3">
      <c r="A1048" s="18" t="s">
        <v>4051</v>
      </c>
      <c r="B1048" s="19" t="s">
        <v>4052</v>
      </c>
      <c r="C1048" s="18">
        <v>102187</v>
      </c>
      <c r="D1048" s="19" t="s">
        <v>899</v>
      </c>
      <c r="E1048" s="19" t="s">
        <v>7326</v>
      </c>
      <c r="F1048" s="19" t="s">
        <v>12071</v>
      </c>
      <c r="G1048" s="20"/>
      <c r="H1048" s="20"/>
      <c r="I1048" s="19" t="s">
        <v>10141</v>
      </c>
      <c r="J1048" s="19" t="s">
        <v>10139</v>
      </c>
      <c r="K1048" s="20"/>
      <c r="L1048" s="20"/>
      <c r="M1048" s="19" t="s">
        <v>10140</v>
      </c>
      <c r="N1048" s="19" t="s">
        <v>10153</v>
      </c>
      <c r="O1048" s="19" t="s">
        <v>10158</v>
      </c>
      <c r="P1048" s="19" t="s">
        <v>10186</v>
      </c>
      <c r="Q1048" s="19" t="s">
        <v>10158</v>
      </c>
      <c r="R1048" s="20"/>
      <c r="S1048" s="20"/>
      <c r="T1048" s="19" t="s">
        <v>11042</v>
      </c>
    </row>
    <row r="1049" spans="1:20" x14ac:dyDescent="0.3">
      <c r="A1049" s="18" t="s">
        <v>7160</v>
      </c>
      <c r="B1049" s="19" t="s">
        <v>10693</v>
      </c>
      <c r="C1049" s="18">
        <v>102187</v>
      </c>
      <c r="D1049" s="19" t="s">
        <v>899</v>
      </c>
      <c r="E1049" s="19" t="s">
        <v>7326</v>
      </c>
      <c r="F1049" s="19" t="s">
        <v>12072</v>
      </c>
      <c r="G1049" s="20"/>
      <c r="H1049" s="20"/>
      <c r="I1049" s="19" t="s">
        <v>10141</v>
      </c>
      <c r="J1049" s="19" t="s">
        <v>10139</v>
      </c>
      <c r="K1049" s="20"/>
      <c r="L1049" s="20"/>
      <c r="M1049" s="19" t="s">
        <v>10140</v>
      </c>
      <c r="N1049" s="19" t="s">
        <v>10153</v>
      </c>
      <c r="O1049" s="19" t="s">
        <v>10158</v>
      </c>
      <c r="P1049" s="19" t="s">
        <v>10186</v>
      </c>
      <c r="Q1049" s="19" t="s">
        <v>10158</v>
      </c>
      <c r="R1049" s="20"/>
      <c r="S1049" s="20"/>
      <c r="T1049" s="19" t="s">
        <v>11042</v>
      </c>
    </row>
    <row r="1050" spans="1:20" x14ac:dyDescent="0.3">
      <c r="A1050" s="18" t="s">
        <v>7238</v>
      </c>
      <c r="B1050" s="19" t="s">
        <v>7239</v>
      </c>
      <c r="C1050" s="18">
        <v>102187</v>
      </c>
      <c r="D1050" s="19" t="s">
        <v>899</v>
      </c>
      <c r="E1050" s="19" t="s">
        <v>7326</v>
      </c>
      <c r="F1050" s="19" t="s">
        <v>12073</v>
      </c>
      <c r="G1050" s="20"/>
      <c r="H1050" s="20"/>
      <c r="I1050" s="19" t="s">
        <v>10141</v>
      </c>
      <c r="J1050" s="19" t="s">
        <v>10139</v>
      </c>
      <c r="K1050" s="20"/>
      <c r="L1050" s="20"/>
      <c r="M1050" s="19" t="s">
        <v>10140</v>
      </c>
      <c r="N1050" s="19" t="s">
        <v>10153</v>
      </c>
      <c r="O1050" s="19" t="s">
        <v>10158</v>
      </c>
      <c r="P1050" s="19" t="s">
        <v>10186</v>
      </c>
      <c r="Q1050" s="19" t="s">
        <v>10158</v>
      </c>
      <c r="R1050" s="20"/>
      <c r="S1050" s="20"/>
      <c r="T1050" s="19" t="s">
        <v>11042</v>
      </c>
    </row>
    <row r="1051" spans="1:20" x14ac:dyDescent="0.3">
      <c r="A1051" s="18" t="s">
        <v>6263</v>
      </c>
      <c r="B1051" s="19" t="s">
        <v>6264</v>
      </c>
      <c r="C1051" s="18">
        <v>102187</v>
      </c>
      <c r="D1051" s="19" t="s">
        <v>899</v>
      </c>
      <c r="E1051" s="19" t="s">
        <v>7326</v>
      </c>
      <c r="F1051" s="19" t="s">
        <v>12074</v>
      </c>
      <c r="G1051" s="20"/>
      <c r="H1051" s="20"/>
      <c r="I1051" s="19" t="s">
        <v>10141</v>
      </c>
      <c r="J1051" s="19" t="s">
        <v>10139</v>
      </c>
      <c r="K1051" s="20"/>
      <c r="L1051" s="20"/>
      <c r="M1051" s="19" t="s">
        <v>10140</v>
      </c>
      <c r="N1051" s="19" t="s">
        <v>10153</v>
      </c>
      <c r="O1051" s="19" t="s">
        <v>10158</v>
      </c>
      <c r="P1051" s="19" t="s">
        <v>10186</v>
      </c>
      <c r="Q1051" s="19" t="s">
        <v>10158</v>
      </c>
      <c r="R1051" s="20"/>
      <c r="S1051" s="20"/>
      <c r="T1051" s="19" t="s">
        <v>11042</v>
      </c>
    </row>
    <row r="1052" spans="1:20" x14ac:dyDescent="0.3">
      <c r="A1052" s="18" t="s">
        <v>9483</v>
      </c>
      <c r="B1052" s="19" t="s">
        <v>899</v>
      </c>
      <c r="C1052" s="18">
        <v>102187</v>
      </c>
      <c r="D1052" s="19" t="s">
        <v>899</v>
      </c>
      <c r="E1052" s="19" t="s">
        <v>7326</v>
      </c>
      <c r="F1052" s="19" t="s">
        <v>11068</v>
      </c>
      <c r="G1052" s="20"/>
      <c r="H1052" s="20"/>
      <c r="I1052" s="19" t="s">
        <v>10141</v>
      </c>
      <c r="J1052" s="19" t="s">
        <v>10139</v>
      </c>
      <c r="K1052" s="20"/>
      <c r="L1052" s="20"/>
      <c r="M1052" s="19" t="s">
        <v>10140</v>
      </c>
      <c r="N1052" s="19" t="s">
        <v>10153</v>
      </c>
      <c r="O1052" s="19" t="s">
        <v>10158</v>
      </c>
      <c r="P1052" s="19" t="s">
        <v>10186</v>
      </c>
      <c r="Q1052" s="19" t="s">
        <v>10158</v>
      </c>
      <c r="R1052" s="20"/>
      <c r="S1052" s="20"/>
      <c r="T1052" s="19" t="s">
        <v>11042</v>
      </c>
    </row>
    <row r="1053" spans="1:20" x14ac:dyDescent="0.3">
      <c r="A1053" s="18" t="s">
        <v>10265</v>
      </c>
      <c r="B1053" s="19" t="s">
        <v>10694</v>
      </c>
      <c r="C1053" s="18">
        <v>102187</v>
      </c>
      <c r="D1053" s="19" t="s">
        <v>899</v>
      </c>
      <c r="E1053" s="19" t="s">
        <v>7326</v>
      </c>
      <c r="F1053" s="19" t="s">
        <v>10694</v>
      </c>
      <c r="G1053" s="20"/>
      <c r="H1053" s="20"/>
      <c r="I1053" s="19" t="s">
        <v>10141</v>
      </c>
      <c r="J1053" s="19" t="s">
        <v>10139</v>
      </c>
      <c r="K1053" s="20"/>
      <c r="L1053" s="20"/>
      <c r="M1053" s="19" t="s">
        <v>10140</v>
      </c>
      <c r="N1053" s="19" t="s">
        <v>10153</v>
      </c>
      <c r="O1053" s="19" t="s">
        <v>10158</v>
      </c>
      <c r="P1053" s="19" t="s">
        <v>10186</v>
      </c>
      <c r="Q1053" s="19" t="s">
        <v>10158</v>
      </c>
      <c r="R1053" s="20"/>
      <c r="S1053" s="20"/>
      <c r="T1053" s="19" t="s">
        <v>11042</v>
      </c>
    </row>
    <row r="1054" spans="1:20" x14ac:dyDescent="0.3">
      <c r="A1054" s="18" t="s">
        <v>3377</v>
      </c>
      <c r="B1054" s="19" t="s">
        <v>3378</v>
      </c>
      <c r="C1054" s="18">
        <v>102458</v>
      </c>
      <c r="D1054" s="19" t="s">
        <v>3378</v>
      </c>
      <c r="E1054" s="19" t="s">
        <v>9921</v>
      </c>
      <c r="F1054" s="19" t="s">
        <v>11241</v>
      </c>
      <c r="G1054" s="20"/>
      <c r="H1054" s="20"/>
      <c r="I1054" s="19" t="s">
        <v>10138</v>
      </c>
      <c r="J1054" s="19" t="s">
        <v>10139</v>
      </c>
      <c r="K1054" s="20"/>
      <c r="L1054" s="20"/>
      <c r="M1054" s="19" t="s">
        <v>10140</v>
      </c>
      <c r="N1054" s="19" t="s">
        <v>10153</v>
      </c>
      <c r="O1054" s="19" t="s">
        <v>287</v>
      </c>
      <c r="P1054" s="19" t="s">
        <v>10207</v>
      </c>
      <c r="Q1054" s="19" t="s">
        <v>10167</v>
      </c>
      <c r="R1054" s="20"/>
      <c r="S1054" s="20"/>
      <c r="T1054" s="19" t="s">
        <v>11042</v>
      </c>
    </row>
    <row r="1055" spans="1:20" x14ac:dyDescent="0.3">
      <c r="A1055" s="18" t="s">
        <v>8908</v>
      </c>
      <c r="B1055" s="19" t="s">
        <v>8909</v>
      </c>
      <c r="C1055" s="18">
        <v>102458</v>
      </c>
      <c r="D1055" s="19" t="s">
        <v>3378</v>
      </c>
      <c r="E1055" s="19" t="s">
        <v>9921</v>
      </c>
      <c r="F1055" s="19" t="s">
        <v>11242</v>
      </c>
      <c r="G1055" s="20"/>
      <c r="H1055" s="20"/>
      <c r="I1055" s="19" t="s">
        <v>10138</v>
      </c>
      <c r="J1055" s="19" t="s">
        <v>10139</v>
      </c>
      <c r="K1055" s="20"/>
      <c r="L1055" s="20"/>
      <c r="M1055" s="19" t="s">
        <v>10140</v>
      </c>
      <c r="N1055" s="19" t="s">
        <v>10153</v>
      </c>
      <c r="O1055" s="19" t="s">
        <v>287</v>
      </c>
      <c r="P1055" s="19" t="s">
        <v>10207</v>
      </c>
      <c r="Q1055" s="19" t="s">
        <v>10167</v>
      </c>
      <c r="R1055" s="20"/>
      <c r="S1055" s="20"/>
      <c r="T1055" s="19" t="s">
        <v>11042</v>
      </c>
    </row>
    <row r="1056" spans="1:20" x14ac:dyDescent="0.3">
      <c r="A1056" s="18" t="s">
        <v>8910</v>
      </c>
      <c r="B1056" s="19" t="s">
        <v>8911</v>
      </c>
      <c r="C1056" s="18">
        <v>102458</v>
      </c>
      <c r="D1056" s="19" t="s">
        <v>3378</v>
      </c>
      <c r="E1056" s="19" t="s">
        <v>9921</v>
      </c>
      <c r="F1056" s="19" t="s">
        <v>11243</v>
      </c>
      <c r="G1056" s="20"/>
      <c r="H1056" s="20"/>
      <c r="I1056" s="19" t="s">
        <v>10138</v>
      </c>
      <c r="J1056" s="19" t="s">
        <v>10139</v>
      </c>
      <c r="K1056" s="20"/>
      <c r="L1056" s="20"/>
      <c r="M1056" s="19" t="s">
        <v>10140</v>
      </c>
      <c r="N1056" s="19" t="s">
        <v>10153</v>
      </c>
      <c r="O1056" s="19" t="s">
        <v>287</v>
      </c>
      <c r="P1056" s="19" t="s">
        <v>10207</v>
      </c>
      <c r="Q1056" s="19" t="s">
        <v>10167</v>
      </c>
      <c r="R1056" s="20"/>
      <c r="S1056" s="20"/>
      <c r="T1056" s="19" t="s">
        <v>11042</v>
      </c>
    </row>
    <row r="1057" spans="1:20" x14ac:dyDescent="0.3">
      <c r="A1057" s="18" t="s">
        <v>8912</v>
      </c>
      <c r="B1057" s="19" t="s">
        <v>8913</v>
      </c>
      <c r="C1057" s="18">
        <v>102458</v>
      </c>
      <c r="D1057" s="19" t="s">
        <v>3378</v>
      </c>
      <c r="E1057" s="19" t="s">
        <v>9921</v>
      </c>
      <c r="F1057" s="19" t="s">
        <v>11244</v>
      </c>
      <c r="G1057" s="20"/>
      <c r="H1057" s="20"/>
      <c r="I1057" s="19" t="s">
        <v>10138</v>
      </c>
      <c r="J1057" s="19" t="s">
        <v>10139</v>
      </c>
      <c r="K1057" s="20"/>
      <c r="L1057" s="20"/>
      <c r="M1057" s="19" t="s">
        <v>10140</v>
      </c>
      <c r="N1057" s="19" t="s">
        <v>10153</v>
      </c>
      <c r="O1057" s="19" t="s">
        <v>287</v>
      </c>
      <c r="P1057" s="19" t="s">
        <v>10207</v>
      </c>
      <c r="Q1057" s="19" t="s">
        <v>10167</v>
      </c>
      <c r="R1057" s="20"/>
      <c r="S1057" s="20"/>
      <c r="T1057" s="19" t="s">
        <v>11042</v>
      </c>
    </row>
    <row r="1058" spans="1:20" x14ac:dyDescent="0.3">
      <c r="A1058" s="18" t="s">
        <v>8914</v>
      </c>
      <c r="B1058" s="19" t="s">
        <v>8915</v>
      </c>
      <c r="C1058" s="18">
        <v>102458</v>
      </c>
      <c r="D1058" s="19" t="s">
        <v>3378</v>
      </c>
      <c r="E1058" s="19" t="s">
        <v>9921</v>
      </c>
      <c r="F1058" s="19" t="s">
        <v>11245</v>
      </c>
      <c r="G1058" s="20"/>
      <c r="H1058" s="20"/>
      <c r="I1058" s="19" t="s">
        <v>10138</v>
      </c>
      <c r="J1058" s="19" t="s">
        <v>10139</v>
      </c>
      <c r="K1058" s="20"/>
      <c r="L1058" s="20"/>
      <c r="M1058" s="19" t="s">
        <v>10140</v>
      </c>
      <c r="N1058" s="19" t="s">
        <v>10153</v>
      </c>
      <c r="O1058" s="19" t="s">
        <v>287</v>
      </c>
      <c r="P1058" s="19" t="s">
        <v>10207</v>
      </c>
      <c r="Q1058" s="19" t="s">
        <v>10167</v>
      </c>
      <c r="R1058" s="20"/>
      <c r="S1058" s="20"/>
      <c r="T1058" s="19" t="s">
        <v>11042</v>
      </c>
    </row>
    <row r="1059" spans="1:20" x14ac:dyDescent="0.3">
      <c r="A1059" s="18" t="s">
        <v>904</v>
      </c>
      <c r="B1059" s="19" t="s">
        <v>905</v>
      </c>
      <c r="C1059" s="18">
        <v>103378</v>
      </c>
      <c r="D1059" s="19" t="s">
        <v>905</v>
      </c>
      <c r="E1059" s="19" t="s">
        <v>7326</v>
      </c>
      <c r="F1059" s="19" t="s">
        <v>11069</v>
      </c>
      <c r="G1059" s="20"/>
      <c r="H1059" s="20"/>
      <c r="I1059" s="19" t="s">
        <v>10141</v>
      </c>
      <c r="J1059" s="19" t="s">
        <v>10139</v>
      </c>
      <c r="K1059" s="20"/>
      <c r="L1059" s="20"/>
      <c r="M1059" s="19" t="s">
        <v>10140</v>
      </c>
      <c r="N1059" s="19" t="s">
        <v>10153</v>
      </c>
      <c r="O1059" s="19" t="s">
        <v>10158</v>
      </c>
      <c r="P1059" s="19" t="s">
        <v>10186</v>
      </c>
      <c r="Q1059" s="19" t="s">
        <v>10158</v>
      </c>
      <c r="R1059" s="20"/>
      <c r="S1059" s="20"/>
      <c r="T1059" s="19" t="s">
        <v>11042</v>
      </c>
    </row>
    <row r="1060" spans="1:20" x14ac:dyDescent="0.3">
      <c r="A1060" s="18" t="s">
        <v>7790</v>
      </c>
      <c r="B1060" s="19" t="s">
        <v>7791</v>
      </c>
      <c r="C1060" s="18">
        <v>103378</v>
      </c>
      <c r="D1060" s="19" t="s">
        <v>905</v>
      </c>
      <c r="E1060" s="19" t="s">
        <v>7326</v>
      </c>
      <c r="F1060" s="19" t="s">
        <v>12075</v>
      </c>
      <c r="G1060" s="20"/>
      <c r="H1060" s="20"/>
      <c r="I1060" s="19" t="s">
        <v>10141</v>
      </c>
      <c r="J1060" s="19" t="s">
        <v>10139</v>
      </c>
      <c r="K1060" s="20"/>
      <c r="L1060" s="20"/>
      <c r="M1060" s="19" t="s">
        <v>10140</v>
      </c>
      <c r="N1060" s="19" t="s">
        <v>10153</v>
      </c>
      <c r="O1060" s="19" t="s">
        <v>10158</v>
      </c>
      <c r="P1060" s="19" t="s">
        <v>10186</v>
      </c>
      <c r="Q1060" s="19" t="s">
        <v>10158</v>
      </c>
      <c r="R1060" s="20"/>
      <c r="S1060" s="20"/>
      <c r="T1060" s="19" t="s">
        <v>11042</v>
      </c>
    </row>
    <row r="1061" spans="1:20" x14ac:dyDescent="0.3">
      <c r="A1061" s="18" t="s">
        <v>4848</v>
      </c>
      <c r="B1061" s="19" t="s">
        <v>4849</v>
      </c>
      <c r="C1061" s="18">
        <v>103378</v>
      </c>
      <c r="D1061" s="19" t="s">
        <v>905</v>
      </c>
      <c r="E1061" s="19" t="s">
        <v>7326</v>
      </c>
      <c r="F1061" s="19" t="s">
        <v>12076</v>
      </c>
      <c r="G1061" s="20"/>
      <c r="H1061" s="20"/>
      <c r="I1061" s="19" t="s">
        <v>10141</v>
      </c>
      <c r="J1061" s="19" t="s">
        <v>10139</v>
      </c>
      <c r="K1061" s="20"/>
      <c r="L1061" s="20"/>
      <c r="M1061" s="19" t="s">
        <v>10140</v>
      </c>
      <c r="N1061" s="19" t="s">
        <v>10153</v>
      </c>
      <c r="O1061" s="19" t="s">
        <v>10158</v>
      </c>
      <c r="P1061" s="19" t="s">
        <v>10186</v>
      </c>
      <c r="Q1061" s="19" t="s">
        <v>10158</v>
      </c>
      <c r="R1061" s="20"/>
      <c r="S1061" s="20"/>
      <c r="T1061" s="19" t="s">
        <v>11042</v>
      </c>
    </row>
    <row r="1062" spans="1:20" x14ac:dyDescent="0.3">
      <c r="A1062" s="18" t="s">
        <v>7792</v>
      </c>
      <c r="B1062" s="19" t="s">
        <v>10695</v>
      </c>
      <c r="C1062" s="18">
        <v>103378</v>
      </c>
      <c r="D1062" s="19" t="s">
        <v>905</v>
      </c>
      <c r="E1062" s="19" t="s">
        <v>7326</v>
      </c>
      <c r="F1062" s="19" t="s">
        <v>11070</v>
      </c>
      <c r="G1062" s="20"/>
      <c r="H1062" s="20"/>
      <c r="I1062" s="19" t="s">
        <v>10141</v>
      </c>
      <c r="J1062" s="19" t="s">
        <v>10139</v>
      </c>
      <c r="K1062" s="20"/>
      <c r="L1062" s="20"/>
      <c r="M1062" s="19" t="s">
        <v>10140</v>
      </c>
      <c r="N1062" s="19" t="s">
        <v>10153</v>
      </c>
      <c r="O1062" s="19" t="s">
        <v>10158</v>
      </c>
      <c r="P1062" s="19" t="s">
        <v>10186</v>
      </c>
      <c r="Q1062" s="19" t="s">
        <v>10158</v>
      </c>
      <c r="R1062" s="20"/>
      <c r="S1062" s="20"/>
      <c r="T1062" s="19" t="s">
        <v>11042</v>
      </c>
    </row>
    <row r="1063" spans="1:20" x14ac:dyDescent="0.3">
      <c r="A1063" s="18" t="s">
        <v>7794</v>
      </c>
      <c r="B1063" s="19" t="s">
        <v>7795</v>
      </c>
      <c r="C1063" s="18">
        <v>103378</v>
      </c>
      <c r="D1063" s="19" t="s">
        <v>905</v>
      </c>
      <c r="E1063" s="19" t="s">
        <v>7326</v>
      </c>
      <c r="F1063" s="19" t="s">
        <v>12077</v>
      </c>
      <c r="G1063" s="20"/>
      <c r="H1063" s="20"/>
      <c r="I1063" s="19" t="s">
        <v>10141</v>
      </c>
      <c r="J1063" s="19" t="s">
        <v>10139</v>
      </c>
      <c r="K1063" s="20"/>
      <c r="L1063" s="20"/>
      <c r="M1063" s="19" t="s">
        <v>10140</v>
      </c>
      <c r="N1063" s="19" t="s">
        <v>10153</v>
      </c>
      <c r="O1063" s="19" t="s">
        <v>10158</v>
      </c>
      <c r="P1063" s="19" t="s">
        <v>10186</v>
      </c>
      <c r="Q1063" s="19" t="s">
        <v>10158</v>
      </c>
      <c r="R1063" s="20"/>
      <c r="S1063" s="20"/>
      <c r="T1063" s="19" t="s">
        <v>11042</v>
      </c>
    </row>
    <row r="1064" spans="1:20" x14ac:dyDescent="0.3">
      <c r="A1064" s="18" t="s">
        <v>7796</v>
      </c>
      <c r="B1064" s="19" t="s">
        <v>905</v>
      </c>
      <c r="C1064" s="18">
        <v>103378</v>
      </c>
      <c r="D1064" s="19" t="s">
        <v>905</v>
      </c>
      <c r="E1064" s="19" t="s">
        <v>7326</v>
      </c>
      <c r="F1064" s="19" t="s">
        <v>11069</v>
      </c>
      <c r="G1064" s="20"/>
      <c r="H1064" s="20"/>
      <c r="I1064" s="19" t="s">
        <v>10141</v>
      </c>
      <c r="J1064" s="19" t="s">
        <v>10139</v>
      </c>
      <c r="K1064" s="20"/>
      <c r="L1064" s="20"/>
      <c r="M1064" s="19" t="s">
        <v>10140</v>
      </c>
      <c r="N1064" s="19" t="s">
        <v>10153</v>
      </c>
      <c r="O1064" s="19" t="s">
        <v>10158</v>
      </c>
      <c r="P1064" s="19" t="s">
        <v>10186</v>
      </c>
      <c r="Q1064" s="19" t="s">
        <v>10158</v>
      </c>
      <c r="R1064" s="20"/>
      <c r="S1064" s="20"/>
      <c r="T1064" s="19" t="s">
        <v>11042</v>
      </c>
    </row>
    <row r="1065" spans="1:20" x14ac:dyDescent="0.3">
      <c r="A1065" s="18" t="s">
        <v>7797</v>
      </c>
      <c r="B1065" s="19" t="s">
        <v>7798</v>
      </c>
      <c r="C1065" s="18">
        <v>103378</v>
      </c>
      <c r="D1065" s="19" t="s">
        <v>905</v>
      </c>
      <c r="E1065" s="19" t="s">
        <v>7326</v>
      </c>
      <c r="F1065" s="19" t="s">
        <v>13658</v>
      </c>
      <c r="G1065" s="20"/>
      <c r="H1065" s="20"/>
      <c r="I1065" s="19" t="s">
        <v>10141</v>
      </c>
      <c r="J1065" s="19" t="s">
        <v>10139</v>
      </c>
      <c r="K1065" s="20"/>
      <c r="L1065" s="20"/>
      <c r="M1065" s="19" t="s">
        <v>10140</v>
      </c>
      <c r="N1065" s="19" t="s">
        <v>10153</v>
      </c>
      <c r="O1065" s="19" t="s">
        <v>10158</v>
      </c>
      <c r="P1065" s="19" t="s">
        <v>10186</v>
      </c>
      <c r="Q1065" s="19" t="s">
        <v>10158</v>
      </c>
      <c r="R1065" s="20"/>
      <c r="S1065" s="20"/>
      <c r="T1065" s="19" t="s">
        <v>11042</v>
      </c>
    </row>
    <row r="1066" spans="1:20" x14ac:dyDescent="0.3">
      <c r="A1066" s="18" t="s">
        <v>7799</v>
      </c>
      <c r="B1066" s="19" t="s">
        <v>905</v>
      </c>
      <c r="C1066" s="18">
        <v>103378</v>
      </c>
      <c r="D1066" s="19" t="s">
        <v>905</v>
      </c>
      <c r="E1066" s="19" t="s">
        <v>7326</v>
      </c>
      <c r="F1066" s="19" t="s">
        <v>11069</v>
      </c>
      <c r="G1066" s="20"/>
      <c r="H1066" s="20"/>
      <c r="I1066" s="19" t="s">
        <v>10141</v>
      </c>
      <c r="J1066" s="19" t="s">
        <v>10139</v>
      </c>
      <c r="K1066" s="20"/>
      <c r="L1066" s="20"/>
      <c r="M1066" s="19" t="s">
        <v>10140</v>
      </c>
      <c r="N1066" s="19" t="s">
        <v>10153</v>
      </c>
      <c r="O1066" s="19" t="s">
        <v>10158</v>
      </c>
      <c r="P1066" s="19" t="s">
        <v>10186</v>
      </c>
      <c r="Q1066" s="19" t="s">
        <v>10158</v>
      </c>
      <c r="R1066" s="20"/>
      <c r="S1066" s="20"/>
      <c r="T1066" s="19" t="s">
        <v>11042</v>
      </c>
    </row>
    <row r="1067" spans="1:20" x14ac:dyDescent="0.3">
      <c r="A1067" s="18" t="s">
        <v>7800</v>
      </c>
      <c r="B1067" s="19" t="s">
        <v>905</v>
      </c>
      <c r="C1067" s="18">
        <v>103378</v>
      </c>
      <c r="D1067" s="19" t="s">
        <v>905</v>
      </c>
      <c r="E1067" s="19" t="s">
        <v>7326</v>
      </c>
      <c r="F1067" s="19" t="s">
        <v>11069</v>
      </c>
      <c r="G1067" s="20"/>
      <c r="H1067" s="20"/>
      <c r="I1067" s="19" t="s">
        <v>10141</v>
      </c>
      <c r="J1067" s="19" t="s">
        <v>10139</v>
      </c>
      <c r="K1067" s="20"/>
      <c r="L1067" s="20"/>
      <c r="M1067" s="19" t="s">
        <v>10140</v>
      </c>
      <c r="N1067" s="19" t="s">
        <v>10153</v>
      </c>
      <c r="O1067" s="19" t="s">
        <v>10158</v>
      </c>
      <c r="P1067" s="19" t="s">
        <v>10186</v>
      </c>
      <c r="Q1067" s="19" t="s">
        <v>10158</v>
      </c>
      <c r="R1067" s="20"/>
      <c r="S1067" s="20"/>
      <c r="T1067" s="19" t="s">
        <v>11042</v>
      </c>
    </row>
    <row r="1068" spans="1:20" x14ac:dyDescent="0.3">
      <c r="A1068" s="18" t="s">
        <v>7801</v>
      </c>
      <c r="B1068" s="19" t="s">
        <v>7802</v>
      </c>
      <c r="C1068" s="18">
        <v>103378</v>
      </c>
      <c r="D1068" s="19" t="s">
        <v>905</v>
      </c>
      <c r="E1068" s="19" t="s">
        <v>7326</v>
      </c>
      <c r="F1068" s="19" t="s">
        <v>12078</v>
      </c>
      <c r="G1068" s="20"/>
      <c r="H1068" s="20"/>
      <c r="I1068" s="19" t="s">
        <v>10141</v>
      </c>
      <c r="J1068" s="19" t="s">
        <v>10139</v>
      </c>
      <c r="K1068" s="20"/>
      <c r="L1068" s="20"/>
      <c r="M1068" s="19" t="s">
        <v>10140</v>
      </c>
      <c r="N1068" s="19" t="s">
        <v>10153</v>
      </c>
      <c r="O1068" s="19" t="s">
        <v>10158</v>
      </c>
      <c r="P1068" s="19" t="s">
        <v>10186</v>
      </c>
      <c r="Q1068" s="19" t="s">
        <v>10158</v>
      </c>
      <c r="R1068" s="20"/>
      <c r="S1068" s="20"/>
      <c r="T1068" s="19" t="s">
        <v>11042</v>
      </c>
    </row>
    <row r="1069" spans="1:20" x14ac:dyDescent="0.3">
      <c r="A1069" s="18" t="s">
        <v>7803</v>
      </c>
      <c r="B1069" s="19" t="s">
        <v>7804</v>
      </c>
      <c r="C1069" s="18">
        <v>103378</v>
      </c>
      <c r="D1069" s="19" t="s">
        <v>905</v>
      </c>
      <c r="E1069" s="19" t="s">
        <v>7326</v>
      </c>
      <c r="F1069" s="19" t="s">
        <v>12079</v>
      </c>
      <c r="G1069" s="20"/>
      <c r="H1069" s="20"/>
      <c r="I1069" s="19" t="s">
        <v>10141</v>
      </c>
      <c r="J1069" s="19" t="s">
        <v>10139</v>
      </c>
      <c r="K1069" s="20"/>
      <c r="L1069" s="20"/>
      <c r="M1069" s="19" t="s">
        <v>10140</v>
      </c>
      <c r="N1069" s="19" t="s">
        <v>10153</v>
      </c>
      <c r="O1069" s="19" t="s">
        <v>10158</v>
      </c>
      <c r="P1069" s="19" t="s">
        <v>10186</v>
      </c>
      <c r="Q1069" s="19" t="s">
        <v>10158</v>
      </c>
      <c r="R1069" s="20"/>
      <c r="S1069" s="20"/>
      <c r="T1069" s="19" t="s">
        <v>11042</v>
      </c>
    </row>
    <row r="1070" spans="1:20" x14ac:dyDescent="0.3">
      <c r="A1070" s="18" t="s">
        <v>7805</v>
      </c>
      <c r="B1070" s="19" t="s">
        <v>7806</v>
      </c>
      <c r="C1070" s="18">
        <v>103378</v>
      </c>
      <c r="D1070" s="19" t="s">
        <v>905</v>
      </c>
      <c r="E1070" s="19" t="s">
        <v>7326</v>
      </c>
      <c r="F1070" s="19" t="s">
        <v>12080</v>
      </c>
      <c r="G1070" s="20"/>
      <c r="H1070" s="20"/>
      <c r="I1070" s="19" t="s">
        <v>10141</v>
      </c>
      <c r="J1070" s="19" t="s">
        <v>10139</v>
      </c>
      <c r="K1070" s="20"/>
      <c r="L1070" s="20"/>
      <c r="M1070" s="19" t="s">
        <v>10140</v>
      </c>
      <c r="N1070" s="19" t="s">
        <v>10153</v>
      </c>
      <c r="O1070" s="19" t="s">
        <v>10158</v>
      </c>
      <c r="P1070" s="19" t="s">
        <v>10186</v>
      </c>
      <c r="Q1070" s="19" t="s">
        <v>10158</v>
      </c>
      <c r="R1070" s="20"/>
      <c r="S1070" s="20"/>
      <c r="T1070" s="19" t="s">
        <v>11042</v>
      </c>
    </row>
    <row r="1071" spans="1:20" x14ac:dyDescent="0.3">
      <c r="A1071" s="18" t="s">
        <v>7807</v>
      </c>
      <c r="B1071" s="19" t="s">
        <v>905</v>
      </c>
      <c r="C1071" s="18">
        <v>103378</v>
      </c>
      <c r="D1071" s="19" t="s">
        <v>905</v>
      </c>
      <c r="E1071" s="19" t="s">
        <v>7326</v>
      </c>
      <c r="F1071" s="19" t="s">
        <v>11069</v>
      </c>
      <c r="G1071" s="20"/>
      <c r="H1071" s="20"/>
      <c r="I1071" s="19" t="s">
        <v>10141</v>
      </c>
      <c r="J1071" s="19" t="s">
        <v>10139</v>
      </c>
      <c r="K1071" s="20"/>
      <c r="L1071" s="20"/>
      <c r="M1071" s="19" t="s">
        <v>10140</v>
      </c>
      <c r="N1071" s="19" t="s">
        <v>10153</v>
      </c>
      <c r="O1071" s="19" t="s">
        <v>10158</v>
      </c>
      <c r="P1071" s="19" t="s">
        <v>10186</v>
      </c>
      <c r="Q1071" s="19" t="s">
        <v>10158</v>
      </c>
      <c r="R1071" s="20"/>
      <c r="S1071" s="20"/>
      <c r="T1071" s="19" t="s">
        <v>11042</v>
      </c>
    </row>
    <row r="1072" spans="1:20" x14ac:dyDescent="0.3">
      <c r="A1072" s="18" t="s">
        <v>7808</v>
      </c>
      <c r="B1072" s="19" t="s">
        <v>4849</v>
      </c>
      <c r="C1072" s="18">
        <v>103378</v>
      </c>
      <c r="D1072" s="19" t="s">
        <v>905</v>
      </c>
      <c r="E1072" s="19" t="s">
        <v>7326</v>
      </c>
      <c r="F1072" s="19" t="s">
        <v>12076</v>
      </c>
      <c r="G1072" s="20"/>
      <c r="H1072" s="20"/>
      <c r="I1072" s="19" t="s">
        <v>10141</v>
      </c>
      <c r="J1072" s="19" t="s">
        <v>10139</v>
      </c>
      <c r="K1072" s="20"/>
      <c r="L1072" s="20"/>
      <c r="M1072" s="19" t="s">
        <v>10140</v>
      </c>
      <c r="N1072" s="19" t="s">
        <v>10153</v>
      </c>
      <c r="O1072" s="19" t="s">
        <v>10158</v>
      </c>
      <c r="P1072" s="19" t="s">
        <v>10186</v>
      </c>
      <c r="Q1072" s="19" t="s">
        <v>10158</v>
      </c>
      <c r="R1072" s="20"/>
      <c r="S1072" s="20"/>
      <c r="T1072" s="19" t="s">
        <v>11042</v>
      </c>
    </row>
    <row r="1073" spans="1:20" x14ac:dyDescent="0.3">
      <c r="A1073" s="18" t="s">
        <v>7809</v>
      </c>
      <c r="B1073" s="19" t="s">
        <v>905</v>
      </c>
      <c r="C1073" s="18">
        <v>103378</v>
      </c>
      <c r="D1073" s="19" t="s">
        <v>905</v>
      </c>
      <c r="E1073" s="19" t="s">
        <v>7326</v>
      </c>
      <c r="F1073" s="19" t="s">
        <v>11069</v>
      </c>
      <c r="G1073" s="20"/>
      <c r="H1073" s="20"/>
      <c r="I1073" s="19" t="s">
        <v>10141</v>
      </c>
      <c r="J1073" s="19" t="s">
        <v>10139</v>
      </c>
      <c r="K1073" s="20"/>
      <c r="L1073" s="20"/>
      <c r="M1073" s="19" t="s">
        <v>10140</v>
      </c>
      <c r="N1073" s="19" t="s">
        <v>10153</v>
      </c>
      <c r="O1073" s="19" t="s">
        <v>10158</v>
      </c>
      <c r="P1073" s="19" t="s">
        <v>10186</v>
      </c>
      <c r="Q1073" s="19" t="s">
        <v>10158</v>
      </c>
      <c r="R1073" s="20"/>
      <c r="S1073" s="20"/>
      <c r="T1073" s="19" t="s">
        <v>11042</v>
      </c>
    </row>
    <row r="1074" spans="1:20" x14ac:dyDescent="0.3">
      <c r="A1074" s="18" t="s">
        <v>7810</v>
      </c>
      <c r="B1074" s="19" t="s">
        <v>905</v>
      </c>
      <c r="C1074" s="18">
        <v>103378</v>
      </c>
      <c r="D1074" s="19" t="s">
        <v>905</v>
      </c>
      <c r="E1074" s="19" t="s">
        <v>7326</v>
      </c>
      <c r="F1074" s="19" t="s">
        <v>11069</v>
      </c>
      <c r="G1074" s="20"/>
      <c r="H1074" s="20"/>
      <c r="I1074" s="19" t="s">
        <v>10141</v>
      </c>
      <c r="J1074" s="19" t="s">
        <v>10139</v>
      </c>
      <c r="K1074" s="20"/>
      <c r="L1074" s="20"/>
      <c r="M1074" s="19" t="s">
        <v>10140</v>
      </c>
      <c r="N1074" s="19" t="s">
        <v>10153</v>
      </c>
      <c r="O1074" s="19" t="s">
        <v>10158</v>
      </c>
      <c r="P1074" s="19" t="s">
        <v>10186</v>
      </c>
      <c r="Q1074" s="19" t="s">
        <v>10158</v>
      </c>
      <c r="R1074" s="20"/>
      <c r="S1074" s="20"/>
      <c r="T1074" s="19" t="s">
        <v>11042</v>
      </c>
    </row>
    <row r="1075" spans="1:20" x14ac:dyDescent="0.3">
      <c r="A1075" s="18" t="s">
        <v>7811</v>
      </c>
      <c r="B1075" s="19" t="s">
        <v>7812</v>
      </c>
      <c r="C1075" s="18">
        <v>103378</v>
      </c>
      <c r="D1075" s="19" t="s">
        <v>905</v>
      </c>
      <c r="E1075" s="19" t="s">
        <v>7326</v>
      </c>
      <c r="F1075" s="19" t="s">
        <v>12081</v>
      </c>
      <c r="G1075" s="20"/>
      <c r="H1075" s="20"/>
      <c r="I1075" s="19" t="s">
        <v>10141</v>
      </c>
      <c r="J1075" s="19" t="s">
        <v>10139</v>
      </c>
      <c r="K1075" s="20"/>
      <c r="L1075" s="20"/>
      <c r="M1075" s="19" t="s">
        <v>10140</v>
      </c>
      <c r="N1075" s="19" t="s">
        <v>10153</v>
      </c>
      <c r="O1075" s="19" t="s">
        <v>10158</v>
      </c>
      <c r="P1075" s="19" t="s">
        <v>10186</v>
      </c>
      <c r="Q1075" s="19" t="s">
        <v>10158</v>
      </c>
      <c r="R1075" s="20"/>
      <c r="S1075" s="20"/>
      <c r="T1075" s="19" t="s">
        <v>11042</v>
      </c>
    </row>
    <row r="1076" spans="1:20" x14ac:dyDescent="0.3">
      <c r="A1076" s="18" t="s">
        <v>7813</v>
      </c>
      <c r="B1076" s="19" t="s">
        <v>7814</v>
      </c>
      <c r="C1076" s="18">
        <v>103378</v>
      </c>
      <c r="D1076" s="19" t="s">
        <v>905</v>
      </c>
      <c r="E1076" s="19" t="s">
        <v>7326</v>
      </c>
      <c r="F1076" s="19" t="s">
        <v>12082</v>
      </c>
      <c r="G1076" s="20"/>
      <c r="H1076" s="20"/>
      <c r="I1076" s="19" t="s">
        <v>10141</v>
      </c>
      <c r="J1076" s="19" t="s">
        <v>10139</v>
      </c>
      <c r="K1076" s="20"/>
      <c r="L1076" s="20"/>
      <c r="M1076" s="19" t="s">
        <v>10140</v>
      </c>
      <c r="N1076" s="19" t="s">
        <v>10153</v>
      </c>
      <c r="O1076" s="19" t="s">
        <v>10158</v>
      </c>
      <c r="P1076" s="19" t="s">
        <v>10186</v>
      </c>
      <c r="Q1076" s="19" t="s">
        <v>10158</v>
      </c>
      <c r="R1076" s="20"/>
      <c r="S1076" s="20"/>
      <c r="T1076" s="19" t="s">
        <v>11042</v>
      </c>
    </row>
    <row r="1077" spans="1:20" x14ac:dyDescent="0.3">
      <c r="A1077" s="18" t="s">
        <v>7815</v>
      </c>
      <c r="B1077" s="19" t="s">
        <v>10696</v>
      </c>
      <c r="C1077" s="18">
        <v>103378</v>
      </c>
      <c r="D1077" s="19" t="s">
        <v>905</v>
      </c>
      <c r="E1077" s="19" t="s">
        <v>7326</v>
      </c>
      <c r="F1077" s="19" t="s">
        <v>13659</v>
      </c>
      <c r="G1077" s="20"/>
      <c r="H1077" s="20"/>
      <c r="I1077" s="19" t="s">
        <v>10141</v>
      </c>
      <c r="J1077" s="19" t="s">
        <v>10139</v>
      </c>
      <c r="K1077" s="20"/>
      <c r="L1077" s="20"/>
      <c r="M1077" s="19" t="s">
        <v>10140</v>
      </c>
      <c r="N1077" s="19" t="s">
        <v>10153</v>
      </c>
      <c r="O1077" s="19" t="s">
        <v>10158</v>
      </c>
      <c r="P1077" s="19" t="s">
        <v>10186</v>
      </c>
      <c r="Q1077" s="19" t="s">
        <v>10158</v>
      </c>
      <c r="R1077" s="20"/>
      <c r="S1077" s="20"/>
      <c r="T1077" s="19" t="s">
        <v>11042</v>
      </c>
    </row>
    <row r="1078" spans="1:20" x14ac:dyDescent="0.3">
      <c r="A1078" s="18" t="s">
        <v>7817</v>
      </c>
      <c r="B1078" s="19" t="s">
        <v>10697</v>
      </c>
      <c r="C1078" s="18">
        <v>103378</v>
      </c>
      <c r="D1078" s="19" t="s">
        <v>905</v>
      </c>
      <c r="E1078" s="19" t="s">
        <v>7326</v>
      </c>
      <c r="F1078" s="19" t="s">
        <v>13660</v>
      </c>
      <c r="G1078" s="20"/>
      <c r="H1078" s="20"/>
      <c r="I1078" s="19" t="s">
        <v>10141</v>
      </c>
      <c r="J1078" s="19" t="s">
        <v>10139</v>
      </c>
      <c r="K1078" s="20"/>
      <c r="L1078" s="20"/>
      <c r="M1078" s="19" t="s">
        <v>10140</v>
      </c>
      <c r="N1078" s="19" t="s">
        <v>10153</v>
      </c>
      <c r="O1078" s="19" t="s">
        <v>10158</v>
      </c>
      <c r="P1078" s="19" t="s">
        <v>10186</v>
      </c>
      <c r="Q1078" s="19" t="s">
        <v>10158</v>
      </c>
      <c r="R1078" s="20"/>
      <c r="S1078" s="20"/>
      <c r="T1078" s="19" t="s">
        <v>11042</v>
      </c>
    </row>
    <row r="1079" spans="1:20" x14ac:dyDescent="0.3">
      <c r="A1079" s="18" t="s">
        <v>9348</v>
      </c>
      <c r="B1079" s="19" t="s">
        <v>905</v>
      </c>
      <c r="C1079" s="18">
        <v>103378</v>
      </c>
      <c r="D1079" s="19" t="s">
        <v>905</v>
      </c>
      <c r="E1079" s="19" t="s">
        <v>7326</v>
      </c>
      <c r="F1079" s="19" t="s">
        <v>11069</v>
      </c>
      <c r="G1079" s="20"/>
      <c r="H1079" s="20"/>
      <c r="I1079" s="19" t="s">
        <v>10141</v>
      </c>
      <c r="J1079" s="19" t="s">
        <v>10139</v>
      </c>
      <c r="K1079" s="20"/>
      <c r="L1079" s="20"/>
      <c r="M1079" s="19" t="s">
        <v>10140</v>
      </c>
      <c r="N1079" s="19" t="s">
        <v>10153</v>
      </c>
      <c r="O1079" s="19" t="s">
        <v>10158</v>
      </c>
      <c r="P1079" s="19" t="s">
        <v>10186</v>
      </c>
      <c r="Q1079" s="19" t="s">
        <v>10158</v>
      </c>
      <c r="R1079" s="20"/>
      <c r="S1079" s="20"/>
      <c r="T1079" s="19" t="s">
        <v>11042</v>
      </c>
    </row>
    <row r="1080" spans="1:20" x14ac:dyDescent="0.3">
      <c r="A1080" s="18" t="s">
        <v>9469</v>
      </c>
      <c r="B1080" s="19" t="s">
        <v>905</v>
      </c>
      <c r="C1080" s="18">
        <v>103378</v>
      </c>
      <c r="D1080" s="19" t="s">
        <v>905</v>
      </c>
      <c r="E1080" s="19" t="s">
        <v>7326</v>
      </c>
      <c r="F1080" s="19" t="s">
        <v>11069</v>
      </c>
      <c r="G1080" s="20"/>
      <c r="H1080" s="20"/>
      <c r="I1080" s="19" t="s">
        <v>10141</v>
      </c>
      <c r="J1080" s="19" t="s">
        <v>10139</v>
      </c>
      <c r="K1080" s="20"/>
      <c r="L1080" s="20"/>
      <c r="M1080" s="19" t="s">
        <v>10140</v>
      </c>
      <c r="N1080" s="19" t="s">
        <v>10153</v>
      </c>
      <c r="O1080" s="19" t="s">
        <v>10158</v>
      </c>
      <c r="P1080" s="19" t="s">
        <v>10186</v>
      </c>
      <c r="Q1080" s="19" t="s">
        <v>10158</v>
      </c>
      <c r="R1080" s="20"/>
      <c r="S1080" s="20"/>
      <c r="T1080" s="19" t="s">
        <v>11042</v>
      </c>
    </row>
    <row r="1081" spans="1:20" x14ac:dyDescent="0.3">
      <c r="A1081" s="18" t="s">
        <v>10266</v>
      </c>
      <c r="B1081" s="19" t="s">
        <v>10698</v>
      </c>
      <c r="C1081" s="18">
        <v>103378</v>
      </c>
      <c r="D1081" s="19" t="s">
        <v>905</v>
      </c>
      <c r="E1081" s="19" t="s">
        <v>7326</v>
      </c>
      <c r="F1081" s="19" t="s">
        <v>10698</v>
      </c>
      <c r="G1081" s="20"/>
      <c r="H1081" s="20"/>
      <c r="I1081" s="19" t="s">
        <v>10141</v>
      </c>
      <c r="J1081" s="19" t="s">
        <v>10139</v>
      </c>
      <c r="K1081" s="20"/>
      <c r="L1081" s="20"/>
      <c r="M1081" s="19" t="s">
        <v>10140</v>
      </c>
      <c r="N1081" s="19" t="s">
        <v>10153</v>
      </c>
      <c r="O1081" s="19" t="s">
        <v>10158</v>
      </c>
      <c r="P1081" s="19"/>
      <c r="Q1081" s="19"/>
      <c r="R1081" s="20"/>
      <c r="S1081" s="20"/>
      <c r="T1081" s="19" t="s">
        <v>11042</v>
      </c>
    </row>
    <row r="1082" spans="1:20" x14ac:dyDescent="0.3">
      <c r="A1082" s="18" t="s">
        <v>4053</v>
      </c>
      <c r="B1082" s="19" t="s">
        <v>4054</v>
      </c>
      <c r="C1082" s="18">
        <v>103378</v>
      </c>
      <c r="D1082" s="19" t="s">
        <v>905</v>
      </c>
      <c r="E1082" s="19" t="s">
        <v>7326</v>
      </c>
      <c r="F1082" s="19" t="s">
        <v>12083</v>
      </c>
      <c r="G1082" s="20"/>
      <c r="H1082" s="20"/>
      <c r="I1082" s="19" t="s">
        <v>10141</v>
      </c>
      <c r="J1082" s="19" t="s">
        <v>10139</v>
      </c>
      <c r="K1082" s="20"/>
      <c r="L1082" s="20"/>
      <c r="M1082" s="19" t="s">
        <v>10140</v>
      </c>
      <c r="N1082" s="19" t="s">
        <v>10153</v>
      </c>
      <c r="O1082" s="19" t="s">
        <v>10158</v>
      </c>
      <c r="P1082" s="19" t="s">
        <v>10186</v>
      </c>
      <c r="Q1082" s="19" t="s">
        <v>10158</v>
      </c>
      <c r="R1082" s="20"/>
      <c r="S1082" s="20"/>
      <c r="T1082" s="19" t="s">
        <v>11042</v>
      </c>
    </row>
    <row r="1083" spans="1:20" x14ac:dyDescent="0.3">
      <c r="A1083" s="18" t="s">
        <v>9622</v>
      </c>
      <c r="B1083" s="19" t="s">
        <v>9623</v>
      </c>
      <c r="C1083" s="18">
        <v>10356</v>
      </c>
      <c r="D1083" s="19" t="s">
        <v>9623</v>
      </c>
      <c r="E1083" s="19" t="s">
        <v>9693</v>
      </c>
      <c r="F1083" s="19" t="s">
        <v>9623</v>
      </c>
      <c r="G1083" s="20"/>
      <c r="H1083" s="20"/>
      <c r="I1083" s="19" t="s">
        <v>10135</v>
      </c>
      <c r="J1083" s="19" t="s">
        <v>10136</v>
      </c>
      <c r="K1083" s="20"/>
      <c r="L1083" s="20"/>
      <c r="M1083" s="19" t="s">
        <v>278</v>
      </c>
      <c r="N1083" s="19" t="s">
        <v>10135</v>
      </c>
      <c r="O1083" s="19" t="s">
        <v>287</v>
      </c>
      <c r="P1083" s="19" t="s">
        <v>10168</v>
      </c>
      <c r="Q1083" s="19" t="s">
        <v>10164</v>
      </c>
      <c r="R1083" s="20"/>
      <c r="S1083" s="20"/>
      <c r="T1083" s="19" t="s">
        <v>11050</v>
      </c>
    </row>
    <row r="1084" spans="1:20" x14ac:dyDescent="0.3">
      <c r="A1084" s="18" t="s">
        <v>8042</v>
      </c>
      <c r="B1084" s="19" t="s">
        <v>8043</v>
      </c>
      <c r="C1084" s="18">
        <v>10358</v>
      </c>
      <c r="D1084" s="19" t="s">
        <v>8043</v>
      </c>
      <c r="E1084" s="19" t="s">
        <v>10064</v>
      </c>
      <c r="F1084" s="19" t="s">
        <v>11246</v>
      </c>
      <c r="G1084" s="20"/>
      <c r="H1084" s="20"/>
      <c r="I1084" s="19" t="s">
        <v>10141</v>
      </c>
      <c r="J1084" s="19" t="s">
        <v>10139</v>
      </c>
      <c r="K1084" s="20"/>
      <c r="L1084" s="20"/>
      <c r="M1084" s="19" t="s">
        <v>10140</v>
      </c>
      <c r="N1084" s="19" t="s">
        <v>10153</v>
      </c>
      <c r="O1084" s="19" t="s">
        <v>288</v>
      </c>
      <c r="P1084" s="19" t="s">
        <v>10178</v>
      </c>
      <c r="Q1084" s="19" t="s">
        <v>10218</v>
      </c>
      <c r="R1084" s="20"/>
      <c r="S1084" s="20"/>
      <c r="T1084" s="19" t="s">
        <v>11042</v>
      </c>
    </row>
    <row r="1085" spans="1:20" x14ac:dyDescent="0.3">
      <c r="A1085" s="18" t="s">
        <v>8044</v>
      </c>
      <c r="B1085" s="19" t="s">
        <v>10699</v>
      </c>
      <c r="C1085" s="18">
        <v>10358</v>
      </c>
      <c r="D1085" s="19" t="s">
        <v>8043</v>
      </c>
      <c r="E1085" s="19" t="s">
        <v>10064</v>
      </c>
      <c r="F1085" s="19" t="s">
        <v>12084</v>
      </c>
      <c r="G1085" s="20"/>
      <c r="H1085" s="20"/>
      <c r="I1085" s="19" t="s">
        <v>10141</v>
      </c>
      <c r="J1085" s="19" t="s">
        <v>10139</v>
      </c>
      <c r="K1085" s="20"/>
      <c r="L1085" s="20"/>
      <c r="M1085" s="19" t="s">
        <v>10140</v>
      </c>
      <c r="N1085" s="19" t="s">
        <v>10153</v>
      </c>
      <c r="O1085" s="19" t="s">
        <v>288</v>
      </c>
      <c r="P1085" s="19" t="s">
        <v>10178</v>
      </c>
      <c r="Q1085" s="19" t="s">
        <v>10218</v>
      </c>
      <c r="R1085" s="20"/>
      <c r="S1085" s="20"/>
      <c r="T1085" s="19" t="s">
        <v>11042</v>
      </c>
    </row>
    <row r="1086" spans="1:20" x14ac:dyDescent="0.3">
      <c r="A1086" s="18" t="s">
        <v>8046</v>
      </c>
      <c r="B1086" s="19" t="s">
        <v>8043</v>
      </c>
      <c r="C1086" s="18">
        <v>10358</v>
      </c>
      <c r="D1086" s="19" t="s">
        <v>8043</v>
      </c>
      <c r="E1086" s="19" t="s">
        <v>10064</v>
      </c>
      <c r="F1086" s="19" t="s">
        <v>11246</v>
      </c>
      <c r="G1086" s="20"/>
      <c r="H1086" s="20"/>
      <c r="I1086" s="19" t="s">
        <v>10141</v>
      </c>
      <c r="J1086" s="19" t="s">
        <v>10139</v>
      </c>
      <c r="K1086" s="20"/>
      <c r="L1086" s="20"/>
      <c r="M1086" s="19" t="s">
        <v>10140</v>
      </c>
      <c r="N1086" s="19" t="s">
        <v>10153</v>
      </c>
      <c r="O1086" s="19" t="s">
        <v>288</v>
      </c>
      <c r="P1086" s="19" t="s">
        <v>10178</v>
      </c>
      <c r="Q1086" s="19" t="s">
        <v>10218</v>
      </c>
      <c r="R1086" s="20"/>
      <c r="S1086" s="20"/>
      <c r="T1086" s="19" t="s">
        <v>11042</v>
      </c>
    </row>
    <row r="1087" spans="1:20" x14ac:dyDescent="0.3">
      <c r="A1087" s="18" t="s">
        <v>8047</v>
      </c>
      <c r="B1087" s="19" t="s">
        <v>8043</v>
      </c>
      <c r="C1087" s="18">
        <v>10358</v>
      </c>
      <c r="D1087" s="19" t="s">
        <v>8043</v>
      </c>
      <c r="E1087" s="19" t="s">
        <v>10064</v>
      </c>
      <c r="F1087" s="19" t="s">
        <v>11246</v>
      </c>
      <c r="G1087" s="20"/>
      <c r="H1087" s="20"/>
      <c r="I1087" s="19" t="s">
        <v>10141</v>
      </c>
      <c r="J1087" s="19" t="s">
        <v>10139</v>
      </c>
      <c r="K1087" s="20"/>
      <c r="L1087" s="20"/>
      <c r="M1087" s="19" t="s">
        <v>10140</v>
      </c>
      <c r="N1087" s="19" t="s">
        <v>10153</v>
      </c>
      <c r="O1087" s="19" t="s">
        <v>288</v>
      </c>
      <c r="P1087" s="19" t="s">
        <v>10178</v>
      </c>
      <c r="Q1087" s="19" t="s">
        <v>10218</v>
      </c>
      <c r="R1087" s="20"/>
      <c r="S1087" s="20"/>
      <c r="T1087" s="19" t="s">
        <v>11042</v>
      </c>
    </row>
    <row r="1088" spans="1:20" x14ac:dyDescent="0.3">
      <c r="A1088" s="18" t="s">
        <v>6265</v>
      </c>
      <c r="B1088" s="19" t="s">
        <v>6266</v>
      </c>
      <c r="C1088" s="18">
        <v>103598</v>
      </c>
      <c r="D1088" s="19" t="s">
        <v>6266</v>
      </c>
      <c r="E1088" s="19" t="s">
        <v>10002</v>
      </c>
      <c r="F1088" s="19" t="s">
        <v>6266</v>
      </c>
      <c r="G1088" s="20"/>
      <c r="H1088" s="20"/>
      <c r="I1088" s="19" t="s">
        <v>10141</v>
      </c>
      <c r="J1088" s="19" t="s">
        <v>10139</v>
      </c>
      <c r="K1088" s="20"/>
      <c r="L1088" s="20"/>
      <c r="M1088" s="19" t="s">
        <v>10140</v>
      </c>
      <c r="N1088" s="19" t="s">
        <v>10153</v>
      </c>
      <c r="O1088" s="19" t="s">
        <v>10160</v>
      </c>
      <c r="P1088" s="19" t="s">
        <v>10160</v>
      </c>
      <c r="Q1088" s="19" t="s">
        <v>10219</v>
      </c>
      <c r="R1088" s="20"/>
      <c r="S1088" s="20"/>
      <c r="T1088" s="19" t="s">
        <v>11042</v>
      </c>
    </row>
    <row r="1089" spans="1:20" x14ac:dyDescent="0.3">
      <c r="A1089" s="18" t="s">
        <v>8169</v>
      </c>
      <c r="B1089" s="19" t="s">
        <v>8170</v>
      </c>
      <c r="C1089" s="18">
        <v>10361</v>
      </c>
      <c r="D1089" s="19" t="s">
        <v>8170</v>
      </c>
      <c r="E1089" s="19" t="s">
        <v>10076</v>
      </c>
      <c r="F1089" s="19" t="s">
        <v>8170</v>
      </c>
      <c r="G1089" s="20"/>
      <c r="H1089" s="20"/>
      <c r="I1089" s="19" t="s">
        <v>10138</v>
      </c>
      <c r="J1089" s="19" t="s">
        <v>10139</v>
      </c>
      <c r="K1089" s="20"/>
      <c r="L1089" s="20"/>
      <c r="M1089" s="19" t="s">
        <v>10140</v>
      </c>
      <c r="N1089" s="19" t="s">
        <v>10153</v>
      </c>
      <c r="O1089" s="19" t="s">
        <v>10159</v>
      </c>
      <c r="P1089" s="19" t="s">
        <v>10169</v>
      </c>
      <c r="Q1089" s="19" t="s">
        <v>10159</v>
      </c>
      <c r="R1089" s="20"/>
      <c r="S1089" s="20"/>
      <c r="T1089" s="19" t="s">
        <v>11042</v>
      </c>
    </row>
    <row r="1090" spans="1:20" x14ac:dyDescent="0.3">
      <c r="A1090" s="18" t="s">
        <v>8173</v>
      </c>
      <c r="B1090" s="19" t="s">
        <v>8168</v>
      </c>
      <c r="C1090" s="18">
        <v>10361</v>
      </c>
      <c r="D1090" s="19" t="s">
        <v>8170</v>
      </c>
      <c r="E1090" s="19" t="s">
        <v>10076</v>
      </c>
      <c r="F1090" s="19" t="s">
        <v>8168</v>
      </c>
      <c r="G1090" s="20"/>
      <c r="H1090" s="20"/>
      <c r="I1090" s="19" t="s">
        <v>10138</v>
      </c>
      <c r="J1090" s="19" t="s">
        <v>10139</v>
      </c>
      <c r="K1090" s="20"/>
      <c r="L1090" s="20"/>
      <c r="M1090" s="19" t="s">
        <v>10140</v>
      </c>
      <c r="N1090" s="19" t="s">
        <v>10153</v>
      </c>
      <c r="O1090" s="19" t="s">
        <v>10159</v>
      </c>
      <c r="P1090" s="19" t="s">
        <v>10169</v>
      </c>
      <c r="Q1090" s="19" t="s">
        <v>10159</v>
      </c>
      <c r="R1090" s="20"/>
      <c r="S1090" s="20"/>
      <c r="T1090" s="19" t="s">
        <v>11042</v>
      </c>
    </row>
    <row r="1091" spans="1:20" x14ac:dyDescent="0.3">
      <c r="A1091" s="18" t="s">
        <v>8167</v>
      </c>
      <c r="B1091" s="19" t="s">
        <v>8168</v>
      </c>
      <c r="C1091" s="18">
        <v>10361</v>
      </c>
      <c r="D1091" s="19" t="s">
        <v>8170</v>
      </c>
      <c r="E1091" s="19" t="s">
        <v>10076</v>
      </c>
      <c r="F1091" s="19" t="s">
        <v>8168</v>
      </c>
      <c r="G1091" s="20"/>
      <c r="H1091" s="20"/>
      <c r="I1091" s="19" t="s">
        <v>10138</v>
      </c>
      <c r="J1091" s="19" t="s">
        <v>10139</v>
      </c>
      <c r="K1091" s="20"/>
      <c r="L1091" s="20"/>
      <c r="M1091" s="19" t="s">
        <v>10140</v>
      </c>
      <c r="N1091" s="19" t="s">
        <v>10153</v>
      </c>
      <c r="O1091" s="19" t="s">
        <v>10159</v>
      </c>
      <c r="P1091" s="19" t="s">
        <v>10169</v>
      </c>
      <c r="Q1091" s="19" t="s">
        <v>10159</v>
      </c>
      <c r="R1091" s="20"/>
      <c r="S1091" s="20"/>
      <c r="T1091" s="19" t="s">
        <v>11042</v>
      </c>
    </row>
    <row r="1092" spans="1:20" x14ac:dyDescent="0.3">
      <c r="A1092" s="18" t="s">
        <v>8171</v>
      </c>
      <c r="B1092" s="19" t="s">
        <v>8168</v>
      </c>
      <c r="C1092" s="18">
        <v>10361</v>
      </c>
      <c r="D1092" s="19" t="s">
        <v>8170</v>
      </c>
      <c r="E1092" s="19" t="s">
        <v>10076</v>
      </c>
      <c r="F1092" s="19" t="s">
        <v>8168</v>
      </c>
      <c r="G1092" s="20"/>
      <c r="H1092" s="20"/>
      <c r="I1092" s="19" t="s">
        <v>10138</v>
      </c>
      <c r="J1092" s="19" t="s">
        <v>10139</v>
      </c>
      <c r="K1092" s="20"/>
      <c r="L1092" s="20"/>
      <c r="M1092" s="19" t="s">
        <v>10140</v>
      </c>
      <c r="N1092" s="19" t="s">
        <v>10153</v>
      </c>
      <c r="O1092" s="19" t="s">
        <v>10159</v>
      </c>
      <c r="P1092" s="19" t="s">
        <v>10169</v>
      </c>
      <c r="Q1092" s="19" t="s">
        <v>10159</v>
      </c>
      <c r="R1092" s="20"/>
      <c r="S1092" s="20"/>
      <c r="T1092" s="19" t="s">
        <v>11042</v>
      </c>
    </row>
    <row r="1093" spans="1:20" x14ac:dyDescent="0.3">
      <c r="A1093" s="18" t="s">
        <v>8174</v>
      </c>
      <c r="B1093" s="19" t="s">
        <v>8168</v>
      </c>
      <c r="C1093" s="18">
        <v>10361</v>
      </c>
      <c r="D1093" s="19" t="s">
        <v>8170</v>
      </c>
      <c r="E1093" s="19" t="s">
        <v>10076</v>
      </c>
      <c r="F1093" s="19" t="s">
        <v>8168</v>
      </c>
      <c r="G1093" s="20"/>
      <c r="H1093" s="20"/>
      <c r="I1093" s="19" t="s">
        <v>10138</v>
      </c>
      <c r="J1093" s="19" t="s">
        <v>10139</v>
      </c>
      <c r="K1093" s="20"/>
      <c r="L1093" s="20"/>
      <c r="M1093" s="19" t="s">
        <v>10140</v>
      </c>
      <c r="N1093" s="19" t="s">
        <v>10153</v>
      </c>
      <c r="O1093" s="19" t="s">
        <v>10159</v>
      </c>
      <c r="P1093" s="19" t="s">
        <v>10169</v>
      </c>
      <c r="Q1093" s="19" t="s">
        <v>10159</v>
      </c>
      <c r="R1093" s="20"/>
      <c r="S1093" s="20"/>
      <c r="T1093" s="19" t="s">
        <v>11042</v>
      </c>
    </row>
    <row r="1094" spans="1:20" x14ac:dyDescent="0.3">
      <c r="A1094" s="18" t="s">
        <v>8172</v>
      </c>
      <c r="B1094" s="19" t="s">
        <v>8168</v>
      </c>
      <c r="C1094" s="18">
        <v>10361</v>
      </c>
      <c r="D1094" s="19" t="s">
        <v>8170</v>
      </c>
      <c r="E1094" s="19" t="s">
        <v>10076</v>
      </c>
      <c r="F1094" s="19" t="s">
        <v>8168</v>
      </c>
      <c r="G1094" s="20"/>
      <c r="H1094" s="20"/>
      <c r="I1094" s="19" t="s">
        <v>10138</v>
      </c>
      <c r="J1094" s="19" t="s">
        <v>10139</v>
      </c>
      <c r="K1094" s="20"/>
      <c r="L1094" s="20"/>
      <c r="M1094" s="19" t="s">
        <v>10140</v>
      </c>
      <c r="N1094" s="19" t="s">
        <v>10153</v>
      </c>
      <c r="O1094" s="19" t="s">
        <v>10159</v>
      </c>
      <c r="P1094" s="19" t="s">
        <v>10169</v>
      </c>
      <c r="Q1094" s="19" t="s">
        <v>10159</v>
      </c>
      <c r="R1094" s="20"/>
      <c r="S1094" s="20"/>
      <c r="T1094" s="19" t="s">
        <v>11042</v>
      </c>
    </row>
    <row r="1095" spans="1:20" x14ac:dyDescent="0.3">
      <c r="A1095" s="18" t="s">
        <v>8175</v>
      </c>
      <c r="B1095" s="19" t="s">
        <v>8168</v>
      </c>
      <c r="C1095" s="18">
        <v>10361</v>
      </c>
      <c r="D1095" s="19" t="s">
        <v>8170</v>
      </c>
      <c r="E1095" s="19" t="s">
        <v>10076</v>
      </c>
      <c r="F1095" s="19" t="s">
        <v>8168</v>
      </c>
      <c r="G1095" s="20"/>
      <c r="H1095" s="20"/>
      <c r="I1095" s="19" t="s">
        <v>10138</v>
      </c>
      <c r="J1095" s="19" t="s">
        <v>10139</v>
      </c>
      <c r="K1095" s="20"/>
      <c r="L1095" s="20"/>
      <c r="M1095" s="19" t="s">
        <v>10140</v>
      </c>
      <c r="N1095" s="19" t="s">
        <v>10153</v>
      </c>
      <c r="O1095" s="19" t="s">
        <v>10159</v>
      </c>
      <c r="P1095" s="19" t="s">
        <v>10169</v>
      </c>
      <c r="Q1095" s="19" t="s">
        <v>10159</v>
      </c>
      <c r="R1095" s="20"/>
      <c r="S1095" s="20"/>
      <c r="T1095" s="19" t="s">
        <v>11042</v>
      </c>
    </row>
    <row r="1096" spans="1:20" x14ac:dyDescent="0.3">
      <c r="A1096" s="18" t="s">
        <v>8176</v>
      </c>
      <c r="B1096" s="19" t="s">
        <v>8170</v>
      </c>
      <c r="C1096" s="18">
        <v>10361</v>
      </c>
      <c r="D1096" s="19" t="s">
        <v>8170</v>
      </c>
      <c r="E1096" s="19" t="s">
        <v>10076</v>
      </c>
      <c r="F1096" s="19" t="s">
        <v>8170</v>
      </c>
      <c r="G1096" s="20"/>
      <c r="H1096" s="20"/>
      <c r="I1096" s="19" t="s">
        <v>10138</v>
      </c>
      <c r="J1096" s="19" t="s">
        <v>10139</v>
      </c>
      <c r="K1096" s="20"/>
      <c r="L1096" s="20"/>
      <c r="M1096" s="19" t="s">
        <v>10140</v>
      </c>
      <c r="N1096" s="19" t="s">
        <v>10153</v>
      </c>
      <c r="O1096" s="19" t="s">
        <v>10159</v>
      </c>
      <c r="P1096" s="19" t="s">
        <v>10169</v>
      </c>
      <c r="Q1096" s="19" t="s">
        <v>10159</v>
      </c>
      <c r="R1096" s="20"/>
      <c r="S1096" s="20"/>
      <c r="T1096" s="19" t="s">
        <v>11042</v>
      </c>
    </row>
    <row r="1097" spans="1:20" x14ac:dyDescent="0.3">
      <c r="A1097" s="18" t="s">
        <v>6780</v>
      </c>
      <c r="B1097" s="19" t="s">
        <v>6781</v>
      </c>
      <c r="C1097" s="18">
        <v>10369</v>
      </c>
      <c r="D1097" s="19" t="s">
        <v>6781</v>
      </c>
      <c r="E1097" s="19" t="s">
        <v>10047</v>
      </c>
      <c r="F1097" s="19" t="s">
        <v>6781</v>
      </c>
      <c r="G1097" s="20"/>
      <c r="H1097" s="20"/>
      <c r="I1097" s="19" t="s">
        <v>10142</v>
      </c>
      <c r="J1097" s="19" t="s">
        <v>10143</v>
      </c>
      <c r="K1097" s="20"/>
      <c r="L1097" s="20"/>
      <c r="M1097" s="19" t="s">
        <v>10140</v>
      </c>
      <c r="N1097" s="19" t="s">
        <v>10155</v>
      </c>
      <c r="O1097" s="19" t="s">
        <v>288</v>
      </c>
      <c r="P1097" s="19" t="s">
        <v>10196</v>
      </c>
      <c r="Q1097" s="19" t="s">
        <v>10143</v>
      </c>
      <c r="R1097" s="20"/>
      <c r="S1097" s="20"/>
      <c r="T1097" s="19" t="s">
        <v>11044</v>
      </c>
    </row>
    <row r="1098" spans="1:20" x14ac:dyDescent="0.3">
      <c r="A1098" s="18" t="s">
        <v>6783</v>
      </c>
      <c r="B1098" s="19" t="s">
        <v>6781</v>
      </c>
      <c r="C1098" s="18">
        <v>10369</v>
      </c>
      <c r="D1098" s="19" t="s">
        <v>6781</v>
      </c>
      <c r="E1098" s="19" t="s">
        <v>10047</v>
      </c>
      <c r="F1098" s="19" t="s">
        <v>6781</v>
      </c>
      <c r="G1098" s="20"/>
      <c r="H1098" s="20"/>
      <c r="I1098" s="19" t="s">
        <v>10142</v>
      </c>
      <c r="J1098" s="19" t="s">
        <v>10143</v>
      </c>
      <c r="K1098" s="20"/>
      <c r="L1098" s="20"/>
      <c r="M1098" s="19" t="s">
        <v>10140</v>
      </c>
      <c r="N1098" s="19" t="s">
        <v>10155</v>
      </c>
      <c r="O1098" s="19" t="s">
        <v>288</v>
      </c>
      <c r="P1098" s="19" t="s">
        <v>10196</v>
      </c>
      <c r="Q1098" s="19" t="s">
        <v>10143</v>
      </c>
      <c r="R1098" s="20"/>
      <c r="S1098" s="20"/>
      <c r="T1098" s="19" t="s">
        <v>11044</v>
      </c>
    </row>
    <row r="1099" spans="1:20" x14ac:dyDescent="0.3">
      <c r="A1099" s="18" t="s">
        <v>320</v>
      </c>
      <c r="B1099" s="19" t="s">
        <v>321</v>
      </c>
      <c r="C1099" s="18">
        <v>10396</v>
      </c>
      <c r="D1099" s="19" t="s">
        <v>321</v>
      </c>
      <c r="E1099" s="19" t="s">
        <v>9704</v>
      </c>
      <c r="F1099" s="19" t="s">
        <v>321</v>
      </c>
      <c r="G1099" s="20"/>
      <c r="H1099" s="20"/>
      <c r="I1099" s="19" t="s">
        <v>10142</v>
      </c>
      <c r="J1099" s="19" t="s">
        <v>10143</v>
      </c>
      <c r="K1099" s="20"/>
      <c r="L1099" s="20"/>
      <c r="M1099" s="19" t="s">
        <v>10140</v>
      </c>
      <c r="N1099" s="19" t="s">
        <v>10155</v>
      </c>
      <c r="O1099" s="19" t="s">
        <v>10161</v>
      </c>
      <c r="P1099" s="19" t="s">
        <v>10173</v>
      </c>
      <c r="Q1099" s="19" t="s">
        <v>10143</v>
      </c>
      <c r="R1099" s="20"/>
      <c r="S1099" s="20"/>
      <c r="T1099" s="19" t="s">
        <v>11044</v>
      </c>
    </row>
    <row r="1100" spans="1:20" x14ac:dyDescent="0.3">
      <c r="A1100" s="18" t="s">
        <v>6903</v>
      </c>
      <c r="B1100" s="19" t="s">
        <v>4825</v>
      </c>
      <c r="C1100" s="18">
        <v>10396</v>
      </c>
      <c r="D1100" s="19" t="s">
        <v>321</v>
      </c>
      <c r="E1100" s="19" t="s">
        <v>9704</v>
      </c>
      <c r="F1100" s="19" t="s">
        <v>12085</v>
      </c>
      <c r="G1100" s="20"/>
      <c r="H1100" s="20"/>
      <c r="I1100" s="19" t="s">
        <v>10142</v>
      </c>
      <c r="J1100" s="19" t="s">
        <v>10143</v>
      </c>
      <c r="K1100" s="20"/>
      <c r="L1100" s="20"/>
      <c r="M1100" s="19" t="s">
        <v>10140</v>
      </c>
      <c r="N1100" s="19" t="s">
        <v>10155</v>
      </c>
      <c r="O1100" s="19" t="s">
        <v>10161</v>
      </c>
      <c r="P1100" s="19" t="s">
        <v>10173</v>
      </c>
      <c r="Q1100" s="19" t="s">
        <v>10143</v>
      </c>
      <c r="R1100" s="20"/>
      <c r="S1100" s="20"/>
      <c r="T1100" s="19" t="s">
        <v>11044</v>
      </c>
    </row>
    <row r="1101" spans="1:20" x14ac:dyDescent="0.3">
      <c r="A1101" s="18" t="s">
        <v>4865</v>
      </c>
      <c r="B1101" s="19" t="s">
        <v>4866</v>
      </c>
      <c r="C1101" s="18">
        <v>10396</v>
      </c>
      <c r="D1101" s="19" t="s">
        <v>321</v>
      </c>
      <c r="E1101" s="19" t="s">
        <v>9996</v>
      </c>
      <c r="F1101" s="19" t="s">
        <v>12086</v>
      </c>
      <c r="G1101" s="20"/>
      <c r="H1101" s="20"/>
      <c r="I1101" s="19" t="s">
        <v>12</v>
      </c>
      <c r="J1101" s="19" t="s">
        <v>11</v>
      </c>
      <c r="K1101" s="20"/>
      <c r="L1101" s="20"/>
      <c r="M1101" s="19" t="s">
        <v>10140</v>
      </c>
      <c r="N1101" s="19" t="s">
        <v>10155</v>
      </c>
      <c r="O1101" s="19" t="s">
        <v>10161</v>
      </c>
      <c r="P1101" s="19" t="s">
        <v>10173</v>
      </c>
      <c r="Q1101" s="19" t="s">
        <v>10164</v>
      </c>
      <c r="R1101" s="20"/>
      <c r="S1101" s="20"/>
      <c r="T1101" s="19" t="s">
        <v>14</v>
      </c>
    </row>
    <row r="1102" spans="1:20" x14ac:dyDescent="0.3">
      <c r="A1102" s="18" t="s">
        <v>8828</v>
      </c>
      <c r="B1102" s="19" t="s">
        <v>8829</v>
      </c>
      <c r="C1102" s="18">
        <v>10396</v>
      </c>
      <c r="D1102" s="19" t="s">
        <v>321</v>
      </c>
      <c r="E1102" s="19" t="s">
        <v>9999</v>
      </c>
      <c r="F1102" s="19" t="s">
        <v>12087</v>
      </c>
      <c r="G1102" s="20"/>
      <c r="H1102" s="20"/>
      <c r="I1102" s="19" t="s">
        <v>10151</v>
      </c>
      <c r="J1102" s="19" t="s">
        <v>11</v>
      </c>
      <c r="K1102" s="20"/>
      <c r="L1102" s="20"/>
      <c r="M1102" s="19" t="s">
        <v>10140</v>
      </c>
      <c r="N1102" s="19" t="s">
        <v>10155</v>
      </c>
      <c r="O1102" s="19" t="s">
        <v>10161</v>
      </c>
      <c r="P1102" s="19" t="s">
        <v>10173</v>
      </c>
      <c r="Q1102" s="19" t="s">
        <v>10164</v>
      </c>
      <c r="R1102" s="20"/>
      <c r="S1102" s="20"/>
      <c r="T1102" s="19" t="s">
        <v>11051</v>
      </c>
    </row>
    <row r="1103" spans="1:20" x14ac:dyDescent="0.3">
      <c r="A1103" s="18" t="s">
        <v>4822</v>
      </c>
      <c r="B1103" s="19" t="s">
        <v>4823</v>
      </c>
      <c r="C1103" s="18">
        <v>10396</v>
      </c>
      <c r="D1103" s="19" t="s">
        <v>321</v>
      </c>
      <c r="E1103" s="19" t="s">
        <v>9704</v>
      </c>
      <c r="F1103" s="19" t="s">
        <v>4823</v>
      </c>
      <c r="G1103" s="20"/>
      <c r="H1103" s="20"/>
      <c r="I1103" s="19" t="s">
        <v>10142</v>
      </c>
      <c r="J1103" s="19" t="s">
        <v>10143</v>
      </c>
      <c r="K1103" s="20"/>
      <c r="L1103" s="20"/>
      <c r="M1103" s="19" t="s">
        <v>10140</v>
      </c>
      <c r="N1103" s="19" t="s">
        <v>10155</v>
      </c>
      <c r="O1103" s="19" t="s">
        <v>10161</v>
      </c>
      <c r="P1103" s="19" t="s">
        <v>10173</v>
      </c>
      <c r="Q1103" s="19" t="s">
        <v>10143</v>
      </c>
      <c r="R1103" s="20"/>
      <c r="S1103" s="20"/>
      <c r="T1103" s="19" t="s">
        <v>11044</v>
      </c>
    </row>
    <row r="1104" spans="1:20" x14ac:dyDescent="0.3">
      <c r="A1104" s="18" t="s">
        <v>10267</v>
      </c>
      <c r="B1104" s="19" t="s">
        <v>10700</v>
      </c>
      <c r="C1104" s="18">
        <v>10396</v>
      </c>
      <c r="D1104" s="19" t="s">
        <v>321</v>
      </c>
      <c r="E1104" s="19" t="s">
        <v>9704</v>
      </c>
      <c r="F1104" s="19" t="s">
        <v>12088</v>
      </c>
      <c r="G1104" s="20"/>
      <c r="H1104" s="20"/>
      <c r="I1104" s="19" t="s">
        <v>10142</v>
      </c>
      <c r="J1104" s="19" t="s">
        <v>10143</v>
      </c>
      <c r="K1104" s="20"/>
      <c r="L1104" s="20"/>
      <c r="M1104" s="19" t="s">
        <v>10140</v>
      </c>
      <c r="N1104" s="19" t="s">
        <v>10155</v>
      </c>
      <c r="O1104" s="19" t="s">
        <v>10161</v>
      </c>
      <c r="P1104" s="19" t="s">
        <v>10173</v>
      </c>
      <c r="Q1104" s="19" t="s">
        <v>10143</v>
      </c>
      <c r="R1104" s="20"/>
      <c r="S1104" s="20"/>
      <c r="T1104" s="19" t="s">
        <v>11044</v>
      </c>
    </row>
    <row r="1105" spans="1:20" x14ac:dyDescent="0.3">
      <c r="A1105" s="18" t="s">
        <v>4824</v>
      </c>
      <c r="B1105" s="19" t="s">
        <v>4825</v>
      </c>
      <c r="C1105" s="18">
        <v>10396</v>
      </c>
      <c r="D1105" s="19" t="s">
        <v>321</v>
      </c>
      <c r="E1105" s="19" t="s">
        <v>9704</v>
      </c>
      <c r="F1105" s="19" t="s">
        <v>12085</v>
      </c>
      <c r="G1105" s="20"/>
      <c r="H1105" s="20"/>
      <c r="I1105" s="19" t="s">
        <v>10142</v>
      </c>
      <c r="J1105" s="19" t="s">
        <v>10143</v>
      </c>
      <c r="K1105" s="20"/>
      <c r="L1105" s="20"/>
      <c r="M1105" s="19" t="s">
        <v>10140</v>
      </c>
      <c r="N1105" s="19" t="s">
        <v>10155</v>
      </c>
      <c r="O1105" s="19" t="s">
        <v>10161</v>
      </c>
      <c r="P1105" s="19" t="s">
        <v>10173</v>
      </c>
      <c r="Q1105" s="19" t="s">
        <v>10143</v>
      </c>
      <c r="R1105" s="20"/>
      <c r="S1105" s="20"/>
      <c r="T1105" s="19" t="s">
        <v>11044</v>
      </c>
    </row>
    <row r="1106" spans="1:20" x14ac:dyDescent="0.3">
      <c r="A1106" s="18" t="s">
        <v>6180</v>
      </c>
      <c r="B1106" s="19" t="s">
        <v>321</v>
      </c>
      <c r="C1106" s="18">
        <v>10396</v>
      </c>
      <c r="D1106" s="19" t="s">
        <v>321</v>
      </c>
      <c r="E1106" s="19" t="s">
        <v>9999</v>
      </c>
      <c r="F1106" s="19" t="s">
        <v>321</v>
      </c>
      <c r="G1106" s="20"/>
      <c r="H1106" s="20"/>
      <c r="I1106" s="19" t="s">
        <v>10151</v>
      </c>
      <c r="J1106" s="19" t="s">
        <v>11</v>
      </c>
      <c r="K1106" s="20"/>
      <c r="L1106" s="20"/>
      <c r="M1106" s="19" t="s">
        <v>10140</v>
      </c>
      <c r="N1106" s="19" t="s">
        <v>10155</v>
      </c>
      <c r="O1106" s="19" t="s">
        <v>10161</v>
      </c>
      <c r="P1106" s="19" t="s">
        <v>10173</v>
      </c>
      <c r="Q1106" s="19" t="s">
        <v>10164</v>
      </c>
      <c r="R1106" s="20"/>
      <c r="S1106" s="20"/>
      <c r="T1106" s="19" t="s">
        <v>11051</v>
      </c>
    </row>
    <row r="1107" spans="1:20" x14ac:dyDescent="0.3">
      <c r="A1107" s="18" t="s">
        <v>6908</v>
      </c>
      <c r="B1107" s="19" t="s">
        <v>6909</v>
      </c>
      <c r="C1107" s="18">
        <v>10396</v>
      </c>
      <c r="D1107" s="19" t="s">
        <v>321</v>
      </c>
      <c r="E1107" s="19" t="s">
        <v>9704</v>
      </c>
      <c r="F1107" s="19" t="s">
        <v>12089</v>
      </c>
      <c r="G1107" s="20"/>
      <c r="H1107" s="20"/>
      <c r="I1107" s="19" t="s">
        <v>10142</v>
      </c>
      <c r="J1107" s="19" t="s">
        <v>10143</v>
      </c>
      <c r="K1107" s="20"/>
      <c r="L1107" s="20"/>
      <c r="M1107" s="19" t="s">
        <v>10140</v>
      </c>
      <c r="N1107" s="19" t="s">
        <v>10155</v>
      </c>
      <c r="O1107" s="19" t="s">
        <v>10161</v>
      </c>
      <c r="P1107" s="19" t="s">
        <v>10173</v>
      </c>
      <c r="Q1107" s="19" t="s">
        <v>10143</v>
      </c>
      <c r="R1107" s="20"/>
      <c r="S1107" s="20"/>
      <c r="T1107" s="19" t="s">
        <v>11044</v>
      </c>
    </row>
    <row r="1108" spans="1:20" x14ac:dyDescent="0.3">
      <c r="A1108" s="18" t="s">
        <v>6910</v>
      </c>
      <c r="B1108" s="19" t="s">
        <v>6911</v>
      </c>
      <c r="C1108" s="18">
        <v>10396</v>
      </c>
      <c r="D1108" s="19" t="s">
        <v>321</v>
      </c>
      <c r="E1108" s="19" t="s">
        <v>9704</v>
      </c>
      <c r="F1108" s="19" t="s">
        <v>12090</v>
      </c>
      <c r="G1108" s="20"/>
      <c r="H1108" s="20"/>
      <c r="I1108" s="19" t="s">
        <v>10142</v>
      </c>
      <c r="J1108" s="19" t="s">
        <v>10143</v>
      </c>
      <c r="K1108" s="20"/>
      <c r="L1108" s="20"/>
      <c r="M1108" s="19" t="s">
        <v>10140</v>
      </c>
      <c r="N1108" s="19" t="s">
        <v>10155</v>
      </c>
      <c r="O1108" s="19" t="s">
        <v>10161</v>
      </c>
      <c r="P1108" s="19" t="s">
        <v>10173</v>
      </c>
      <c r="Q1108" s="19" t="s">
        <v>10143</v>
      </c>
      <c r="R1108" s="20"/>
      <c r="S1108" s="20"/>
      <c r="T1108" s="19" t="s">
        <v>11044</v>
      </c>
    </row>
    <row r="1109" spans="1:20" x14ac:dyDescent="0.3">
      <c r="A1109" s="18" t="s">
        <v>6912</v>
      </c>
      <c r="B1109" s="19" t="s">
        <v>321</v>
      </c>
      <c r="C1109" s="18">
        <v>10396</v>
      </c>
      <c r="D1109" s="19" t="s">
        <v>321</v>
      </c>
      <c r="E1109" s="19" t="s">
        <v>9704</v>
      </c>
      <c r="F1109" s="19" t="s">
        <v>321</v>
      </c>
      <c r="G1109" s="20"/>
      <c r="H1109" s="20"/>
      <c r="I1109" s="19" t="s">
        <v>10142</v>
      </c>
      <c r="J1109" s="19" t="s">
        <v>10143</v>
      </c>
      <c r="K1109" s="20"/>
      <c r="L1109" s="20"/>
      <c r="M1109" s="19" t="s">
        <v>10140</v>
      </c>
      <c r="N1109" s="19" t="s">
        <v>10155</v>
      </c>
      <c r="O1109" s="19" t="s">
        <v>10161</v>
      </c>
      <c r="P1109" s="19" t="s">
        <v>10173</v>
      </c>
      <c r="Q1109" s="19" t="s">
        <v>10143</v>
      </c>
      <c r="R1109" s="20"/>
      <c r="S1109" s="20"/>
      <c r="T1109" s="19" t="s">
        <v>11044</v>
      </c>
    </row>
    <row r="1110" spans="1:20" x14ac:dyDescent="0.3">
      <c r="A1110" s="18" t="s">
        <v>6913</v>
      </c>
      <c r="B1110" s="19" t="s">
        <v>4825</v>
      </c>
      <c r="C1110" s="18">
        <v>10396</v>
      </c>
      <c r="D1110" s="19" t="s">
        <v>321</v>
      </c>
      <c r="E1110" s="19" t="s">
        <v>9704</v>
      </c>
      <c r="F1110" s="19" t="s">
        <v>12085</v>
      </c>
      <c r="G1110" s="20"/>
      <c r="H1110" s="20"/>
      <c r="I1110" s="19" t="s">
        <v>10142</v>
      </c>
      <c r="J1110" s="19" t="s">
        <v>10143</v>
      </c>
      <c r="K1110" s="20"/>
      <c r="L1110" s="20"/>
      <c r="M1110" s="19" t="s">
        <v>10140</v>
      </c>
      <c r="N1110" s="19" t="s">
        <v>10155</v>
      </c>
      <c r="O1110" s="19" t="s">
        <v>10161</v>
      </c>
      <c r="P1110" s="19" t="s">
        <v>10173</v>
      </c>
      <c r="Q1110" s="19" t="s">
        <v>10143</v>
      </c>
      <c r="R1110" s="20"/>
      <c r="S1110" s="20"/>
      <c r="T1110" s="19" t="s">
        <v>11044</v>
      </c>
    </row>
    <row r="1111" spans="1:20" x14ac:dyDescent="0.3">
      <c r="A1111" s="18" t="s">
        <v>6914</v>
      </c>
      <c r="B1111" s="19" t="s">
        <v>4825</v>
      </c>
      <c r="C1111" s="18">
        <v>10396</v>
      </c>
      <c r="D1111" s="19" t="s">
        <v>321</v>
      </c>
      <c r="E1111" s="19" t="s">
        <v>9704</v>
      </c>
      <c r="F1111" s="19" t="s">
        <v>12085</v>
      </c>
      <c r="G1111" s="20"/>
      <c r="H1111" s="20"/>
      <c r="I1111" s="19" t="s">
        <v>10142</v>
      </c>
      <c r="J1111" s="19" t="s">
        <v>10143</v>
      </c>
      <c r="K1111" s="20"/>
      <c r="L1111" s="20"/>
      <c r="M1111" s="19" t="s">
        <v>10140</v>
      </c>
      <c r="N1111" s="19" t="s">
        <v>10155</v>
      </c>
      <c r="O1111" s="19" t="s">
        <v>10161</v>
      </c>
      <c r="P1111" s="19" t="s">
        <v>10173</v>
      </c>
      <c r="Q1111" s="19" t="s">
        <v>10143</v>
      </c>
      <c r="R1111" s="20"/>
      <c r="S1111" s="20"/>
      <c r="T1111" s="19" t="s">
        <v>11044</v>
      </c>
    </row>
    <row r="1112" spans="1:20" x14ac:dyDescent="0.3">
      <c r="A1112" s="18" t="s">
        <v>6915</v>
      </c>
      <c r="B1112" s="19" t="s">
        <v>6916</v>
      </c>
      <c r="C1112" s="18">
        <v>10396</v>
      </c>
      <c r="D1112" s="19" t="s">
        <v>321</v>
      </c>
      <c r="E1112" s="19" t="s">
        <v>9704</v>
      </c>
      <c r="F1112" s="19" t="s">
        <v>12091</v>
      </c>
      <c r="G1112" s="20"/>
      <c r="H1112" s="20"/>
      <c r="I1112" s="19" t="s">
        <v>10142</v>
      </c>
      <c r="J1112" s="19" t="s">
        <v>10143</v>
      </c>
      <c r="K1112" s="20"/>
      <c r="L1112" s="20"/>
      <c r="M1112" s="19" t="s">
        <v>10140</v>
      </c>
      <c r="N1112" s="19" t="s">
        <v>10155</v>
      </c>
      <c r="O1112" s="19" t="s">
        <v>10161</v>
      </c>
      <c r="P1112" s="19" t="s">
        <v>10173</v>
      </c>
      <c r="Q1112" s="19" t="s">
        <v>10143</v>
      </c>
      <c r="R1112" s="20"/>
      <c r="S1112" s="20"/>
      <c r="T1112" s="19" t="s">
        <v>11044</v>
      </c>
    </row>
    <row r="1113" spans="1:20" x14ac:dyDescent="0.3">
      <c r="A1113" s="18" t="s">
        <v>5004</v>
      </c>
      <c r="B1113" s="19" t="s">
        <v>4825</v>
      </c>
      <c r="C1113" s="18">
        <v>10396</v>
      </c>
      <c r="D1113" s="19" t="s">
        <v>321</v>
      </c>
      <c r="E1113" s="19" t="s">
        <v>9704</v>
      </c>
      <c r="F1113" s="19" t="s">
        <v>12085</v>
      </c>
      <c r="G1113" s="20"/>
      <c r="H1113" s="20"/>
      <c r="I1113" s="19" t="s">
        <v>10142</v>
      </c>
      <c r="J1113" s="19" t="s">
        <v>10143</v>
      </c>
      <c r="K1113" s="20"/>
      <c r="L1113" s="20"/>
      <c r="M1113" s="19" t="s">
        <v>10140</v>
      </c>
      <c r="N1113" s="19" t="s">
        <v>10155</v>
      </c>
      <c r="O1113" s="19" t="s">
        <v>10161</v>
      </c>
      <c r="P1113" s="19" t="s">
        <v>10173</v>
      </c>
      <c r="Q1113" s="19" t="s">
        <v>10143</v>
      </c>
      <c r="R1113" s="20"/>
      <c r="S1113" s="20"/>
      <c r="T1113" s="19" t="s">
        <v>11044</v>
      </c>
    </row>
    <row r="1114" spans="1:20" x14ac:dyDescent="0.3">
      <c r="A1114" s="18" t="s">
        <v>6726</v>
      </c>
      <c r="B1114" s="19" t="s">
        <v>321</v>
      </c>
      <c r="C1114" s="18">
        <v>10396</v>
      </c>
      <c r="D1114" s="19" t="s">
        <v>321</v>
      </c>
      <c r="E1114" s="19" t="s">
        <v>9704</v>
      </c>
      <c r="F1114" s="19" t="s">
        <v>321</v>
      </c>
      <c r="G1114" s="20"/>
      <c r="H1114" s="20"/>
      <c r="I1114" s="19" t="s">
        <v>10142</v>
      </c>
      <c r="J1114" s="19" t="s">
        <v>10143</v>
      </c>
      <c r="K1114" s="20"/>
      <c r="L1114" s="20"/>
      <c r="M1114" s="19" t="s">
        <v>10140</v>
      </c>
      <c r="N1114" s="19" t="s">
        <v>10155</v>
      </c>
      <c r="O1114" s="19" t="s">
        <v>10161</v>
      </c>
      <c r="P1114" s="19" t="s">
        <v>10173</v>
      </c>
      <c r="Q1114" s="19" t="s">
        <v>10143</v>
      </c>
      <c r="R1114" s="20"/>
      <c r="S1114" s="20"/>
      <c r="T1114" s="19" t="s">
        <v>11044</v>
      </c>
    </row>
    <row r="1115" spans="1:20" x14ac:dyDescent="0.3">
      <c r="A1115" s="18" t="s">
        <v>6917</v>
      </c>
      <c r="B1115" s="19" t="s">
        <v>321</v>
      </c>
      <c r="C1115" s="18">
        <v>10396</v>
      </c>
      <c r="D1115" s="19" t="s">
        <v>321</v>
      </c>
      <c r="E1115" s="19" t="s">
        <v>9704</v>
      </c>
      <c r="F1115" s="19" t="s">
        <v>321</v>
      </c>
      <c r="G1115" s="20"/>
      <c r="H1115" s="20"/>
      <c r="I1115" s="19" t="s">
        <v>10142</v>
      </c>
      <c r="J1115" s="19" t="s">
        <v>10143</v>
      </c>
      <c r="K1115" s="20"/>
      <c r="L1115" s="20"/>
      <c r="M1115" s="19" t="s">
        <v>10140</v>
      </c>
      <c r="N1115" s="19" t="s">
        <v>10155</v>
      </c>
      <c r="O1115" s="19" t="s">
        <v>10161</v>
      </c>
      <c r="P1115" s="19" t="s">
        <v>10173</v>
      </c>
      <c r="Q1115" s="19" t="s">
        <v>10143</v>
      </c>
      <c r="R1115" s="20"/>
      <c r="S1115" s="20"/>
      <c r="T1115" s="19" t="s">
        <v>11044</v>
      </c>
    </row>
    <row r="1116" spans="1:20" x14ac:dyDescent="0.3">
      <c r="A1116" s="18" t="s">
        <v>6727</v>
      </c>
      <c r="B1116" s="19" t="s">
        <v>321</v>
      </c>
      <c r="C1116" s="18">
        <v>10396</v>
      </c>
      <c r="D1116" s="19" t="s">
        <v>321</v>
      </c>
      <c r="E1116" s="19" t="s">
        <v>9704</v>
      </c>
      <c r="F1116" s="19" t="s">
        <v>321</v>
      </c>
      <c r="G1116" s="20"/>
      <c r="H1116" s="20"/>
      <c r="I1116" s="19" t="s">
        <v>10142</v>
      </c>
      <c r="J1116" s="19" t="s">
        <v>10143</v>
      </c>
      <c r="K1116" s="20"/>
      <c r="L1116" s="20"/>
      <c r="M1116" s="19" t="s">
        <v>10140</v>
      </c>
      <c r="N1116" s="19" t="s">
        <v>10155</v>
      </c>
      <c r="O1116" s="19" t="s">
        <v>10161</v>
      </c>
      <c r="P1116" s="19" t="s">
        <v>10173</v>
      </c>
      <c r="Q1116" s="19" t="s">
        <v>10143</v>
      </c>
      <c r="R1116" s="20"/>
      <c r="S1116" s="20"/>
      <c r="T1116" s="19" t="s">
        <v>11044</v>
      </c>
    </row>
    <row r="1117" spans="1:20" x14ac:dyDescent="0.3">
      <c r="A1117" s="18" t="s">
        <v>6728</v>
      </c>
      <c r="B1117" s="19" t="s">
        <v>6729</v>
      </c>
      <c r="C1117" s="18">
        <v>10396</v>
      </c>
      <c r="D1117" s="19" t="s">
        <v>321</v>
      </c>
      <c r="E1117" s="19" t="s">
        <v>9704</v>
      </c>
      <c r="F1117" s="19" t="s">
        <v>12092</v>
      </c>
      <c r="G1117" s="20"/>
      <c r="H1117" s="20"/>
      <c r="I1117" s="19" t="s">
        <v>10142</v>
      </c>
      <c r="J1117" s="19" t="s">
        <v>10143</v>
      </c>
      <c r="K1117" s="20"/>
      <c r="L1117" s="20"/>
      <c r="M1117" s="19" t="s">
        <v>10140</v>
      </c>
      <c r="N1117" s="19" t="s">
        <v>10155</v>
      </c>
      <c r="O1117" s="19" t="s">
        <v>10161</v>
      </c>
      <c r="P1117" s="19" t="s">
        <v>10173</v>
      </c>
      <c r="Q1117" s="19" t="s">
        <v>10143</v>
      </c>
      <c r="R1117" s="20"/>
      <c r="S1117" s="20"/>
      <c r="T1117" s="19" t="s">
        <v>11044</v>
      </c>
    </row>
    <row r="1118" spans="1:20" x14ac:dyDescent="0.3">
      <c r="A1118" s="18" t="s">
        <v>6735</v>
      </c>
      <c r="B1118" s="19" t="s">
        <v>6736</v>
      </c>
      <c r="C1118" s="18">
        <v>10396</v>
      </c>
      <c r="D1118" s="19" t="s">
        <v>321</v>
      </c>
      <c r="E1118" s="19" t="s">
        <v>9704</v>
      </c>
      <c r="F1118" s="19" t="s">
        <v>12093</v>
      </c>
      <c r="G1118" s="20"/>
      <c r="H1118" s="20"/>
      <c r="I1118" s="19" t="s">
        <v>10142</v>
      </c>
      <c r="J1118" s="19" t="s">
        <v>10143</v>
      </c>
      <c r="K1118" s="20"/>
      <c r="L1118" s="20"/>
      <c r="M1118" s="19" t="s">
        <v>10140</v>
      </c>
      <c r="N1118" s="19" t="s">
        <v>10155</v>
      </c>
      <c r="O1118" s="19" t="s">
        <v>10161</v>
      </c>
      <c r="P1118" s="19" t="s">
        <v>10173</v>
      </c>
      <c r="Q1118" s="19" t="s">
        <v>10143</v>
      </c>
      <c r="R1118" s="20"/>
      <c r="S1118" s="20"/>
      <c r="T1118" s="19" t="s">
        <v>11044</v>
      </c>
    </row>
    <row r="1119" spans="1:20" x14ac:dyDescent="0.3">
      <c r="A1119" s="18" t="s">
        <v>8938</v>
      </c>
      <c r="B1119" s="19" t="s">
        <v>8939</v>
      </c>
      <c r="C1119" s="18">
        <v>10396</v>
      </c>
      <c r="D1119" s="19" t="s">
        <v>321</v>
      </c>
      <c r="E1119" s="19" t="s">
        <v>9704</v>
      </c>
      <c r="F1119" s="19" t="s">
        <v>12094</v>
      </c>
      <c r="G1119" s="20"/>
      <c r="H1119" s="20"/>
      <c r="I1119" s="19" t="s">
        <v>10142</v>
      </c>
      <c r="J1119" s="19" t="s">
        <v>10143</v>
      </c>
      <c r="K1119" s="20"/>
      <c r="L1119" s="20"/>
      <c r="M1119" s="19" t="s">
        <v>10140</v>
      </c>
      <c r="N1119" s="19" t="s">
        <v>10155</v>
      </c>
      <c r="O1119" s="19" t="s">
        <v>10161</v>
      </c>
      <c r="P1119" s="19" t="s">
        <v>10173</v>
      </c>
      <c r="Q1119" s="19" t="s">
        <v>10143</v>
      </c>
      <c r="R1119" s="20"/>
      <c r="S1119" s="20"/>
      <c r="T1119" s="19" t="s">
        <v>11044</v>
      </c>
    </row>
    <row r="1120" spans="1:20" x14ac:dyDescent="0.3">
      <c r="A1120" s="18" t="s">
        <v>8971</v>
      </c>
      <c r="B1120" s="19" t="s">
        <v>8972</v>
      </c>
      <c r="C1120" s="18">
        <v>10396</v>
      </c>
      <c r="D1120" s="19" t="s">
        <v>321</v>
      </c>
      <c r="E1120" s="19" t="s">
        <v>9704</v>
      </c>
      <c r="F1120" s="19" t="s">
        <v>8972</v>
      </c>
      <c r="G1120" s="20"/>
      <c r="H1120" s="20"/>
      <c r="I1120" s="19" t="s">
        <v>10142</v>
      </c>
      <c r="J1120" s="19" t="s">
        <v>10143</v>
      </c>
      <c r="K1120" s="20"/>
      <c r="L1120" s="20"/>
      <c r="M1120" s="19" t="s">
        <v>10140</v>
      </c>
      <c r="N1120" s="19" t="s">
        <v>10155</v>
      </c>
      <c r="O1120" s="19" t="s">
        <v>10161</v>
      </c>
      <c r="P1120" s="19" t="s">
        <v>10173</v>
      </c>
      <c r="Q1120" s="19" t="s">
        <v>10143</v>
      </c>
      <c r="R1120" s="20"/>
      <c r="S1120" s="20"/>
      <c r="T1120" s="19" t="s">
        <v>11044</v>
      </c>
    </row>
    <row r="1121" spans="1:20" x14ac:dyDescent="0.3">
      <c r="A1121" s="18" t="s">
        <v>8975</v>
      </c>
      <c r="B1121" s="19" t="s">
        <v>8976</v>
      </c>
      <c r="C1121" s="18">
        <v>10396</v>
      </c>
      <c r="D1121" s="19" t="s">
        <v>321</v>
      </c>
      <c r="E1121" s="19" t="s">
        <v>9704</v>
      </c>
      <c r="F1121" s="19" t="s">
        <v>12095</v>
      </c>
      <c r="G1121" s="20"/>
      <c r="H1121" s="20"/>
      <c r="I1121" s="19" t="s">
        <v>10142</v>
      </c>
      <c r="J1121" s="19" t="s">
        <v>10143</v>
      </c>
      <c r="K1121" s="20"/>
      <c r="L1121" s="20"/>
      <c r="M1121" s="19" t="s">
        <v>10140</v>
      </c>
      <c r="N1121" s="19" t="s">
        <v>10155</v>
      </c>
      <c r="O1121" s="19" t="s">
        <v>10161</v>
      </c>
      <c r="P1121" s="19" t="s">
        <v>10173</v>
      </c>
      <c r="Q1121" s="19" t="s">
        <v>10143</v>
      </c>
      <c r="R1121" s="20"/>
      <c r="S1121" s="20"/>
      <c r="T1121" s="19" t="s">
        <v>11044</v>
      </c>
    </row>
    <row r="1122" spans="1:20" x14ac:dyDescent="0.3">
      <c r="A1122" s="18" t="s">
        <v>10268</v>
      </c>
      <c r="B1122" s="19" t="s">
        <v>10701</v>
      </c>
      <c r="C1122" s="18">
        <v>10396</v>
      </c>
      <c r="D1122" s="19" t="s">
        <v>321</v>
      </c>
      <c r="E1122" s="19" t="s">
        <v>9704</v>
      </c>
      <c r="F1122" s="19" t="s">
        <v>12096</v>
      </c>
      <c r="G1122" s="20"/>
      <c r="H1122" s="20"/>
      <c r="I1122" s="19" t="s">
        <v>10142</v>
      </c>
      <c r="J1122" s="19" t="s">
        <v>10143</v>
      </c>
      <c r="K1122" s="20"/>
      <c r="L1122" s="20"/>
      <c r="M1122" s="19" t="s">
        <v>10140</v>
      </c>
      <c r="N1122" s="19" t="s">
        <v>10155</v>
      </c>
      <c r="O1122" s="19" t="s">
        <v>10161</v>
      </c>
      <c r="P1122" s="19" t="s">
        <v>10173</v>
      </c>
      <c r="Q1122" s="19" t="s">
        <v>10143</v>
      </c>
      <c r="R1122" s="20"/>
      <c r="S1122" s="20"/>
      <c r="T1122" s="19" t="s">
        <v>11044</v>
      </c>
    </row>
    <row r="1123" spans="1:20" x14ac:dyDescent="0.3">
      <c r="A1123" s="18" t="s">
        <v>6918</v>
      </c>
      <c r="B1123" s="19" t="s">
        <v>4825</v>
      </c>
      <c r="C1123" s="18">
        <v>10396</v>
      </c>
      <c r="D1123" s="19" t="s">
        <v>321</v>
      </c>
      <c r="E1123" s="19" t="s">
        <v>9704</v>
      </c>
      <c r="F1123" s="19" t="s">
        <v>12085</v>
      </c>
      <c r="G1123" s="20"/>
      <c r="H1123" s="20"/>
      <c r="I1123" s="19" t="s">
        <v>10142</v>
      </c>
      <c r="J1123" s="19" t="s">
        <v>10143</v>
      </c>
      <c r="K1123" s="20"/>
      <c r="L1123" s="20"/>
      <c r="M1123" s="19" t="s">
        <v>10140</v>
      </c>
      <c r="N1123" s="19" t="s">
        <v>10155</v>
      </c>
      <c r="O1123" s="19" t="s">
        <v>10161</v>
      </c>
      <c r="P1123" s="19" t="s">
        <v>10173</v>
      </c>
      <c r="Q1123" s="19" t="s">
        <v>10143</v>
      </c>
      <c r="R1123" s="20"/>
      <c r="S1123" s="20"/>
      <c r="T1123" s="19" t="s">
        <v>11044</v>
      </c>
    </row>
    <row r="1124" spans="1:20" x14ac:dyDescent="0.3">
      <c r="A1124" s="18" t="s">
        <v>6181</v>
      </c>
      <c r="B1124" s="19" t="s">
        <v>4825</v>
      </c>
      <c r="C1124" s="18">
        <v>10396</v>
      </c>
      <c r="D1124" s="19" t="s">
        <v>321</v>
      </c>
      <c r="E1124" s="19" t="s">
        <v>9704</v>
      </c>
      <c r="F1124" s="19" t="s">
        <v>12085</v>
      </c>
      <c r="G1124" s="20"/>
      <c r="H1124" s="20"/>
      <c r="I1124" s="19" t="s">
        <v>10142</v>
      </c>
      <c r="J1124" s="19" t="s">
        <v>10143</v>
      </c>
      <c r="K1124" s="20"/>
      <c r="L1124" s="20"/>
      <c r="M1124" s="19" t="s">
        <v>10140</v>
      </c>
      <c r="N1124" s="19" t="s">
        <v>10155</v>
      </c>
      <c r="O1124" s="19" t="s">
        <v>10161</v>
      </c>
      <c r="P1124" s="19" t="s">
        <v>10173</v>
      </c>
      <c r="Q1124" s="19" t="s">
        <v>10143</v>
      </c>
      <c r="R1124" s="20"/>
      <c r="S1124" s="20"/>
      <c r="T1124" s="19" t="s">
        <v>11044</v>
      </c>
    </row>
    <row r="1125" spans="1:20" x14ac:dyDescent="0.3">
      <c r="A1125" s="18" t="s">
        <v>6182</v>
      </c>
      <c r="B1125" s="19" t="s">
        <v>4825</v>
      </c>
      <c r="C1125" s="18">
        <v>10396</v>
      </c>
      <c r="D1125" s="19" t="s">
        <v>321</v>
      </c>
      <c r="E1125" s="19" t="s">
        <v>9704</v>
      </c>
      <c r="F1125" s="19" t="s">
        <v>12085</v>
      </c>
      <c r="G1125" s="20"/>
      <c r="H1125" s="20"/>
      <c r="I1125" s="19" t="s">
        <v>10142</v>
      </c>
      <c r="J1125" s="19" t="s">
        <v>10143</v>
      </c>
      <c r="K1125" s="20"/>
      <c r="L1125" s="20"/>
      <c r="M1125" s="19" t="s">
        <v>10140</v>
      </c>
      <c r="N1125" s="19" t="s">
        <v>10155</v>
      </c>
      <c r="O1125" s="19" t="s">
        <v>10161</v>
      </c>
      <c r="P1125" s="19" t="s">
        <v>10173</v>
      </c>
      <c r="Q1125" s="19" t="s">
        <v>10143</v>
      </c>
      <c r="R1125" s="20"/>
      <c r="S1125" s="20"/>
      <c r="T1125" s="19" t="s">
        <v>11044</v>
      </c>
    </row>
    <row r="1126" spans="1:20" x14ac:dyDescent="0.3">
      <c r="A1126" s="18" t="s">
        <v>322</v>
      </c>
      <c r="B1126" s="19" t="s">
        <v>323</v>
      </c>
      <c r="C1126" s="18">
        <v>10548</v>
      </c>
      <c r="D1126" s="19" t="s">
        <v>323</v>
      </c>
      <c r="E1126" s="19" t="s">
        <v>9705</v>
      </c>
      <c r="F1126" s="19" t="s">
        <v>323</v>
      </c>
      <c r="G1126" s="20"/>
      <c r="H1126" s="20"/>
      <c r="I1126" s="19" t="s">
        <v>10142</v>
      </c>
      <c r="J1126" s="19" t="s">
        <v>10143</v>
      </c>
      <c r="K1126" s="20"/>
      <c r="L1126" s="20"/>
      <c r="M1126" s="19" t="s">
        <v>10140</v>
      </c>
      <c r="N1126" s="19" t="s">
        <v>10155</v>
      </c>
      <c r="O1126" s="19" t="s">
        <v>288</v>
      </c>
      <c r="P1126" s="19" t="s">
        <v>10174</v>
      </c>
      <c r="Q1126" s="19" t="s">
        <v>10143</v>
      </c>
      <c r="R1126" s="20"/>
      <c r="S1126" s="20"/>
      <c r="T1126" s="19" t="s">
        <v>11044</v>
      </c>
    </row>
    <row r="1127" spans="1:20" x14ac:dyDescent="0.3">
      <c r="A1127" s="18" t="s">
        <v>4055</v>
      </c>
      <c r="B1127" s="19" t="s">
        <v>323</v>
      </c>
      <c r="C1127" s="18">
        <v>10548</v>
      </c>
      <c r="D1127" s="19" t="s">
        <v>323</v>
      </c>
      <c r="E1127" s="19" t="s">
        <v>9705</v>
      </c>
      <c r="F1127" s="19" t="s">
        <v>323</v>
      </c>
      <c r="G1127" s="20"/>
      <c r="H1127" s="20"/>
      <c r="I1127" s="19" t="s">
        <v>10142</v>
      </c>
      <c r="J1127" s="19" t="s">
        <v>10143</v>
      </c>
      <c r="K1127" s="20"/>
      <c r="L1127" s="20"/>
      <c r="M1127" s="19" t="s">
        <v>10140</v>
      </c>
      <c r="N1127" s="19" t="s">
        <v>10155</v>
      </c>
      <c r="O1127" s="19" t="s">
        <v>288</v>
      </c>
      <c r="P1127" s="19" t="s">
        <v>10174</v>
      </c>
      <c r="Q1127" s="19" t="s">
        <v>10143</v>
      </c>
      <c r="R1127" s="20"/>
      <c r="S1127" s="20"/>
      <c r="T1127" s="19" t="s">
        <v>11044</v>
      </c>
    </row>
    <row r="1128" spans="1:20" x14ac:dyDescent="0.3">
      <c r="A1128" s="18" t="s">
        <v>6267</v>
      </c>
      <c r="B1128" s="19" t="s">
        <v>6268</v>
      </c>
      <c r="C1128" s="18">
        <v>106287</v>
      </c>
      <c r="D1128" s="19" t="s">
        <v>6268</v>
      </c>
      <c r="E1128" s="19" t="s">
        <v>10003</v>
      </c>
      <c r="F1128" s="19" t="s">
        <v>6268</v>
      </c>
      <c r="G1128" s="20"/>
      <c r="H1128" s="20"/>
      <c r="I1128" s="19" t="s">
        <v>10142</v>
      </c>
      <c r="J1128" s="19" t="s">
        <v>10143</v>
      </c>
      <c r="K1128" s="20"/>
      <c r="L1128" s="20"/>
      <c r="M1128" s="19" t="s">
        <v>10140</v>
      </c>
      <c r="N1128" s="19" t="s">
        <v>10155</v>
      </c>
      <c r="O1128" s="19" t="s">
        <v>288</v>
      </c>
      <c r="P1128" s="19" t="s">
        <v>10171</v>
      </c>
      <c r="Q1128" s="19" t="s">
        <v>10143</v>
      </c>
      <c r="R1128" s="20"/>
      <c r="S1128" s="20"/>
      <c r="T1128" s="19" t="s">
        <v>11044</v>
      </c>
    </row>
    <row r="1129" spans="1:20" x14ac:dyDescent="0.3">
      <c r="A1129" s="18" t="s">
        <v>6269</v>
      </c>
      <c r="B1129" s="19" t="s">
        <v>6268</v>
      </c>
      <c r="C1129" s="18">
        <v>106287</v>
      </c>
      <c r="D1129" s="19" t="s">
        <v>6268</v>
      </c>
      <c r="E1129" s="19" t="s">
        <v>10003</v>
      </c>
      <c r="F1129" s="19" t="s">
        <v>6268</v>
      </c>
      <c r="G1129" s="20"/>
      <c r="H1129" s="20"/>
      <c r="I1129" s="19" t="s">
        <v>10142</v>
      </c>
      <c r="J1129" s="19" t="s">
        <v>10143</v>
      </c>
      <c r="K1129" s="20"/>
      <c r="L1129" s="20"/>
      <c r="M1129" s="19" t="s">
        <v>10140</v>
      </c>
      <c r="N1129" s="19" t="s">
        <v>10155</v>
      </c>
      <c r="O1129" s="19" t="s">
        <v>288</v>
      </c>
      <c r="P1129" s="19" t="s">
        <v>10171</v>
      </c>
      <c r="Q1129" s="19" t="s">
        <v>10143</v>
      </c>
      <c r="R1129" s="20"/>
      <c r="S1129" s="20"/>
      <c r="T1129" s="19" t="s">
        <v>11044</v>
      </c>
    </row>
    <row r="1130" spans="1:20" x14ac:dyDescent="0.3">
      <c r="A1130" s="18" t="s">
        <v>6270</v>
      </c>
      <c r="B1130" s="19" t="s">
        <v>6268</v>
      </c>
      <c r="C1130" s="18">
        <v>106287</v>
      </c>
      <c r="D1130" s="19" t="s">
        <v>6268</v>
      </c>
      <c r="E1130" s="19" t="s">
        <v>10003</v>
      </c>
      <c r="F1130" s="19" t="s">
        <v>6268</v>
      </c>
      <c r="G1130" s="20"/>
      <c r="H1130" s="20"/>
      <c r="I1130" s="19" t="s">
        <v>10142</v>
      </c>
      <c r="J1130" s="19" t="s">
        <v>10143</v>
      </c>
      <c r="K1130" s="20"/>
      <c r="L1130" s="20"/>
      <c r="M1130" s="19" t="s">
        <v>10140</v>
      </c>
      <c r="N1130" s="19" t="s">
        <v>10155</v>
      </c>
      <c r="O1130" s="19" t="s">
        <v>288</v>
      </c>
      <c r="P1130" s="19" t="s">
        <v>10171</v>
      </c>
      <c r="Q1130" s="19" t="s">
        <v>10143</v>
      </c>
      <c r="R1130" s="20"/>
      <c r="S1130" s="20"/>
      <c r="T1130" s="19" t="s">
        <v>11044</v>
      </c>
    </row>
    <row r="1131" spans="1:20" x14ac:dyDescent="0.3">
      <c r="A1131" s="18" t="s">
        <v>6273</v>
      </c>
      <c r="B1131" s="19" t="s">
        <v>6274</v>
      </c>
      <c r="C1131" s="18">
        <v>106561</v>
      </c>
      <c r="D1131" s="19" t="s">
        <v>6274</v>
      </c>
      <c r="E1131" s="19" t="s">
        <v>7326</v>
      </c>
      <c r="F1131" s="19" t="s">
        <v>11247</v>
      </c>
      <c r="G1131" s="20"/>
      <c r="H1131" s="20"/>
      <c r="I1131" s="19" t="s">
        <v>10141</v>
      </c>
      <c r="J1131" s="19" t="s">
        <v>10139</v>
      </c>
      <c r="K1131" s="20"/>
      <c r="L1131" s="20"/>
      <c r="M1131" s="19" t="s">
        <v>10140</v>
      </c>
      <c r="N1131" s="19" t="s">
        <v>10153</v>
      </c>
      <c r="O1131" s="19" t="s">
        <v>10158</v>
      </c>
      <c r="P1131" s="19" t="s">
        <v>10186</v>
      </c>
      <c r="Q1131" s="19" t="s">
        <v>10158</v>
      </c>
      <c r="R1131" s="20"/>
      <c r="S1131" s="20"/>
      <c r="T1131" s="19" t="s">
        <v>11042</v>
      </c>
    </row>
    <row r="1132" spans="1:20" x14ac:dyDescent="0.3">
      <c r="A1132" s="18" t="s">
        <v>6271</v>
      </c>
      <c r="B1132" s="19" t="s">
        <v>6272</v>
      </c>
      <c r="C1132" s="18">
        <v>106561</v>
      </c>
      <c r="D1132" s="19" t="s">
        <v>6274</v>
      </c>
      <c r="E1132" s="19" t="s">
        <v>7326</v>
      </c>
      <c r="F1132" s="19" t="s">
        <v>12097</v>
      </c>
      <c r="G1132" s="20"/>
      <c r="H1132" s="20"/>
      <c r="I1132" s="19" t="s">
        <v>10141</v>
      </c>
      <c r="J1132" s="19" t="s">
        <v>10139</v>
      </c>
      <c r="K1132" s="20"/>
      <c r="L1132" s="20"/>
      <c r="M1132" s="19" t="s">
        <v>10140</v>
      </c>
      <c r="N1132" s="19" t="s">
        <v>10153</v>
      </c>
      <c r="O1132" s="19" t="s">
        <v>10158</v>
      </c>
      <c r="P1132" s="19" t="s">
        <v>10186</v>
      </c>
      <c r="Q1132" s="19" t="s">
        <v>10158</v>
      </c>
      <c r="R1132" s="20"/>
      <c r="S1132" s="20"/>
      <c r="T1132" s="19" t="s">
        <v>11042</v>
      </c>
    </row>
    <row r="1133" spans="1:20" x14ac:dyDescent="0.3">
      <c r="A1133" s="18" t="s">
        <v>7256</v>
      </c>
      <c r="B1133" s="19" t="s">
        <v>7257</v>
      </c>
      <c r="C1133" s="18">
        <v>106561</v>
      </c>
      <c r="D1133" s="19" t="s">
        <v>6274</v>
      </c>
      <c r="E1133" s="19" t="s">
        <v>7326</v>
      </c>
      <c r="F1133" s="19" t="s">
        <v>12098</v>
      </c>
      <c r="G1133" s="20"/>
      <c r="H1133" s="20"/>
      <c r="I1133" s="19" t="s">
        <v>10141</v>
      </c>
      <c r="J1133" s="19" t="s">
        <v>10139</v>
      </c>
      <c r="K1133" s="20"/>
      <c r="L1133" s="20"/>
      <c r="M1133" s="19" t="s">
        <v>10140</v>
      </c>
      <c r="N1133" s="19" t="s">
        <v>10153</v>
      </c>
      <c r="O1133" s="19" t="s">
        <v>10158</v>
      </c>
      <c r="P1133" s="19" t="s">
        <v>10186</v>
      </c>
      <c r="Q1133" s="19" t="s">
        <v>10158</v>
      </c>
      <c r="R1133" s="20"/>
      <c r="S1133" s="20"/>
      <c r="T1133" s="19" t="s">
        <v>11042</v>
      </c>
    </row>
    <row r="1134" spans="1:20" x14ac:dyDescent="0.3">
      <c r="A1134" s="18" t="s">
        <v>7819</v>
      </c>
      <c r="B1134" s="19" t="s">
        <v>7820</v>
      </c>
      <c r="C1134" s="18">
        <v>106563</v>
      </c>
      <c r="D1134" s="19" t="s">
        <v>7820</v>
      </c>
      <c r="E1134" s="19" t="s">
        <v>10060</v>
      </c>
      <c r="F1134" s="19" t="s">
        <v>11248</v>
      </c>
      <c r="G1134" s="20"/>
      <c r="H1134" s="20"/>
      <c r="I1134" s="19" t="s">
        <v>10141</v>
      </c>
      <c r="J1134" s="19" t="s">
        <v>10139</v>
      </c>
      <c r="K1134" s="20"/>
      <c r="L1134" s="20"/>
      <c r="M1134" s="19" t="s">
        <v>10140</v>
      </c>
      <c r="N1134" s="19" t="s">
        <v>10153</v>
      </c>
      <c r="O1134" s="19" t="s">
        <v>288</v>
      </c>
      <c r="P1134" s="19" t="s">
        <v>10214</v>
      </c>
      <c r="Q1134" s="19" t="s">
        <v>10218</v>
      </c>
      <c r="R1134" s="20"/>
      <c r="S1134" s="20"/>
      <c r="T1134" s="19" t="s">
        <v>11042</v>
      </c>
    </row>
    <row r="1135" spans="1:20" x14ac:dyDescent="0.3">
      <c r="A1135" s="18" t="s">
        <v>7821</v>
      </c>
      <c r="B1135" s="19" t="s">
        <v>7822</v>
      </c>
      <c r="C1135" s="18">
        <v>106563</v>
      </c>
      <c r="D1135" s="19" t="s">
        <v>7820</v>
      </c>
      <c r="E1135" s="19" t="s">
        <v>10060</v>
      </c>
      <c r="F1135" s="19" t="s">
        <v>12099</v>
      </c>
      <c r="G1135" s="20"/>
      <c r="H1135" s="20"/>
      <c r="I1135" s="19" t="s">
        <v>10141</v>
      </c>
      <c r="J1135" s="19" t="s">
        <v>10139</v>
      </c>
      <c r="K1135" s="20"/>
      <c r="L1135" s="20"/>
      <c r="M1135" s="19" t="s">
        <v>10140</v>
      </c>
      <c r="N1135" s="19" t="s">
        <v>10153</v>
      </c>
      <c r="O1135" s="19" t="s">
        <v>288</v>
      </c>
      <c r="P1135" s="19" t="s">
        <v>10214</v>
      </c>
      <c r="Q1135" s="19" t="s">
        <v>10218</v>
      </c>
      <c r="R1135" s="20"/>
      <c r="S1135" s="20"/>
      <c r="T1135" s="19" t="s">
        <v>11042</v>
      </c>
    </row>
    <row r="1136" spans="1:20" x14ac:dyDescent="0.3">
      <c r="A1136" s="18" t="s">
        <v>8235</v>
      </c>
      <c r="B1136" s="19" t="s">
        <v>8236</v>
      </c>
      <c r="C1136" s="18">
        <v>106617</v>
      </c>
      <c r="D1136" s="19" t="s">
        <v>8236</v>
      </c>
      <c r="E1136" s="19" t="s">
        <v>10084</v>
      </c>
      <c r="F1136" s="19" t="s">
        <v>8236</v>
      </c>
      <c r="G1136" s="20"/>
      <c r="H1136" s="20"/>
      <c r="I1136" s="19" t="s">
        <v>10138</v>
      </c>
      <c r="J1136" s="19" t="s">
        <v>10139</v>
      </c>
      <c r="K1136" s="20"/>
      <c r="L1136" s="20"/>
      <c r="M1136" s="19" t="s">
        <v>10140</v>
      </c>
      <c r="N1136" s="19" t="s">
        <v>10153</v>
      </c>
      <c r="O1136" s="19" t="s">
        <v>287</v>
      </c>
      <c r="P1136" s="19" t="s">
        <v>10180</v>
      </c>
      <c r="Q1136" s="19" t="s">
        <v>10167</v>
      </c>
      <c r="R1136" s="20"/>
      <c r="S1136" s="20"/>
      <c r="T1136" s="19" t="s">
        <v>11042</v>
      </c>
    </row>
    <row r="1137" spans="1:20" x14ac:dyDescent="0.3">
      <c r="A1137" s="18" t="s">
        <v>928</v>
      </c>
      <c r="B1137" s="19" t="s">
        <v>929</v>
      </c>
      <c r="C1137" s="18">
        <v>107390</v>
      </c>
      <c r="D1137" s="19" t="s">
        <v>929</v>
      </c>
      <c r="E1137" s="19" t="s">
        <v>9774</v>
      </c>
      <c r="F1137" s="19" t="s">
        <v>929</v>
      </c>
      <c r="G1137" s="20"/>
      <c r="H1137" s="20"/>
      <c r="I1137" s="19" t="s">
        <v>10150</v>
      </c>
      <c r="J1137" s="19" t="s">
        <v>11</v>
      </c>
      <c r="K1137" s="20"/>
      <c r="L1137" s="20"/>
      <c r="M1137" s="19" t="s">
        <v>278</v>
      </c>
      <c r="N1137" s="19" t="s">
        <v>19</v>
      </c>
      <c r="O1137" s="19" t="s">
        <v>287</v>
      </c>
      <c r="P1137" s="19" t="s">
        <v>287</v>
      </c>
      <c r="Q1137" s="19" t="s">
        <v>10164</v>
      </c>
      <c r="R1137" s="20"/>
      <c r="S1137" s="20"/>
      <c r="T1137" s="19" t="s">
        <v>11045</v>
      </c>
    </row>
    <row r="1138" spans="1:20" x14ac:dyDescent="0.3">
      <c r="A1138" s="18" t="s">
        <v>8441</v>
      </c>
      <c r="B1138" s="19" t="s">
        <v>10702</v>
      </c>
      <c r="C1138" s="18">
        <v>108351</v>
      </c>
      <c r="D1138" s="19" t="s">
        <v>8444</v>
      </c>
      <c r="E1138" s="19" t="s">
        <v>10090</v>
      </c>
      <c r="F1138" s="19" t="s">
        <v>12100</v>
      </c>
      <c r="G1138" s="20"/>
      <c r="H1138" s="20"/>
      <c r="I1138" s="19" t="s">
        <v>10138</v>
      </c>
      <c r="J1138" s="19" t="s">
        <v>10139</v>
      </c>
      <c r="K1138" s="20"/>
      <c r="L1138" s="20"/>
      <c r="M1138" s="19" t="s">
        <v>10140</v>
      </c>
      <c r="N1138" s="19" t="s">
        <v>10153</v>
      </c>
      <c r="O1138" s="19" t="s">
        <v>287</v>
      </c>
      <c r="P1138" s="19" t="s">
        <v>10216</v>
      </c>
      <c r="Q1138" s="19" t="s">
        <v>10167</v>
      </c>
      <c r="R1138" s="20"/>
      <c r="S1138" s="20"/>
      <c r="T1138" s="19" t="s">
        <v>11042</v>
      </c>
    </row>
    <row r="1139" spans="1:20" x14ac:dyDescent="0.3">
      <c r="A1139" s="18" t="s">
        <v>8445</v>
      </c>
      <c r="B1139" s="19" t="s">
        <v>8446</v>
      </c>
      <c r="C1139" s="18">
        <v>108351</v>
      </c>
      <c r="D1139" s="19" t="s">
        <v>8444</v>
      </c>
      <c r="E1139" s="19" t="s">
        <v>10090</v>
      </c>
      <c r="F1139" s="19" t="s">
        <v>8446</v>
      </c>
      <c r="G1139" s="20"/>
      <c r="H1139" s="20"/>
      <c r="I1139" s="19" t="s">
        <v>10138</v>
      </c>
      <c r="J1139" s="19" t="s">
        <v>10139</v>
      </c>
      <c r="K1139" s="20"/>
      <c r="L1139" s="20"/>
      <c r="M1139" s="19" t="s">
        <v>10140</v>
      </c>
      <c r="N1139" s="19" t="s">
        <v>10153</v>
      </c>
      <c r="O1139" s="19" t="s">
        <v>287</v>
      </c>
      <c r="P1139" s="19" t="s">
        <v>10216</v>
      </c>
      <c r="Q1139" s="19" t="s">
        <v>10167</v>
      </c>
      <c r="R1139" s="20"/>
      <c r="S1139" s="20"/>
      <c r="T1139" s="19" t="s">
        <v>11042</v>
      </c>
    </row>
    <row r="1140" spans="1:20" x14ac:dyDescent="0.3">
      <c r="A1140" s="18" t="s">
        <v>8447</v>
      </c>
      <c r="B1140" s="19" t="s">
        <v>8448</v>
      </c>
      <c r="C1140" s="18">
        <v>108351</v>
      </c>
      <c r="D1140" s="19" t="s">
        <v>8444</v>
      </c>
      <c r="E1140" s="19" t="s">
        <v>10090</v>
      </c>
      <c r="F1140" s="19" t="s">
        <v>12101</v>
      </c>
      <c r="G1140" s="20"/>
      <c r="H1140" s="20"/>
      <c r="I1140" s="19" t="s">
        <v>10138</v>
      </c>
      <c r="J1140" s="19" t="s">
        <v>10139</v>
      </c>
      <c r="K1140" s="20"/>
      <c r="L1140" s="20"/>
      <c r="M1140" s="19" t="s">
        <v>10140</v>
      </c>
      <c r="N1140" s="19" t="s">
        <v>10153</v>
      </c>
      <c r="O1140" s="19" t="s">
        <v>287</v>
      </c>
      <c r="P1140" s="19" t="s">
        <v>10216</v>
      </c>
      <c r="Q1140" s="19" t="s">
        <v>10167</v>
      </c>
      <c r="R1140" s="20"/>
      <c r="S1140" s="20"/>
      <c r="T1140" s="19" t="s">
        <v>11042</v>
      </c>
    </row>
    <row r="1141" spans="1:20" x14ac:dyDescent="0.3">
      <c r="A1141" s="18" t="s">
        <v>8449</v>
      </c>
      <c r="B1141" s="19" t="s">
        <v>8446</v>
      </c>
      <c r="C1141" s="18">
        <v>108351</v>
      </c>
      <c r="D1141" s="19" t="s">
        <v>8444</v>
      </c>
      <c r="E1141" s="19" t="s">
        <v>10090</v>
      </c>
      <c r="F1141" s="19" t="s">
        <v>8446</v>
      </c>
      <c r="G1141" s="20"/>
      <c r="H1141" s="20"/>
      <c r="I1141" s="19" t="s">
        <v>10138</v>
      </c>
      <c r="J1141" s="19" t="s">
        <v>10139</v>
      </c>
      <c r="K1141" s="20"/>
      <c r="L1141" s="20"/>
      <c r="M1141" s="19" t="s">
        <v>10140</v>
      </c>
      <c r="N1141" s="19" t="s">
        <v>10153</v>
      </c>
      <c r="O1141" s="19" t="s">
        <v>287</v>
      </c>
      <c r="P1141" s="19" t="s">
        <v>10216</v>
      </c>
      <c r="Q1141" s="19" t="s">
        <v>10167</v>
      </c>
      <c r="R1141" s="20"/>
      <c r="S1141" s="20"/>
      <c r="T1141" s="19" t="s">
        <v>11042</v>
      </c>
    </row>
    <row r="1142" spans="1:20" x14ac:dyDescent="0.3">
      <c r="A1142" s="18" t="s">
        <v>3379</v>
      </c>
      <c r="B1142" s="19" t="s">
        <v>3380</v>
      </c>
      <c r="C1142" s="18">
        <v>108352</v>
      </c>
      <c r="D1142" s="19" t="s">
        <v>3380</v>
      </c>
      <c r="E1142" s="19" t="s">
        <v>3380</v>
      </c>
      <c r="F1142" s="19" t="s">
        <v>3380</v>
      </c>
      <c r="G1142" s="20"/>
      <c r="H1142" s="20"/>
      <c r="I1142" s="19" t="s">
        <v>10142</v>
      </c>
      <c r="J1142" s="19" t="s">
        <v>10143</v>
      </c>
      <c r="K1142" s="20"/>
      <c r="L1142" s="20"/>
      <c r="M1142" s="19" t="s">
        <v>10140</v>
      </c>
      <c r="N1142" s="19" t="s">
        <v>10155</v>
      </c>
      <c r="O1142" s="19" t="s">
        <v>288</v>
      </c>
      <c r="P1142" s="19" t="s">
        <v>10171</v>
      </c>
      <c r="Q1142" s="19" t="s">
        <v>10143</v>
      </c>
      <c r="R1142" s="20"/>
      <c r="S1142" s="20"/>
      <c r="T1142" s="19" t="s">
        <v>11044</v>
      </c>
    </row>
    <row r="1143" spans="1:20" x14ac:dyDescent="0.3">
      <c r="A1143" s="18" t="s">
        <v>330</v>
      </c>
      <c r="B1143" s="19" t="s">
        <v>331</v>
      </c>
      <c r="C1143" s="18">
        <v>10914</v>
      </c>
      <c r="D1143" s="19" t="s">
        <v>331</v>
      </c>
      <c r="E1143" s="19" t="s">
        <v>9329</v>
      </c>
      <c r="F1143" s="19" t="s">
        <v>12102</v>
      </c>
      <c r="G1143" s="20"/>
      <c r="H1143" s="20"/>
      <c r="I1143" s="19" t="s">
        <v>10142</v>
      </c>
      <c r="J1143" s="19" t="s">
        <v>10143</v>
      </c>
      <c r="K1143" s="20"/>
      <c r="L1143" s="20"/>
      <c r="M1143" s="19" t="s">
        <v>10140</v>
      </c>
      <c r="N1143" s="19" t="s">
        <v>10155</v>
      </c>
      <c r="O1143" s="19" t="s">
        <v>288</v>
      </c>
      <c r="P1143" s="19" t="s">
        <v>10175</v>
      </c>
      <c r="Q1143" s="19" t="s">
        <v>10143</v>
      </c>
      <c r="R1143" s="20"/>
      <c r="S1143" s="20"/>
      <c r="T1143" s="19" t="s">
        <v>11044</v>
      </c>
    </row>
    <row r="1144" spans="1:20" x14ac:dyDescent="0.3">
      <c r="A1144" s="18" t="s">
        <v>9328</v>
      </c>
      <c r="B1144" s="19" t="s">
        <v>9329</v>
      </c>
      <c r="C1144" s="18">
        <v>10914</v>
      </c>
      <c r="D1144" s="19" t="s">
        <v>331</v>
      </c>
      <c r="E1144" s="19" t="s">
        <v>9329</v>
      </c>
      <c r="F1144" s="19" t="s">
        <v>9329</v>
      </c>
      <c r="G1144" s="20"/>
      <c r="H1144" s="20"/>
      <c r="I1144" s="19" t="s">
        <v>10142</v>
      </c>
      <c r="J1144" s="19" t="s">
        <v>10143</v>
      </c>
      <c r="K1144" s="20"/>
      <c r="L1144" s="20"/>
      <c r="M1144" s="19" t="s">
        <v>10140</v>
      </c>
      <c r="N1144" s="19" t="s">
        <v>10155</v>
      </c>
      <c r="O1144" s="19" t="s">
        <v>288</v>
      </c>
      <c r="P1144" s="19" t="s">
        <v>10175</v>
      </c>
      <c r="Q1144" s="19" t="s">
        <v>10143</v>
      </c>
      <c r="R1144" s="20"/>
      <c r="S1144" s="20"/>
      <c r="T1144" s="19" t="s">
        <v>11044</v>
      </c>
    </row>
    <row r="1145" spans="1:20" x14ac:dyDescent="0.3">
      <c r="A1145" s="18" t="s">
        <v>938</v>
      </c>
      <c r="B1145" s="19" t="s">
        <v>939</v>
      </c>
      <c r="C1145" s="18">
        <v>109285</v>
      </c>
      <c r="D1145" s="19" t="s">
        <v>939</v>
      </c>
      <c r="E1145" s="19" t="s">
        <v>9775</v>
      </c>
      <c r="F1145" s="19" t="s">
        <v>939</v>
      </c>
      <c r="G1145" s="20"/>
      <c r="H1145" s="20"/>
      <c r="I1145" s="19" t="s">
        <v>10138</v>
      </c>
      <c r="J1145" s="19" t="s">
        <v>10139</v>
      </c>
      <c r="K1145" s="20"/>
      <c r="L1145" s="20"/>
      <c r="M1145" s="19" t="s">
        <v>10140</v>
      </c>
      <c r="N1145" s="19" t="s">
        <v>10153</v>
      </c>
      <c r="O1145" s="19" t="s">
        <v>287</v>
      </c>
      <c r="P1145" s="19" t="s">
        <v>10193</v>
      </c>
      <c r="Q1145" s="19" t="s">
        <v>10167</v>
      </c>
      <c r="R1145" s="20"/>
      <c r="S1145" s="20"/>
      <c r="T1145" s="19" t="s">
        <v>11042</v>
      </c>
    </row>
    <row r="1146" spans="1:20" x14ac:dyDescent="0.3">
      <c r="A1146" s="18" t="s">
        <v>4772</v>
      </c>
      <c r="B1146" s="19" t="s">
        <v>10703</v>
      </c>
      <c r="C1146" s="18">
        <v>109285</v>
      </c>
      <c r="D1146" s="19" t="s">
        <v>939</v>
      </c>
      <c r="E1146" s="19" t="s">
        <v>9775</v>
      </c>
      <c r="F1146" s="19" t="s">
        <v>12103</v>
      </c>
      <c r="G1146" s="20"/>
      <c r="H1146" s="20"/>
      <c r="I1146" s="19" t="s">
        <v>10138</v>
      </c>
      <c r="J1146" s="19" t="s">
        <v>10139</v>
      </c>
      <c r="K1146" s="20"/>
      <c r="L1146" s="20"/>
      <c r="M1146" s="19" t="s">
        <v>10140</v>
      </c>
      <c r="N1146" s="19" t="s">
        <v>10153</v>
      </c>
      <c r="O1146" s="19" t="s">
        <v>287</v>
      </c>
      <c r="P1146" s="19" t="s">
        <v>10193</v>
      </c>
      <c r="Q1146" s="19" t="s">
        <v>10167</v>
      </c>
      <c r="R1146" s="20"/>
      <c r="S1146" s="20"/>
      <c r="T1146" s="19" t="s">
        <v>11042</v>
      </c>
    </row>
    <row r="1147" spans="1:20" x14ac:dyDescent="0.3">
      <c r="A1147" s="18" t="s">
        <v>4774</v>
      </c>
      <c r="B1147" s="19" t="s">
        <v>4775</v>
      </c>
      <c r="C1147" s="18">
        <v>109285</v>
      </c>
      <c r="D1147" s="19" t="s">
        <v>939</v>
      </c>
      <c r="E1147" s="19" t="s">
        <v>9775</v>
      </c>
      <c r="F1147" s="19" t="s">
        <v>12104</v>
      </c>
      <c r="G1147" s="20"/>
      <c r="H1147" s="20"/>
      <c r="I1147" s="19" t="s">
        <v>10138</v>
      </c>
      <c r="J1147" s="19" t="s">
        <v>10139</v>
      </c>
      <c r="K1147" s="20"/>
      <c r="L1147" s="20"/>
      <c r="M1147" s="19" t="s">
        <v>10140</v>
      </c>
      <c r="N1147" s="19" t="s">
        <v>10153</v>
      </c>
      <c r="O1147" s="19" t="s">
        <v>287</v>
      </c>
      <c r="P1147" s="19" t="s">
        <v>10193</v>
      </c>
      <c r="Q1147" s="19" t="s">
        <v>10167</v>
      </c>
      <c r="R1147" s="20"/>
      <c r="S1147" s="20"/>
      <c r="T1147" s="19" t="s">
        <v>11042</v>
      </c>
    </row>
    <row r="1148" spans="1:20" x14ac:dyDescent="0.3">
      <c r="A1148" s="18" t="s">
        <v>4776</v>
      </c>
      <c r="B1148" s="19" t="s">
        <v>4777</v>
      </c>
      <c r="C1148" s="18">
        <v>109285</v>
      </c>
      <c r="D1148" s="19" t="s">
        <v>939</v>
      </c>
      <c r="E1148" s="19" t="s">
        <v>9775</v>
      </c>
      <c r="F1148" s="19" t="s">
        <v>12105</v>
      </c>
      <c r="G1148" s="20"/>
      <c r="H1148" s="20"/>
      <c r="I1148" s="19" t="s">
        <v>10138</v>
      </c>
      <c r="J1148" s="19" t="s">
        <v>10139</v>
      </c>
      <c r="K1148" s="20"/>
      <c r="L1148" s="20"/>
      <c r="M1148" s="19" t="s">
        <v>10140</v>
      </c>
      <c r="N1148" s="19" t="s">
        <v>10153</v>
      </c>
      <c r="O1148" s="19" t="s">
        <v>287</v>
      </c>
      <c r="P1148" s="19" t="s">
        <v>10193</v>
      </c>
      <c r="Q1148" s="19" t="s">
        <v>10167</v>
      </c>
      <c r="R1148" s="20"/>
      <c r="S1148" s="20"/>
      <c r="T1148" s="19" t="s">
        <v>11042</v>
      </c>
    </row>
    <row r="1149" spans="1:20" x14ac:dyDescent="0.3">
      <c r="A1149" s="18" t="s">
        <v>8237</v>
      </c>
      <c r="B1149" s="19" t="s">
        <v>8238</v>
      </c>
      <c r="C1149" s="18">
        <v>109285</v>
      </c>
      <c r="D1149" s="19" t="s">
        <v>939</v>
      </c>
      <c r="E1149" s="19" t="s">
        <v>9775</v>
      </c>
      <c r="F1149" s="19" t="s">
        <v>12106</v>
      </c>
      <c r="G1149" s="20"/>
      <c r="H1149" s="20"/>
      <c r="I1149" s="19" t="s">
        <v>10138</v>
      </c>
      <c r="J1149" s="19" t="s">
        <v>10139</v>
      </c>
      <c r="K1149" s="20"/>
      <c r="L1149" s="20"/>
      <c r="M1149" s="19" t="s">
        <v>10140</v>
      </c>
      <c r="N1149" s="19" t="s">
        <v>10153</v>
      </c>
      <c r="O1149" s="19" t="s">
        <v>287</v>
      </c>
      <c r="P1149" s="19" t="s">
        <v>10193</v>
      </c>
      <c r="Q1149" s="19" t="s">
        <v>10167</v>
      </c>
      <c r="R1149" s="20"/>
      <c r="S1149" s="20"/>
      <c r="T1149" s="19" t="s">
        <v>11042</v>
      </c>
    </row>
    <row r="1150" spans="1:20" x14ac:dyDescent="0.3">
      <c r="A1150" s="18" t="s">
        <v>5010</v>
      </c>
      <c r="B1150" s="19" t="s">
        <v>5011</v>
      </c>
      <c r="C1150" s="18">
        <v>109285</v>
      </c>
      <c r="D1150" s="19" t="s">
        <v>939</v>
      </c>
      <c r="E1150" s="19" t="s">
        <v>9775</v>
      </c>
      <c r="F1150" s="19" t="s">
        <v>12107</v>
      </c>
      <c r="G1150" s="20"/>
      <c r="H1150" s="20"/>
      <c r="I1150" s="19" t="s">
        <v>10138</v>
      </c>
      <c r="J1150" s="19" t="s">
        <v>10139</v>
      </c>
      <c r="K1150" s="20"/>
      <c r="L1150" s="20"/>
      <c r="M1150" s="19" t="s">
        <v>10140</v>
      </c>
      <c r="N1150" s="19" t="s">
        <v>10153</v>
      </c>
      <c r="O1150" s="19" t="s">
        <v>287</v>
      </c>
      <c r="P1150" s="19" t="s">
        <v>10193</v>
      </c>
      <c r="Q1150" s="19" t="s">
        <v>10167</v>
      </c>
      <c r="R1150" s="20"/>
      <c r="S1150" s="20"/>
      <c r="T1150" s="19" t="s">
        <v>11042</v>
      </c>
    </row>
    <row r="1151" spans="1:20" x14ac:dyDescent="0.3">
      <c r="A1151" s="18" t="s">
        <v>8239</v>
      </c>
      <c r="B1151" s="19" t="s">
        <v>8240</v>
      </c>
      <c r="C1151" s="18">
        <v>109285</v>
      </c>
      <c r="D1151" s="19" t="s">
        <v>939</v>
      </c>
      <c r="E1151" s="19" t="s">
        <v>9775</v>
      </c>
      <c r="F1151" s="19" t="s">
        <v>12108</v>
      </c>
      <c r="G1151" s="20"/>
      <c r="H1151" s="20"/>
      <c r="I1151" s="19" t="s">
        <v>10138</v>
      </c>
      <c r="J1151" s="19" t="s">
        <v>10139</v>
      </c>
      <c r="K1151" s="20"/>
      <c r="L1151" s="20"/>
      <c r="M1151" s="19" t="s">
        <v>10140</v>
      </c>
      <c r="N1151" s="19" t="s">
        <v>10153</v>
      </c>
      <c r="O1151" s="19" t="s">
        <v>287</v>
      </c>
      <c r="P1151" s="19" t="s">
        <v>10193</v>
      </c>
      <c r="Q1151" s="19" t="s">
        <v>10167</v>
      </c>
      <c r="R1151" s="20"/>
      <c r="S1151" s="20"/>
      <c r="T1151" s="19" t="s">
        <v>11042</v>
      </c>
    </row>
    <row r="1152" spans="1:20" x14ac:dyDescent="0.3">
      <c r="A1152" s="18" t="s">
        <v>5012</v>
      </c>
      <c r="B1152" s="19" t="s">
        <v>5013</v>
      </c>
      <c r="C1152" s="18">
        <v>109285</v>
      </c>
      <c r="D1152" s="19" t="s">
        <v>939</v>
      </c>
      <c r="E1152" s="19" t="s">
        <v>9775</v>
      </c>
      <c r="F1152" s="19" t="s">
        <v>12109</v>
      </c>
      <c r="G1152" s="20"/>
      <c r="H1152" s="20"/>
      <c r="I1152" s="19" t="s">
        <v>10138</v>
      </c>
      <c r="J1152" s="19" t="s">
        <v>10139</v>
      </c>
      <c r="K1152" s="20"/>
      <c r="L1152" s="20"/>
      <c r="M1152" s="19" t="s">
        <v>10140</v>
      </c>
      <c r="N1152" s="19" t="s">
        <v>10153</v>
      </c>
      <c r="O1152" s="19" t="s">
        <v>287</v>
      </c>
      <c r="P1152" s="19" t="s">
        <v>10193</v>
      </c>
      <c r="Q1152" s="19" t="s">
        <v>10167</v>
      </c>
      <c r="R1152" s="20"/>
      <c r="S1152" s="20"/>
      <c r="T1152" s="19" t="s">
        <v>11042</v>
      </c>
    </row>
    <row r="1153" spans="1:20" x14ac:dyDescent="0.3">
      <c r="A1153" s="18" t="s">
        <v>5014</v>
      </c>
      <c r="B1153" s="19" t="s">
        <v>5015</v>
      </c>
      <c r="C1153" s="18">
        <v>109285</v>
      </c>
      <c r="D1153" s="19" t="s">
        <v>939</v>
      </c>
      <c r="E1153" s="19" t="s">
        <v>9775</v>
      </c>
      <c r="F1153" s="19" t="s">
        <v>12110</v>
      </c>
      <c r="G1153" s="20"/>
      <c r="H1153" s="20"/>
      <c r="I1153" s="19" t="s">
        <v>10138</v>
      </c>
      <c r="J1153" s="19" t="s">
        <v>10139</v>
      </c>
      <c r="K1153" s="20"/>
      <c r="L1153" s="20"/>
      <c r="M1153" s="19" t="s">
        <v>10140</v>
      </c>
      <c r="N1153" s="19" t="s">
        <v>10153</v>
      </c>
      <c r="O1153" s="19" t="s">
        <v>287</v>
      </c>
      <c r="P1153" s="19" t="s">
        <v>10193</v>
      </c>
      <c r="Q1153" s="19" t="s">
        <v>10167</v>
      </c>
      <c r="R1153" s="20"/>
      <c r="S1153" s="20"/>
      <c r="T1153" s="19" t="s">
        <v>11042</v>
      </c>
    </row>
    <row r="1154" spans="1:20" x14ac:dyDescent="0.3">
      <c r="A1154" s="18" t="s">
        <v>4056</v>
      </c>
      <c r="B1154" s="19" t="s">
        <v>4057</v>
      </c>
      <c r="C1154" s="18">
        <v>109285</v>
      </c>
      <c r="D1154" s="19" t="s">
        <v>939</v>
      </c>
      <c r="E1154" s="19" t="s">
        <v>9775</v>
      </c>
      <c r="F1154" s="19" t="s">
        <v>12111</v>
      </c>
      <c r="G1154" s="20"/>
      <c r="H1154" s="20"/>
      <c r="I1154" s="19" t="s">
        <v>10138</v>
      </c>
      <c r="J1154" s="19" t="s">
        <v>10139</v>
      </c>
      <c r="K1154" s="20"/>
      <c r="L1154" s="20"/>
      <c r="M1154" s="19" t="s">
        <v>10140</v>
      </c>
      <c r="N1154" s="19" t="s">
        <v>10153</v>
      </c>
      <c r="O1154" s="19" t="s">
        <v>287</v>
      </c>
      <c r="P1154" s="19" t="s">
        <v>10193</v>
      </c>
      <c r="Q1154" s="19" t="s">
        <v>10167</v>
      </c>
      <c r="R1154" s="20"/>
      <c r="S1154" s="20"/>
      <c r="T1154" s="19" t="s">
        <v>11042</v>
      </c>
    </row>
    <row r="1155" spans="1:20" x14ac:dyDescent="0.3">
      <c r="A1155" s="18" t="s">
        <v>8241</v>
      </c>
      <c r="B1155" s="19" t="s">
        <v>5075</v>
      </c>
      <c r="C1155" s="18">
        <v>109285</v>
      </c>
      <c r="D1155" s="19" t="s">
        <v>939</v>
      </c>
      <c r="E1155" s="19" t="s">
        <v>9775</v>
      </c>
      <c r="F1155" s="19" t="s">
        <v>12112</v>
      </c>
      <c r="G1155" s="20"/>
      <c r="H1155" s="20"/>
      <c r="I1155" s="19" t="s">
        <v>10138</v>
      </c>
      <c r="J1155" s="19" t="s">
        <v>10139</v>
      </c>
      <c r="K1155" s="20"/>
      <c r="L1155" s="20"/>
      <c r="M1155" s="19" t="s">
        <v>10140</v>
      </c>
      <c r="N1155" s="19" t="s">
        <v>10153</v>
      </c>
      <c r="O1155" s="19" t="s">
        <v>287</v>
      </c>
      <c r="P1155" s="19" t="s">
        <v>10193</v>
      </c>
      <c r="Q1155" s="19" t="s">
        <v>10167</v>
      </c>
      <c r="R1155" s="20"/>
      <c r="S1155" s="20"/>
      <c r="T1155" s="19" t="s">
        <v>11042</v>
      </c>
    </row>
    <row r="1156" spans="1:20" x14ac:dyDescent="0.3">
      <c r="A1156" s="18" t="s">
        <v>5329</v>
      </c>
      <c r="B1156" s="19" t="s">
        <v>5330</v>
      </c>
      <c r="C1156" s="18">
        <v>109285</v>
      </c>
      <c r="D1156" s="19" t="s">
        <v>939</v>
      </c>
      <c r="E1156" s="19" t="s">
        <v>9775</v>
      </c>
      <c r="F1156" s="19" t="s">
        <v>12113</v>
      </c>
      <c r="G1156" s="20"/>
      <c r="H1156" s="20"/>
      <c r="I1156" s="19" t="s">
        <v>10138</v>
      </c>
      <c r="J1156" s="19" t="s">
        <v>10139</v>
      </c>
      <c r="K1156" s="20"/>
      <c r="L1156" s="20"/>
      <c r="M1156" s="19" t="s">
        <v>10140</v>
      </c>
      <c r="N1156" s="19" t="s">
        <v>10153</v>
      </c>
      <c r="O1156" s="19" t="s">
        <v>287</v>
      </c>
      <c r="P1156" s="19" t="s">
        <v>10193</v>
      </c>
      <c r="Q1156" s="19" t="s">
        <v>10167</v>
      </c>
      <c r="R1156" s="20"/>
      <c r="S1156" s="20"/>
      <c r="T1156" s="19" t="s">
        <v>11042</v>
      </c>
    </row>
    <row r="1157" spans="1:20" x14ac:dyDescent="0.3">
      <c r="A1157" s="18" t="s">
        <v>5016</v>
      </c>
      <c r="B1157" s="19" t="s">
        <v>5017</v>
      </c>
      <c r="C1157" s="18">
        <v>109285</v>
      </c>
      <c r="D1157" s="19" t="s">
        <v>939</v>
      </c>
      <c r="E1157" s="19" t="s">
        <v>9775</v>
      </c>
      <c r="F1157" s="19" t="s">
        <v>12114</v>
      </c>
      <c r="G1157" s="20"/>
      <c r="H1157" s="20"/>
      <c r="I1157" s="19" t="s">
        <v>10138</v>
      </c>
      <c r="J1157" s="19" t="s">
        <v>10139</v>
      </c>
      <c r="K1157" s="20"/>
      <c r="L1157" s="20"/>
      <c r="M1157" s="19" t="s">
        <v>10140</v>
      </c>
      <c r="N1157" s="19" t="s">
        <v>10153</v>
      </c>
      <c r="O1157" s="19" t="s">
        <v>287</v>
      </c>
      <c r="P1157" s="19" t="s">
        <v>10193</v>
      </c>
      <c r="Q1157" s="19" t="s">
        <v>10167</v>
      </c>
      <c r="R1157" s="20"/>
      <c r="S1157" s="20"/>
      <c r="T1157" s="19" t="s">
        <v>11042</v>
      </c>
    </row>
    <row r="1158" spans="1:20" x14ac:dyDescent="0.3">
      <c r="A1158" s="18" t="s">
        <v>6183</v>
      </c>
      <c r="B1158" s="19" t="s">
        <v>6184</v>
      </c>
      <c r="C1158" s="18">
        <v>109285</v>
      </c>
      <c r="D1158" s="19" t="s">
        <v>939</v>
      </c>
      <c r="E1158" s="19" t="s">
        <v>9775</v>
      </c>
      <c r="F1158" s="19" t="s">
        <v>12115</v>
      </c>
      <c r="G1158" s="20"/>
      <c r="H1158" s="20"/>
      <c r="I1158" s="19" t="s">
        <v>10138</v>
      </c>
      <c r="J1158" s="19" t="s">
        <v>10139</v>
      </c>
      <c r="K1158" s="20"/>
      <c r="L1158" s="20"/>
      <c r="M1158" s="19" t="s">
        <v>10140</v>
      </c>
      <c r="N1158" s="19" t="s">
        <v>10153</v>
      </c>
      <c r="O1158" s="19" t="s">
        <v>287</v>
      </c>
      <c r="P1158" s="19" t="s">
        <v>10193</v>
      </c>
      <c r="Q1158" s="19" t="s">
        <v>10167</v>
      </c>
      <c r="R1158" s="20"/>
      <c r="S1158" s="20"/>
      <c r="T1158" s="19" t="s">
        <v>11042</v>
      </c>
    </row>
    <row r="1159" spans="1:20" x14ac:dyDescent="0.3">
      <c r="A1159" s="18" t="s">
        <v>8242</v>
      </c>
      <c r="B1159" s="19" t="s">
        <v>8243</v>
      </c>
      <c r="C1159" s="18">
        <v>109285</v>
      </c>
      <c r="D1159" s="19" t="s">
        <v>939</v>
      </c>
      <c r="E1159" s="19" t="s">
        <v>9775</v>
      </c>
      <c r="F1159" s="19" t="s">
        <v>12116</v>
      </c>
      <c r="G1159" s="20"/>
      <c r="H1159" s="20"/>
      <c r="I1159" s="19" t="s">
        <v>10138</v>
      </c>
      <c r="J1159" s="19" t="s">
        <v>10139</v>
      </c>
      <c r="K1159" s="20"/>
      <c r="L1159" s="20"/>
      <c r="M1159" s="19" t="s">
        <v>10140</v>
      </c>
      <c r="N1159" s="19" t="s">
        <v>10153</v>
      </c>
      <c r="O1159" s="19" t="s">
        <v>287</v>
      </c>
      <c r="P1159" s="19" t="s">
        <v>10193</v>
      </c>
      <c r="Q1159" s="19" t="s">
        <v>10167</v>
      </c>
      <c r="R1159" s="20"/>
      <c r="S1159" s="20"/>
      <c r="T1159" s="19" t="s">
        <v>11042</v>
      </c>
    </row>
    <row r="1160" spans="1:20" x14ac:dyDescent="0.3">
      <c r="A1160" s="18" t="s">
        <v>8244</v>
      </c>
      <c r="B1160" s="19" t="s">
        <v>8245</v>
      </c>
      <c r="C1160" s="18">
        <v>109285</v>
      </c>
      <c r="D1160" s="19" t="s">
        <v>939</v>
      </c>
      <c r="E1160" s="19" t="s">
        <v>9775</v>
      </c>
      <c r="F1160" s="19" t="s">
        <v>12117</v>
      </c>
      <c r="G1160" s="20"/>
      <c r="H1160" s="20"/>
      <c r="I1160" s="19" t="s">
        <v>10138</v>
      </c>
      <c r="J1160" s="19" t="s">
        <v>10139</v>
      </c>
      <c r="K1160" s="20"/>
      <c r="L1160" s="20"/>
      <c r="M1160" s="19" t="s">
        <v>10140</v>
      </c>
      <c r="N1160" s="19" t="s">
        <v>10153</v>
      </c>
      <c r="O1160" s="19" t="s">
        <v>287</v>
      </c>
      <c r="P1160" s="19" t="s">
        <v>10193</v>
      </c>
      <c r="Q1160" s="19" t="s">
        <v>10167</v>
      </c>
      <c r="R1160" s="20"/>
      <c r="S1160" s="20"/>
      <c r="T1160" s="19" t="s">
        <v>11042</v>
      </c>
    </row>
    <row r="1161" spans="1:20" x14ac:dyDescent="0.3">
      <c r="A1161" s="18" t="s">
        <v>6185</v>
      </c>
      <c r="B1161" s="19" t="s">
        <v>6186</v>
      </c>
      <c r="C1161" s="18">
        <v>109285</v>
      </c>
      <c r="D1161" s="19" t="s">
        <v>939</v>
      </c>
      <c r="E1161" s="19" t="s">
        <v>9775</v>
      </c>
      <c r="F1161" s="19" t="s">
        <v>12118</v>
      </c>
      <c r="G1161" s="20"/>
      <c r="H1161" s="20"/>
      <c r="I1161" s="19" t="s">
        <v>10138</v>
      </c>
      <c r="J1161" s="19" t="s">
        <v>10139</v>
      </c>
      <c r="K1161" s="20"/>
      <c r="L1161" s="20"/>
      <c r="M1161" s="19" t="s">
        <v>10140</v>
      </c>
      <c r="N1161" s="19" t="s">
        <v>10153</v>
      </c>
      <c r="O1161" s="19" t="s">
        <v>287</v>
      </c>
      <c r="P1161" s="19" t="s">
        <v>10193</v>
      </c>
      <c r="Q1161" s="19" t="s">
        <v>10167</v>
      </c>
      <c r="R1161" s="20"/>
      <c r="S1161" s="20"/>
      <c r="T1161" s="19" t="s">
        <v>11042</v>
      </c>
    </row>
    <row r="1162" spans="1:20" x14ac:dyDescent="0.3">
      <c r="A1162" s="18" t="s">
        <v>6187</v>
      </c>
      <c r="B1162" s="19" t="s">
        <v>6188</v>
      </c>
      <c r="C1162" s="18">
        <v>109285</v>
      </c>
      <c r="D1162" s="19" t="s">
        <v>939</v>
      </c>
      <c r="E1162" s="19" t="s">
        <v>9775</v>
      </c>
      <c r="F1162" s="19" t="s">
        <v>12119</v>
      </c>
      <c r="G1162" s="20"/>
      <c r="H1162" s="20"/>
      <c r="I1162" s="19" t="s">
        <v>10138</v>
      </c>
      <c r="J1162" s="19" t="s">
        <v>10139</v>
      </c>
      <c r="K1162" s="20"/>
      <c r="L1162" s="20"/>
      <c r="M1162" s="19" t="s">
        <v>10140</v>
      </c>
      <c r="N1162" s="19" t="s">
        <v>10153</v>
      </c>
      <c r="O1162" s="19" t="s">
        <v>287</v>
      </c>
      <c r="P1162" s="19" t="s">
        <v>10193</v>
      </c>
      <c r="Q1162" s="19" t="s">
        <v>10167</v>
      </c>
      <c r="R1162" s="20"/>
      <c r="S1162" s="20"/>
      <c r="T1162" s="19" t="s">
        <v>11042</v>
      </c>
    </row>
    <row r="1163" spans="1:20" x14ac:dyDescent="0.3">
      <c r="A1163" s="18" t="s">
        <v>6189</v>
      </c>
      <c r="B1163" s="19" t="s">
        <v>6190</v>
      </c>
      <c r="C1163" s="18">
        <v>109285</v>
      </c>
      <c r="D1163" s="19" t="s">
        <v>939</v>
      </c>
      <c r="E1163" s="19" t="s">
        <v>9775</v>
      </c>
      <c r="F1163" s="19" t="s">
        <v>12120</v>
      </c>
      <c r="G1163" s="20"/>
      <c r="H1163" s="20"/>
      <c r="I1163" s="19" t="s">
        <v>10138</v>
      </c>
      <c r="J1163" s="19" t="s">
        <v>10139</v>
      </c>
      <c r="K1163" s="20"/>
      <c r="L1163" s="20"/>
      <c r="M1163" s="19" t="s">
        <v>10140</v>
      </c>
      <c r="N1163" s="19" t="s">
        <v>10153</v>
      </c>
      <c r="O1163" s="19" t="s">
        <v>287</v>
      </c>
      <c r="P1163" s="19" t="s">
        <v>10193</v>
      </c>
      <c r="Q1163" s="19" t="s">
        <v>10167</v>
      </c>
      <c r="R1163" s="20"/>
      <c r="S1163" s="20"/>
      <c r="T1163" s="19" t="s">
        <v>11042</v>
      </c>
    </row>
    <row r="1164" spans="1:20" x14ac:dyDescent="0.3">
      <c r="A1164" s="18" t="s">
        <v>5018</v>
      </c>
      <c r="B1164" s="19" t="s">
        <v>5019</v>
      </c>
      <c r="C1164" s="18">
        <v>109285</v>
      </c>
      <c r="D1164" s="19" t="s">
        <v>939</v>
      </c>
      <c r="E1164" s="19" t="s">
        <v>9775</v>
      </c>
      <c r="F1164" s="19" t="s">
        <v>12121</v>
      </c>
      <c r="G1164" s="20"/>
      <c r="H1164" s="20"/>
      <c r="I1164" s="19" t="s">
        <v>10138</v>
      </c>
      <c r="J1164" s="19" t="s">
        <v>10139</v>
      </c>
      <c r="K1164" s="20"/>
      <c r="L1164" s="20"/>
      <c r="M1164" s="19" t="s">
        <v>10140</v>
      </c>
      <c r="N1164" s="19" t="s">
        <v>10153</v>
      </c>
      <c r="O1164" s="19" t="s">
        <v>287</v>
      </c>
      <c r="P1164" s="19" t="s">
        <v>10193</v>
      </c>
      <c r="Q1164" s="19" t="s">
        <v>10167</v>
      </c>
      <c r="R1164" s="20"/>
      <c r="S1164" s="20"/>
      <c r="T1164" s="19" t="s">
        <v>11042</v>
      </c>
    </row>
    <row r="1165" spans="1:20" x14ac:dyDescent="0.3">
      <c r="A1165" s="18" t="s">
        <v>4778</v>
      </c>
      <c r="B1165" s="19" t="s">
        <v>4779</v>
      </c>
      <c r="C1165" s="18">
        <v>109285</v>
      </c>
      <c r="D1165" s="19" t="s">
        <v>939</v>
      </c>
      <c r="E1165" s="19" t="s">
        <v>9775</v>
      </c>
      <c r="F1165" s="19" t="s">
        <v>12122</v>
      </c>
      <c r="G1165" s="20"/>
      <c r="H1165" s="20"/>
      <c r="I1165" s="19" t="s">
        <v>10138</v>
      </c>
      <c r="J1165" s="19" t="s">
        <v>10139</v>
      </c>
      <c r="K1165" s="20"/>
      <c r="L1165" s="20"/>
      <c r="M1165" s="19" t="s">
        <v>10140</v>
      </c>
      <c r="N1165" s="19" t="s">
        <v>10153</v>
      </c>
      <c r="O1165" s="19" t="s">
        <v>287</v>
      </c>
      <c r="P1165" s="19" t="s">
        <v>10193</v>
      </c>
      <c r="Q1165" s="19" t="s">
        <v>10167</v>
      </c>
      <c r="R1165" s="20"/>
      <c r="S1165" s="20"/>
      <c r="T1165" s="19" t="s">
        <v>11042</v>
      </c>
    </row>
    <row r="1166" spans="1:20" x14ac:dyDescent="0.3">
      <c r="A1166" s="18" t="s">
        <v>5020</v>
      </c>
      <c r="B1166" s="19" t="s">
        <v>5021</v>
      </c>
      <c r="C1166" s="18">
        <v>109285</v>
      </c>
      <c r="D1166" s="19" t="s">
        <v>939</v>
      </c>
      <c r="E1166" s="19" t="s">
        <v>9775</v>
      </c>
      <c r="F1166" s="19" t="s">
        <v>12123</v>
      </c>
      <c r="G1166" s="20"/>
      <c r="H1166" s="20"/>
      <c r="I1166" s="19" t="s">
        <v>10138</v>
      </c>
      <c r="J1166" s="19" t="s">
        <v>10139</v>
      </c>
      <c r="K1166" s="20"/>
      <c r="L1166" s="20"/>
      <c r="M1166" s="19" t="s">
        <v>10140</v>
      </c>
      <c r="N1166" s="19" t="s">
        <v>10153</v>
      </c>
      <c r="O1166" s="19" t="s">
        <v>287</v>
      </c>
      <c r="P1166" s="19" t="s">
        <v>10193</v>
      </c>
      <c r="Q1166" s="19" t="s">
        <v>10167</v>
      </c>
      <c r="R1166" s="20"/>
      <c r="S1166" s="20"/>
      <c r="T1166" s="19" t="s">
        <v>11042</v>
      </c>
    </row>
    <row r="1167" spans="1:20" x14ac:dyDescent="0.3">
      <c r="A1167" s="18" t="s">
        <v>8247</v>
      </c>
      <c r="B1167" s="19" t="s">
        <v>8248</v>
      </c>
      <c r="C1167" s="18">
        <v>109285</v>
      </c>
      <c r="D1167" s="19" t="s">
        <v>939</v>
      </c>
      <c r="E1167" s="19" t="s">
        <v>9775</v>
      </c>
      <c r="F1167" s="19" t="s">
        <v>12124</v>
      </c>
      <c r="G1167" s="20"/>
      <c r="H1167" s="20"/>
      <c r="I1167" s="19" t="s">
        <v>10138</v>
      </c>
      <c r="J1167" s="19" t="s">
        <v>10139</v>
      </c>
      <c r="K1167" s="20"/>
      <c r="L1167" s="20"/>
      <c r="M1167" s="19" t="s">
        <v>10140</v>
      </c>
      <c r="N1167" s="19" t="s">
        <v>10153</v>
      </c>
      <c r="O1167" s="19" t="s">
        <v>287</v>
      </c>
      <c r="P1167" s="19" t="s">
        <v>10193</v>
      </c>
      <c r="Q1167" s="19" t="s">
        <v>10167</v>
      </c>
      <c r="R1167" s="20"/>
      <c r="S1167" s="20"/>
      <c r="T1167" s="19" t="s">
        <v>11042</v>
      </c>
    </row>
    <row r="1168" spans="1:20" x14ac:dyDescent="0.3">
      <c r="A1168" s="18" t="s">
        <v>4058</v>
      </c>
      <c r="B1168" s="19" t="s">
        <v>4059</v>
      </c>
      <c r="C1168" s="18">
        <v>109285</v>
      </c>
      <c r="D1168" s="19" t="s">
        <v>939</v>
      </c>
      <c r="E1168" s="19" t="s">
        <v>9775</v>
      </c>
      <c r="F1168" s="19" t="s">
        <v>12125</v>
      </c>
      <c r="G1168" s="20"/>
      <c r="H1168" s="20"/>
      <c r="I1168" s="19" t="s">
        <v>10138</v>
      </c>
      <c r="J1168" s="19" t="s">
        <v>10139</v>
      </c>
      <c r="K1168" s="20"/>
      <c r="L1168" s="20"/>
      <c r="M1168" s="19" t="s">
        <v>10140</v>
      </c>
      <c r="N1168" s="19" t="s">
        <v>10153</v>
      </c>
      <c r="O1168" s="19" t="s">
        <v>287</v>
      </c>
      <c r="P1168" s="19" t="s">
        <v>10193</v>
      </c>
      <c r="Q1168" s="19" t="s">
        <v>10167</v>
      </c>
      <c r="R1168" s="20"/>
      <c r="S1168" s="20"/>
      <c r="T1168" s="19" t="s">
        <v>11042</v>
      </c>
    </row>
    <row r="1169" spans="1:20" x14ac:dyDescent="0.3">
      <c r="A1169" s="18" t="s">
        <v>5022</v>
      </c>
      <c r="B1169" s="19" t="s">
        <v>5023</v>
      </c>
      <c r="C1169" s="18">
        <v>109285</v>
      </c>
      <c r="D1169" s="19" t="s">
        <v>939</v>
      </c>
      <c r="E1169" s="19" t="s">
        <v>9775</v>
      </c>
      <c r="F1169" s="19" t="s">
        <v>12126</v>
      </c>
      <c r="G1169" s="20"/>
      <c r="H1169" s="20"/>
      <c r="I1169" s="19" t="s">
        <v>10138</v>
      </c>
      <c r="J1169" s="19" t="s">
        <v>10139</v>
      </c>
      <c r="K1169" s="20"/>
      <c r="L1169" s="20"/>
      <c r="M1169" s="19" t="s">
        <v>10140</v>
      </c>
      <c r="N1169" s="19" t="s">
        <v>10153</v>
      </c>
      <c r="O1169" s="19" t="s">
        <v>287</v>
      </c>
      <c r="P1169" s="19" t="s">
        <v>10193</v>
      </c>
      <c r="Q1169" s="19" t="s">
        <v>10167</v>
      </c>
      <c r="R1169" s="20"/>
      <c r="S1169" s="20"/>
      <c r="T1169" s="19" t="s">
        <v>11042</v>
      </c>
    </row>
    <row r="1170" spans="1:20" x14ac:dyDescent="0.3">
      <c r="A1170" s="18" t="s">
        <v>5024</v>
      </c>
      <c r="B1170" s="19" t="s">
        <v>5025</v>
      </c>
      <c r="C1170" s="18">
        <v>109285</v>
      </c>
      <c r="D1170" s="19" t="s">
        <v>939</v>
      </c>
      <c r="E1170" s="19" t="s">
        <v>9775</v>
      </c>
      <c r="F1170" s="19" t="s">
        <v>12127</v>
      </c>
      <c r="G1170" s="20"/>
      <c r="H1170" s="20"/>
      <c r="I1170" s="19" t="s">
        <v>10138</v>
      </c>
      <c r="J1170" s="19" t="s">
        <v>10139</v>
      </c>
      <c r="K1170" s="20"/>
      <c r="L1170" s="20"/>
      <c r="M1170" s="19" t="s">
        <v>10140</v>
      </c>
      <c r="N1170" s="19" t="s">
        <v>10153</v>
      </c>
      <c r="O1170" s="19" t="s">
        <v>287</v>
      </c>
      <c r="P1170" s="19" t="s">
        <v>10193</v>
      </c>
      <c r="Q1170" s="19" t="s">
        <v>10167</v>
      </c>
      <c r="R1170" s="20"/>
      <c r="S1170" s="20"/>
      <c r="T1170" s="19" t="s">
        <v>11042</v>
      </c>
    </row>
    <row r="1171" spans="1:20" x14ac:dyDescent="0.3">
      <c r="A1171" s="18" t="s">
        <v>8249</v>
      </c>
      <c r="B1171" s="19" t="s">
        <v>8250</v>
      </c>
      <c r="C1171" s="18">
        <v>109285</v>
      </c>
      <c r="D1171" s="19" t="s">
        <v>939</v>
      </c>
      <c r="E1171" s="19" t="s">
        <v>9775</v>
      </c>
      <c r="F1171" s="19" t="s">
        <v>12128</v>
      </c>
      <c r="G1171" s="20"/>
      <c r="H1171" s="20"/>
      <c r="I1171" s="19" t="s">
        <v>10138</v>
      </c>
      <c r="J1171" s="19" t="s">
        <v>10139</v>
      </c>
      <c r="K1171" s="20"/>
      <c r="L1171" s="20"/>
      <c r="M1171" s="19" t="s">
        <v>10140</v>
      </c>
      <c r="N1171" s="19" t="s">
        <v>10153</v>
      </c>
      <c r="O1171" s="19" t="s">
        <v>287</v>
      </c>
      <c r="P1171" s="19" t="s">
        <v>10193</v>
      </c>
      <c r="Q1171" s="19" t="s">
        <v>10167</v>
      </c>
      <c r="R1171" s="20"/>
      <c r="S1171" s="20"/>
      <c r="T1171" s="19" t="s">
        <v>11042</v>
      </c>
    </row>
    <row r="1172" spans="1:20" x14ac:dyDescent="0.3">
      <c r="A1172" s="18" t="s">
        <v>5026</v>
      </c>
      <c r="B1172" s="19" t="s">
        <v>5027</v>
      </c>
      <c r="C1172" s="18">
        <v>109285</v>
      </c>
      <c r="D1172" s="19" t="s">
        <v>939</v>
      </c>
      <c r="E1172" s="19" t="s">
        <v>9775</v>
      </c>
      <c r="F1172" s="19" t="s">
        <v>12129</v>
      </c>
      <c r="G1172" s="20"/>
      <c r="H1172" s="20"/>
      <c r="I1172" s="19" t="s">
        <v>10138</v>
      </c>
      <c r="J1172" s="19" t="s">
        <v>10139</v>
      </c>
      <c r="K1172" s="20"/>
      <c r="L1172" s="20"/>
      <c r="M1172" s="19" t="s">
        <v>10140</v>
      </c>
      <c r="N1172" s="19" t="s">
        <v>10153</v>
      </c>
      <c r="O1172" s="19" t="s">
        <v>287</v>
      </c>
      <c r="P1172" s="19" t="s">
        <v>10193</v>
      </c>
      <c r="Q1172" s="19" t="s">
        <v>10167</v>
      </c>
      <c r="R1172" s="20"/>
      <c r="S1172" s="20"/>
      <c r="T1172" s="19" t="s">
        <v>11042</v>
      </c>
    </row>
    <row r="1173" spans="1:20" x14ac:dyDescent="0.3">
      <c r="A1173" s="18" t="s">
        <v>5028</v>
      </c>
      <c r="B1173" s="19" t="s">
        <v>5029</v>
      </c>
      <c r="C1173" s="18">
        <v>109285</v>
      </c>
      <c r="D1173" s="19" t="s">
        <v>939</v>
      </c>
      <c r="E1173" s="19" t="s">
        <v>9775</v>
      </c>
      <c r="F1173" s="19" t="s">
        <v>12130</v>
      </c>
      <c r="G1173" s="20"/>
      <c r="H1173" s="20"/>
      <c r="I1173" s="19" t="s">
        <v>10138</v>
      </c>
      <c r="J1173" s="19" t="s">
        <v>10139</v>
      </c>
      <c r="K1173" s="20"/>
      <c r="L1173" s="20"/>
      <c r="M1173" s="19" t="s">
        <v>10140</v>
      </c>
      <c r="N1173" s="19" t="s">
        <v>10153</v>
      </c>
      <c r="O1173" s="19" t="s">
        <v>287</v>
      </c>
      <c r="P1173" s="19" t="s">
        <v>10193</v>
      </c>
      <c r="Q1173" s="19" t="s">
        <v>10167</v>
      </c>
      <c r="R1173" s="20"/>
      <c r="S1173" s="20"/>
      <c r="T1173" s="19" t="s">
        <v>11042</v>
      </c>
    </row>
    <row r="1174" spans="1:20" x14ac:dyDescent="0.3">
      <c r="A1174" s="18" t="s">
        <v>5030</v>
      </c>
      <c r="B1174" s="19" t="s">
        <v>5031</v>
      </c>
      <c r="C1174" s="18">
        <v>109285</v>
      </c>
      <c r="D1174" s="19" t="s">
        <v>939</v>
      </c>
      <c r="E1174" s="19" t="s">
        <v>9775</v>
      </c>
      <c r="F1174" s="19" t="s">
        <v>12131</v>
      </c>
      <c r="G1174" s="20"/>
      <c r="H1174" s="20"/>
      <c r="I1174" s="19" t="s">
        <v>10138</v>
      </c>
      <c r="J1174" s="19" t="s">
        <v>10139</v>
      </c>
      <c r="K1174" s="20"/>
      <c r="L1174" s="20"/>
      <c r="M1174" s="19" t="s">
        <v>10140</v>
      </c>
      <c r="N1174" s="19" t="s">
        <v>10153</v>
      </c>
      <c r="O1174" s="19" t="s">
        <v>287</v>
      </c>
      <c r="P1174" s="19" t="s">
        <v>10193</v>
      </c>
      <c r="Q1174" s="19" t="s">
        <v>10167</v>
      </c>
      <c r="R1174" s="20"/>
      <c r="S1174" s="20"/>
      <c r="T1174" s="19" t="s">
        <v>11042</v>
      </c>
    </row>
    <row r="1175" spans="1:20" x14ac:dyDescent="0.3">
      <c r="A1175" s="18" t="s">
        <v>5032</v>
      </c>
      <c r="B1175" s="19" t="s">
        <v>5033</v>
      </c>
      <c r="C1175" s="18">
        <v>109285</v>
      </c>
      <c r="D1175" s="19" t="s">
        <v>939</v>
      </c>
      <c r="E1175" s="19" t="s">
        <v>9775</v>
      </c>
      <c r="F1175" s="19" t="s">
        <v>12132</v>
      </c>
      <c r="G1175" s="20"/>
      <c r="H1175" s="20"/>
      <c r="I1175" s="19" t="s">
        <v>10138</v>
      </c>
      <c r="J1175" s="19" t="s">
        <v>10139</v>
      </c>
      <c r="K1175" s="20"/>
      <c r="L1175" s="20"/>
      <c r="M1175" s="19" t="s">
        <v>10140</v>
      </c>
      <c r="N1175" s="19" t="s">
        <v>10153</v>
      </c>
      <c r="O1175" s="19" t="s">
        <v>287</v>
      </c>
      <c r="P1175" s="19" t="s">
        <v>10193</v>
      </c>
      <c r="Q1175" s="19" t="s">
        <v>10167</v>
      </c>
      <c r="R1175" s="20"/>
      <c r="S1175" s="20"/>
      <c r="T1175" s="19" t="s">
        <v>11042</v>
      </c>
    </row>
    <row r="1176" spans="1:20" x14ac:dyDescent="0.3">
      <c r="A1176" s="18" t="s">
        <v>5034</v>
      </c>
      <c r="B1176" s="19" t="s">
        <v>5035</v>
      </c>
      <c r="C1176" s="18">
        <v>109285</v>
      </c>
      <c r="D1176" s="19" t="s">
        <v>939</v>
      </c>
      <c r="E1176" s="19" t="s">
        <v>9775</v>
      </c>
      <c r="F1176" s="19" t="s">
        <v>12133</v>
      </c>
      <c r="G1176" s="20"/>
      <c r="H1176" s="20"/>
      <c r="I1176" s="19" t="s">
        <v>10138</v>
      </c>
      <c r="J1176" s="19" t="s">
        <v>10139</v>
      </c>
      <c r="K1176" s="20"/>
      <c r="L1176" s="20"/>
      <c r="M1176" s="19" t="s">
        <v>10140</v>
      </c>
      <c r="N1176" s="19" t="s">
        <v>10153</v>
      </c>
      <c r="O1176" s="19" t="s">
        <v>287</v>
      </c>
      <c r="P1176" s="19" t="s">
        <v>10193</v>
      </c>
      <c r="Q1176" s="19" t="s">
        <v>10167</v>
      </c>
      <c r="R1176" s="20"/>
      <c r="S1176" s="20"/>
      <c r="T1176" s="19" t="s">
        <v>11042</v>
      </c>
    </row>
    <row r="1177" spans="1:20" x14ac:dyDescent="0.3">
      <c r="A1177" s="18" t="s">
        <v>5036</v>
      </c>
      <c r="B1177" s="19" t="s">
        <v>5037</v>
      </c>
      <c r="C1177" s="18">
        <v>109285</v>
      </c>
      <c r="D1177" s="19" t="s">
        <v>939</v>
      </c>
      <c r="E1177" s="19" t="s">
        <v>9775</v>
      </c>
      <c r="F1177" s="19" t="s">
        <v>12134</v>
      </c>
      <c r="G1177" s="20"/>
      <c r="H1177" s="20"/>
      <c r="I1177" s="19" t="s">
        <v>10138</v>
      </c>
      <c r="J1177" s="19" t="s">
        <v>10139</v>
      </c>
      <c r="K1177" s="20"/>
      <c r="L1177" s="20"/>
      <c r="M1177" s="19" t="s">
        <v>10140</v>
      </c>
      <c r="N1177" s="19" t="s">
        <v>10153</v>
      </c>
      <c r="O1177" s="19" t="s">
        <v>287</v>
      </c>
      <c r="P1177" s="19" t="s">
        <v>10193</v>
      </c>
      <c r="Q1177" s="19" t="s">
        <v>10167</v>
      </c>
      <c r="R1177" s="20"/>
      <c r="S1177" s="20"/>
      <c r="T1177" s="19" t="s">
        <v>11042</v>
      </c>
    </row>
    <row r="1178" spans="1:20" x14ac:dyDescent="0.3">
      <c r="A1178" s="18" t="s">
        <v>8303</v>
      </c>
      <c r="B1178" s="19" t="s">
        <v>8304</v>
      </c>
      <c r="C1178" s="18">
        <v>109285</v>
      </c>
      <c r="D1178" s="19" t="s">
        <v>939</v>
      </c>
      <c r="E1178" s="19" t="s">
        <v>9775</v>
      </c>
      <c r="F1178" s="19" t="s">
        <v>8304</v>
      </c>
      <c r="G1178" s="20"/>
      <c r="H1178" s="20"/>
      <c r="I1178" s="19" t="s">
        <v>10138</v>
      </c>
      <c r="J1178" s="19" t="s">
        <v>10139</v>
      </c>
      <c r="K1178" s="20"/>
      <c r="L1178" s="20"/>
      <c r="M1178" s="19" t="s">
        <v>10140</v>
      </c>
      <c r="N1178" s="19" t="s">
        <v>10153</v>
      </c>
      <c r="O1178" s="19" t="s">
        <v>287</v>
      </c>
      <c r="P1178" s="19" t="s">
        <v>10193</v>
      </c>
      <c r="Q1178" s="19" t="s">
        <v>10167</v>
      </c>
      <c r="R1178" s="20"/>
      <c r="S1178" s="20"/>
      <c r="T1178" s="19" t="s">
        <v>11042</v>
      </c>
    </row>
    <row r="1179" spans="1:20" x14ac:dyDescent="0.3">
      <c r="A1179" s="18" t="s">
        <v>8305</v>
      </c>
      <c r="B1179" s="19" t="s">
        <v>8306</v>
      </c>
      <c r="C1179" s="18">
        <v>109285</v>
      </c>
      <c r="D1179" s="19" t="s">
        <v>939</v>
      </c>
      <c r="E1179" s="19" t="s">
        <v>9775</v>
      </c>
      <c r="F1179" s="19" t="s">
        <v>12135</v>
      </c>
      <c r="G1179" s="20"/>
      <c r="H1179" s="20"/>
      <c r="I1179" s="19" t="s">
        <v>10138</v>
      </c>
      <c r="J1179" s="19" t="s">
        <v>10139</v>
      </c>
      <c r="K1179" s="20"/>
      <c r="L1179" s="20"/>
      <c r="M1179" s="19" t="s">
        <v>10140</v>
      </c>
      <c r="N1179" s="19" t="s">
        <v>10153</v>
      </c>
      <c r="O1179" s="19" t="s">
        <v>287</v>
      </c>
      <c r="P1179" s="19" t="s">
        <v>10193</v>
      </c>
      <c r="Q1179" s="19" t="s">
        <v>10167</v>
      </c>
      <c r="R1179" s="20"/>
      <c r="S1179" s="20"/>
      <c r="T1179" s="19" t="s">
        <v>11042</v>
      </c>
    </row>
    <row r="1180" spans="1:20" x14ac:dyDescent="0.3">
      <c r="A1180" s="18" t="s">
        <v>5038</v>
      </c>
      <c r="B1180" s="19" t="s">
        <v>5039</v>
      </c>
      <c r="C1180" s="18">
        <v>109285</v>
      </c>
      <c r="D1180" s="19" t="s">
        <v>939</v>
      </c>
      <c r="E1180" s="19" t="s">
        <v>9775</v>
      </c>
      <c r="F1180" s="19" t="s">
        <v>12136</v>
      </c>
      <c r="G1180" s="20"/>
      <c r="H1180" s="20"/>
      <c r="I1180" s="19" t="s">
        <v>10138</v>
      </c>
      <c r="J1180" s="19" t="s">
        <v>10139</v>
      </c>
      <c r="K1180" s="20"/>
      <c r="L1180" s="20"/>
      <c r="M1180" s="19" t="s">
        <v>10140</v>
      </c>
      <c r="N1180" s="19" t="s">
        <v>10153</v>
      </c>
      <c r="O1180" s="19" t="s">
        <v>287</v>
      </c>
      <c r="P1180" s="19" t="s">
        <v>10193</v>
      </c>
      <c r="Q1180" s="19" t="s">
        <v>10167</v>
      </c>
      <c r="R1180" s="20"/>
      <c r="S1180" s="20"/>
      <c r="T1180" s="19" t="s">
        <v>11042</v>
      </c>
    </row>
    <row r="1181" spans="1:20" x14ac:dyDescent="0.3">
      <c r="A1181" s="18" t="s">
        <v>4780</v>
      </c>
      <c r="B1181" s="19" t="s">
        <v>4781</v>
      </c>
      <c r="C1181" s="18">
        <v>109285</v>
      </c>
      <c r="D1181" s="19" t="s">
        <v>939</v>
      </c>
      <c r="E1181" s="19" t="s">
        <v>9775</v>
      </c>
      <c r="F1181" s="19" t="s">
        <v>12137</v>
      </c>
      <c r="G1181" s="20"/>
      <c r="H1181" s="20"/>
      <c r="I1181" s="19" t="s">
        <v>10138</v>
      </c>
      <c r="J1181" s="19" t="s">
        <v>10139</v>
      </c>
      <c r="K1181" s="20"/>
      <c r="L1181" s="20"/>
      <c r="M1181" s="19" t="s">
        <v>10140</v>
      </c>
      <c r="N1181" s="19" t="s">
        <v>10153</v>
      </c>
      <c r="O1181" s="19" t="s">
        <v>287</v>
      </c>
      <c r="P1181" s="19" t="s">
        <v>10193</v>
      </c>
      <c r="Q1181" s="19" t="s">
        <v>10167</v>
      </c>
      <c r="R1181" s="20"/>
      <c r="S1181" s="20"/>
      <c r="T1181" s="19" t="s">
        <v>11042</v>
      </c>
    </row>
    <row r="1182" spans="1:20" x14ac:dyDescent="0.3">
      <c r="A1182" s="18" t="s">
        <v>6730</v>
      </c>
      <c r="B1182" s="19" t="s">
        <v>6731</v>
      </c>
      <c r="C1182" s="18">
        <v>109285</v>
      </c>
      <c r="D1182" s="19" t="s">
        <v>939</v>
      </c>
      <c r="E1182" s="19" t="s">
        <v>9775</v>
      </c>
      <c r="F1182" s="19" t="s">
        <v>12138</v>
      </c>
      <c r="G1182" s="20"/>
      <c r="H1182" s="20"/>
      <c r="I1182" s="19" t="s">
        <v>10138</v>
      </c>
      <c r="J1182" s="19" t="s">
        <v>10139</v>
      </c>
      <c r="K1182" s="20"/>
      <c r="L1182" s="20"/>
      <c r="M1182" s="19" t="s">
        <v>10140</v>
      </c>
      <c r="N1182" s="19" t="s">
        <v>10153</v>
      </c>
      <c r="O1182" s="19" t="s">
        <v>287</v>
      </c>
      <c r="P1182" s="19" t="s">
        <v>10193</v>
      </c>
      <c r="Q1182" s="19" t="s">
        <v>10167</v>
      </c>
      <c r="R1182" s="20"/>
      <c r="S1182" s="20"/>
      <c r="T1182" s="19" t="s">
        <v>11042</v>
      </c>
    </row>
    <row r="1183" spans="1:20" x14ac:dyDescent="0.3">
      <c r="A1183" s="18" t="s">
        <v>5040</v>
      </c>
      <c r="B1183" s="19" t="s">
        <v>5041</v>
      </c>
      <c r="C1183" s="18">
        <v>109285</v>
      </c>
      <c r="D1183" s="19" t="s">
        <v>939</v>
      </c>
      <c r="E1183" s="19" t="s">
        <v>9775</v>
      </c>
      <c r="F1183" s="19" t="s">
        <v>5041</v>
      </c>
      <c r="G1183" s="20"/>
      <c r="H1183" s="20"/>
      <c r="I1183" s="19" t="s">
        <v>10138</v>
      </c>
      <c r="J1183" s="19" t="s">
        <v>10139</v>
      </c>
      <c r="K1183" s="20"/>
      <c r="L1183" s="20"/>
      <c r="M1183" s="19" t="s">
        <v>10140</v>
      </c>
      <c r="N1183" s="19" t="s">
        <v>10153</v>
      </c>
      <c r="O1183" s="19" t="s">
        <v>287</v>
      </c>
      <c r="P1183" s="19" t="s">
        <v>10193</v>
      </c>
      <c r="Q1183" s="19" t="s">
        <v>10167</v>
      </c>
      <c r="R1183" s="20"/>
      <c r="S1183" s="20"/>
      <c r="T1183" s="19" t="s">
        <v>11042</v>
      </c>
    </row>
    <row r="1184" spans="1:20" x14ac:dyDescent="0.3">
      <c r="A1184" s="18" t="s">
        <v>5042</v>
      </c>
      <c r="B1184" s="19" t="s">
        <v>5043</v>
      </c>
      <c r="C1184" s="18">
        <v>109285</v>
      </c>
      <c r="D1184" s="19" t="s">
        <v>939</v>
      </c>
      <c r="E1184" s="19" t="s">
        <v>9775</v>
      </c>
      <c r="F1184" s="19" t="s">
        <v>5043</v>
      </c>
      <c r="G1184" s="20"/>
      <c r="H1184" s="20"/>
      <c r="I1184" s="19" t="s">
        <v>10138</v>
      </c>
      <c r="J1184" s="19" t="s">
        <v>10139</v>
      </c>
      <c r="K1184" s="20"/>
      <c r="L1184" s="20"/>
      <c r="M1184" s="19" t="s">
        <v>10140</v>
      </c>
      <c r="N1184" s="19" t="s">
        <v>10153</v>
      </c>
      <c r="O1184" s="19" t="s">
        <v>287</v>
      </c>
      <c r="P1184" s="19" t="s">
        <v>10193</v>
      </c>
      <c r="Q1184" s="19" t="s">
        <v>10167</v>
      </c>
      <c r="R1184" s="20"/>
      <c r="S1184" s="20"/>
      <c r="T1184" s="19" t="s">
        <v>11042</v>
      </c>
    </row>
    <row r="1185" spans="1:20" x14ac:dyDescent="0.3">
      <c r="A1185" s="18" t="s">
        <v>5044</v>
      </c>
      <c r="B1185" s="19" t="s">
        <v>5045</v>
      </c>
      <c r="C1185" s="18">
        <v>109285</v>
      </c>
      <c r="D1185" s="19" t="s">
        <v>939</v>
      </c>
      <c r="E1185" s="19" t="s">
        <v>9775</v>
      </c>
      <c r="F1185" s="19" t="s">
        <v>5045</v>
      </c>
      <c r="G1185" s="20"/>
      <c r="H1185" s="20"/>
      <c r="I1185" s="19" t="s">
        <v>10138</v>
      </c>
      <c r="J1185" s="19" t="s">
        <v>10139</v>
      </c>
      <c r="K1185" s="20"/>
      <c r="L1185" s="20"/>
      <c r="M1185" s="19" t="s">
        <v>10140</v>
      </c>
      <c r="N1185" s="19" t="s">
        <v>10153</v>
      </c>
      <c r="O1185" s="19" t="s">
        <v>287</v>
      </c>
      <c r="P1185" s="19" t="s">
        <v>10193</v>
      </c>
      <c r="Q1185" s="19" t="s">
        <v>10167</v>
      </c>
      <c r="R1185" s="20"/>
      <c r="S1185" s="20"/>
      <c r="T1185" s="19" t="s">
        <v>11042</v>
      </c>
    </row>
    <row r="1186" spans="1:20" x14ac:dyDescent="0.3">
      <c r="A1186" s="18" t="s">
        <v>5046</v>
      </c>
      <c r="B1186" s="19" t="s">
        <v>5047</v>
      </c>
      <c r="C1186" s="18">
        <v>109285</v>
      </c>
      <c r="D1186" s="19" t="s">
        <v>939</v>
      </c>
      <c r="E1186" s="19" t="s">
        <v>9775</v>
      </c>
      <c r="F1186" s="19" t="s">
        <v>5047</v>
      </c>
      <c r="G1186" s="20"/>
      <c r="H1186" s="20"/>
      <c r="I1186" s="19" t="s">
        <v>10138</v>
      </c>
      <c r="J1186" s="19" t="s">
        <v>10139</v>
      </c>
      <c r="K1186" s="20"/>
      <c r="L1186" s="20"/>
      <c r="M1186" s="19" t="s">
        <v>10140</v>
      </c>
      <c r="N1186" s="19" t="s">
        <v>10153</v>
      </c>
      <c r="O1186" s="19" t="s">
        <v>287</v>
      </c>
      <c r="P1186" s="19" t="s">
        <v>10193</v>
      </c>
      <c r="Q1186" s="19" t="s">
        <v>10167</v>
      </c>
      <c r="R1186" s="20"/>
      <c r="S1186" s="20"/>
      <c r="T1186" s="19" t="s">
        <v>11042</v>
      </c>
    </row>
    <row r="1187" spans="1:20" x14ac:dyDescent="0.3">
      <c r="A1187" s="18" t="s">
        <v>5048</v>
      </c>
      <c r="B1187" s="19" t="s">
        <v>5049</v>
      </c>
      <c r="C1187" s="18">
        <v>109285</v>
      </c>
      <c r="D1187" s="19" t="s">
        <v>939</v>
      </c>
      <c r="E1187" s="19" t="s">
        <v>9775</v>
      </c>
      <c r="F1187" s="19" t="s">
        <v>5049</v>
      </c>
      <c r="G1187" s="20"/>
      <c r="H1187" s="20"/>
      <c r="I1187" s="19" t="s">
        <v>10138</v>
      </c>
      <c r="J1187" s="19" t="s">
        <v>10139</v>
      </c>
      <c r="K1187" s="20"/>
      <c r="L1187" s="20"/>
      <c r="M1187" s="19" t="s">
        <v>10140</v>
      </c>
      <c r="N1187" s="19" t="s">
        <v>10153</v>
      </c>
      <c r="O1187" s="19" t="s">
        <v>287</v>
      </c>
      <c r="P1187" s="19" t="s">
        <v>10193</v>
      </c>
      <c r="Q1187" s="19" t="s">
        <v>10167</v>
      </c>
      <c r="R1187" s="20"/>
      <c r="S1187" s="20"/>
      <c r="T1187" s="19" t="s">
        <v>11042</v>
      </c>
    </row>
    <row r="1188" spans="1:20" x14ac:dyDescent="0.3">
      <c r="A1188" s="18" t="s">
        <v>5050</v>
      </c>
      <c r="B1188" s="19" t="s">
        <v>5051</v>
      </c>
      <c r="C1188" s="18">
        <v>109285</v>
      </c>
      <c r="D1188" s="19" t="s">
        <v>939</v>
      </c>
      <c r="E1188" s="19" t="s">
        <v>9775</v>
      </c>
      <c r="F1188" s="19" t="s">
        <v>5051</v>
      </c>
      <c r="G1188" s="20"/>
      <c r="H1188" s="20"/>
      <c r="I1188" s="19" t="s">
        <v>10138</v>
      </c>
      <c r="J1188" s="19" t="s">
        <v>10139</v>
      </c>
      <c r="K1188" s="20"/>
      <c r="L1188" s="20"/>
      <c r="M1188" s="19" t="s">
        <v>10140</v>
      </c>
      <c r="N1188" s="19" t="s">
        <v>10153</v>
      </c>
      <c r="O1188" s="19" t="s">
        <v>287</v>
      </c>
      <c r="P1188" s="19" t="s">
        <v>10193</v>
      </c>
      <c r="Q1188" s="19" t="s">
        <v>10167</v>
      </c>
      <c r="R1188" s="20"/>
      <c r="S1188" s="20"/>
      <c r="T1188" s="19" t="s">
        <v>11042</v>
      </c>
    </row>
    <row r="1189" spans="1:20" x14ac:dyDescent="0.3">
      <c r="A1189" s="18" t="s">
        <v>5052</v>
      </c>
      <c r="B1189" s="19" t="s">
        <v>5053</v>
      </c>
      <c r="C1189" s="18">
        <v>109285</v>
      </c>
      <c r="D1189" s="19" t="s">
        <v>939</v>
      </c>
      <c r="E1189" s="19" t="s">
        <v>9775</v>
      </c>
      <c r="F1189" s="19" t="s">
        <v>5053</v>
      </c>
      <c r="G1189" s="20"/>
      <c r="H1189" s="20"/>
      <c r="I1189" s="19" t="s">
        <v>10138</v>
      </c>
      <c r="J1189" s="19" t="s">
        <v>10139</v>
      </c>
      <c r="K1189" s="20"/>
      <c r="L1189" s="20"/>
      <c r="M1189" s="19" t="s">
        <v>10140</v>
      </c>
      <c r="N1189" s="19" t="s">
        <v>10153</v>
      </c>
      <c r="O1189" s="19" t="s">
        <v>287</v>
      </c>
      <c r="P1189" s="19" t="s">
        <v>10193</v>
      </c>
      <c r="Q1189" s="19" t="s">
        <v>10167</v>
      </c>
      <c r="R1189" s="20"/>
      <c r="S1189" s="20"/>
      <c r="T1189" s="19" t="s">
        <v>11042</v>
      </c>
    </row>
    <row r="1190" spans="1:20" x14ac:dyDescent="0.3">
      <c r="A1190" s="18" t="s">
        <v>5054</v>
      </c>
      <c r="B1190" s="19" t="s">
        <v>5055</v>
      </c>
      <c r="C1190" s="18">
        <v>109285</v>
      </c>
      <c r="D1190" s="19" t="s">
        <v>939</v>
      </c>
      <c r="E1190" s="19" t="s">
        <v>9775</v>
      </c>
      <c r="F1190" s="19" t="s">
        <v>5055</v>
      </c>
      <c r="G1190" s="20"/>
      <c r="H1190" s="20"/>
      <c r="I1190" s="19" t="s">
        <v>10138</v>
      </c>
      <c r="J1190" s="19" t="s">
        <v>10139</v>
      </c>
      <c r="K1190" s="20"/>
      <c r="L1190" s="20"/>
      <c r="M1190" s="19" t="s">
        <v>10140</v>
      </c>
      <c r="N1190" s="19" t="s">
        <v>10153</v>
      </c>
      <c r="O1190" s="19" t="s">
        <v>287</v>
      </c>
      <c r="P1190" s="19" t="s">
        <v>10193</v>
      </c>
      <c r="Q1190" s="19" t="s">
        <v>10167</v>
      </c>
      <c r="R1190" s="20"/>
      <c r="S1190" s="20"/>
      <c r="T1190" s="19" t="s">
        <v>11042</v>
      </c>
    </row>
    <row r="1191" spans="1:20" x14ac:dyDescent="0.3">
      <c r="A1191" s="18" t="s">
        <v>5056</v>
      </c>
      <c r="B1191" s="19" t="s">
        <v>5057</v>
      </c>
      <c r="C1191" s="18">
        <v>109285</v>
      </c>
      <c r="D1191" s="19" t="s">
        <v>939</v>
      </c>
      <c r="E1191" s="19" t="s">
        <v>9775</v>
      </c>
      <c r="F1191" s="19" t="s">
        <v>5057</v>
      </c>
      <c r="G1191" s="20"/>
      <c r="H1191" s="20"/>
      <c r="I1191" s="19" t="s">
        <v>10138</v>
      </c>
      <c r="J1191" s="19" t="s">
        <v>10139</v>
      </c>
      <c r="K1191" s="20"/>
      <c r="L1191" s="20"/>
      <c r="M1191" s="19" t="s">
        <v>10140</v>
      </c>
      <c r="N1191" s="19" t="s">
        <v>10153</v>
      </c>
      <c r="O1191" s="19" t="s">
        <v>287</v>
      </c>
      <c r="P1191" s="19" t="s">
        <v>10193</v>
      </c>
      <c r="Q1191" s="19" t="s">
        <v>10167</v>
      </c>
      <c r="R1191" s="20"/>
      <c r="S1191" s="20"/>
      <c r="T1191" s="19" t="s">
        <v>11042</v>
      </c>
    </row>
    <row r="1192" spans="1:20" x14ac:dyDescent="0.3">
      <c r="A1192" s="18" t="s">
        <v>8362</v>
      </c>
      <c r="B1192" s="19" t="s">
        <v>8363</v>
      </c>
      <c r="C1192" s="18">
        <v>109285</v>
      </c>
      <c r="D1192" s="19" t="s">
        <v>939</v>
      </c>
      <c r="E1192" s="19" t="s">
        <v>9775</v>
      </c>
      <c r="F1192" s="19" t="s">
        <v>8363</v>
      </c>
      <c r="G1192" s="20"/>
      <c r="H1192" s="20"/>
      <c r="I1192" s="19" t="s">
        <v>10138</v>
      </c>
      <c r="J1192" s="19" t="s">
        <v>10139</v>
      </c>
      <c r="K1192" s="20"/>
      <c r="L1192" s="20"/>
      <c r="M1192" s="19" t="s">
        <v>10140</v>
      </c>
      <c r="N1192" s="19" t="s">
        <v>10153</v>
      </c>
      <c r="O1192" s="19" t="s">
        <v>287</v>
      </c>
      <c r="P1192" s="19" t="s">
        <v>10193</v>
      </c>
      <c r="Q1192" s="19" t="s">
        <v>10167</v>
      </c>
      <c r="R1192" s="20"/>
      <c r="S1192" s="20"/>
      <c r="T1192" s="19" t="s">
        <v>11042</v>
      </c>
    </row>
    <row r="1193" spans="1:20" x14ac:dyDescent="0.3">
      <c r="A1193" s="18" t="s">
        <v>8364</v>
      </c>
      <c r="B1193" s="19" t="s">
        <v>8365</v>
      </c>
      <c r="C1193" s="18">
        <v>109285</v>
      </c>
      <c r="D1193" s="19" t="s">
        <v>939</v>
      </c>
      <c r="E1193" s="19" t="s">
        <v>9775</v>
      </c>
      <c r="F1193" s="19" t="s">
        <v>8365</v>
      </c>
      <c r="G1193" s="20"/>
      <c r="H1193" s="20"/>
      <c r="I1193" s="19" t="s">
        <v>10138</v>
      </c>
      <c r="J1193" s="19" t="s">
        <v>10139</v>
      </c>
      <c r="K1193" s="20"/>
      <c r="L1193" s="20"/>
      <c r="M1193" s="19" t="s">
        <v>10140</v>
      </c>
      <c r="N1193" s="19" t="s">
        <v>10153</v>
      </c>
      <c r="O1193" s="19" t="s">
        <v>287</v>
      </c>
      <c r="P1193" s="19" t="s">
        <v>10193</v>
      </c>
      <c r="Q1193" s="19" t="s">
        <v>10167</v>
      </c>
      <c r="R1193" s="20"/>
      <c r="S1193" s="20"/>
      <c r="T1193" s="19" t="s">
        <v>11042</v>
      </c>
    </row>
    <row r="1194" spans="1:20" x14ac:dyDescent="0.3">
      <c r="A1194" s="18" t="s">
        <v>5058</v>
      </c>
      <c r="B1194" s="19" t="s">
        <v>5059</v>
      </c>
      <c r="C1194" s="18">
        <v>109285</v>
      </c>
      <c r="D1194" s="19" t="s">
        <v>939</v>
      </c>
      <c r="E1194" s="19" t="s">
        <v>9775</v>
      </c>
      <c r="F1194" s="19" t="s">
        <v>5059</v>
      </c>
      <c r="G1194" s="20"/>
      <c r="H1194" s="20"/>
      <c r="I1194" s="19" t="s">
        <v>10138</v>
      </c>
      <c r="J1194" s="19" t="s">
        <v>10139</v>
      </c>
      <c r="K1194" s="20"/>
      <c r="L1194" s="20"/>
      <c r="M1194" s="19" t="s">
        <v>10140</v>
      </c>
      <c r="N1194" s="19" t="s">
        <v>10153</v>
      </c>
      <c r="O1194" s="19" t="s">
        <v>287</v>
      </c>
      <c r="P1194" s="19" t="s">
        <v>10193</v>
      </c>
      <c r="Q1194" s="19" t="s">
        <v>10167</v>
      </c>
      <c r="R1194" s="20"/>
      <c r="S1194" s="20"/>
      <c r="T1194" s="19" t="s">
        <v>11042</v>
      </c>
    </row>
    <row r="1195" spans="1:20" x14ac:dyDescent="0.3">
      <c r="A1195" s="18" t="s">
        <v>8378</v>
      </c>
      <c r="B1195" s="19" t="s">
        <v>8379</v>
      </c>
      <c r="C1195" s="18">
        <v>109285</v>
      </c>
      <c r="D1195" s="19" t="s">
        <v>939</v>
      </c>
      <c r="E1195" s="19" t="s">
        <v>9775</v>
      </c>
      <c r="F1195" s="19" t="s">
        <v>8379</v>
      </c>
      <c r="G1195" s="20"/>
      <c r="H1195" s="20"/>
      <c r="I1195" s="19" t="s">
        <v>10138</v>
      </c>
      <c r="J1195" s="19" t="s">
        <v>10139</v>
      </c>
      <c r="K1195" s="20"/>
      <c r="L1195" s="20"/>
      <c r="M1195" s="19" t="s">
        <v>10140</v>
      </c>
      <c r="N1195" s="19" t="s">
        <v>10153</v>
      </c>
      <c r="O1195" s="19" t="s">
        <v>287</v>
      </c>
      <c r="P1195" s="19" t="s">
        <v>10193</v>
      </c>
      <c r="Q1195" s="19" t="s">
        <v>10167</v>
      </c>
      <c r="R1195" s="20"/>
      <c r="S1195" s="20"/>
      <c r="T1195" s="19" t="s">
        <v>11042</v>
      </c>
    </row>
    <row r="1196" spans="1:20" x14ac:dyDescent="0.3">
      <c r="A1196" s="18" t="s">
        <v>6191</v>
      </c>
      <c r="B1196" s="19" t="s">
        <v>6192</v>
      </c>
      <c r="C1196" s="18">
        <v>109285</v>
      </c>
      <c r="D1196" s="19" t="s">
        <v>939</v>
      </c>
      <c r="E1196" s="19" t="s">
        <v>9775</v>
      </c>
      <c r="F1196" s="19" t="s">
        <v>12139</v>
      </c>
      <c r="G1196" s="20"/>
      <c r="H1196" s="20"/>
      <c r="I1196" s="19" t="s">
        <v>10138</v>
      </c>
      <c r="J1196" s="19" t="s">
        <v>10139</v>
      </c>
      <c r="K1196" s="20"/>
      <c r="L1196" s="20"/>
      <c r="M1196" s="19" t="s">
        <v>10140</v>
      </c>
      <c r="N1196" s="19" t="s">
        <v>10153</v>
      </c>
      <c r="O1196" s="19" t="s">
        <v>287</v>
      </c>
      <c r="P1196" s="19" t="s">
        <v>10193</v>
      </c>
      <c r="Q1196" s="19" t="s">
        <v>10167</v>
      </c>
      <c r="R1196" s="20"/>
      <c r="S1196" s="20"/>
      <c r="T1196" s="19" t="s">
        <v>11042</v>
      </c>
    </row>
    <row r="1197" spans="1:20" x14ac:dyDescent="0.3">
      <c r="A1197" s="18" t="s">
        <v>4060</v>
      </c>
      <c r="B1197" s="19" t="s">
        <v>4061</v>
      </c>
      <c r="C1197" s="18">
        <v>109285</v>
      </c>
      <c r="D1197" s="19" t="s">
        <v>939</v>
      </c>
      <c r="E1197" s="19" t="s">
        <v>9775</v>
      </c>
      <c r="F1197" s="19" t="s">
        <v>12140</v>
      </c>
      <c r="G1197" s="20"/>
      <c r="H1197" s="20"/>
      <c r="I1197" s="19" t="s">
        <v>10138</v>
      </c>
      <c r="J1197" s="19" t="s">
        <v>10139</v>
      </c>
      <c r="K1197" s="20"/>
      <c r="L1197" s="20"/>
      <c r="M1197" s="19" t="s">
        <v>10140</v>
      </c>
      <c r="N1197" s="19" t="s">
        <v>10153</v>
      </c>
      <c r="O1197" s="19" t="s">
        <v>287</v>
      </c>
      <c r="P1197" s="19" t="s">
        <v>10193</v>
      </c>
      <c r="Q1197" s="19" t="s">
        <v>10167</v>
      </c>
      <c r="R1197" s="20"/>
      <c r="S1197" s="20"/>
      <c r="T1197" s="19" t="s">
        <v>11042</v>
      </c>
    </row>
    <row r="1198" spans="1:20" x14ac:dyDescent="0.3">
      <c r="A1198" s="18" t="s">
        <v>5060</v>
      </c>
      <c r="B1198" s="19" t="s">
        <v>5061</v>
      </c>
      <c r="C1198" s="18">
        <v>109285</v>
      </c>
      <c r="D1198" s="19" t="s">
        <v>939</v>
      </c>
      <c r="E1198" s="19" t="s">
        <v>9775</v>
      </c>
      <c r="F1198" s="19" t="s">
        <v>12141</v>
      </c>
      <c r="G1198" s="20"/>
      <c r="H1198" s="20"/>
      <c r="I1198" s="19" t="s">
        <v>10138</v>
      </c>
      <c r="J1198" s="19" t="s">
        <v>10139</v>
      </c>
      <c r="K1198" s="20"/>
      <c r="L1198" s="20"/>
      <c r="M1198" s="19" t="s">
        <v>10140</v>
      </c>
      <c r="N1198" s="19" t="s">
        <v>10153</v>
      </c>
      <c r="O1198" s="19" t="s">
        <v>287</v>
      </c>
      <c r="P1198" s="19" t="s">
        <v>10193</v>
      </c>
      <c r="Q1198" s="19" t="s">
        <v>10167</v>
      </c>
      <c r="R1198" s="20"/>
      <c r="S1198" s="20"/>
      <c r="T1198" s="19" t="s">
        <v>11042</v>
      </c>
    </row>
    <row r="1199" spans="1:20" x14ac:dyDescent="0.3">
      <c r="A1199" s="18" t="s">
        <v>5062</v>
      </c>
      <c r="B1199" s="19" t="s">
        <v>5063</v>
      </c>
      <c r="C1199" s="18">
        <v>109285</v>
      </c>
      <c r="D1199" s="19" t="s">
        <v>939</v>
      </c>
      <c r="E1199" s="19" t="s">
        <v>9775</v>
      </c>
      <c r="F1199" s="19" t="s">
        <v>5063</v>
      </c>
      <c r="G1199" s="20"/>
      <c r="H1199" s="20"/>
      <c r="I1199" s="19" t="s">
        <v>10138</v>
      </c>
      <c r="J1199" s="19" t="s">
        <v>10139</v>
      </c>
      <c r="K1199" s="20"/>
      <c r="L1199" s="20"/>
      <c r="M1199" s="19" t="s">
        <v>10140</v>
      </c>
      <c r="N1199" s="19" t="s">
        <v>10153</v>
      </c>
      <c r="O1199" s="19" t="s">
        <v>287</v>
      </c>
      <c r="P1199" s="19" t="s">
        <v>10193</v>
      </c>
      <c r="Q1199" s="19" t="s">
        <v>10167</v>
      </c>
      <c r="R1199" s="20"/>
      <c r="S1199" s="20"/>
      <c r="T1199" s="19" t="s">
        <v>11042</v>
      </c>
    </row>
    <row r="1200" spans="1:20" x14ac:dyDescent="0.3">
      <c r="A1200" s="18" t="s">
        <v>6193</v>
      </c>
      <c r="B1200" s="19" t="s">
        <v>10704</v>
      </c>
      <c r="C1200" s="18">
        <v>109285</v>
      </c>
      <c r="D1200" s="19" t="s">
        <v>939</v>
      </c>
      <c r="E1200" s="19" t="s">
        <v>9775</v>
      </c>
      <c r="F1200" s="19" t="s">
        <v>12142</v>
      </c>
      <c r="G1200" s="20"/>
      <c r="H1200" s="20"/>
      <c r="I1200" s="19" t="s">
        <v>10138</v>
      </c>
      <c r="J1200" s="19" t="s">
        <v>10139</v>
      </c>
      <c r="K1200" s="20"/>
      <c r="L1200" s="20"/>
      <c r="M1200" s="19" t="s">
        <v>10140</v>
      </c>
      <c r="N1200" s="19" t="s">
        <v>10153</v>
      </c>
      <c r="O1200" s="19" t="s">
        <v>287</v>
      </c>
      <c r="P1200" s="19" t="s">
        <v>10193</v>
      </c>
      <c r="Q1200" s="19" t="s">
        <v>10167</v>
      </c>
      <c r="R1200" s="20"/>
      <c r="S1200" s="20"/>
      <c r="T1200" s="19" t="s">
        <v>11042</v>
      </c>
    </row>
    <row r="1201" spans="1:20" x14ac:dyDescent="0.3">
      <c r="A1201" s="18" t="s">
        <v>4782</v>
      </c>
      <c r="B1201" s="19" t="s">
        <v>10705</v>
      </c>
      <c r="C1201" s="18">
        <v>109285</v>
      </c>
      <c r="D1201" s="19" t="s">
        <v>939</v>
      </c>
      <c r="E1201" s="19" t="s">
        <v>9775</v>
      </c>
      <c r="F1201" s="19" t="s">
        <v>12143</v>
      </c>
      <c r="G1201" s="20"/>
      <c r="H1201" s="20"/>
      <c r="I1201" s="19" t="s">
        <v>10138</v>
      </c>
      <c r="J1201" s="19" t="s">
        <v>10139</v>
      </c>
      <c r="K1201" s="20"/>
      <c r="L1201" s="20"/>
      <c r="M1201" s="19" t="s">
        <v>10140</v>
      </c>
      <c r="N1201" s="19" t="s">
        <v>10153</v>
      </c>
      <c r="O1201" s="19" t="s">
        <v>287</v>
      </c>
      <c r="P1201" s="19" t="s">
        <v>10193</v>
      </c>
      <c r="Q1201" s="19" t="s">
        <v>10167</v>
      </c>
      <c r="R1201" s="20"/>
      <c r="S1201" s="20"/>
      <c r="T1201" s="19" t="s">
        <v>11042</v>
      </c>
    </row>
    <row r="1202" spans="1:20" x14ac:dyDescent="0.3">
      <c r="A1202" s="18" t="s">
        <v>4784</v>
      </c>
      <c r="B1202" s="19" t="s">
        <v>10706</v>
      </c>
      <c r="C1202" s="18">
        <v>109285</v>
      </c>
      <c r="D1202" s="19" t="s">
        <v>939</v>
      </c>
      <c r="E1202" s="19" t="s">
        <v>9775</v>
      </c>
      <c r="F1202" s="19" t="s">
        <v>10706</v>
      </c>
      <c r="G1202" s="20"/>
      <c r="H1202" s="20"/>
      <c r="I1202" s="19" t="s">
        <v>10138</v>
      </c>
      <c r="J1202" s="19" t="s">
        <v>10139</v>
      </c>
      <c r="K1202" s="20"/>
      <c r="L1202" s="20"/>
      <c r="M1202" s="19" t="s">
        <v>10140</v>
      </c>
      <c r="N1202" s="19" t="s">
        <v>10153</v>
      </c>
      <c r="O1202" s="19" t="s">
        <v>287</v>
      </c>
      <c r="P1202" s="19" t="s">
        <v>10193</v>
      </c>
      <c r="Q1202" s="19" t="s">
        <v>10167</v>
      </c>
      <c r="R1202" s="20"/>
      <c r="S1202" s="20"/>
      <c r="T1202" s="19" t="s">
        <v>11042</v>
      </c>
    </row>
    <row r="1203" spans="1:20" x14ac:dyDescent="0.3">
      <c r="A1203" s="18" t="s">
        <v>6195</v>
      </c>
      <c r="B1203" s="19" t="s">
        <v>10707</v>
      </c>
      <c r="C1203" s="18">
        <v>109285</v>
      </c>
      <c r="D1203" s="19" t="s">
        <v>939</v>
      </c>
      <c r="E1203" s="19" t="s">
        <v>9775</v>
      </c>
      <c r="F1203" s="19" t="s">
        <v>12144</v>
      </c>
      <c r="G1203" s="20"/>
      <c r="H1203" s="20"/>
      <c r="I1203" s="19" t="s">
        <v>10138</v>
      </c>
      <c r="J1203" s="19" t="s">
        <v>10139</v>
      </c>
      <c r="K1203" s="20"/>
      <c r="L1203" s="20"/>
      <c r="M1203" s="19" t="s">
        <v>10140</v>
      </c>
      <c r="N1203" s="19" t="s">
        <v>10153</v>
      </c>
      <c r="O1203" s="19" t="s">
        <v>287</v>
      </c>
      <c r="P1203" s="19" t="s">
        <v>10193</v>
      </c>
      <c r="Q1203" s="19" t="s">
        <v>10167</v>
      </c>
      <c r="R1203" s="20"/>
      <c r="S1203" s="20"/>
      <c r="T1203" s="19" t="s">
        <v>11042</v>
      </c>
    </row>
    <row r="1204" spans="1:20" x14ac:dyDescent="0.3">
      <c r="A1204" s="18" t="s">
        <v>5064</v>
      </c>
      <c r="B1204" s="19" t="s">
        <v>10708</v>
      </c>
      <c r="C1204" s="18">
        <v>109285</v>
      </c>
      <c r="D1204" s="19" t="s">
        <v>939</v>
      </c>
      <c r="E1204" s="19" t="s">
        <v>9775</v>
      </c>
      <c r="F1204" s="19" t="s">
        <v>12145</v>
      </c>
      <c r="G1204" s="20"/>
      <c r="H1204" s="20"/>
      <c r="I1204" s="19" t="s">
        <v>10138</v>
      </c>
      <c r="J1204" s="19" t="s">
        <v>10139</v>
      </c>
      <c r="K1204" s="20"/>
      <c r="L1204" s="20"/>
      <c r="M1204" s="19" t="s">
        <v>10140</v>
      </c>
      <c r="N1204" s="19" t="s">
        <v>10153</v>
      </c>
      <c r="O1204" s="19" t="s">
        <v>287</v>
      </c>
      <c r="P1204" s="19" t="s">
        <v>10193</v>
      </c>
      <c r="Q1204" s="19" t="s">
        <v>10167</v>
      </c>
      <c r="R1204" s="20"/>
      <c r="S1204" s="20"/>
      <c r="T1204" s="19" t="s">
        <v>11042</v>
      </c>
    </row>
    <row r="1205" spans="1:20" x14ac:dyDescent="0.3">
      <c r="A1205" s="18" t="s">
        <v>5066</v>
      </c>
      <c r="B1205" s="19" t="s">
        <v>10709</v>
      </c>
      <c r="C1205" s="18">
        <v>109285</v>
      </c>
      <c r="D1205" s="19" t="s">
        <v>939</v>
      </c>
      <c r="E1205" s="19" t="s">
        <v>9775</v>
      </c>
      <c r="F1205" s="19" t="s">
        <v>12146</v>
      </c>
      <c r="G1205" s="20"/>
      <c r="H1205" s="20"/>
      <c r="I1205" s="19" t="s">
        <v>10138</v>
      </c>
      <c r="J1205" s="19" t="s">
        <v>10139</v>
      </c>
      <c r="K1205" s="20"/>
      <c r="L1205" s="20"/>
      <c r="M1205" s="19" t="s">
        <v>10140</v>
      </c>
      <c r="N1205" s="19" t="s">
        <v>10153</v>
      </c>
      <c r="O1205" s="19" t="s">
        <v>287</v>
      </c>
      <c r="P1205" s="19" t="s">
        <v>10193</v>
      </c>
      <c r="Q1205" s="19" t="s">
        <v>10167</v>
      </c>
      <c r="R1205" s="20"/>
      <c r="S1205" s="20"/>
      <c r="T1205" s="19" t="s">
        <v>11042</v>
      </c>
    </row>
    <row r="1206" spans="1:20" x14ac:dyDescent="0.3">
      <c r="A1206" s="18" t="s">
        <v>8388</v>
      </c>
      <c r="B1206" s="19" t="s">
        <v>10710</v>
      </c>
      <c r="C1206" s="18">
        <v>109285</v>
      </c>
      <c r="D1206" s="19" t="s">
        <v>939</v>
      </c>
      <c r="E1206" s="19" t="s">
        <v>9775</v>
      </c>
      <c r="F1206" s="19" t="s">
        <v>12147</v>
      </c>
      <c r="G1206" s="20"/>
      <c r="H1206" s="20"/>
      <c r="I1206" s="19" t="s">
        <v>10138</v>
      </c>
      <c r="J1206" s="19" t="s">
        <v>10139</v>
      </c>
      <c r="K1206" s="20"/>
      <c r="L1206" s="20"/>
      <c r="M1206" s="19" t="s">
        <v>10140</v>
      </c>
      <c r="N1206" s="19" t="s">
        <v>10153</v>
      </c>
      <c r="O1206" s="19" t="s">
        <v>287</v>
      </c>
      <c r="P1206" s="19" t="s">
        <v>10193</v>
      </c>
      <c r="Q1206" s="19" t="s">
        <v>10167</v>
      </c>
      <c r="R1206" s="20"/>
      <c r="S1206" s="20"/>
      <c r="T1206" s="19" t="s">
        <v>11042</v>
      </c>
    </row>
    <row r="1207" spans="1:20" x14ac:dyDescent="0.3">
      <c r="A1207" s="18" t="s">
        <v>8390</v>
      </c>
      <c r="B1207" s="19" t="s">
        <v>10711</v>
      </c>
      <c r="C1207" s="18">
        <v>109285</v>
      </c>
      <c r="D1207" s="19" t="s">
        <v>939</v>
      </c>
      <c r="E1207" s="19" t="s">
        <v>9775</v>
      </c>
      <c r="F1207" s="19" t="s">
        <v>12148</v>
      </c>
      <c r="G1207" s="20"/>
      <c r="H1207" s="20"/>
      <c r="I1207" s="19" t="s">
        <v>10138</v>
      </c>
      <c r="J1207" s="19" t="s">
        <v>10139</v>
      </c>
      <c r="K1207" s="20"/>
      <c r="L1207" s="20"/>
      <c r="M1207" s="19" t="s">
        <v>10140</v>
      </c>
      <c r="N1207" s="19" t="s">
        <v>10153</v>
      </c>
      <c r="O1207" s="19" t="s">
        <v>287</v>
      </c>
      <c r="P1207" s="19" t="s">
        <v>10193</v>
      </c>
      <c r="Q1207" s="19" t="s">
        <v>10167</v>
      </c>
      <c r="R1207" s="20"/>
      <c r="S1207" s="20"/>
      <c r="T1207" s="19" t="s">
        <v>11042</v>
      </c>
    </row>
    <row r="1208" spans="1:20" x14ac:dyDescent="0.3">
      <c r="A1208" s="18" t="s">
        <v>5068</v>
      </c>
      <c r="B1208" s="19" t="s">
        <v>10712</v>
      </c>
      <c r="C1208" s="18">
        <v>109285</v>
      </c>
      <c r="D1208" s="19" t="s">
        <v>939</v>
      </c>
      <c r="E1208" s="19" t="s">
        <v>9775</v>
      </c>
      <c r="F1208" s="19" t="s">
        <v>12149</v>
      </c>
      <c r="G1208" s="20"/>
      <c r="H1208" s="20"/>
      <c r="I1208" s="19" t="s">
        <v>10138</v>
      </c>
      <c r="J1208" s="19" t="s">
        <v>10139</v>
      </c>
      <c r="K1208" s="20"/>
      <c r="L1208" s="20"/>
      <c r="M1208" s="19" t="s">
        <v>10140</v>
      </c>
      <c r="N1208" s="19" t="s">
        <v>10153</v>
      </c>
      <c r="O1208" s="19" t="s">
        <v>287</v>
      </c>
      <c r="P1208" s="19" t="s">
        <v>10193</v>
      </c>
      <c r="Q1208" s="19" t="s">
        <v>10167</v>
      </c>
      <c r="R1208" s="20"/>
      <c r="S1208" s="20"/>
      <c r="T1208" s="19" t="s">
        <v>11042</v>
      </c>
    </row>
    <row r="1209" spans="1:20" x14ac:dyDescent="0.3">
      <c r="A1209" s="18" t="s">
        <v>8392</v>
      </c>
      <c r="B1209" s="19" t="s">
        <v>10713</v>
      </c>
      <c r="C1209" s="18">
        <v>109285</v>
      </c>
      <c r="D1209" s="19" t="s">
        <v>939</v>
      </c>
      <c r="E1209" s="19" t="s">
        <v>9775</v>
      </c>
      <c r="F1209" s="19" t="s">
        <v>12150</v>
      </c>
      <c r="G1209" s="20"/>
      <c r="H1209" s="20"/>
      <c r="I1209" s="19" t="s">
        <v>10138</v>
      </c>
      <c r="J1209" s="19" t="s">
        <v>10139</v>
      </c>
      <c r="K1209" s="20"/>
      <c r="L1209" s="20"/>
      <c r="M1209" s="19" t="s">
        <v>10140</v>
      </c>
      <c r="N1209" s="19" t="s">
        <v>10153</v>
      </c>
      <c r="O1209" s="19" t="s">
        <v>287</v>
      </c>
      <c r="P1209" s="19" t="s">
        <v>10193</v>
      </c>
      <c r="Q1209" s="19" t="s">
        <v>10167</v>
      </c>
      <c r="R1209" s="20"/>
      <c r="S1209" s="20"/>
      <c r="T1209" s="19" t="s">
        <v>11042</v>
      </c>
    </row>
    <row r="1210" spans="1:20" x14ac:dyDescent="0.3">
      <c r="A1210" s="18" t="s">
        <v>6197</v>
      </c>
      <c r="B1210" s="19" t="s">
        <v>10714</v>
      </c>
      <c r="C1210" s="18">
        <v>109285</v>
      </c>
      <c r="D1210" s="19" t="s">
        <v>939</v>
      </c>
      <c r="E1210" s="19" t="s">
        <v>9775</v>
      </c>
      <c r="F1210" s="19" t="s">
        <v>12151</v>
      </c>
      <c r="G1210" s="20"/>
      <c r="H1210" s="20"/>
      <c r="I1210" s="19" t="s">
        <v>10138</v>
      </c>
      <c r="J1210" s="19" t="s">
        <v>10139</v>
      </c>
      <c r="K1210" s="20"/>
      <c r="L1210" s="20"/>
      <c r="M1210" s="19" t="s">
        <v>10140</v>
      </c>
      <c r="N1210" s="19" t="s">
        <v>10153</v>
      </c>
      <c r="O1210" s="19" t="s">
        <v>287</v>
      </c>
      <c r="P1210" s="19" t="s">
        <v>10193</v>
      </c>
      <c r="Q1210" s="19" t="s">
        <v>10167</v>
      </c>
      <c r="R1210" s="20"/>
      <c r="S1210" s="20"/>
      <c r="T1210" s="19" t="s">
        <v>11042</v>
      </c>
    </row>
    <row r="1211" spans="1:20" x14ac:dyDescent="0.3">
      <c r="A1211" s="18" t="s">
        <v>8394</v>
      </c>
      <c r="B1211" s="19" t="s">
        <v>10715</v>
      </c>
      <c r="C1211" s="18">
        <v>109285</v>
      </c>
      <c r="D1211" s="19" t="s">
        <v>939</v>
      </c>
      <c r="E1211" s="19" t="s">
        <v>9775</v>
      </c>
      <c r="F1211" s="19" t="s">
        <v>12152</v>
      </c>
      <c r="G1211" s="20"/>
      <c r="H1211" s="20"/>
      <c r="I1211" s="19" t="s">
        <v>10138</v>
      </c>
      <c r="J1211" s="19" t="s">
        <v>10139</v>
      </c>
      <c r="K1211" s="20"/>
      <c r="L1211" s="20"/>
      <c r="M1211" s="19" t="s">
        <v>10140</v>
      </c>
      <c r="N1211" s="19" t="s">
        <v>10153</v>
      </c>
      <c r="O1211" s="19" t="s">
        <v>287</v>
      </c>
      <c r="P1211" s="19" t="s">
        <v>10193</v>
      </c>
      <c r="Q1211" s="19" t="s">
        <v>10167</v>
      </c>
      <c r="R1211" s="20"/>
      <c r="S1211" s="20"/>
      <c r="T1211" s="19" t="s">
        <v>11042</v>
      </c>
    </row>
    <row r="1212" spans="1:20" x14ac:dyDescent="0.3">
      <c r="A1212" s="18" t="s">
        <v>8396</v>
      </c>
      <c r="B1212" s="19" t="s">
        <v>10716</v>
      </c>
      <c r="C1212" s="18">
        <v>109285</v>
      </c>
      <c r="D1212" s="19" t="s">
        <v>939</v>
      </c>
      <c r="E1212" s="19" t="s">
        <v>9775</v>
      </c>
      <c r="F1212" s="19" t="s">
        <v>12153</v>
      </c>
      <c r="G1212" s="20"/>
      <c r="H1212" s="20"/>
      <c r="I1212" s="19" t="s">
        <v>10138</v>
      </c>
      <c r="J1212" s="19" t="s">
        <v>10139</v>
      </c>
      <c r="K1212" s="20"/>
      <c r="L1212" s="20"/>
      <c r="M1212" s="19" t="s">
        <v>10140</v>
      </c>
      <c r="N1212" s="19" t="s">
        <v>10153</v>
      </c>
      <c r="O1212" s="19" t="s">
        <v>287</v>
      </c>
      <c r="P1212" s="19" t="s">
        <v>10193</v>
      </c>
      <c r="Q1212" s="19" t="s">
        <v>10167</v>
      </c>
      <c r="R1212" s="20"/>
      <c r="S1212" s="20"/>
      <c r="T1212" s="19" t="s">
        <v>11042</v>
      </c>
    </row>
    <row r="1213" spans="1:20" x14ac:dyDescent="0.3">
      <c r="A1213" s="18" t="s">
        <v>5070</v>
      </c>
      <c r="B1213" s="19" t="s">
        <v>10717</v>
      </c>
      <c r="C1213" s="18">
        <v>109285</v>
      </c>
      <c r="D1213" s="19" t="s">
        <v>939</v>
      </c>
      <c r="E1213" s="19" t="s">
        <v>9775</v>
      </c>
      <c r="F1213" s="19" t="s">
        <v>12154</v>
      </c>
      <c r="G1213" s="20"/>
      <c r="H1213" s="20"/>
      <c r="I1213" s="19" t="s">
        <v>10138</v>
      </c>
      <c r="J1213" s="19" t="s">
        <v>10139</v>
      </c>
      <c r="K1213" s="20"/>
      <c r="L1213" s="20"/>
      <c r="M1213" s="19" t="s">
        <v>10140</v>
      </c>
      <c r="N1213" s="19" t="s">
        <v>10153</v>
      </c>
      <c r="O1213" s="19" t="s">
        <v>287</v>
      </c>
      <c r="P1213" s="19" t="s">
        <v>10193</v>
      </c>
      <c r="Q1213" s="19" t="s">
        <v>10167</v>
      </c>
      <c r="R1213" s="20"/>
      <c r="S1213" s="20"/>
      <c r="T1213" s="19" t="s">
        <v>11042</v>
      </c>
    </row>
    <row r="1214" spans="1:20" x14ac:dyDescent="0.3">
      <c r="A1214" s="18" t="s">
        <v>8398</v>
      </c>
      <c r="B1214" s="19" t="s">
        <v>10718</v>
      </c>
      <c r="C1214" s="18">
        <v>109285</v>
      </c>
      <c r="D1214" s="19" t="s">
        <v>939</v>
      </c>
      <c r="E1214" s="19" t="s">
        <v>9775</v>
      </c>
      <c r="F1214" s="19" t="s">
        <v>12155</v>
      </c>
      <c r="G1214" s="20"/>
      <c r="H1214" s="20"/>
      <c r="I1214" s="19" t="s">
        <v>10138</v>
      </c>
      <c r="J1214" s="19" t="s">
        <v>10139</v>
      </c>
      <c r="K1214" s="20"/>
      <c r="L1214" s="20"/>
      <c r="M1214" s="19" t="s">
        <v>10140</v>
      </c>
      <c r="N1214" s="19" t="s">
        <v>10153</v>
      </c>
      <c r="O1214" s="19" t="s">
        <v>287</v>
      </c>
      <c r="P1214" s="19" t="s">
        <v>10193</v>
      </c>
      <c r="Q1214" s="19" t="s">
        <v>10167</v>
      </c>
      <c r="R1214" s="20"/>
      <c r="S1214" s="20"/>
      <c r="T1214" s="19" t="s">
        <v>11042</v>
      </c>
    </row>
    <row r="1215" spans="1:20" x14ac:dyDescent="0.3">
      <c r="A1215" s="18" t="s">
        <v>8400</v>
      </c>
      <c r="B1215" s="19" t="s">
        <v>10719</v>
      </c>
      <c r="C1215" s="18">
        <v>109285</v>
      </c>
      <c r="D1215" s="19" t="s">
        <v>939</v>
      </c>
      <c r="E1215" s="19" t="s">
        <v>9775</v>
      </c>
      <c r="F1215" s="19" t="s">
        <v>12156</v>
      </c>
      <c r="G1215" s="20"/>
      <c r="H1215" s="20"/>
      <c r="I1215" s="19" t="s">
        <v>10138</v>
      </c>
      <c r="J1215" s="19" t="s">
        <v>10139</v>
      </c>
      <c r="K1215" s="20"/>
      <c r="L1215" s="20"/>
      <c r="M1215" s="19" t="s">
        <v>10140</v>
      </c>
      <c r="N1215" s="19" t="s">
        <v>10153</v>
      </c>
      <c r="O1215" s="19" t="s">
        <v>287</v>
      </c>
      <c r="P1215" s="19" t="s">
        <v>10193</v>
      </c>
      <c r="Q1215" s="19" t="s">
        <v>10167</v>
      </c>
      <c r="R1215" s="20"/>
      <c r="S1215" s="20"/>
      <c r="T1215" s="19" t="s">
        <v>11042</v>
      </c>
    </row>
    <row r="1216" spans="1:20" x14ac:dyDescent="0.3">
      <c r="A1216" s="18" t="s">
        <v>8402</v>
      </c>
      <c r="B1216" s="19" t="s">
        <v>10720</v>
      </c>
      <c r="C1216" s="18">
        <v>109285</v>
      </c>
      <c r="D1216" s="19" t="s">
        <v>939</v>
      </c>
      <c r="E1216" s="19" t="s">
        <v>9775</v>
      </c>
      <c r="F1216" s="19" t="s">
        <v>12157</v>
      </c>
      <c r="G1216" s="20"/>
      <c r="H1216" s="20"/>
      <c r="I1216" s="19" t="s">
        <v>10138</v>
      </c>
      <c r="J1216" s="19" t="s">
        <v>10139</v>
      </c>
      <c r="K1216" s="20"/>
      <c r="L1216" s="20"/>
      <c r="M1216" s="19" t="s">
        <v>10140</v>
      </c>
      <c r="N1216" s="19" t="s">
        <v>10153</v>
      </c>
      <c r="O1216" s="19" t="s">
        <v>287</v>
      </c>
      <c r="P1216" s="19" t="s">
        <v>10193</v>
      </c>
      <c r="Q1216" s="19" t="s">
        <v>10167</v>
      </c>
      <c r="R1216" s="20"/>
      <c r="S1216" s="20"/>
      <c r="T1216" s="19" t="s">
        <v>11042</v>
      </c>
    </row>
    <row r="1217" spans="1:20" x14ac:dyDescent="0.3">
      <c r="A1217" s="18" t="s">
        <v>5072</v>
      </c>
      <c r="B1217" s="19" t="s">
        <v>10721</v>
      </c>
      <c r="C1217" s="18">
        <v>109285</v>
      </c>
      <c r="D1217" s="19" t="s">
        <v>939</v>
      </c>
      <c r="E1217" s="19" t="s">
        <v>9775</v>
      </c>
      <c r="F1217" s="19" t="s">
        <v>12158</v>
      </c>
      <c r="G1217" s="20"/>
      <c r="H1217" s="20"/>
      <c r="I1217" s="19" t="s">
        <v>10138</v>
      </c>
      <c r="J1217" s="19" t="s">
        <v>10139</v>
      </c>
      <c r="K1217" s="20"/>
      <c r="L1217" s="20"/>
      <c r="M1217" s="19" t="s">
        <v>10140</v>
      </c>
      <c r="N1217" s="19" t="s">
        <v>10153</v>
      </c>
      <c r="O1217" s="19" t="s">
        <v>287</v>
      </c>
      <c r="P1217" s="19" t="s">
        <v>10193</v>
      </c>
      <c r="Q1217" s="19" t="s">
        <v>10167</v>
      </c>
      <c r="R1217" s="20"/>
      <c r="S1217" s="20"/>
      <c r="T1217" s="19" t="s">
        <v>11042</v>
      </c>
    </row>
    <row r="1218" spans="1:20" x14ac:dyDescent="0.3">
      <c r="A1218" s="18" t="s">
        <v>8404</v>
      </c>
      <c r="B1218" s="19" t="s">
        <v>5035</v>
      </c>
      <c r="C1218" s="18">
        <v>109285</v>
      </c>
      <c r="D1218" s="19" t="s">
        <v>939</v>
      </c>
      <c r="E1218" s="19" t="s">
        <v>9775</v>
      </c>
      <c r="F1218" s="19" t="s">
        <v>12133</v>
      </c>
      <c r="G1218" s="20"/>
      <c r="H1218" s="20"/>
      <c r="I1218" s="19" t="s">
        <v>10138</v>
      </c>
      <c r="J1218" s="19" t="s">
        <v>10139</v>
      </c>
      <c r="K1218" s="20"/>
      <c r="L1218" s="20"/>
      <c r="M1218" s="19" t="s">
        <v>10140</v>
      </c>
      <c r="N1218" s="19" t="s">
        <v>10153</v>
      </c>
      <c r="O1218" s="19" t="s">
        <v>287</v>
      </c>
      <c r="P1218" s="19" t="s">
        <v>10193</v>
      </c>
      <c r="Q1218" s="19" t="s">
        <v>10167</v>
      </c>
      <c r="R1218" s="20"/>
      <c r="S1218" s="20"/>
      <c r="T1218" s="19" t="s">
        <v>11042</v>
      </c>
    </row>
    <row r="1219" spans="1:20" x14ac:dyDescent="0.3">
      <c r="A1219" s="18" t="s">
        <v>5074</v>
      </c>
      <c r="B1219" s="19" t="s">
        <v>5075</v>
      </c>
      <c r="C1219" s="18">
        <v>109285</v>
      </c>
      <c r="D1219" s="19" t="s">
        <v>939</v>
      </c>
      <c r="E1219" s="19" t="s">
        <v>9775</v>
      </c>
      <c r="F1219" s="19" t="s">
        <v>12112</v>
      </c>
      <c r="G1219" s="20"/>
      <c r="H1219" s="20"/>
      <c r="I1219" s="19" t="s">
        <v>10138</v>
      </c>
      <c r="J1219" s="19" t="s">
        <v>10139</v>
      </c>
      <c r="K1219" s="20"/>
      <c r="L1219" s="20"/>
      <c r="M1219" s="19" t="s">
        <v>10140</v>
      </c>
      <c r="N1219" s="19" t="s">
        <v>10153</v>
      </c>
      <c r="O1219" s="19" t="s">
        <v>287</v>
      </c>
      <c r="P1219" s="19" t="s">
        <v>10193</v>
      </c>
      <c r="Q1219" s="19" t="s">
        <v>10167</v>
      </c>
      <c r="R1219" s="20"/>
      <c r="S1219" s="20"/>
      <c r="T1219" s="19" t="s">
        <v>11042</v>
      </c>
    </row>
    <row r="1220" spans="1:20" x14ac:dyDescent="0.3">
      <c r="A1220" s="18" t="s">
        <v>8405</v>
      </c>
      <c r="B1220" s="19" t="s">
        <v>4059</v>
      </c>
      <c r="C1220" s="18">
        <v>109285</v>
      </c>
      <c r="D1220" s="19" t="s">
        <v>939</v>
      </c>
      <c r="E1220" s="19" t="s">
        <v>9775</v>
      </c>
      <c r="F1220" s="19" t="s">
        <v>12125</v>
      </c>
      <c r="G1220" s="20"/>
      <c r="H1220" s="20"/>
      <c r="I1220" s="19" t="s">
        <v>10138</v>
      </c>
      <c r="J1220" s="19" t="s">
        <v>10139</v>
      </c>
      <c r="K1220" s="20"/>
      <c r="L1220" s="20"/>
      <c r="M1220" s="19" t="s">
        <v>10140</v>
      </c>
      <c r="N1220" s="19" t="s">
        <v>10153</v>
      </c>
      <c r="O1220" s="19" t="s">
        <v>287</v>
      </c>
      <c r="P1220" s="19" t="s">
        <v>10193</v>
      </c>
      <c r="Q1220" s="19" t="s">
        <v>10167</v>
      </c>
      <c r="R1220" s="20"/>
      <c r="S1220" s="20"/>
      <c r="T1220" s="19" t="s">
        <v>11042</v>
      </c>
    </row>
    <row r="1221" spans="1:20" x14ac:dyDescent="0.3">
      <c r="A1221" s="18" t="s">
        <v>5076</v>
      </c>
      <c r="B1221" s="19" t="s">
        <v>5077</v>
      </c>
      <c r="C1221" s="18">
        <v>109285</v>
      </c>
      <c r="D1221" s="19" t="s">
        <v>939</v>
      </c>
      <c r="E1221" s="19" t="s">
        <v>9775</v>
      </c>
      <c r="F1221" s="19" t="s">
        <v>12159</v>
      </c>
      <c r="G1221" s="20"/>
      <c r="H1221" s="20"/>
      <c r="I1221" s="19" t="s">
        <v>10138</v>
      </c>
      <c r="J1221" s="19" t="s">
        <v>10139</v>
      </c>
      <c r="K1221" s="20"/>
      <c r="L1221" s="20"/>
      <c r="M1221" s="19" t="s">
        <v>10140</v>
      </c>
      <c r="N1221" s="19" t="s">
        <v>10153</v>
      </c>
      <c r="O1221" s="19" t="s">
        <v>287</v>
      </c>
      <c r="P1221" s="19" t="s">
        <v>10193</v>
      </c>
      <c r="Q1221" s="19" t="s">
        <v>10167</v>
      </c>
      <c r="R1221" s="20"/>
      <c r="S1221" s="20"/>
      <c r="T1221" s="19" t="s">
        <v>11042</v>
      </c>
    </row>
    <row r="1222" spans="1:20" x14ac:dyDescent="0.3">
      <c r="A1222" s="18" t="s">
        <v>8406</v>
      </c>
      <c r="B1222" s="19" t="s">
        <v>8407</v>
      </c>
      <c r="C1222" s="18">
        <v>109285</v>
      </c>
      <c r="D1222" s="19" t="s">
        <v>939</v>
      </c>
      <c r="E1222" s="19" t="s">
        <v>9775</v>
      </c>
      <c r="F1222" s="19" t="s">
        <v>12160</v>
      </c>
      <c r="G1222" s="20"/>
      <c r="H1222" s="20"/>
      <c r="I1222" s="19" t="s">
        <v>10138</v>
      </c>
      <c r="J1222" s="19" t="s">
        <v>10139</v>
      </c>
      <c r="K1222" s="20"/>
      <c r="L1222" s="20"/>
      <c r="M1222" s="19" t="s">
        <v>10140</v>
      </c>
      <c r="N1222" s="19" t="s">
        <v>10153</v>
      </c>
      <c r="O1222" s="19" t="s">
        <v>287</v>
      </c>
      <c r="P1222" s="19" t="s">
        <v>10193</v>
      </c>
      <c r="Q1222" s="19" t="s">
        <v>10167</v>
      </c>
      <c r="R1222" s="20"/>
      <c r="S1222" s="20"/>
      <c r="T1222" s="19" t="s">
        <v>11042</v>
      </c>
    </row>
    <row r="1223" spans="1:20" x14ac:dyDescent="0.3">
      <c r="A1223" s="18" t="s">
        <v>5078</v>
      </c>
      <c r="B1223" s="19" t="s">
        <v>5079</v>
      </c>
      <c r="C1223" s="18">
        <v>109285</v>
      </c>
      <c r="D1223" s="19" t="s">
        <v>939</v>
      </c>
      <c r="E1223" s="19" t="s">
        <v>9775</v>
      </c>
      <c r="F1223" s="19" t="s">
        <v>12161</v>
      </c>
      <c r="G1223" s="20"/>
      <c r="H1223" s="20"/>
      <c r="I1223" s="19" t="s">
        <v>10138</v>
      </c>
      <c r="J1223" s="19" t="s">
        <v>10139</v>
      </c>
      <c r="K1223" s="20"/>
      <c r="L1223" s="20"/>
      <c r="M1223" s="19" t="s">
        <v>10140</v>
      </c>
      <c r="N1223" s="19" t="s">
        <v>10153</v>
      </c>
      <c r="O1223" s="19" t="s">
        <v>287</v>
      </c>
      <c r="P1223" s="19" t="s">
        <v>10193</v>
      </c>
      <c r="Q1223" s="19" t="s">
        <v>10167</v>
      </c>
      <c r="R1223" s="20"/>
      <c r="S1223" s="20"/>
      <c r="T1223" s="19" t="s">
        <v>11042</v>
      </c>
    </row>
    <row r="1224" spans="1:20" x14ac:dyDescent="0.3">
      <c r="A1224" s="18" t="s">
        <v>6199</v>
      </c>
      <c r="B1224" s="19" t="s">
        <v>6200</v>
      </c>
      <c r="C1224" s="18">
        <v>109285</v>
      </c>
      <c r="D1224" s="19" t="s">
        <v>939</v>
      </c>
      <c r="E1224" s="19" t="s">
        <v>9775</v>
      </c>
      <c r="F1224" s="19" t="s">
        <v>12162</v>
      </c>
      <c r="G1224" s="20"/>
      <c r="H1224" s="20"/>
      <c r="I1224" s="19" t="s">
        <v>10138</v>
      </c>
      <c r="J1224" s="19" t="s">
        <v>10139</v>
      </c>
      <c r="K1224" s="20"/>
      <c r="L1224" s="20"/>
      <c r="M1224" s="19" t="s">
        <v>10140</v>
      </c>
      <c r="N1224" s="19" t="s">
        <v>10153</v>
      </c>
      <c r="O1224" s="19" t="s">
        <v>287</v>
      </c>
      <c r="P1224" s="19" t="s">
        <v>10193</v>
      </c>
      <c r="Q1224" s="19" t="s">
        <v>10167</v>
      </c>
      <c r="R1224" s="20"/>
      <c r="S1224" s="20"/>
      <c r="T1224" s="19" t="s">
        <v>11042</v>
      </c>
    </row>
    <row r="1225" spans="1:20" x14ac:dyDescent="0.3">
      <c r="A1225" s="18" t="s">
        <v>6201</v>
      </c>
      <c r="B1225" s="19" t="s">
        <v>6202</v>
      </c>
      <c r="C1225" s="18">
        <v>109285</v>
      </c>
      <c r="D1225" s="19" t="s">
        <v>939</v>
      </c>
      <c r="E1225" s="19" t="s">
        <v>9775</v>
      </c>
      <c r="F1225" s="19" t="s">
        <v>12163</v>
      </c>
      <c r="G1225" s="20"/>
      <c r="H1225" s="20"/>
      <c r="I1225" s="19" t="s">
        <v>10138</v>
      </c>
      <c r="J1225" s="19" t="s">
        <v>10139</v>
      </c>
      <c r="K1225" s="20"/>
      <c r="L1225" s="20"/>
      <c r="M1225" s="19" t="s">
        <v>10140</v>
      </c>
      <c r="N1225" s="19" t="s">
        <v>10153</v>
      </c>
      <c r="O1225" s="19" t="s">
        <v>287</v>
      </c>
      <c r="P1225" s="19" t="s">
        <v>10193</v>
      </c>
      <c r="Q1225" s="19" t="s">
        <v>10167</v>
      </c>
      <c r="R1225" s="20"/>
      <c r="S1225" s="20"/>
      <c r="T1225" s="19" t="s">
        <v>11042</v>
      </c>
    </row>
    <row r="1226" spans="1:20" x14ac:dyDescent="0.3">
      <c r="A1226" s="18" t="s">
        <v>332</v>
      </c>
      <c r="B1226" s="19" t="s">
        <v>333</v>
      </c>
      <c r="C1226" s="18">
        <v>10932</v>
      </c>
      <c r="D1226" s="19" t="s">
        <v>333</v>
      </c>
      <c r="E1226" s="19" t="s">
        <v>9706</v>
      </c>
      <c r="F1226" s="19" t="s">
        <v>333</v>
      </c>
      <c r="G1226" s="20"/>
      <c r="H1226" s="20"/>
      <c r="I1226" s="19" t="s">
        <v>10142</v>
      </c>
      <c r="J1226" s="19" t="s">
        <v>10143</v>
      </c>
      <c r="K1226" s="20"/>
      <c r="L1226" s="20"/>
      <c r="M1226" s="19" t="s">
        <v>10140</v>
      </c>
      <c r="N1226" s="19" t="s">
        <v>10155</v>
      </c>
      <c r="O1226" s="19" t="s">
        <v>288</v>
      </c>
      <c r="P1226" s="19" t="s">
        <v>10176</v>
      </c>
      <c r="Q1226" s="19" t="s">
        <v>10143</v>
      </c>
      <c r="R1226" s="20"/>
      <c r="S1226" s="20"/>
      <c r="T1226" s="19" t="s">
        <v>11044</v>
      </c>
    </row>
    <row r="1227" spans="1:20" x14ac:dyDescent="0.3">
      <c r="A1227" s="18" t="s">
        <v>4062</v>
      </c>
      <c r="B1227" s="19" t="s">
        <v>4063</v>
      </c>
      <c r="C1227" s="18">
        <v>10932</v>
      </c>
      <c r="D1227" s="19" t="s">
        <v>333</v>
      </c>
      <c r="E1227" s="19" t="s">
        <v>9706</v>
      </c>
      <c r="F1227" s="19" t="s">
        <v>4063</v>
      </c>
      <c r="G1227" s="20"/>
      <c r="H1227" s="20"/>
      <c r="I1227" s="19" t="s">
        <v>10142</v>
      </c>
      <c r="J1227" s="19" t="s">
        <v>10143</v>
      </c>
      <c r="K1227" s="20"/>
      <c r="L1227" s="20"/>
      <c r="M1227" s="19" t="s">
        <v>10140</v>
      </c>
      <c r="N1227" s="19" t="s">
        <v>10155</v>
      </c>
      <c r="O1227" s="19" t="s">
        <v>288</v>
      </c>
      <c r="P1227" s="19" t="s">
        <v>10176</v>
      </c>
      <c r="Q1227" s="19" t="s">
        <v>10143</v>
      </c>
      <c r="R1227" s="20"/>
      <c r="S1227" s="20"/>
      <c r="T1227" s="19" t="s">
        <v>11044</v>
      </c>
    </row>
    <row r="1228" spans="1:20" x14ac:dyDescent="0.3">
      <c r="A1228" s="18" t="s">
        <v>948</v>
      </c>
      <c r="B1228" s="19" t="s">
        <v>949</v>
      </c>
      <c r="C1228" s="18">
        <v>109958</v>
      </c>
      <c r="D1228" s="19" t="s">
        <v>949</v>
      </c>
      <c r="E1228" s="19" t="s">
        <v>9775</v>
      </c>
      <c r="F1228" s="19" t="s">
        <v>949</v>
      </c>
      <c r="G1228" s="20"/>
      <c r="H1228" s="20"/>
      <c r="I1228" s="19" t="s">
        <v>10138</v>
      </c>
      <c r="J1228" s="19" t="s">
        <v>10139</v>
      </c>
      <c r="K1228" s="20"/>
      <c r="L1228" s="20"/>
      <c r="M1228" s="19" t="s">
        <v>10140</v>
      </c>
      <c r="N1228" s="19" t="s">
        <v>10153</v>
      </c>
      <c r="O1228" s="19" t="s">
        <v>287</v>
      </c>
      <c r="P1228" s="19" t="s">
        <v>10193</v>
      </c>
      <c r="Q1228" s="19" t="s">
        <v>10167</v>
      </c>
      <c r="R1228" s="20"/>
      <c r="S1228" s="20"/>
      <c r="T1228" s="19" t="s">
        <v>11042</v>
      </c>
    </row>
    <row r="1229" spans="1:20" x14ac:dyDescent="0.3">
      <c r="A1229" s="18" t="s">
        <v>8246</v>
      </c>
      <c r="B1229" s="19" t="s">
        <v>4787</v>
      </c>
      <c r="C1229" s="18">
        <v>109958</v>
      </c>
      <c r="D1229" s="19" t="s">
        <v>949</v>
      </c>
      <c r="E1229" s="19" t="s">
        <v>9775</v>
      </c>
      <c r="F1229" s="19" t="s">
        <v>4787</v>
      </c>
      <c r="G1229" s="20"/>
      <c r="H1229" s="20"/>
      <c r="I1229" s="19" t="s">
        <v>10138</v>
      </c>
      <c r="J1229" s="19" t="s">
        <v>10139</v>
      </c>
      <c r="K1229" s="20"/>
      <c r="L1229" s="20"/>
      <c r="M1229" s="19" t="s">
        <v>10140</v>
      </c>
      <c r="N1229" s="19" t="s">
        <v>10153</v>
      </c>
      <c r="O1229" s="19" t="s">
        <v>287</v>
      </c>
      <c r="P1229" s="19" t="s">
        <v>10193</v>
      </c>
      <c r="Q1229" s="19" t="s">
        <v>10167</v>
      </c>
      <c r="R1229" s="20"/>
      <c r="S1229" s="20"/>
      <c r="T1229" s="19" t="s">
        <v>11042</v>
      </c>
    </row>
    <row r="1230" spans="1:20" x14ac:dyDescent="0.3">
      <c r="A1230" s="18" t="s">
        <v>8301</v>
      </c>
      <c r="B1230" s="19" t="s">
        <v>4787</v>
      </c>
      <c r="C1230" s="18">
        <v>109958</v>
      </c>
      <c r="D1230" s="19" t="s">
        <v>949</v>
      </c>
      <c r="E1230" s="19" t="s">
        <v>9775</v>
      </c>
      <c r="F1230" s="19" t="s">
        <v>4787</v>
      </c>
      <c r="G1230" s="20"/>
      <c r="H1230" s="20"/>
      <c r="I1230" s="19" t="s">
        <v>10138</v>
      </c>
      <c r="J1230" s="19" t="s">
        <v>10139</v>
      </c>
      <c r="K1230" s="20"/>
      <c r="L1230" s="20"/>
      <c r="M1230" s="19" t="s">
        <v>10140</v>
      </c>
      <c r="N1230" s="19" t="s">
        <v>10153</v>
      </c>
      <c r="O1230" s="19" t="s">
        <v>287</v>
      </c>
      <c r="P1230" s="19" t="s">
        <v>10193</v>
      </c>
      <c r="Q1230" s="19" t="s">
        <v>10167</v>
      </c>
      <c r="R1230" s="20"/>
      <c r="S1230" s="20"/>
      <c r="T1230" s="19" t="s">
        <v>11042</v>
      </c>
    </row>
    <row r="1231" spans="1:20" x14ac:dyDescent="0.3">
      <c r="A1231" s="18" t="s">
        <v>6203</v>
      </c>
      <c r="B1231" s="19" t="s">
        <v>4787</v>
      </c>
      <c r="C1231" s="18">
        <v>109958</v>
      </c>
      <c r="D1231" s="19" t="s">
        <v>949</v>
      </c>
      <c r="E1231" s="19" t="s">
        <v>9775</v>
      </c>
      <c r="F1231" s="19" t="s">
        <v>4787</v>
      </c>
      <c r="G1231" s="20"/>
      <c r="H1231" s="20"/>
      <c r="I1231" s="19" t="s">
        <v>10138</v>
      </c>
      <c r="J1231" s="19" t="s">
        <v>10139</v>
      </c>
      <c r="K1231" s="20"/>
      <c r="L1231" s="20"/>
      <c r="M1231" s="19" t="s">
        <v>10140</v>
      </c>
      <c r="N1231" s="19" t="s">
        <v>10153</v>
      </c>
      <c r="O1231" s="19" t="s">
        <v>287</v>
      </c>
      <c r="P1231" s="19" t="s">
        <v>10193</v>
      </c>
      <c r="Q1231" s="19" t="s">
        <v>10167</v>
      </c>
      <c r="R1231" s="20"/>
      <c r="S1231" s="20"/>
      <c r="T1231" s="19" t="s">
        <v>11042</v>
      </c>
    </row>
    <row r="1232" spans="1:20" x14ac:dyDescent="0.3">
      <c r="A1232" s="18" t="s">
        <v>8302</v>
      </c>
      <c r="B1232" s="19" t="s">
        <v>4787</v>
      </c>
      <c r="C1232" s="18">
        <v>109958</v>
      </c>
      <c r="D1232" s="19" t="s">
        <v>949</v>
      </c>
      <c r="E1232" s="19" t="s">
        <v>9775</v>
      </c>
      <c r="F1232" s="19" t="s">
        <v>4787</v>
      </c>
      <c r="G1232" s="20"/>
      <c r="H1232" s="20"/>
      <c r="I1232" s="19" t="s">
        <v>10138</v>
      </c>
      <c r="J1232" s="19" t="s">
        <v>10139</v>
      </c>
      <c r="K1232" s="20"/>
      <c r="L1232" s="20"/>
      <c r="M1232" s="19" t="s">
        <v>10140</v>
      </c>
      <c r="N1232" s="19" t="s">
        <v>10153</v>
      </c>
      <c r="O1232" s="19" t="s">
        <v>287</v>
      </c>
      <c r="P1232" s="19" t="s">
        <v>10193</v>
      </c>
      <c r="Q1232" s="19" t="s">
        <v>10167</v>
      </c>
      <c r="R1232" s="20"/>
      <c r="S1232" s="20"/>
      <c r="T1232" s="19" t="s">
        <v>11042</v>
      </c>
    </row>
    <row r="1233" spans="1:20" x14ac:dyDescent="0.3">
      <c r="A1233" s="18" t="s">
        <v>6204</v>
      </c>
      <c r="B1233" s="19" t="s">
        <v>4787</v>
      </c>
      <c r="C1233" s="18">
        <v>109958</v>
      </c>
      <c r="D1233" s="19" t="s">
        <v>949</v>
      </c>
      <c r="E1233" s="19" t="s">
        <v>9775</v>
      </c>
      <c r="F1233" s="19" t="s">
        <v>4787</v>
      </c>
      <c r="G1233" s="20"/>
      <c r="H1233" s="20"/>
      <c r="I1233" s="19" t="s">
        <v>10138</v>
      </c>
      <c r="J1233" s="19" t="s">
        <v>10139</v>
      </c>
      <c r="K1233" s="20"/>
      <c r="L1233" s="20"/>
      <c r="M1233" s="19" t="s">
        <v>10140</v>
      </c>
      <c r="N1233" s="19" t="s">
        <v>10153</v>
      </c>
      <c r="O1233" s="19" t="s">
        <v>287</v>
      </c>
      <c r="P1233" s="19" t="s">
        <v>10193</v>
      </c>
      <c r="Q1233" s="19" t="s">
        <v>10167</v>
      </c>
      <c r="R1233" s="20"/>
      <c r="S1233" s="20"/>
      <c r="T1233" s="19" t="s">
        <v>11042</v>
      </c>
    </row>
    <row r="1234" spans="1:20" x14ac:dyDescent="0.3">
      <c r="A1234" s="18" t="s">
        <v>6205</v>
      </c>
      <c r="B1234" s="19" t="s">
        <v>4787</v>
      </c>
      <c r="C1234" s="18">
        <v>109958</v>
      </c>
      <c r="D1234" s="19" t="s">
        <v>949</v>
      </c>
      <c r="E1234" s="19" t="s">
        <v>9775</v>
      </c>
      <c r="F1234" s="19" t="s">
        <v>4787</v>
      </c>
      <c r="G1234" s="20"/>
      <c r="H1234" s="20"/>
      <c r="I1234" s="19" t="s">
        <v>10138</v>
      </c>
      <c r="J1234" s="19" t="s">
        <v>10139</v>
      </c>
      <c r="K1234" s="20"/>
      <c r="L1234" s="20"/>
      <c r="M1234" s="19" t="s">
        <v>10140</v>
      </c>
      <c r="N1234" s="19" t="s">
        <v>10153</v>
      </c>
      <c r="O1234" s="19" t="s">
        <v>287</v>
      </c>
      <c r="P1234" s="19" t="s">
        <v>10193</v>
      </c>
      <c r="Q1234" s="19" t="s">
        <v>10167</v>
      </c>
      <c r="R1234" s="20"/>
      <c r="S1234" s="20"/>
      <c r="T1234" s="19" t="s">
        <v>11042</v>
      </c>
    </row>
    <row r="1235" spans="1:20" x14ac:dyDescent="0.3">
      <c r="A1235" s="18" t="s">
        <v>6730</v>
      </c>
      <c r="B1235" s="19" t="s">
        <v>939</v>
      </c>
      <c r="C1235" s="18">
        <v>109958</v>
      </c>
      <c r="D1235" s="19" t="s">
        <v>949</v>
      </c>
      <c r="E1235" s="19" t="s">
        <v>9775</v>
      </c>
      <c r="F1235" s="19" t="s">
        <v>939</v>
      </c>
      <c r="G1235" s="20"/>
      <c r="H1235" s="20"/>
      <c r="I1235" s="19" t="s">
        <v>10138</v>
      </c>
      <c r="J1235" s="19" t="s">
        <v>10139</v>
      </c>
      <c r="K1235" s="20"/>
      <c r="L1235" s="20"/>
      <c r="M1235" s="19" t="s">
        <v>10140</v>
      </c>
      <c r="N1235" s="19" t="s">
        <v>10153</v>
      </c>
      <c r="O1235" s="19" t="s">
        <v>287</v>
      </c>
      <c r="P1235" s="19" t="s">
        <v>10193</v>
      </c>
      <c r="Q1235" s="19" t="s">
        <v>10167</v>
      </c>
      <c r="R1235" s="20"/>
      <c r="S1235" s="20"/>
      <c r="T1235" s="19" t="s">
        <v>11042</v>
      </c>
    </row>
    <row r="1236" spans="1:20" x14ac:dyDescent="0.3">
      <c r="A1236" s="18" t="s">
        <v>4786</v>
      </c>
      <c r="B1236" s="19" t="s">
        <v>4787</v>
      </c>
      <c r="C1236" s="18">
        <v>109958</v>
      </c>
      <c r="D1236" s="19" t="s">
        <v>949</v>
      </c>
      <c r="E1236" s="19" t="s">
        <v>9775</v>
      </c>
      <c r="F1236" s="19" t="s">
        <v>4787</v>
      </c>
      <c r="G1236" s="20"/>
      <c r="H1236" s="20"/>
      <c r="I1236" s="19" t="s">
        <v>10138</v>
      </c>
      <c r="J1236" s="19" t="s">
        <v>10139</v>
      </c>
      <c r="K1236" s="20"/>
      <c r="L1236" s="20"/>
      <c r="M1236" s="19" t="s">
        <v>10140</v>
      </c>
      <c r="N1236" s="19" t="s">
        <v>10153</v>
      </c>
      <c r="O1236" s="19" t="s">
        <v>287</v>
      </c>
      <c r="P1236" s="19" t="s">
        <v>10193</v>
      </c>
      <c r="Q1236" s="19" t="s">
        <v>10167</v>
      </c>
      <c r="R1236" s="20"/>
      <c r="S1236" s="20"/>
      <c r="T1236" s="19" t="s">
        <v>11042</v>
      </c>
    </row>
    <row r="1237" spans="1:20" x14ac:dyDescent="0.3">
      <c r="A1237" s="18" t="s">
        <v>6206</v>
      </c>
      <c r="B1237" s="19" t="s">
        <v>4787</v>
      </c>
      <c r="C1237" s="18">
        <v>109958</v>
      </c>
      <c r="D1237" s="19" t="s">
        <v>949</v>
      </c>
      <c r="E1237" s="19" t="s">
        <v>9775</v>
      </c>
      <c r="F1237" s="19" t="s">
        <v>4787</v>
      </c>
      <c r="G1237" s="20"/>
      <c r="H1237" s="20"/>
      <c r="I1237" s="19" t="s">
        <v>10138</v>
      </c>
      <c r="J1237" s="19" t="s">
        <v>10139</v>
      </c>
      <c r="K1237" s="20"/>
      <c r="L1237" s="20"/>
      <c r="M1237" s="19" t="s">
        <v>10140</v>
      </c>
      <c r="N1237" s="19" t="s">
        <v>10153</v>
      </c>
      <c r="O1237" s="19" t="s">
        <v>287</v>
      </c>
      <c r="P1237" s="19" t="s">
        <v>10193</v>
      </c>
      <c r="Q1237" s="19" t="s">
        <v>10167</v>
      </c>
      <c r="R1237" s="20"/>
      <c r="S1237" s="20"/>
      <c r="T1237" s="19" t="s">
        <v>11042</v>
      </c>
    </row>
    <row r="1238" spans="1:20" x14ac:dyDescent="0.3">
      <c r="A1238" s="18" t="s">
        <v>4927</v>
      </c>
      <c r="B1238" s="19" t="s">
        <v>4787</v>
      </c>
      <c r="C1238" s="18">
        <v>109958</v>
      </c>
      <c r="D1238" s="19" t="s">
        <v>949</v>
      </c>
      <c r="E1238" s="19" t="s">
        <v>9775</v>
      </c>
      <c r="F1238" s="19" t="s">
        <v>4787</v>
      </c>
      <c r="G1238" s="20"/>
      <c r="H1238" s="20"/>
      <c r="I1238" s="19" t="s">
        <v>10138</v>
      </c>
      <c r="J1238" s="19" t="s">
        <v>10139</v>
      </c>
      <c r="K1238" s="20"/>
      <c r="L1238" s="20"/>
      <c r="M1238" s="19" t="s">
        <v>10140</v>
      </c>
      <c r="N1238" s="19" t="s">
        <v>10153</v>
      </c>
      <c r="O1238" s="19" t="s">
        <v>287</v>
      </c>
      <c r="P1238" s="19" t="s">
        <v>10193</v>
      </c>
      <c r="Q1238" s="19" t="s">
        <v>10167</v>
      </c>
      <c r="R1238" s="20"/>
      <c r="S1238" s="20"/>
      <c r="T1238" s="19" t="s">
        <v>11042</v>
      </c>
    </row>
    <row r="1239" spans="1:20" x14ac:dyDescent="0.3">
      <c r="A1239" s="18" t="s">
        <v>10269</v>
      </c>
      <c r="B1239" s="19" t="s">
        <v>56</v>
      </c>
      <c r="C1239" s="18">
        <v>109981</v>
      </c>
      <c r="D1239" s="19" t="s">
        <v>56</v>
      </c>
      <c r="E1239" s="19" t="s">
        <v>259</v>
      </c>
      <c r="F1239" s="19" t="s">
        <v>11249</v>
      </c>
      <c r="G1239" s="20"/>
      <c r="H1239" s="20"/>
      <c r="I1239" s="19" t="s">
        <v>275</v>
      </c>
      <c r="J1239" s="19" t="s">
        <v>274</v>
      </c>
      <c r="K1239" s="20"/>
      <c r="L1239" s="20"/>
      <c r="M1239" s="19" t="s">
        <v>278</v>
      </c>
      <c r="N1239" s="19" t="s">
        <v>10154</v>
      </c>
      <c r="O1239" s="19" t="s">
        <v>287</v>
      </c>
      <c r="P1239" s="19" t="s">
        <v>274</v>
      </c>
      <c r="Q1239" s="19" t="s">
        <v>10165</v>
      </c>
      <c r="R1239" s="20"/>
      <c r="S1239" s="20"/>
      <c r="T1239" s="19" t="s">
        <v>11043</v>
      </c>
    </row>
    <row r="1240" spans="1:20" x14ac:dyDescent="0.3">
      <c r="A1240" s="18" t="s">
        <v>10270</v>
      </c>
      <c r="B1240" s="19" t="s">
        <v>56</v>
      </c>
      <c r="C1240" s="18">
        <v>109981</v>
      </c>
      <c r="D1240" s="19" t="s">
        <v>56</v>
      </c>
      <c r="E1240" s="19" t="s">
        <v>259</v>
      </c>
      <c r="F1240" s="19" t="s">
        <v>11249</v>
      </c>
      <c r="G1240" s="20"/>
      <c r="H1240" s="20"/>
      <c r="I1240" s="19" t="s">
        <v>275</v>
      </c>
      <c r="J1240" s="19" t="s">
        <v>274</v>
      </c>
      <c r="K1240" s="20"/>
      <c r="L1240" s="20"/>
      <c r="M1240" s="19" t="s">
        <v>278</v>
      </c>
      <c r="N1240" s="19" t="s">
        <v>10154</v>
      </c>
      <c r="O1240" s="19" t="s">
        <v>287</v>
      </c>
      <c r="P1240" s="19" t="s">
        <v>274</v>
      </c>
      <c r="Q1240" s="19" t="s">
        <v>10165</v>
      </c>
      <c r="R1240" s="20"/>
      <c r="S1240" s="20"/>
      <c r="T1240" s="19" t="s">
        <v>11043</v>
      </c>
    </row>
    <row r="1241" spans="1:20" x14ac:dyDescent="0.3">
      <c r="A1241" s="18" t="s">
        <v>10271</v>
      </c>
      <c r="B1241" s="19" t="s">
        <v>56</v>
      </c>
      <c r="C1241" s="18">
        <v>109981</v>
      </c>
      <c r="D1241" s="19" t="s">
        <v>56</v>
      </c>
      <c r="E1241" s="19" t="s">
        <v>259</v>
      </c>
      <c r="F1241" s="19" t="s">
        <v>11249</v>
      </c>
      <c r="G1241" s="20"/>
      <c r="H1241" s="20"/>
      <c r="I1241" s="19" t="s">
        <v>275</v>
      </c>
      <c r="J1241" s="19" t="s">
        <v>274</v>
      </c>
      <c r="K1241" s="20"/>
      <c r="L1241" s="20"/>
      <c r="M1241" s="19" t="s">
        <v>278</v>
      </c>
      <c r="N1241" s="19" t="s">
        <v>10154</v>
      </c>
      <c r="O1241" s="19" t="s">
        <v>287</v>
      </c>
      <c r="P1241" s="19" t="s">
        <v>274</v>
      </c>
      <c r="Q1241" s="19" t="s">
        <v>10165</v>
      </c>
      <c r="R1241" s="20"/>
      <c r="S1241" s="20"/>
      <c r="T1241" s="19" t="s">
        <v>11043</v>
      </c>
    </row>
    <row r="1242" spans="1:20" x14ac:dyDescent="0.3">
      <c r="A1242" s="18" t="s">
        <v>10272</v>
      </c>
      <c r="B1242" s="19" t="s">
        <v>107</v>
      </c>
      <c r="C1242" s="18">
        <v>109981</v>
      </c>
      <c r="D1242" s="19" t="s">
        <v>56</v>
      </c>
      <c r="E1242" s="19" t="s">
        <v>259</v>
      </c>
      <c r="F1242" s="19" t="s">
        <v>12164</v>
      </c>
      <c r="G1242" s="20"/>
      <c r="H1242" s="20"/>
      <c r="I1242" s="19" t="s">
        <v>275</v>
      </c>
      <c r="J1242" s="19" t="s">
        <v>274</v>
      </c>
      <c r="K1242" s="20"/>
      <c r="L1242" s="20"/>
      <c r="M1242" s="19" t="s">
        <v>278</v>
      </c>
      <c r="N1242" s="19" t="s">
        <v>10154</v>
      </c>
      <c r="O1242" s="19" t="s">
        <v>287</v>
      </c>
      <c r="P1242" s="19" t="s">
        <v>274</v>
      </c>
      <c r="Q1242" s="19" t="s">
        <v>10165</v>
      </c>
      <c r="R1242" s="20"/>
      <c r="S1242" s="20"/>
      <c r="T1242" s="19" t="s">
        <v>11043</v>
      </c>
    </row>
    <row r="1243" spans="1:20" x14ac:dyDescent="0.3">
      <c r="A1243" s="18" t="s">
        <v>10273</v>
      </c>
      <c r="B1243" s="19" t="s">
        <v>118</v>
      </c>
      <c r="C1243" s="18">
        <v>109981</v>
      </c>
      <c r="D1243" s="19" t="s">
        <v>56</v>
      </c>
      <c r="E1243" s="19" t="s">
        <v>259</v>
      </c>
      <c r="F1243" s="19" t="s">
        <v>12165</v>
      </c>
      <c r="G1243" s="20"/>
      <c r="H1243" s="20"/>
      <c r="I1243" s="19" t="s">
        <v>275</v>
      </c>
      <c r="J1243" s="19" t="s">
        <v>274</v>
      </c>
      <c r="K1243" s="20"/>
      <c r="L1243" s="20"/>
      <c r="M1243" s="19" t="s">
        <v>278</v>
      </c>
      <c r="N1243" s="19" t="s">
        <v>10154</v>
      </c>
      <c r="O1243" s="19" t="s">
        <v>287</v>
      </c>
      <c r="P1243" s="19" t="s">
        <v>274</v>
      </c>
      <c r="Q1243" s="19" t="s">
        <v>10165</v>
      </c>
      <c r="R1243" s="20"/>
      <c r="S1243" s="20"/>
      <c r="T1243" s="19" t="s">
        <v>11043</v>
      </c>
    </row>
    <row r="1244" spans="1:20" x14ac:dyDescent="0.3">
      <c r="A1244" s="18" t="s">
        <v>10274</v>
      </c>
      <c r="B1244" s="19" t="s">
        <v>119</v>
      </c>
      <c r="C1244" s="18">
        <v>109981</v>
      </c>
      <c r="D1244" s="19" t="s">
        <v>56</v>
      </c>
      <c r="E1244" s="19" t="s">
        <v>259</v>
      </c>
      <c r="F1244" s="19" t="s">
        <v>12166</v>
      </c>
      <c r="G1244" s="20"/>
      <c r="H1244" s="20"/>
      <c r="I1244" s="19" t="s">
        <v>275</v>
      </c>
      <c r="J1244" s="19" t="s">
        <v>274</v>
      </c>
      <c r="K1244" s="20"/>
      <c r="L1244" s="20"/>
      <c r="M1244" s="19" t="s">
        <v>278</v>
      </c>
      <c r="N1244" s="19" t="s">
        <v>10154</v>
      </c>
      <c r="O1244" s="19" t="s">
        <v>287</v>
      </c>
      <c r="P1244" s="19" t="s">
        <v>274</v>
      </c>
      <c r="Q1244" s="19" t="s">
        <v>10165</v>
      </c>
      <c r="R1244" s="20"/>
      <c r="S1244" s="20"/>
      <c r="T1244" s="19" t="s">
        <v>11043</v>
      </c>
    </row>
    <row r="1245" spans="1:20" x14ac:dyDescent="0.3">
      <c r="A1245" s="18" t="s">
        <v>10275</v>
      </c>
      <c r="B1245" s="19" t="s">
        <v>56</v>
      </c>
      <c r="C1245" s="18">
        <v>109981</v>
      </c>
      <c r="D1245" s="19" t="s">
        <v>56</v>
      </c>
      <c r="E1245" s="19" t="s">
        <v>259</v>
      </c>
      <c r="F1245" s="19" t="s">
        <v>11249</v>
      </c>
      <c r="G1245" s="20"/>
      <c r="H1245" s="20"/>
      <c r="I1245" s="19" t="s">
        <v>275</v>
      </c>
      <c r="J1245" s="19" t="s">
        <v>274</v>
      </c>
      <c r="K1245" s="20"/>
      <c r="L1245" s="20"/>
      <c r="M1245" s="19" t="s">
        <v>278</v>
      </c>
      <c r="N1245" s="19" t="s">
        <v>10154</v>
      </c>
      <c r="O1245" s="19" t="s">
        <v>287</v>
      </c>
      <c r="P1245" s="19" t="s">
        <v>274</v>
      </c>
      <c r="Q1245" s="19" t="s">
        <v>10165</v>
      </c>
      <c r="R1245" s="20"/>
      <c r="S1245" s="20"/>
      <c r="T1245" s="19" t="s">
        <v>11043</v>
      </c>
    </row>
    <row r="1246" spans="1:20" x14ac:dyDescent="0.3">
      <c r="A1246" s="18" t="s">
        <v>10276</v>
      </c>
      <c r="B1246" s="19" t="s">
        <v>133</v>
      </c>
      <c r="C1246" s="18">
        <v>109981</v>
      </c>
      <c r="D1246" s="19" t="s">
        <v>56</v>
      </c>
      <c r="E1246" s="19" t="s">
        <v>259</v>
      </c>
      <c r="F1246" s="19" t="s">
        <v>133</v>
      </c>
      <c r="G1246" s="20"/>
      <c r="H1246" s="20"/>
      <c r="I1246" s="19" t="s">
        <v>275</v>
      </c>
      <c r="J1246" s="19" t="s">
        <v>274</v>
      </c>
      <c r="K1246" s="20"/>
      <c r="L1246" s="20"/>
      <c r="M1246" s="19" t="s">
        <v>278</v>
      </c>
      <c r="N1246" s="19" t="s">
        <v>10154</v>
      </c>
      <c r="O1246" s="19" t="s">
        <v>287</v>
      </c>
      <c r="P1246" s="19" t="s">
        <v>274</v>
      </c>
      <c r="Q1246" s="19" t="s">
        <v>10165</v>
      </c>
      <c r="R1246" s="20"/>
      <c r="S1246" s="20"/>
      <c r="T1246" s="19" t="s">
        <v>11043</v>
      </c>
    </row>
    <row r="1247" spans="1:20" x14ac:dyDescent="0.3">
      <c r="A1247" s="18" t="s">
        <v>10277</v>
      </c>
      <c r="B1247" s="19" t="s">
        <v>10722</v>
      </c>
      <c r="C1247" s="18">
        <v>109981</v>
      </c>
      <c r="D1247" s="19" t="s">
        <v>56</v>
      </c>
      <c r="E1247" s="19" t="s">
        <v>259</v>
      </c>
      <c r="F1247" s="19" t="s">
        <v>12167</v>
      </c>
      <c r="G1247" s="20"/>
      <c r="H1247" s="20"/>
      <c r="I1247" s="19" t="s">
        <v>275</v>
      </c>
      <c r="J1247" s="19" t="s">
        <v>274</v>
      </c>
      <c r="K1247" s="20"/>
      <c r="L1247" s="20"/>
      <c r="M1247" s="19" t="s">
        <v>278</v>
      </c>
      <c r="N1247" s="19" t="s">
        <v>10154</v>
      </c>
      <c r="O1247" s="19" t="s">
        <v>287</v>
      </c>
      <c r="P1247" s="19" t="s">
        <v>274</v>
      </c>
      <c r="Q1247" s="19" t="s">
        <v>10165</v>
      </c>
      <c r="R1247" s="20"/>
      <c r="S1247" s="20"/>
      <c r="T1247" s="19" t="s">
        <v>11043</v>
      </c>
    </row>
    <row r="1248" spans="1:20" x14ac:dyDescent="0.3">
      <c r="A1248" s="18" t="s">
        <v>10278</v>
      </c>
      <c r="B1248" s="19" t="s">
        <v>56</v>
      </c>
      <c r="C1248" s="18">
        <v>109981</v>
      </c>
      <c r="D1248" s="19" t="s">
        <v>56</v>
      </c>
      <c r="E1248" s="19" t="s">
        <v>259</v>
      </c>
      <c r="F1248" s="19" t="s">
        <v>11249</v>
      </c>
      <c r="G1248" s="20"/>
      <c r="H1248" s="20"/>
      <c r="I1248" s="19" t="s">
        <v>275</v>
      </c>
      <c r="J1248" s="19" t="s">
        <v>274</v>
      </c>
      <c r="K1248" s="20"/>
      <c r="L1248" s="20"/>
      <c r="M1248" s="19" t="s">
        <v>278</v>
      </c>
      <c r="N1248" s="19" t="s">
        <v>10154</v>
      </c>
      <c r="O1248" s="19" t="s">
        <v>287</v>
      </c>
      <c r="P1248" s="19" t="s">
        <v>274</v>
      </c>
      <c r="Q1248" s="19" t="s">
        <v>10165</v>
      </c>
      <c r="R1248" s="20"/>
      <c r="S1248" s="20"/>
      <c r="T1248" s="19" t="s">
        <v>11043</v>
      </c>
    </row>
    <row r="1249" spans="1:20" x14ac:dyDescent="0.3">
      <c r="A1249" s="18" t="s">
        <v>10279</v>
      </c>
      <c r="B1249" s="19" t="s">
        <v>266</v>
      </c>
      <c r="C1249" s="18">
        <v>109981</v>
      </c>
      <c r="D1249" s="19" t="s">
        <v>56</v>
      </c>
      <c r="E1249" s="19" t="s">
        <v>259</v>
      </c>
      <c r="F1249" s="19" t="s">
        <v>12168</v>
      </c>
      <c r="G1249" s="20"/>
      <c r="H1249" s="20"/>
      <c r="I1249" s="19" t="s">
        <v>275</v>
      </c>
      <c r="J1249" s="19" t="s">
        <v>274</v>
      </c>
      <c r="K1249" s="20"/>
      <c r="L1249" s="20"/>
      <c r="M1249" s="19" t="s">
        <v>278</v>
      </c>
      <c r="N1249" s="19" t="s">
        <v>10154</v>
      </c>
      <c r="O1249" s="19" t="s">
        <v>287</v>
      </c>
      <c r="P1249" s="19" t="s">
        <v>274</v>
      </c>
      <c r="Q1249" s="19" t="s">
        <v>10165</v>
      </c>
      <c r="R1249" s="20"/>
      <c r="S1249" s="20"/>
      <c r="T1249" s="19" t="s">
        <v>11043</v>
      </c>
    </row>
    <row r="1250" spans="1:20" x14ac:dyDescent="0.3">
      <c r="A1250" s="18" t="s">
        <v>10280</v>
      </c>
      <c r="B1250" s="19" t="s">
        <v>219</v>
      </c>
      <c r="C1250" s="18">
        <v>109981</v>
      </c>
      <c r="D1250" s="19" t="s">
        <v>56</v>
      </c>
      <c r="E1250" s="19" t="s">
        <v>259</v>
      </c>
      <c r="F1250" s="19" t="s">
        <v>12169</v>
      </c>
      <c r="G1250" s="20"/>
      <c r="H1250" s="20"/>
      <c r="I1250" s="19" t="s">
        <v>275</v>
      </c>
      <c r="J1250" s="19" t="s">
        <v>274</v>
      </c>
      <c r="K1250" s="20"/>
      <c r="L1250" s="20"/>
      <c r="M1250" s="19" t="s">
        <v>278</v>
      </c>
      <c r="N1250" s="19" t="s">
        <v>10154</v>
      </c>
      <c r="O1250" s="19" t="s">
        <v>287</v>
      </c>
      <c r="P1250" s="19" t="s">
        <v>274</v>
      </c>
      <c r="Q1250" s="19" t="s">
        <v>10165</v>
      </c>
      <c r="R1250" s="20"/>
      <c r="S1250" s="20"/>
      <c r="T1250" s="19" t="s">
        <v>11043</v>
      </c>
    </row>
    <row r="1251" spans="1:20" x14ac:dyDescent="0.3">
      <c r="A1251" s="18" t="s">
        <v>10281</v>
      </c>
      <c r="B1251" s="19" t="s">
        <v>221</v>
      </c>
      <c r="C1251" s="18">
        <v>109981</v>
      </c>
      <c r="D1251" s="19" t="s">
        <v>56</v>
      </c>
      <c r="E1251" s="19" t="s">
        <v>259</v>
      </c>
      <c r="F1251" s="19" t="s">
        <v>12170</v>
      </c>
      <c r="G1251" s="20"/>
      <c r="H1251" s="20"/>
      <c r="I1251" s="19" t="s">
        <v>275</v>
      </c>
      <c r="J1251" s="19" t="s">
        <v>274</v>
      </c>
      <c r="K1251" s="20"/>
      <c r="L1251" s="20"/>
      <c r="M1251" s="19" t="s">
        <v>278</v>
      </c>
      <c r="N1251" s="19" t="s">
        <v>10154</v>
      </c>
      <c r="O1251" s="19" t="s">
        <v>287</v>
      </c>
      <c r="P1251" s="19" t="s">
        <v>274</v>
      </c>
      <c r="Q1251" s="19" t="s">
        <v>10165</v>
      </c>
      <c r="R1251" s="20"/>
      <c r="S1251" s="20"/>
      <c r="T1251" s="19" t="s">
        <v>11043</v>
      </c>
    </row>
    <row r="1252" spans="1:20" x14ac:dyDescent="0.3">
      <c r="A1252" s="18" t="s">
        <v>954</v>
      </c>
      <c r="B1252" s="19" t="s">
        <v>955</v>
      </c>
      <c r="C1252" s="18">
        <v>110376</v>
      </c>
      <c r="D1252" s="19" t="s">
        <v>955</v>
      </c>
      <c r="E1252" s="19" t="s">
        <v>9776</v>
      </c>
      <c r="F1252" s="19" t="s">
        <v>955</v>
      </c>
      <c r="G1252" s="20"/>
      <c r="H1252" s="20"/>
      <c r="I1252" s="19" t="s">
        <v>10151</v>
      </c>
      <c r="J1252" s="19" t="s">
        <v>11</v>
      </c>
      <c r="K1252" s="20"/>
      <c r="L1252" s="20"/>
      <c r="M1252" s="19" t="s">
        <v>278</v>
      </c>
      <c r="N1252" s="19" t="s">
        <v>19</v>
      </c>
      <c r="O1252" s="19" t="s">
        <v>287</v>
      </c>
      <c r="P1252" s="19" t="s">
        <v>287</v>
      </c>
      <c r="Q1252" s="19" t="s">
        <v>10164</v>
      </c>
      <c r="R1252" s="20"/>
      <c r="S1252" s="20"/>
      <c r="T1252" s="19" t="s">
        <v>11051</v>
      </c>
    </row>
    <row r="1253" spans="1:20" x14ac:dyDescent="0.3">
      <c r="A1253" s="18" t="s">
        <v>8992</v>
      </c>
      <c r="B1253" s="19" t="s">
        <v>955</v>
      </c>
      <c r="C1253" s="18">
        <v>110376</v>
      </c>
      <c r="D1253" s="19" t="s">
        <v>955</v>
      </c>
      <c r="E1253" s="19" t="s">
        <v>9776</v>
      </c>
      <c r="F1253" s="19" t="s">
        <v>955</v>
      </c>
      <c r="G1253" s="20"/>
      <c r="H1253" s="20"/>
      <c r="I1253" s="19" t="s">
        <v>10151</v>
      </c>
      <c r="J1253" s="19" t="s">
        <v>11</v>
      </c>
      <c r="K1253" s="20"/>
      <c r="L1253" s="20"/>
      <c r="M1253" s="19" t="s">
        <v>278</v>
      </c>
      <c r="N1253" s="19" t="s">
        <v>19</v>
      </c>
      <c r="O1253" s="19" t="s">
        <v>287</v>
      </c>
      <c r="P1253" s="19" t="s">
        <v>287</v>
      </c>
      <c r="Q1253" s="19" t="s">
        <v>10164</v>
      </c>
      <c r="R1253" s="20"/>
      <c r="S1253" s="20"/>
      <c r="T1253" s="19" t="s">
        <v>11051</v>
      </c>
    </row>
    <row r="1254" spans="1:20" x14ac:dyDescent="0.3">
      <c r="A1254" s="18" t="s">
        <v>8251</v>
      </c>
      <c r="B1254" s="19" t="s">
        <v>8252</v>
      </c>
      <c r="C1254" s="18">
        <v>111418</v>
      </c>
      <c r="D1254" s="19" t="s">
        <v>8252</v>
      </c>
      <c r="E1254" s="19" t="s">
        <v>9775</v>
      </c>
      <c r="F1254" s="19" t="s">
        <v>11250</v>
      </c>
      <c r="G1254" s="20"/>
      <c r="H1254" s="20"/>
      <c r="I1254" s="19" t="s">
        <v>10138</v>
      </c>
      <c r="J1254" s="19" t="s">
        <v>10139</v>
      </c>
      <c r="K1254" s="20"/>
      <c r="L1254" s="20"/>
      <c r="M1254" s="19" t="s">
        <v>10140</v>
      </c>
      <c r="N1254" s="19" t="s">
        <v>10153</v>
      </c>
      <c r="O1254" s="19" t="s">
        <v>287</v>
      </c>
      <c r="P1254" s="19" t="s">
        <v>10193</v>
      </c>
      <c r="Q1254" s="19" t="s">
        <v>10167</v>
      </c>
      <c r="R1254" s="20"/>
      <c r="S1254" s="20"/>
      <c r="T1254" s="19" t="s">
        <v>11042</v>
      </c>
    </row>
    <row r="1255" spans="1:20" x14ac:dyDescent="0.3">
      <c r="A1255" s="18" t="s">
        <v>8253</v>
      </c>
      <c r="B1255" s="19" t="s">
        <v>8254</v>
      </c>
      <c r="C1255" s="18">
        <v>111418</v>
      </c>
      <c r="D1255" s="19" t="s">
        <v>8252</v>
      </c>
      <c r="E1255" s="19" t="s">
        <v>9775</v>
      </c>
      <c r="F1255" s="19" t="s">
        <v>12171</v>
      </c>
      <c r="G1255" s="20"/>
      <c r="H1255" s="20"/>
      <c r="I1255" s="19" t="s">
        <v>10138</v>
      </c>
      <c r="J1255" s="19" t="s">
        <v>10139</v>
      </c>
      <c r="K1255" s="20"/>
      <c r="L1255" s="20"/>
      <c r="M1255" s="19" t="s">
        <v>10140</v>
      </c>
      <c r="N1255" s="19" t="s">
        <v>10153</v>
      </c>
      <c r="O1255" s="19" t="s">
        <v>287</v>
      </c>
      <c r="P1255" s="19" t="s">
        <v>10193</v>
      </c>
      <c r="Q1255" s="19" t="s">
        <v>10167</v>
      </c>
      <c r="R1255" s="20"/>
      <c r="S1255" s="20"/>
      <c r="T1255" s="19" t="s">
        <v>11042</v>
      </c>
    </row>
    <row r="1256" spans="1:20" x14ac:dyDescent="0.3">
      <c r="A1256" s="18" t="s">
        <v>8255</v>
      </c>
      <c r="B1256" s="19" t="s">
        <v>8256</v>
      </c>
      <c r="C1256" s="18">
        <v>111418</v>
      </c>
      <c r="D1256" s="19" t="s">
        <v>8252</v>
      </c>
      <c r="E1256" s="19" t="s">
        <v>9775</v>
      </c>
      <c r="F1256" s="19" t="s">
        <v>12172</v>
      </c>
      <c r="G1256" s="20"/>
      <c r="H1256" s="20"/>
      <c r="I1256" s="19" t="s">
        <v>10138</v>
      </c>
      <c r="J1256" s="19" t="s">
        <v>10139</v>
      </c>
      <c r="K1256" s="20"/>
      <c r="L1256" s="20"/>
      <c r="M1256" s="19" t="s">
        <v>10140</v>
      </c>
      <c r="N1256" s="19" t="s">
        <v>10153</v>
      </c>
      <c r="O1256" s="19" t="s">
        <v>287</v>
      </c>
      <c r="P1256" s="19" t="s">
        <v>10193</v>
      </c>
      <c r="Q1256" s="19" t="s">
        <v>10167</v>
      </c>
      <c r="R1256" s="20"/>
      <c r="S1256" s="20"/>
      <c r="T1256" s="19" t="s">
        <v>11042</v>
      </c>
    </row>
    <row r="1257" spans="1:20" x14ac:dyDescent="0.3">
      <c r="A1257" s="18" t="s">
        <v>8257</v>
      </c>
      <c r="B1257" s="19" t="s">
        <v>8258</v>
      </c>
      <c r="C1257" s="18">
        <v>111418</v>
      </c>
      <c r="D1257" s="19" t="s">
        <v>8252</v>
      </c>
      <c r="E1257" s="19" t="s">
        <v>9775</v>
      </c>
      <c r="F1257" s="19" t="s">
        <v>12173</v>
      </c>
      <c r="G1257" s="20"/>
      <c r="H1257" s="20"/>
      <c r="I1257" s="19" t="s">
        <v>10138</v>
      </c>
      <c r="J1257" s="19" t="s">
        <v>10139</v>
      </c>
      <c r="K1257" s="20"/>
      <c r="L1257" s="20"/>
      <c r="M1257" s="19" t="s">
        <v>10140</v>
      </c>
      <c r="N1257" s="19" t="s">
        <v>10153</v>
      </c>
      <c r="O1257" s="19" t="s">
        <v>287</v>
      </c>
      <c r="P1257" s="19" t="s">
        <v>10193</v>
      </c>
      <c r="Q1257" s="19" t="s">
        <v>10167</v>
      </c>
      <c r="R1257" s="20"/>
      <c r="S1257" s="20"/>
      <c r="T1257" s="19" t="s">
        <v>11042</v>
      </c>
    </row>
    <row r="1258" spans="1:20" x14ac:dyDescent="0.3">
      <c r="A1258" s="18" t="s">
        <v>8259</v>
      </c>
      <c r="B1258" s="19" t="s">
        <v>8260</v>
      </c>
      <c r="C1258" s="18">
        <v>111418</v>
      </c>
      <c r="D1258" s="19" t="s">
        <v>8252</v>
      </c>
      <c r="E1258" s="19" t="s">
        <v>9775</v>
      </c>
      <c r="F1258" s="19" t="s">
        <v>12174</v>
      </c>
      <c r="G1258" s="20"/>
      <c r="H1258" s="20"/>
      <c r="I1258" s="19" t="s">
        <v>10138</v>
      </c>
      <c r="J1258" s="19" t="s">
        <v>10139</v>
      </c>
      <c r="K1258" s="20"/>
      <c r="L1258" s="20"/>
      <c r="M1258" s="19" t="s">
        <v>10140</v>
      </c>
      <c r="N1258" s="19" t="s">
        <v>10153</v>
      </c>
      <c r="O1258" s="19" t="s">
        <v>287</v>
      </c>
      <c r="P1258" s="19" t="s">
        <v>10193</v>
      </c>
      <c r="Q1258" s="19" t="s">
        <v>10167</v>
      </c>
      <c r="R1258" s="20"/>
      <c r="S1258" s="20"/>
      <c r="T1258" s="19" t="s">
        <v>11042</v>
      </c>
    </row>
    <row r="1259" spans="1:20" x14ac:dyDescent="0.3">
      <c r="A1259" s="18" t="s">
        <v>8261</v>
      </c>
      <c r="B1259" s="19" t="s">
        <v>8262</v>
      </c>
      <c r="C1259" s="18">
        <v>111418</v>
      </c>
      <c r="D1259" s="19" t="s">
        <v>8252</v>
      </c>
      <c r="E1259" s="19" t="s">
        <v>9775</v>
      </c>
      <c r="F1259" s="19" t="s">
        <v>12175</v>
      </c>
      <c r="G1259" s="20"/>
      <c r="H1259" s="20"/>
      <c r="I1259" s="19" t="s">
        <v>10138</v>
      </c>
      <c r="J1259" s="19" t="s">
        <v>10139</v>
      </c>
      <c r="K1259" s="20"/>
      <c r="L1259" s="20"/>
      <c r="M1259" s="19" t="s">
        <v>10140</v>
      </c>
      <c r="N1259" s="19" t="s">
        <v>10153</v>
      </c>
      <c r="O1259" s="19" t="s">
        <v>287</v>
      </c>
      <c r="P1259" s="19" t="s">
        <v>10193</v>
      </c>
      <c r="Q1259" s="19" t="s">
        <v>10167</v>
      </c>
      <c r="R1259" s="20"/>
      <c r="S1259" s="20"/>
      <c r="T1259" s="19" t="s">
        <v>11042</v>
      </c>
    </row>
    <row r="1260" spans="1:20" x14ac:dyDescent="0.3">
      <c r="A1260" s="18" t="s">
        <v>8263</v>
      </c>
      <c r="B1260" s="19" t="s">
        <v>8264</v>
      </c>
      <c r="C1260" s="18">
        <v>111418</v>
      </c>
      <c r="D1260" s="19" t="s">
        <v>8252</v>
      </c>
      <c r="E1260" s="19" t="s">
        <v>9775</v>
      </c>
      <c r="F1260" s="19" t="s">
        <v>12176</v>
      </c>
      <c r="G1260" s="20"/>
      <c r="H1260" s="20"/>
      <c r="I1260" s="19" t="s">
        <v>10138</v>
      </c>
      <c r="J1260" s="19" t="s">
        <v>10139</v>
      </c>
      <c r="K1260" s="20"/>
      <c r="L1260" s="20"/>
      <c r="M1260" s="19" t="s">
        <v>10140</v>
      </c>
      <c r="N1260" s="19" t="s">
        <v>10153</v>
      </c>
      <c r="O1260" s="19" t="s">
        <v>287</v>
      </c>
      <c r="P1260" s="19" t="s">
        <v>10193</v>
      </c>
      <c r="Q1260" s="19" t="s">
        <v>10167</v>
      </c>
      <c r="R1260" s="20"/>
      <c r="S1260" s="20"/>
      <c r="T1260" s="19" t="s">
        <v>11042</v>
      </c>
    </row>
    <row r="1261" spans="1:20" x14ac:dyDescent="0.3">
      <c r="A1261" s="18" t="s">
        <v>8265</v>
      </c>
      <c r="B1261" s="19" t="s">
        <v>8266</v>
      </c>
      <c r="C1261" s="18">
        <v>111418</v>
      </c>
      <c r="D1261" s="19" t="s">
        <v>8252</v>
      </c>
      <c r="E1261" s="19" t="s">
        <v>9775</v>
      </c>
      <c r="F1261" s="19" t="s">
        <v>12177</v>
      </c>
      <c r="G1261" s="20"/>
      <c r="H1261" s="20"/>
      <c r="I1261" s="19" t="s">
        <v>10138</v>
      </c>
      <c r="J1261" s="19" t="s">
        <v>10139</v>
      </c>
      <c r="K1261" s="20"/>
      <c r="L1261" s="20"/>
      <c r="M1261" s="19" t="s">
        <v>10140</v>
      </c>
      <c r="N1261" s="19" t="s">
        <v>10153</v>
      </c>
      <c r="O1261" s="19" t="s">
        <v>287</v>
      </c>
      <c r="P1261" s="19" t="s">
        <v>10193</v>
      </c>
      <c r="Q1261" s="19" t="s">
        <v>10167</v>
      </c>
      <c r="R1261" s="20"/>
      <c r="S1261" s="20"/>
      <c r="T1261" s="19" t="s">
        <v>11042</v>
      </c>
    </row>
    <row r="1262" spans="1:20" x14ac:dyDescent="0.3">
      <c r="A1262" s="18" t="s">
        <v>8267</v>
      </c>
      <c r="B1262" s="19" t="s">
        <v>8268</v>
      </c>
      <c r="C1262" s="18">
        <v>111418</v>
      </c>
      <c r="D1262" s="19" t="s">
        <v>8252</v>
      </c>
      <c r="E1262" s="19" t="s">
        <v>9775</v>
      </c>
      <c r="F1262" s="19" t="s">
        <v>12178</v>
      </c>
      <c r="G1262" s="20"/>
      <c r="H1262" s="20"/>
      <c r="I1262" s="19" t="s">
        <v>10138</v>
      </c>
      <c r="J1262" s="19" t="s">
        <v>10139</v>
      </c>
      <c r="K1262" s="20"/>
      <c r="L1262" s="20"/>
      <c r="M1262" s="19" t="s">
        <v>10140</v>
      </c>
      <c r="N1262" s="19" t="s">
        <v>10153</v>
      </c>
      <c r="O1262" s="19" t="s">
        <v>287</v>
      </c>
      <c r="P1262" s="19" t="s">
        <v>10193</v>
      </c>
      <c r="Q1262" s="19" t="s">
        <v>10167</v>
      </c>
      <c r="R1262" s="20"/>
      <c r="S1262" s="20"/>
      <c r="T1262" s="19" t="s">
        <v>11042</v>
      </c>
    </row>
    <row r="1263" spans="1:20" x14ac:dyDescent="0.3">
      <c r="A1263" s="18" t="s">
        <v>8269</v>
      </c>
      <c r="B1263" s="19" t="s">
        <v>8270</v>
      </c>
      <c r="C1263" s="18">
        <v>111418</v>
      </c>
      <c r="D1263" s="19" t="s">
        <v>8252</v>
      </c>
      <c r="E1263" s="19" t="s">
        <v>9775</v>
      </c>
      <c r="F1263" s="19" t="s">
        <v>12179</v>
      </c>
      <c r="G1263" s="20"/>
      <c r="H1263" s="20"/>
      <c r="I1263" s="19" t="s">
        <v>10138</v>
      </c>
      <c r="J1263" s="19" t="s">
        <v>10139</v>
      </c>
      <c r="K1263" s="20"/>
      <c r="L1263" s="20"/>
      <c r="M1263" s="19" t="s">
        <v>10140</v>
      </c>
      <c r="N1263" s="19" t="s">
        <v>10153</v>
      </c>
      <c r="O1263" s="19" t="s">
        <v>287</v>
      </c>
      <c r="P1263" s="19" t="s">
        <v>10193</v>
      </c>
      <c r="Q1263" s="19" t="s">
        <v>10167</v>
      </c>
      <c r="R1263" s="20"/>
      <c r="S1263" s="20"/>
      <c r="T1263" s="19" t="s">
        <v>11042</v>
      </c>
    </row>
    <row r="1264" spans="1:20" x14ac:dyDescent="0.3">
      <c r="A1264" s="18" t="s">
        <v>8271</v>
      </c>
      <c r="B1264" s="19" t="s">
        <v>8272</v>
      </c>
      <c r="C1264" s="18">
        <v>111418</v>
      </c>
      <c r="D1264" s="19" t="s">
        <v>8252</v>
      </c>
      <c r="E1264" s="19" t="s">
        <v>9775</v>
      </c>
      <c r="F1264" s="19" t="s">
        <v>12180</v>
      </c>
      <c r="G1264" s="20"/>
      <c r="H1264" s="20"/>
      <c r="I1264" s="19" t="s">
        <v>10138</v>
      </c>
      <c r="J1264" s="19" t="s">
        <v>10139</v>
      </c>
      <c r="K1264" s="20"/>
      <c r="L1264" s="20"/>
      <c r="M1264" s="19" t="s">
        <v>10140</v>
      </c>
      <c r="N1264" s="19" t="s">
        <v>10153</v>
      </c>
      <c r="O1264" s="19" t="s">
        <v>287</v>
      </c>
      <c r="P1264" s="19" t="s">
        <v>10193</v>
      </c>
      <c r="Q1264" s="19" t="s">
        <v>10167</v>
      </c>
      <c r="R1264" s="20"/>
      <c r="S1264" s="20"/>
      <c r="T1264" s="19" t="s">
        <v>11042</v>
      </c>
    </row>
    <row r="1265" spans="1:20" x14ac:dyDescent="0.3">
      <c r="A1265" s="18" t="s">
        <v>8273</v>
      </c>
      <c r="B1265" s="19" t="s">
        <v>8274</v>
      </c>
      <c r="C1265" s="18">
        <v>111418</v>
      </c>
      <c r="D1265" s="19" t="s">
        <v>8252</v>
      </c>
      <c r="E1265" s="19" t="s">
        <v>9775</v>
      </c>
      <c r="F1265" s="19" t="s">
        <v>12181</v>
      </c>
      <c r="G1265" s="20"/>
      <c r="H1265" s="20"/>
      <c r="I1265" s="19" t="s">
        <v>10138</v>
      </c>
      <c r="J1265" s="19" t="s">
        <v>10139</v>
      </c>
      <c r="K1265" s="20"/>
      <c r="L1265" s="20"/>
      <c r="M1265" s="19" t="s">
        <v>10140</v>
      </c>
      <c r="N1265" s="19" t="s">
        <v>10153</v>
      </c>
      <c r="O1265" s="19" t="s">
        <v>287</v>
      </c>
      <c r="P1265" s="19" t="s">
        <v>10193</v>
      </c>
      <c r="Q1265" s="19" t="s">
        <v>10167</v>
      </c>
      <c r="R1265" s="20"/>
      <c r="S1265" s="20"/>
      <c r="T1265" s="19" t="s">
        <v>11042</v>
      </c>
    </row>
    <row r="1266" spans="1:20" x14ac:dyDescent="0.3">
      <c r="A1266" s="18" t="s">
        <v>8275</v>
      </c>
      <c r="B1266" s="19" t="s">
        <v>8276</v>
      </c>
      <c r="C1266" s="18">
        <v>111418</v>
      </c>
      <c r="D1266" s="19" t="s">
        <v>8252</v>
      </c>
      <c r="E1266" s="19" t="s">
        <v>9775</v>
      </c>
      <c r="F1266" s="19" t="s">
        <v>12182</v>
      </c>
      <c r="G1266" s="20"/>
      <c r="H1266" s="20"/>
      <c r="I1266" s="19" t="s">
        <v>10138</v>
      </c>
      <c r="J1266" s="19" t="s">
        <v>10139</v>
      </c>
      <c r="K1266" s="20"/>
      <c r="L1266" s="20"/>
      <c r="M1266" s="19" t="s">
        <v>10140</v>
      </c>
      <c r="N1266" s="19" t="s">
        <v>10153</v>
      </c>
      <c r="O1266" s="19" t="s">
        <v>287</v>
      </c>
      <c r="P1266" s="19" t="s">
        <v>10193</v>
      </c>
      <c r="Q1266" s="19" t="s">
        <v>10167</v>
      </c>
      <c r="R1266" s="20"/>
      <c r="S1266" s="20"/>
      <c r="T1266" s="19" t="s">
        <v>11042</v>
      </c>
    </row>
    <row r="1267" spans="1:20" x14ac:dyDescent="0.3">
      <c r="A1267" s="18" t="s">
        <v>8277</v>
      </c>
      <c r="B1267" s="19" t="s">
        <v>8278</v>
      </c>
      <c r="C1267" s="18">
        <v>111418</v>
      </c>
      <c r="D1267" s="19" t="s">
        <v>8252</v>
      </c>
      <c r="E1267" s="19" t="s">
        <v>9775</v>
      </c>
      <c r="F1267" s="19" t="s">
        <v>12183</v>
      </c>
      <c r="G1267" s="20"/>
      <c r="H1267" s="20"/>
      <c r="I1267" s="19" t="s">
        <v>10138</v>
      </c>
      <c r="J1267" s="19" t="s">
        <v>10139</v>
      </c>
      <c r="K1267" s="20"/>
      <c r="L1267" s="20"/>
      <c r="M1267" s="19" t="s">
        <v>10140</v>
      </c>
      <c r="N1267" s="19" t="s">
        <v>10153</v>
      </c>
      <c r="O1267" s="19" t="s">
        <v>287</v>
      </c>
      <c r="P1267" s="19" t="s">
        <v>10193</v>
      </c>
      <c r="Q1267" s="19" t="s">
        <v>10167</v>
      </c>
      <c r="R1267" s="20"/>
      <c r="S1267" s="20"/>
      <c r="T1267" s="19" t="s">
        <v>11042</v>
      </c>
    </row>
    <row r="1268" spans="1:20" x14ac:dyDescent="0.3">
      <c r="A1268" s="18" t="s">
        <v>8279</v>
      </c>
      <c r="B1268" s="19" t="s">
        <v>8280</v>
      </c>
      <c r="C1268" s="18">
        <v>111418</v>
      </c>
      <c r="D1268" s="19" t="s">
        <v>8252</v>
      </c>
      <c r="E1268" s="19" t="s">
        <v>9775</v>
      </c>
      <c r="F1268" s="19" t="s">
        <v>12184</v>
      </c>
      <c r="G1268" s="20"/>
      <c r="H1268" s="20"/>
      <c r="I1268" s="19" t="s">
        <v>10138</v>
      </c>
      <c r="J1268" s="19" t="s">
        <v>10139</v>
      </c>
      <c r="K1268" s="20"/>
      <c r="L1268" s="20"/>
      <c r="M1268" s="19" t="s">
        <v>10140</v>
      </c>
      <c r="N1268" s="19" t="s">
        <v>10153</v>
      </c>
      <c r="O1268" s="19" t="s">
        <v>287</v>
      </c>
      <c r="P1268" s="19" t="s">
        <v>10193</v>
      </c>
      <c r="Q1268" s="19" t="s">
        <v>10167</v>
      </c>
      <c r="R1268" s="20"/>
      <c r="S1268" s="20"/>
      <c r="T1268" s="19" t="s">
        <v>11042</v>
      </c>
    </row>
    <row r="1269" spans="1:20" x14ac:dyDescent="0.3">
      <c r="A1269" s="18" t="s">
        <v>8281</v>
      </c>
      <c r="B1269" s="19" t="s">
        <v>8282</v>
      </c>
      <c r="C1269" s="18">
        <v>111418</v>
      </c>
      <c r="D1269" s="19" t="s">
        <v>8252</v>
      </c>
      <c r="E1269" s="19" t="s">
        <v>9775</v>
      </c>
      <c r="F1269" s="19" t="s">
        <v>12185</v>
      </c>
      <c r="G1269" s="20"/>
      <c r="H1269" s="20"/>
      <c r="I1269" s="19" t="s">
        <v>10138</v>
      </c>
      <c r="J1269" s="19" t="s">
        <v>10139</v>
      </c>
      <c r="K1269" s="20"/>
      <c r="L1269" s="20"/>
      <c r="M1269" s="19" t="s">
        <v>10140</v>
      </c>
      <c r="N1269" s="19" t="s">
        <v>10153</v>
      </c>
      <c r="O1269" s="19" t="s">
        <v>287</v>
      </c>
      <c r="P1269" s="19" t="s">
        <v>10193</v>
      </c>
      <c r="Q1269" s="19" t="s">
        <v>10167</v>
      </c>
      <c r="R1269" s="20"/>
      <c r="S1269" s="20"/>
      <c r="T1269" s="19" t="s">
        <v>11042</v>
      </c>
    </row>
    <row r="1270" spans="1:20" x14ac:dyDescent="0.3">
      <c r="A1270" s="18" t="s">
        <v>8283</v>
      </c>
      <c r="B1270" s="19" t="s">
        <v>8284</v>
      </c>
      <c r="C1270" s="18">
        <v>111418</v>
      </c>
      <c r="D1270" s="19" t="s">
        <v>8252</v>
      </c>
      <c r="E1270" s="19" t="s">
        <v>9775</v>
      </c>
      <c r="F1270" s="19" t="s">
        <v>12186</v>
      </c>
      <c r="G1270" s="20"/>
      <c r="H1270" s="20"/>
      <c r="I1270" s="19" t="s">
        <v>10138</v>
      </c>
      <c r="J1270" s="19" t="s">
        <v>10139</v>
      </c>
      <c r="K1270" s="20"/>
      <c r="L1270" s="20"/>
      <c r="M1270" s="19" t="s">
        <v>10140</v>
      </c>
      <c r="N1270" s="19" t="s">
        <v>10153</v>
      </c>
      <c r="O1270" s="19" t="s">
        <v>287</v>
      </c>
      <c r="P1270" s="19" t="s">
        <v>10193</v>
      </c>
      <c r="Q1270" s="19" t="s">
        <v>10167</v>
      </c>
      <c r="R1270" s="20"/>
      <c r="S1270" s="20"/>
      <c r="T1270" s="19" t="s">
        <v>11042</v>
      </c>
    </row>
    <row r="1271" spans="1:20" x14ac:dyDescent="0.3">
      <c r="A1271" s="18" t="s">
        <v>8285</v>
      </c>
      <c r="B1271" s="19" t="s">
        <v>8286</v>
      </c>
      <c r="C1271" s="18">
        <v>111418</v>
      </c>
      <c r="D1271" s="19" t="s">
        <v>8252</v>
      </c>
      <c r="E1271" s="19" t="s">
        <v>9775</v>
      </c>
      <c r="F1271" s="19" t="s">
        <v>12187</v>
      </c>
      <c r="G1271" s="20"/>
      <c r="H1271" s="20"/>
      <c r="I1271" s="19" t="s">
        <v>10138</v>
      </c>
      <c r="J1271" s="19" t="s">
        <v>10139</v>
      </c>
      <c r="K1271" s="20"/>
      <c r="L1271" s="20"/>
      <c r="M1271" s="19" t="s">
        <v>10140</v>
      </c>
      <c r="N1271" s="19" t="s">
        <v>10153</v>
      </c>
      <c r="O1271" s="19" t="s">
        <v>287</v>
      </c>
      <c r="P1271" s="19" t="s">
        <v>10193</v>
      </c>
      <c r="Q1271" s="19" t="s">
        <v>10167</v>
      </c>
      <c r="R1271" s="20"/>
      <c r="S1271" s="20"/>
      <c r="T1271" s="19" t="s">
        <v>11042</v>
      </c>
    </row>
    <row r="1272" spans="1:20" x14ac:dyDescent="0.3">
      <c r="A1272" s="18" t="s">
        <v>8287</v>
      </c>
      <c r="B1272" s="19" t="s">
        <v>8288</v>
      </c>
      <c r="C1272" s="18">
        <v>111418</v>
      </c>
      <c r="D1272" s="19" t="s">
        <v>8252</v>
      </c>
      <c r="E1272" s="19" t="s">
        <v>9775</v>
      </c>
      <c r="F1272" s="19" t="s">
        <v>12188</v>
      </c>
      <c r="G1272" s="20"/>
      <c r="H1272" s="20"/>
      <c r="I1272" s="19" t="s">
        <v>10138</v>
      </c>
      <c r="J1272" s="19" t="s">
        <v>10139</v>
      </c>
      <c r="K1272" s="20"/>
      <c r="L1272" s="20"/>
      <c r="M1272" s="19" t="s">
        <v>10140</v>
      </c>
      <c r="N1272" s="19" t="s">
        <v>10153</v>
      </c>
      <c r="O1272" s="19" t="s">
        <v>287</v>
      </c>
      <c r="P1272" s="19" t="s">
        <v>10193</v>
      </c>
      <c r="Q1272" s="19" t="s">
        <v>10167</v>
      </c>
      <c r="R1272" s="20"/>
      <c r="S1272" s="20"/>
      <c r="T1272" s="19" t="s">
        <v>11042</v>
      </c>
    </row>
    <row r="1273" spans="1:20" x14ac:dyDescent="0.3">
      <c r="A1273" s="18" t="s">
        <v>8289</v>
      </c>
      <c r="B1273" s="19" t="s">
        <v>8290</v>
      </c>
      <c r="C1273" s="18">
        <v>111418</v>
      </c>
      <c r="D1273" s="19" t="s">
        <v>8252</v>
      </c>
      <c r="E1273" s="19" t="s">
        <v>9775</v>
      </c>
      <c r="F1273" s="19" t="s">
        <v>12189</v>
      </c>
      <c r="G1273" s="20"/>
      <c r="H1273" s="20"/>
      <c r="I1273" s="19" t="s">
        <v>10138</v>
      </c>
      <c r="J1273" s="19" t="s">
        <v>10139</v>
      </c>
      <c r="K1273" s="20"/>
      <c r="L1273" s="20"/>
      <c r="M1273" s="19" t="s">
        <v>10140</v>
      </c>
      <c r="N1273" s="19" t="s">
        <v>10153</v>
      </c>
      <c r="O1273" s="19" t="s">
        <v>287</v>
      </c>
      <c r="P1273" s="19" t="s">
        <v>10193</v>
      </c>
      <c r="Q1273" s="19" t="s">
        <v>10167</v>
      </c>
      <c r="R1273" s="20"/>
      <c r="S1273" s="20"/>
      <c r="T1273" s="19" t="s">
        <v>11042</v>
      </c>
    </row>
    <row r="1274" spans="1:20" x14ac:dyDescent="0.3">
      <c r="A1274" s="18" t="s">
        <v>8291</v>
      </c>
      <c r="B1274" s="19" t="s">
        <v>8292</v>
      </c>
      <c r="C1274" s="18">
        <v>111418</v>
      </c>
      <c r="D1274" s="19" t="s">
        <v>8252</v>
      </c>
      <c r="E1274" s="19" t="s">
        <v>9775</v>
      </c>
      <c r="F1274" s="19" t="s">
        <v>12190</v>
      </c>
      <c r="G1274" s="20"/>
      <c r="H1274" s="20"/>
      <c r="I1274" s="19" t="s">
        <v>10138</v>
      </c>
      <c r="J1274" s="19" t="s">
        <v>10139</v>
      </c>
      <c r="K1274" s="20"/>
      <c r="L1274" s="20"/>
      <c r="M1274" s="19" t="s">
        <v>10140</v>
      </c>
      <c r="N1274" s="19" t="s">
        <v>10153</v>
      </c>
      <c r="O1274" s="19" t="s">
        <v>287</v>
      </c>
      <c r="P1274" s="19" t="s">
        <v>10193</v>
      </c>
      <c r="Q1274" s="19" t="s">
        <v>10167</v>
      </c>
      <c r="R1274" s="20"/>
      <c r="S1274" s="20"/>
      <c r="T1274" s="19" t="s">
        <v>11042</v>
      </c>
    </row>
    <row r="1275" spans="1:20" x14ac:dyDescent="0.3">
      <c r="A1275" s="18" t="s">
        <v>8293</v>
      </c>
      <c r="B1275" s="19" t="s">
        <v>8294</v>
      </c>
      <c r="C1275" s="18">
        <v>111418</v>
      </c>
      <c r="D1275" s="19" t="s">
        <v>8252</v>
      </c>
      <c r="E1275" s="19" t="s">
        <v>9775</v>
      </c>
      <c r="F1275" s="19" t="s">
        <v>12191</v>
      </c>
      <c r="G1275" s="20"/>
      <c r="H1275" s="20"/>
      <c r="I1275" s="19" t="s">
        <v>10138</v>
      </c>
      <c r="J1275" s="19" t="s">
        <v>10139</v>
      </c>
      <c r="K1275" s="20"/>
      <c r="L1275" s="20"/>
      <c r="M1275" s="19" t="s">
        <v>10140</v>
      </c>
      <c r="N1275" s="19" t="s">
        <v>10153</v>
      </c>
      <c r="O1275" s="19" t="s">
        <v>287</v>
      </c>
      <c r="P1275" s="19" t="s">
        <v>10193</v>
      </c>
      <c r="Q1275" s="19" t="s">
        <v>10167</v>
      </c>
      <c r="R1275" s="20"/>
      <c r="S1275" s="20"/>
      <c r="T1275" s="19" t="s">
        <v>11042</v>
      </c>
    </row>
    <row r="1276" spans="1:20" x14ac:dyDescent="0.3">
      <c r="A1276" s="18" t="s">
        <v>8295</v>
      </c>
      <c r="B1276" s="19" t="s">
        <v>8296</v>
      </c>
      <c r="C1276" s="18">
        <v>111418</v>
      </c>
      <c r="D1276" s="19" t="s">
        <v>8252</v>
      </c>
      <c r="E1276" s="19" t="s">
        <v>9775</v>
      </c>
      <c r="F1276" s="19" t="s">
        <v>12192</v>
      </c>
      <c r="G1276" s="20"/>
      <c r="H1276" s="20"/>
      <c r="I1276" s="19" t="s">
        <v>10138</v>
      </c>
      <c r="J1276" s="19" t="s">
        <v>10139</v>
      </c>
      <c r="K1276" s="20"/>
      <c r="L1276" s="20"/>
      <c r="M1276" s="19" t="s">
        <v>10140</v>
      </c>
      <c r="N1276" s="19" t="s">
        <v>10153</v>
      </c>
      <c r="O1276" s="19" t="s">
        <v>287</v>
      </c>
      <c r="P1276" s="19" t="s">
        <v>10193</v>
      </c>
      <c r="Q1276" s="19" t="s">
        <v>10167</v>
      </c>
      <c r="R1276" s="20"/>
      <c r="S1276" s="20"/>
      <c r="T1276" s="19" t="s">
        <v>11042</v>
      </c>
    </row>
    <row r="1277" spans="1:20" x14ac:dyDescent="0.3">
      <c r="A1277" s="18" t="s">
        <v>8297</v>
      </c>
      <c r="B1277" s="19" t="s">
        <v>8298</v>
      </c>
      <c r="C1277" s="18">
        <v>111418</v>
      </c>
      <c r="D1277" s="19" t="s">
        <v>8252</v>
      </c>
      <c r="E1277" s="19" t="s">
        <v>9775</v>
      </c>
      <c r="F1277" s="19" t="s">
        <v>12193</v>
      </c>
      <c r="G1277" s="20"/>
      <c r="H1277" s="20"/>
      <c r="I1277" s="19" t="s">
        <v>10138</v>
      </c>
      <c r="J1277" s="19" t="s">
        <v>10139</v>
      </c>
      <c r="K1277" s="20"/>
      <c r="L1277" s="20"/>
      <c r="M1277" s="19" t="s">
        <v>10140</v>
      </c>
      <c r="N1277" s="19" t="s">
        <v>10153</v>
      </c>
      <c r="O1277" s="19" t="s">
        <v>287</v>
      </c>
      <c r="P1277" s="19" t="s">
        <v>10193</v>
      </c>
      <c r="Q1277" s="19" t="s">
        <v>10167</v>
      </c>
      <c r="R1277" s="20"/>
      <c r="S1277" s="20"/>
      <c r="T1277" s="19" t="s">
        <v>11042</v>
      </c>
    </row>
    <row r="1278" spans="1:20" x14ac:dyDescent="0.3">
      <c r="A1278" s="18" t="s">
        <v>8315</v>
      </c>
      <c r="B1278" s="19" t="s">
        <v>8316</v>
      </c>
      <c r="C1278" s="18">
        <v>111418</v>
      </c>
      <c r="D1278" s="19" t="s">
        <v>8252</v>
      </c>
      <c r="E1278" s="19" t="s">
        <v>9775</v>
      </c>
      <c r="F1278" s="19" t="s">
        <v>12194</v>
      </c>
      <c r="G1278" s="20"/>
      <c r="H1278" s="20"/>
      <c r="I1278" s="19" t="s">
        <v>10138</v>
      </c>
      <c r="J1278" s="19" t="s">
        <v>10139</v>
      </c>
      <c r="K1278" s="20"/>
      <c r="L1278" s="20"/>
      <c r="M1278" s="19" t="s">
        <v>10140</v>
      </c>
      <c r="N1278" s="19" t="s">
        <v>10153</v>
      </c>
      <c r="O1278" s="19" t="s">
        <v>287</v>
      </c>
      <c r="P1278" s="19" t="s">
        <v>10193</v>
      </c>
      <c r="Q1278" s="19" t="s">
        <v>10167</v>
      </c>
      <c r="R1278" s="20"/>
      <c r="S1278" s="20"/>
      <c r="T1278" s="19" t="s">
        <v>11042</v>
      </c>
    </row>
    <row r="1279" spans="1:20" x14ac:dyDescent="0.3">
      <c r="A1279" s="18" t="s">
        <v>8336</v>
      </c>
      <c r="B1279" s="19" t="s">
        <v>8337</v>
      </c>
      <c r="C1279" s="18">
        <v>111418</v>
      </c>
      <c r="D1279" s="19" t="s">
        <v>8252</v>
      </c>
      <c r="E1279" s="19" t="s">
        <v>9775</v>
      </c>
      <c r="F1279" s="19" t="s">
        <v>12195</v>
      </c>
      <c r="G1279" s="20"/>
      <c r="H1279" s="20"/>
      <c r="I1279" s="19" t="s">
        <v>10138</v>
      </c>
      <c r="J1279" s="19" t="s">
        <v>10139</v>
      </c>
      <c r="K1279" s="20"/>
      <c r="L1279" s="20"/>
      <c r="M1279" s="19" t="s">
        <v>10140</v>
      </c>
      <c r="N1279" s="19" t="s">
        <v>10153</v>
      </c>
      <c r="O1279" s="19" t="s">
        <v>287</v>
      </c>
      <c r="P1279" s="19" t="s">
        <v>10193</v>
      </c>
      <c r="Q1279" s="19" t="s">
        <v>10167</v>
      </c>
      <c r="R1279" s="20"/>
      <c r="S1279" s="20"/>
      <c r="T1279" s="19" t="s">
        <v>11042</v>
      </c>
    </row>
    <row r="1280" spans="1:20" x14ac:dyDescent="0.3">
      <c r="A1280" s="18" t="s">
        <v>8358</v>
      </c>
      <c r="B1280" s="19" t="s">
        <v>8359</v>
      </c>
      <c r="C1280" s="18">
        <v>111418</v>
      </c>
      <c r="D1280" s="19" t="s">
        <v>8252</v>
      </c>
      <c r="E1280" s="19" t="s">
        <v>9775</v>
      </c>
      <c r="F1280" s="19" t="s">
        <v>12196</v>
      </c>
      <c r="G1280" s="20"/>
      <c r="H1280" s="20"/>
      <c r="I1280" s="19" t="s">
        <v>10138</v>
      </c>
      <c r="J1280" s="19" t="s">
        <v>10139</v>
      </c>
      <c r="K1280" s="20"/>
      <c r="L1280" s="20"/>
      <c r="M1280" s="19" t="s">
        <v>10140</v>
      </c>
      <c r="N1280" s="19" t="s">
        <v>10153</v>
      </c>
      <c r="O1280" s="19" t="s">
        <v>287</v>
      </c>
      <c r="P1280" s="19" t="s">
        <v>10193</v>
      </c>
      <c r="Q1280" s="19" t="s">
        <v>10167</v>
      </c>
      <c r="R1280" s="20"/>
      <c r="S1280" s="20"/>
      <c r="T1280" s="19" t="s">
        <v>11042</v>
      </c>
    </row>
    <row r="1281" spans="1:20" x14ac:dyDescent="0.3">
      <c r="A1281" s="18" t="s">
        <v>8360</v>
      </c>
      <c r="B1281" s="19" t="s">
        <v>8361</v>
      </c>
      <c r="C1281" s="18">
        <v>111418</v>
      </c>
      <c r="D1281" s="19" t="s">
        <v>8252</v>
      </c>
      <c r="E1281" s="19" t="s">
        <v>9775</v>
      </c>
      <c r="F1281" s="19" t="s">
        <v>12197</v>
      </c>
      <c r="G1281" s="20"/>
      <c r="H1281" s="20"/>
      <c r="I1281" s="19" t="s">
        <v>10138</v>
      </c>
      <c r="J1281" s="19" t="s">
        <v>10139</v>
      </c>
      <c r="K1281" s="20"/>
      <c r="L1281" s="20"/>
      <c r="M1281" s="19" t="s">
        <v>10140</v>
      </c>
      <c r="N1281" s="19" t="s">
        <v>10153</v>
      </c>
      <c r="O1281" s="19" t="s">
        <v>287</v>
      </c>
      <c r="P1281" s="19" t="s">
        <v>10193</v>
      </c>
      <c r="Q1281" s="19" t="s">
        <v>10167</v>
      </c>
      <c r="R1281" s="20"/>
      <c r="S1281" s="20"/>
      <c r="T1281" s="19" t="s">
        <v>11042</v>
      </c>
    </row>
    <row r="1282" spans="1:20" x14ac:dyDescent="0.3">
      <c r="A1282" s="18" t="s">
        <v>8366</v>
      </c>
      <c r="B1282" s="19" t="s">
        <v>8367</v>
      </c>
      <c r="C1282" s="18">
        <v>111418</v>
      </c>
      <c r="D1282" s="19" t="s">
        <v>8252</v>
      </c>
      <c r="E1282" s="19" t="s">
        <v>9775</v>
      </c>
      <c r="F1282" s="19" t="s">
        <v>12198</v>
      </c>
      <c r="G1282" s="20"/>
      <c r="H1282" s="20"/>
      <c r="I1282" s="19" t="s">
        <v>10138</v>
      </c>
      <c r="J1282" s="19" t="s">
        <v>10139</v>
      </c>
      <c r="K1282" s="20"/>
      <c r="L1282" s="20"/>
      <c r="M1282" s="19" t="s">
        <v>10140</v>
      </c>
      <c r="N1282" s="19" t="s">
        <v>10153</v>
      </c>
      <c r="O1282" s="19" t="s">
        <v>287</v>
      </c>
      <c r="P1282" s="19" t="s">
        <v>10193</v>
      </c>
      <c r="Q1282" s="19" t="s">
        <v>10167</v>
      </c>
      <c r="R1282" s="20"/>
      <c r="S1282" s="20"/>
      <c r="T1282" s="19" t="s">
        <v>11042</v>
      </c>
    </row>
    <row r="1283" spans="1:20" x14ac:dyDescent="0.3">
      <c r="A1283" s="18" t="s">
        <v>8368</v>
      </c>
      <c r="B1283" s="19" t="s">
        <v>8369</v>
      </c>
      <c r="C1283" s="18">
        <v>111418</v>
      </c>
      <c r="D1283" s="19" t="s">
        <v>8252</v>
      </c>
      <c r="E1283" s="19" t="s">
        <v>9775</v>
      </c>
      <c r="F1283" s="19" t="s">
        <v>12199</v>
      </c>
      <c r="G1283" s="20"/>
      <c r="H1283" s="20"/>
      <c r="I1283" s="19" t="s">
        <v>10138</v>
      </c>
      <c r="J1283" s="19" t="s">
        <v>10139</v>
      </c>
      <c r="K1283" s="20"/>
      <c r="L1283" s="20"/>
      <c r="M1283" s="19" t="s">
        <v>10140</v>
      </c>
      <c r="N1283" s="19" t="s">
        <v>10153</v>
      </c>
      <c r="O1283" s="19" t="s">
        <v>287</v>
      </c>
      <c r="P1283" s="19" t="s">
        <v>10193</v>
      </c>
      <c r="Q1283" s="19" t="s">
        <v>10167</v>
      </c>
      <c r="R1283" s="20"/>
      <c r="S1283" s="20"/>
      <c r="T1283" s="19" t="s">
        <v>11042</v>
      </c>
    </row>
    <row r="1284" spans="1:20" x14ac:dyDescent="0.3">
      <c r="A1284" s="18" t="s">
        <v>8370</v>
      </c>
      <c r="B1284" s="19" t="s">
        <v>8371</v>
      </c>
      <c r="C1284" s="18">
        <v>111418</v>
      </c>
      <c r="D1284" s="19" t="s">
        <v>8252</v>
      </c>
      <c r="E1284" s="19" t="s">
        <v>9775</v>
      </c>
      <c r="F1284" s="19" t="s">
        <v>12200</v>
      </c>
      <c r="G1284" s="20"/>
      <c r="H1284" s="20"/>
      <c r="I1284" s="19" t="s">
        <v>10138</v>
      </c>
      <c r="J1284" s="19" t="s">
        <v>10139</v>
      </c>
      <c r="K1284" s="20"/>
      <c r="L1284" s="20"/>
      <c r="M1284" s="19" t="s">
        <v>10140</v>
      </c>
      <c r="N1284" s="19" t="s">
        <v>10153</v>
      </c>
      <c r="O1284" s="19" t="s">
        <v>287</v>
      </c>
      <c r="P1284" s="19" t="s">
        <v>10193</v>
      </c>
      <c r="Q1284" s="19" t="s">
        <v>10167</v>
      </c>
      <c r="R1284" s="20"/>
      <c r="S1284" s="20"/>
      <c r="T1284" s="19" t="s">
        <v>11042</v>
      </c>
    </row>
    <row r="1285" spans="1:20" x14ac:dyDescent="0.3">
      <c r="A1285" s="18" t="s">
        <v>8372</v>
      </c>
      <c r="B1285" s="19" t="s">
        <v>8373</v>
      </c>
      <c r="C1285" s="18">
        <v>111418</v>
      </c>
      <c r="D1285" s="19" t="s">
        <v>8252</v>
      </c>
      <c r="E1285" s="19" t="s">
        <v>9775</v>
      </c>
      <c r="F1285" s="19" t="s">
        <v>12201</v>
      </c>
      <c r="G1285" s="20"/>
      <c r="H1285" s="20"/>
      <c r="I1285" s="19" t="s">
        <v>10138</v>
      </c>
      <c r="J1285" s="19" t="s">
        <v>10139</v>
      </c>
      <c r="K1285" s="20"/>
      <c r="L1285" s="20"/>
      <c r="M1285" s="19" t="s">
        <v>10140</v>
      </c>
      <c r="N1285" s="19" t="s">
        <v>10153</v>
      </c>
      <c r="O1285" s="19" t="s">
        <v>287</v>
      </c>
      <c r="P1285" s="19" t="s">
        <v>10193</v>
      </c>
      <c r="Q1285" s="19" t="s">
        <v>10167</v>
      </c>
      <c r="R1285" s="20"/>
      <c r="S1285" s="20"/>
      <c r="T1285" s="19" t="s">
        <v>11042</v>
      </c>
    </row>
    <row r="1286" spans="1:20" x14ac:dyDescent="0.3">
      <c r="A1286" s="18" t="s">
        <v>8374</v>
      </c>
      <c r="B1286" s="19" t="s">
        <v>8375</v>
      </c>
      <c r="C1286" s="18">
        <v>111418</v>
      </c>
      <c r="D1286" s="19" t="s">
        <v>8252</v>
      </c>
      <c r="E1286" s="19" t="s">
        <v>9775</v>
      </c>
      <c r="F1286" s="19" t="s">
        <v>12202</v>
      </c>
      <c r="G1286" s="20"/>
      <c r="H1286" s="20"/>
      <c r="I1286" s="19" t="s">
        <v>10138</v>
      </c>
      <c r="J1286" s="19" t="s">
        <v>10139</v>
      </c>
      <c r="K1286" s="20"/>
      <c r="L1286" s="20"/>
      <c r="M1286" s="19" t="s">
        <v>10140</v>
      </c>
      <c r="N1286" s="19" t="s">
        <v>10153</v>
      </c>
      <c r="O1286" s="19" t="s">
        <v>287</v>
      </c>
      <c r="P1286" s="19" t="s">
        <v>10193</v>
      </c>
      <c r="Q1286" s="19" t="s">
        <v>10167</v>
      </c>
      <c r="R1286" s="20"/>
      <c r="S1286" s="20"/>
      <c r="T1286" s="19" t="s">
        <v>11042</v>
      </c>
    </row>
    <row r="1287" spans="1:20" x14ac:dyDescent="0.3">
      <c r="A1287" s="18" t="s">
        <v>8376</v>
      </c>
      <c r="B1287" s="19" t="s">
        <v>8377</v>
      </c>
      <c r="C1287" s="18">
        <v>111418</v>
      </c>
      <c r="D1287" s="19" t="s">
        <v>8252</v>
      </c>
      <c r="E1287" s="19" t="s">
        <v>9775</v>
      </c>
      <c r="F1287" s="19" t="s">
        <v>12203</v>
      </c>
      <c r="G1287" s="20"/>
      <c r="H1287" s="20"/>
      <c r="I1287" s="19" t="s">
        <v>10138</v>
      </c>
      <c r="J1287" s="19" t="s">
        <v>10139</v>
      </c>
      <c r="K1287" s="20"/>
      <c r="L1287" s="20"/>
      <c r="M1287" s="19" t="s">
        <v>10140</v>
      </c>
      <c r="N1287" s="19" t="s">
        <v>10153</v>
      </c>
      <c r="O1287" s="19" t="s">
        <v>287</v>
      </c>
      <c r="P1287" s="19" t="s">
        <v>10193</v>
      </c>
      <c r="Q1287" s="19" t="s">
        <v>10167</v>
      </c>
      <c r="R1287" s="20"/>
      <c r="S1287" s="20"/>
      <c r="T1287" s="19" t="s">
        <v>11042</v>
      </c>
    </row>
    <row r="1288" spans="1:20" x14ac:dyDescent="0.3">
      <c r="A1288" s="18" t="s">
        <v>8380</v>
      </c>
      <c r="B1288" s="19" t="s">
        <v>8381</v>
      </c>
      <c r="C1288" s="18">
        <v>111418</v>
      </c>
      <c r="D1288" s="19" t="s">
        <v>8252</v>
      </c>
      <c r="E1288" s="19" t="s">
        <v>9775</v>
      </c>
      <c r="F1288" s="19" t="s">
        <v>12204</v>
      </c>
      <c r="G1288" s="20"/>
      <c r="H1288" s="20"/>
      <c r="I1288" s="19" t="s">
        <v>10138</v>
      </c>
      <c r="J1288" s="19" t="s">
        <v>10139</v>
      </c>
      <c r="K1288" s="20"/>
      <c r="L1288" s="20"/>
      <c r="M1288" s="19" t="s">
        <v>10140</v>
      </c>
      <c r="N1288" s="19" t="s">
        <v>10153</v>
      </c>
      <c r="O1288" s="19" t="s">
        <v>287</v>
      </c>
      <c r="P1288" s="19" t="s">
        <v>10193</v>
      </c>
      <c r="Q1288" s="19" t="s">
        <v>10167</v>
      </c>
      <c r="R1288" s="20"/>
      <c r="S1288" s="20"/>
      <c r="T1288" s="19" t="s">
        <v>11042</v>
      </c>
    </row>
    <row r="1289" spans="1:20" x14ac:dyDescent="0.3">
      <c r="A1289" s="18" t="s">
        <v>8382</v>
      </c>
      <c r="B1289" s="19" t="s">
        <v>8383</v>
      </c>
      <c r="C1289" s="18">
        <v>111418</v>
      </c>
      <c r="D1289" s="19" t="s">
        <v>8252</v>
      </c>
      <c r="E1289" s="19" t="s">
        <v>9775</v>
      </c>
      <c r="F1289" s="19" t="s">
        <v>12205</v>
      </c>
      <c r="G1289" s="20"/>
      <c r="H1289" s="20"/>
      <c r="I1289" s="19" t="s">
        <v>10138</v>
      </c>
      <c r="J1289" s="19" t="s">
        <v>10139</v>
      </c>
      <c r="K1289" s="20"/>
      <c r="L1289" s="20"/>
      <c r="M1289" s="19" t="s">
        <v>10140</v>
      </c>
      <c r="N1289" s="19" t="s">
        <v>10153</v>
      </c>
      <c r="O1289" s="19" t="s">
        <v>287</v>
      </c>
      <c r="P1289" s="19" t="s">
        <v>10193</v>
      </c>
      <c r="Q1289" s="19" t="s">
        <v>10167</v>
      </c>
      <c r="R1289" s="20"/>
      <c r="S1289" s="20"/>
      <c r="T1289" s="19" t="s">
        <v>11042</v>
      </c>
    </row>
    <row r="1290" spans="1:20" x14ac:dyDescent="0.3">
      <c r="A1290" s="18" t="s">
        <v>8386</v>
      </c>
      <c r="B1290" s="19" t="s">
        <v>8387</v>
      </c>
      <c r="C1290" s="18">
        <v>111418</v>
      </c>
      <c r="D1290" s="19" t="s">
        <v>8252</v>
      </c>
      <c r="E1290" s="19" t="s">
        <v>9775</v>
      </c>
      <c r="F1290" s="19" t="s">
        <v>12206</v>
      </c>
      <c r="G1290" s="20"/>
      <c r="H1290" s="20"/>
      <c r="I1290" s="19" t="s">
        <v>10138</v>
      </c>
      <c r="J1290" s="19" t="s">
        <v>10139</v>
      </c>
      <c r="K1290" s="20"/>
      <c r="L1290" s="20"/>
      <c r="M1290" s="19" t="s">
        <v>10140</v>
      </c>
      <c r="N1290" s="19" t="s">
        <v>10153</v>
      </c>
      <c r="O1290" s="19" t="s">
        <v>287</v>
      </c>
      <c r="P1290" s="19" t="s">
        <v>10193</v>
      </c>
      <c r="Q1290" s="19" t="s">
        <v>10167</v>
      </c>
      <c r="R1290" s="20"/>
      <c r="S1290" s="20"/>
      <c r="T1290" s="19" t="s">
        <v>11042</v>
      </c>
    </row>
    <row r="1291" spans="1:20" x14ac:dyDescent="0.3">
      <c r="A1291" s="18" t="s">
        <v>8783</v>
      </c>
      <c r="B1291" s="19" t="s">
        <v>8784</v>
      </c>
      <c r="C1291" s="18">
        <v>111428</v>
      </c>
      <c r="D1291" s="19" t="s">
        <v>8784</v>
      </c>
      <c r="E1291" s="19" t="s">
        <v>9784</v>
      </c>
      <c r="F1291" s="19" t="s">
        <v>11071</v>
      </c>
      <c r="G1291" s="20"/>
      <c r="H1291" s="20"/>
      <c r="I1291" s="19" t="s">
        <v>10146</v>
      </c>
      <c r="J1291" s="19" t="s">
        <v>10136</v>
      </c>
      <c r="K1291" s="20"/>
      <c r="L1291" s="20"/>
      <c r="M1291" s="19" t="s">
        <v>278</v>
      </c>
      <c r="N1291" s="19" t="s">
        <v>19</v>
      </c>
      <c r="O1291" s="19" t="s">
        <v>288</v>
      </c>
      <c r="P1291" s="19" t="s">
        <v>288</v>
      </c>
      <c r="Q1291" s="19" t="s">
        <v>10164</v>
      </c>
      <c r="R1291" s="20"/>
      <c r="S1291" s="20"/>
      <c r="T1291" s="19" t="s">
        <v>11046</v>
      </c>
    </row>
    <row r="1292" spans="1:20" x14ac:dyDescent="0.3">
      <c r="A1292" s="18" t="s">
        <v>4066</v>
      </c>
      <c r="B1292" s="19" t="s">
        <v>57</v>
      </c>
      <c r="C1292" s="18">
        <v>112241</v>
      </c>
      <c r="D1292" s="19" t="s">
        <v>57</v>
      </c>
      <c r="E1292" s="19" t="s">
        <v>260</v>
      </c>
      <c r="F1292" s="19" t="s">
        <v>11251</v>
      </c>
      <c r="G1292" s="20"/>
      <c r="H1292" s="20"/>
      <c r="I1292" s="19" t="s">
        <v>10141</v>
      </c>
      <c r="J1292" s="19" t="s">
        <v>10139</v>
      </c>
      <c r="K1292" s="20"/>
      <c r="L1292" s="20"/>
      <c r="M1292" s="19" t="s">
        <v>10140</v>
      </c>
      <c r="N1292" s="19" t="s">
        <v>10154</v>
      </c>
      <c r="O1292" s="19" t="s">
        <v>287</v>
      </c>
      <c r="P1292" s="19" t="s">
        <v>274</v>
      </c>
      <c r="Q1292" s="19" t="s">
        <v>10166</v>
      </c>
      <c r="R1292" s="20"/>
      <c r="S1292" s="20"/>
      <c r="T1292" s="19" t="s">
        <v>11042</v>
      </c>
    </row>
    <row r="1293" spans="1:20" x14ac:dyDescent="0.3">
      <c r="A1293" s="18" t="s">
        <v>10282</v>
      </c>
      <c r="B1293" s="19" t="s">
        <v>58</v>
      </c>
      <c r="C1293" s="18">
        <v>112241</v>
      </c>
      <c r="D1293" s="19" t="s">
        <v>57</v>
      </c>
      <c r="E1293" s="19" t="s">
        <v>260</v>
      </c>
      <c r="F1293" s="19" t="s">
        <v>12207</v>
      </c>
      <c r="G1293" s="20"/>
      <c r="H1293" s="20"/>
      <c r="I1293" s="19" t="s">
        <v>10141</v>
      </c>
      <c r="J1293" s="19" t="s">
        <v>10139</v>
      </c>
      <c r="K1293" s="20"/>
      <c r="L1293" s="20"/>
      <c r="M1293" s="19" t="s">
        <v>10140</v>
      </c>
      <c r="N1293" s="19" t="s">
        <v>10154</v>
      </c>
      <c r="O1293" s="19" t="s">
        <v>287</v>
      </c>
      <c r="P1293" s="19" t="s">
        <v>274</v>
      </c>
      <c r="Q1293" s="19" t="s">
        <v>10166</v>
      </c>
      <c r="R1293" s="20"/>
      <c r="S1293" s="20"/>
      <c r="T1293" s="19" t="s">
        <v>11042</v>
      </c>
    </row>
    <row r="1294" spans="1:20" x14ac:dyDescent="0.3">
      <c r="A1294" s="18" t="s">
        <v>10283</v>
      </c>
      <c r="B1294" s="19" t="s">
        <v>59</v>
      </c>
      <c r="C1294" s="18">
        <v>112241</v>
      </c>
      <c r="D1294" s="19" t="s">
        <v>57</v>
      </c>
      <c r="E1294" s="19" t="s">
        <v>260</v>
      </c>
      <c r="F1294" s="19" t="s">
        <v>12208</v>
      </c>
      <c r="G1294" s="20"/>
      <c r="H1294" s="20"/>
      <c r="I1294" s="19" t="s">
        <v>10141</v>
      </c>
      <c r="J1294" s="19" t="s">
        <v>10139</v>
      </c>
      <c r="K1294" s="20"/>
      <c r="L1294" s="20"/>
      <c r="M1294" s="19" t="s">
        <v>10140</v>
      </c>
      <c r="N1294" s="19" t="s">
        <v>10154</v>
      </c>
      <c r="O1294" s="19" t="s">
        <v>287</v>
      </c>
      <c r="P1294" s="19" t="s">
        <v>274</v>
      </c>
      <c r="Q1294" s="19" t="s">
        <v>10166</v>
      </c>
      <c r="R1294" s="20"/>
      <c r="S1294" s="20"/>
      <c r="T1294" s="19" t="s">
        <v>11042</v>
      </c>
    </row>
    <row r="1295" spans="1:20" x14ac:dyDescent="0.3">
      <c r="A1295" s="18" t="s">
        <v>10284</v>
      </c>
      <c r="B1295" s="19" t="s">
        <v>60</v>
      </c>
      <c r="C1295" s="18">
        <v>112241</v>
      </c>
      <c r="D1295" s="19" t="s">
        <v>57</v>
      </c>
      <c r="E1295" s="19" t="s">
        <v>260</v>
      </c>
      <c r="F1295" s="19" t="s">
        <v>12209</v>
      </c>
      <c r="G1295" s="20"/>
      <c r="H1295" s="20"/>
      <c r="I1295" s="19" t="s">
        <v>10141</v>
      </c>
      <c r="J1295" s="19" t="s">
        <v>10139</v>
      </c>
      <c r="K1295" s="20"/>
      <c r="L1295" s="20"/>
      <c r="M1295" s="19" t="s">
        <v>10140</v>
      </c>
      <c r="N1295" s="19" t="s">
        <v>10154</v>
      </c>
      <c r="O1295" s="19" t="s">
        <v>287</v>
      </c>
      <c r="P1295" s="19" t="s">
        <v>274</v>
      </c>
      <c r="Q1295" s="19" t="s">
        <v>10166</v>
      </c>
      <c r="R1295" s="20"/>
      <c r="S1295" s="20"/>
      <c r="T1295" s="19" t="s">
        <v>11042</v>
      </c>
    </row>
    <row r="1296" spans="1:20" x14ac:dyDescent="0.3">
      <c r="A1296" s="18" t="s">
        <v>10285</v>
      </c>
      <c r="B1296" s="19" t="s">
        <v>62</v>
      </c>
      <c r="C1296" s="18">
        <v>112241</v>
      </c>
      <c r="D1296" s="19" t="s">
        <v>57</v>
      </c>
      <c r="E1296" s="19" t="s">
        <v>260</v>
      </c>
      <c r="F1296" s="19" t="s">
        <v>12210</v>
      </c>
      <c r="G1296" s="20"/>
      <c r="H1296" s="20"/>
      <c r="I1296" s="19" t="s">
        <v>10141</v>
      </c>
      <c r="J1296" s="19" t="s">
        <v>10139</v>
      </c>
      <c r="K1296" s="20"/>
      <c r="L1296" s="20"/>
      <c r="M1296" s="19" t="s">
        <v>10140</v>
      </c>
      <c r="N1296" s="19" t="s">
        <v>10154</v>
      </c>
      <c r="O1296" s="19" t="s">
        <v>287</v>
      </c>
      <c r="P1296" s="19" t="s">
        <v>274</v>
      </c>
      <c r="Q1296" s="19" t="s">
        <v>10166</v>
      </c>
      <c r="R1296" s="20"/>
      <c r="S1296" s="20"/>
      <c r="T1296" s="19" t="s">
        <v>11042</v>
      </c>
    </row>
    <row r="1297" spans="1:20" x14ac:dyDescent="0.3">
      <c r="A1297" s="18" t="s">
        <v>10286</v>
      </c>
      <c r="B1297" s="19" t="s">
        <v>73</v>
      </c>
      <c r="C1297" s="18">
        <v>112241</v>
      </c>
      <c r="D1297" s="19" t="s">
        <v>57</v>
      </c>
      <c r="E1297" s="19" t="s">
        <v>260</v>
      </c>
      <c r="F1297" s="19" t="s">
        <v>12211</v>
      </c>
      <c r="G1297" s="20"/>
      <c r="H1297" s="20"/>
      <c r="I1297" s="19" t="s">
        <v>10141</v>
      </c>
      <c r="J1297" s="19" t="s">
        <v>10139</v>
      </c>
      <c r="K1297" s="20"/>
      <c r="L1297" s="20"/>
      <c r="M1297" s="19" t="s">
        <v>10140</v>
      </c>
      <c r="N1297" s="19" t="s">
        <v>10154</v>
      </c>
      <c r="O1297" s="19" t="s">
        <v>287</v>
      </c>
      <c r="P1297" s="19" t="s">
        <v>274</v>
      </c>
      <c r="Q1297" s="19" t="s">
        <v>10166</v>
      </c>
      <c r="R1297" s="20"/>
      <c r="S1297" s="20"/>
      <c r="T1297" s="19" t="s">
        <v>11042</v>
      </c>
    </row>
    <row r="1298" spans="1:20" x14ac:dyDescent="0.3">
      <c r="A1298" s="18" t="s">
        <v>10287</v>
      </c>
      <c r="B1298" s="19" t="s">
        <v>75</v>
      </c>
      <c r="C1298" s="18">
        <v>112241</v>
      </c>
      <c r="D1298" s="19" t="s">
        <v>57</v>
      </c>
      <c r="E1298" s="19" t="s">
        <v>260</v>
      </c>
      <c r="F1298" s="19" t="s">
        <v>12212</v>
      </c>
      <c r="G1298" s="20"/>
      <c r="H1298" s="20"/>
      <c r="I1298" s="19" t="s">
        <v>10141</v>
      </c>
      <c r="J1298" s="19" t="s">
        <v>10139</v>
      </c>
      <c r="K1298" s="20"/>
      <c r="L1298" s="20"/>
      <c r="M1298" s="19" t="s">
        <v>10140</v>
      </c>
      <c r="N1298" s="19" t="s">
        <v>10154</v>
      </c>
      <c r="O1298" s="19" t="s">
        <v>287</v>
      </c>
      <c r="P1298" s="19" t="s">
        <v>274</v>
      </c>
      <c r="Q1298" s="19" t="s">
        <v>10166</v>
      </c>
      <c r="R1298" s="20"/>
      <c r="S1298" s="20"/>
      <c r="T1298" s="19" t="s">
        <v>11042</v>
      </c>
    </row>
    <row r="1299" spans="1:20" x14ac:dyDescent="0.3">
      <c r="A1299" s="18" t="s">
        <v>10288</v>
      </c>
      <c r="B1299" s="19" t="s">
        <v>85</v>
      </c>
      <c r="C1299" s="18">
        <v>112241</v>
      </c>
      <c r="D1299" s="19" t="s">
        <v>57</v>
      </c>
      <c r="E1299" s="19" t="s">
        <v>260</v>
      </c>
      <c r="F1299" s="19" t="s">
        <v>12213</v>
      </c>
      <c r="G1299" s="20"/>
      <c r="H1299" s="20"/>
      <c r="I1299" s="19" t="s">
        <v>10141</v>
      </c>
      <c r="J1299" s="19" t="s">
        <v>10139</v>
      </c>
      <c r="K1299" s="20"/>
      <c r="L1299" s="20"/>
      <c r="M1299" s="19" t="s">
        <v>10140</v>
      </c>
      <c r="N1299" s="19" t="s">
        <v>10154</v>
      </c>
      <c r="O1299" s="19" t="s">
        <v>287</v>
      </c>
      <c r="P1299" s="19" t="s">
        <v>274</v>
      </c>
      <c r="Q1299" s="19" t="s">
        <v>10166</v>
      </c>
      <c r="R1299" s="20"/>
      <c r="S1299" s="20"/>
      <c r="T1299" s="19" t="s">
        <v>11042</v>
      </c>
    </row>
    <row r="1300" spans="1:20" x14ac:dyDescent="0.3">
      <c r="A1300" s="18" t="s">
        <v>10289</v>
      </c>
      <c r="B1300" s="19" t="s">
        <v>104</v>
      </c>
      <c r="C1300" s="18">
        <v>112241</v>
      </c>
      <c r="D1300" s="19" t="s">
        <v>57</v>
      </c>
      <c r="E1300" s="19" t="s">
        <v>260</v>
      </c>
      <c r="F1300" s="19" t="s">
        <v>12214</v>
      </c>
      <c r="G1300" s="20"/>
      <c r="H1300" s="20"/>
      <c r="I1300" s="19" t="s">
        <v>10141</v>
      </c>
      <c r="J1300" s="19" t="s">
        <v>10139</v>
      </c>
      <c r="K1300" s="20"/>
      <c r="L1300" s="20"/>
      <c r="M1300" s="19" t="s">
        <v>10140</v>
      </c>
      <c r="N1300" s="19" t="s">
        <v>10154</v>
      </c>
      <c r="O1300" s="19" t="s">
        <v>287</v>
      </c>
      <c r="P1300" s="19" t="s">
        <v>274</v>
      </c>
      <c r="Q1300" s="19" t="s">
        <v>10166</v>
      </c>
      <c r="R1300" s="20"/>
      <c r="S1300" s="20"/>
      <c r="T1300" s="19" t="s">
        <v>11042</v>
      </c>
    </row>
    <row r="1301" spans="1:20" x14ac:dyDescent="0.3">
      <c r="A1301" s="18" t="s">
        <v>10290</v>
      </c>
      <c r="B1301" s="19" t="s">
        <v>109</v>
      </c>
      <c r="C1301" s="18">
        <v>112241</v>
      </c>
      <c r="D1301" s="19" t="s">
        <v>57</v>
      </c>
      <c r="E1301" s="19" t="s">
        <v>260</v>
      </c>
      <c r="F1301" s="19" t="s">
        <v>12215</v>
      </c>
      <c r="G1301" s="20"/>
      <c r="H1301" s="20"/>
      <c r="I1301" s="19" t="s">
        <v>10141</v>
      </c>
      <c r="J1301" s="19" t="s">
        <v>10139</v>
      </c>
      <c r="K1301" s="20"/>
      <c r="L1301" s="20"/>
      <c r="M1301" s="19" t="s">
        <v>10140</v>
      </c>
      <c r="N1301" s="19" t="s">
        <v>10154</v>
      </c>
      <c r="O1301" s="19" t="s">
        <v>287</v>
      </c>
      <c r="P1301" s="19" t="s">
        <v>274</v>
      </c>
      <c r="Q1301" s="19" t="s">
        <v>10166</v>
      </c>
      <c r="R1301" s="20"/>
      <c r="S1301" s="20"/>
      <c r="T1301" s="19" t="s">
        <v>11042</v>
      </c>
    </row>
    <row r="1302" spans="1:20" x14ac:dyDescent="0.3">
      <c r="A1302" s="18" t="s">
        <v>10291</v>
      </c>
      <c r="B1302" s="19" t="s">
        <v>112</v>
      </c>
      <c r="C1302" s="18">
        <v>112241</v>
      </c>
      <c r="D1302" s="19" t="s">
        <v>57</v>
      </c>
      <c r="E1302" s="19" t="s">
        <v>260</v>
      </c>
      <c r="F1302" s="19" t="s">
        <v>12216</v>
      </c>
      <c r="G1302" s="20"/>
      <c r="H1302" s="20"/>
      <c r="I1302" s="19" t="s">
        <v>10141</v>
      </c>
      <c r="J1302" s="19" t="s">
        <v>10139</v>
      </c>
      <c r="K1302" s="20"/>
      <c r="L1302" s="20"/>
      <c r="M1302" s="19" t="s">
        <v>10140</v>
      </c>
      <c r="N1302" s="19" t="s">
        <v>10154</v>
      </c>
      <c r="O1302" s="19" t="s">
        <v>287</v>
      </c>
      <c r="P1302" s="19" t="s">
        <v>274</v>
      </c>
      <c r="Q1302" s="19" t="s">
        <v>10166</v>
      </c>
      <c r="R1302" s="20"/>
      <c r="S1302" s="20"/>
      <c r="T1302" s="19" t="s">
        <v>11042</v>
      </c>
    </row>
    <row r="1303" spans="1:20" x14ac:dyDescent="0.3">
      <c r="A1303" s="18" t="s">
        <v>10292</v>
      </c>
      <c r="B1303" s="19" t="s">
        <v>113</v>
      </c>
      <c r="C1303" s="18">
        <v>112241</v>
      </c>
      <c r="D1303" s="19" t="s">
        <v>57</v>
      </c>
      <c r="E1303" s="19" t="s">
        <v>260</v>
      </c>
      <c r="F1303" s="19" t="s">
        <v>12217</v>
      </c>
      <c r="G1303" s="20"/>
      <c r="H1303" s="20"/>
      <c r="I1303" s="19" t="s">
        <v>10141</v>
      </c>
      <c r="J1303" s="19" t="s">
        <v>10139</v>
      </c>
      <c r="K1303" s="20"/>
      <c r="L1303" s="20"/>
      <c r="M1303" s="19" t="s">
        <v>10140</v>
      </c>
      <c r="N1303" s="19" t="s">
        <v>10154</v>
      </c>
      <c r="O1303" s="19" t="s">
        <v>287</v>
      </c>
      <c r="P1303" s="19" t="s">
        <v>274</v>
      </c>
      <c r="Q1303" s="19" t="s">
        <v>10166</v>
      </c>
      <c r="R1303" s="20"/>
      <c r="S1303" s="20"/>
      <c r="T1303" s="19" t="s">
        <v>11042</v>
      </c>
    </row>
    <row r="1304" spans="1:20" x14ac:dyDescent="0.3">
      <c r="A1304" s="18" t="s">
        <v>10293</v>
      </c>
      <c r="B1304" s="19" t="s">
        <v>114</v>
      </c>
      <c r="C1304" s="18">
        <v>112241</v>
      </c>
      <c r="D1304" s="19" t="s">
        <v>57</v>
      </c>
      <c r="E1304" s="19" t="s">
        <v>260</v>
      </c>
      <c r="F1304" s="19" t="s">
        <v>12218</v>
      </c>
      <c r="G1304" s="20"/>
      <c r="H1304" s="20"/>
      <c r="I1304" s="19" t="s">
        <v>10141</v>
      </c>
      <c r="J1304" s="19" t="s">
        <v>10139</v>
      </c>
      <c r="K1304" s="20"/>
      <c r="L1304" s="20"/>
      <c r="M1304" s="19" t="s">
        <v>10140</v>
      </c>
      <c r="N1304" s="19" t="s">
        <v>10154</v>
      </c>
      <c r="O1304" s="19" t="s">
        <v>287</v>
      </c>
      <c r="P1304" s="19" t="s">
        <v>274</v>
      </c>
      <c r="Q1304" s="19" t="s">
        <v>10166</v>
      </c>
      <c r="R1304" s="20"/>
      <c r="S1304" s="20"/>
      <c r="T1304" s="19" t="s">
        <v>11042</v>
      </c>
    </row>
    <row r="1305" spans="1:20" x14ac:dyDescent="0.3">
      <c r="A1305" s="18" t="s">
        <v>10294</v>
      </c>
      <c r="B1305" s="19" t="s">
        <v>122</v>
      </c>
      <c r="C1305" s="18">
        <v>112241</v>
      </c>
      <c r="D1305" s="19" t="s">
        <v>57</v>
      </c>
      <c r="E1305" s="19" t="s">
        <v>260</v>
      </c>
      <c r="F1305" s="19" t="s">
        <v>12219</v>
      </c>
      <c r="G1305" s="20"/>
      <c r="H1305" s="20"/>
      <c r="I1305" s="19" t="s">
        <v>10141</v>
      </c>
      <c r="J1305" s="19" t="s">
        <v>10139</v>
      </c>
      <c r="K1305" s="20"/>
      <c r="L1305" s="20"/>
      <c r="M1305" s="19" t="s">
        <v>10140</v>
      </c>
      <c r="N1305" s="19" t="s">
        <v>10154</v>
      </c>
      <c r="O1305" s="19" t="s">
        <v>287</v>
      </c>
      <c r="P1305" s="19" t="s">
        <v>274</v>
      </c>
      <c r="Q1305" s="19" t="s">
        <v>10166</v>
      </c>
      <c r="R1305" s="20"/>
      <c r="S1305" s="20"/>
      <c r="T1305" s="19" t="s">
        <v>11042</v>
      </c>
    </row>
    <row r="1306" spans="1:20" x14ac:dyDescent="0.3">
      <c r="A1306" s="18" t="s">
        <v>10295</v>
      </c>
      <c r="B1306" s="19" t="s">
        <v>122</v>
      </c>
      <c r="C1306" s="18">
        <v>112241</v>
      </c>
      <c r="D1306" s="19" t="s">
        <v>57</v>
      </c>
      <c r="E1306" s="19" t="s">
        <v>260</v>
      </c>
      <c r="F1306" s="19" t="s">
        <v>12219</v>
      </c>
      <c r="G1306" s="20"/>
      <c r="H1306" s="20"/>
      <c r="I1306" s="19" t="s">
        <v>10141</v>
      </c>
      <c r="J1306" s="19" t="s">
        <v>10139</v>
      </c>
      <c r="K1306" s="20"/>
      <c r="L1306" s="20"/>
      <c r="M1306" s="19" t="s">
        <v>10140</v>
      </c>
      <c r="N1306" s="19" t="s">
        <v>10154</v>
      </c>
      <c r="O1306" s="19" t="s">
        <v>287</v>
      </c>
      <c r="P1306" s="19" t="s">
        <v>274</v>
      </c>
      <c r="Q1306" s="19" t="s">
        <v>10166</v>
      </c>
      <c r="R1306" s="20"/>
      <c r="S1306" s="20"/>
      <c r="T1306" s="19" t="s">
        <v>11042</v>
      </c>
    </row>
    <row r="1307" spans="1:20" x14ac:dyDescent="0.3">
      <c r="A1307" s="18" t="s">
        <v>10296</v>
      </c>
      <c r="B1307" s="19" t="s">
        <v>125</v>
      </c>
      <c r="C1307" s="18">
        <v>112241</v>
      </c>
      <c r="D1307" s="19" t="s">
        <v>57</v>
      </c>
      <c r="E1307" s="19" t="s">
        <v>260</v>
      </c>
      <c r="F1307" s="19" t="s">
        <v>12220</v>
      </c>
      <c r="G1307" s="20"/>
      <c r="H1307" s="20"/>
      <c r="I1307" s="19" t="s">
        <v>10141</v>
      </c>
      <c r="J1307" s="19" t="s">
        <v>10139</v>
      </c>
      <c r="K1307" s="20"/>
      <c r="L1307" s="20"/>
      <c r="M1307" s="19" t="s">
        <v>10140</v>
      </c>
      <c r="N1307" s="19" t="s">
        <v>10154</v>
      </c>
      <c r="O1307" s="19" t="s">
        <v>287</v>
      </c>
      <c r="P1307" s="19" t="s">
        <v>274</v>
      </c>
      <c r="Q1307" s="19" t="s">
        <v>10166</v>
      </c>
      <c r="R1307" s="20"/>
      <c r="S1307" s="20"/>
      <c r="T1307" s="19" t="s">
        <v>11042</v>
      </c>
    </row>
    <row r="1308" spans="1:20" x14ac:dyDescent="0.3">
      <c r="A1308" s="18" t="s">
        <v>10297</v>
      </c>
      <c r="B1308" s="19" t="s">
        <v>131</v>
      </c>
      <c r="C1308" s="18">
        <v>112241</v>
      </c>
      <c r="D1308" s="19" t="s">
        <v>57</v>
      </c>
      <c r="E1308" s="19" t="s">
        <v>260</v>
      </c>
      <c r="F1308" s="19" t="s">
        <v>12221</v>
      </c>
      <c r="G1308" s="20"/>
      <c r="H1308" s="20"/>
      <c r="I1308" s="19" t="s">
        <v>10141</v>
      </c>
      <c r="J1308" s="19" t="s">
        <v>10139</v>
      </c>
      <c r="K1308" s="20"/>
      <c r="L1308" s="20"/>
      <c r="M1308" s="19" t="s">
        <v>10140</v>
      </c>
      <c r="N1308" s="19" t="s">
        <v>10154</v>
      </c>
      <c r="O1308" s="19" t="s">
        <v>287</v>
      </c>
      <c r="P1308" s="19" t="s">
        <v>274</v>
      </c>
      <c r="Q1308" s="19" t="s">
        <v>10166</v>
      </c>
      <c r="R1308" s="20"/>
      <c r="S1308" s="20"/>
      <c r="T1308" s="19" t="s">
        <v>11042</v>
      </c>
    </row>
    <row r="1309" spans="1:20" x14ac:dyDescent="0.3">
      <c r="A1309" s="18" t="s">
        <v>10298</v>
      </c>
      <c r="B1309" s="19" t="s">
        <v>57</v>
      </c>
      <c r="C1309" s="18">
        <v>112241</v>
      </c>
      <c r="D1309" s="19" t="s">
        <v>57</v>
      </c>
      <c r="E1309" s="19" t="s">
        <v>260</v>
      </c>
      <c r="F1309" s="19" t="s">
        <v>11251</v>
      </c>
      <c r="G1309" s="20"/>
      <c r="H1309" s="20"/>
      <c r="I1309" s="19" t="s">
        <v>10141</v>
      </c>
      <c r="J1309" s="19" t="s">
        <v>10139</v>
      </c>
      <c r="K1309" s="20"/>
      <c r="L1309" s="20"/>
      <c r="M1309" s="19" t="s">
        <v>10140</v>
      </c>
      <c r="N1309" s="19" t="s">
        <v>10154</v>
      </c>
      <c r="O1309" s="19" t="s">
        <v>287</v>
      </c>
      <c r="P1309" s="19" t="s">
        <v>274</v>
      </c>
      <c r="Q1309" s="19" t="s">
        <v>10166</v>
      </c>
      <c r="R1309" s="20"/>
      <c r="S1309" s="20"/>
      <c r="T1309" s="19" t="s">
        <v>11042</v>
      </c>
    </row>
    <row r="1310" spans="1:20" x14ac:dyDescent="0.3">
      <c r="A1310" s="18" t="s">
        <v>8852</v>
      </c>
      <c r="B1310" s="19" t="s">
        <v>211</v>
      </c>
      <c r="C1310" s="18">
        <v>112241</v>
      </c>
      <c r="D1310" s="19" t="s">
        <v>57</v>
      </c>
      <c r="E1310" s="19" t="s">
        <v>260</v>
      </c>
      <c r="F1310" s="19" t="s">
        <v>12222</v>
      </c>
      <c r="G1310" s="20"/>
      <c r="H1310" s="20"/>
      <c r="I1310" s="19" t="s">
        <v>276</v>
      </c>
      <c r="J1310" s="19" t="s">
        <v>274</v>
      </c>
      <c r="K1310" s="20"/>
      <c r="L1310" s="20"/>
      <c r="M1310" s="19" t="s">
        <v>278</v>
      </c>
      <c r="N1310" s="19" t="s">
        <v>10154</v>
      </c>
      <c r="O1310" s="19" t="s">
        <v>287</v>
      </c>
      <c r="P1310" s="19" t="s">
        <v>274</v>
      </c>
      <c r="Q1310" s="19" t="s">
        <v>10166</v>
      </c>
      <c r="R1310" s="20"/>
      <c r="S1310" s="20"/>
      <c r="T1310" s="19" t="s">
        <v>11052</v>
      </c>
    </row>
    <row r="1311" spans="1:20" x14ac:dyDescent="0.3">
      <c r="A1311" s="18" t="s">
        <v>10299</v>
      </c>
      <c r="B1311" s="19" t="s">
        <v>212</v>
      </c>
      <c r="C1311" s="18">
        <v>112241</v>
      </c>
      <c r="D1311" s="19" t="s">
        <v>57</v>
      </c>
      <c r="E1311" s="19" t="s">
        <v>260</v>
      </c>
      <c r="F1311" s="19" t="s">
        <v>12223</v>
      </c>
      <c r="G1311" s="20"/>
      <c r="H1311" s="20"/>
      <c r="I1311" s="19" t="s">
        <v>276</v>
      </c>
      <c r="J1311" s="19" t="s">
        <v>274</v>
      </c>
      <c r="K1311" s="20"/>
      <c r="L1311" s="20"/>
      <c r="M1311" s="19" t="s">
        <v>278</v>
      </c>
      <c r="N1311" s="19" t="s">
        <v>10154</v>
      </c>
      <c r="O1311" s="19" t="s">
        <v>287</v>
      </c>
      <c r="P1311" s="19" t="s">
        <v>274</v>
      </c>
      <c r="Q1311" s="19" t="s">
        <v>10166</v>
      </c>
      <c r="R1311" s="20"/>
      <c r="S1311" s="20"/>
      <c r="T1311" s="19" t="s">
        <v>11052</v>
      </c>
    </row>
    <row r="1312" spans="1:20" x14ac:dyDescent="0.3">
      <c r="A1312" s="18" t="s">
        <v>10300</v>
      </c>
      <c r="B1312" s="19" t="s">
        <v>213</v>
      </c>
      <c r="C1312" s="18">
        <v>112241</v>
      </c>
      <c r="D1312" s="19" t="s">
        <v>57</v>
      </c>
      <c r="E1312" s="19" t="s">
        <v>260</v>
      </c>
      <c r="F1312" s="19" t="s">
        <v>12224</v>
      </c>
      <c r="G1312" s="20"/>
      <c r="H1312" s="20"/>
      <c r="I1312" s="19" t="s">
        <v>276</v>
      </c>
      <c r="J1312" s="19" t="s">
        <v>274</v>
      </c>
      <c r="K1312" s="20"/>
      <c r="L1312" s="20"/>
      <c r="M1312" s="19" t="s">
        <v>278</v>
      </c>
      <c r="N1312" s="19" t="s">
        <v>10154</v>
      </c>
      <c r="O1312" s="19" t="s">
        <v>287</v>
      </c>
      <c r="P1312" s="19" t="s">
        <v>274</v>
      </c>
      <c r="Q1312" s="19" t="s">
        <v>10166</v>
      </c>
      <c r="R1312" s="20"/>
      <c r="S1312" s="20"/>
      <c r="T1312" s="19" t="s">
        <v>11052</v>
      </c>
    </row>
    <row r="1313" spans="1:20" x14ac:dyDescent="0.3">
      <c r="A1313" s="18" t="s">
        <v>10301</v>
      </c>
      <c r="B1313" s="19" t="s">
        <v>214</v>
      </c>
      <c r="C1313" s="18">
        <v>112241</v>
      </c>
      <c r="D1313" s="19" t="s">
        <v>57</v>
      </c>
      <c r="E1313" s="19" t="s">
        <v>260</v>
      </c>
      <c r="F1313" s="19" t="s">
        <v>12225</v>
      </c>
      <c r="G1313" s="20"/>
      <c r="H1313" s="20"/>
      <c r="I1313" s="19" t="s">
        <v>276</v>
      </c>
      <c r="J1313" s="19" t="s">
        <v>274</v>
      </c>
      <c r="K1313" s="20"/>
      <c r="L1313" s="20"/>
      <c r="M1313" s="19" t="s">
        <v>278</v>
      </c>
      <c r="N1313" s="19" t="s">
        <v>10154</v>
      </c>
      <c r="O1313" s="19" t="s">
        <v>287</v>
      </c>
      <c r="P1313" s="19" t="s">
        <v>274</v>
      </c>
      <c r="Q1313" s="19" t="s">
        <v>10166</v>
      </c>
      <c r="R1313" s="20"/>
      <c r="S1313" s="20"/>
      <c r="T1313" s="19" t="s">
        <v>11052</v>
      </c>
    </row>
    <row r="1314" spans="1:20" x14ac:dyDescent="0.3">
      <c r="A1314" s="18" t="s">
        <v>10302</v>
      </c>
      <c r="B1314" s="19" t="s">
        <v>215</v>
      </c>
      <c r="C1314" s="18">
        <v>112241</v>
      </c>
      <c r="D1314" s="19" t="s">
        <v>57</v>
      </c>
      <c r="E1314" s="19" t="s">
        <v>260</v>
      </c>
      <c r="F1314" s="19" t="s">
        <v>12226</v>
      </c>
      <c r="G1314" s="20"/>
      <c r="H1314" s="20"/>
      <c r="I1314" s="19" t="s">
        <v>276</v>
      </c>
      <c r="J1314" s="19" t="s">
        <v>274</v>
      </c>
      <c r="K1314" s="20"/>
      <c r="L1314" s="20"/>
      <c r="M1314" s="19" t="s">
        <v>278</v>
      </c>
      <c r="N1314" s="19" t="s">
        <v>10154</v>
      </c>
      <c r="O1314" s="19" t="s">
        <v>287</v>
      </c>
      <c r="P1314" s="19" t="s">
        <v>274</v>
      </c>
      <c r="Q1314" s="19" t="s">
        <v>10166</v>
      </c>
      <c r="R1314" s="20"/>
      <c r="S1314" s="20"/>
      <c r="T1314" s="19" t="s">
        <v>11052</v>
      </c>
    </row>
    <row r="1315" spans="1:20" x14ac:dyDescent="0.3">
      <c r="A1315" s="18" t="s">
        <v>4064</v>
      </c>
      <c r="B1315" s="19" t="s">
        <v>4065</v>
      </c>
      <c r="C1315" s="18">
        <v>112241</v>
      </c>
      <c r="D1315" s="19" t="s">
        <v>57</v>
      </c>
      <c r="E1315" s="19" t="s">
        <v>260</v>
      </c>
      <c r="F1315" s="19" t="s">
        <v>4065</v>
      </c>
      <c r="G1315" s="20"/>
      <c r="H1315" s="20"/>
      <c r="I1315" s="19" t="s">
        <v>10141</v>
      </c>
      <c r="J1315" s="19" t="s">
        <v>10139</v>
      </c>
      <c r="K1315" s="20"/>
      <c r="L1315" s="20"/>
      <c r="M1315" s="19" t="s">
        <v>10140</v>
      </c>
      <c r="N1315" s="19" t="s">
        <v>10154</v>
      </c>
      <c r="O1315" s="19" t="s">
        <v>287</v>
      </c>
      <c r="P1315" s="19" t="s">
        <v>274</v>
      </c>
      <c r="Q1315" s="19" t="s">
        <v>10166</v>
      </c>
      <c r="R1315" s="20"/>
      <c r="S1315" s="20"/>
      <c r="T1315" s="19" t="s">
        <v>11042</v>
      </c>
    </row>
    <row r="1316" spans="1:20" x14ac:dyDescent="0.3">
      <c r="A1316" s="18" t="s">
        <v>4067</v>
      </c>
      <c r="B1316" s="19" t="s">
        <v>4068</v>
      </c>
      <c r="C1316" s="18">
        <v>112241</v>
      </c>
      <c r="D1316" s="19" t="s">
        <v>57</v>
      </c>
      <c r="E1316" s="19" t="s">
        <v>260</v>
      </c>
      <c r="F1316" s="19" t="s">
        <v>4068</v>
      </c>
      <c r="G1316" s="20"/>
      <c r="H1316" s="20"/>
      <c r="I1316" s="19" t="s">
        <v>10141</v>
      </c>
      <c r="J1316" s="19" t="s">
        <v>10139</v>
      </c>
      <c r="K1316" s="20"/>
      <c r="L1316" s="20"/>
      <c r="M1316" s="19" t="s">
        <v>10140</v>
      </c>
      <c r="N1316" s="19" t="s">
        <v>10154</v>
      </c>
      <c r="O1316" s="19" t="s">
        <v>287</v>
      </c>
      <c r="P1316" s="19" t="s">
        <v>274</v>
      </c>
      <c r="Q1316" s="19" t="s">
        <v>10166</v>
      </c>
      <c r="R1316" s="20"/>
      <c r="S1316" s="20"/>
      <c r="T1316" s="19" t="s">
        <v>11042</v>
      </c>
    </row>
    <row r="1317" spans="1:20" x14ac:dyDescent="0.3">
      <c r="A1317" s="18" t="s">
        <v>4069</v>
      </c>
      <c r="B1317" s="19" t="s">
        <v>4070</v>
      </c>
      <c r="C1317" s="18">
        <v>112241</v>
      </c>
      <c r="D1317" s="19" t="s">
        <v>57</v>
      </c>
      <c r="E1317" s="19" t="s">
        <v>260</v>
      </c>
      <c r="F1317" s="19" t="s">
        <v>4070</v>
      </c>
      <c r="G1317" s="20"/>
      <c r="H1317" s="20"/>
      <c r="I1317" s="19" t="s">
        <v>10141</v>
      </c>
      <c r="J1317" s="19" t="s">
        <v>10139</v>
      </c>
      <c r="K1317" s="20"/>
      <c r="L1317" s="20"/>
      <c r="M1317" s="19" t="s">
        <v>10140</v>
      </c>
      <c r="N1317" s="19" t="s">
        <v>10154</v>
      </c>
      <c r="O1317" s="19" t="s">
        <v>287</v>
      </c>
      <c r="P1317" s="19" t="s">
        <v>274</v>
      </c>
      <c r="Q1317" s="19" t="s">
        <v>10166</v>
      </c>
      <c r="R1317" s="20"/>
      <c r="S1317" s="20"/>
      <c r="T1317" s="19" t="s">
        <v>11042</v>
      </c>
    </row>
    <row r="1318" spans="1:20" x14ac:dyDescent="0.3">
      <c r="A1318" s="18" t="s">
        <v>4071</v>
      </c>
      <c r="B1318" s="19" t="s">
        <v>4072</v>
      </c>
      <c r="C1318" s="18">
        <v>112241</v>
      </c>
      <c r="D1318" s="19" t="s">
        <v>57</v>
      </c>
      <c r="E1318" s="19" t="s">
        <v>260</v>
      </c>
      <c r="F1318" s="19" t="s">
        <v>4072</v>
      </c>
      <c r="G1318" s="20"/>
      <c r="H1318" s="20"/>
      <c r="I1318" s="19" t="s">
        <v>10141</v>
      </c>
      <c r="J1318" s="19" t="s">
        <v>10139</v>
      </c>
      <c r="K1318" s="20"/>
      <c r="L1318" s="20"/>
      <c r="M1318" s="19" t="s">
        <v>10140</v>
      </c>
      <c r="N1318" s="19" t="s">
        <v>10154</v>
      </c>
      <c r="O1318" s="19" t="s">
        <v>287</v>
      </c>
      <c r="P1318" s="19" t="s">
        <v>274</v>
      </c>
      <c r="Q1318" s="19" t="s">
        <v>10166</v>
      </c>
      <c r="R1318" s="20"/>
      <c r="S1318" s="20"/>
      <c r="T1318" s="19" t="s">
        <v>11042</v>
      </c>
    </row>
    <row r="1319" spans="1:20" x14ac:dyDescent="0.3">
      <c r="A1319" s="18" t="s">
        <v>4073</v>
      </c>
      <c r="B1319" s="19" t="s">
        <v>4074</v>
      </c>
      <c r="C1319" s="18">
        <v>112241</v>
      </c>
      <c r="D1319" s="19" t="s">
        <v>57</v>
      </c>
      <c r="E1319" s="19" t="s">
        <v>260</v>
      </c>
      <c r="F1319" s="19" t="s">
        <v>4074</v>
      </c>
      <c r="G1319" s="20"/>
      <c r="H1319" s="20"/>
      <c r="I1319" s="19" t="s">
        <v>10141</v>
      </c>
      <c r="J1319" s="19" t="s">
        <v>10139</v>
      </c>
      <c r="K1319" s="20"/>
      <c r="L1319" s="20"/>
      <c r="M1319" s="19" t="s">
        <v>10140</v>
      </c>
      <c r="N1319" s="19" t="s">
        <v>10154</v>
      </c>
      <c r="O1319" s="19" t="s">
        <v>287</v>
      </c>
      <c r="P1319" s="19" t="s">
        <v>274</v>
      </c>
      <c r="Q1319" s="19" t="s">
        <v>10166</v>
      </c>
      <c r="R1319" s="20"/>
      <c r="S1319" s="20"/>
      <c r="T1319" s="19" t="s">
        <v>11042</v>
      </c>
    </row>
    <row r="1320" spans="1:20" x14ac:dyDescent="0.3">
      <c r="A1320" s="18" t="s">
        <v>4075</v>
      </c>
      <c r="B1320" s="19" t="s">
        <v>4076</v>
      </c>
      <c r="C1320" s="18">
        <v>112241</v>
      </c>
      <c r="D1320" s="19" t="s">
        <v>57</v>
      </c>
      <c r="E1320" s="19" t="s">
        <v>260</v>
      </c>
      <c r="F1320" s="19" t="s">
        <v>4076</v>
      </c>
      <c r="G1320" s="20"/>
      <c r="H1320" s="20"/>
      <c r="I1320" s="19" t="s">
        <v>10141</v>
      </c>
      <c r="J1320" s="19" t="s">
        <v>10139</v>
      </c>
      <c r="K1320" s="20"/>
      <c r="L1320" s="20"/>
      <c r="M1320" s="19" t="s">
        <v>10140</v>
      </c>
      <c r="N1320" s="19" t="s">
        <v>10154</v>
      </c>
      <c r="O1320" s="19" t="s">
        <v>287</v>
      </c>
      <c r="P1320" s="19" t="s">
        <v>274</v>
      </c>
      <c r="Q1320" s="19" t="s">
        <v>10166</v>
      </c>
      <c r="R1320" s="20"/>
      <c r="S1320" s="20"/>
      <c r="T1320" s="19" t="s">
        <v>11042</v>
      </c>
    </row>
    <row r="1321" spans="1:20" x14ac:dyDescent="0.3">
      <c r="A1321" s="18" t="s">
        <v>4077</v>
      </c>
      <c r="B1321" s="19" t="s">
        <v>4078</v>
      </c>
      <c r="C1321" s="18">
        <v>112241</v>
      </c>
      <c r="D1321" s="19" t="s">
        <v>57</v>
      </c>
      <c r="E1321" s="19" t="s">
        <v>260</v>
      </c>
      <c r="F1321" s="19" t="s">
        <v>4078</v>
      </c>
      <c r="G1321" s="20"/>
      <c r="H1321" s="20"/>
      <c r="I1321" s="19" t="s">
        <v>10141</v>
      </c>
      <c r="J1321" s="19" t="s">
        <v>10139</v>
      </c>
      <c r="K1321" s="20"/>
      <c r="L1321" s="20"/>
      <c r="M1321" s="19" t="s">
        <v>10140</v>
      </c>
      <c r="N1321" s="19" t="s">
        <v>10154</v>
      </c>
      <c r="O1321" s="19" t="s">
        <v>287</v>
      </c>
      <c r="P1321" s="19" t="s">
        <v>274</v>
      </c>
      <c r="Q1321" s="19" t="s">
        <v>10166</v>
      </c>
      <c r="R1321" s="20"/>
      <c r="S1321" s="20"/>
      <c r="T1321" s="19" t="s">
        <v>11042</v>
      </c>
    </row>
    <row r="1322" spans="1:20" x14ac:dyDescent="0.3">
      <c r="A1322" s="18" t="s">
        <v>962</v>
      </c>
      <c r="B1322" s="19" t="s">
        <v>963</v>
      </c>
      <c r="C1322" s="18">
        <v>112281</v>
      </c>
      <c r="D1322" s="19" t="s">
        <v>963</v>
      </c>
      <c r="E1322" s="19" t="s">
        <v>9751</v>
      </c>
      <c r="F1322" s="19" t="s">
        <v>11072</v>
      </c>
      <c r="G1322" s="20"/>
      <c r="H1322" s="20"/>
      <c r="I1322" s="19" t="s">
        <v>10138</v>
      </c>
      <c r="J1322" s="19" t="s">
        <v>10139</v>
      </c>
      <c r="K1322" s="20"/>
      <c r="L1322" s="20"/>
      <c r="M1322" s="19" t="s">
        <v>10140</v>
      </c>
      <c r="N1322" s="19" t="s">
        <v>10153</v>
      </c>
      <c r="O1322" s="19" t="s">
        <v>10159</v>
      </c>
      <c r="P1322" s="19" t="s">
        <v>10169</v>
      </c>
      <c r="Q1322" s="19" t="s">
        <v>10159</v>
      </c>
      <c r="R1322" s="20"/>
      <c r="S1322" s="20"/>
      <c r="T1322" s="19" t="s">
        <v>11042</v>
      </c>
    </row>
    <row r="1323" spans="1:20" x14ac:dyDescent="0.3">
      <c r="A1323" s="18" t="s">
        <v>6136</v>
      </c>
      <c r="B1323" s="19" t="s">
        <v>6137</v>
      </c>
      <c r="C1323" s="18">
        <v>112281</v>
      </c>
      <c r="D1323" s="19" t="s">
        <v>963</v>
      </c>
      <c r="E1323" s="19" t="s">
        <v>9751</v>
      </c>
      <c r="F1323" s="19" t="s">
        <v>12227</v>
      </c>
      <c r="G1323" s="20"/>
      <c r="H1323" s="20"/>
      <c r="I1323" s="19" t="s">
        <v>10138</v>
      </c>
      <c r="J1323" s="19" t="s">
        <v>10139</v>
      </c>
      <c r="K1323" s="20"/>
      <c r="L1323" s="20"/>
      <c r="M1323" s="19" t="s">
        <v>10140</v>
      </c>
      <c r="N1323" s="19" t="s">
        <v>10153</v>
      </c>
      <c r="O1323" s="19" t="s">
        <v>10159</v>
      </c>
      <c r="P1323" s="19" t="s">
        <v>10169</v>
      </c>
      <c r="Q1323" s="19" t="s">
        <v>10159</v>
      </c>
      <c r="R1323" s="20"/>
      <c r="S1323" s="20"/>
      <c r="T1323" s="19" t="s">
        <v>11042</v>
      </c>
    </row>
    <row r="1324" spans="1:20" x14ac:dyDescent="0.3">
      <c r="A1324" s="18" t="s">
        <v>6275</v>
      </c>
      <c r="B1324" s="19" t="s">
        <v>6276</v>
      </c>
      <c r="C1324" s="18">
        <v>112281</v>
      </c>
      <c r="D1324" s="19" t="s">
        <v>963</v>
      </c>
      <c r="E1324" s="19" t="s">
        <v>9751</v>
      </c>
      <c r="F1324" s="19" t="s">
        <v>12228</v>
      </c>
      <c r="G1324" s="20"/>
      <c r="H1324" s="20"/>
      <c r="I1324" s="19" t="s">
        <v>10138</v>
      </c>
      <c r="J1324" s="19" t="s">
        <v>10139</v>
      </c>
      <c r="K1324" s="20"/>
      <c r="L1324" s="20"/>
      <c r="M1324" s="19" t="s">
        <v>10140</v>
      </c>
      <c r="N1324" s="19" t="s">
        <v>10153</v>
      </c>
      <c r="O1324" s="19" t="s">
        <v>10159</v>
      </c>
      <c r="P1324" s="19" t="s">
        <v>10169</v>
      </c>
      <c r="Q1324" s="19" t="s">
        <v>10159</v>
      </c>
      <c r="R1324" s="20"/>
      <c r="S1324" s="20"/>
      <c r="T1324" s="19" t="s">
        <v>11042</v>
      </c>
    </row>
    <row r="1325" spans="1:20" x14ac:dyDescent="0.3">
      <c r="A1325" s="18" t="s">
        <v>6138</v>
      </c>
      <c r="B1325" s="19" t="s">
        <v>6139</v>
      </c>
      <c r="C1325" s="18">
        <v>112281</v>
      </c>
      <c r="D1325" s="19" t="s">
        <v>963</v>
      </c>
      <c r="E1325" s="19" t="s">
        <v>9751</v>
      </c>
      <c r="F1325" s="19" t="s">
        <v>12229</v>
      </c>
      <c r="G1325" s="20"/>
      <c r="H1325" s="20"/>
      <c r="I1325" s="19" t="s">
        <v>10138</v>
      </c>
      <c r="J1325" s="19" t="s">
        <v>10139</v>
      </c>
      <c r="K1325" s="20"/>
      <c r="L1325" s="20"/>
      <c r="M1325" s="19" t="s">
        <v>10140</v>
      </c>
      <c r="N1325" s="19" t="s">
        <v>10153</v>
      </c>
      <c r="O1325" s="19" t="s">
        <v>10159</v>
      </c>
      <c r="P1325" s="19" t="s">
        <v>10169</v>
      </c>
      <c r="Q1325" s="19" t="s">
        <v>10159</v>
      </c>
      <c r="R1325" s="20"/>
      <c r="S1325" s="20"/>
      <c r="T1325" s="19" t="s">
        <v>11042</v>
      </c>
    </row>
    <row r="1326" spans="1:20" x14ac:dyDescent="0.3">
      <c r="A1326" s="18" t="s">
        <v>6140</v>
      </c>
      <c r="B1326" s="19" t="s">
        <v>6141</v>
      </c>
      <c r="C1326" s="18">
        <v>112281</v>
      </c>
      <c r="D1326" s="19" t="s">
        <v>963</v>
      </c>
      <c r="E1326" s="19" t="s">
        <v>9751</v>
      </c>
      <c r="F1326" s="19" t="s">
        <v>12230</v>
      </c>
      <c r="G1326" s="20"/>
      <c r="H1326" s="20"/>
      <c r="I1326" s="19" t="s">
        <v>10138</v>
      </c>
      <c r="J1326" s="19" t="s">
        <v>10139</v>
      </c>
      <c r="K1326" s="20"/>
      <c r="L1326" s="20"/>
      <c r="M1326" s="19" t="s">
        <v>10140</v>
      </c>
      <c r="N1326" s="19" t="s">
        <v>10153</v>
      </c>
      <c r="O1326" s="19" t="s">
        <v>10159</v>
      </c>
      <c r="P1326" s="19" t="s">
        <v>10169</v>
      </c>
      <c r="Q1326" s="19" t="s">
        <v>10159</v>
      </c>
      <c r="R1326" s="20"/>
      <c r="S1326" s="20"/>
      <c r="T1326" s="19" t="s">
        <v>11042</v>
      </c>
    </row>
    <row r="1327" spans="1:20" x14ac:dyDescent="0.3">
      <c r="A1327" s="18" t="s">
        <v>6142</v>
      </c>
      <c r="B1327" s="19" t="s">
        <v>10723</v>
      </c>
      <c r="C1327" s="18">
        <v>112281</v>
      </c>
      <c r="D1327" s="19" t="s">
        <v>963</v>
      </c>
      <c r="E1327" s="19" t="s">
        <v>9751</v>
      </c>
      <c r="F1327" s="19" t="s">
        <v>12231</v>
      </c>
      <c r="G1327" s="20"/>
      <c r="H1327" s="20"/>
      <c r="I1327" s="19" t="s">
        <v>10138</v>
      </c>
      <c r="J1327" s="19" t="s">
        <v>10139</v>
      </c>
      <c r="K1327" s="20"/>
      <c r="L1327" s="20"/>
      <c r="M1327" s="19" t="s">
        <v>10140</v>
      </c>
      <c r="N1327" s="19" t="s">
        <v>10153</v>
      </c>
      <c r="O1327" s="19" t="s">
        <v>10159</v>
      </c>
      <c r="P1327" s="19" t="s">
        <v>10169</v>
      </c>
      <c r="Q1327" s="19" t="s">
        <v>10159</v>
      </c>
      <c r="R1327" s="20"/>
      <c r="S1327" s="20"/>
      <c r="T1327" s="19" t="s">
        <v>11042</v>
      </c>
    </row>
    <row r="1328" spans="1:20" x14ac:dyDescent="0.3">
      <c r="A1328" s="18" t="s">
        <v>6144</v>
      </c>
      <c r="B1328" s="19" t="s">
        <v>6145</v>
      </c>
      <c r="C1328" s="18">
        <v>112281</v>
      </c>
      <c r="D1328" s="19" t="s">
        <v>963</v>
      </c>
      <c r="E1328" s="19" t="s">
        <v>9751</v>
      </c>
      <c r="F1328" s="19" t="s">
        <v>12232</v>
      </c>
      <c r="G1328" s="20"/>
      <c r="H1328" s="20"/>
      <c r="I1328" s="19" t="s">
        <v>10138</v>
      </c>
      <c r="J1328" s="19" t="s">
        <v>10139</v>
      </c>
      <c r="K1328" s="20"/>
      <c r="L1328" s="20"/>
      <c r="M1328" s="19" t="s">
        <v>10140</v>
      </c>
      <c r="N1328" s="19" t="s">
        <v>10153</v>
      </c>
      <c r="O1328" s="19" t="s">
        <v>10159</v>
      </c>
      <c r="P1328" s="19" t="s">
        <v>10169</v>
      </c>
      <c r="Q1328" s="19" t="s">
        <v>10159</v>
      </c>
      <c r="R1328" s="20"/>
      <c r="S1328" s="20"/>
      <c r="T1328" s="19" t="s">
        <v>11042</v>
      </c>
    </row>
    <row r="1329" spans="1:20" x14ac:dyDescent="0.3">
      <c r="A1329" s="18" t="s">
        <v>6146</v>
      </c>
      <c r="B1329" s="19" t="s">
        <v>6147</v>
      </c>
      <c r="C1329" s="18">
        <v>112281</v>
      </c>
      <c r="D1329" s="19" t="s">
        <v>963</v>
      </c>
      <c r="E1329" s="19" t="s">
        <v>9751</v>
      </c>
      <c r="F1329" s="19" t="s">
        <v>12233</v>
      </c>
      <c r="G1329" s="20"/>
      <c r="H1329" s="20"/>
      <c r="I1329" s="19" t="s">
        <v>10138</v>
      </c>
      <c r="J1329" s="19" t="s">
        <v>10139</v>
      </c>
      <c r="K1329" s="20"/>
      <c r="L1329" s="20"/>
      <c r="M1329" s="19" t="s">
        <v>10140</v>
      </c>
      <c r="N1329" s="19" t="s">
        <v>10153</v>
      </c>
      <c r="O1329" s="19" t="s">
        <v>10159</v>
      </c>
      <c r="P1329" s="19" t="s">
        <v>10169</v>
      </c>
      <c r="Q1329" s="19" t="s">
        <v>10159</v>
      </c>
      <c r="R1329" s="20"/>
      <c r="S1329" s="20"/>
      <c r="T1329" s="19" t="s">
        <v>11042</v>
      </c>
    </row>
    <row r="1330" spans="1:20" x14ac:dyDescent="0.3">
      <c r="A1330" s="18" t="s">
        <v>6148</v>
      </c>
      <c r="B1330" s="19" t="s">
        <v>6149</v>
      </c>
      <c r="C1330" s="18">
        <v>112281</v>
      </c>
      <c r="D1330" s="19" t="s">
        <v>963</v>
      </c>
      <c r="E1330" s="19" t="s">
        <v>9751</v>
      </c>
      <c r="F1330" s="19" t="s">
        <v>11073</v>
      </c>
      <c r="G1330" s="20"/>
      <c r="H1330" s="20"/>
      <c r="I1330" s="19" t="s">
        <v>10138</v>
      </c>
      <c r="J1330" s="19" t="s">
        <v>10139</v>
      </c>
      <c r="K1330" s="20"/>
      <c r="L1330" s="20"/>
      <c r="M1330" s="19" t="s">
        <v>10140</v>
      </c>
      <c r="N1330" s="19" t="s">
        <v>10153</v>
      </c>
      <c r="O1330" s="19" t="s">
        <v>10159</v>
      </c>
      <c r="P1330" s="19" t="s">
        <v>10169</v>
      </c>
      <c r="Q1330" s="19" t="s">
        <v>10159</v>
      </c>
      <c r="R1330" s="20"/>
      <c r="S1330" s="20"/>
      <c r="T1330" s="19" t="s">
        <v>11042</v>
      </c>
    </row>
    <row r="1331" spans="1:20" x14ac:dyDescent="0.3">
      <c r="A1331" s="18" t="s">
        <v>6150</v>
      </c>
      <c r="B1331" s="19" t="s">
        <v>6151</v>
      </c>
      <c r="C1331" s="18">
        <v>112281</v>
      </c>
      <c r="D1331" s="19" t="s">
        <v>963</v>
      </c>
      <c r="E1331" s="19" t="s">
        <v>9751</v>
      </c>
      <c r="F1331" s="19" t="s">
        <v>12234</v>
      </c>
      <c r="G1331" s="20"/>
      <c r="H1331" s="20"/>
      <c r="I1331" s="19" t="s">
        <v>10138</v>
      </c>
      <c r="J1331" s="19" t="s">
        <v>10139</v>
      </c>
      <c r="K1331" s="20"/>
      <c r="L1331" s="20"/>
      <c r="M1331" s="19" t="s">
        <v>10140</v>
      </c>
      <c r="N1331" s="19" t="s">
        <v>10153</v>
      </c>
      <c r="O1331" s="19" t="s">
        <v>10159</v>
      </c>
      <c r="P1331" s="19" t="s">
        <v>10169</v>
      </c>
      <c r="Q1331" s="19" t="s">
        <v>10159</v>
      </c>
      <c r="R1331" s="20"/>
      <c r="S1331" s="20"/>
      <c r="T1331" s="19" t="s">
        <v>11042</v>
      </c>
    </row>
    <row r="1332" spans="1:20" x14ac:dyDescent="0.3">
      <c r="A1332" s="18" t="s">
        <v>6152</v>
      </c>
      <c r="B1332" s="19" t="s">
        <v>6153</v>
      </c>
      <c r="C1332" s="18">
        <v>112281</v>
      </c>
      <c r="D1332" s="19" t="s">
        <v>963</v>
      </c>
      <c r="E1332" s="19" t="s">
        <v>9751</v>
      </c>
      <c r="F1332" s="19" t="s">
        <v>12235</v>
      </c>
      <c r="G1332" s="20"/>
      <c r="H1332" s="20"/>
      <c r="I1332" s="19" t="s">
        <v>10138</v>
      </c>
      <c r="J1332" s="19" t="s">
        <v>10139</v>
      </c>
      <c r="K1332" s="20"/>
      <c r="L1332" s="20"/>
      <c r="M1332" s="19" t="s">
        <v>10140</v>
      </c>
      <c r="N1332" s="19" t="s">
        <v>10153</v>
      </c>
      <c r="O1332" s="19" t="s">
        <v>10159</v>
      </c>
      <c r="P1332" s="19" t="s">
        <v>10169</v>
      </c>
      <c r="Q1332" s="19" t="s">
        <v>10159</v>
      </c>
      <c r="R1332" s="20"/>
      <c r="S1332" s="20"/>
      <c r="T1332" s="19" t="s">
        <v>11042</v>
      </c>
    </row>
    <row r="1333" spans="1:20" x14ac:dyDescent="0.3">
      <c r="A1333" s="18" t="s">
        <v>6154</v>
      </c>
      <c r="B1333" s="19" t="s">
        <v>6155</v>
      </c>
      <c r="C1333" s="18">
        <v>112281</v>
      </c>
      <c r="D1333" s="19" t="s">
        <v>963</v>
      </c>
      <c r="E1333" s="19" t="s">
        <v>9751</v>
      </c>
      <c r="F1333" s="19" t="s">
        <v>12236</v>
      </c>
      <c r="G1333" s="20"/>
      <c r="H1333" s="20"/>
      <c r="I1333" s="19" t="s">
        <v>10138</v>
      </c>
      <c r="J1333" s="19" t="s">
        <v>10139</v>
      </c>
      <c r="K1333" s="20"/>
      <c r="L1333" s="20"/>
      <c r="M1333" s="19" t="s">
        <v>10140</v>
      </c>
      <c r="N1333" s="19" t="s">
        <v>10153</v>
      </c>
      <c r="O1333" s="19" t="s">
        <v>10159</v>
      </c>
      <c r="P1333" s="19" t="s">
        <v>10169</v>
      </c>
      <c r="Q1333" s="19" t="s">
        <v>10159</v>
      </c>
      <c r="R1333" s="20"/>
      <c r="S1333" s="20"/>
      <c r="T1333" s="19" t="s">
        <v>11042</v>
      </c>
    </row>
    <row r="1334" spans="1:20" x14ac:dyDescent="0.3">
      <c r="A1334" s="18" t="s">
        <v>964</v>
      </c>
      <c r="B1334" s="19" t="s">
        <v>965</v>
      </c>
      <c r="C1334" s="18">
        <v>112315</v>
      </c>
      <c r="D1334" s="19" t="s">
        <v>965</v>
      </c>
      <c r="E1334" s="19" t="s">
        <v>9709</v>
      </c>
      <c r="F1334" s="19" t="s">
        <v>13661</v>
      </c>
      <c r="G1334" s="20"/>
      <c r="H1334" s="20"/>
      <c r="I1334" s="19" t="s">
        <v>10141</v>
      </c>
      <c r="J1334" s="19" t="s">
        <v>10139</v>
      </c>
      <c r="K1334" s="20"/>
      <c r="L1334" s="20"/>
      <c r="M1334" s="19" t="s">
        <v>10140</v>
      </c>
      <c r="N1334" s="19" t="s">
        <v>10153</v>
      </c>
      <c r="O1334" s="19" t="s">
        <v>288</v>
      </c>
      <c r="P1334" s="19" t="s">
        <v>10178</v>
      </c>
      <c r="Q1334" s="19" t="s">
        <v>10218</v>
      </c>
      <c r="R1334" s="20"/>
      <c r="S1334" s="20"/>
      <c r="T1334" s="19" t="s">
        <v>11042</v>
      </c>
    </row>
    <row r="1335" spans="1:20" x14ac:dyDescent="0.3">
      <c r="A1335" s="18" t="s">
        <v>6277</v>
      </c>
      <c r="B1335" s="19" t="s">
        <v>965</v>
      </c>
      <c r="C1335" s="18">
        <v>112315</v>
      </c>
      <c r="D1335" s="19" t="s">
        <v>965</v>
      </c>
      <c r="E1335" s="19" t="s">
        <v>9709</v>
      </c>
      <c r="F1335" s="19" t="s">
        <v>13661</v>
      </c>
      <c r="G1335" s="20"/>
      <c r="H1335" s="20"/>
      <c r="I1335" s="19" t="s">
        <v>10141</v>
      </c>
      <c r="J1335" s="19" t="s">
        <v>10139</v>
      </c>
      <c r="K1335" s="20"/>
      <c r="L1335" s="20"/>
      <c r="M1335" s="19" t="s">
        <v>10140</v>
      </c>
      <c r="N1335" s="19" t="s">
        <v>10153</v>
      </c>
      <c r="O1335" s="19" t="s">
        <v>288</v>
      </c>
      <c r="P1335" s="19" t="s">
        <v>10178</v>
      </c>
      <c r="Q1335" s="19" t="s">
        <v>10218</v>
      </c>
      <c r="R1335" s="20"/>
      <c r="S1335" s="20"/>
      <c r="T1335" s="19" t="s">
        <v>11042</v>
      </c>
    </row>
    <row r="1336" spans="1:20" x14ac:dyDescent="0.3">
      <c r="A1336" s="18" t="s">
        <v>966</v>
      </c>
      <c r="B1336" s="19" t="s">
        <v>967</v>
      </c>
      <c r="C1336" s="18">
        <v>112335</v>
      </c>
      <c r="D1336" s="19" t="s">
        <v>967</v>
      </c>
      <c r="E1336" s="19" t="s">
        <v>9730</v>
      </c>
      <c r="F1336" s="19" t="s">
        <v>11074</v>
      </c>
      <c r="G1336" s="20"/>
      <c r="H1336" s="20"/>
      <c r="I1336" s="19" t="s">
        <v>10141</v>
      </c>
      <c r="J1336" s="19" t="s">
        <v>10139</v>
      </c>
      <c r="K1336" s="20"/>
      <c r="L1336" s="20"/>
      <c r="M1336" s="19" t="s">
        <v>10140</v>
      </c>
      <c r="N1336" s="19" t="s">
        <v>10153</v>
      </c>
      <c r="O1336" s="19" t="s">
        <v>10158</v>
      </c>
      <c r="P1336" s="19" t="s">
        <v>10186</v>
      </c>
      <c r="Q1336" s="19" t="s">
        <v>10158</v>
      </c>
      <c r="R1336" s="20"/>
      <c r="S1336" s="20"/>
      <c r="T1336" s="19" t="s">
        <v>11042</v>
      </c>
    </row>
    <row r="1337" spans="1:20" x14ac:dyDescent="0.3">
      <c r="A1337" s="18" t="s">
        <v>7492</v>
      </c>
      <c r="B1337" s="19" t="s">
        <v>7493</v>
      </c>
      <c r="C1337" s="18">
        <v>112335</v>
      </c>
      <c r="D1337" s="19" t="s">
        <v>967</v>
      </c>
      <c r="E1337" s="19" t="s">
        <v>9730</v>
      </c>
      <c r="F1337" s="19" t="s">
        <v>12237</v>
      </c>
      <c r="G1337" s="20"/>
      <c r="H1337" s="20"/>
      <c r="I1337" s="19" t="s">
        <v>10141</v>
      </c>
      <c r="J1337" s="19" t="s">
        <v>10139</v>
      </c>
      <c r="K1337" s="20"/>
      <c r="L1337" s="20"/>
      <c r="M1337" s="19" t="s">
        <v>10140</v>
      </c>
      <c r="N1337" s="19" t="s">
        <v>10153</v>
      </c>
      <c r="O1337" s="19" t="s">
        <v>10158</v>
      </c>
      <c r="P1337" s="19" t="s">
        <v>10186</v>
      </c>
      <c r="Q1337" s="19" t="s">
        <v>10158</v>
      </c>
      <c r="R1337" s="20"/>
      <c r="S1337" s="20"/>
      <c r="T1337" s="19" t="s">
        <v>11042</v>
      </c>
    </row>
    <row r="1338" spans="1:20" x14ac:dyDescent="0.3">
      <c r="A1338" s="18" t="s">
        <v>7577</v>
      </c>
      <c r="B1338" s="19" t="s">
        <v>7578</v>
      </c>
      <c r="C1338" s="18">
        <v>112335</v>
      </c>
      <c r="D1338" s="19" t="s">
        <v>967</v>
      </c>
      <c r="E1338" s="19" t="s">
        <v>9730</v>
      </c>
      <c r="F1338" s="19" t="s">
        <v>12238</v>
      </c>
      <c r="G1338" s="20"/>
      <c r="H1338" s="20"/>
      <c r="I1338" s="19" t="s">
        <v>10141</v>
      </c>
      <c r="J1338" s="19" t="s">
        <v>10139</v>
      </c>
      <c r="K1338" s="20"/>
      <c r="L1338" s="20"/>
      <c r="M1338" s="19" t="s">
        <v>10140</v>
      </c>
      <c r="N1338" s="19" t="s">
        <v>10153</v>
      </c>
      <c r="O1338" s="19" t="s">
        <v>10158</v>
      </c>
      <c r="P1338" s="19" t="s">
        <v>10186</v>
      </c>
      <c r="Q1338" s="19" t="s">
        <v>10158</v>
      </c>
      <c r="R1338" s="20"/>
      <c r="S1338" s="20"/>
      <c r="T1338" s="19" t="s">
        <v>11042</v>
      </c>
    </row>
    <row r="1339" spans="1:20" x14ac:dyDescent="0.3">
      <c r="A1339" s="18" t="s">
        <v>7579</v>
      </c>
      <c r="B1339" s="19" t="s">
        <v>7580</v>
      </c>
      <c r="C1339" s="18">
        <v>112335</v>
      </c>
      <c r="D1339" s="19" t="s">
        <v>967</v>
      </c>
      <c r="E1339" s="19" t="s">
        <v>9730</v>
      </c>
      <c r="F1339" s="19" t="s">
        <v>7580</v>
      </c>
      <c r="G1339" s="20"/>
      <c r="H1339" s="20"/>
      <c r="I1339" s="19" t="s">
        <v>10141</v>
      </c>
      <c r="J1339" s="19" t="s">
        <v>10139</v>
      </c>
      <c r="K1339" s="20"/>
      <c r="L1339" s="20"/>
      <c r="M1339" s="19" t="s">
        <v>10140</v>
      </c>
      <c r="N1339" s="19" t="s">
        <v>10153</v>
      </c>
      <c r="O1339" s="19" t="s">
        <v>10158</v>
      </c>
      <c r="P1339" s="19" t="s">
        <v>10186</v>
      </c>
      <c r="Q1339" s="19" t="s">
        <v>10158</v>
      </c>
      <c r="R1339" s="20"/>
      <c r="S1339" s="20"/>
      <c r="T1339" s="19" t="s">
        <v>11042</v>
      </c>
    </row>
    <row r="1340" spans="1:20" x14ac:dyDescent="0.3">
      <c r="A1340" s="18" t="s">
        <v>7581</v>
      </c>
      <c r="B1340" s="19" t="s">
        <v>7582</v>
      </c>
      <c r="C1340" s="18">
        <v>112335</v>
      </c>
      <c r="D1340" s="19" t="s">
        <v>967</v>
      </c>
      <c r="E1340" s="19" t="s">
        <v>9730</v>
      </c>
      <c r="F1340" s="19" t="s">
        <v>7582</v>
      </c>
      <c r="G1340" s="20"/>
      <c r="H1340" s="20"/>
      <c r="I1340" s="19" t="s">
        <v>10141</v>
      </c>
      <c r="J1340" s="19" t="s">
        <v>10139</v>
      </c>
      <c r="K1340" s="20"/>
      <c r="L1340" s="20"/>
      <c r="M1340" s="19" t="s">
        <v>10140</v>
      </c>
      <c r="N1340" s="19" t="s">
        <v>10153</v>
      </c>
      <c r="O1340" s="19" t="s">
        <v>10158</v>
      </c>
      <c r="P1340" s="19" t="s">
        <v>10186</v>
      </c>
      <c r="Q1340" s="19" t="s">
        <v>10158</v>
      </c>
      <c r="R1340" s="20"/>
      <c r="S1340" s="20"/>
      <c r="T1340" s="19" t="s">
        <v>11042</v>
      </c>
    </row>
    <row r="1341" spans="1:20" x14ac:dyDescent="0.3">
      <c r="A1341" s="18" t="s">
        <v>7587</v>
      </c>
      <c r="B1341" s="19" t="s">
        <v>7588</v>
      </c>
      <c r="C1341" s="18">
        <v>112335</v>
      </c>
      <c r="D1341" s="19" t="s">
        <v>967</v>
      </c>
      <c r="E1341" s="19" t="s">
        <v>9730</v>
      </c>
      <c r="F1341" s="19" t="s">
        <v>11075</v>
      </c>
      <c r="G1341" s="20"/>
      <c r="H1341" s="20"/>
      <c r="I1341" s="19" t="s">
        <v>10141</v>
      </c>
      <c r="J1341" s="19" t="s">
        <v>10139</v>
      </c>
      <c r="K1341" s="20"/>
      <c r="L1341" s="20"/>
      <c r="M1341" s="19" t="s">
        <v>10140</v>
      </c>
      <c r="N1341" s="19" t="s">
        <v>10153</v>
      </c>
      <c r="O1341" s="19" t="s">
        <v>10158</v>
      </c>
      <c r="P1341" s="19" t="s">
        <v>10186</v>
      </c>
      <c r="Q1341" s="19" t="s">
        <v>10158</v>
      </c>
      <c r="R1341" s="20"/>
      <c r="S1341" s="20"/>
      <c r="T1341" s="19" t="s">
        <v>11042</v>
      </c>
    </row>
    <row r="1342" spans="1:20" x14ac:dyDescent="0.3">
      <c r="A1342" s="18" t="s">
        <v>7589</v>
      </c>
      <c r="B1342" s="19" t="s">
        <v>967</v>
      </c>
      <c r="C1342" s="18">
        <v>112335</v>
      </c>
      <c r="D1342" s="19" t="s">
        <v>967</v>
      </c>
      <c r="E1342" s="19" t="s">
        <v>9730</v>
      </c>
      <c r="F1342" s="19" t="s">
        <v>11074</v>
      </c>
      <c r="G1342" s="20"/>
      <c r="H1342" s="20"/>
      <c r="I1342" s="19" t="s">
        <v>10141</v>
      </c>
      <c r="J1342" s="19" t="s">
        <v>10139</v>
      </c>
      <c r="K1342" s="20"/>
      <c r="L1342" s="20"/>
      <c r="M1342" s="19" t="s">
        <v>10140</v>
      </c>
      <c r="N1342" s="19" t="s">
        <v>10153</v>
      </c>
      <c r="O1342" s="19" t="s">
        <v>10158</v>
      </c>
      <c r="P1342" s="19" t="s">
        <v>10186</v>
      </c>
      <c r="Q1342" s="19" t="s">
        <v>10158</v>
      </c>
      <c r="R1342" s="20"/>
      <c r="S1342" s="20"/>
      <c r="T1342" s="19" t="s">
        <v>11042</v>
      </c>
    </row>
    <row r="1343" spans="1:20" x14ac:dyDescent="0.3">
      <c r="A1343" s="18" t="s">
        <v>7590</v>
      </c>
      <c r="B1343" s="19" t="s">
        <v>967</v>
      </c>
      <c r="C1343" s="18">
        <v>112335</v>
      </c>
      <c r="D1343" s="19" t="s">
        <v>967</v>
      </c>
      <c r="E1343" s="19" t="s">
        <v>9730</v>
      </c>
      <c r="F1343" s="19" t="s">
        <v>11074</v>
      </c>
      <c r="G1343" s="20"/>
      <c r="H1343" s="20"/>
      <c r="I1343" s="19" t="s">
        <v>10141</v>
      </c>
      <c r="J1343" s="19" t="s">
        <v>10139</v>
      </c>
      <c r="K1343" s="20"/>
      <c r="L1343" s="20"/>
      <c r="M1343" s="19" t="s">
        <v>10140</v>
      </c>
      <c r="N1343" s="19" t="s">
        <v>10153</v>
      </c>
      <c r="O1343" s="19" t="s">
        <v>10158</v>
      </c>
      <c r="P1343" s="19" t="s">
        <v>10186</v>
      </c>
      <c r="Q1343" s="19" t="s">
        <v>10158</v>
      </c>
      <c r="R1343" s="20"/>
      <c r="S1343" s="20"/>
      <c r="T1343" s="19" t="s">
        <v>11042</v>
      </c>
    </row>
    <row r="1344" spans="1:20" x14ac:dyDescent="0.3">
      <c r="A1344" s="18" t="s">
        <v>7591</v>
      </c>
      <c r="B1344" s="19" t="s">
        <v>7592</v>
      </c>
      <c r="C1344" s="18">
        <v>112335</v>
      </c>
      <c r="D1344" s="19" t="s">
        <v>967</v>
      </c>
      <c r="E1344" s="19" t="s">
        <v>9730</v>
      </c>
      <c r="F1344" s="19" t="s">
        <v>12239</v>
      </c>
      <c r="G1344" s="20"/>
      <c r="H1344" s="20"/>
      <c r="I1344" s="19" t="s">
        <v>10141</v>
      </c>
      <c r="J1344" s="19" t="s">
        <v>10139</v>
      </c>
      <c r="K1344" s="20"/>
      <c r="L1344" s="20"/>
      <c r="M1344" s="19" t="s">
        <v>10140</v>
      </c>
      <c r="N1344" s="19" t="s">
        <v>10153</v>
      </c>
      <c r="O1344" s="19" t="s">
        <v>10158</v>
      </c>
      <c r="P1344" s="19" t="s">
        <v>10186</v>
      </c>
      <c r="Q1344" s="19" t="s">
        <v>10158</v>
      </c>
      <c r="R1344" s="20"/>
      <c r="S1344" s="20"/>
      <c r="T1344" s="19" t="s">
        <v>11042</v>
      </c>
    </row>
    <row r="1345" spans="1:20" x14ac:dyDescent="0.3">
      <c r="A1345" s="18" t="s">
        <v>7593</v>
      </c>
      <c r="B1345" s="19" t="s">
        <v>7594</v>
      </c>
      <c r="C1345" s="18">
        <v>112335</v>
      </c>
      <c r="D1345" s="19" t="s">
        <v>967</v>
      </c>
      <c r="E1345" s="19" t="s">
        <v>9730</v>
      </c>
      <c r="F1345" s="19" t="s">
        <v>12240</v>
      </c>
      <c r="G1345" s="20"/>
      <c r="H1345" s="20"/>
      <c r="I1345" s="19" t="s">
        <v>10141</v>
      </c>
      <c r="J1345" s="19" t="s">
        <v>10139</v>
      </c>
      <c r="K1345" s="20"/>
      <c r="L1345" s="20"/>
      <c r="M1345" s="19" t="s">
        <v>10140</v>
      </c>
      <c r="N1345" s="19" t="s">
        <v>10153</v>
      </c>
      <c r="O1345" s="19" t="s">
        <v>10158</v>
      </c>
      <c r="P1345" s="19" t="s">
        <v>10186</v>
      </c>
      <c r="Q1345" s="19" t="s">
        <v>10158</v>
      </c>
      <c r="R1345" s="20"/>
      <c r="S1345" s="20"/>
      <c r="T1345" s="19" t="s">
        <v>11042</v>
      </c>
    </row>
    <row r="1346" spans="1:20" x14ac:dyDescent="0.3">
      <c r="A1346" s="18" t="s">
        <v>7596</v>
      </c>
      <c r="B1346" s="19" t="s">
        <v>7597</v>
      </c>
      <c r="C1346" s="18">
        <v>112335</v>
      </c>
      <c r="D1346" s="19" t="s">
        <v>967</v>
      </c>
      <c r="E1346" s="19" t="s">
        <v>9730</v>
      </c>
      <c r="F1346" s="19" t="s">
        <v>12241</v>
      </c>
      <c r="G1346" s="20"/>
      <c r="H1346" s="20"/>
      <c r="I1346" s="19" t="s">
        <v>10141</v>
      </c>
      <c r="J1346" s="19" t="s">
        <v>10139</v>
      </c>
      <c r="K1346" s="20"/>
      <c r="L1346" s="20"/>
      <c r="M1346" s="19" t="s">
        <v>10140</v>
      </c>
      <c r="N1346" s="19" t="s">
        <v>10153</v>
      </c>
      <c r="O1346" s="19" t="s">
        <v>10158</v>
      </c>
      <c r="P1346" s="19" t="s">
        <v>10186</v>
      </c>
      <c r="Q1346" s="19" t="s">
        <v>10158</v>
      </c>
      <c r="R1346" s="20"/>
      <c r="S1346" s="20"/>
      <c r="T1346" s="19" t="s">
        <v>11042</v>
      </c>
    </row>
    <row r="1347" spans="1:20" x14ac:dyDescent="0.3">
      <c r="A1347" s="18" t="s">
        <v>7608</v>
      </c>
      <c r="B1347" s="19" t="s">
        <v>7609</v>
      </c>
      <c r="C1347" s="18">
        <v>112335</v>
      </c>
      <c r="D1347" s="19" t="s">
        <v>967</v>
      </c>
      <c r="E1347" s="19" t="s">
        <v>9730</v>
      </c>
      <c r="F1347" s="19" t="s">
        <v>12242</v>
      </c>
      <c r="G1347" s="20"/>
      <c r="H1347" s="20"/>
      <c r="I1347" s="19" t="s">
        <v>10141</v>
      </c>
      <c r="J1347" s="19" t="s">
        <v>10139</v>
      </c>
      <c r="K1347" s="20"/>
      <c r="L1347" s="20"/>
      <c r="M1347" s="19" t="s">
        <v>10140</v>
      </c>
      <c r="N1347" s="19" t="s">
        <v>10153</v>
      </c>
      <c r="O1347" s="19" t="s">
        <v>10158</v>
      </c>
      <c r="P1347" s="19" t="s">
        <v>10186</v>
      </c>
      <c r="Q1347" s="19" t="s">
        <v>10158</v>
      </c>
      <c r="R1347" s="20"/>
      <c r="S1347" s="20"/>
      <c r="T1347" s="19" t="s">
        <v>11042</v>
      </c>
    </row>
    <row r="1348" spans="1:20" x14ac:dyDescent="0.3">
      <c r="A1348" s="18" t="s">
        <v>4079</v>
      </c>
      <c r="B1348" s="19" t="s">
        <v>4080</v>
      </c>
      <c r="C1348" s="18">
        <v>112335</v>
      </c>
      <c r="D1348" s="19" t="s">
        <v>967</v>
      </c>
      <c r="E1348" s="19" t="s">
        <v>9730</v>
      </c>
      <c r="F1348" s="19" t="s">
        <v>12243</v>
      </c>
      <c r="G1348" s="20"/>
      <c r="H1348" s="20"/>
      <c r="I1348" s="19" t="s">
        <v>10141</v>
      </c>
      <c r="J1348" s="19" t="s">
        <v>10139</v>
      </c>
      <c r="K1348" s="20"/>
      <c r="L1348" s="20"/>
      <c r="M1348" s="19" t="s">
        <v>10140</v>
      </c>
      <c r="N1348" s="19" t="s">
        <v>10153</v>
      </c>
      <c r="O1348" s="19" t="s">
        <v>10158</v>
      </c>
      <c r="P1348" s="19" t="s">
        <v>10186</v>
      </c>
      <c r="Q1348" s="19" t="s">
        <v>10158</v>
      </c>
      <c r="R1348" s="20"/>
      <c r="S1348" s="20"/>
      <c r="T1348" s="19" t="s">
        <v>11042</v>
      </c>
    </row>
    <row r="1349" spans="1:20" x14ac:dyDescent="0.3">
      <c r="A1349" s="18" t="s">
        <v>7639</v>
      </c>
      <c r="B1349" s="19" t="s">
        <v>7640</v>
      </c>
      <c r="C1349" s="18">
        <v>112335</v>
      </c>
      <c r="D1349" s="19" t="s">
        <v>967</v>
      </c>
      <c r="E1349" s="19" t="s">
        <v>9730</v>
      </c>
      <c r="F1349" s="19" t="s">
        <v>12244</v>
      </c>
      <c r="G1349" s="20"/>
      <c r="H1349" s="20"/>
      <c r="I1349" s="19" t="s">
        <v>10141</v>
      </c>
      <c r="J1349" s="19" t="s">
        <v>10139</v>
      </c>
      <c r="K1349" s="20"/>
      <c r="L1349" s="20"/>
      <c r="M1349" s="19" t="s">
        <v>10140</v>
      </c>
      <c r="N1349" s="19" t="s">
        <v>10153</v>
      </c>
      <c r="O1349" s="19" t="s">
        <v>10158</v>
      </c>
      <c r="P1349" s="19" t="s">
        <v>10186</v>
      </c>
      <c r="Q1349" s="19" t="s">
        <v>10158</v>
      </c>
      <c r="R1349" s="20"/>
      <c r="S1349" s="20"/>
      <c r="T1349" s="19" t="s">
        <v>11042</v>
      </c>
    </row>
    <row r="1350" spans="1:20" x14ac:dyDescent="0.3">
      <c r="A1350" s="18" t="s">
        <v>7645</v>
      </c>
      <c r="B1350" s="19" t="s">
        <v>7597</v>
      </c>
      <c r="C1350" s="18">
        <v>112335</v>
      </c>
      <c r="D1350" s="19" t="s">
        <v>967</v>
      </c>
      <c r="E1350" s="19" t="s">
        <v>9730</v>
      </c>
      <c r="F1350" s="19" t="s">
        <v>12241</v>
      </c>
      <c r="G1350" s="20"/>
      <c r="H1350" s="20"/>
      <c r="I1350" s="19" t="s">
        <v>10141</v>
      </c>
      <c r="J1350" s="19" t="s">
        <v>10139</v>
      </c>
      <c r="K1350" s="20"/>
      <c r="L1350" s="20"/>
      <c r="M1350" s="19" t="s">
        <v>10140</v>
      </c>
      <c r="N1350" s="19" t="s">
        <v>10153</v>
      </c>
      <c r="O1350" s="19" t="s">
        <v>10158</v>
      </c>
      <c r="P1350" s="19" t="s">
        <v>10186</v>
      </c>
      <c r="Q1350" s="19" t="s">
        <v>10158</v>
      </c>
      <c r="R1350" s="20"/>
      <c r="S1350" s="20"/>
      <c r="T1350" s="19" t="s">
        <v>11042</v>
      </c>
    </row>
    <row r="1351" spans="1:20" x14ac:dyDescent="0.3">
      <c r="A1351" s="18" t="s">
        <v>7646</v>
      </c>
      <c r="B1351" s="19" t="s">
        <v>10724</v>
      </c>
      <c r="C1351" s="18">
        <v>112335</v>
      </c>
      <c r="D1351" s="19" t="s">
        <v>967</v>
      </c>
      <c r="E1351" s="19" t="s">
        <v>9730</v>
      </c>
      <c r="F1351" s="19" t="s">
        <v>12245</v>
      </c>
      <c r="G1351" s="20"/>
      <c r="H1351" s="20"/>
      <c r="I1351" s="19" t="s">
        <v>10141</v>
      </c>
      <c r="J1351" s="19" t="s">
        <v>10139</v>
      </c>
      <c r="K1351" s="20"/>
      <c r="L1351" s="20"/>
      <c r="M1351" s="19" t="s">
        <v>10140</v>
      </c>
      <c r="N1351" s="19" t="s">
        <v>10153</v>
      </c>
      <c r="O1351" s="19" t="s">
        <v>10158</v>
      </c>
      <c r="P1351" s="19" t="s">
        <v>10186</v>
      </c>
      <c r="Q1351" s="19" t="s">
        <v>10158</v>
      </c>
      <c r="R1351" s="20"/>
      <c r="S1351" s="20"/>
      <c r="T1351" s="19" t="s">
        <v>11042</v>
      </c>
    </row>
    <row r="1352" spans="1:20" x14ac:dyDescent="0.3">
      <c r="A1352" s="18" t="s">
        <v>7648</v>
      </c>
      <c r="B1352" s="19" t="s">
        <v>10725</v>
      </c>
      <c r="C1352" s="18">
        <v>112335</v>
      </c>
      <c r="D1352" s="19" t="s">
        <v>967</v>
      </c>
      <c r="E1352" s="19" t="s">
        <v>9730</v>
      </c>
      <c r="F1352" s="19" t="s">
        <v>12246</v>
      </c>
      <c r="G1352" s="20"/>
      <c r="H1352" s="20"/>
      <c r="I1352" s="19" t="s">
        <v>10141</v>
      </c>
      <c r="J1352" s="19" t="s">
        <v>10139</v>
      </c>
      <c r="K1352" s="20"/>
      <c r="L1352" s="20"/>
      <c r="M1352" s="19" t="s">
        <v>10140</v>
      </c>
      <c r="N1352" s="19" t="s">
        <v>10153</v>
      </c>
      <c r="O1352" s="19" t="s">
        <v>10158</v>
      </c>
      <c r="P1352" s="19" t="s">
        <v>10186</v>
      </c>
      <c r="Q1352" s="19" t="s">
        <v>10158</v>
      </c>
      <c r="R1352" s="20"/>
      <c r="S1352" s="20"/>
      <c r="T1352" s="19" t="s">
        <v>11042</v>
      </c>
    </row>
    <row r="1353" spans="1:20" x14ac:dyDescent="0.3">
      <c r="A1353" s="18" t="s">
        <v>7750</v>
      </c>
      <c r="B1353" s="19" t="s">
        <v>7751</v>
      </c>
      <c r="C1353" s="18">
        <v>112335</v>
      </c>
      <c r="D1353" s="19" t="s">
        <v>967</v>
      </c>
      <c r="E1353" s="19" t="s">
        <v>9730</v>
      </c>
      <c r="F1353" s="19" t="s">
        <v>11076</v>
      </c>
      <c r="G1353" s="20"/>
      <c r="H1353" s="20"/>
      <c r="I1353" s="19" t="s">
        <v>10141</v>
      </c>
      <c r="J1353" s="19" t="s">
        <v>10139</v>
      </c>
      <c r="K1353" s="20"/>
      <c r="L1353" s="20"/>
      <c r="M1353" s="19" t="s">
        <v>10140</v>
      </c>
      <c r="N1353" s="19" t="s">
        <v>10153</v>
      </c>
      <c r="O1353" s="19" t="s">
        <v>10158</v>
      </c>
      <c r="P1353" s="19" t="s">
        <v>10186</v>
      </c>
      <c r="Q1353" s="19" t="s">
        <v>10158</v>
      </c>
      <c r="R1353" s="20"/>
      <c r="S1353" s="20"/>
      <c r="T1353" s="19" t="s">
        <v>11042</v>
      </c>
    </row>
    <row r="1354" spans="1:20" x14ac:dyDescent="0.3">
      <c r="A1354" s="18" t="s">
        <v>9278</v>
      </c>
      <c r="B1354" s="19" t="s">
        <v>9279</v>
      </c>
      <c r="C1354" s="18">
        <v>112335</v>
      </c>
      <c r="D1354" s="19" t="s">
        <v>967</v>
      </c>
      <c r="E1354" s="19" t="s">
        <v>9730</v>
      </c>
      <c r="F1354" s="19" t="s">
        <v>11077</v>
      </c>
      <c r="G1354" s="20"/>
      <c r="H1354" s="20"/>
      <c r="I1354" s="19" t="s">
        <v>10141</v>
      </c>
      <c r="J1354" s="19" t="s">
        <v>10139</v>
      </c>
      <c r="K1354" s="20"/>
      <c r="L1354" s="20"/>
      <c r="M1354" s="19" t="s">
        <v>10140</v>
      </c>
      <c r="N1354" s="19" t="s">
        <v>10153</v>
      </c>
      <c r="O1354" s="19" t="s">
        <v>10158</v>
      </c>
      <c r="P1354" s="19" t="s">
        <v>10186</v>
      </c>
      <c r="Q1354" s="19" t="s">
        <v>10158</v>
      </c>
      <c r="R1354" s="20"/>
      <c r="S1354" s="20"/>
      <c r="T1354" s="19" t="s">
        <v>11042</v>
      </c>
    </row>
    <row r="1355" spans="1:20" x14ac:dyDescent="0.3">
      <c r="A1355" s="18" t="s">
        <v>968</v>
      </c>
      <c r="B1355" s="19" t="s">
        <v>969</v>
      </c>
      <c r="C1355" s="18">
        <v>112351</v>
      </c>
      <c r="D1355" s="19" t="s">
        <v>969</v>
      </c>
      <c r="E1355" s="19" t="s">
        <v>9709</v>
      </c>
      <c r="F1355" s="19" t="s">
        <v>969</v>
      </c>
      <c r="G1355" s="20"/>
      <c r="H1355" s="20"/>
      <c r="I1355" s="19" t="s">
        <v>10141</v>
      </c>
      <c r="J1355" s="19" t="s">
        <v>10139</v>
      </c>
      <c r="K1355" s="20"/>
      <c r="L1355" s="20"/>
      <c r="M1355" s="19" t="s">
        <v>10140</v>
      </c>
      <c r="N1355" s="19" t="s">
        <v>10153</v>
      </c>
      <c r="O1355" s="19" t="s">
        <v>288</v>
      </c>
      <c r="P1355" s="19" t="s">
        <v>10178</v>
      </c>
      <c r="Q1355" s="19" t="s">
        <v>10218</v>
      </c>
      <c r="R1355" s="20"/>
      <c r="S1355" s="20"/>
      <c r="T1355" s="19" t="s">
        <v>11042</v>
      </c>
    </row>
    <row r="1356" spans="1:20" x14ac:dyDescent="0.3">
      <c r="A1356" s="18" t="s">
        <v>4081</v>
      </c>
      <c r="B1356" s="19" t="s">
        <v>4082</v>
      </c>
      <c r="C1356" s="18">
        <v>112351</v>
      </c>
      <c r="D1356" s="19" t="s">
        <v>969</v>
      </c>
      <c r="E1356" s="19" t="s">
        <v>9709</v>
      </c>
      <c r="F1356" s="19" t="s">
        <v>12247</v>
      </c>
      <c r="G1356" s="20"/>
      <c r="H1356" s="20"/>
      <c r="I1356" s="19" t="s">
        <v>10141</v>
      </c>
      <c r="J1356" s="19" t="s">
        <v>10139</v>
      </c>
      <c r="K1356" s="20"/>
      <c r="L1356" s="20"/>
      <c r="M1356" s="19" t="s">
        <v>10140</v>
      </c>
      <c r="N1356" s="19" t="s">
        <v>10153</v>
      </c>
      <c r="O1356" s="19" t="s">
        <v>288</v>
      </c>
      <c r="P1356" s="19" t="s">
        <v>10178</v>
      </c>
      <c r="Q1356" s="19" t="s">
        <v>10218</v>
      </c>
      <c r="R1356" s="20"/>
      <c r="S1356" s="20"/>
      <c r="T1356" s="19" t="s">
        <v>11042</v>
      </c>
    </row>
    <row r="1357" spans="1:20" x14ac:dyDescent="0.3">
      <c r="A1357" s="18" t="s">
        <v>6278</v>
      </c>
      <c r="B1357" s="19" t="s">
        <v>971</v>
      </c>
      <c r="C1357" s="18">
        <v>112352</v>
      </c>
      <c r="D1357" s="19" t="s">
        <v>971</v>
      </c>
      <c r="E1357" s="19" t="s">
        <v>9709</v>
      </c>
      <c r="F1357" s="19" t="s">
        <v>13662</v>
      </c>
      <c r="G1357" s="20"/>
      <c r="H1357" s="20"/>
      <c r="I1357" s="19" t="s">
        <v>10141</v>
      </c>
      <c r="J1357" s="19" t="s">
        <v>10139</v>
      </c>
      <c r="K1357" s="20"/>
      <c r="L1357" s="20"/>
      <c r="M1357" s="19" t="s">
        <v>10140</v>
      </c>
      <c r="N1357" s="19" t="s">
        <v>10153</v>
      </c>
      <c r="O1357" s="19" t="s">
        <v>288</v>
      </c>
      <c r="P1357" s="19" t="s">
        <v>10178</v>
      </c>
      <c r="Q1357" s="19" t="s">
        <v>10218</v>
      </c>
      <c r="R1357" s="20"/>
      <c r="S1357" s="20"/>
      <c r="T1357" s="19" t="s">
        <v>11042</v>
      </c>
    </row>
    <row r="1358" spans="1:20" x14ac:dyDescent="0.3">
      <c r="A1358" s="18" t="s">
        <v>8861</v>
      </c>
      <c r="B1358" s="19" t="s">
        <v>8862</v>
      </c>
      <c r="C1358" s="18">
        <v>11244</v>
      </c>
      <c r="D1358" s="19" t="s">
        <v>8862</v>
      </c>
      <c r="E1358" s="19" t="s">
        <v>9693</v>
      </c>
      <c r="F1358" s="19" t="s">
        <v>8862</v>
      </c>
      <c r="G1358" s="20"/>
      <c r="H1358" s="20"/>
      <c r="I1358" s="19" t="s">
        <v>10135</v>
      </c>
      <c r="J1358" s="19" t="s">
        <v>10136</v>
      </c>
      <c r="K1358" s="20"/>
      <c r="L1358" s="20"/>
      <c r="M1358" s="19" t="s">
        <v>278</v>
      </c>
      <c r="N1358" s="19" t="s">
        <v>10135</v>
      </c>
      <c r="O1358" s="19" t="s">
        <v>287</v>
      </c>
      <c r="P1358" s="19" t="s">
        <v>10168</v>
      </c>
      <c r="Q1358" s="19" t="s">
        <v>10164</v>
      </c>
      <c r="R1358" s="20"/>
      <c r="S1358" s="20"/>
      <c r="T1358" s="19" t="s">
        <v>11050</v>
      </c>
    </row>
    <row r="1359" spans="1:20" x14ac:dyDescent="0.3">
      <c r="A1359" s="18" t="s">
        <v>8873</v>
      </c>
      <c r="B1359" s="19" t="s">
        <v>8874</v>
      </c>
      <c r="C1359" s="18">
        <v>11244</v>
      </c>
      <c r="D1359" s="19" t="s">
        <v>8862</v>
      </c>
      <c r="E1359" s="19" t="s">
        <v>9693</v>
      </c>
      <c r="F1359" s="19" t="s">
        <v>12248</v>
      </c>
      <c r="G1359" s="20"/>
      <c r="H1359" s="20"/>
      <c r="I1359" s="19" t="s">
        <v>10135</v>
      </c>
      <c r="J1359" s="19" t="s">
        <v>10136</v>
      </c>
      <c r="K1359" s="20"/>
      <c r="L1359" s="20"/>
      <c r="M1359" s="19" t="s">
        <v>278</v>
      </c>
      <c r="N1359" s="19" t="s">
        <v>10135</v>
      </c>
      <c r="O1359" s="19" t="s">
        <v>287</v>
      </c>
      <c r="P1359" s="19" t="s">
        <v>10168</v>
      </c>
      <c r="Q1359" s="19" t="s">
        <v>10164</v>
      </c>
      <c r="R1359" s="20"/>
      <c r="S1359" s="20"/>
      <c r="T1359" s="19" t="s">
        <v>11050</v>
      </c>
    </row>
    <row r="1360" spans="1:20" x14ac:dyDescent="0.3">
      <c r="A1360" s="18" t="s">
        <v>6923</v>
      </c>
      <c r="B1360" s="19" t="s">
        <v>6924</v>
      </c>
      <c r="C1360" s="18">
        <v>11273</v>
      </c>
      <c r="D1360" s="19" t="s">
        <v>6924</v>
      </c>
      <c r="E1360" s="19" t="s">
        <v>6924</v>
      </c>
      <c r="F1360" s="19" t="s">
        <v>6924</v>
      </c>
      <c r="G1360" s="20"/>
      <c r="H1360" s="20"/>
      <c r="I1360" s="19" t="s">
        <v>10142</v>
      </c>
      <c r="J1360" s="19" t="s">
        <v>10143</v>
      </c>
      <c r="K1360" s="20"/>
      <c r="L1360" s="20"/>
      <c r="M1360" s="19" t="s">
        <v>10140</v>
      </c>
      <c r="N1360" s="19" t="s">
        <v>10155</v>
      </c>
      <c r="O1360" s="19" t="s">
        <v>10161</v>
      </c>
      <c r="P1360" s="19" t="s">
        <v>10173</v>
      </c>
      <c r="Q1360" s="19" t="s">
        <v>10143</v>
      </c>
      <c r="R1360" s="20"/>
      <c r="S1360" s="20"/>
      <c r="T1360" s="19" t="s">
        <v>11044</v>
      </c>
    </row>
    <row r="1361" spans="1:20" x14ac:dyDescent="0.3">
      <c r="A1361" s="18" t="s">
        <v>6925</v>
      </c>
      <c r="B1361" s="19" t="s">
        <v>6924</v>
      </c>
      <c r="C1361" s="18">
        <v>11273</v>
      </c>
      <c r="D1361" s="19" t="s">
        <v>6924</v>
      </c>
      <c r="E1361" s="19" t="s">
        <v>6924</v>
      </c>
      <c r="F1361" s="19" t="s">
        <v>6924</v>
      </c>
      <c r="G1361" s="20"/>
      <c r="H1361" s="20"/>
      <c r="I1361" s="19" t="s">
        <v>10142</v>
      </c>
      <c r="J1361" s="19" t="s">
        <v>10143</v>
      </c>
      <c r="K1361" s="20"/>
      <c r="L1361" s="20"/>
      <c r="M1361" s="19" t="s">
        <v>10140</v>
      </c>
      <c r="N1361" s="19" t="s">
        <v>10155</v>
      </c>
      <c r="O1361" s="19" t="s">
        <v>10161</v>
      </c>
      <c r="P1361" s="19" t="s">
        <v>10173</v>
      </c>
      <c r="Q1361" s="19" t="s">
        <v>10143</v>
      </c>
      <c r="R1361" s="20"/>
      <c r="S1361" s="20"/>
      <c r="T1361" s="19" t="s">
        <v>11044</v>
      </c>
    </row>
    <row r="1362" spans="1:20" x14ac:dyDescent="0.3">
      <c r="A1362" s="18" t="s">
        <v>972</v>
      </c>
      <c r="B1362" s="19" t="s">
        <v>973</v>
      </c>
      <c r="C1362" s="18">
        <v>112857</v>
      </c>
      <c r="D1362" s="19" t="s">
        <v>973</v>
      </c>
      <c r="E1362" s="19" t="s">
        <v>9777</v>
      </c>
      <c r="F1362" s="19" t="s">
        <v>973</v>
      </c>
      <c r="G1362" s="20"/>
      <c r="H1362" s="20"/>
      <c r="I1362" s="19" t="s">
        <v>10142</v>
      </c>
      <c r="J1362" s="19" t="s">
        <v>10143</v>
      </c>
      <c r="K1362" s="20"/>
      <c r="L1362" s="20"/>
      <c r="M1362" s="19" t="s">
        <v>10140</v>
      </c>
      <c r="N1362" s="19" t="s">
        <v>10155</v>
      </c>
      <c r="O1362" s="19" t="s">
        <v>288</v>
      </c>
      <c r="P1362" s="19" t="s">
        <v>10176</v>
      </c>
      <c r="Q1362" s="19" t="s">
        <v>10143</v>
      </c>
      <c r="R1362" s="20"/>
      <c r="S1362" s="20"/>
      <c r="T1362" s="19" t="s">
        <v>11044</v>
      </c>
    </row>
    <row r="1363" spans="1:20" x14ac:dyDescent="0.3">
      <c r="A1363" s="18" t="s">
        <v>8544</v>
      </c>
      <c r="B1363" s="19" t="s">
        <v>8545</v>
      </c>
      <c r="C1363" s="18">
        <v>11329</v>
      </c>
      <c r="D1363" s="19" t="s">
        <v>8545</v>
      </c>
      <c r="E1363" s="19" t="s">
        <v>9755</v>
      </c>
      <c r="F1363" s="19" t="s">
        <v>11060</v>
      </c>
      <c r="G1363" s="20"/>
      <c r="H1363" s="20"/>
      <c r="I1363" s="19" t="s">
        <v>10138</v>
      </c>
      <c r="J1363" s="19" t="s">
        <v>10139</v>
      </c>
      <c r="K1363" s="20"/>
      <c r="L1363" s="20"/>
      <c r="M1363" s="19" t="s">
        <v>10140</v>
      </c>
      <c r="N1363" s="19" t="s">
        <v>10153</v>
      </c>
      <c r="O1363" s="19" t="s">
        <v>287</v>
      </c>
      <c r="P1363" s="19" t="s">
        <v>274</v>
      </c>
      <c r="Q1363" s="19" t="s">
        <v>10167</v>
      </c>
      <c r="R1363" s="20"/>
      <c r="S1363" s="20"/>
      <c r="T1363" s="19" t="s">
        <v>11042</v>
      </c>
    </row>
    <row r="1364" spans="1:20" x14ac:dyDescent="0.3">
      <c r="A1364" s="18" t="s">
        <v>8576</v>
      </c>
      <c r="B1364" s="19" t="s">
        <v>8545</v>
      </c>
      <c r="C1364" s="18">
        <v>11329</v>
      </c>
      <c r="D1364" s="19" t="s">
        <v>8545</v>
      </c>
      <c r="E1364" s="19" t="s">
        <v>9755</v>
      </c>
      <c r="F1364" s="19" t="s">
        <v>11060</v>
      </c>
      <c r="G1364" s="20"/>
      <c r="H1364" s="20"/>
      <c r="I1364" s="19" t="s">
        <v>10138</v>
      </c>
      <c r="J1364" s="19" t="s">
        <v>10139</v>
      </c>
      <c r="K1364" s="20"/>
      <c r="L1364" s="20"/>
      <c r="M1364" s="19" t="s">
        <v>10140</v>
      </c>
      <c r="N1364" s="19" t="s">
        <v>10153</v>
      </c>
      <c r="O1364" s="19" t="s">
        <v>287</v>
      </c>
      <c r="P1364" s="19" t="s">
        <v>274</v>
      </c>
      <c r="Q1364" s="19" t="s">
        <v>10167</v>
      </c>
      <c r="R1364" s="20"/>
      <c r="S1364" s="20"/>
      <c r="T1364" s="19" t="s">
        <v>11042</v>
      </c>
    </row>
    <row r="1365" spans="1:20" x14ac:dyDescent="0.3">
      <c r="A1365" s="18" t="s">
        <v>8580</v>
      </c>
      <c r="B1365" s="19" t="s">
        <v>8581</v>
      </c>
      <c r="C1365" s="18">
        <v>11329</v>
      </c>
      <c r="D1365" s="19" t="s">
        <v>8545</v>
      </c>
      <c r="E1365" s="19" t="s">
        <v>9755</v>
      </c>
      <c r="F1365" s="19" t="s">
        <v>8581</v>
      </c>
      <c r="G1365" s="20"/>
      <c r="H1365" s="20"/>
      <c r="I1365" s="19" t="s">
        <v>10138</v>
      </c>
      <c r="J1365" s="19" t="s">
        <v>10139</v>
      </c>
      <c r="K1365" s="20"/>
      <c r="L1365" s="20"/>
      <c r="M1365" s="19" t="s">
        <v>10140</v>
      </c>
      <c r="N1365" s="19" t="s">
        <v>10153</v>
      </c>
      <c r="O1365" s="19" t="s">
        <v>287</v>
      </c>
      <c r="P1365" s="19" t="s">
        <v>274</v>
      </c>
      <c r="Q1365" s="19" t="s">
        <v>10167</v>
      </c>
      <c r="R1365" s="20"/>
      <c r="S1365" s="20"/>
      <c r="T1365" s="19" t="s">
        <v>11042</v>
      </c>
    </row>
    <row r="1366" spans="1:20" x14ac:dyDescent="0.3">
      <c r="A1366" s="18" t="s">
        <v>8590</v>
      </c>
      <c r="B1366" s="19" t="s">
        <v>6720</v>
      </c>
      <c r="C1366" s="18">
        <v>11329</v>
      </c>
      <c r="D1366" s="19" t="s">
        <v>8545</v>
      </c>
      <c r="E1366" s="19" t="s">
        <v>9755</v>
      </c>
      <c r="F1366" s="19" t="s">
        <v>6720</v>
      </c>
      <c r="G1366" s="20"/>
      <c r="H1366" s="20"/>
      <c r="I1366" s="19" t="s">
        <v>10138</v>
      </c>
      <c r="J1366" s="19" t="s">
        <v>10139</v>
      </c>
      <c r="K1366" s="20"/>
      <c r="L1366" s="20"/>
      <c r="M1366" s="19" t="s">
        <v>10140</v>
      </c>
      <c r="N1366" s="19" t="s">
        <v>10153</v>
      </c>
      <c r="O1366" s="19" t="s">
        <v>287</v>
      </c>
      <c r="P1366" s="19" t="s">
        <v>274</v>
      </c>
      <c r="Q1366" s="19" t="s">
        <v>10167</v>
      </c>
      <c r="R1366" s="20"/>
      <c r="S1366" s="20"/>
      <c r="T1366" s="19" t="s">
        <v>11042</v>
      </c>
    </row>
    <row r="1367" spans="1:20" x14ac:dyDescent="0.3">
      <c r="A1367" s="18" t="s">
        <v>8603</v>
      </c>
      <c r="B1367" s="19" t="s">
        <v>8604</v>
      </c>
      <c r="C1367" s="18">
        <v>11329</v>
      </c>
      <c r="D1367" s="19" t="s">
        <v>8545</v>
      </c>
      <c r="E1367" s="19" t="s">
        <v>9755</v>
      </c>
      <c r="F1367" s="19" t="s">
        <v>8604</v>
      </c>
      <c r="G1367" s="20"/>
      <c r="H1367" s="20"/>
      <c r="I1367" s="19" t="s">
        <v>10138</v>
      </c>
      <c r="J1367" s="19" t="s">
        <v>10139</v>
      </c>
      <c r="K1367" s="20"/>
      <c r="L1367" s="20"/>
      <c r="M1367" s="19" t="s">
        <v>10140</v>
      </c>
      <c r="N1367" s="19" t="s">
        <v>10153</v>
      </c>
      <c r="O1367" s="19" t="s">
        <v>287</v>
      </c>
      <c r="P1367" s="19" t="s">
        <v>274</v>
      </c>
      <c r="Q1367" s="19" t="s">
        <v>10167</v>
      </c>
      <c r="R1367" s="20"/>
      <c r="S1367" s="20"/>
      <c r="T1367" s="19" t="s">
        <v>11042</v>
      </c>
    </row>
    <row r="1368" spans="1:20" x14ac:dyDescent="0.3">
      <c r="A1368" s="18" t="s">
        <v>8609</v>
      </c>
      <c r="B1368" s="19" t="s">
        <v>8610</v>
      </c>
      <c r="C1368" s="18">
        <v>11329</v>
      </c>
      <c r="D1368" s="19" t="s">
        <v>8545</v>
      </c>
      <c r="E1368" s="19" t="s">
        <v>9755</v>
      </c>
      <c r="F1368" s="19" t="s">
        <v>8610</v>
      </c>
      <c r="G1368" s="20"/>
      <c r="H1368" s="20"/>
      <c r="I1368" s="19" t="s">
        <v>10138</v>
      </c>
      <c r="J1368" s="19" t="s">
        <v>10139</v>
      </c>
      <c r="K1368" s="20"/>
      <c r="L1368" s="20"/>
      <c r="M1368" s="19" t="s">
        <v>10140</v>
      </c>
      <c r="N1368" s="19" t="s">
        <v>10153</v>
      </c>
      <c r="O1368" s="19" t="s">
        <v>287</v>
      </c>
      <c r="P1368" s="19" t="s">
        <v>274</v>
      </c>
      <c r="Q1368" s="19" t="s">
        <v>10167</v>
      </c>
      <c r="R1368" s="20"/>
      <c r="S1368" s="20"/>
      <c r="T1368" s="19" t="s">
        <v>11042</v>
      </c>
    </row>
    <row r="1369" spans="1:20" x14ac:dyDescent="0.3">
      <c r="A1369" s="18" t="s">
        <v>8613</v>
      </c>
      <c r="B1369" s="19" t="s">
        <v>8614</v>
      </c>
      <c r="C1369" s="18">
        <v>11329</v>
      </c>
      <c r="D1369" s="19" t="s">
        <v>8545</v>
      </c>
      <c r="E1369" s="19" t="s">
        <v>9755</v>
      </c>
      <c r="F1369" s="19" t="s">
        <v>8614</v>
      </c>
      <c r="G1369" s="20"/>
      <c r="H1369" s="20"/>
      <c r="I1369" s="19" t="s">
        <v>10138</v>
      </c>
      <c r="J1369" s="19" t="s">
        <v>10139</v>
      </c>
      <c r="K1369" s="20"/>
      <c r="L1369" s="20"/>
      <c r="M1369" s="19" t="s">
        <v>10140</v>
      </c>
      <c r="N1369" s="19" t="s">
        <v>10153</v>
      </c>
      <c r="O1369" s="19" t="s">
        <v>287</v>
      </c>
      <c r="P1369" s="19" t="s">
        <v>274</v>
      </c>
      <c r="Q1369" s="19" t="s">
        <v>10167</v>
      </c>
      <c r="R1369" s="20"/>
      <c r="S1369" s="20"/>
      <c r="T1369" s="19" t="s">
        <v>11042</v>
      </c>
    </row>
    <row r="1370" spans="1:20" x14ac:dyDescent="0.3">
      <c r="A1370" s="18" t="s">
        <v>8615</v>
      </c>
      <c r="B1370" s="19" t="s">
        <v>8614</v>
      </c>
      <c r="C1370" s="18">
        <v>11329</v>
      </c>
      <c r="D1370" s="19" t="s">
        <v>8545</v>
      </c>
      <c r="E1370" s="19" t="s">
        <v>9755</v>
      </c>
      <c r="F1370" s="19" t="s">
        <v>8614</v>
      </c>
      <c r="G1370" s="20"/>
      <c r="H1370" s="20"/>
      <c r="I1370" s="19" t="s">
        <v>10138</v>
      </c>
      <c r="J1370" s="19" t="s">
        <v>10139</v>
      </c>
      <c r="K1370" s="20"/>
      <c r="L1370" s="20"/>
      <c r="M1370" s="19" t="s">
        <v>10140</v>
      </c>
      <c r="N1370" s="19" t="s">
        <v>10153</v>
      </c>
      <c r="O1370" s="19" t="s">
        <v>287</v>
      </c>
      <c r="P1370" s="19" t="s">
        <v>274</v>
      </c>
      <c r="Q1370" s="19" t="s">
        <v>10167</v>
      </c>
      <c r="R1370" s="20"/>
      <c r="S1370" s="20"/>
      <c r="T1370" s="19" t="s">
        <v>11042</v>
      </c>
    </row>
    <row r="1371" spans="1:20" x14ac:dyDescent="0.3">
      <c r="A1371" s="18" t="s">
        <v>8620</v>
      </c>
      <c r="B1371" s="19" t="s">
        <v>8545</v>
      </c>
      <c r="C1371" s="18">
        <v>11329</v>
      </c>
      <c r="D1371" s="19" t="s">
        <v>8545</v>
      </c>
      <c r="E1371" s="19" t="s">
        <v>9755</v>
      </c>
      <c r="F1371" s="19" t="s">
        <v>11060</v>
      </c>
      <c r="G1371" s="20"/>
      <c r="H1371" s="20"/>
      <c r="I1371" s="19" t="s">
        <v>10138</v>
      </c>
      <c r="J1371" s="19" t="s">
        <v>10139</v>
      </c>
      <c r="K1371" s="20"/>
      <c r="L1371" s="20"/>
      <c r="M1371" s="19" t="s">
        <v>10140</v>
      </c>
      <c r="N1371" s="19" t="s">
        <v>10153</v>
      </c>
      <c r="O1371" s="19" t="s">
        <v>287</v>
      </c>
      <c r="P1371" s="19" t="s">
        <v>274</v>
      </c>
      <c r="Q1371" s="19" t="s">
        <v>10167</v>
      </c>
      <c r="R1371" s="20"/>
      <c r="S1371" s="20"/>
      <c r="T1371" s="19" t="s">
        <v>11042</v>
      </c>
    </row>
    <row r="1372" spans="1:20" x14ac:dyDescent="0.3">
      <c r="A1372" s="18" t="s">
        <v>6279</v>
      </c>
      <c r="B1372" s="19" t="s">
        <v>6280</v>
      </c>
      <c r="C1372" s="18">
        <v>113296</v>
      </c>
      <c r="D1372" s="19" t="s">
        <v>6280</v>
      </c>
      <c r="E1372" s="19" t="s">
        <v>9709</v>
      </c>
      <c r="F1372" s="19" t="s">
        <v>11078</v>
      </c>
      <c r="G1372" s="20"/>
      <c r="H1372" s="20"/>
      <c r="I1372" s="19" t="s">
        <v>10141</v>
      </c>
      <c r="J1372" s="19" t="s">
        <v>10139</v>
      </c>
      <c r="K1372" s="20"/>
      <c r="L1372" s="20"/>
      <c r="M1372" s="19" t="s">
        <v>10140</v>
      </c>
      <c r="N1372" s="19" t="s">
        <v>10153</v>
      </c>
      <c r="O1372" s="19" t="s">
        <v>288</v>
      </c>
      <c r="P1372" s="19" t="s">
        <v>10178</v>
      </c>
      <c r="Q1372" s="19" t="s">
        <v>10218</v>
      </c>
      <c r="R1372" s="20"/>
      <c r="S1372" s="20"/>
      <c r="T1372" s="19" t="s">
        <v>11042</v>
      </c>
    </row>
    <row r="1373" spans="1:20" x14ac:dyDescent="0.3">
      <c r="A1373" s="18" t="s">
        <v>8036</v>
      </c>
      <c r="B1373" s="19" t="s">
        <v>8037</v>
      </c>
      <c r="C1373" s="18">
        <v>113296</v>
      </c>
      <c r="D1373" s="19" t="s">
        <v>6280</v>
      </c>
      <c r="E1373" s="19" t="s">
        <v>9709</v>
      </c>
      <c r="F1373" s="19" t="s">
        <v>12249</v>
      </c>
      <c r="G1373" s="20"/>
      <c r="H1373" s="20"/>
      <c r="I1373" s="19" t="s">
        <v>10141</v>
      </c>
      <c r="J1373" s="19" t="s">
        <v>10139</v>
      </c>
      <c r="K1373" s="20"/>
      <c r="L1373" s="20"/>
      <c r="M1373" s="19" t="s">
        <v>10140</v>
      </c>
      <c r="N1373" s="19" t="s">
        <v>10153</v>
      </c>
      <c r="O1373" s="19" t="s">
        <v>288</v>
      </c>
      <c r="P1373" s="19" t="s">
        <v>10178</v>
      </c>
      <c r="Q1373" s="19" t="s">
        <v>10218</v>
      </c>
      <c r="R1373" s="20"/>
      <c r="S1373" s="20"/>
      <c r="T1373" s="19" t="s">
        <v>11042</v>
      </c>
    </row>
    <row r="1374" spans="1:20" x14ac:dyDescent="0.3">
      <c r="A1374" s="18" t="s">
        <v>6281</v>
      </c>
      <c r="B1374" s="19" t="s">
        <v>6282</v>
      </c>
      <c r="C1374" s="18">
        <v>113410</v>
      </c>
      <c r="D1374" s="19" t="s">
        <v>6282</v>
      </c>
      <c r="E1374" s="19" t="s">
        <v>6282</v>
      </c>
      <c r="F1374" s="19" t="s">
        <v>6282</v>
      </c>
      <c r="G1374" s="20"/>
      <c r="H1374" s="20"/>
      <c r="I1374" s="19" t="s">
        <v>10151</v>
      </c>
      <c r="J1374" s="19" t="s">
        <v>11</v>
      </c>
      <c r="K1374" s="20"/>
      <c r="L1374" s="20"/>
      <c r="M1374" s="19" t="s">
        <v>278</v>
      </c>
      <c r="N1374" s="19" t="s">
        <v>19</v>
      </c>
      <c r="O1374" s="19" t="s">
        <v>287</v>
      </c>
      <c r="P1374" s="19" t="s">
        <v>287</v>
      </c>
      <c r="Q1374" s="19" t="s">
        <v>10164</v>
      </c>
      <c r="R1374" s="20"/>
      <c r="S1374" s="20"/>
      <c r="T1374" s="19" t="s">
        <v>11051</v>
      </c>
    </row>
    <row r="1375" spans="1:20" x14ac:dyDescent="0.3">
      <c r="A1375" s="18" t="s">
        <v>974</v>
      </c>
      <c r="B1375" s="19" t="s">
        <v>975</v>
      </c>
      <c r="C1375" s="18">
        <v>113571</v>
      </c>
      <c r="D1375" s="19" t="s">
        <v>975</v>
      </c>
      <c r="E1375" s="19" t="s">
        <v>9775</v>
      </c>
      <c r="F1375" s="19" t="s">
        <v>11079</v>
      </c>
      <c r="G1375" s="20"/>
      <c r="H1375" s="20"/>
      <c r="I1375" s="19" t="s">
        <v>10138</v>
      </c>
      <c r="J1375" s="19" t="s">
        <v>10139</v>
      </c>
      <c r="K1375" s="20"/>
      <c r="L1375" s="20"/>
      <c r="M1375" s="19" t="s">
        <v>10140</v>
      </c>
      <c r="N1375" s="19" t="s">
        <v>10153</v>
      </c>
      <c r="O1375" s="19" t="s">
        <v>287</v>
      </c>
      <c r="P1375" s="19" t="s">
        <v>10193</v>
      </c>
      <c r="Q1375" s="19" t="s">
        <v>10167</v>
      </c>
      <c r="R1375" s="20"/>
      <c r="S1375" s="20"/>
      <c r="T1375" s="19" t="s">
        <v>11042</v>
      </c>
    </row>
    <row r="1376" spans="1:20" x14ac:dyDescent="0.3">
      <c r="A1376" s="18" t="s">
        <v>8299</v>
      </c>
      <c r="B1376" s="19" t="s">
        <v>8300</v>
      </c>
      <c r="C1376" s="18">
        <v>113571</v>
      </c>
      <c r="D1376" s="19" t="s">
        <v>975</v>
      </c>
      <c r="E1376" s="19" t="s">
        <v>9775</v>
      </c>
      <c r="F1376" s="19" t="s">
        <v>12250</v>
      </c>
      <c r="G1376" s="20"/>
      <c r="H1376" s="20"/>
      <c r="I1376" s="19" t="s">
        <v>10138</v>
      </c>
      <c r="J1376" s="19" t="s">
        <v>10139</v>
      </c>
      <c r="K1376" s="20"/>
      <c r="L1376" s="20"/>
      <c r="M1376" s="19" t="s">
        <v>10140</v>
      </c>
      <c r="N1376" s="19" t="s">
        <v>10153</v>
      </c>
      <c r="O1376" s="19" t="s">
        <v>287</v>
      </c>
      <c r="P1376" s="19" t="s">
        <v>10193</v>
      </c>
      <c r="Q1376" s="19" t="s">
        <v>10167</v>
      </c>
      <c r="R1376" s="20"/>
      <c r="S1376" s="20"/>
      <c r="T1376" s="19" t="s">
        <v>11042</v>
      </c>
    </row>
    <row r="1377" spans="1:20" x14ac:dyDescent="0.3">
      <c r="A1377" s="18" t="s">
        <v>4083</v>
      </c>
      <c r="B1377" s="19" t="s">
        <v>4084</v>
      </c>
      <c r="C1377" s="18">
        <v>113571</v>
      </c>
      <c r="D1377" s="19" t="s">
        <v>975</v>
      </c>
      <c r="E1377" s="19" t="s">
        <v>9775</v>
      </c>
      <c r="F1377" s="19" t="s">
        <v>12251</v>
      </c>
      <c r="G1377" s="20"/>
      <c r="H1377" s="20"/>
      <c r="I1377" s="19" t="s">
        <v>10138</v>
      </c>
      <c r="J1377" s="19" t="s">
        <v>10139</v>
      </c>
      <c r="K1377" s="20"/>
      <c r="L1377" s="20"/>
      <c r="M1377" s="19" t="s">
        <v>10140</v>
      </c>
      <c r="N1377" s="19" t="s">
        <v>10153</v>
      </c>
      <c r="O1377" s="19" t="s">
        <v>287</v>
      </c>
      <c r="P1377" s="19" t="s">
        <v>10193</v>
      </c>
      <c r="Q1377" s="19" t="s">
        <v>10167</v>
      </c>
      <c r="R1377" s="20"/>
      <c r="S1377" s="20"/>
      <c r="T1377" s="19" t="s">
        <v>11042</v>
      </c>
    </row>
    <row r="1378" spans="1:20" x14ac:dyDescent="0.3">
      <c r="A1378" s="18" t="s">
        <v>4788</v>
      </c>
      <c r="B1378" s="19" t="s">
        <v>4789</v>
      </c>
      <c r="C1378" s="18">
        <v>113571</v>
      </c>
      <c r="D1378" s="19" t="s">
        <v>975</v>
      </c>
      <c r="E1378" s="19" t="s">
        <v>9775</v>
      </c>
      <c r="F1378" s="19" t="s">
        <v>12252</v>
      </c>
      <c r="G1378" s="20"/>
      <c r="H1378" s="20"/>
      <c r="I1378" s="19" t="s">
        <v>10138</v>
      </c>
      <c r="J1378" s="19" t="s">
        <v>10139</v>
      </c>
      <c r="K1378" s="20"/>
      <c r="L1378" s="20"/>
      <c r="M1378" s="19" t="s">
        <v>10140</v>
      </c>
      <c r="N1378" s="19" t="s">
        <v>10153</v>
      </c>
      <c r="O1378" s="19" t="s">
        <v>287</v>
      </c>
      <c r="P1378" s="19" t="s">
        <v>10193</v>
      </c>
      <c r="Q1378" s="19" t="s">
        <v>10167</v>
      </c>
      <c r="R1378" s="20"/>
      <c r="S1378" s="20"/>
      <c r="T1378" s="19" t="s">
        <v>11042</v>
      </c>
    </row>
    <row r="1379" spans="1:20" x14ac:dyDescent="0.3">
      <c r="A1379" s="18" t="s">
        <v>4934</v>
      </c>
      <c r="B1379" s="19" t="s">
        <v>4935</v>
      </c>
      <c r="C1379" s="18">
        <v>113571</v>
      </c>
      <c r="D1379" s="19" t="s">
        <v>975</v>
      </c>
      <c r="E1379" s="19" t="s">
        <v>9775</v>
      </c>
      <c r="F1379" s="19" t="s">
        <v>12253</v>
      </c>
      <c r="G1379" s="20"/>
      <c r="H1379" s="20"/>
      <c r="I1379" s="19" t="s">
        <v>10138</v>
      </c>
      <c r="J1379" s="19" t="s">
        <v>10139</v>
      </c>
      <c r="K1379" s="20"/>
      <c r="L1379" s="20"/>
      <c r="M1379" s="19" t="s">
        <v>10140</v>
      </c>
      <c r="N1379" s="19" t="s">
        <v>10153</v>
      </c>
      <c r="O1379" s="19" t="s">
        <v>287</v>
      </c>
      <c r="P1379" s="19" t="s">
        <v>10193</v>
      </c>
      <c r="Q1379" s="19" t="s">
        <v>10167</v>
      </c>
      <c r="R1379" s="20"/>
      <c r="S1379" s="20"/>
      <c r="T1379" s="19" t="s">
        <v>11042</v>
      </c>
    </row>
    <row r="1380" spans="1:20" x14ac:dyDescent="0.3">
      <c r="A1380" s="18" t="s">
        <v>6806</v>
      </c>
      <c r="B1380" s="19" t="s">
        <v>6807</v>
      </c>
      <c r="C1380" s="18">
        <v>11406</v>
      </c>
      <c r="D1380" s="19" t="s">
        <v>6807</v>
      </c>
      <c r="E1380" s="19" t="s">
        <v>9889</v>
      </c>
      <c r="F1380" s="19" t="s">
        <v>6807</v>
      </c>
      <c r="G1380" s="20"/>
      <c r="H1380" s="20"/>
      <c r="I1380" s="19" t="s">
        <v>10142</v>
      </c>
      <c r="J1380" s="19" t="s">
        <v>10143</v>
      </c>
      <c r="K1380" s="20"/>
      <c r="L1380" s="20"/>
      <c r="M1380" s="19" t="s">
        <v>10140</v>
      </c>
      <c r="N1380" s="19" t="s">
        <v>10155</v>
      </c>
      <c r="O1380" s="19" t="s">
        <v>288</v>
      </c>
      <c r="P1380" s="19" t="s">
        <v>10195</v>
      </c>
      <c r="Q1380" s="19" t="s">
        <v>10143</v>
      </c>
      <c r="R1380" s="20"/>
      <c r="S1380" s="20"/>
      <c r="T1380" s="19" t="s">
        <v>11044</v>
      </c>
    </row>
    <row r="1381" spans="1:20" x14ac:dyDescent="0.3">
      <c r="A1381" s="18" t="s">
        <v>6285</v>
      </c>
      <c r="B1381" s="19" t="s">
        <v>6286</v>
      </c>
      <c r="C1381" s="18">
        <v>11407</v>
      </c>
      <c r="D1381" s="19" t="s">
        <v>6286</v>
      </c>
      <c r="E1381" s="19" t="s">
        <v>9824</v>
      </c>
      <c r="F1381" s="19" t="s">
        <v>11252</v>
      </c>
      <c r="G1381" s="20"/>
      <c r="H1381" s="20"/>
      <c r="I1381" s="19" t="s">
        <v>10145</v>
      </c>
      <c r="J1381" s="19" t="s">
        <v>10136</v>
      </c>
      <c r="K1381" s="20"/>
      <c r="L1381" s="20"/>
      <c r="M1381" s="19" t="s">
        <v>278</v>
      </c>
      <c r="N1381" s="19" t="s">
        <v>19</v>
      </c>
      <c r="O1381" s="19" t="s">
        <v>287</v>
      </c>
      <c r="P1381" s="19" t="s">
        <v>287</v>
      </c>
      <c r="Q1381" s="19" t="s">
        <v>10164</v>
      </c>
      <c r="R1381" s="20"/>
      <c r="S1381" s="20"/>
      <c r="T1381" s="19" t="s">
        <v>11048</v>
      </c>
    </row>
    <row r="1382" spans="1:20" x14ac:dyDescent="0.3">
      <c r="A1382" s="18" t="s">
        <v>6283</v>
      </c>
      <c r="B1382" s="19" t="s">
        <v>6284</v>
      </c>
      <c r="C1382" s="18">
        <v>11407</v>
      </c>
      <c r="D1382" s="19" t="s">
        <v>6286</v>
      </c>
      <c r="E1382" s="19" t="s">
        <v>6286</v>
      </c>
      <c r="F1382" s="19" t="s">
        <v>12254</v>
      </c>
      <c r="G1382" s="20"/>
      <c r="H1382" s="20"/>
      <c r="I1382" s="19" t="s">
        <v>10149</v>
      </c>
      <c r="J1382" s="19" t="s">
        <v>11</v>
      </c>
      <c r="K1382" s="20"/>
      <c r="L1382" s="20"/>
      <c r="M1382" s="19" t="s">
        <v>278</v>
      </c>
      <c r="N1382" s="19" t="s">
        <v>19</v>
      </c>
      <c r="O1382" s="19" t="s">
        <v>287</v>
      </c>
      <c r="P1382" s="19" t="s">
        <v>287</v>
      </c>
      <c r="Q1382" s="19" t="s">
        <v>10164</v>
      </c>
      <c r="R1382" s="20"/>
      <c r="S1382" s="20"/>
      <c r="T1382" s="19" t="s">
        <v>11053</v>
      </c>
    </row>
    <row r="1383" spans="1:20" x14ac:dyDescent="0.3">
      <c r="A1383" s="18" t="s">
        <v>8832</v>
      </c>
      <c r="B1383" s="19" t="s">
        <v>8833</v>
      </c>
      <c r="C1383" s="18">
        <v>11407</v>
      </c>
      <c r="D1383" s="19" t="s">
        <v>6286</v>
      </c>
      <c r="E1383" s="19" t="s">
        <v>9824</v>
      </c>
      <c r="F1383" s="19" t="s">
        <v>12255</v>
      </c>
      <c r="G1383" s="20"/>
      <c r="H1383" s="20"/>
      <c r="I1383" s="19" t="s">
        <v>10151</v>
      </c>
      <c r="J1383" s="19" t="s">
        <v>11</v>
      </c>
      <c r="K1383" s="20"/>
      <c r="L1383" s="20"/>
      <c r="M1383" s="19" t="s">
        <v>278</v>
      </c>
      <c r="N1383" s="19" t="s">
        <v>19</v>
      </c>
      <c r="O1383" s="19" t="s">
        <v>287</v>
      </c>
      <c r="P1383" s="19" t="s">
        <v>287</v>
      </c>
      <c r="Q1383" s="19" t="s">
        <v>10164</v>
      </c>
      <c r="R1383" s="20"/>
      <c r="S1383" s="20"/>
      <c r="T1383" s="19" t="s">
        <v>11051</v>
      </c>
    </row>
    <row r="1384" spans="1:20" x14ac:dyDescent="0.3">
      <c r="A1384" s="18" t="s">
        <v>8775</v>
      </c>
      <c r="B1384" s="19" t="s">
        <v>8776</v>
      </c>
      <c r="C1384" s="18">
        <v>11407</v>
      </c>
      <c r="D1384" s="19" t="s">
        <v>6286</v>
      </c>
      <c r="E1384" s="19" t="s">
        <v>9824</v>
      </c>
      <c r="F1384" s="19" t="s">
        <v>12256</v>
      </c>
      <c r="G1384" s="20"/>
      <c r="H1384" s="20"/>
      <c r="I1384" s="19" t="s">
        <v>10145</v>
      </c>
      <c r="J1384" s="19" t="s">
        <v>10136</v>
      </c>
      <c r="K1384" s="20"/>
      <c r="L1384" s="20"/>
      <c r="M1384" s="19" t="s">
        <v>278</v>
      </c>
      <c r="N1384" s="19" t="s">
        <v>19</v>
      </c>
      <c r="O1384" s="19" t="s">
        <v>287</v>
      </c>
      <c r="P1384" s="19" t="s">
        <v>287</v>
      </c>
      <c r="Q1384" s="19" t="s">
        <v>10164</v>
      </c>
      <c r="R1384" s="20"/>
      <c r="S1384" s="20"/>
      <c r="T1384" s="19" t="s">
        <v>11048</v>
      </c>
    </row>
    <row r="1385" spans="1:20" x14ac:dyDescent="0.3">
      <c r="A1385" s="18" t="s">
        <v>8777</v>
      </c>
      <c r="B1385" s="19" t="s">
        <v>8778</v>
      </c>
      <c r="C1385" s="18">
        <v>11407</v>
      </c>
      <c r="D1385" s="19" t="s">
        <v>6286</v>
      </c>
      <c r="E1385" s="19" t="s">
        <v>9824</v>
      </c>
      <c r="F1385" s="19" t="s">
        <v>12257</v>
      </c>
      <c r="G1385" s="20"/>
      <c r="H1385" s="20"/>
      <c r="I1385" s="19" t="s">
        <v>10145</v>
      </c>
      <c r="J1385" s="19" t="s">
        <v>10136</v>
      </c>
      <c r="K1385" s="20"/>
      <c r="L1385" s="20"/>
      <c r="M1385" s="19" t="s">
        <v>278</v>
      </c>
      <c r="N1385" s="19" t="s">
        <v>19</v>
      </c>
      <c r="O1385" s="19" t="s">
        <v>287</v>
      </c>
      <c r="P1385" s="19" t="s">
        <v>287</v>
      </c>
      <c r="Q1385" s="19" t="s">
        <v>10164</v>
      </c>
      <c r="R1385" s="20"/>
      <c r="S1385" s="20"/>
      <c r="T1385" s="19" t="s">
        <v>11048</v>
      </c>
    </row>
    <row r="1386" spans="1:20" x14ac:dyDescent="0.3">
      <c r="A1386" s="18" t="s">
        <v>8779</v>
      </c>
      <c r="B1386" s="19" t="s">
        <v>8780</v>
      </c>
      <c r="C1386" s="18">
        <v>11407</v>
      </c>
      <c r="D1386" s="19" t="s">
        <v>6286</v>
      </c>
      <c r="E1386" s="19" t="s">
        <v>9824</v>
      </c>
      <c r="F1386" s="19" t="s">
        <v>12258</v>
      </c>
      <c r="G1386" s="20"/>
      <c r="H1386" s="20"/>
      <c r="I1386" s="19" t="s">
        <v>10145</v>
      </c>
      <c r="J1386" s="19" t="s">
        <v>10136</v>
      </c>
      <c r="K1386" s="20"/>
      <c r="L1386" s="20"/>
      <c r="M1386" s="19" t="s">
        <v>278</v>
      </c>
      <c r="N1386" s="19" t="s">
        <v>19</v>
      </c>
      <c r="O1386" s="19" t="s">
        <v>287</v>
      </c>
      <c r="P1386" s="19" t="s">
        <v>287</v>
      </c>
      <c r="Q1386" s="19" t="s">
        <v>10164</v>
      </c>
      <c r="R1386" s="20"/>
      <c r="S1386" s="20"/>
      <c r="T1386" s="19" t="s">
        <v>11048</v>
      </c>
    </row>
    <row r="1387" spans="1:20" x14ac:dyDescent="0.3">
      <c r="A1387" s="18" t="s">
        <v>8781</v>
      </c>
      <c r="B1387" s="19" t="s">
        <v>8782</v>
      </c>
      <c r="C1387" s="18">
        <v>11407</v>
      </c>
      <c r="D1387" s="19" t="s">
        <v>6286</v>
      </c>
      <c r="E1387" s="19" t="s">
        <v>9824</v>
      </c>
      <c r="F1387" s="19" t="s">
        <v>12259</v>
      </c>
      <c r="G1387" s="20"/>
      <c r="H1387" s="20"/>
      <c r="I1387" s="19" t="s">
        <v>10145</v>
      </c>
      <c r="J1387" s="19" t="s">
        <v>10136</v>
      </c>
      <c r="K1387" s="20"/>
      <c r="L1387" s="20"/>
      <c r="M1387" s="19" t="s">
        <v>278</v>
      </c>
      <c r="N1387" s="19" t="s">
        <v>19</v>
      </c>
      <c r="O1387" s="19" t="s">
        <v>287</v>
      </c>
      <c r="P1387" s="19" t="s">
        <v>287</v>
      </c>
      <c r="Q1387" s="19" t="s">
        <v>10164</v>
      </c>
      <c r="R1387" s="20"/>
      <c r="S1387" s="20"/>
      <c r="T1387" s="19" t="s">
        <v>11048</v>
      </c>
    </row>
    <row r="1388" spans="1:20" x14ac:dyDescent="0.3">
      <c r="A1388" s="18" t="s">
        <v>6287</v>
      </c>
      <c r="B1388" s="19" t="s">
        <v>6288</v>
      </c>
      <c r="C1388" s="18">
        <v>11407</v>
      </c>
      <c r="D1388" s="19" t="s">
        <v>6286</v>
      </c>
      <c r="E1388" s="19" t="s">
        <v>9824</v>
      </c>
      <c r="F1388" s="19" t="s">
        <v>12260</v>
      </c>
      <c r="G1388" s="20"/>
      <c r="H1388" s="20"/>
      <c r="I1388" s="19" t="s">
        <v>10145</v>
      </c>
      <c r="J1388" s="19" t="s">
        <v>10136</v>
      </c>
      <c r="K1388" s="20"/>
      <c r="L1388" s="20"/>
      <c r="M1388" s="19" t="s">
        <v>278</v>
      </c>
      <c r="N1388" s="19" t="s">
        <v>19</v>
      </c>
      <c r="O1388" s="19" t="s">
        <v>287</v>
      </c>
      <c r="P1388" s="19" t="s">
        <v>287</v>
      </c>
      <c r="Q1388" s="19" t="s">
        <v>10164</v>
      </c>
      <c r="R1388" s="20"/>
      <c r="S1388" s="20"/>
      <c r="T1388" s="19" t="s">
        <v>11048</v>
      </c>
    </row>
    <row r="1389" spans="1:20" x14ac:dyDescent="0.3">
      <c r="A1389" s="18" t="s">
        <v>334</v>
      </c>
      <c r="B1389" s="19" t="s">
        <v>335</v>
      </c>
      <c r="C1389" s="18">
        <v>11408</v>
      </c>
      <c r="D1389" s="19" t="s">
        <v>335</v>
      </c>
      <c r="E1389" s="19" t="s">
        <v>9707</v>
      </c>
      <c r="F1389" s="19" t="s">
        <v>335</v>
      </c>
      <c r="G1389" s="20"/>
      <c r="H1389" s="20"/>
      <c r="I1389" s="19" t="s">
        <v>10142</v>
      </c>
      <c r="J1389" s="19" t="s">
        <v>10143</v>
      </c>
      <c r="K1389" s="20"/>
      <c r="L1389" s="20"/>
      <c r="M1389" s="19" t="s">
        <v>10140</v>
      </c>
      <c r="N1389" s="19" t="s">
        <v>10155</v>
      </c>
      <c r="O1389" s="19" t="s">
        <v>288</v>
      </c>
      <c r="P1389" s="19" t="s">
        <v>10177</v>
      </c>
      <c r="Q1389" s="19" t="s">
        <v>10143</v>
      </c>
      <c r="R1389" s="20"/>
      <c r="S1389" s="20"/>
      <c r="T1389" s="19" t="s">
        <v>11044</v>
      </c>
    </row>
    <row r="1390" spans="1:20" x14ac:dyDescent="0.3">
      <c r="A1390" s="18" t="s">
        <v>6289</v>
      </c>
      <c r="B1390" s="19" t="s">
        <v>6290</v>
      </c>
      <c r="C1390" s="18">
        <v>11408</v>
      </c>
      <c r="D1390" s="19" t="s">
        <v>335</v>
      </c>
      <c r="E1390" s="19" t="s">
        <v>9707</v>
      </c>
      <c r="F1390" s="19" t="s">
        <v>6290</v>
      </c>
      <c r="G1390" s="20"/>
      <c r="H1390" s="20"/>
      <c r="I1390" s="19" t="s">
        <v>10142</v>
      </c>
      <c r="J1390" s="19" t="s">
        <v>10143</v>
      </c>
      <c r="K1390" s="20"/>
      <c r="L1390" s="20"/>
      <c r="M1390" s="19" t="s">
        <v>10140</v>
      </c>
      <c r="N1390" s="19" t="s">
        <v>10155</v>
      </c>
      <c r="O1390" s="19" t="s">
        <v>288</v>
      </c>
      <c r="P1390" s="19" t="s">
        <v>10177</v>
      </c>
      <c r="Q1390" s="19" t="s">
        <v>10143</v>
      </c>
      <c r="R1390" s="20"/>
      <c r="S1390" s="20"/>
      <c r="T1390" s="19" t="s">
        <v>11044</v>
      </c>
    </row>
    <row r="1391" spans="1:20" x14ac:dyDescent="0.3">
      <c r="A1391" s="18" t="s">
        <v>6116</v>
      </c>
      <c r="B1391" s="19" t="s">
        <v>6117</v>
      </c>
      <c r="C1391" s="18">
        <v>11514</v>
      </c>
      <c r="D1391" s="19" t="s">
        <v>3382</v>
      </c>
      <c r="E1391" s="19" t="s">
        <v>9922</v>
      </c>
      <c r="F1391" s="19" t="s">
        <v>12261</v>
      </c>
      <c r="G1391" s="20"/>
      <c r="H1391" s="20"/>
      <c r="I1391" s="19" t="s">
        <v>10138</v>
      </c>
      <c r="J1391" s="19" t="s">
        <v>10139</v>
      </c>
      <c r="K1391" s="20"/>
      <c r="L1391" s="20"/>
      <c r="M1391" s="19" t="s">
        <v>10140</v>
      </c>
      <c r="N1391" s="19" t="s">
        <v>10153</v>
      </c>
      <c r="O1391" s="19" t="s">
        <v>287</v>
      </c>
      <c r="P1391" s="19" t="s">
        <v>274</v>
      </c>
      <c r="Q1391" s="19" t="s">
        <v>10167</v>
      </c>
      <c r="R1391" s="20"/>
      <c r="S1391" s="20"/>
      <c r="T1391" s="19" t="s">
        <v>11042</v>
      </c>
    </row>
    <row r="1392" spans="1:20" x14ac:dyDescent="0.3">
      <c r="A1392" s="18" t="s">
        <v>6118</v>
      </c>
      <c r="B1392" s="19" t="s">
        <v>6119</v>
      </c>
      <c r="C1392" s="18">
        <v>11514</v>
      </c>
      <c r="D1392" s="19" t="s">
        <v>3382</v>
      </c>
      <c r="E1392" s="19" t="s">
        <v>9922</v>
      </c>
      <c r="F1392" s="19" t="s">
        <v>12262</v>
      </c>
      <c r="G1392" s="20"/>
      <c r="H1392" s="20"/>
      <c r="I1392" s="19" t="s">
        <v>10138</v>
      </c>
      <c r="J1392" s="19" t="s">
        <v>10139</v>
      </c>
      <c r="K1392" s="20"/>
      <c r="L1392" s="20"/>
      <c r="M1392" s="19" t="s">
        <v>10140</v>
      </c>
      <c r="N1392" s="19" t="s">
        <v>10153</v>
      </c>
      <c r="O1392" s="19" t="s">
        <v>287</v>
      </c>
      <c r="P1392" s="19" t="s">
        <v>274</v>
      </c>
      <c r="Q1392" s="19" t="s">
        <v>10167</v>
      </c>
      <c r="R1392" s="20"/>
      <c r="S1392" s="20"/>
      <c r="T1392" s="19" t="s">
        <v>11042</v>
      </c>
    </row>
    <row r="1393" spans="1:20" x14ac:dyDescent="0.3">
      <c r="A1393" s="18" t="s">
        <v>6120</v>
      </c>
      <c r="B1393" s="19" t="s">
        <v>6121</v>
      </c>
      <c r="C1393" s="18">
        <v>11514</v>
      </c>
      <c r="D1393" s="19" t="s">
        <v>3382</v>
      </c>
      <c r="E1393" s="19" t="s">
        <v>9922</v>
      </c>
      <c r="F1393" s="19" t="s">
        <v>12263</v>
      </c>
      <c r="G1393" s="20"/>
      <c r="H1393" s="20"/>
      <c r="I1393" s="19" t="s">
        <v>10138</v>
      </c>
      <c r="J1393" s="19" t="s">
        <v>10139</v>
      </c>
      <c r="K1393" s="20"/>
      <c r="L1393" s="20"/>
      <c r="M1393" s="19" t="s">
        <v>10140</v>
      </c>
      <c r="N1393" s="19" t="s">
        <v>10153</v>
      </c>
      <c r="O1393" s="19" t="s">
        <v>287</v>
      </c>
      <c r="P1393" s="19" t="s">
        <v>274</v>
      </c>
      <c r="Q1393" s="19" t="s">
        <v>10167</v>
      </c>
      <c r="R1393" s="20"/>
      <c r="S1393" s="20"/>
      <c r="T1393" s="19" t="s">
        <v>11042</v>
      </c>
    </row>
    <row r="1394" spans="1:20" x14ac:dyDescent="0.3">
      <c r="A1394" s="18" t="s">
        <v>6122</v>
      </c>
      <c r="B1394" s="19" t="s">
        <v>6123</v>
      </c>
      <c r="C1394" s="18">
        <v>11514</v>
      </c>
      <c r="D1394" s="19" t="s">
        <v>3382</v>
      </c>
      <c r="E1394" s="19" t="s">
        <v>9922</v>
      </c>
      <c r="F1394" s="19" t="s">
        <v>12264</v>
      </c>
      <c r="G1394" s="20"/>
      <c r="H1394" s="20"/>
      <c r="I1394" s="19" t="s">
        <v>10138</v>
      </c>
      <c r="J1394" s="19" t="s">
        <v>10139</v>
      </c>
      <c r="K1394" s="20"/>
      <c r="L1394" s="20"/>
      <c r="M1394" s="19" t="s">
        <v>10140</v>
      </c>
      <c r="N1394" s="19" t="s">
        <v>10153</v>
      </c>
      <c r="O1394" s="19" t="s">
        <v>287</v>
      </c>
      <c r="P1394" s="19" t="s">
        <v>274</v>
      </c>
      <c r="Q1394" s="19" t="s">
        <v>10167</v>
      </c>
      <c r="R1394" s="20"/>
      <c r="S1394" s="20"/>
      <c r="T1394" s="19" t="s">
        <v>11042</v>
      </c>
    </row>
    <row r="1395" spans="1:20" x14ac:dyDescent="0.3">
      <c r="A1395" s="18" t="s">
        <v>6124</v>
      </c>
      <c r="B1395" s="19" t="s">
        <v>6125</v>
      </c>
      <c r="C1395" s="18">
        <v>11514</v>
      </c>
      <c r="D1395" s="19" t="s">
        <v>3382</v>
      </c>
      <c r="E1395" s="19" t="s">
        <v>9922</v>
      </c>
      <c r="F1395" s="19" t="s">
        <v>12265</v>
      </c>
      <c r="G1395" s="20"/>
      <c r="H1395" s="20"/>
      <c r="I1395" s="19" t="s">
        <v>10138</v>
      </c>
      <c r="J1395" s="19" t="s">
        <v>10139</v>
      </c>
      <c r="K1395" s="20"/>
      <c r="L1395" s="20"/>
      <c r="M1395" s="19" t="s">
        <v>10140</v>
      </c>
      <c r="N1395" s="19" t="s">
        <v>10153</v>
      </c>
      <c r="O1395" s="19" t="s">
        <v>287</v>
      </c>
      <c r="P1395" s="19" t="s">
        <v>274</v>
      </c>
      <c r="Q1395" s="19" t="s">
        <v>10167</v>
      </c>
      <c r="R1395" s="20"/>
      <c r="S1395" s="20"/>
      <c r="T1395" s="19" t="s">
        <v>11042</v>
      </c>
    </row>
    <row r="1396" spans="1:20" x14ac:dyDescent="0.3">
      <c r="A1396" s="18" t="s">
        <v>8656</v>
      </c>
      <c r="B1396" s="19" t="s">
        <v>3382</v>
      </c>
      <c r="C1396" s="18">
        <v>11514</v>
      </c>
      <c r="D1396" s="19" t="s">
        <v>3382</v>
      </c>
      <c r="E1396" s="19" t="s">
        <v>9922</v>
      </c>
      <c r="F1396" s="19" t="s">
        <v>11253</v>
      </c>
      <c r="G1396" s="20"/>
      <c r="H1396" s="20"/>
      <c r="I1396" s="19" t="s">
        <v>10138</v>
      </c>
      <c r="J1396" s="19" t="s">
        <v>10139</v>
      </c>
      <c r="K1396" s="20"/>
      <c r="L1396" s="20"/>
      <c r="M1396" s="19" t="s">
        <v>10140</v>
      </c>
      <c r="N1396" s="19" t="s">
        <v>10153</v>
      </c>
      <c r="O1396" s="19" t="s">
        <v>287</v>
      </c>
      <c r="P1396" s="19" t="s">
        <v>274</v>
      </c>
      <c r="Q1396" s="19" t="s">
        <v>10167</v>
      </c>
      <c r="R1396" s="20"/>
      <c r="S1396" s="20"/>
      <c r="T1396" s="19" t="s">
        <v>11042</v>
      </c>
    </row>
    <row r="1397" spans="1:20" x14ac:dyDescent="0.3">
      <c r="A1397" s="18" t="s">
        <v>4085</v>
      </c>
      <c r="B1397" s="19" t="s">
        <v>4086</v>
      </c>
      <c r="C1397" s="18">
        <v>11514</v>
      </c>
      <c r="D1397" s="19" t="s">
        <v>3382</v>
      </c>
      <c r="E1397" s="19" t="s">
        <v>9922</v>
      </c>
      <c r="F1397" s="19" t="s">
        <v>12266</v>
      </c>
      <c r="G1397" s="20"/>
      <c r="H1397" s="20"/>
      <c r="I1397" s="19" t="s">
        <v>10138</v>
      </c>
      <c r="J1397" s="19" t="s">
        <v>10139</v>
      </c>
      <c r="K1397" s="20"/>
      <c r="L1397" s="20"/>
      <c r="M1397" s="19" t="s">
        <v>10140</v>
      </c>
      <c r="N1397" s="19" t="s">
        <v>10153</v>
      </c>
      <c r="O1397" s="19" t="s">
        <v>287</v>
      </c>
      <c r="P1397" s="19" t="s">
        <v>274</v>
      </c>
      <c r="Q1397" s="19" t="s">
        <v>10167</v>
      </c>
      <c r="R1397" s="20"/>
      <c r="S1397" s="20"/>
      <c r="T1397" s="19" t="s">
        <v>11042</v>
      </c>
    </row>
    <row r="1398" spans="1:20" x14ac:dyDescent="0.3">
      <c r="A1398" s="18" t="s">
        <v>4087</v>
      </c>
      <c r="B1398" s="19" t="s">
        <v>4088</v>
      </c>
      <c r="C1398" s="18">
        <v>11514</v>
      </c>
      <c r="D1398" s="19" t="s">
        <v>3382</v>
      </c>
      <c r="E1398" s="19" t="s">
        <v>9922</v>
      </c>
      <c r="F1398" s="19" t="s">
        <v>12267</v>
      </c>
      <c r="G1398" s="20"/>
      <c r="H1398" s="20"/>
      <c r="I1398" s="19" t="s">
        <v>10138</v>
      </c>
      <c r="J1398" s="19" t="s">
        <v>10139</v>
      </c>
      <c r="K1398" s="20"/>
      <c r="L1398" s="20"/>
      <c r="M1398" s="19" t="s">
        <v>10140</v>
      </c>
      <c r="N1398" s="19" t="s">
        <v>10153</v>
      </c>
      <c r="O1398" s="19" t="s">
        <v>287</v>
      </c>
      <c r="P1398" s="19" t="s">
        <v>274</v>
      </c>
      <c r="Q1398" s="19" t="s">
        <v>10167</v>
      </c>
      <c r="R1398" s="20"/>
      <c r="S1398" s="20"/>
      <c r="T1398" s="19" t="s">
        <v>11042</v>
      </c>
    </row>
    <row r="1399" spans="1:20" x14ac:dyDescent="0.3">
      <c r="A1399" s="18" t="s">
        <v>4089</v>
      </c>
      <c r="B1399" s="19" t="s">
        <v>4090</v>
      </c>
      <c r="C1399" s="18">
        <v>11514</v>
      </c>
      <c r="D1399" s="19" t="s">
        <v>3382</v>
      </c>
      <c r="E1399" s="19" t="s">
        <v>9922</v>
      </c>
      <c r="F1399" s="19" t="s">
        <v>12268</v>
      </c>
      <c r="G1399" s="20"/>
      <c r="H1399" s="20"/>
      <c r="I1399" s="19" t="s">
        <v>10138</v>
      </c>
      <c r="J1399" s="19" t="s">
        <v>10139</v>
      </c>
      <c r="K1399" s="20"/>
      <c r="L1399" s="20"/>
      <c r="M1399" s="19" t="s">
        <v>10140</v>
      </c>
      <c r="N1399" s="19" t="s">
        <v>10153</v>
      </c>
      <c r="O1399" s="19" t="s">
        <v>287</v>
      </c>
      <c r="P1399" s="19" t="s">
        <v>274</v>
      </c>
      <c r="Q1399" s="19" t="s">
        <v>10167</v>
      </c>
      <c r="R1399" s="20"/>
      <c r="S1399" s="20"/>
      <c r="T1399" s="19" t="s">
        <v>11042</v>
      </c>
    </row>
    <row r="1400" spans="1:20" x14ac:dyDescent="0.3">
      <c r="A1400" s="18" t="s">
        <v>4091</v>
      </c>
      <c r="B1400" s="19" t="s">
        <v>4092</v>
      </c>
      <c r="C1400" s="18">
        <v>11514</v>
      </c>
      <c r="D1400" s="19" t="s">
        <v>3382</v>
      </c>
      <c r="E1400" s="19" t="s">
        <v>9922</v>
      </c>
      <c r="F1400" s="19" t="s">
        <v>12269</v>
      </c>
      <c r="G1400" s="20"/>
      <c r="H1400" s="20"/>
      <c r="I1400" s="19" t="s">
        <v>10138</v>
      </c>
      <c r="J1400" s="19" t="s">
        <v>10139</v>
      </c>
      <c r="K1400" s="20"/>
      <c r="L1400" s="20"/>
      <c r="M1400" s="19" t="s">
        <v>10140</v>
      </c>
      <c r="N1400" s="19" t="s">
        <v>10153</v>
      </c>
      <c r="O1400" s="19" t="s">
        <v>287</v>
      </c>
      <c r="P1400" s="19" t="s">
        <v>274</v>
      </c>
      <c r="Q1400" s="19" t="s">
        <v>10167</v>
      </c>
      <c r="R1400" s="20"/>
      <c r="S1400" s="20"/>
      <c r="T1400" s="19" t="s">
        <v>11042</v>
      </c>
    </row>
    <row r="1401" spans="1:20" x14ac:dyDescent="0.3">
      <c r="A1401" s="18" t="s">
        <v>4093</v>
      </c>
      <c r="B1401" s="19" t="s">
        <v>4094</v>
      </c>
      <c r="C1401" s="18">
        <v>11514</v>
      </c>
      <c r="D1401" s="19" t="s">
        <v>3382</v>
      </c>
      <c r="E1401" s="19" t="s">
        <v>9922</v>
      </c>
      <c r="F1401" s="19" t="s">
        <v>12270</v>
      </c>
      <c r="G1401" s="20"/>
      <c r="H1401" s="20"/>
      <c r="I1401" s="19" t="s">
        <v>10138</v>
      </c>
      <c r="J1401" s="19" t="s">
        <v>10139</v>
      </c>
      <c r="K1401" s="20"/>
      <c r="L1401" s="20"/>
      <c r="M1401" s="19" t="s">
        <v>10140</v>
      </c>
      <c r="N1401" s="19" t="s">
        <v>10153</v>
      </c>
      <c r="O1401" s="19" t="s">
        <v>287</v>
      </c>
      <c r="P1401" s="19" t="s">
        <v>274</v>
      </c>
      <c r="Q1401" s="19" t="s">
        <v>10167</v>
      </c>
      <c r="R1401" s="20"/>
      <c r="S1401" s="20"/>
      <c r="T1401" s="19" t="s">
        <v>11042</v>
      </c>
    </row>
    <row r="1402" spans="1:20" x14ac:dyDescent="0.3">
      <c r="A1402" s="18" t="s">
        <v>4095</v>
      </c>
      <c r="B1402" s="19" t="s">
        <v>4096</v>
      </c>
      <c r="C1402" s="18">
        <v>11514</v>
      </c>
      <c r="D1402" s="19" t="s">
        <v>3382</v>
      </c>
      <c r="E1402" s="19" t="s">
        <v>9922</v>
      </c>
      <c r="F1402" s="19" t="s">
        <v>12271</v>
      </c>
      <c r="G1402" s="20"/>
      <c r="H1402" s="20"/>
      <c r="I1402" s="19" t="s">
        <v>10138</v>
      </c>
      <c r="J1402" s="19" t="s">
        <v>10139</v>
      </c>
      <c r="K1402" s="20"/>
      <c r="L1402" s="20"/>
      <c r="M1402" s="19" t="s">
        <v>10140</v>
      </c>
      <c r="N1402" s="19" t="s">
        <v>10153</v>
      </c>
      <c r="O1402" s="19" t="s">
        <v>287</v>
      </c>
      <c r="P1402" s="19" t="s">
        <v>274</v>
      </c>
      <c r="Q1402" s="19" t="s">
        <v>10167</v>
      </c>
      <c r="R1402" s="20"/>
      <c r="S1402" s="20"/>
      <c r="T1402" s="19" t="s">
        <v>11042</v>
      </c>
    </row>
    <row r="1403" spans="1:20" x14ac:dyDescent="0.3">
      <c r="A1403" s="18" t="s">
        <v>4097</v>
      </c>
      <c r="B1403" s="19" t="s">
        <v>4098</v>
      </c>
      <c r="C1403" s="18">
        <v>11514</v>
      </c>
      <c r="D1403" s="19" t="s">
        <v>3382</v>
      </c>
      <c r="E1403" s="19" t="s">
        <v>9922</v>
      </c>
      <c r="F1403" s="19" t="s">
        <v>12272</v>
      </c>
      <c r="G1403" s="20"/>
      <c r="H1403" s="20"/>
      <c r="I1403" s="19" t="s">
        <v>10138</v>
      </c>
      <c r="J1403" s="19" t="s">
        <v>10139</v>
      </c>
      <c r="K1403" s="20"/>
      <c r="L1403" s="20"/>
      <c r="M1403" s="19" t="s">
        <v>10140</v>
      </c>
      <c r="N1403" s="19" t="s">
        <v>10153</v>
      </c>
      <c r="O1403" s="19" t="s">
        <v>287</v>
      </c>
      <c r="P1403" s="19" t="s">
        <v>274</v>
      </c>
      <c r="Q1403" s="19" t="s">
        <v>10167</v>
      </c>
      <c r="R1403" s="20"/>
      <c r="S1403" s="20"/>
      <c r="T1403" s="19" t="s">
        <v>11042</v>
      </c>
    </row>
    <row r="1404" spans="1:20" x14ac:dyDescent="0.3">
      <c r="A1404" s="18" t="s">
        <v>4099</v>
      </c>
      <c r="B1404" s="19" t="s">
        <v>10726</v>
      </c>
      <c r="C1404" s="18">
        <v>11514</v>
      </c>
      <c r="D1404" s="19" t="s">
        <v>3382</v>
      </c>
      <c r="E1404" s="19" t="s">
        <v>9922</v>
      </c>
      <c r="F1404" s="19" t="s">
        <v>12273</v>
      </c>
      <c r="G1404" s="20"/>
      <c r="H1404" s="20"/>
      <c r="I1404" s="19" t="s">
        <v>10138</v>
      </c>
      <c r="J1404" s="19" t="s">
        <v>10139</v>
      </c>
      <c r="K1404" s="20"/>
      <c r="L1404" s="20"/>
      <c r="M1404" s="19" t="s">
        <v>10140</v>
      </c>
      <c r="N1404" s="19" t="s">
        <v>10153</v>
      </c>
      <c r="O1404" s="19" t="s">
        <v>287</v>
      </c>
      <c r="P1404" s="19" t="s">
        <v>274</v>
      </c>
      <c r="Q1404" s="19" t="s">
        <v>10167</v>
      </c>
      <c r="R1404" s="20"/>
      <c r="S1404" s="20"/>
      <c r="T1404" s="19" t="s">
        <v>11042</v>
      </c>
    </row>
    <row r="1405" spans="1:20" x14ac:dyDescent="0.3">
      <c r="A1405" s="18" t="s">
        <v>6126</v>
      </c>
      <c r="B1405" s="19" t="s">
        <v>6127</v>
      </c>
      <c r="C1405" s="18">
        <v>11514</v>
      </c>
      <c r="D1405" s="19" t="s">
        <v>3382</v>
      </c>
      <c r="E1405" s="19" t="s">
        <v>9922</v>
      </c>
      <c r="F1405" s="19" t="s">
        <v>12274</v>
      </c>
      <c r="G1405" s="20"/>
      <c r="H1405" s="20"/>
      <c r="I1405" s="19" t="s">
        <v>10138</v>
      </c>
      <c r="J1405" s="19" t="s">
        <v>10139</v>
      </c>
      <c r="K1405" s="20"/>
      <c r="L1405" s="20"/>
      <c r="M1405" s="19" t="s">
        <v>10140</v>
      </c>
      <c r="N1405" s="19" t="s">
        <v>10153</v>
      </c>
      <c r="O1405" s="19" t="s">
        <v>287</v>
      </c>
      <c r="P1405" s="19" t="s">
        <v>274</v>
      </c>
      <c r="Q1405" s="19" t="s">
        <v>10167</v>
      </c>
      <c r="R1405" s="20"/>
      <c r="S1405" s="20"/>
      <c r="T1405" s="19" t="s">
        <v>11042</v>
      </c>
    </row>
    <row r="1406" spans="1:20" x14ac:dyDescent="0.3">
      <c r="A1406" s="18" t="s">
        <v>8657</v>
      </c>
      <c r="B1406" s="19" t="s">
        <v>8658</v>
      </c>
      <c r="C1406" s="18">
        <v>11514</v>
      </c>
      <c r="D1406" s="19" t="s">
        <v>3382</v>
      </c>
      <c r="E1406" s="19" t="s">
        <v>9922</v>
      </c>
      <c r="F1406" s="19" t="s">
        <v>12275</v>
      </c>
      <c r="G1406" s="20"/>
      <c r="H1406" s="20"/>
      <c r="I1406" s="19" t="s">
        <v>10138</v>
      </c>
      <c r="J1406" s="19" t="s">
        <v>10139</v>
      </c>
      <c r="K1406" s="20"/>
      <c r="L1406" s="20"/>
      <c r="M1406" s="19" t="s">
        <v>10140</v>
      </c>
      <c r="N1406" s="19" t="s">
        <v>10153</v>
      </c>
      <c r="O1406" s="19" t="s">
        <v>287</v>
      </c>
      <c r="P1406" s="19" t="s">
        <v>274</v>
      </c>
      <c r="Q1406" s="19" t="s">
        <v>10167</v>
      </c>
      <c r="R1406" s="20"/>
      <c r="S1406" s="20"/>
      <c r="T1406" s="19" t="s">
        <v>11042</v>
      </c>
    </row>
    <row r="1407" spans="1:20" x14ac:dyDescent="0.3">
      <c r="A1407" s="18" t="s">
        <v>6128</v>
      </c>
      <c r="B1407" s="19" t="s">
        <v>6129</v>
      </c>
      <c r="C1407" s="18">
        <v>11514</v>
      </c>
      <c r="D1407" s="19" t="s">
        <v>3382</v>
      </c>
      <c r="E1407" s="19" t="s">
        <v>9922</v>
      </c>
      <c r="F1407" s="19" t="s">
        <v>12276</v>
      </c>
      <c r="G1407" s="20"/>
      <c r="H1407" s="20"/>
      <c r="I1407" s="19" t="s">
        <v>10138</v>
      </c>
      <c r="J1407" s="19" t="s">
        <v>10139</v>
      </c>
      <c r="K1407" s="20"/>
      <c r="L1407" s="20"/>
      <c r="M1407" s="19" t="s">
        <v>10140</v>
      </c>
      <c r="N1407" s="19" t="s">
        <v>10153</v>
      </c>
      <c r="O1407" s="19" t="s">
        <v>287</v>
      </c>
      <c r="P1407" s="19" t="s">
        <v>274</v>
      </c>
      <c r="Q1407" s="19" t="s">
        <v>10167</v>
      </c>
      <c r="R1407" s="20"/>
      <c r="S1407" s="20"/>
      <c r="T1407" s="19" t="s">
        <v>11042</v>
      </c>
    </row>
    <row r="1408" spans="1:20" x14ac:dyDescent="0.3">
      <c r="A1408" s="18" t="s">
        <v>4101</v>
      </c>
      <c r="B1408" s="19" t="s">
        <v>4102</v>
      </c>
      <c r="C1408" s="18">
        <v>11514</v>
      </c>
      <c r="D1408" s="19" t="s">
        <v>3382</v>
      </c>
      <c r="E1408" s="19" t="s">
        <v>9922</v>
      </c>
      <c r="F1408" s="19" t="s">
        <v>12277</v>
      </c>
      <c r="G1408" s="20"/>
      <c r="H1408" s="20"/>
      <c r="I1408" s="19" t="s">
        <v>10138</v>
      </c>
      <c r="J1408" s="19" t="s">
        <v>10139</v>
      </c>
      <c r="K1408" s="20"/>
      <c r="L1408" s="20"/>
      <c r="M1408" s="19" t="s">
        <v>10140</v>
      </c>
      <c r="N1408" s="19" t="s">
        <v>10153</v>
      </c>
      <c r="O1408" s="19" t="s">
        <v>287</v>
      </c>
      <c r="P1408" s="19" t="s">
        <v>274</v>
      </c>
      <c r="Q1408" s="19" t="s">
        <v>10167</v>
      </c>
      <c r="R1408" s="20"/>
      <c r="S1408" s="20"/>
      <c r="T1408" s="19" t="s">
        <v>11042</v>
      </c>
    </row>
    <row r="1409" spans="1:20" x14ac:dyDescent="0.3">
      <c r="A1409" s="18" t="s">
        <v>3381</v>
      </c>
      <c r="B1409" s="19" t="s">
        <v>3382</v>
      </c>
      <c r="C1409" s="18">
        <v>11514</v>
      </c>
      <c r="D1409" s="19" t="s">
        <v>3382</v>
      </c>
      <c r="E1409" s="19" t="s">
        <v>9922</v>
      </c>
      <c r="F1409" s="19" t="s">
        <v>11253</v>
      </c>
      <c r="G1409" s="20"/>
      <c r="H1409" s="20"/>
      <c r="I1409" s="19" t="s">
        <v>10138</v>
      </c>
      <c r="J1409" s="19" t="s">
        <v>10139</v>
      </c>
      <c r="K1409" s="20"/>
      <c r="L1409" s="20"/>
      <c r="M1409" s="19" t="s">
        <v>10140</v>
      </c>
      <c r="N1409" s="19" t="s">
        <v>10153</v>
      </c>
      <c r="O1409" s="19" t="s">
        <v>287</v>
      </c>
      <c r="P1409" s="19" t="s">
        <v>274</v>
      </c>
      <c r="Q1409" s="19" t="s">
        <v>10167</v>
      </c>
      <c r="R1409" s="20"/>
      <c r="S1409" s="20"/>
      <c r="T1409" s="19" t="s">
        <v>11042</v>
      </c>
    </row>
    <row r="1410" spans="1:20" x14ac:dyDescent="0.3">
      <c r="A1410" s="18" t="s">
        <v>4103</v>
      </c>
      <c r="B1410" s="19" t="s">
        <v>4104</v>
      </c>
      <c r="C1410" s="18">
        <v>11514</v>
      </c>
      <c r="D1410" s="19" t="s">
        <v>3382</v>
      </c>
      <c r="E1410" s="19" t="s">
        <v>9922</v>
      </c>
      <c r="F1410" s="19" t="s">
        <v>12278</v>
      </c>
      <c r="G1410" s="20"/>
      <c r="H1410" s="20"/>
      <c r="I1410" s="19" t="s">
        <v>10138</v>
      </c>
      <c r="J1410" s="19" t="s">
        <v>10139</v>
      </c>
      <c r="K1410" s="20"/>
      <c r="L1410" s="20"/>
      <c r="M1410" s="19" t="s">
        <v>10140</v>
      </c>
      <c r="N1410" s="19" t="s">
        <v>10153</v>
      </c>
      <c r="O1410" s="19" t="s">
        <v>287</v>
      </c>
      <c r="P1410" s="19" t="s">
        <v>274</v>
      </c>
      <c r="Q1410" s="19" t="s">
        <v>10167</v>
      </c>
      <c r="R1410" s="20"/>
      <c r="S1410" s="20"/>
      <c r="T1410" s="19" t="s">
        <v>11042</v>
      </c>
    </row>
    <row r="1411" spans="1:20" x14ac:dyDescent="0.3">
      <c r="A1411" s="18" t="s">
        <v>4105</v>
      </c>
      <c r="B1411" s="19" t="s">
        <v>4106</v>
      </c>
      <c r="C1411" s="18">
        <v>11514</v>
      </c>
      <c r="D1411" s="19" t="s">
        <v>3382</v>
      </c>
      <c r="E1411" s="19" t="s">
        <v>9922</v>
      </c>
      <c r="F1411" s="19" t="s">
        <v>12279</v>
      </c>
      <c r="G1411" s="20"/>
      <c r="H1411" s="20"/>
      <c r="I1411" s="19" t="s">
        <v>10138</v>
      </c>
      <c r="J1411" s="19" t="s">
        <v>10139</v>
      </c>
      <c r="K1411" s="20"/>
      <c r="L1411" s="20"/>
      <c r="M1411" s="19" t="s">
        <v>10140</v>
      </c>
      <c r="N1411" s="19" t="s">
        <v>10153</v>
      </c>
      <c r="O1411" s="19" t="s">
        <v>287</v>
      </c>
      <c r="P1411" s="19" t="s">
        <v>274</v>
      </c>
      <c r="Q1411" s="19" t="s">
        <v>10167</v>
      </c>
      <c r="R1411" s="20"/>
      <c r="S1411" s="20"/>
      <c r="T1411" s="19" t="s">
        <v>11042</v>
      </c>
    </row>
    <row r="1412" spans="1:20" x14ac:dyDescent="0.3">
      <c r="A1412" s="18" t="s">
        <v>6130</v>
      </c>
      <c r="B1412" s="19" t="s">
        <v>6131</v>
      </c>
      <c r="C1412" s="18">
        <v>11514</v>
      </c>
      <c r="D1412" s="19" t="s">
        <v>3382</v>
      </c>
      <c r="E1412" s="19" t="s">
        <v>9922</v>
      </c>
      <c r="F1412" s="19" t="s">
        <v>12280</v>
      </c>
      <c r="G1412" s="20"/>
      <c r="H1412" s="20"/>
      <c r="I1412" s="19" t="s">
        <v>10138</v>
      </c>
      <c r="J1412" s="19" t="s">
        <v>10139</v>
      </c>
      <c r="K1412" s="20"/>
      <c r="L1412" s="20"/>
      <c r="M1412" s="19" t="s">
        <v>10140</v>
      </c>
      <c r="N1412" s="19" t="s">
        <v>10153</v>
      </c>
      <c r="O1412" s="19" t="s">
        <v>287</v>
      </c>
      <c r="P1412" s="19" t="s">
        <v>274</v>
      </c>
      <c r="Q1412" s="19" t="s">
        <v>10167</v>
      </c>
      <c r="R1412" s="20"/>
      <c r="S1412" s="20"/>
      <c r="T1412" s="19" t="s">
        <v>11042</v>
      </c>
    </row>
    <row r="1413" spans="1:20" x14ac:dyDescent="0.3">
      <c r="A1413" s="18" t="s">
        <v>6132</v>
      </c>
      <c r="B1413" s="19" t="s">
        <v>6133</v>
      </c>
      <c r="C1413" s="18">
        <v>11514</v>
      </c>
      <c r="D1413" s="19" t="s">
        <v>3382</v>
      </c>
      <c r="E1413" s="19" t="s">
        <v>9922</v>
      </c>
      <c r="F1413" s="19" t="s">
        <v>6133</v>
      </c>
      <c r="G1413" s="20"/>
      <c r="H1413" s="20"/>
      <c r="I1413" s="19" t="s">
        <v>10138</v>
      </c>
      <c r="J1413" s="19" t="s">
        <v>10139</v>
      </c>
      <c r="K1413" s="20"/>
      <c r="L1413" s="20"/>
      <c r="M1413" s="19" t="s">
        <v>10140</v>
      </c>
      <c r="N1413" s="19" t="s">
        <v>10153</v>
      </c>
      <c r="O1413" s="19" t="s">
        <v>287</v>
      </c>
      <c r="P1413" s="19" t="s">
        <v>274</v>
      </c>
      <c r="Q1413" s="19" t="s">
        <v>10167</v>
      </c>
      <c r="R1413" s="20"/>
      <c r="S1413" s="20"/>
      <c r="T1413" s="19" t="s">
        <v>11042</v>
      </c>
    </row>
    <row r="1414" spans="1:20" x14ac:dyDescent="0.3">
      <c r="A1414" s="18" t="s">
        <v>6134</v>
      </c>
      <c r="B1414" s="19" t="s">
        <v>6135</v>
      </c>
      <c r="C1414" s="18">
        <v>11514</v>
      </c>
      <c r="D1414" s="19" t="s">
        <v>3382</v>
      </c>
      <c r="E1414" s="19" t="s">
        <v>9922</v>
      </c>
      <c r="F1414" s="19" t="s">
        <v>6135</v>
      </c>
      <c r="G1414" s="20"/>
      <c r="H1414" s="20"/>
      <c r="I1414" s="19" t="s">
        <v>10138</v>
      </c>
      <c r="J1414" s="19" t="s">
        <v>10139</v>
      </c>
      <c r="K1414" s="20"/>
      <c r="L1414" s="20"/>
      <c r="M1414" s="19" t="s">
        <v>10140</v>
      </c>
      <c r="N1414" s="19" t="s">
        <v>10153</v>
      </c>
      <c r="O1414" s="19" t="s">
        <v>287</v>
      </c>
      <c r="P1414" s="19" t="s">
        <v>274</v>
      </c>
      <c r="Q1414" s="19" t="s">
        <v>10167</v>
      </c>
      <c r="R1414" s="20"/>
      <c r="S1414" s="20"/>
      <c r="T1414" s="19" t="s">
        <v>11042</v>
      </c>
    </row>
    <row r="1415" spans="1:20" x14ac:dyDescent="0.3">
      <c r="A1415" s="18" t="s">
        <v>4107</v>
      </c>
      <c r="B1415" s="19" t="s">
        <v>4108</v>
      </c>
      <c r="C1415" s="18">
        <v>11514</v>
      </c>
      <c r="D1415" s="19" t="s">
        <v>3382</v>
      </c>
      <c r="E1415" s="19" t="s">
        <v>9922</v>
      </c>
      <c r="F1415" s="19" t="s">
        <v>12281</v>
      </c>
      <c r="G1415" s="20"/>
      <c r="H1415" s="20"/>
      <c r="I1415" s="19" t="s">
        <v>10138</v>
      </c>
      <c r="J1415" s="19" t="s">
        <v>10139</v>
      </c>
      <c r="K1415" s="20"/>
      <c r="L1415" s="20"/>
      <c r="M1415" s="19" t="s">
        <v>10140</v>
      </c>
      <c r="N1415" s="19" t="s">
        <v>10153</v>
      </c>
      <c r="O1415" s="19" t="s">
        <v>287</v>
      </c>
      <c r="P1415" s="19" t="s">
        <v>274</v>
      </c>
      <c r="Q1415" s="19" t="s">
        <v>10167</v>
      </c>
      <c r="R1415" s="20"/>
      <c r="S1415" s="20"/>
      <c r="T1415" s="19" t="s">
        <v>11042</v>
      </c>
    </row>
    <row r="1416" spans="1:20" x14ac:dyDescent="0.3">
      <c r="A1416" s="18" t="s">
        <v>4109</v>
      </c>
      <c r="B1416" s="19" t="s">
        <v>4110</v>
      </c>
      <c r="C1416" s="18">
        <v>11514</v>
      </c>
      <c r="D1416" s="19" t="s">
        <v>3382</v>
      </c>
      <c r="E1416" s="19" t="s">
        <v>9922</v>
      </c>
      <c r="F1416" s="19" t="s">
        <v>12282</v>
      </c>
      <c r="G1416" s="20"/>
      <c r="H1416" s="20"/>
      <c r="I1416" s="19" t="s">
        <v>10138</v>
      </c>
      <c r="J1416" s="19" t="s">
        <v>10139</v>
      </c>
      <c r="K1416" s="20"/>
      <c r="L1416" s="20"/>
      <c r="M1416" s="19" t="s">
        <v>10140</v>
      </c>
      <c r="N1416" s="19" t="s">
        <v>10153</v>
      </c>
      <c r="O1416" s="19" t="s">
        <v>287</v>
      </c>
      <c r="P1416" s="19" t="s">
        <v>274</v>
      </c>
      <c r="Q1416" s="19" t="s">
        <v>10167</v>
      </c>
      <c r="R1416" s="20"/>
      <c r="S1416" s="20"/>
      <c r="T1416" s="19" t="s">
        <v>11042</v>
      </c>
    </row>
    <row r="1417" spans="1:20" x14ac:dyDescent="0.3">
      <c r="A1417" s="18" t="s">
        <v>4111</v>
      </c>
      <c r="B1417" s="19" t="s">
        <v>4112</v>
      </c>
      <c r="C1417" s="18">
        <v>11514</v>
      </c>
      <c r="D1417" s="19" t="s">
        <v>3382</v>
      </c>
      <c r="E1417" s="19" t="s">
        <v>9922</v>
      </c>
      <c r="F1417" s="19" t="s">
        <v>12283</v>
      </c>
      <c r="G1417" s="20"/>
      <c r="H1417" s="20"/>
      <c r="I1417" s="19" t="s">
        <v>10138</v>
      </c>
      <c r="J1417" s="19" t="s">
        <v>10139</v>
      </c>
      <c r="K1417" s="20"/>
      <c r="L1417" s="20"/>
      <c r="M1417" s="19" t="s">
        <v>10140</v>
      </c>
      <c r="N1417" s="19" t="s">
        <v>10153</v>
      </c>
      <c r="O1417" s="19" t="s">
        <v>287</v>
      </c>
      <c r="P1417" s="19" t="s">
        <v>274</v>
      </c>
      <c r="Q1417" s="19" t="s">
        <v>10167</v>
      </c>
      <c r="R1417" s="20"/>
      <c r="S1417" s="20"/>
      <c r="T1417" s="19" t="s">
        <v>11042</v>
      </c>
    </row>
    <row r="1418" spans="1:20" x14ac:dyDescent="0.3">
      <c r="A1418" s="18" t="s">
        <v>9494</v>
      </c>
      <c r="B1418" s="19" t="s">
        <v>9495</v>
      </c>
      <c r="C1418" s="18">
        <v>11514</v>
      </c>
      <c r="D1418" s="19" t="s">
        <v>3382</v>
      </c>
      <c r="E1418" s="19" t="s">
        <v>9922</v>
      </c>
      <c r="F1418" s="19" t="s">
        <v>12284</v>
      </c>
      <c r="G1418" s="20"/>
      <c r="H1418" s="20"/>
      <c r="I1418" s="19" t="s">
        <v>10138</v>
      </c>
      <c r="J1418" s="19" t="s">
        <v>10139</v>
      </c>
      <c r="K1418" s="20"/>
      <c r="L1418" s="20"/>
      <c r="M1418" s="19" t="s">
        <v>10140</v>
      </c>
      <c r="N1418" s="19" t="s">
        <v>10153</v>
      </c>
      <c r="O1418" s="19" t="s">
        <v>287</v>
      </c>
      <c r="P1418" s="19" t="s">
        <v>274</v>
      </c>
      <c r="Q1418" s="19" t="s">
        <v>10167</v>
      </c>
      <c r="R1418" s="20"/>
      <c r="S1418" s="20"/>
      <c r="T1418" s="19" t="s">
        <v>11042</v>
      </c>
    </row>
    <row r="1419" spans="1:20" x14ac:dyDescent="0.3">
      <c r="A1419" s="18" t="s">
        <v>9003</v>
      </c>
      <c r="B1419" s="19" t="s">
        <v>4114</v>
      </c>
      <c r="C1419" s="18">
        <v>11514</v>
      </c>
      <c r="D1419" s="19" t="s">
        <v>3382</v>
      </c>
      <c r="E1419" s="19" t="s">
        <v>9922</v>
      </c>
      <c r="F1419" s="19" t="s">
        <v>4114</v>
      </c>
      <c r="G1419" s="20"/>
      <c r="H1419" s="20"/>
      <c r="I1419" s="19" t="s">
        <v>10138</v>
      </c>
      <c r="J1419" s="19" t="s">
        <v>10139</v>
      </c>
      <c r="K1419" s="20"/>
      <c r="L1419" s="20"/>
      <c r="M1419" s="19" t="s">
        <v>10140</v>
      </c>
      <c r="N1419" s="19" t="s">
        <v>10153</v>
      </c>
      <c r="O1419" s="19" t="s">
        <v>287</v>
      </c>
      <c r="P1419" s="19" t="s">
        <v>274</v>
      </c>
      <c r="Q1419" s="19" t="s">
        <v>10167</v>
      </c>
      <c r="R1419" s="20"/>
      <c r="S1419" s="20"/>
      <c r="T1419" s="19" t="s">
        <v>11042</v>
      </c>
    </row>
    <row r="1420" spans="1:20" x14ac:dyDescent="0.3">
      <c r="A1420" s="18" t="s">
        <v>4113</v>
      </c>
      <c r="B1420" s="19" t="s">
        <v>4114</v>
      </c>
      <c r="C1420" s="18">
        <v>11514</v>
      </c>
      <c r="D1420" s="19" t="s">
        <v>3382</v>
      </c>
      <c r="E1420" s="19" t="s">
        <v>9922</v>
      </c>
      <c r="F1420" s="19" t="s">
        <v>4114</v>
      </c>
      <c r="G1420" s="20"/>
      <c r="H1420" s="20"/>
      <c r="I1420" s="19" t="s">
        <v>10138</v>
      </c>
      <c r="J1420" s="19" t="s">
        <v>10139</v>
      </c>
      <c r="K1420" s="20"/>
      <c r="L1420" s="20"/>
      <c r="M1420" s="19" t="s">
        <v>10140</v>
      </c>
      <c r="N1420" s="19" t="s">
        <v>10153</v>
      </c>
      <c r="O1420" s="19" t="s">
        <v>287</v>
      </c>
      <c r="P1420" s="19" t="s">
        <v>274</v>
      </c>
      <c r="Q1420" s="19" t="s">
        <v>10167</v>
      </c>
      <c r="R1420" s="20"/>
      <c r="S1420" s="20"/>
      <c r="T1420" s="19" t="s">
        <v>11042</v>
      </c>
    </row>
    <row r="1421" spans="1:20" x14ac:dyDescent="0.3">
      <c r="A1421" s="18" t="s">
        <v>9004</v>
      </c>
      <c r="B1421" s="19" t="s">
        <v>4114</v>
      </c>
      <c r="C1421" s="18">
        <v>11514</v>
      </c>
      <c r="D1421" s="19" t="s">
        <v>3382</v>
      </c>
      <c r="E1421" s="19" t="s">
        <v>9922</v>
      </c>
      <c r="F1421" s="19" t="s">
        <v>4114</v>
      </c>
      <c r="G1421" s="20"/>
      <c r="H1421" s="20"/>
      <c r="I1421" s="19" t="s">
        <v>10138</v>
      </c>
      <c r="J1421" s="19" t="s">
        <v>10139</v>
      </c>
      <c r="K1421" s="20"/>
      <c r="L1421" s="20"/>
      <c r="M1421" s="19" t="s">
        <v>10140</v>
      </c>
      <c r="N1421" s="19" t="s">
        <v>10153</v>
      </c>
      <c r="O1421" s="19" t="s">
        <v>287</v>
      </c>
      <c r="P1421" s="19" t="s">
        <v>274</v>
      </c>
      <c r="Q1421" s="19" t="s">
        <v>10167</v>
      </c>
      <c r="R1421" s="20"/>
      <c r="S1421" s="20"/>
      <c r="T1421" s="19" t="s">
        <v>11042</v>
      </c>
    </row>
    <row r="1422" spans="1:20" x14ac:dyDescent="0.3">
      <c r="A1422" s="18" t="s">
        <v>9330</v>
      </c>
      <c r="B1422" s="19" t="s">
        <v>3382</v>
      </c>
      <c r="C1422" s="18">
        <v>11514</v>
      </c>
      <c r="D1422" s="19" t="s">
        <v>3382</v>
      </c>
      <c r="E1422" s="19" t="s">
        <v>9922</v>
      </c>
      <c r="F1422" s="19" t="s">
        <v>11253</v>
      </c>
      <c r="G1422" s="20"/>
      <c r="H1422" s="20"/>
      <c r="I1422" s="19" t="s">
        <v>10138</v>
      </c>
      <c r="J1422" s="19" t="s">
        <v>10139</v>
      </c>
      <c r="K1422" s="20"/>
      <c r="L1422" s="20"/>
      <c r="M1422" s="19" t="s">
        <v>10140</v>
      </c>
      <c r="N1422" s="19" t="s">
        <v>10153</v>
      </c>
      <c r="O1422" s="19" t="s">
        <v>287</v>
      </c>
      <c r="P1422" s="19" t="s">
        <v>274</v>
      </c>
      <c r="Q1422" s="19" t="s">
        <v>10167</v>
      </c>
      <c r="R1422" s="20"/>
      <c r="S1422" s="20"/>
      <c r="T1422" s="19" t="s">
        <v>11042</v>
      </c>
    </row>
    <row r="1423" spans="1:20" x14ac:dyDescent="0.3">
      <c r="A1423" s="18" t="s">
        <v>9336</v>
      </c>
      <c r="B1423" s="19" t="s">
        <v>9337</v>
      </c>
      <c r="C1423" s="18">
        <v>11514</v>
      </c>
      <c r="D1423" s="19" t="s">
        <v>3382</v>
      </c>
      <c r="E1423" s="19" t="s">
        <v>9922</v>
      </c>
      <c r="F1423" s="19" t="s">
        <v>13636</v>
      </c>
      <c r="G1423" s="20"/>
      <c r="H1423" s="20"/>
      <c r="I1423" s="19" t="s">
        <v>10138</v>
      </c>
      <c r="J1423" s="19" t="s">
        <v>10139</v>
      </c>
      <c r="K1423" s="20"/>
      <c r="L1423" s="20"/>
      <c r="M1423" s="19" t="s">
        <v>10140</v>
      </c>
      <c r="N1423" s="19" t="s">
        <v>10153</v>
      </c>
      <c r="O1423" s="19" t="s">
        <v>287</v>
      </c>
      <c r="P1423" s="19" t="s">
        <v>274</v>
      </c>
      <c r="Q1423" s="19" t="s">
        <v>10167</v>
      </c>
      <c r="R1423" s="20"/>
      <c r="S1423" s="20"/>
      <c r="T1423" s="19" t="s">
        <v>11042</v>
      </c>
    </row>
    <row r="1424" spans="1:20" x14ac:dyDescent="0.3">
      <c r="A1424" s="18" t="s">
        <v>4115</v>
      </c>
      <c r="B1424" s="19" t="s">
        <v>4116</v>
      </c>
      <c r="C1424" s="18">
        <v>11514</v>
      </c>
      <c r="D1424" s="19" t="s">
        <v>3382</v>
      </c>
      <c r="E1424" s="19" t="s">
        <v>9922</v>
      </c>
      <c r="F1424" s="19" t="s">
        <v>13637</v>
      </c>
      <c r="G1424" s="20"/>
      <c r="H1424" s="20"/>
      <c r="I1424" s="19" t="s">
        <v>10138</v>
      </c>
      <c r="J1424" s="19" t="s">
        <v>10139</v>
      </c>
      <c r="K1424" s="20"/>
      <c r="L1424" s="20"/>
      <c r="M1424" s="19" t="s">
        <v>10140</v>
      </c>
      <c r="N1424" s="19" t="s">
        <v>10153</v>
      </c>
      <c r="O1424" s="19" t="s">
        <v>287</v>
      </c>
      <c r="P1424" s="19" t="s">
        <v>274</v>
      </c>
      <c r="Q1424" s="19" t="s">
        <v>10167</v>
      </c>
      <c r="R1424" s="20"/>
      <c r="S1424" s="20"/>
      <c r="T1424" s="19" t="s">
        <v>11042</v>
      </c>
    </row>
    <row r="1425" spans="1:20" x14ac:dyDescent="0.3">
      <c r="A1425" s="18" t="s">
        <v>9446</v>
      </c>
      <c r="B1425" s="19" t="s">
        <v>9447</v>
      </c>
      <c r="C1425" s="18">
        <v>11514</v>
      </c>
      <c r="D1425" s="19" t="s">
        <v>3382</v>
      </c>
      <c r="E1425" s="19" t="s">
        <v>9922</v>
      </c>
      <c r="F1425" s="19" t="s">
        <v>13638</v>
      </c>
      <c r="G1425" s="20"/>
      <c r="H1425" s="20"/>
      <c r="I1425" s="19" t="s">
        <v>10138</v>
      </c>
      <c r="J1425" s="19" t="s">
        <v>10139</v>
      </c>
      <c r="K1425" s="20"/>
      <c r="L1425" s="20"/>
      <c r="M1425" s="19" t="s">
        <v>10140</v>
      </c>
      <c r="N1425" s="19" t="s">
        <v>10153</v>
      </c>
      <c r="O1425" s="19" t="s">
        <v>287</v>
      </c>
      <c r="P1425" s="19" t="s">
        <v>274</v>
      </c>
      <c r="Q1425" s="19" t="s">
        <v>10167</v>
      </c>
      <c r="R1425" s="20"/>
      <c r="S1425" s="20"/>
      <c r="T1425" s="19" t="s">
        <v>11042</v>
      </c>
    </row>
    <row r="1426" spans="1:20" x14ac:dyDescent="0.3">
      <c r="A1426" s="18" t="s">
        <v>10303</v>
      </c>
      <c r="B1426" s="19" t="s">
        <v>10727</v>
      </c>
      <c r="C1426" s="18">
        <v>11514</v>
      </c>
      <c r="D1426" s="19" t="s">
        <v>3382</v>
      </c>
      <c r="E1426" s="19" t="s">
        <v>9922</v>
      </c>
      <c r="F1426" s="19" t="s">
        <v>12285</v>
      </c>
      <c r="G1426" s="20"/>
      <c r="H1426" s="20"/>
      <c r="I1426" s="19" t="s">
        <v>10138</v>
      </c>
      <c r="J1426" s="19" t="s">
        <v>10139</v>
      </c>
      <c r="K1426" s="20"/>
      <c r="L1426" s="20"/>
      <c r="M1426" s="19" t="s">
        <v>10140</v>
      </c>
      <c r="N1426" s="19" t="s">
        <v>10153</v>
      </c>
      <c r="O1426" s="19" t="s">
        <v>287</v>
      </c>
      <c r="P1426" s="19" t="s">
        <v>274</v>
      </c>
      <c r="Q1426" s="19" t="s">
        <v>10167</v>
      </c>
      <c r="R1426" s="20"/>
      <c r="S1426" s="20"/>
      <c r="T1426" s="19" t="s">
        <v>11042</v>
      </c>
    </row>
    <row r="1427" spans="1:20" x14ac:dyDescent="0.3">
      <c r="A1427" s="18" t="s">
        <v>9485</v>
      </c>
      <c r="B1427" s="19" t="s">
        <v>9486</v>
      </c>
      <c r="C1427" s="18">
        <v>11514</v>
      </c>
      <c r="D1427" s="19" t="s">
        <v>3382</v>
      </c>
      <c r="E1427" s="19" t="s">
        <v>9922</v>
      </c>
      <c r="F1427" s="19" t="s">
        <v>12286</v>
      </c>
      <c r="G1427" s="20"/>
      <c r="H1427" s="20"/>
      <c r="I1427" s="19" t="s">
        <v>10138</v>
      </c>
      <c r="J1427" s="19" t="s">
        <v>10139</v>
      </c>
      <c r="K1427" s="20"/>
      <c r="L1427" s="20"/>
      <c r="M1427" s="19" t="s">
        <v>10140</v>
      </c>
      <c r="N1427" s="19" t="s">
        <v>10153</v>
      </c>
      <c r="O1427" s="19" t="s">
        <v>287</v>
      </c>
      <c r="P1427" s="19" t="s">
        <v>274</v>
      </c>
      <c r="Q1427" s="19" t="s">
        <v>10167</v>
      </c>
      <c r="R1427" s="20"/>
      <c r="S1427" s="20"/>
      <c r="T1427" s="19" t="s">
        <v>11042</v>
      </c>
    </row>
    <row r="1428" spans="1:20" x14ac:dyDescent="0.3">
      <c r="A1428" s="18" t="s">
        <v>4117</v>
      </c>
      <c r="B1428" s="19" t="s">
        <v>4118</v>
      </c>
      <c r="C1428" s="18">
        <v>11514</v>
      </c>
      <c r="D1428" s="19" t="s">
        <v>3382</v>
      </c>
      <c r="E1428" s="19" t="s">
        <v>9922</v>
      </c>
      <c r="F1428" s="19" t="s">
        <v>12287</v>
      </c>
      <c r="G1428" s="20"/>
      <c r="H1428" s="20"/>
      <c r="I1428" s="19" t="s">
        <v>10138</v>
      </c>
      <c r="J1428" s="19" t="s">
        <v>10139</v>
      </c>
      <c r="K1428" s="20"/>
      <c r="L1428" s="20"/>
      <c r="M1428" s="19" t="s">
        <v>10140</v>
      </c>
      <c r="N1428" s="19" t="s">
        <v>10153</v>
      </c>
      <c r="O1428" s="19" t="s">
        <v>287</v>
      </c>
      <c r="P1428" s="19" t="s">
        <v>274</v>
      </c>
      <c r="Q1428" s="19" t="s">
        <v>10167</v>
      </c>
      <c r="R1428" s="20"/>
      <c r="S1428" s="20"/>
      <c r="T1428" s="19" t="s">
        <v>11042</v>
      </c>
    </row>
    <row r="1429" spans="1:20" x14ac:dyDescent="0.3">
      <c r="A1429" s="18" t="s">
        <v>4119</v>
      </c>
      <c r="B1429" s="19" t="s">
        <v>4120</v>
      </c>
      <c r="C1429" s="18">
        <v>11514</v>
      </c>
      <c r="D1429" s="19" t="s">
        <v>3382</v>
      </c>
      <c r="E1429" s="19" t="s">
        <v>9922</v>
      </c>
      <c r="F1429" s="19" t="s">
        <v>12288</v>
      </c>
      <c r="G1429" s="20"/>
      <c r="H1429" s="20"/>
      <c r="I1429" s="19" t="s">
        <v>10138</v>
      </c>
      <c r="J1429" s="19" t="s">
        <v>10139</v>
      </c>
      <c r="K1429" s="20"/>
      <c r="L1429" s="20"/>
      <c r="M1429" s="19" t="s">
        <v>10140</v>
      </c>
      <c r="N1429" s="19" t="s">
        <v>10153</v>
      </c>
      <c r="O1429" s="19" t="s">
        <v>287</v>
      </c>
      <c r="P1429" s="19" t="s">
        <v>274</v>
      </c>
      <c r="Q1429" s="19" t="s">
        <v>10167</v>
      </c>
      <c r="R1429" s="20"/>
      <c r="S1429" s="20"/>
      <c r="T1429" s="19" t="s">
        <v>11042</v>
      </c>
    </row>
    <row r="1430" spans="1:20" x14ac:dyDescent="0.3">
      <c r="A1430" s="18" t="s">
        <v>9403</v>
      </c>
      <c r="B1430" s="19" t="s">
        <v>9404</v>
      </c>
      <c r="C1430" s="18">
        <v>11514</v>
      </c>
      <c r="D1430" s="19" t="s">
        <v>3382</v>
      </c>
      <c r="E1430" s="19" t="s">
        <v>9922</v>
      </c>
      <c r="F1430" s="19" t="s">
        <v>12289</v>
      </c>
      <c r="G1430" s="20"/>
      <c r="H1430" s="20"/>
      <c r="I1430" s="19" t="s">
        <v>10138</v>
      </c>
      <c r="J1430" s="19" t="s">
        <v>10139</v>
      </c>
      <c r="K1430" s="20"/>
      <c r="L1430" s="20"/>
      <c r="M1430" s="19" t="s">
        <v>10140</v>
      </c>
      <c r="N1430" s="19" t="s">
        <v>10153</v>
      </c>
      <c r="O1430" s="19" t="s">
        <v>287</v>
      </c>
      <c r="P1430" s="19" t="s">
        <v>274</v>
      </c>
      <c r="Q1430" s="19" t="s">
        <v>10167</v>
      </c>
      <c r="R1430" s="20"/>
      <c r="S1430" s="20"/>
      <c r="T1430" s="19" t="s">
        <v>11042</v>
      </c>
    </row>
    <row r="1431" spans="1:20" x14ac:dyDescent="0.3">
      <c r="A1431" s="18" t="s">
        <v>4121</v>
      </c>
      <c r="B1431" s="19" t="s">
        <v>4122</v>
      </c>
      <c r="C1431" s="18">
        <v>11514</v>
      </c>
      <c r="D1431" s="19" t="s">
        <v>3382</v>
      </c>
      <c r="E1431" s="19" t="s">
        <v>9922</v>
      </c>
      <c r="F1431" s="19" t="s">
        <v>12290</v>
      </c>
      <c r="G1431" s="20"/>
      <c r="H1431" s="20"/>
      <c r="I1431" s="19" t="s">
        <v>10138</v>
      </c>
      <c r="J1431" s="19" t="s">
        <v>10139</v>
      </c>
      <c r="K1431" s="20"/>
      <c r="L1431" s="20"/>
      <c r="M1431" s="19" t="s">
        <v>10140</v>
      </c>
      <c r="N1431" s="19" t="s">
        <v>10153</v>
      </c>
      <c r="O1431" s="19" t="s">
        <v>287</v>
      </c>
      <c r="P1431" s="19" t="s">
        <v>274</v>
      </c>
      <c r="Q1431" s="19" t="s">
        <v>10167</v>
      </c>
      <c r="R1431" s="20"/>
      <c r="S1431" s="20"/>
      <c r="T1431" s="19" t="s">
        <v>11042</v>
      </c>
    </row>
    <row r="1432" spans="1:20" x14ac:dyDescent="0.3">
      <c r="A1432" s="18" t="s">
        <v>9405</v>
      </c>
      <c r="B1432" s="19" t="s">
        <v>9406</v>
      </c>
      <c r="C1432" s="18">
        <v>11514</v>
      </c>
      <c r="D1432" s="19" t="s">
        <v>3382</v>
      </c>
      <c r="E1432" s="19" t="s">
        <v>9922</v>
      </c>
      <c r="F1432" s="19" t="s">
        <v>12291</v>
      </c>
      <c r="G1432" s="20"/>
      <c r="H1432" s="20"/>
      <c r="I1432" s="19" t="s">
        <v>10138</v>
      </c>
      <c r="J1432" s="19" t="s">
        <v>10139</v>
      </c>
      <c r="K1432" s="20"/>
      <c r="L1432" s="20"/>
      <c r="M1432" s="19" t="s">
        <v>10140</v>
      </c>
      <c r="N1432" s="19" t="s">
        <v>10153</v>
      </c>
      <c r="O1432" s="19" t="s">
        <v>287</v>
      </c>
      <c r="P1432" s="19" t="s">
        <v>274</v>
      </c>
      <c r="Q1432" s="19" t="s">
        <v>10167</v>
      </c>
      <c r="R1432" s="20"/>
      <c r="S1432" s="20"/>
      <c r="T1432" s="19" t="s">
        <v>11042</v>
      </c>
    </row>
    <row r="1433" spans="1:20" x14ac:dyDescent="0.3">
      <c r="A1433" s="18" t="s">
        <v>4123</v>
      </c>
      <c r="B1433" s="19" t="s">
        <v>4124</v>
      </c>
      <c r="C1433" s="18">
        <v>11514</v>
      </c>
      <c r="D1433" s="19" t="s">
        <v>3382</v>
      </c>
      <c r="E1433" s="19" t="s">
        <v>9922</v>
      </c>
      <c r="F1433" s="19" t="s">
        <v>12292</v>
      </c>
      <c r="G1433" s="20"/>
      <c r="H1433" s="20"/>
      <c r="I1433" s="19" t="s">
        <v>10138</v>
      </c>
      <c r="J1433" s="19" t="s">
        <v>10139</v>
      </c>
      <c r="K1433" s="20"/>
      <c r="L1433" s="20"/>
      <c r="M1433" s="19" t="s">
        <v>10140</v>
      </c>
      <c r="N1433" s="19" t="s">
        <v>10153</v>
      </c>
      <c r="O1433" s="19" t="s">
        <v>287</v>
      </c>
      <c r="P1433" s="19" t="s">
        <v>274</v>
      </c>
      <c r="Q1433" s="19" t="s">
        <v>10167</v>
      </c>
      <c r="R1433" s="20"/>
      <c r="S1433" s="20"/>
      <c r="T1433" s="19" t="s">
        <v>11042</v>
      </c>
    </row>
    <row r="1434" spans="1:20" x14ac:dyDescent="0.3">
      <c r="A1434" s="18" t="s">
        <v>10304</v>
      </c>
      <c r="B1434" s="19" t="s">
        <v>10728</v>
      </c>
      <c r="C1434" s="18">
        <v>11514</v>
      </c>
      <c r="D1434" s="19" t="s">
        <v>3382</v>
      </c>
      <c r="E1434" s="19" t="s">
        <v>9922</v>
      </c>
      <c r="F1434" s="19" t="s">
        <v>12293</v>
      </c>
      <c r="G1434" s="20"/>
      <c r="H1434" s="20"/>
      <c r="I1434" s="19" t="s">
        <v>10138</v>
      </c>
      <c r="J1434" s="19" t="s">
        <v>10139</v>
      </c>
      <c r="K1434" s="20"/>
      <c r="L1434" s="20"/>
      <c r="M1434" s="19" t="s">
        <v>10140</v>
      </c>
      <c r="N1434" s="19" t="s">
        <v>10153</v>
      </c>
      <c r="O1434" s="19" t="s">
        <v>287</v>
      </c>
      <c r="P1434" s="19" t="s">
        <v>274</v>
      </c>
      <c r="Q1434" s="19" t="s">
        <v>10167</v>
      </c>
      <c r="R1434" s="20"/>
      <c r="S1434" s="20"/>
      <c r="T1434" s="19" t="s">
        <v>11042</v>
      </c>
    </row>
    <row r="1435" spans="1:20" x14ac:dyDescent="0.3">
      <c r="A1435" s="18" t="s">
        <v>9407</v>
      </c>
      <c r="B1435" s="19" t="s">
        <v>9408</v>
      </c>
      <c r="C1435" s="18">
        <v>11514</v>
      </c>
      <c r="D1435" s="19" t="s">
        <v>3382</v>
      </c>
      <c r="E1435" s="19" t="s">
        <v>9922</v>
      </c>
      <c r="F1435" s="19" t="s">
        <v>9408</v>
      </c>
      <c r="G1435" s="20"/>
      <c r="H1435" s="20"/>
      <c r="I1435" s="19" t="s">
        <v>10138</v>
      </c>
      <c r="J1435" s="19" t="s">
        <v>10139</v>
      </c>
      <c r="K1435" s="20"/>
      <c r="L1435" s="20"/>
      <c r="M1435" s="19" t="s">
        <v>10140</v>
      </c>
      <c r="N1435" s="19" t="s">
        <v>10153</v>
      </c>
      <c r="O1435" s="19" t="s">
        <v>287</v>
      </c>
      <c r="P1435" s="19" t="s">
        <v>274</v>
      </c>
      <c r="Q1435" s="19" t="s">
        <v>10167</v>
      </c>
      <c r="R1435" s="20"/>
      <c r="S1435" s="20"/>
      <c r="T1435" s="19" t="s">
        <v>11042</v>
      </c>
    </row>
    <row r="1436" spans="1:20" x14ac:dyDescent="0.3">
      <c r="A1436" s="18" t="s">
        <v>9492</v>
      </c>
      <c r="B1436" s="19" t="s">
        <v>9493</v>
      </c>
      <c r="C1436" s="18">
        <v>11514</v>
      </c>
      <c r="D1436" s="19" t="s">
        <v>3382</v>
      </c>
      <c r="E1436" s="19" t="s">
        <v>9922</v>
      </c>
      <c r="F1436" s="19" t="s">
        <v>9493</v>
      </c>
      <c r="G1436" s="20"/>
      <c r="H1436" s="20"/>
      <c r="I1436" s="19" t="s">
        <v>10138</v>
      </c>
      <c r="J1436" s="19" t="s">
        <v>10139</v>
      </c>
      <c r="K1436" s="20"/>
      <c r="L1436" s="20"/>
      <c r="M1436" s="19" t="s">
        <v>10140</v>
      </c>
      <c r="N1436" s="19" t="s">
        <v>10153</v>
      </c>
      <c r="O1436" s="19" t="s">
        <v>287</v>
      </c>
      <c r="P1436" s="19" t="s">
        <v>274</v>
      </c>
      <c r="Q1436" s="19" t="s">
        <v>10167</v>
      </c>
      <c r="R1436" s="20"/>
      <c r="S1436" s="20"/>
      <c r="T1436" s="19" t="s">
        <v>11042</v>
      </c>
    </row>
    <row r="1437" spans="1:20" x14ac:dyDescent="0.3">
      <c r="A1437" s="18" t="s">
        <v>4125</v>
      </c>
      <c r="B1437" s="19" t="s">
        <v>4126</v>
      </c>
      <c r="C1437" s="18">
        <v>11514</v>
      </c>
      <c r="D1437" s="19" t="s">
        <v>3382</v>
      </c>
      <c r="E1437" s="19" t="s">
        <v>9922</v>
      </c>
      <c r="F1437" s="19" t="s">
        <v>12294</v>
      </c>
      <c r="G1437" s="20"/>
      <c r="H1437" s="20"/>
      <c r="I1437" s="19" t="s">
        <v>10138</v>
      </c>
      <c r="J1437" s="19" t="s">
        <v>10139</v>
      </c>
      <c r="K1437" s="20"/>
      <c r="L1437" s="20"/>
      <c r="M1437" s="19" t="s">
        <v>10140</v>
      </c>
      <c r="N1437" s="19" t="s">
        <v>10153</v>
      </c>
      <c r="O1437" s="19" t="s">
        <v>287</v>
      </c>
      <c r="P1437" s="19" t="s">
        <v>274</v>
      </c>
      <c r="Q1437" s="19" t="s">
        <v>10167</v>
      </c>
      <c r="R1437" s="20"/>
      <c r="S1437" s="20"/>
      <c r="T1437" s="19" t="s">
        <v>11042</v>
      </c>
    </row>
    <row r="1438" spans="1:20" x14ac:dyDescent="0.3">
      <c r="A1438" s="18" t="s">
        <v>10305</v>
      </c>
      <c r="B1438" s="19" t="s">
        <v>10729</v>
      </c>
      <c r="C1438" s="18">
        <v>11514</v>
      </c>
      <c r="D1438" s="19" t="s">
        <v>3382</v>
      </c>
      <c r="E1438" s="19" t="s">
        <v>9922</v>
      </c>
      <c r="F1438" s="19" t="s">
        <v>13663</v>
      </c>
      <c r="G1438" s="20"/>
      <c r="H1438" s="20"/>
      <c r="I1438" s="19" t="s">
        <v>10138</v>
      </c>
      <c r="J1438" s="19" t="s">
        <v>10139</v>
      </c>
      <c r="K1438" s="20"/>
      <c r="L1438" s="20"/>
      <c r="M1438" s="19" t="s">
        <v>10140</v>
      </c>
      <c r="N1438" s="19" t="s">
        <v>10153</v>
      </c>
      <c r="O1438" s="19" t="s">
        <v>287</v>
      </c>
      <c r="P1438" s="19" t="s">
        <v>274</v>
      </c>
      <c r="Q1438" s="19" t="s">
        <v>10167</v>
      </c>
      <c r="R1438" s="20"/>
      <c r="S1438" s="20"/>
      <c r="T1438" s="19" t="s">
        <v>11042</v>
      </c>
    </row>
    <row r="1439" spans="1:20" x14ac:dyDescent="0.3">
      <c r="A1439" s="18" t="s">
        <v>10306</v>
      </c>
      <c r="B1439" s="19" t="s">
        <v>10730</v>
      </c>
      <c r="C1439" s="18">
        <v>11514</v>
      </c>
      <c r="D1439" s="19" t="s">
        <v>3382</v>
      </c>
      <c r="E1439" s="19" t="s">
        <v>9922</v>
      </c>
      <c r="F1439" s="19" t="s">
        <v>10730</v>
      </c>
      <c r="G1439" s="20"/>
      <c r="H1439" s="20"/>
      <c r="I1439" s="19" t="s">
        <v>10138</v>
      </c>
      <c r="J1439" s="19" t="s">
        <v>10139</v>
      </c>
      <c r="K1439" s="20"/>
      <c r="L1439" s="20"/>
      <c r="M1439" s="19" t="s">
        <v>10140</v>
      </c>
      <c r="N1439" s="19" t="s">
        <v>10153</v>
      </c>
      <c r="O1439" s="19" t="s">
        <v>287</v>
      </c>
      <c r="P1439" s="19" t="s">
        <v>274</v>
      </c>
      <c r="Q1439" s="19" t="s">
        <v>10167</v>
      </c>
      <c r="R1439" s="20"/>
      <c r="S1439" s="20"/>
      <c r="T1439" s="19" t="s">
        <v>11042</v>
      </c>
    </row>
    <row r="1440" spans="1:20" x14ac:dyDescent="0.3">
      <c r="A1440" s="18" t="s">
        <v>10307</v>
      </c>
      <c r="B1440" s="19" t="s">
        <v>10731</v>
      </c>
      <c r="C1440" s="18">
        <v>11514</v>
      </c>
      <c r="D1440" s="19" t="s">
        <v>3382</v>
      </c>
      <c r="E1440" s="19" t="s">
        <v>9922</v>
      </c>
      <c r="F1440" s="19" t="s">
        <v>13639</v>
      </c>
      <c r="G1440" s="20"/>
      <c r="H1440" s="20"/>
      <c r="I1440" s="19" t="s">
        <v>10138</v>
      </c>
      <c r="J1440" s="19" t="s">
        <v>10139</v>
      </c>
      <c r="K1440" s="20"/>
      <c r="L1440" s="20"/>
      <c r="M1440" s="19" t="s">
        <v>10140</v>
      </c>
      <c r="N1440" s="19" t="s">
        <v>10153</v>
      </c>
      <c r="O1440" s="19" t="s">
        <v>287</v>
      </c>
      <c r="P1440" s="19" t="s">
        <v>274</v>
      </c>
      <c r="Q1440" s="19" t="s">
        <v>10167</v>
      </c>
      <c r="R1440" s="20"/>
      <c r="S1440" s="20"/>
      <c r="T1440" s="19" t="s">
        <v>11042</v>
      </c>
    </row>
    <row r="1441" spans="1:20" x14ac:dyDescent="0.3">
      <c r="A1441" s="18" t="s">
        <v>4127</v>
      </c>
      <c r="B1441" s="19" t="s">
        <v>4128</v>
      </c>
      <c r="C1441" s="18">
        <v>11514</v>
      </c>
      <c r="D1441" s="19" t="s">
        <v>3382</v>
      </c>
      <c r="E1441" s="19" t="s">
        <v>9922</v>
      </c>
      <c r="F1441" s="19" t="s">
        <v>12295</v>
      </c>
      <c r="G1441" s="20"/>
      <c r="H1441" s="20"/>
      <c r="I1441" s="19" t="s">
        <v>10138</v>
      </c>
      <c r="J1441" s="19" t="s">
        <v>10139</v>
      </c>
      <c r="K1441" s="20"/>
      <c r="L1441" s="20"/>
      <c r="M1441" s="19" t="s">
        <v>10140</v>
      </c>
      <c r="N1441" s="19" t="s">
        <v>10153</v>
      </c>
      <c r="O1441" s="19" t="s">
        <v>287</v>
      </c>
      <c r="P1441" s="19" t="s">
        <v>274</v>
      </c>
      <c r="Q1441" s="19" t="s">
        <v>10167</v>
      </c>
      <c r="R1441" s="20"/>
      <c r="S1441" s="20"/>
      <c r="T1441" s="19" t="s">
        <v>11042</v>
      </c>
    </row>
    <row r="1442" spans="1:20" x14ac:dyDescent="0.3">
      <c r="A1442" s="18" t="s">
        <v>8184</v>
      </c>
      <c r="B1442" s="19" t="s">
        <v>8185</v>
      </c>
      <c r="C1442" s="18">
        <v>115147</v>
      </c>
      <c r="D1442" s="19" t="s">
        <v>8185</v>
      </c>
      <c r="E1442" s="19" t="s">
        <v>9995</v>
      </c>
      <c r="F1442" s="19" t="s">
        <v>11254</v>
      </c>
      <c r="G1442" s="20"/>
      <c r="H1442" s="20"/>
      <c r="I1442" s="19" t="s">
        <v>10141</v>
      </c>
      <c r="J1442" s="19" t="s">
        <v>10139</v>
      </c>
      <c r="K1442" s="20"/>
      <c r="L1442" s="20"/>
      <c r="M1442" s="19" t="s">
        <v>10140</v>
      </c>
      <c r="N1442" s="19" t="s">
        <v>10153</v>
      </c>
      <c r="O1442" s="19" t="s">
        <v>10160</v>
      </c>
      <c r="P1442" s="19" t="s">
        <v>10160</v>
      </c>
      <c r="Q1442" s="19" t="s">
        <v>10219</v>
      </c>
      <c r="R1442" s="20"/>
      <c r="S1442" s="20"/>
      <c r="T1442" s="19" t="s">
        <v>11042</v>
      </c>
    </row>
    <row r="1443" spans="1:20" x14ac:dyDescent="0.3">
      <c r="A1443" s="18" t="s">
        <v>6293</v>
      </c>
      <c r="B1443" s="19" t="s">
        <v>6294</v>
      </c>
      <c r="C1443" s="18">
        <v>11555</v>
      </c>
      <c r="D1443" s="19" t="s">
        <v>6294</v>
      </c>
      <c r="E1443" s="19" t="s">
        <v>10004</v>
      </c>
      <c r="F1443" s="19" t="s">
        <v>6294</v>
      </c>
      <c r="G1443" s="20"/>
      <c r="H1443" s="20"/>
      <c r="I1443" s="19" t="s">
        <v>10149</v>
      </c>
      <c r="J1443" s="19" t="s">
        <v>11</v>
      </c>
      <c r="K1443" s="20"/>
      <c r="L1443" s="20"/>
      <c r="M1443" s="19" t="s">
        <v>278</v>
      </c>
      <c r="N1443" s="19" t="s">
        <v>19</v>
      </c>
      <c r="O1443" s="19" t="s">
        <v>287</v>
      </c>
      <c r="P1443" s="19" t="s">
        <v>287</v>
      </c>
      <c r="Q1443" s="19" t="s">
        <v>10164</v>
      </c>
      <c r="R1443" s="20"/>
      <c r="S1443" s="20"/>
      <c r="T1443" s="19" t="s">
        <v>11053</v>
      </c>
    </row>
    <row r="1444" spans="1:20" x14ac:dyDescent="0.3">
      <c r="A1444" s="18" t="s">
        <v>6291</v>
      </c>
      <c r="B1444" s="19" t="s">
        <v>6292</v>
      </c>
      <c r="C1444" s="18">
        <v>11555</v>
      </c>
      <c r="D1444" s="19" t="s">
        <v>6294</v>
      </c>
      <c r="E1444" s="19" t="s">
        <v>10004</v>
      </c>
      <c r="F1444" s="19" t="s">
        <v>12296</v>
      </c>
      <c r="G1444" s="20"/>
      <c r="H1444" s="20"/>
      <c r="I1444" s="19" t="s">
        <v>10149</v>
      </c>
      <c r="J1444" s="19" t="s">
        <v>11</v>
      </c>
      <c r="K1444" s="20"/>
      <c r="L1444" s="20"/>
      <c r="M1444" s="19" t="s">
        <v>278</v>
      </c>
      <c r="N1444" s="19" t="s">
        <v>19</v>
      </c>
      <c r="O1444" s="19" t="s">
        <v>287</v>
      </c>
      <c r="P1444" s="19" t="s">
        <v>287</v>
      </c>
      <c r="Q1444" s="19" t="s">
        <v>10164</v>
      </c>
      <c r="R1444" s="20"/>
      <c r="S1444" s="20"/>
      <c r="T1444" s="19" t="s">
        <v>11053</v>
      </c>
    </row>
    <row r="1445" spans="1:20" x14ac:dyDescent="0.3">
      <c r="A1445" s="18" t="s">
        <v>3383</v>
      </c>
      <c r="B1445" s="19" t="s">
        <v>3384</v>
      </c>
      <c r="C1445" s="18">
        <v>115565</v>
      </c>
      <c r="D1445" s="19" t="s">
        <v>3384</v>
      </c>
      <c r="E1445" s="19" t="s">
        <v>9923</v>
      </c>
      <c r="F1445" s="19" t="s">
        <v>3384</v>
      </c>
      <c r="G1445" s="20"/>
      <c r="H1445" s="20"/>
      <c r="I1445" s="19" t="s">
        <v>10135</v>
      </c>
      <c r="J1445" s="19" t="s">
        <v>10136</v>
      </c>
      <c r="K1445" s="20"/>
      <c r="L1445" s="20"/>
      <c r="M1445" s="19" t="s">
        <v>278</v>
      </c>
      <c r="N1445" s="19" t="s">
        <v>10135</v>
      </c>
      <c r="O1445" s="19" t="s">
        <v>287</v>
      </c>
      <c r="P1445" s="19" t="s">
        <v>10168</v>
      </c>
      <c r="Q1445" s="19" t="s">
        <v>10164</v>
      </c>
      <c r="R1445" s="20"/>
      <c r="S1445" s="20"/>
      <c r="T1445" s="19" t="s">
        <v>11050</v>
      </c>
    </row>
    <row r="1446" spans="1:20" x14ac:dyDescent="0.3">
      <c r="A1446" s="18" t="s">
        <v>4129</v>
      </c>
      <c r="B1446" s="19" t="s">
        <v>3384</v>
      </c>
      <c r="C1446" s="18">
        <v>115565</v>
      </c>
      <c r="D1446" s="19" t="s">
        <v>3384</v>
      </c>
      <c r="E1446" s="19" t="s">
        <v>9923</v>
      </c>
      <c r="F1446" s="19" t="s">
        <v>3384</v>
      </c>
      <c r="G1446" s="20"/>
      <c r="H1446" s="20"/>
      <c r="I1446" s="19" t="s">
        <v>10135</v>
      </c>
      <c r="J1446" s="19" t="s">
        <v>10136</v>
      </c>
      <c r="K1446" s="20"/>
      <c r="L1446" s="20"/>
      <c r="M1446" s="19" t="s">
        <v>278</v>
      </c>
      <c r="N1446" s="19" t="s">
        <v>10135</v>
      </c>
      <c r="O1446" s="19" t="s">
        <v>287</v>
      </c>
      <c r="P1446" s="19" t="s">
        <v>10168</v>
      </c>
      <c r="Q1446" s="19" t="s">
        <v>10164</v>
      </c>
      <c r="R1446" s="20"/>
      <c r="S1446" s="20"/>
      <c r="T1446" s="19" t="s">
        <v>11050</v>
      </c>
    </row>
    <row r="1447" spans="1:20" x14ac:dyDescent="0.3">
      <c r="A1447" s="18" t="s">
        <v>4130</v>
      </c>
      <c r="B1447" s="19" t="s">
        <v>4131</v>
      </c>
      <c r="C1447" s="18">
        <v>115565</v>
      </c>
      <c r="D1447" s="19" t="s">
        <v>3384</v>
      </c>
      <c r="E1447" s="19" t="s">
        <v>4131</v>
      </c>
      <c r="F1447" s="19" t="s">
        <v>12297</v>
      </c>
      <c r="G1447" s="20"/>
      <c r="H1447" s="20"/>
      <c r="I1447" s="19" t="s">
        <v>12</v>
      </c>
      <c r="J1447" s="19" t="s">
        <v>11</v>
      </c>
      <c r="K1447" s="20"/>
      <c r="L1447" s="20"/>
      <c r="M1447" s="19" t="s">
        <v>278</v>
      </c>
      <c r="N1447" s="19" t="s">
        <v>10135</v>
      </c>
      <c r="O1447" s="19" t="s">
        <v>287</v>
      </c>
      <c r="P1447" s="19" t="s">
        <v>10168</v>
      </c>
      <c r="Q1447" s="19" t="s">
        <v>10164</v>
      </c>
      <c r="R1447" s="20"/>
      <c r="S1447" s="20"/>
      <c r="T1447" s="19" t="s">
        <v>14</v>
      </c>
    </row>
    <row r="1448" spans="1:20" x14ac:dyDescent="0.3">
      <c r="A1448" s="18" t="s">
        <v>984</v>
      </c>
      <c r="B1448" s="19" t="s">
        <v>985</v>
      </c>
      <c r="C1448" s="18">
        <v>115649</v>
      </c>
      <c r="D1448" s="19" t="s">
        <v>985</v>
      </c>
      <c r="E1448" s="19" t="s">
        <v>9730</v>
      </c>
      <c r="F1448" s="19" t="s">
        <v>11080</v>
      </c>
      <c r="G1448" s="20"/>
      <c r="H1448" s="20"/>
      <c r="I1448" s="19" t="s">
        <v>10141</v>
      </c>
      <c r="J1448" s="19" t="s">
        <v>10139</v>
      </c>
      <c r="K1448" s="20"/>
      <c r="L1448" s="20"/>
      <c r="M1448" s="19" t="s">
        <v>10140</v>
      </c>
      <c r="N1448" s="19" t="s">
        <v>10153</v>
      </c>
      <c r="O1448" s="19" t="s">
        <v>10158</v>
      </c>
      <c r="P1448" s="19" t="s">
        <v>10186</v>
      </c>
      <c r="Q1448" s="19" t="s">
        <v>10158</v>
      </c>
      <c r="R1448" s="20"/>
      <c r="S1448" s="20"/>
      <c r="T1448" s="19" t="s">
        <v>11042</v>
      </c>
    </row>
    <row r="1449" spans="1:20" x14ac:dyDescent="0.3">
      <c r="A1449" s="18" t="s">
        <v>7462</v>
      </c>
      <c r="B1449" s="19" t="s">
        <v>7463</v>
      </c>
      <c r="C1449" s="18">
        <v>115649</v>
      </c>
      <c r="D1449" s="19" t="s">
        <v>985</v>
      </c>
      <c r="E1449" s="19" t="s">
        <v>9730</v>
      </c>
      <c r="F1449" s="19" t="s">
        <v>12298</v>
      </c>
      <c r="G1449" s="20"/>
      <c r="H1449" s="20"/>
      <c r="I1449" s="19" t="s">
        <v>10141</v>
      </c>
      <c r="J1449" s="19" t="s">
        <v>10139</v>
      </c>
      <c r="K1449" s="20"/>
      <c r="L1449" s="20"/>
      <c r="M1449" s="19" t="s">
        <v>10140</v>
      </c>
      <c r="N1449" s="19" t="s">
        <v>10153</v>
      </c>
      <c r="O1449" s="19" t="s">
        <v>10158</v>
      </c>
      <c r="P1449" s="19" t="s">
        <v>10186</v>
      </c>
      <c r="Q1449" s="19" t="s">
        <v>10158</v>
      </c>
      <c r="R1449" s="20"/>
      <c r="S1449" s="20"/>
      <c r="T1449" s="19" t="s">
        <v>11042</v>
      </c>
    </row>
    <row r="1450" spans="1:20" x14ac:dyDescent="0.3">
      <c r="A1450" s="18" t="s">
        <v>7482</v>
      </c>
      <c r="B1450" s="19" t="s">
        <v>7483</v>
      </c>
      <c r="C1450" s="18">
        <v>115649</v>
      </c>
      <c r="D1450" s="19" t="s">
        <v>985</v>
      </c>
      <c r="E1450" s="19" t="s">
        <v>9730</v>
      </c>
      <c r="F1450" s="19" t="s">
        <v>12299</v>
      </c>
      <c r="G1450" s="20"/>
      <c r="H1450" s="20"/>
      <c r="I1450" s="19" t="s">
        <v>10141</v>
      </c>
      <c r="J1450" s="19" t="s">
        <v>10139</v>
      </c>
      <c r="K1450" s="20"/>
      <c r="L1450" s="20"/>
      <c r="M1450" s="19" t="s">
        <v>10140</v>
      </c>
      <c r="N1450" s="19" t="s">
        <v>10153</v>
      </c>
      <c r="O1450" s="19" t="s">
        <v>10158</v>
      </c>
      <c r="P1450" s="19" t="s">
        <v>10186</v>
      </c>
      <c r="Q1450" s="19" t="s">
        <v>10158</v>
      </c>
      <c r="R1450" s="20"/>
      <c r="S1450" s="20"/>
      <c r="T1450" s="19" t="s">
        <v>11042</v>
      </c>
    </row>
    <row r="1451" spans="1:20" x14ac:dyDescent="0.3">
      <c r="A1451" s="18" t="s">
        <v>7494</v>
      </c>
      <c r="B1451" s="19" t="s">
        <v>7495</v>
      </c>
      <c r="C1451" s="18">
        <v>115649</v>
      </c>
      <c r="D1451" s="19" t="s">
        <v>985</v>
      </c>
      <c r="E1451" s="19" t="s">
        <v>9730</v>
      </c>
      <c r="F1451" s="19" t="s">
        <v>12300</v>
      </c>
      <c r="G1451" s="20"/>
      <c r="H1451" s="20"/>
      <c r="I1451" s="19" t="s">
        <v>10141</v>
      </c>
      <c r="J1451" s="19" t="s">
        <v>10139</v>
      </c>
      <c r="K1451" s="20"/>
      <c r="L1451" s="20"/>
      <c r="M1451" s="19" t="s">
        <v>10140</v>
      </c>
      <c r="N1451" s="19" t="s">
        <v>10153</v>
      </c>
      <c r="O1451" s="19" t="s">
        <v>10158</v>
      </c>
      <c r="P1451" s="19" t="s">
        <v>10186</v>
      </c>
      <c r="Q1451" s="19" t="s">
        <v>10158</v>
      </c>
      <c r="R1451" s="20"/>
      <c r="S1451" s="20"/>
      <c r="T1451" s="19" t="s">
        <v>11042</v>
      </c>
    </row>
    <row r="1452" spans="1:20" x14ac:dyDescent="0.3">
      <c r="A1452" s="18" t="s">
        <v>7496</v>
      </c>
      <c r="B1452" s="19" t="s">
        <v>7497</v>
      </c>
      <c r="C1452" s="18">
        <v>115649</v>
      </c>
      <c r="D1452" s="19" t="s">
        <v>985</v>
      </c>
      <c r="E1452" s="19" t="s">
        <v>9730</v>
      </c>
      <c r="F1452" s="19" t="s">
        <v>7497</v>
      </c>
      <c r="G1452" s="20"/>
      <c r="H1452" s="20"/>
      <c r="I1452" s="19" t="s">
        <v>10141</v>
      </c>
      <c r="J1452" s="19" t="s">
        <v>10139</v>
      </c>
      <c r="K1452" s="20"/>
      <c r="L1452" s="20"/>
      <c r="M1452" s="19" t="s">
        <v>10140</v>
      </c>
      <c r="N1452" s="19" t="s">
        <v>10153</v>
      </c>
      <c r="O1452" s="19" t="s">
        <v>10158</v>
      </c>
      <c r="P1452" s="19" t="s">
        <v>10186</v>
      </c>
      <c r="Q1452" s="19" t="s">
        <v>10158</v>
      </c>
      <c r="R1452" s="20"/>
      <c r="S1452" s="20"/>
      <c r="T1452" s="19" t="s">
        <v>11042</v>
      </c>
    </row>
    <row r="1453" spans="1:20" x14ac:dyDescent="0.3">
      <c r="A1453" s="18" t="s">
        <v>7498</v>
      </c>
      <c r="B1453" s="19" t="s">
        <v>7499</v>
      </c>
      <c r="C1453" s="18">
        <v>115649</v>
      </c>
      <c r="D1453" s="19" t="s">
        <v>985</v>
      </c>
      <c r="E1453" s="19" t="s">
        <v>9730</v>
      </c>
      <c r="F1453" s="19" t="s">
        <v>7499</v>
      </c>
      <c r="G1453" s="20"/>
      <c r="H1453" s="20"/>
      <c r="I1453" s="19" t="s">
        <v>10141</v>
      </c>
      <c r="J1453" s="19" t="s">
        <v>10139</v>
      </c>
      <c r="K1453" s="20"/>
      <c r="L1453" s="20"/>
      <c r="M1453" s="19" t="s">
        <v>10140</v>
      </c>
      <c r="N1453" s="19" t="s">
        <v>10153</v>
      </c>
      <c r="O1453" s="19" t="s">
        <v>10158</v>
      </c>
      <c r="P1453" s="19" t="s">
        <v>10186</v>
      </c>
      <c r="Q1453" s="19" t="s">
        <v>10158</v>
      </c>
      <c r="R1453" s="20"/>
      <c r="S1453" s="20"/>
      <c r="T1453" s="19" t="s">
        <v>11042</v>
      </c>
    </row>
    <row r="1454" spans="1:20" x14ac:dyDescent="0.3">
      <c r="A1454" s="18" t="s">
        <v>7500</v>
      </c>
      <c r="B1454" s="19" t="s">
        <v>7501</v>
      </c>
      <c r="C1454" s="18">
        <v>115649</v>
      </c>
      <c r="D1454" s="19" t="s">
        <v>985</v>
      </c>
      <c r="E1454" s="19" t="s">
        <v>9730</v>
      </c>
      <c r="F1454" s="19" t="s">
        <v>7501</v>
      </c>
      <c r="G1454" s="20"/>
      <c r="H1454" s="20"/>
      <c r="I1454" s="19" t="s">
        <v>10141</v>
      </c>
      <c r="J1454" s="19" t="s">
        <v>10139</v>
      </c>
      <c r="K1454" s="20"/>
      <c r="L1454" s="20"/>
      <c r="M1454" s="19" t="s">
        <v>10140</v>
      </c>
      <c r="N1454" s="19" t="s">
        <v>10153</v>
      </c>
      <c r="O1454" s="19" t="s">
        <v>10158</v>
      </c>
      <c r="P1454" s="19" t="s">
        <v>10186</v>
      </c>
      <c r="Q1454" s="19" t="s">
        <v>10158</v>
      </c>
      <c r="R1454" s="20"/>
      <c r="S1454" s="20"/>
      <c r="T1454" s="19" t="s">
        <v>11042</v>
      </c>
    </row>
    <row r="1455" spans="1:20" x14ac:dyDescent="0.3">
      <c r="A1455" s="18" t="s">
        <v>7502</v>
      </c>
      <c r="B1455" s="19" t="s">
        <v>7503</v>
      </c>
      <c r="C1455" s="18">
        <v>115649</v>
      </c>
      <c r="D1455" s="19" t="s">
        <v>985</v>
      </c>
      <c r="E1455" s="19" t="s">
        <v>9730</v>
      </c>
      <c r="F1455" s="19" t="s">
        <v>7503</v>
      </c>
      <c r="G1455" s="20"/>
      <c r="H1455" s="20"/>
      <c r="I1455" s="19" t="s">
        <v>10141</v>
      </c>
      <c r="J1455" s="19" t="s">
        <v>10139</v>
      </c>
      <c r="K1455" s="20"/>
      <c r="L1455" s="20"/>
      <c r="M1455" s="19" t="s">
        <v>10140</v>
      </c>
      <c r="N1455" s="19" t="s">
        <v>10153</v>
      </c>
      <c r="O1455" s="19" t="s">
        <v>10158</v>
      </c>
      <c r="P1455" s="19" t="s">
        <v>10186</v>
      </c>
      <c r="Q1455" s="19" t="s">
        <v>10158</v>
      </c>
      <c r="R1455" s="20"/>
      <c r="S1455" s="20"/>
      <c r="T1455" s="19" t="s">
        <v>11042</v>
      </c>
    </row>
    <row r="1456" spans="1:20" x14ac:dyDescent="0.3">
      <c r="A1456" s="18" t="s">
        <v>7583</v>
      </c>
      <c r="B1456" s="19" t="s">
        <v>7584</v>
      </c>
      <c r="C1456" s="18">
        <v>115649</v>
      </c>
      <c r="D1456" s="19" t="s">
        <v>985</v>
      </c>
      <c r="E1456" s="19" t="s">
        <v>9730</v>
      </c>
      <c r="F1456" s="19" t="s">
        <v>7584</v>
      </c>
      <c r="G1456" s="20"/>
      <c r="H1456" s="20"/>
      <c r="I1456" s="19" t="s">
        <v>10141</v>
      </c>
      <c r="J1456" s="19" t="s">
        <v>10139</v>
      </c>
      <c r="K1456" s="20"/>
      <c r="L1456" s="20"/>
      <c r="M1456" s="19" t="s">
        <v>10140</v>
      </c>
      <c r="N1456" s="19" t="s">
        <v>10153</v>
      </c>
      <c r="O1456" s="19" t="s">
        <v>10158</v>
      </c>
      <c r="P1456" s="19" t="s">
        <v>10186</v>
      </c>
      <c r="Q1456" s="19" t="s">
        <v>10158</v>
      </c>
      <c r="R1456" s="20"/>
      <c r="S1456" s="20"/>
      <c r="T1456" s="19" t="s">
        <v>11042</v>
      </c>
    </row>
    <row r="1457" spans="1:20" x14ac:dyDescent="0.3">
      <c r="A1457" s="18" t="s">
        <v>7585</v>
      </c>
      <c r="B1457" s="19" t="s">
        <v>10732</v>
      </c>
      <c r="C1457" s="18">
        <v>115649</v>
      </c>
      <c r="D1457" s="19" t="s">
        <v>985</v>
      </c>
      <c r="E1457" s="19" t="s">
        <v>9730</v>
      </c>
      <c r="F1457" s="19" t="s">
        <v>12301</v>
      </c>
      <c r="G1457" s="20"/>
      <c r="H1457" s="20"/>
      <c r="I1457" s="19" t="s">
        <v>10141</v>
      </c>
      <c r="J1457" s="19" t="s">
        <v>10139</v>
      </c>
      <c r="K1457" s="20"/>
      <c r="L1457" s="20"/>
      <c r="M1457" s="19" t="s">
        <v>10140</v>
      </c>
      <c r="N1457" s="19" t="s">
        <v>10153</v>
      </c>
      <c r="O1457" s="19" t="s">
        <v>10158</v>
      </c>
      <c r="P1457" s="19" t="s">
        <v>10186</v>
      </c>
      <c r="Q1457" s="19" t="s">
        <v>10158</v>
      </c>
      <c r="R1457" s="20"/>
      <c r="S1457" s="20"/>
      <c r="T1457" s="19" t="s">
        <v>11042</v>
      </c>
    </row>
    <row r="1458" spans="1:20" x14ac:dyDescent="0.3">
      <c r="A1458" s="18" t="s">
        <v>7598</v>
      </c>
      <c r="B1458" s="19" t="s">
        <v>7599</v>
      </c>
      <c r="C1458" s="18">
        <v>115649</v>
      </c>
      <c r="D1458" s="19" t="s">
        <v>985</v>
      </c>
      <c r="E1458" s="19" t="s">
        <v>9730</v>
      </c>
      <c r="F1458" s="19" t="s">
        <v>12302</v>
      </c>
      <c r="G1458" s="20"/>
      <c r="H1458" s="20"/>
      <c r="I1458" s="19" t="s">
        <v>10141</v>
      </c>
      <c r="J1458" s="19" t="s">
        <v>10139</v>
      </c>
      <c r="K1458" s="20"/>
      <c r="L1458" s="20"/>
      <c r="M1458" s="19" t="s">
        <v>10140</v>
      </c>
      <c r="N1458" s="19" t="s">
        <v>10153</v>
      </c>
      <c r="O1458" s="19" t="s">
        <v>10158</v>
      </c>
      <c r="P1458" s="19" t="s">
        <v>10186</v>
      </c>
      <c r="Q1458" s="19" t="s">
        <v>10158</v>
      </c>
      <c r="R1458" s="20"/>
      <c r="S1458" s="20"/>
      <c r="T1458" s="19" t="s">
        <v>11042</v>
      </c>
    </row>
    <row r="1459" spans="1:20" x14ac:dyDescent="0.3">
      <c r="A1459" s="18" t="s">
        <v>4132</v>
      </c>
      <c r="B1459" s="19" t="s">
        <v>4133</v>
      </c>
      <c r="C1459" s="18">
        <v>115649</v>
      </c>
      <c r="D1459" s="19" t="s">
        <v>985</v>
      </c>
      <c r="E1459" s="19" t="s">
        <v>9730</v>
      </c>
      <c r="F1459" s="19" t="s">
        <v>12303</v>
      </c>
      <c r="G1459" s="20"/>
      <c r="H1459" s="20"/>
      <c r="I1459" s="19" t="s">
        <v>10141</v>
      </c>
      <c r="J1459" s="19" t="s">
        <v>10139</v>
      </c>
      <c r="K1459" s="20"/>
      <c r="L1459" s="20"/>
      <c r="M1459" s="19" t="s">
        <v>10140</v>
      </c>
      <c r="N1459" s="19" t="s">
        <v>10153</v>
      </c>
      <c r="O1459" s="19" t="s">
        <v>10158</v>
      </c>
      <c r="P1459" s="19" t="s">
        <v>10186</v>
      </c>
      <c r="Q1459" s="19" t="s">
        <v>10158</v>
      </c>
      <c r="R1459" s="20"/>
      <c r="S1459" s="20"/>
      <c r="T1459" s="19" t="s">
        <v>11042</v>
      </c>
    </row>
    <row r="1460" spans="1:20" x14ac:dyDescent="0.3">
      <c r="A1460" s="18" t="s">
        <v>7635</v>
      </c>
      <c r="B1460" s="19" t="s">
        <v>7636</v>
      </c>
      <c r="C1460" s="18">
        <v>115649</v>
      </c>
      <c r="D1460" s="19" t="s">
        <v>985</v>
      </c>
      <c r="E1460" s="19" t="s">
        <v>9730</v>
      </c>
      <c r="F1460" s="19" t="s">
        <v>7636</v>
      </c>
      <c r="G1460" s="20"/>
      <c r="H1460" s="20"/>
      <c r="I1460" s="19" t="s">
        <v>10141</v>
      </c>
      <c r="J1460" s="19" t="s">
        <v>10139</v>
      </c>
      <c r="K1460" s="20"/>
      <c r="L1460" s="20"/>
      <c r="M1460" s="19" t="s">
        <v>10140</v>
      </c>
      <c r="N1460" s="19" t="s">
        <v>10153</v>
      </c>
      <c r="O1460" s="19" t="s">
        <v>10158</v>
      </c>
      <c r="P1460" s="19" t="s">
        <v>10186</v>
      </c>
      <c r="Q1460" s="19" t="s">
        <v>10158</v>
      </c>
      <c r="R1460" s="20"/>
      <c r="S1460" s="20"/>
      <c r="T1460" s="19" t="s">
        <v>11042</v>
      </c>
    </row>
    <row r="1461" spans="1:20" x14ac:dyDescent="0.3">
      <c r="A1461" s="18" t="s">
        <v>9099</v>
      </c>
      <c r="B1461" s="19" t="s">
        <v>9100</v>
      </c>
      <c r="C1461" s="18">
        <v>115649</v>
      </c>
      <c r="D1461" s="19" t="s">
        <v>985</v>
      </c>
      <c r="E1461" s="19" t="s">
        <v>9730</v>
      </c>
      <c r="F1461" s="19" t="s">
        <v>13640</v>
      </c>
      <c r="G1461" s="20"/>
      <c r="H1461" s="20"/>
      <c r="I1461" s="19" t="s">
        <v>10141</v>
      </c>
      <c r="J1461" s="19" t="s">
        <v>10139</v>
      </c>
      <c r="K1461" s="20"/>
      <c r="L1461" s="20"/>
      <c r="M1461" s="19" t="s">
        <v>10140</v>
      </c>
      <c r="N1461" s="19" t="s">
        <v>10153</v>
      </c>
      <c r="O1461" s="19" t="s">
        <v>10158</v>
      </c>
      <c r="P1461" s="19" t="s">
        <v>10186</v>
      </c>
      <c r="Q1461" s="19" t="s">
        <v>10158</v>
      </c>
      <c r="R1461" s="20"/>
      <c r="S1461" s="20"/>
      <c r="T1461" s="19" t="s">
        <v>11042</v>
      </c>
    </row>
    <row r="1462" spans="1:20" x14ac:dyDescent="0.3">
      <c r="A1462" s="18" t="s">
        <v>9358</v>
      </c>
      <c r="B1462" s="19" t="s">
        <v>9359</v>
      </c>
      <c r="C1462" s="18">
        <v>115649</v>
      </c>
      <c r="D1462" s="19" t="s">
        <v>985</v>
      </c>
      <c r="E1462" s="19" t="s">
        <v>9730</v>
      </c>
      <c r="F1462" s="19" t="s">
        <v>13664</v>
      </c>
      <c r="G1462" s="20"/>
      <c r="H1462" s="20"/>
      <c r="I1462" s="19" t="s">
        <v>10141</v>
      </c>
      <c r="J1462" s="19" t="s">
        <v>10139</v>
      </c>
      <c r="K1462" s="20"/>
      <c r="L1462" s="20"/>
      <c r="M1462" s="19" t="s">
        <v>10140</v>
      </c>
      <c r="N1462" s="19" t="s">
        <v>10153</v>
      </c>
      <c r="O1462" s="19" t="s">
        <v>10158</v>
      </c>
      <c r="P1462" s="19" t="s">
        <v>10186</v>
      </c>
      <c r="Q1462" s="19" t="s">
        <v>10158</v>
      </c>
      <c r="R1462" s="20"/>
      <c r="S1462" s="20"/>
      <c r="T1462" s="19" t="s">
        <v>11042</v>
      </c>
    </row>
    <row r="1463" spans="1:20" x14ac:dyDescent="0.3">
      <c r="A1463" s="18" t="s">
        <v>9360</v>
      </c>
      <c r="B1463" s="19" t="s">
        <v>9359</v>
      </c>
      <c r="C1463" s="18">
        <v>115649</v>
      </c>
      <c r="D1463" s="19" t="s">
        <v>985</v>
      </c>
      <c r="E1463" s="19" t="s">
        <v>9730</v>
      </c>
      <c r="F1463" s="19" t="s">
        <v>13664</v>
      </c>
      <c r="G1463" s="20"/>
      <c r="H1463" s="20"/>
      <c r="I1463" s="19" t="s">
        <v>10141</v>
      </c>
      <c r="J1463" s="19" t="s">
        <v>10139</v>
      </c>
      <c r="K1463" s="20"/>
      <c r="L1463" s="20"/>
      <c r="M1463" s="19" t="s">
        <v>10140</v>
      </c>
      <c r="N1463" s="19" t="s">
        <v>10153</v>
      </c>
      <c r="O1463" s="19" t="s">
        <v>10158</v>
      </c>
      <c r="P1463" s="19" t="s">
        <v>10186</v>
      </c>
      <c r="Q1463" s="19" t="s">
        <v>10158</v>
      </c>
      <c r="R1463" s="20"/>
      <c r="S1463" s="20"/>
      <c r="T1463" s="19" t="s">
        <v>11042</v>
      </c>
    </row>
    <row r="1464" spans="1:20" x14ac:dyDescent="0.3">
      <c r="A1464" s="18" t="s">
        <v>986</v>
      </c>
      <c r="B1464" s="19" t="s">
        <v>987</v>
      </c>
      <c r="C1464" s="18">
        <v>115800</v>
      </c>
      <c r="D1464" s="19" t="s">
        <v>987</v>
      </c>
      <c r="E1464" s="19" t="s">
        <v>9778</v>
      </c>
      <c r="F1464" s="19" t="s">
        <v>11081</v>
      </c>
      <c r="G1464" s="20"/>
      <c r="H1464" s="20"/>
      <c r="I1464" s="19" t="s">
        <v>10148</v>
      </c>
      <c r="J1464" s="19" t="s">
        <v>10143</v>
      </c>
      <c r="K1464" s="20"/>
      <c r="L1464" s="20"/>
      <c r="M1464" s="19" t="s">
        <v>278</v>
      </c>
      <c r="N1464" s="19" t="s">
        <v>10143</v>
      </c>
      <c r="O1464" s="19" t="s">
        <v>288</v>
      </c>
      <c r="P1464" s="19" t="s">
        <v>10184</v>
      </c>
      <c r="Q1464" s="19" t="s">
        <v>10164</v>
      </c>
      <c r="R1464" s="20"/>
      <c r="S1464" s="20"/>
      <c r="T1464" s="19" t="s">
        <v>11054</v>
      </c>
    </row>
    <row r="1465" spans="1:20" x14ac:dyDescent="0.3">
      <c r="A1465" s="18" t="s">
        <v>6295</v>
      </c>
      <c r="B1465" s="19" t="s">
        <v>10733</v>
      </c>
      <c r="C1465" s="18">
        <v>115800</v>
      </c>
      <c r="D1465" s="19" t="s">
        <v>987</v>
      </c>
      <c r="E1465" s="19" t="s">
        <v>9778</v>
      </c>
      <c r="F1465" s="19" t="s">
        <v>10733</v>
      </c>
      <c r="G1465" s="20"/>
      <c r="H1465" s="20"/>
      <c r="I1465" s="19" t="s">
        <v>10148</v>
      </c>
      <c r="J1465" s="19" t="s">
        <v>10143</v>
      </c>
      <c r="K1465" s="20"/>
      <c r="L1465" s="20"/>
      <c r="M1465" s="19" t="s">
        <v>278</v>
      </c>
      <c r="N1465" s="19" t="s">
        <v>10143</v>
      </c>
      <c r="O1465" s="19" t="s">
        <v>288</v>
      </c>
      <c r="P1465" s="19" t="s">
        <v>10184</v>
      </c>
      <c r="Q1465" s="19" t="s">
        <v>10164</v>
      </c>
      <c r="R1465" s="20"/>
      <c r="S1465" s="20"/>
      <c r="T1465" s="19" t="s">
        <v>11054</v>
      </c>
    </row>
    <row r="1466" spans="1:20" x14ac:dyDescent="0.3">
      <c r="A1466" s="18" t="s">
        <v>6297</v>
      </c>
      <c r="B1466" s="19" t="s">
        <v>6298</v>
      </c>
      <c r="C1466" s="18">
        <v>115800</v>
      </c>
      <c r="D1466" s="19" t="s">
        <v>987</v>
      </c>
      <c r="E1466" s="19" t="s">
        <v>9778</v>
      </c>
      <c r="F1466" s="19" t="s">
        <v>12304</v>
      </c>
      <c r="G1466" s="20"/>
      <c r="H1466" s="20"/>
      <c r="I1466" s="19" t="s">
        <v>10148</v>
      </c>
      <c r="J1466" s="19" t="s">
        <v>10143</v>
      </c>
      <c r="K1466" s="20"/>
      <c r="L1466" s="20"/>
      <c r="M1466" s="19" t="s">
        <v>278</v>
      </c>
      <c r="N1466" s="19" t="s">
        <v>10143</v>
      </c>
      <c r="O1466" s="19" t="s">
        <v>288</v>
      </c>
      <c r="P1466" s="19" t="s">
        <v>10184</v>
      </c>
      <c r="Q1466" s="19" t="s">
        <v>10164</v>
      </c>
      <c r="R1466" s="20"/>
      <c r="S1466" s="20"/>
      <c r="T1466" s="19" t="s">
        <v>11054</v>
      </c>
    </row>
    <row r="1467" spans="1:20" x14ac:dyDescent="0.3">
      <c r="A1467" s="18" t="s">
        <v>5371</v>
      </c>
      <c r="B1467" s="19" t="s">
        <v>5372</v>
      </c>
      <c r="C1467" s="18">
        <v>115800</v>
      </c>
      <c r="D1467" s="19" t="s">
        <v>987</v>
      </c>
      <c r="E1467" s="19" t="s">
        <v>9778</v>
      </c>
      <c r="F1467" s="19" t="s">
        <v>12305</v>
      </c>
      <c r="G1467" s="20"/>
      <c r="H1467" s="20"/>
      <c r="I1467" s="19" t="s">
        <v>10148</v>
      </c>
      <c r="J1467" s="19" t="s">
        <v>10143</v>
      </c>
      <c r="K1467" s="20"/>
      <c r="L1467" s="20"/>
      <c r="M1467" s="19" t="s">
        <v>278</v>
      </c>
      <c r="N1467" s="19" t="s">
        <v>10143</v>
      </c>
      <c r="O1467" s="19" t="s">
        <v>288</v>
      </c>
      <c r="P1467" s="19" t="s">
        <v>10184</v>
      </c>
      <c r="Q1467" s="19" t="s">
        <v>10164</v>
      </c>
      <c r="R1467" s="20"/>
      <c r="S1467" s="20"/>
      <c r="T1467" s="19" t="s">
        <v>11054</v>
      </c>
    </row>
    <row r="1468" spans="1:20" x14ac:dyDescent="0.3">
      <c r="A1468" s="18" t="s">
        <v>990</v>
      </c>
      <c r="B1468" s="19" t="s">
        <v>991</v>
      </c>
      <c r="C1468" s="18">
        <v>116210</v>
      </c>
      <c r="D1468" s="19" t="s">
        <v>991</v>
      </c>
      <c r="E1468" s="19" t="s">
        <v>9779</v>
      </c>
      <c r="F1468" s="19" t="s">
        <v>991</v>
      </c>
      <c r="G1468" s="20"/>
      <c r="H1468" s="20"/>
      <c r="I1468" s="19" t="s">
        <v>10142</v>
      </c>
      <c r="J1468" s="19" t="s">
        <v>10143</v>
      </c>
      <c r="K1468" s="20"/>
      <c r="L1468" s="20"/>
      <c r="M1468" s="19" t="s">
        <v>10140</v>
      </c>
      <c r="N1468" s="19" t="s">
        <v>10155</v>
      </c>
      <c r="O1468" s="19" t="s">
        <v>288</v>
      </c>
      <c r="P1468" s="19" t="s">
        <v>10176</v>
      </c>
      <c r="Q1468" s="19" t="s">
        <v>10143</v>
      </c>
      <c r="R1468" s="20"/>
      <c r="S1468" s="20"/>
      <c r="T1468" s="19" t="s">
        <v>11044</v>
      </c>
    </row>
    <row r="1469" spans="1:20" x14ac:dyDescent="0.3">
      <c r="A1469" s="18" t="s">
        <v>8431</v>
      </c>
      <c r="B1469" s="19" t="s">
        <v>8432</v>
      </c>
      <c r="C1469" s="18">
        <v>11638</v>
      </c>
      <c r="D1469" s="19" t="s">
        <v>3386</v>
      </c>
      <c r="E1469" s="19" t="s">
        <v>9924</v>
      </c>
      <c r="F1469" s="19" t="s">
        <v>12306</v>
      </c>
      <c r="G1469" s="20"/>
      <c r="H1469" s="20"/>
      <c r="I1469" s="19" t="s">
        <v>10138</v>
      </c>
      <c r="J1469" s="19" t="s">
        <v>10139</v>
      </c>
      <c r="K1469" s="20"/>
      <c r="L1469" s="20"/>
      <c r="M1469" s="19" t="s">
        <v>10140</v>
      </c>
      <c r="N1469" s="19" t="s">
        <v>10153</v>
      </c>
      <c r="O1469" s="19" t="s">
        <v>287</v>
      </c>
      <c r="P1469" s="19" t="s">
        <v>10208</v>
      </c>
      <c r="Q1469" s="19" t="s">
        <v>10167</v>
      </c>
      <c r="R1469" s="20"/>
      <c r="S1469" s="20"/>
      <c r="T1469" s="19" t="s">
        <v>11042</v>
      </c>
    </row>
    <row r="1470" spans="1:20" x14ac:dyDescent="0.3">
      <c r="A1470" s="18" t="s">
        <v>3385</v>
      </c>
      <c r="B1470" s="19" t="s">
        <v>3386</v>
      </c>
      <c r="C1470" s="18">
        <v>11638</v>
      </c>
      <c r="D1470" s="19" t="s">
        <v>3386</v>
      </c>
      <c r="E1470" s="19" t="s">
        <v>9924</v>
      </c>
      <c r="F1470" s="19" t="s">
        <v>3386</v>
      </c>
      <c r="G1470" s="20"/>
      <c r="H1470" s="20"/>
      <c r="I1470" s="19" t="s">
        <v>10138</v>
      </c>
      <c r="J1470" s="19" t="s">
        <v>10139</v>
      </c>
      <c r="K1470" s="20"/>
      <c r="L1470" s="20"/>
      <c r="M1470" s="19" t="s">
        <v>10140</v>
      </c>
      <c r="N1470" s="19" t="s">
        <v>10153</v>
      </c>
      <c r="O1470" s="19" t="s">
        <v>287</v>
      </c>
      <c r="P1470" s="19" t="s">
        <v>10208</v>
      </c>
      <c r="Q1470" s="19" t="s">
        <v>10167</v>
      </c>
      <c r="R1470" s="20"/>
      <c r="S1470" s="20"/>
      <c r="T1470" s="19" t="s">
        <v>11042</v>
      </c>
    </row>
    <row r="1471" spans="1:20" x14ac:dyDescent="0.3">
      <c r="A1471" s="18" t="s">
        <v>4134</v>
      </c>
      <c r="B1471" s="19" t="s">
        <v>3386</v>
      </c>
      <c r="C1471" s="18">
        <v>11638</v>
      </c>
      <c r="D1471" s="19" t="s">
        <v>3386</v>
      </c>
      <c r="E1471" s="19" t="s">
        <v>9924</v>
      </c>
      <c r="F1471" s="19" t="s">
        <v>3386</v>
      </c>
      <c r="G1471" s="20"/>
      <c r="H1471" s="20"/>
      <c r="I1471" s="19" t="s">
        <v>10138</v>
      </c>
      <c r="J1471" s="19" t="s">
        <v>10139</v>
      </c>
      <c r="K1471" s="20"/>
      <c r="L1471" s="20"/>
      <c r="M1471" s="19" t="s">
        <v>10140</v>
      </c>
      <c r="N1471" s="19" t="s">
        <v>10153</v>
      </c>
      <c r="O1471" s="19" t="s">
        <v>287</v>
      </c>
      <c r="P1471" s="19" t="s">
        <v>10208</v>
      </c>
      <c r="Q1471" s="19" t="s">
        <v>10167</v>
      </c>
      <c r="R1471" s="20"/>
      <c r="S1471" s="20"/>
      <c r="T1471" s="19" t="s">
        <v>11042</v>
      </c>
    </row>
    <row r="1472" spans="1:20" x14ac:dyDescent="0.3">
      <c r="A1472" s="18" t="s">
        <v>4135</v>
      </c>
      <c r="B1472" s="19" t="s">
        <v>3386</v>
      </c>
      <c r="C1472" s="18">
        <v>11638</v>
      </c>
      <c r="D1472" s="19" t="s">
        <v>3386</v>
      </c>
      <c r="E1472" s="19" t="s">
        <v>9924</v>
      </c>
      <c r="F1472" s="19" t="s">
        <v>3386</v>
      </c>
      <c r="G1472" s="20"/>
      <c r="H1472" s="20"/>
      <c r="I1472" s="19" t="s">
        <v>10138</v>
      </c>
      <c r="J1472" s="19" t="s">
        <v>10139</v>
      </c>
      <c r="K1472" s="20"/>
      <c r="L1472" s="20"/>
      <c r="M1472" s="19" t="s">
        <v>10140</v>
      </c>
      <c r="N1472" s="19" t="s">
        <v>10153</v>
      </c>
      <c r="O1472" s="19" t="s">
        <v>287</v>
      </c>
      <c r="P1472" s="19" t="s">
        <v>10208</v>
      </c>
      <c r="Q1472" s="19" t="s">
        <v>10167</v>
      </c>
      <c r="R1472" s="20"/>
      <c r="S1472" s="20"/>
      <c r="T1472" s="19" t="s">
        <v>11042</v>
      </c>
    </row>
    <row r="1473" spans="1:20" x14ac:dyDescent="0.3">
      <c r="A1473" s="18" t="s">
        <v>9624</v>
      </c>
      <c r="B1473" s="19" t="s">
        <v>9625</v>
      </c>
      <c r="C1473" s="18">
        <v>116389</v>
      </c>
      <c r="D1473" s="19" t="s">
        <v>9625</v>
      </c>
      <c r="E1473" s="19" t="s">
        <v>9693</v>
      </c>
      <c r="F1473" s="19" t="s">
        <v>11255</v>
      </c>
      <c r="G1473" s="20"/>
      <c r="H1473" s="20"/>
      <c r="I1473" s="19" t="s">
        <v>10135</v>
      </c>
      <c r="J1473" s="19" t="s">
        <v>10136</v>
      </c>
      <c r="K1473" s="20"/>
      <c r="L1473" s="20"/>
      <c r="M1473" s="19" t="s">
        <v>278</v>
      </c>
      <c r="N1473" s="19" t="s">
        <v>10135</v>
      </c>
      <c r="O1473" s="19" t="s">
        <v>287</v>
      </c>
      <c r="P1473" s="19" t="s">
        <v>10168</v>
      </c>
      <c r="Q1473" s="19" t="s">
        <v>10164</v>
      </c>
      <c r="R1473" s="20"/>
      <c r="S1473" s="20"/>
      <c r="T1473" s="19" t="s">
        <v>11050</v>
      </c>
    </row>
    <row r="1474" spans="1:20" x14ac:dyDescent="0.3">
      <c r="A1474" s="18" t="s">
        <v>3387</v>
      </c>
      <c r="B1474" s="19" t="s">
        <v>3388</v>
      </c>
      <c r="C1474" s="18">
        <v>11639</v>
      </c>
      <c r="D1474" s="19" t="s">
        <v>3388</v>
      </c>
      <c r="E1474" s="19" t="s">
        <v>9925</v>
      </c>
      <c r="F1474" s="19" t="s">
        <v>3388</v>
      </c>
      <c r="G1474" s="20"/>
      <c r="H1474" s="20"/>
      <c r="I1474" s="19" t="s">
        <v>10138</v>
      </c>
      <c r="J1474" s="19" t="s">
        <v>10139</v>
      </c>
      <c r="K1474" s="20"/>
      <c r="L1474" s="20"/>
      <c r="M1474" s="19" t="s">
        <v>10140</v>
      </c>
      <c r="N1474" s="19" t="s">
        <v>10153</v>
      </c>
      <c r="O1474" s="19" t="s">
        <v>287</v>
      </c>
      <c r="P1474" s="19" t="s">
        <v>10209</v>
      </c>
      <c r="Q1474" s="19" t="s">
        <v>10167</v>
      </c>
      <c r="R1474" s="20"/>
      <c r="S1474" s="20"/>
      <c r="T1474" s="19" t="s">
        <v>11042</v>
      </c>
    </row>
    <row r="1475" spans="1:20" x14ac:dyDescent="0.3">
      <c r="A1475" s="18" t="s">
        <v>8425</v>
      </c>
      <c r="B1475" s="19" t="s">
        <v>8426</v>
      </c>
      <c r="C1475" s="18">
        <v>11642</v>
      </c>
      <c r="D1475" s="19" t="s">
        <v>8426</v>
      </c>
      <c r="E1475" s="19" t="s">
        <v>10086</v>
      </c>
      <c r="F1475" s="19" t="s">
        <v>11256</v>
      </c>
      <c r="G1475" s="20"/>
      <c r="H1475" s="20"/>
      <c r="I1475" s="19" t="s">
        <v>10138</v>
      </c>
      <c r="J1475" s="19" t="s">
        <v>10139</v>
      </c>
      <c r="K1475" s="20"/>
      <c r="L1475" s="20"/>
      <c r="M1475" s="19" t="s">
        <v>10140</v>
      </c>
      <c r="N1475" s="19" t="s">
        <v>10153</v>
      </c>
      <c r="O1475" s="19" t="s">
        <v>287</v>
      </c>
      <c r="P1475" s="19" t="s">
        <v>10208</v>
      </c>
      <c r="Q1475" s="19" t="s">
        <v>10167</v>
      </c>
      <c r="R1475" s="20"/>
      <c r="S1475" s="20"/>
      <c r="T1475" s="19" t="s">
        <v>11042</v>
      </c>
    </row>
    <row r="1476" spans="1:20" x14ac:dyDescent="0.3">
      <c r="A1476" s="18" t="s">
        <v>3389</v>
      </c>
      <c r="B1476" s="19" t="s">
        <v>3390</v>
      </c>
      <c r="C1476" s="18">
        <v>11650</v>
      </c>
      <c r="D1476" s="19" t="s">
        <v>3390</v>
      </c>
      <c r="E1476" s="19" t="s">
        <v>9926</v>
      </c>
      <c r="F1476" s="19" t="s">
        <v>11257</v>
      </c>
      <c r="G1476" s="20"/>
      <c r="H1476" s="20"/>
      <c r="I1476" s="19" t="s">
        <v>10138</v>
      </c>
      <c r="J1476" s="19" t="s">
        <v>10139</v>
      </c>
      <c r="K1476" s="20"/>
      <c r="L1476" s="20"/>
      <c r="M1476" s="19" t="s">
        <v>10140</v>
      </c>
      <c r="N1476" s="19" t="s">
        <v>10153</v>
      </c>
      <c r="O1476" s="19" t="s">
        <v>287</v>
      </c>
      <c r="P1476" s="19" t="s">
        <v>10208</v>
      </c>
      <c r="Q1476" s="19" t="s">
        <v>10167</v>
      </c>
      <c r="R1476" s="20"/>
      <c r="S1476" s="20"/>
      <c r="T1476" s="19" t="s">
        <v>11042</v>
      </c>
    </row>
    <row r="1477" spans="1:20" x14ac:dyDescent="0.3">
      <c r="A1477" s="18" t="s">
        <v>6299</v>
      </c>
      <c r="B1477" s="19" t="s">
        <v>6300</v>
      </c>
      <c r="C1477" s="18">
        <v>11650</v>
      </c>
      <c r="D1477" s="19" t="s">
        <v>3390</v>
      </c>
      <c r="E1477" s="19" t="s">
        <v>9926</v>
      </c>
      <c r="F1477" s="19" t="s">
        <v>6300</v>
      </c>
      <c r="G1477" s="20"/>
      <c r="H1477" s="20"/>
      <c r="I1477" s="19" t="s">
        <v>10138</v>
      </c>
      <c r="J1477" s="19" t="s">
        <v>10139</v>
      </c>
      <c r="K1477" s="20"/>
      <c r="L1477" s="20"/>
      <c r="M1477" s="19" t="s">
        <v>10140</v>
      </c>
      <c r="N1477" s="19" t="s">
        <v>10153</v>
      </c>
      <c r="O1477" s="19" t="s">
        <v>287</v>
      </c>
      <c r="P1477" s="19" t="s">
        <v>10208</v>
      </c>
      <c r="Q1477" s="19" t="s">
        <v>10167</v>
      </c>
      <c r="R1477" s="20"/>
      <c r="S1477" s="20"/>
      <c r="T1477" s="19" t="s">
        <v>11042</v>
      </c>
    </row>
    <row r="1478" spans="1:20" x14ac:dyDescent="0.3">
      <c r="A1478" s="18" t="s">
        <v>9181</v>
      </c>
      <c r="B1478" s="19" t="s">
        <v>4137</v>
      </c>
      <c r="C1478" s="18">
        <v>11650</v>
      </c>
      <c r="D1478" s="19" t="s">
        <v>3390</v>
      </c>
      <c r="E1478" s="19" t="s">
        <v>9926</v>
      </c>
      <c r="F1478" s="19" t="s">
        <v>12307</v>
      </c>
      <c r="G1478" s="20"/>
      <c r="H1478" s="20"/>
      <c r="I1478" s="19" t="s">
        <v>10138</v>
      </c>
      <c r="J1478" s="19" t="s">
        <v>10139</v>
      </c>
      <c r="K1478" s="20"/>
      <c r="L1478" s="20"/>
      <c r="M1478" s="19" t="s">
        <v>10140</v>
      </c>
      <c r="N1478" s="19" t="s">
        <v>10153</v>
      </c>
      <c r="O1478" s="19" t="s">
        <v>287</v>
      </c>
      <c r="P1478" s="19" t="s">
        <v>10208</v>
      </c>
      <c r="Q1478" s="19" t="s">
        <v>10167</v>
      </c>
      <c r="R1478" s="20"/>
      <c r="S1478" s="20"/>
      <c r="T1478" s="19" t="s">
        <v>11042</v>
      </c>
    </row>
    <row r="1479" spans="1:20" x14ac:dyDescent="0.3">
      <c r="A1479" s="18" t="s">
        <v>4136</v>
      </c>
      <c r="B1479" s="19" t="s">
        <v>4137</v>
      </c>
      <c r="C1479" s="18">
        <v>11650</v>
      </c>
      <c r="D1479" s="19" t="s">
        <v>3390</v>
      </c>
      <c r="E1479" s="19" t="s">
        <v>9926</v>
      </c>
      <c r="F1479" s="19" t="s">
        <v>12307</v>
      </c>
      <c r="G1479" s="20"/>
      <c r="H1479" s="20"/>
      <c r="I1479" s="19" t="s">
        <v>10138</v>
      </c>
      <c r="J1479" s="19" t="s">
        <v>10139</v>
      </c>
      <c r="K1479" s="20"/>
      <c r="L1479" s="20"/>
      <c r="M1479" s="19" t="s">
        <v>10140</v>
      </c>
      <c r="N1479" s="19" t="s">
        <v>10153</v>
      </c>
      <c r="O1479" s="19" t="s">
        <v>287</v>
      </c>
      <c r="P1479" s="19" t="s">
        <v>10208</v>
      </c>
      <c r="Q1479" s="19" t="s">
        <v>10167</v>
      </c>
      <c r="R1479" s="20"/>
      <c r="S1479" s="20"/>
      <c r="T1479" s="19" t="s">
        <v>11042</v>
      </c>
    </row>
    <row r="1480" spans="1:20" x14ac:dyDescent="0.3">
      <c r="A1480" s="18" t="s">
        <v>4138</v>
      </c>
      <c r="B1480" s="19" t="s">
        <v>4137</v>
      </c>
      <c r="C1480" s="18">
        <v>11650</v>
      </c>
      <c r="D1480" s="19" t="s">
        <v>3390</v>
      </c>
      <c r="E1480" s="19" t="s">
        <v>9926</v>
      </c>
      <c r="F1480" s="19" t="s">
        <v>12307</v>
      </c>
      <c r="G1480" s="20"/>
      <c r="H1480" s="20"/>
      <c r="I1480" s="19" t="s">
        <v>10138</v>
      </c>
      <c r="J1480" s="19" t="s">
        <v>10139</v>
      </c>
      <c r="K1480" s="20"/>
      <c r="L1480" s="20"/>
      <c r="M1480" s="19" t="s">
        <v>10140</v>
      </c>
      <c r="N1480" s="19" t="s">
        <v>10153</v>
      </c>
      <c r="O1480" s="19" t="s">
        <v>287</v>
      </c>
      <c r="P1480" s="19" t="s">
        <v>10208</v>
      </c>
      <c r="Q1480" s="19" t="s">
        <v>10167</v>
      </c>
      <c r="R1480" s="20"/>
      <c r="S1480" s="20"/>
      <c r="T1480" s="19" t="s">
        <v>11042</v>
      </c>
    </row>
    <row r="1481" spans="1:20" x14ac:dyDescent="0.3">
      <c r="A1481" s="18" t="s">
        <v>9499</v>
      </c>
      <c r="B1481" s="19" t="s">
        <v>4137</v>
      </c>
      <c r="C1481" s="18">
        <v>11650</v>
      </c>
      <c r="D1481" s="19" t="s">
        <v>3390</v>
      </c>
      <c r="E1481" s="19" t="s">
        <v>9926</v>
      </c>
      <c r="F1481" s="19" t="s">
        <v>12307</v>
      </c>
      <c r="G1481" s="20"/>
      <c r="H1481" s="20"/>
      <c r="I1481" s="19" t="s">
        <v>10138</v>
      </c>
      <c r="J1481" s="19" t="s">
        <v>10139</v>
      </c>
      <c r="K1481" s="20"/>
      <c r="L1481" s="20"/>
      <c r="M1481" s="19" t="s">
        <v>10140</v>
      </c>
      <c r="N1481" s="19" t="s">
        <v>10153</v>
      </c>
      <c r="O1481" s="19" t="s">
        <v>287</v>
      </c>
      <c r="P1481" s="19" t="s">
        <v>10208</v>
      </c>
      <c r="Q1481" s="19" t="s">
        <v>10167</v>
      </c>
      <c r="R1481" s="20"/>
      <c r="S1481" s="20"/>
      <c r="T1481" s="19" t="s">
        <v>11042</v>
      </c>
    </row>
    <row r="1482" spans="1:20" x14ac:dyDescent="0.3">
      <c r="A1482" s="18" t="s">
        <v>9167</v>
      </c>
      <c r="B1482" s="19" t="s">
        <v>9168</v>
      </c>
      <c r="C1482" s="18">
        <v>11650</v>
      </c>
      <c r="D1482" s="19" t="s">
        <v>3390</v>
      </c>
      <c r="E1482" s="19" t="s">
        <v>9926</v>
      </c>
      <c r="F1482" s="19" t="s">
        <v>9168</v>
      </c>
      <c r="G1482" s="20"/>
      <c r="H1482" s="20"/>
      <c r="I1482" s="19" t="s">
        <v>10138</v>
      </c>
      <c r="J1482" s="19" t="s">
        <v>10139</v>
      </c>
      <c r="K1482" s="20"/>
      <c r="L1482" s="20"/>
      <c r="M1482" s="19" t="s">
        <v>10140</v>
      </c>
      <c r="N1482" s="19" t="s">
        <v>10153</v>
      </c>
      <c r="O1482" s="19" t="s">
        <v>287</v>
      </c>
      <c r="P1482" s="19" t="s">
        <v>10208</v>
      </c>
      <c r="Q1482" s="19" t="s">
        <v>10167</v>
      </c>
      <c r="R1482" s="20"/>
      <c r="S1482" s="20"/>
      <c r="T1482" s="19" t="s">
        <v>11042</v>
      </c>
    </row>
    <row r="1483" spans="1:20" x14ac:dyDescent="0.3">
      <c r="A1483" s="18" t="s">
        <v>3391</v>
      </c>
      <c r="B1483" s="19" t="s">
        <v>3392</v>
      </c>
      <c r="C1483" s="18">
        <v>11681</v>
      </c>
      <c r="D1483" s="19" t="s">
        <v>3392</v>
      </c>
      <c r="E1483" s="19" t="s">
        <v>9926</v>
      </c>
      <c r="F1483" s="19" t="s">
        <v>11258</v>
      </c>
      <c r="G1483" s="20"/>
      <c r="H1483" s="20"/>
      <c r="I1483" s="19" t="s">
        <v>10138</v>
      </c>
      <c r="J1483" s="19" t="s">
        <v>10139</v>
      </c>
      <c r="K1483" s="20"/>
      <c r="L1483" s="20"/>
      <c r="M1483" s="19" t="s">
        <v>10140</v>
      </c>
      <c r="N1483" s="19" t="s">
        <v>10153</v>
      </c>
      <c r="O1483" s="19" t="s">
        <v>287</v>
      </c>
      <c r="P1483" s="19" t="s">
        <v>10208</v>
      </c>
      <c r="Q1483" s="19" t="s">
        <v>10167</v>
      </c>
      <c r="R1483" s="20"/>
      <c r="S1483" s="20"/>
      <c r="T1483" s="19" t="s">
        <v>11042</v>
      </c>
    </row>
    <row r="1484" spans="1:20" x14ac:dyDescent="0.3">
      <c r="A1484" s="18" t="s">
        <v>8205</v>
      </c>
      <c r="B1484" s="19" t="s">
        <v>8206</v>
      </c>
      <c r="C1484" s="18">
        <v>11681</v>
      </c>
      <c r="D1484" s="19" t="s">
        <v>3392</v>
      </c>
      <c r="E1484" s="19" t="s">
        <v>9926</v>
      </c>
      <c r="F1484" s="19" t="s">
        <v>11259</v>
      </c>
      <c r="G1484" s="20"/>
      <c r="H1484" s="20"/>
      <c r="I1484" s="19" t="s">
        <v>10138</v>
      </c>
      <c r="J1484" s="19" t="s">
        <v>10139</v>
      </c>
      <c r="K1484" s="20"/>
      <c r="L1484" s="20"/>
      <c r="M1484" s="19" t="s">
        <v>10140</v>
      </c>
      <c r="N1484" s="19" t="s">
        <v>10153</v>
      </c>
      <c r="O1484" s="19" t="s">
        <v>287</v>
      </c>
      <c r="P1484" s="19" t="s">
        <v>10208</v>
      </c>
      <c r="Q1484" s="19" t="s">
        <v>10167</v>
      </c>
      <c r="R1484" s="20"/>
      <c r="S1484" s="20"/>
      <c r="T1484" s="19" t="s">
        <v>11042</v>
      </c>
    </row>
    <row r="1485" spans="1:20" x14ac:dyDescent="0.3">
      <c r="A1485" s="18" t="s">
        <v>6301</v>
      </c>
      <c r="B1485" s="19" t="s">
        <v>6302</v>
      </c>
      <c r="C1485" s="18">
        <v>116978</v>
      </c>
      <c r="D1485" s="19" t="s">
        <v>1023</v>
      </c>
      <c r="E1485" s="19" t="s">
        <v>1023</v>
      </c>
      <c r="F1485" s="19" t="s">
        <v>12308</v>
      </c>
      <c r="G1485" s="20"/>
      <c r="H1485" s="20"/>
      <c r="I1485" s="19" t="s">
        <v>10142</v>
      </c>
      <c r="J1485" s="19" t="s">
        <v>10143</v>
      </c>
      <c r="K1485" s="20"/>
      <c r="L1485" s="20"/>
      <c r="M1485" s="19" t="s">
        <v>10140</v>
      </c>
      <c r="N1485" s="19" t="s">
        <v>10155</v>
      </c>
      <c r="O1485" s="19" t="s">
        <v>288</v>
      </c>
      <c r="P1485" s="19" t="s">
        <v>10184</v>
      </c>
      <c r="Q1485" s="19" t="s">
        <v>10143</v>
      </c>
      <c r="R1485" s="20"/>
      <c r="S1485" s="20"/>
      <c r="T1485" s="19" t="s">
        <v>11044</v>
      </c>
    </row>
    <row r="1486" spans="1:20" x14ac:dyDescent="0.3">
      <c r="A1486" s="18" t="s">
        <v>336</v>
      </c>
      <c r="B1486" s="19" t="s">
        <v>337</v>
      </c>
      <c r="C1486" s="18">
        <v>11703</v>
      </c>
      <c r="D1486" s="19" t="s">
        <v>337</v>
      </c>
      <c r="E1486" s="19" t="s">
        <v>9708</v>
      </c>
      <c r="F1486" s="19" t="s">
        <v>337</v>
      </c>
      <c r="G1486" s="20"/>
      <c r="H1486" s="20"/>
      <c r="I1486" s="19" t="s">
        <v>10142</v>
      </c>
      <c r="J1486" s="19" t="s">
        <v>10143</v>
      </c>
      <c r="K1486" s="20"/>
      <c r="L1486" s="20"/>
      <c r="M1486" s="19" t="s">
        <v>10140</v>
      </c>
      <c r="N1486" s="19" t="s">
        <v>10155</v>
      </c>
      <c r="O1486" s="19" t="s">
        <v>10159</v>
      </c>
      <c r="P1486" s="19" t="s">
        <v>10169</v>
      </c>
      <c r="Q1486" s="19" t="s">
        <v>10143</v>
      </c>
      <c r="R1486" s="20"/>
      <c r="S1486" s="20"/>
      <c r="T1486" s="19" t="s">
        <v>11044</v>
      </c>
    </row>
    <row r="1487" spans="1:20" x14ac:dyDescent="0.3">
      <c r="A1487" s="18" t="s">
        <v>3393</v>
      </c>
      <c r="B1487" s="19" t="s">
        <v>3394</v>
      </c>
      <c r="C1487" s="18">
        <v>11731</v>
      </c>
      <c r="D1487" s="19" t="s">
        <v>3394</v>
      </c>
      <c r="E1487" s="19" t="s">
        <v>9926</v>
      </c>
      <c r="F1487" s="19" t="s">
        <v>11260</v>
      </c>
      <c r="G1487" s="20"/>
      <c r="H1487" s="20"/>
      <c r="I1487" s="19" t="s">
        <v>10138</v>
      </c>
      <c r="J1487" s="19" t="s">
        <v>10139</v>
      </c>
      <c r="K1487" s="20"/>
      <c r="L1487" s="20"/>
      <c r="M1487" s="19" t="s">
        <v>10140</v>
      </c>
      <c r="N1487" s="19" t="s">
        <v>10153</v>
      </c>
      <c r="O1487" s="19" t="s">
        <v>287</v>
      </c>
      <c r="P1487" s="19" t="s">
        <v>10208</v>
      </c>
      <c r="Q1487" s="19" t="s">
        <v>10167</v>
      </c>
      <c r="R1487" s="20"/>
      <c r="S1487" s="20"/>
      <c r="T1487" s="19" t="s">
        <v>11042</v>
      </c>
    </row>
    <row r="1488" spans="1:20" x14ac:dyDescent="0.3">
      <c r="A1488" s="18" t="s">
        <v>8429</v>
      </c>
      <c r="B1488" s="19" t="s">
        <v>3394</v>
      </c>
      <c r="C1488" s="18">
        <v>11731</v>
      </c>
      <c r="D1488" s="19" t="s">
        <v>3394</v>
      </c>
      <c r="E1488" s="19" t="s">
        <v>9926</v>
      </c>
      <c r="F1488" s="19" t="s">
        <v>11260</v>
      </c>
      <c r="G1488" s="20"/>
      <c r="H1488" s="20"/>
      <c r="I1488" s="19" t="s">
        <v>10138</v>
      </c>
      <c r="J1488" s="19" t="s">
        <v>10139</v>
      </c>
      <c r="K1488" s="20"/>
      <c r="L1488" s="20"/>
      <c r="M1488" s="19" t="s">
        <v>10140</v>
      </c>
      <c r="N1488" s="19" t="s">
        <v>10153</v>
      </c>
      <c r="O1488" s="19" t="s">
        <v>287</v>
      </c>
      <c r="P1488" s="19" t="s">
        <v>10208</v>
      </c>
      <c r="Q1488" s="19" t="s">
        <v>10167</v>
      </c>
      <c r="R1488" s="20"/>
      <c r="S1488" s="20"/>
      <c r="T1488" s="19" t="s">
        <v>11042</v>
      </c>
    </row>
    <row r="1489" spans="1:20" x14ac:dyDescent="0.3">
      <c r="A1489" s="18" t="s">
        <v>8430</v>
      </c>
      <c r="B1489" s="19" t="s">
        <v>3394</v>
      </c>
      <c r="C1489" s="18">
        <v>11731</v>
      </c>
      <c r="D1489" s="19" t="s">
        <v>3394</v>
      </c>
      <c r="E1489" s="19" t="s">
        <v>9926</v>
      </c>
      <c r="F1489" s="19" t="s">
        <v>11260</v>
      </c>
      <c r="G1489" s="20"/>
      <c r="H1489" s="20"/>
      <c r="I1489" s="19" t="s">
        <v>10138</v>
      </c>
      <c r="J1489" s="19" t="s">
        <v>10139</v>
      </c>
      <c r="K1489" s="20"/>
      <c r="L1489" s="20"/>
      <c r="M1489" s="19" t="s">
        <v>10140</v>
      </c>
      <c r="N1489" s="19" t="s">
        <v>10153</v>
      </c>
      <c r="O1489" s="19" t="s">
        <v>287</v>
      </c>
      <c r="P1489" s="19" t="s">
        <v>10208</v>
      </c>
      <c r="Q1489" s="19" t="s">
        <v>10167</v>
      </c>
      <c r="R1489" s="20"/>
      <c r="S1489" s="20"/>
      <c r="T1489" s="19" t="s">
        <v>11042</v>
      </c>
    </row>
    <row r="1490" spans="1:20" x14ac:dyDescent="0.3">
      <c r="A1490" s="18" t="s">
        <v>338</v>
      </c>
      <c r="B1490" s="19" t="s">
        <v>339</v>
      </c>
      <c r="C1490" s="18">
        <v>11903</v>
      </c>
      <c r="D1490" s="19" t="s">
        <v>339</v>
      </c>
      <c r="E1490" s="19" t="s">
        <v>9709</v>
      </c>
      <c r="F1490" s="19" t="s">
        <v>11261</v>
      </c>
      <c r="G1490" s="20"/>
      <c r="H1490" s="20"/>
      <c r="I1490" s="19" t="s">
        <v>10141</v>
      </c>
      <c r="J1490" s="19" t="s">
        <v>10139</v>
      </c>
      <c r="K1490" s="20"/>
      <c r="L1490" s="20"/>
      <c r="M1490" s="19" t="s">
        <v>10140</v>
      </c>
      <c r="N1490" s="19" t="s">
        <v>10153</v>
      </c>
      <c r="O1490" s="19" t="s">
        <v>288</v>
      </c>
      <c r="P1490" s="19" t="s">
        <v>10178</v>
      </c>
      <c r="Q1490" s="19" t="s">
        <v>10218</v>
      </c>
      <c r="R1490" s="20"/>
      <c r="S1490" s="20"/>
      <c r="T1490" s="19" t="s">
        <v>11042</v>
      </c>
    </row>
    <row r="1491" spans="1:20" x14ac:dyDescent="0.3">
      <c r="A1491" s="18" t="s">
        <v>8038</v>
      </c>
      <c r="B1491" s="19" t="s">
        <v>8039</v>
      </c>
      <c r="C1491" s="18">
        <v>11903</v>
      </c>
      <c r="D1491" s="19" t="s">
        <v>339</v>
      </c>
      <c r="E1491" s="19" t="s">
        <v>9709</v>
      </c>
      <c r="F1491" s="19" t="s">
        <v>8039</v>
      </c>
      <c r="G1491" s="20"/>
      <c r="H1491" s="20"/>
      <c r="I1491" s="19" t="s">
        <v>10141</v>
      </c>
      <c r="J1491" s="19" t="s">
        <v>10139</v>
      </c>
      <c r="K1491" s="20"/>
      <c r="L1491" s="20"/>
      <c r="M1491" s="19" t="s">
        <v>10140</v>
      </c>
      <c r="N1491" s="19" t="s">
        <v>10153</v>
      </c>
      <c r="O1491" s="19" t="s">
        <v>288</v>
      </c>
      <c r="P1491" s="19" t="s">
        <v>10178</v>
      </c>
      <c r="Q1491" s="19" t="s">
        <v>10218</v>
      </c>
      <c r="R1491" s="20"/>
      <c r="S1491" s="20"/>
      <c r="T1491" s="19" t="s">
        <v>11042</v>
      </c>
    </row>
    <row r="1492" spans="1:20" x14ac:dyDescent="0.3">
      <c r="A1492" s="18" t="s">
        <v>8799</v>
      </c>
      <c r="B1492" s="19" t="s">
        <v>8800</v>
      </c>
      <c r="C1492" s="18">
        <v>11918</v>
      </c>
      <c r="D1492" s="19" t="s">
        <v>8800</v>
      </c>
      <c r="E1492" s="19" t="s">
        <v>8800</v>
      </c>
      <c r="F1492" s="19" t="s">
        <v>8800</v>
      </c>
      <c r="G1492" s="20"/>
      <c r="H1492" s="20"/>
      <c r="I1492" s="19" t="s">
        <v>12</v>
      </c>
      <c r="J1492" s="19" t="s">
        <v>11</v>
      </c>
      <c r="K1492" s="20"/>
      <c r="L1492" s="20"/>
      <c r="M1492" s="19" t="s">
        <v>278</v>
      </c>
      <c r="N1492" s="19" t="s">
        <v>19</v>
      </c>
      <c r="O1492" s="19" t="s">
        <v>287</v>
      </c>
      <c r="P1492" s="19" t="s">
        <v>287</v>
      </c>
      <c r="Q1492" s="19" t="s">
        <v>10164</v>
      </c>
      <c r="R1492" s="20"/>
      <c r="S1492" s="20"/>
      <c r="T1492" s="19" t="s">
        <v>14</v>
      </c>
    </row>
    <row r="1493" spans="1:20" x14ac:dyDescent="0.3">
      <c r="A1493" s="18" t="s">
        <v>1038</v>
      </c>
      <c r="B1493" s="19" t="s">
        <v>1039</v>
      </c>
      <c r="C1493" s="18">
        <v>119256</v>
      </c>
      <c r="D1493" s="19" t="s">
        <v>1039</v>
      </c>
      <c r="E1493" s="19" t="s">
        <v>9780</v>
      </c>
      <c r="F1493" s="19" t="s">
        <v>1039</v>
      </c>
      <c r="G1493" s="20"/>
      <c r="H1493" s="20"/>
      <c r="I1493" s="19" t="s">
        <v>10148</v>
      </c>
      <c r="J1493" s="19" t="s">
        <v>10143</v>
      </c>
      <c r="K1493" s="20"/>
      <c r="L1493" s="20"/>
      <c r="M1493" s="19" t="s">
        <v>278</v>
      </c>
      <c r="N1493" s="19" t="s">
        <v>10143</v>
      </c>
      <c r="O1493" s="19" t="s">
        <v>288</v>
      </c>
      <c r="P1493" s="19" t="s">
        <v>10184</v>
      </c>
      <c r="Q1493" s="19" t="s">
        <v>10164</v>
      </c>
      <c r="R1493" s="20"/>
      <c r="S1493" s="20"/>
      <c r="T1493" s="19" t="s">
        <v>11054</v>
      </c>
    </row>
    <row r="1494" spans="1:20" x14ac:dyDescent="0.3">
      <c r="A1494" s="18" t="s">
        <v>8795</v>
      </c>
      <c r="B1494" s="19" t="s">
        <v>8796</v>
      </c>
      <c r="C1494" s="18">
        <v>119562</v>
      </c>
      <c r="D1494" s="19" t="s">
        <v>8796</v>
      </c>
      <c r="E1494" s="19" t="s">
        <v>10111</v>
      </c>
      <c r="F1494" s="19" t="s">
        <v>11082</v>
      </c>
      <c r="G1494" s="20"/>
      <c r="H1494" s="20"/>
      <c r="I1494" s="19" t="s">
        <v>12</v>
      </c>
      <c r="J1494" s="19" t="s">
        <v>11</v>
      </c>
      <c r="K1494" s="20"/>
      <c r="L1494" s="20"/>
      <c r="M1494" s="19" t="s">
        <v>278</v>
      </c>
      <c r="N1494" s="19" t="s">
        <v>19</v>
      </c>
      <c r="O1494" s="19" t="s">
        <v>287</v>
      </c>
      <c r="P1494" s="19" t="s">
        <v>287</v>
      </c>
      <c r="Q1494" s="19" t="s">
        <v>10164</v>
      </c>
      <c r="R1494" s="20"/>
      <c r="S1494" s="20"/>
      <c r="T1494" s="19" t="s">
        <v>14</v>
      </c>
    </row>
    <row r="1495" spans="1:20" x14ac:dyDescent="0.3">
      <c r="A1495" s="18" t="s">
        <v>8793</v>
      </c>
      <c r="B1495" s="19" t="s">
        <v>8794</v>
      </c>
      <c r="C1495" s="18">
        <v>119562</v>
      </c>
      <c r="D1495" s="19" t="s">
        <v>8796</v>
      </c>
      <c r="E1495" s="19" t="s">
        <v>10111</v>
      </c>
      <c r="F1495" s="19" t="s">
        <v>12309</v>
      </c>
      <c r="G1495" s="20"/>
      <c r="H1495" s="20"/>
      <c r="I1495" s="19" t="s">
        <v>12</v>
      </c>
      <c r="J1495" s="19" t="s">
        <v>11</v>
      </c>
      <c r="K1495" s="20"/>
      <c r="L1495" s="20"/>
      <c r="M1495" s="19" t="s">
        <v>278</v>
      </c>
      <c r="N1495" s="19" t="s">
        <v>19</v>
      </c>
      <c r="O1495" s="19" t="s">
        <v>287</v>
      </c>
      <c r="P1495" s="19" t="s">
        <v>287</v>
      </c>
      <c r="Q1495" s="19" t="s">
        <v>10164</v>
      </c>
      <c r="R1495" s="20"/>
      <c r="S1495" s="20"/>
      <c r="T1495" s="19" t="s">
        <v>14</v>
      </c>
    </row>
    <row r="1496" spans="1:20" x14ac:dyDescent="0.3">
      <c r="A1496" s="18" t="s">
        <v>342</v>
      </c>
      <c r="B1496" s="19" t="s">
        <v>343</v>
      </c>
      <c r="C1496" s="18">
        <v>11969</v>
      </c>
      <c r="D1496" s="19" t="s">
        <v>343</v>
      </c>
      <c r="E1496" s="19" t="s">
        <v>9710</v>
      </c>
      <c r="F1496" s="19" t="s">
        <v>343</v>
      </c>
      <c r="G1496" s="20"/>
      <c r="H1496" s="20"/>
      <c r="I1496" s="19" t="s">
        <v>10141</v>
      </c>
      <c r="J1496" s="19" t="s">
        <v>10139</v>
      </c>
      <c r="K1496" s="20"/>
      <c r="L1496" s="20"/>
      <c r="M1496" s="19" t="s">
        <v>10140</v>
      </c>
      <c r="N1496" s="19" t="s">
        <v>10153</v>
      </c>
      <c r="O1496" s="19" t="s">
        <v>288</v>
      </c>
      <c r="P1496" s="19" t="s">
        <v>10179</v>
      </c>
      <c r="Q1496" s="19" t="s">
        <v>10218</v>
      </c>
      <c r="R1496" s="20"/>
      <c r="S1496" s="20"/>
      <c r="T1496" s="19" t="s">
        <v>11042</v>
      </c>
    </row>
    <row r="1497" spans="1:20" x14ac:dyDescent="0.3">
      <c r="A1497" s="18" t="s">
        <v>4838</v>
      </c>
      <c r="B1497" s="19" t="s">
        <v>343</v>
      </c>
      <c r="C1497" s="18">
        <v>11969</v>
      </c>
      <c r="D1497" s="19" t="s">
        <v>343</v>
      </c>
      <c r="E1497" s="19" t="s">
        <v>9710</v>
      </c>
      <c r="F1497" s="19" t="s">
        <v>343</v>
      </c>
      <c r="G1497" s="20"/>
      <c r="H1497" s="20"/>
      <c r="I1497" s="19" t="s">
        <v>10141</v>
      </c>
      <c r="J1497" s="19" t="s">
        <v>10139</v>
      </c>
      <c r="K1497" s="20"/>
      <c r="L1497" s="20"/>
      <c r="M1497" s="19" t="s">
        <v>10140</v>
      </c>
      <c r="N1497" s="19" t="s">
        <v>10153</v>
      </c>
      <c r="O1497" s="19" t="s">
        <v>288</v>
      </c>
      <c r="P1497" s="19" t="s">
        <v>10179</v>
      </c>
      <c r="Q1497" s="19" t="s">
        <v>10218</v>
      </c>
      <c r="R1497" s="20"/>
      <c r="S1497" s="20"/>
      <c r="T1497" s="19" t="s">
        <v>11042</v>
      </c>
    </row>
    <row r="1498" spans="1:20" x14ac:dyDescent="0.3">
      <c r="A1498" s="18" t="s">
        <v>4139</v>
      </c>
      <c r="B1498" s="19" t="s">
        <v>343</v>
      </c>
      <c r="C1498" s="18">
        <v>11969</v>
      </c>
      <c r="D1498" s="19" t="s">
        <v>343</v>
      </c>
      <c r="E1498" s="19" t="s">
        <v>9710</v>
      </c>
      <c r="F1498" s="19" t="s">
        <v>343</v>
      </c>
      <c r="G1498" s="20"/>
      <c r="H1498" s="20"/>
      <c r="I1498" s="19" t="s">
        <v>10141</v>
      </c>
      <c r="J1498" s="19" t="s">
        <v>10139</v>
      </c>
      <c r="K1498" s="20"/>
      <c r="L1498" s="20"/>
      <c r="M1498" s="19" t="s">
        <v>10140</v>
      </c>
      <c r="N1498" s="19" t="s">
        <v>10153</v>
      </c>
      <c r="O1498" s="19" t="s">
        <v>288</v>
      </c>
      <c r="P1498" s="19" t="s">
        <v>10179</v>
      </c>
      <c r="Q1498" s="19" t="s">
        <v>10218</v>
      </c>
      <c r="R1498" s="20"/>
      <c r="S1498" s="20"/>
      <c r="T1498" s="19" t="s">
        <v>11042</v>
      </c>
    </row>
    <row r="1499" spans="1:20" x14ac:dyDescent="0.3">
      <c r="A1499" s="18" t="s">
        <v>1040</v>
      </c>
      <c r="B1499" s="19" t="s">
        <v>1041</v>
      </c>
      <c r="C1499" s="18">
        <v>119762</v>
      </c>
      <c r="D1499" s="19" t="s">
        <v>1041</v>
      </c>
      <c r="E1499" s="19" t="s">
        <v>9693</v>
      </c>
      <c r="F1499" s="19" t="s">
        <v>11083</v>
      </c>
      <c r="G1499" s="20"/>
      <c r="H1499" s="20"/>
      <c r="I1499" s="19" t="s">
        <v>10135</v>
      </c>
      <c r="J1499" s="19" t="s">
        <v>10136</v>
      </c>
      <c r="K1499" s="20"/>
      <c r="L1499" s="20"/>
      <c r="M1499" s="19" t="s">
        <v>278</v>
      </c>
      <c r="N1499" s="19" t="s">
        <v>10135</v>
      </c>
      <c r="O1499" s="19" t="s">
        <v>287</v>
      </c>
      <c r="P1499" s="19" t="s">
        <v>10168</v>
      </c>
      <c r="Q1499" s="19" t="s">
        <v>10164</v>
      </c>
      <c r="R1499" s="20"/>
      <c r="S1499" s="20"/>
      <c r="T1499" s="19" t="s">
        <v>11050</v>
      </c>
    </row>
    <row r="1500" spans="1:20" x14ac:dyDescent="0.3">
      <c r="A1500" s="18" t="s">
        <v>1052</v>
      </c>
      <c r="B1500" s="19" t="s">
        <v>1053</v>
      </c>
      <c r="C1500" s="18">
        <v>119953</v>
      </c>
      <c r="D1500" s="19" t="s">
        <v>1053</v>
      </c>
      <c r="E1500" s="19" t="s">
        <v>9781</v>
      </c>
      <c r="F1500" s="19" t="s">
        <v>1053</v>
      </c>
      <c r="G1500" s="20"/>
      <c r="H1500" s="20"/>
      <c r="I1500" s="19" t="s">
        <v>10149</v>
      </c>
      <c r="J1500" s="19" t="s">
        <v>11</v>
      </c>
      <c r="K1500" s="20"/>
      <c r="L1500" s="20"/>
      <c r="M1500" s="19" t="s">
        <v>278</v>
      </c>
      <c r="N1500" s="19" t="s">
        <v>19</v>
      </c>
      <c r="O1500" s="19" t="s">
        <v>288</v>
      </c>
      <c r="P1500" s="19" t="s">
        <v>288</v>
      </c>
      <c r="Q1500" s="19" t="s">
        <v>10164</v>
      </c>
      <c r="R1500" s="20"/>
      <c r="S1500" s="20"/>
      <c r="T1500" s="19" t="s">
        <v>11053</v>
      </c>
    </row>
    <row r="1501" spans="1:20" x14ac:dyDescent="0.3">
      <c r="A1501" s="18" t="s">
        <v>4850</v>
      </c>
      <c r="B1501" s="19" t="s">
        <v>4851</v>
      </c>
      <c r="C1501" s="18">
        <v>119953</v>
      </c>
      <c r="D1501" s="19" t="s">
        <v>1053</v>
      </c>
      <c r="E1501" s="19" t="s">
        <v>9781</v>
      </c>
      <c r="F1501" s="19" t="s">
        <v>12310</v>
      </c>
      <c r="G1501" s="20"/>
      <c r="H1501" s="20"/>
      <c r="I1501" s="19" t="s">
        <v>10149</v>
      </c>
      <c r="J1501" s="19" t="s">
        <v>11</v>
      </c>
      <c r="K1501" s="20"/>
      <c r="L1501" s="20"/>
      <c r="M1501" s="19" t="s">
        <v>278</v>
      </c>
      <c r="N1501" s="19" t="s">
        <v>19</v>
      </c>
      <c r="O1501" s="19" t="s">
        <v>288</v>
      </c>
      <c r="P1501" s="19" t="s">
        <v>288</v>
      </c>
      <c r="Q1501" s="19" t="s">
        <v>10164</v>
      </c>
      <c r="R1501" s="20"/>
      <c r="S1501" s="20"/>
      <c r="T1501" s="19" t="s">
        <v>11053</v>
      </c>
    </row>
    <row r="1502" spans="1:20" x14ac:dyDescent="0.3">
      <c r="A1502" s="18" t="s">
        <v>8410</v>
      </c>
      <c r="B1502" s="19" t="s">
        <v>8411</v>
      </c>
      <c r="C1502" s="18">
        <v>121420</v>
      </c>
      <c r="D1502" s="19" t="s">
        <v>8413</v>
      </c>
      <c r="E1502" s="19" t="s">
        <v>9767</v>
      </c>
      <c r="F1502" s="19" t="s">
        <v>11262</v>
      </c>
      <c r="G1502" s="20"/>
      <c r="H1502" s="20"/>
      <c r="I1502" s="19" t="s">
        <v>10138</v>
      </c>
      <c r="J1502" s="19" t="s">
        <v>10139</v>
      </c>
      <c r="K1502" s="20"/>
      <c r="L1502" s="20"/>
      <c r="M1502" s="19" t="s">
        <v>10140</v>
      </c>
      <c r="N1502" s="19" t="s">
        <v>10153</v>
      </c>
      <c r="O1502" s="19" t="s">
        <v>287</v>
      </c>
      <c r="P1502" s="19" t="s">
        <v>10193</v>
      </c>
      <c r="Q1502" s="19" t="s">
        <v>10167</v>
      </c>
      <c r="R1502" s="20"/>
      <c r="S1502" s="20"/>
      <c r="T1502" s="19" t="s">
        <v>11042</v>
      </c>
    </row>
    <row r="1503" spans="1:20" x14ac:dyDescent="0.3">
      <c r="A1503" s="18" t="s">
        <v>6939</v>
      </c>
      <c r="B1503" s="19" t="s">
        <v>6940</v>
      </c>
      <c r="C1503" s="18">
        <v>12172</v>
      </c>
      <c r="D1503" s="19" t="s">
        <v>6940</v>
      </c>
      <c r="E1503" s="19" t="s">
        <v>10056</v>
      </c>
      <c r="F1503" s="19" t="s">
        <v>11084</v>
      </c>
      <c r="G1503" s="20"/>
      <c r="H1503" s="20"/>
      <c r="I1503" s="19" t="s">
        <v>10141</v>
      </c>
      <c r="J1503" s="19" t="s">
        <v>10139</v>
      </c>
      <c r="K1503" s="20"/>
      <c r="L1503" s="20"/>
      <c r="M1503" s="19" t="s">
        <v>10140</v>
      </c>
      <c r="N1503" s="19" t="s">
        <v>10153</v>
      </c>
      <c r="O1503" s="19" t="s">
        <v>10158</v>
      </c>
      <c r="P1503" s="19" t="s">
        <v>10210</v>
      </c>
      <c r="Q1503" s="19" t="s">
        <v>10158</v>
      </c>
      <c r="R1503" s="20"/>
      <c r="S1503" s="20"/>
      <c r="T1503" s="19" t="s">
        <v>11042</v>
      </c>
    </row>
    <row r="1504" spans="1:20" x14ac:dyDescent="0.3">
      <c r="A1504" s="18" t="s">
        <v>6941</v>
      </c>
      <c r="B1504" s="19" t="s">
        <v>6940</v>
      </c>
      <c r="C1504" s="18">
        <v>12172</v>
      </c>
      <c r="D1504" s="19" t="s">
        <v>6940</v>
      </c>
      <c r="E1504" s="19" t="s">
        <v>10056</v>
      </c>
      <c r="F1504" s="19" t="s">
        <v>11084</v>
      </c>
      <c r="G1504" s="20"/>
      <c r="H1504" s="20"/>
      <c r="I1504" s="19" t="s">
        <v>10141</v>
      </c>
      <c r="J1504" s="19" t="s">
        <v>10139</v>
      </c>
      <c r="K1504" s="20"/>
      <c r="L1504" s="20"/>
      <c r="M1504" s="19" t="s">
        <v>10140</v>
      </c>
      <c r="N1504" s="19" t="s">
        <v>10153</v>
      </c>
      <c r="O1504" s="19" t="s">
        <v>10158</v>
      </c>
      <c r="P1504" s="19" t="s">
        <v>10210</v>
      </c>
      <c r="Q1504" s="19" t="s">
        <v>10158</v>
      </c>
      <c r="R1504" s="20"/>
      <c r="S1504" s="20"/>
      <c r="T1504" s="19" t="s">
        <v>11042</v>
      </c>
    </row>
    <row r="1505" spans="1:20" x14ac:dyDescent="0.3">
      <c r="A1505" s="18" t="s">
        <v>6942</v>
      </c>
      <c r="B1505" s="19" t="s">
        <v>6943</v>
      </c>
      <c r="C1505" s="18">
        <v>12174</v>
      </c>
      <c r="D1505" s="19" t="s">
        <v>6943</v>
      </c>
      <c r="E1505" s="19" t="s">
        <v>10056</v>
      </c>
      <c r="F1505" s="19" t="s">
        <v>11085</v>
      </c>
      <c r="G1505" s="20"/>
      <c r="H1505" s="20"/>
      <c r="I1505" s="19" t="s">
        <v>10141</v>
      </c>
      <c r="J1505" s="19" t="s">
        <v>10139</v>
      </c>
      <c r="K1505" s="20"/>
      <c r="L1505" s="20"/>
      <c r="M1505" s="19" t="s">
        <v>10140</v>
      </c>
      <c r="N1505" s="19" t="s">
        <v>10153</v>
      </c>
      <c r="O1505" s="19" t="s">
        <v>10158</v>
      </c>
      <c r="P1505" s="19" t="s">
        <v>10210</v>
      </c>
      <c r="Q1505" s="19" t="s">
        <v>10158</v>
      </c>
      <c r="R1505" s="20"/>
      <c r="S1505" s="20"/>
      <c r="T1505" s="19" t="s">
        <v>11042</v>
      </c>
    </row>
    <row r="1506" spans="1:20" x14ac:dyDescent="0.3">
      <c r="A1506" s="18" t="s">
        <v>6944</v>
      </c>
      <c r="B1506" s="19" t="s">
        <v>6943</v>
      </c>
      <c r="C1506" s="18">
        <v>12174</v>
      </c>
      <c r="D1506" s="19" t="s">
        <v>6943</v>
      </c>
      <c r="E1506" s="19" t="s">
        <v>10056</v>
      </c>
      <c r="F1506" s="19" t="s">
        <v>11085</v>
      </c>
      <c r="G1506" s="20"/>
      <c r="H1506" s="20"/>
      <c r="I1506" s="19" t="s">
        <v>10141</v>
      </c>
      <c r="J1506" s="19" t="s">
        <v>10139</v>
      </c>
      <c r="K1506" s="20"/>
      <c r="L1506" s="20"/>
      <c r="M1506" s="19" t="s">
        <v>10140</v>
      </c>
      <c r="N1506" s="19" t="s">
        <v>10153</v>
      </c>
      <c r="O1506" s="19" t="s">
        <v>10158</v>
      </c>
      <c r="P1506" s="19" t="s">
        <v>10210</v>
      </c>
      <c r="Q1506" s="19" t="s">
        <v>10158</v>
      </c>
      <c r="R1506" s="20"/>
      <c r="S1506" s="20"/>
      <c r="T1506" s="19" t="s">
        <v>11042</v>
      </c>
    </row>
    <row r="1507" spans="1:20" x14ac:dyDescent="0.3">
      <c r="A1507" s="18" t="s">
        <v>6951</v>
      </c>
      <c r="B1507" s="19" t="s">
        <v>6952</v>
      </c>
      <c r="C1507" s="18">
        <v>12174</v>
      </c>
      <c r="D1507" s="19" t="s">
        <v>6943</v>
      </c>
      <c r="E1507" s="19" t="s">
        <v>10056</v>
      </c>
      <c r="F1507" s="19" t="s">
        <v>12311</v>
      </c>
      <c r="G1507" s="20"/>
      <c r="H1507" s="20"/>
      <c r="I1507" s="19" t="s">
        <v>10141</v>
      </c>
      <c r="J1507" s="19" t="s">
        <v>10139</v>
      </c>
      <c r="K1507" s="20"/>
      <c r="L1507" s="20"/>
      <c r="M1507" s="19" t="s">
        <v>10140</v>
      </c>
      <c r="N1507" s="19" t="s">
        <v>10153</v>
      </c>
      <c r="O1507" s="19" t="s">
        <v>10158</v>
      </c>
      <c r="P1507" s="19" t="s">
        <v>10210</v>
      </c>
      <c r="Q1507" s="19" t="s">
        <v>10158</v>
      </c>
      <c r="R1507" s="20"/>
      <c r="S1507" s="20"/>
      <c r="T1507" s="19" t="s">
        <v>11042</v>
      </c>
    </row>
    <row r="1508" spans="1:20" x14ac:dyDescent="0.3">
      <c r="A1508" s="18" t="s">
        <v>6953</v>
      </c>
      <c r="B1508" s="19" t="s">
        <v>6954</v>
      </c>
      <c r="C1508" s="18">
        <v>12174</v>
      </c>
      <c r="D1508" s="19" t="s">
        <v>6943</v>
      </c>
      <c r="E1508" s="19" t="s">
        <v>10056</v>
      </c>
      <c r="F1508" s="19" t="s">
        <v>12312</v>
      </c>
      <c r="G1508" s="20"/>
      <c r="H1508" s="20"/>
      <c r="I1508" s="19" t="s">
        <v>10141</v>
      </c>
      <c r="J1508" s="19" t="s">
        <v>10139</v>
      </c>
      <c r="K1508" s="20"/>
      <c r="L1508" s="20"/>
      <c r="M1508" s="19" t="s">
        <v>10140</v>
      </c>
      <c r="N1508" s="19" t="s">
        <v>10153</v>
      </c>
      <c r="O1508" s="19" t="s">
        <v>10158</v>
      </c>
      <c r="P1508" s="19" t="s">
        <v>10210</v>
      </c>
      <c r="Q1508" s="19" t="s">
        <v>10158</v>
      </c>
      <c r="R1508" s="20"/>
      <c r="S1508" s="20"/>
      <c r="T1508" s="19" t="s">
        <v>11042</v>
      </c>
    </row>
    <row r="1509" spans="1:20" x14ac:dyDescent="0.3">
      <c r="A1509" s="18" t="s">
        <v>6955</v>
      </c>
      <c r="B1509" s="19" t="s">
        <v>6956</v>
      </c>
      <c r="C1509" s="18">
        <v>12174</v>
      </c>
      <c r="D1509" s="19" t="s">
        <v>6943</v>
      </c>
      <c r="E1509" s="19" t="s">
        <v>10056</v>
      </c>
      <c r="F1509" s="19" t="s">
        <v>12313</v>
      </c>
      <c r="G1509" s="20"/>
      <c r="H1509" s="20"/>
      <c r="I1509" s="19" t="s">
        <v>10141</v>
      </c>
      <c r="J1509" s="19" t="s">
        <v>10139</v>
      </c>
      <c r="K1509" s="20"/>
      <c r="L1509" s="20"/>
      <c r="M1509" s="19" t="s">
        <v>10140</v>
      </c>
      <c r="N1509" s="19" t="s">
        <v>10153</v>
      </c>
      <c r="O1509" s="19" t="s">
        <v>10158</v>
      </c>
      <c r="P1509" s="19" t="s">
        <v>10210</v>
      </c>
      <c r="Q1509" s="19" t="s">
        <v>10158</v>
      </c>
      <c r="R1509" s="20"/>
      <c r="S1509" s="20"/>
      <c r="T1509" s="19" t="s">
        <v>11042</v>
      </c>
    </row>
    <row r="1510" spans="1:20" x14ac:dyDescent="0.3">
      <c r="A1510" s="18" t="s">
        <v>6957</v>
      </c>
      <c r="B1510" s="19" t="s">
        <v>6958</v>
      </c>
      <c r="C1510" s="18">
        <v>12174</v>
      </c>
      <c r="D1510" s="19" t="s">
        <v>6943</v>
      </c>
      <c r="E1510" s="19" t="s">
        <v>10056</v>
      </c>
      <c r="F1510" s="19" t="s">
        <v>12314</v>
      </c>
      <c r="G1510" s="20"/>
      <c r="H1510" s="20"/>
      <c r="I1510" s="19" t="s">
        <v>10141</v>
      </c>
      <c r="J1510" s="19" t="s">
        <v>10139</v>
      </c>
      <c r="K1510" s="20"/>
      <c r="L1510" s="20"/>
      <c r="M1510" s="19" t="s">
        <v>10140</v>
      </c>
      <c r="N1510" s="19" t="s">
        <v>10153</v>
      </c>
      <c r="O1510" s="19" t="s">
        <v>10158</v>
      </c>
      <c r="P1510" s="19" t="s">
        <v>10210</v>
      </c>
      <c r="Q1510" s="19" t="s">
        <v>10158</v>
      </c>
      <c r="R1510" s="20"/>
      <c r="S1510" s="20"/>
      <c r="T1510" s="19" t="s">
        <v>11042</v>
      </c>
    </row>
    <row r="1511" spans="1:20" x14ac:dyDescent="0.3">
      <c r="A1511" s="18" t="s">
        <v>6961</v>
      </c>
      <c r="B1511" s="19" t="s">
        <v>10734</v>
      </c>
      <c r="C1511" s="18">
        <v>12174</v>
      </c>
      <c r="D1511" s="19" t="s">
        <v>6943</v>
      </c>
      <c r="E1511" s="19" t="s">
        <v>10056</v>
      </c>
      <c r="F1511" s="19" t="s">
        <v>12315</v>
      </c>
      <c r="G1511" s="20"/>
      <c r="H1511" s="20"/>
      <c r="I1511" s="19" t="s">
        <v>10141</v>
      </c>
      <c r="J1511" s="19" t="s">
        <v>10139</v>
      </c>
      <c r="K1511" s="20"/>
      <c r="L1511" s="20"/>
      <c r="M1511" s="19" t="s">
        <v>10140</v>
      </c>
      <c r="N1511" s="19" t="s">
        <v>10153</v>
      </c>
      <c r="O1511" s="19" t="s">
        <v>10158</v>
      </c>
      <c r="P1511" s="19" t="s">
        <v>10210</v>
      </c>
      <c r="Q1511" s="19" t="s">
        <v>10158</v>
      </c>
      <c r="R1511" s="20"/>
      <c r="S1511" s="20"/>
      <c r="T1511" s="19" t="s">
        <v>11042</v>
      </c>
    </row>
    <row r="1512" spans="1:20" x14ac:dyDescent="0.3">
      <c r="A1512" s="18" t="s">
        <v>6959</v>
      </c>
      <c r="B1512" s="19" t="s">
        <v>6960</v>
      </c>
      <c r="C1512" s="18">
        <v>12174</v>
      </c>
      <c r="D1512" s="19" t="s">
        <v>6943</v>
      </c>
      <c r="E1512" s="19" t="s">
        <v>10056</v>
      </c>
      <c r="F1512" s="19" t="s">
        <v>12316</v>
      </c>
      <c r="G1512" s="20"/>
      <c r="H1512" s="20"/>
      <c r="I1512" s="19" t="s">
        <v>10141</v>
      </c>
      <c r="J1512" s="19" t="s">
        <v>10139</v>
      </c>
      <c r="K1512" s="20"/>
      <c r="L1512" s="20"/>
      <c r="M1512" s="19" t="s">
        <v>10140</v>
      </c>
      <c r="N1512" s="19" t="s">
        <v>10153</v>
      </c>
      <c r="O1512" s="19" t="s">
        <v>10158</v>
      </c>
      <c r="P1512" s="19" t="s">
        <v>10210</v>
      </c>
      <c r="Q1512" s="19" t="s">
        <v>10158</v>
      </c>
      <c r="R1512" s="20"/>
      <c r="S1512" s="20"/>
      <c r="T1512" s="19" t="s">
        <v>11042</v>
      </c>
    </row>
    <row r="1513" spans="1:20" x14ac:dyDescent="0.3">
      <c r="A1513" s="18" t="s">
        <v>6945</v>
      </c>
      <c r="B1513" s="19" t="s">
        <v>6943</v>
      </c>
      <c r="C1513" s="18">
        <v>12174</v>
      </c>
      <c r="D1513" s="19" t="s">
        <v>6943</v>
      </c>
      <c r="E1513" s="19" t="s">
        <v>10056</v>
      </c>
      <c r="F1513" s="19" t="s">
        <v>11085</v>
      </c>
      <c r="G1513" s="20"/>
      <c r="H1513" s="20"/>
      <c r="I1513" s="19" t="s">
        <v>10141</v>
      </c>
      <c r="J1513" s="19" t="s">
        <v>10139</v>
      </c>
      <c r="K1513" s="20"/>
      <c r="L1513" s="20"/>
      <c r="M1513" s="19" t="s">
        <v>10140</v>
      </c>
      <c r="N1513" s="19" t="s">
        <v>10153</v>
      </c>
      <c r="O1513" s="19" t="s">
        <v>10158</v>
      </c>
      <c r="P1513" s="19" t="s">
        <v>10210</v>
      </c>
      <c r="Q1513" s="19" t="s">
        <v>10158</v>
      </c>
      <c r="R1513" s="20"/>
      <c r="S1513" s="20"/>
      <c r="T1513" s="19" t="s">
        <v>11042</v>
      </c>
    </row>
    <row r="1514" spans="1:20" x14ac:dyDescent="0.3">
      <c r="A1514" s="18" t="s">
        <v>6946</v>
      </c>
      <c r="B1514" s="19" t="s">
        <v>6943</v>
      </c>
      <c r="C1514" s="18">
        <v>12174</v>
      </c>
      <c r="D1514" s="19" t="s">
        <v>6943</v>
      </c>
      <c r="E1514" s="19" t="s">
        <v>10056</v>
      </c>
      <c r="F1514" s="19" t="s">
        <v>11085</v>
      </c>
      <c r="G1514" s="20"/>
      <c r="H1514" s="20"/>
      <c r="I1514" s="19" t="s">
        <v>10141</v>
      </c>
      <c r="J1514" s="19" t="s">
        <v>10139</v>
      </c>
      <c r="K1514" s="20"/>
      <c r="L1514" s="20"/>
      <c r="M1514" s="19" t="s">
        <v>10140</v>
      </c>
      <c r="N1514" s="19" t="s">
        <v>10153</v>
      </c>
      <c r="O1514" s="19" t="s">
        <v>10158</v>
      </c>
      <c r="P1514" s="19" t="s">
        <v>10210</v>
      </c>
      <c r="Q1514" s="19" t="s">
        <v>10158</v>
      </c>
      <c r="R1514" s="20"/>
      <c r="S1514" s="20"/>
      <c r="T1514" s="19" t="s">
        <v>11042</v>
      </c>
    </row>
    <row r="1515" spans="1:20" x14ac:dyDescent="0.3">
      <c r="A1515" s="18" t="s">
        <v>6947</v>
      </c>
      <c r="B1515" s="19" t="s">
        <v>6943</v>
      </c>
      <c r="C1515" s="18">
        <v>12174</v>
      </c>
      <c r="D1515" s="19" t="s">
        <v>6943</v>
      </c>
      <c r="E1515" s="19" t="s">
        <v>10056</v>
      </c>
      <c r="F1515" s="19" t="s">
        <v>11085</v>
      </c>
      <c r="G1515" s="20"/>
      <c r="H1515" s="20"/>
      <c r="I1515" s="19" t="s">
        <v>10141</v>
      </c>
      <c r="J1515" s="19" t="s">
        <v>10139</v>
      </c>
      <c r="K1515" s="20"/>
      <c r="L1515" s="20"/>
      <c r="M1515" s="19" t="s">
        <v>10140</v>
      </c>
      <c r="N1515" s="19" t="s">
        <v>10153</v>
      </c>
      <c r="O1515" s="19" t="s">
        <v>10158</v>
      </c>
      <c r="P1515" s="19" t="s">
        <v>10210</v>
      </c>
      <c r="Q1515" s="19" t="s">
        <v>10158</v>
      </c>
      <c r="R1515" s="20"/>
      <c r="S1515" s="20"/>
      <c r="T1515" s="19" t="s">
        <v>11042</v>
      </c>
    </row>
    <row r="1516" spans="1:20" x14ac:dyDescent="0.3">
      <c r="A1516" s="18" t="s">
        <v>6950</v>
      </c>
      <c r="B1516" s="19" t="s">
        <v>6943</v>
      </c>
      <c r="C1516" s="18">
        <v>12174</v>
      </c>
      <c r="D1516" s="19" t="s">
        <v>6943</v>
      </c>
      <c r="E1516" s="19" t="s">
        <v>10056</v>
      </c>
      <c r="F1516" s="19" t="s">
        <v>11085</v>
      </c>
      <c r="G1516" s="20"/>
      <c r="H1516" s="20"/>
      <c r="I1516" s="19" t="s">
        <v>10141</v>
      </c>
      <c r="J1516" s="19" t="s">
        <v>10139</v>
      </c>
      <c r="K1516" s="20"/>
      <c r="L1516" s="20"/>
      <c r="M1516" s="19" t="s">
        <v>10140</v>
      </c>
      <c r="N1516" s="19" t="s">
        <v>10153</v>
      </c>
      <c r="O1516" s="19" t="s">
        <v>10158</v>
      </c>
      <c r="P1516" s="19" t="s">
        <v>10210</v>
      </c>
      <c r="Q1516" s="19" t="s">
        <v>10158</v>
      </c>
      <c r="R1516" s="20"/>
      <c r="S1516" s="20"/>
      <c r="T1516" s="19" t="s">
        <v>11042</v>
      </c>
    </row>
    <row r="1517" spans="1:20" x14ac:dyDescent="0.3">
      <c r="A1517" s="18" t="s">
        <v>6948</v>
      </c>
      <c r="B1517" s="19" t="s">
        <v>6949</v>
      </c>
      <c r="C1517" s="18">
        <v>12174</v>
      </c>
      <c r="D1517" s="19" t="s">
        <v>6943</v>
      </c>
      <c r="E1517" s="19" t="s">
        <v>10056</v>
      </c>
      <c r="F1517" s="19" t="s">
        <v>13665</v>
      </c>
      <c r="G1517" s="20"/>
      <c r="H1517" s="20"/>
      <c r="I1517" s="19" t="s">
        <v>10141</v>
      </c>
      <c r="J1517" s="19" t="s">
        <v>10139</v>
      </c>
      <c r="K1517" s="20"/>
      <c r="L1517" s="20"/>
      <c r="M1517" s="19" t="s">
        <v>10140</v>
      </c>
      <c r="N1517" s="19" t="s">
        <v>10153</v>
      </c>
      <c r="O1517" s="19" t="s">
        <v>10158</v>
      </c>
      <c r="P1517" s="19" t="s">
        <v>10210</v>
      </c>
      <c r="Q1517" s="19" t="s">
        <v>10158</v>
      </c>
      <c r="R1517" s="20"/>
      <c r="S1517" s="20"/>
      <c r="T1517" s="19" t="s">
        <v>11042</v>
      </c>
    </row>
    <row r="1518" spans="1:20" x14ac:dyDescent="0.3">
      <c r="A1518" s="18" t="s">
        <v>1094</v>
      </c>
      <c r="B1518" s="19" t="s">
        <v>1095</v>
      </c>
      <c r="C1518" s="18">
        <v>122474</v>
      </c>
      <c r="D1518" s="19" t="s">
        <v>1095</v>
      </c>
      <c r="E1518" s="19" t="s">
        <v>9782</v>
      </c>
      <c r="F1518" s="19" t="s">
        <v>11263</v>
      </c>
      <c r="G1518" s="20"/>
      <c r="H1518" s="20"/>
      <c r="I1518" s="19" t="s">
        <v>10141</v>
      </c>
      <c r="J1518" s="19" t="s">
        <v>10139</v>
      </c>
      <c r="K1518" s="20"/>
      <c r="L1518" s="20"/>
      <c r="M1518" s="19" t="s">
        <v>10140</v>
      </c>
      <c r="N1518" s="19" t="s">
        <v>10153</v>
      </c>
      <c r="O1518" s="19" t="s">
        <v>288</v>
      </c>
      <c r="P1518" s="19" t="s">
        <v>10194</v>
      </c>
      <c r="Q1518" s="19" t="s">
        <v>10218</v>
      </c>
      <c r="R1518" s="20"/>
      <c r="S1518" s="20"/>
      <c r="T1518" s="19" t="s">
        <v>11042</v>
      </c>
    </row>
    <row r="1519" spans="1:20" x14ac:dyDescent="0.3">
      <c r="A1519" s="18" t="s">
        <v>4140</v>
      </c>
      <c r="B1519" s="19" t="s">
        <v>4141</v>
      </c>
      <c r="C1519" s="18">
        <v>122474</v>
      </c>
      <c r="D1519" s="19" t="s">
        <v>1095</v>
      </c>
      <c r="E1519" s="19" t="s">
        <v>9782</v>
      </c>
      <c r="F1519" s="19" t="s">
        <v>4141</v>
      </c>
      <c r="G1519" s="20"/>
      <c r="H1519" s="20"/>
      <c r="I1519" s="19" t="s">
        <v>10141</v>
      </c>
      <c r="J1519" s="19" t="s">
        <v>10139</v>
      </c>
      <c r="K1519" s="20"/>
      <c r="L1519" s="20"/>
      <c r="M1519" s="19" t="s">
        <v>10140</v>
      </c>
      <c r="N1519" s="19" t="s">
        <v>10153</v>
      </c>
      <c r="O1519" s="19" t="s">
        <v>288</v>
      </c>
      <c r="P1519" s="19" t="s">
        <v>10194</v>
      </c>
      <c r="Q1519" s="19" t="s">
        <v>10218</v>
      </c>
      <c r="R1519" s="20"/>
      <c r="S1519" s="20"/>
      <c r="T1519" s="19" t="s">
        <v>11042</v>
      </c>
    </row>
    <row r="1520" spans="1:20" x14ac:dyDescent="0.3">
      <c r="A1520" s="18" t="s">
        <v>4142</v>
      </c>
      <c r="B1520" s="19" t="s">
        <v>4141</v>
      </c>
      <c r="C1520" s="18">
        <v>122474</v>
      </c>
      <c r="D1520" s="19" t="s">
        <v>1095</v>
      </c>
      <c r="E1520" s="19" t="s">
        <v>9782</v>
      </c>
      <c r="F1520" s="19" t="s">
        <v>4141</v>
      </c>
      <c r="G1520" s="20"/>
      <c r="H1520" s="20"/>
      <c r="I1520" s="19" t="s">
        <v>10141</v>
      </c>
      <c r="J1520" s="19" t="s">
        <v>10139</v>
      </c>
      <c r="K1520" s="20"/>
      <c r="L1520" s="20"/>
      <c r="M1520" s="19" t="s">
        <v>10140</v>
      </c>
      <c r="N1520" s="19" t="s">
        <v>10153</v>
      </c>
      <c r="O1520" s="19" t="s">
        <v>288</v>
      </c>
      <c r="P1520" s="19" t="s">
        <v>10194</v>
      </c>
      <c r="Q1520" s="19" t="s">
        <v>10218</v>
      </c>
      <c r="R1520" s="20"/>
      <c r="S1520" s="20"/>
      <c r="T1520" s="19" t="s">
        <v>11042</v>
      </c>
    </row>
    <row r="1521" spans="1:20" x14ac:dyDescent="0.3">
      <c r="A1521" s="18" t="s">
        <v>4790</v>
      </c>
      <c r="B1521" s="19" t="s">
        <v>4791</v>
      </c>
      <c r="C1521" s="18">
        <v>122474</v>
      </c>
      <c r="D1521" s="19" t="s">
        <v>1095</v>
      </c>
      <c r="E1521" s="19" t="s">
        <v>9782</v>
      </c>
      <c r="F1521" s="19" t="s">
        <v>12317</v>
      </c>
      <c r="G1521" s="20"/>
      <c r="H1521" s="20"/>
      <c r="I1521" s="19" t="s">
        <v>10141</v>
      </c>
      <c r="J1521" s="19" t="s">
        <v>10139</v>
      </c>
      <c r="K1521" s="20"/>
      <c r="L1521" s="20"/>
      <c r="M1521" s="19" t="s">
        <v>10140</v>
      </c>
      <c r="N1521" s="19" t="s">
        <v>10153</v>
      </c>
      <c r="O1521" s="19" t="s">
        <v>288</v>
      </c>
      <c r="P1521" s="19" t="s">
        <v>10194</v>
      </c>
      <c r="Q1521" s="19" t="s">
        <v>10218</v>
      </c>
      <c r="R1521" s="20"/>
      <c r="S1521" s="20"/>
      <c r="T1521" s="19" t="s">
        <v>11042</v>
      </c>
    </row>
    <row r="1522" spans="1:20" x14ac:dyDescent="0.3">
      <c r="A1522" s="18" t="s">
        <v>4143</v>
      </c>
      <c r="B1522" s="19" t="s">
        <v>4144</v>
      </c>
      <c r="C1522" s="18">
        <v>122474</v>
      </c>
      <c r="D1522" s="19" t="s">
        <v>1095</v>
      </c>
      <c r="E1522" s="19" t="s">
        <v>9782</v>
      </c>
      <c r="F1522" s="19" t="s">
        <v>11263</v>
      </c>
      <c r="G1522" s="20"/>
      <c r="H1522" s="20"/>
      <c r="I1522" s="19" t="s">
        <v>10141</v>
      </c>
      <c r="J1522" s="19" t="s">
        <v>10139</v>
      </c>
      <c r="K1522" s="20"/>
      <c r="L1522" s="20"/>
      <c r="M1522" s="19" t="s">
        <v>10140</v>
      </c>
      <c r="N1522" s="19" t="s">
        <v>10153</v>
      </c>
      <c r="O1522" s="19" t="s">
        <v>288</v>
      </c>
      <c r="P1522" s="19" t="s">
        <v>10194</v>
      </c>
      <c r="Q1522" s="19" t="s">
        <v>10218</v>
      </c>
      <c r="R1522" s="20"/>
      <c r="S1522" s="20"/>
      <c r="T1522" s="19" t="s">
        <v>11042</v>
      </c>
    </row>
    <row r="1523" spans="1:20" x14ac:dyDescent="0.3">
      <c r="A1523" s="18" t="s">
        <v>5276</v>
      </c>
      <c r="B1523" s="19" t="s">
        <v>5277</v>
      </c>
      <c r="C1523" s="18">
        <v>122474</v>
      </c>
      <c r="D1523" s="19" t="s">
        <v>1095</v>
      </c>
      <c r="E1523" s="19" t="s">
        <v>9782</v>
      </c>
      <c r="F1523" s="19" t="s">
        <v>12318</v>
      </c>
      <c r="G1523" s="20"/>
      <c r="H1523" s="20"/>
      <c r="I1523" s="19" t="s">
        <v>10141</v>
      </c>
      <c r="J1523" s="19" t="s">
        <v>10139</v>
      </c>
      <c r="K1523" s="20"/>
      <c r="L1523" s="20"/>
      <c r="M1523" s="19" t="s">
        <v>10140</v>
      </c>
      <c r="N1523" s="19" t="s">
        <v>10153</v>
      </c>
      <c r="O1523" s="19" t="s">
        <v>288</v>
      </c>
      <c r="P1523" s="19" t="s">
        <v>10194</v>
      </c>
      <c r="Q1523" s="19" t="s">
        <v>10218</v>
      </c>
      <c r="R1523" s="20"/>
      <c r="S1523" s="20"/>
      <c r="T1523" s="19" t="s">
        <v>11042</v>
      </c>
    </row>
    <row r="1524" spans="1:20" x14ac:dyDescent="0.3">
      <c r="A1524" s="18" t="s">
        <v>6303</v>
      </c>
      <c r="B1524" s="19" t="s">
        <v>6304</v>
      </c>
      <c r="C1524" s="18">
        <v>122474</v>
      </c>
      <c r="D1524" s="19" t="s">
        <v>1095</v>
      </c>
      <c r="E1524" s="19" t="s">
        <v>9782</v>
      </c>
      <c r="F1524" s="19" t="s">
        <v>12319</v>
      </c>
      <c r="G1524" s="20"/>
      <c r="H1524" s="20"/>
      <c r="I1524" s="19" t="s">
        <v>10141</v>
      </c>
      <c r="J1524" s="19" t="s">
        <v>10139</v>
      </c>
      <c r="K1524" s="20"/>
      <c r="L1524" s="20"/>
      <c r="M1524" s="19" t="s">
        <v>10140</v>
      </c>
      <c r="N1524" s="19" t="s">
        <v>10153</v>
      </c>
      <c r="O1524" s="19" t="s">
        <v>288</v>
      </c>
      <c r="P1524" s="19" t="s">
        <v>10194</v>
      </c>
      <c r="Q1524" s="19" t="s">
        <v>10218</v>
      </c>
      <c r="R1524" s="20"/>
      <c r="S1524" s="20"/>
      <c r="T1524" s="19" t="s">
        <v>11042</v>
      </c>
    </row>
    <row r="1525" spans="1:20" x14ac:dyDescent="0.3">
      <c r="A1525" s="18" t="s">
        <v>4145</v>
      </c>
      <c r="B1525" s="19" t="s">
        <v>4146</v>
      </c>
      <c r="C1525" s="18">
        <v>122474</v>
      </c>
      <c r="D1525" s="19" t="s">
        <v>1095</v>
      </c>
      <c r="E1525" s="19" t="s">
        <v>9782</v>
      </c>
      <c r="F1525" s="19" t="s">
        <v>12320</v>
      </c>
      <c r="G1525" s="20"/>
      <c r="H1525" s="20"/>
      <c r="I1525" s="19" t="s">
        <v>10141</v>
      </c>
      <c r="J1525" s="19" t="s">
        <v>10139</v>
      </c>
      <c r="K1525" s="20"/>
      <c r="L1525" s="20"/>
      <c r="M1525" s="19" t="s">
        <v>10140</v>
      </c>
      <c r="N1525" s="19" t="s">
        <v>10153</v>
      </c>
      <c r="O1525" s="19" t="s">
        <v>288</v>
      </c>
      <c r="P1525" s="19" t="s">
        <v>10194</v>
      </c>
      <c r="Q1525" s="19" t="s">
        <v>10218</v>
      </c>
      <c r="R1525" s="20"/>
      <c r="S1525" s="20"/>
      <c r="T1525" s="19" t="s">
        <v>11042</v>
      </c>
    </row>
    <row r="1526" spans="1:20" x14ac:dyDescent="0.3">
      <c r="A1526" s="18" t="s">
        <v>8040</v>
      </c>
      <c r="B1526" s="19" t="s">
        <v>8041</v>
      </c>
      <c r="C1526" s="18">
        <v>12275</v>
      </c>
      <c r="D1526" s="19" t="s">
        <v>8041</v>
      </c>
      <c r="E1526" s="19" t="s">
        <v>9709</v>
      </c>
      <c r="F1526" s="19" t="s">
        <v>11086</v>
      </c>
      <c r="G1526" s="20"/>
      <c r="H1526" s="20"/>
      <c r="I1526" s="19" t="s">
        <v>10141</v>
      </c>
      <c r="J1526" s="19" t="s">
        <v>10139</v>
      </c>
      <c r="K1526" s="20"/>
      <c r="L1526" s="20"/>
      <c r="M1526" s="19" t="s">
        <v>10140</v>
      </c>
      <c r="N1526" s="19" t="s">
        <v>10153</v>
      </c>
      <c r="O1526" s="19" t="s">
        <v>288</v>
      </c>
      <c r="P1526" s="19" t="s">
        <v>10178</v>
      </c>
      <c r="Q1526" s="19" t="s">
        <v>10218</v>
      </c>
      <c r="R1526" s="20"/>
      <c r="S1526" s="20"/>
      <c r="T1526" s="19" t="s">
        <v>11042</v>
      </c>
    </row>
    <row r="1527" spans="1:20" x14ac:dyDescent="0.3">
      <c r="A1527" s="18" t="s">
        <v>344</v>
      </c>
      <c r="B1527" s="19" t="s">
        <v>345</v>
      </c>
      <c r="C1527" s="18">
        <v>12299</v>
      </c>
      <c r="D1527" s="19" t="s">
        <v>345</v>
      </c>
      <c r="E1527" s="19" t="s">
        <v>9711</v>
      </c>
      <c r="F1527" s="19" t="s">
        <v>345</v>
      </c>
      <c r="G1527" s="20"/>
      <c r="H1527" s="20"/>
      <c r="I1527" s="19" t="s">
        <v>10138</v>
      </c>
      <c r="J1527" s="19" t="s">
        <v>10139</v>
      </c>
      <c r="K1527" s="20"/>
      <c r="L1527" s="20"/>
      <c r="M1527" s="19" t="s">
        <v>10140</v>
      </c>
      <c r="N1527" s="19" t="s">
        <v>10153</v>
      </c>
      <c r="O1527" s="19" t="s">
        <v>287</v>
      </c>
      <c r="P1527" s="19" t="s">
        <v>10180</v>
      </c>
      <c r="Q1527" s="19" t="s">
        <v>10167</v>
      </c>
      <c r="R1527" s="20"/>
      <c r="S1527" s="20"/>
      <c r="T1527" s="19" t="s">
        <v>11042</v>
      </c>
    </row>
    <row r="1528" spans="1:20" x14ac:dyDescent="0.3">
      <c r="A1528" s="18" t="s">
        <v>6305</v>
      </c>
      <c r="B1528" s="19" t="s">
        <v>6306</v>
      </c>
      <c r="C1528" s="18">
        <v>12299</v>
      </c>
      <c r="D1528" s="19" t="s">
        <v>345</v>
      </c>
      <c r="E1528" s="19" t="s">
        <v>9711</v>
      </c>
      <c r="F1528" s="19" t="s">
        <v>11264</v>
      </c>
      <c r="G1528" s="20"/>
      <c r="H1528" s="20"/>
      <c r="I1528" s="19" t="s">
        <v>10138</v>
      </c>
      <c r="J1528" s="19" t="s">
        <v>10139</v>
      </c>
      <c r="K1528" s="20"/>
      <c r="L1528" s="20"/>
      <c r="M1528" s="19" t="s">
        <v>10140</v>
      </c>
      <c r="N1528" s="19" t="s">
        <v>10153</v>
      </c>
      <c r="O1528" s="19" t="s">
        <v>287</v>
      </c>
      <c r="P1528" s="19" t="s">
        <v>10180</v>
      </c>
      <c r="Q1528" s="19" t="s">
        <v>10167</v>
      </c>
      <c r="R1528" s="20"/>
      <c r="S1528" s="20"/>
      <c r="T1528" s="19" t="s">
        <v>11042</v>
      </c>
    </row>
    <row r="1529" spans="1:20" x14ac:dyDescent="0.3">
      <c r="A1529" s="18" t="s">
        <v>6307</v>
      </c>
      <c r="B1529" s="19" t="s">
        <v>6306</v>
      </c>
      <c r="C1529" s="18">
        <v>12299</v>
      </c>
      <c r="D1529" s="19" t="s">
        <v>345</v>
      </c>
      <c r="E1529" s="19" t="s">
        <v>9711</v>
      </c>
      <c r="F1529" s="19" t="s">
        <v>11264</v>
      </c>
      <c r="G1529" s="20"/>
      <c r="H1529" s="20"/>
      <c r="I1529" s="19" t="s">
        <v>10138</v>
      </c>
      <c r="J1529" s="19" t="s">
        <v>10139</v>
      </c>
      <c r="K1529" s="20"/>
      <c r="L1529" s="20"/>
      <c r="M1529" s="19" t="s">
        <v>10140</v>
      </c>
      <c r="N1529" s="19" t="s">
        <v>10153</v>
      </c>
      <c r="O1529" s="19" t="s">
        <v>287</v>
      </c>
      <c r="P1529" s="19" t="s">
        <v>10180</v>
      </c>
      <c r="Q1529" s="19" t="s">
        <v>10167</v>
      </c>
      <c r="R1529" s="20"/>
      <c r="S1529" s="20"/>
      <c r="T1529" s="19" t="s">
        <v>11042</v>
      </c>
    </row>
    <row r="1530" spans="1:20" x14ac:dyDescent="0.3">
      <c r="A1530" s="18" t="s">
        <v>3395</v>
      </c>
      <c r="B1530" s="19" t="s">
        <v>3396</v>
      </c>
      <c r="C1530" s="18">
        <v>123711</v>
      </c>
      <c r="D1530" s="19" t="s">
        <v>3396</v>
      </c>
      <c r="E1530" s="19" t="s">
        <v>9926</v>
      </c>
      <c r="F1530" s="19" t="s">
        <v>3396</v>
      </c>
      <c r="G1530" s="20"/>
      <c r="H1530" s="20"/>
      <c r="I1530" s="19" t="s">
        <v>10138</v>
      </c>
      <c r="J1530" s="19" t="s">
        <v>10139</v>
      </c>
      <c r="K1530" s="20"/>
      <c r="L1530" s="20"/>
      <c r="M1530" s="19" t="s">
        <v>10140</v>
      </c>
      <c r="N1530" s="19" t="s">
        <v>10153</v>
      </c>
      <c r="O1530" s="19" t="s">
        <v>287</v>
      </c>
      <c r="P1530" s="19" t="s">
        <v>10208</v>
      </c>
      <c r="Q1530" s="19" t="s">
        <v>10167</v>
      </c>
      <c r="R1530" s="20"/>
      <c r="S1530" s="20"/>
      <c r="T1530" s="19" t="s">
        <v>11042</v>
      </c>
    </row>
    <row r="1531" spans="1:20" x14ac:dyDescent="0.3">
      <c r="A1531" s="18" t="s">
        <v>9367</v>
      </c>
      <c r="B1531" s="19" t="s">
        <v>9368</v>
      </c>
      <c r="C1531" s="18">
        <v>123711</v>
      </c>
      <c r="D1531" s="19" t="s">
        <v>3396</v>
      </c>
      <c r="E1531" s="19" t="s">
        <v>9926</v>
      </c>
      <c r="F1531" s="19" t="s">
        <v>12321</v>
      </c>
      <c r="G1531" s="20"/>
      <c r="H1531" s="20"/>
      <c r="I1531" s="19" t="s">
        <v>10138</v>
      </c>
      <c r="J1531" s="19" t="s">
        <v>10139</v>
      </c>
      <c r="K1531" s="20"/>
      <c r="L1531" s="20"/>
      <c r="M1531" s="19" t="s">
        <v>10140</v>
      </c>
      <c r="N1531" s="19" t="s">
        <v>10153</v>
      </c>
      <c r="O1531" s="19" t="s">
        <v>287</v>
      </c>
      <c r="P1531" s="19" t="s">
        <v>10208</v>
      </c>
      <c r="Q1531" s="19" t="s">
        <v>10167</v>
      </c>
      <c r="R1531" s="20"/>
      <c r="S1531" s="20"/>
      <c r="T1531" s="19" t="s">
        <v>11042</v>
      </c>
    </row>
    <row r="1532" spans="1:20" x14ac:dyDescent="0.3">
      <c r="A1532" s="18" t="s">
        <v>9507</v>
      </c>
      <c r="B1532" s="19" t="s">
        <v>3396</v>
      </c>
      <c r="C1532" s="18">
        <v>123711</v>
      </c>
      <c r="D1532" s="19" t="s">
        <v>3396</v>
      </c>
      <c r="E1532" s="19" t="s">
        <v>9926</v>
      </c>
      <c r="F1532" s="19" t="s">
        <v>3396</v>
      </c>
      <c r="G1532" s="20"/>
      <c r="H1532" s="20"/>
      <c r="I1532" s="19" t="s">
        <v>10138</v>
      </c>
      <c r="J1532" s="19" t="s">
        <v>10139</v>
      </c>
      <c r="K1532" s="20"/>
      <c r="L1532" s="20"/>
      <c r="M1532" s="19" t="s">
        <v>10140</v>
      </c>
      <c r="N1532" s="19" t="s">
        <v>10153</v>
      </c>
      <c r="O1532" s="19" t="s">
        <v>287</v>
      </c>
      <c r="P1532" s="19" t="s">
        <v>10208</v>
      </c>
      <c r="Q1532" s="19" t="s">
        <v>10167</v>
      </c>
      <c r="R1532" s="20"/>
      <c r="S1532" s="20"/>
      <c r="T1532" s="19" t="s">
        <v>11042</v>
      </c>
    </row>
    <row r="1533" spans="1:20" x14ac:dyDescent="0.3">
      <c r="A1533" s="18" t="s">
        <v>9409</v>
      </c>
      <c r="B1533" s="19" t="s">
        <v>9410</v>
      </c>
      <c r="C1533" s="18">
        <v>123711</v>
      </c>
      <c r="D1533" s="19" t="s">
        <v>3396</v>
      </c>
      <c r="E1533" s="19" t="s">
        <v>9926</v>
      </c>
      <c r="F1533" s="19" t="s">
        <v>12322</v>
      </c>
      <c r="G1533" s="20"/>
      <c r="H1533" s="20"/>
      <c r="I1533" s="19" t="s">
        <v>10138</v>
      </c>
      <c r="J1533" s="19" t="s">
        <v>10139</v>
      </c>
      <c r="K1533" s="20"/>
      <c r="L1533" s="20"/>
      <c r="M1533" s="19" t="s">
        <v>10140</v>
      </c>
      <c r="N1533" s="19" t="s">
        <v>10153</v>
      </c>
      <c r="O1533" s="19" t="s">
        <v>287</v>
      </c>
      <c r="P1533" s="19" t="s">
        <v>10208</v>
      </c>
      <c r="Q1533" s="19" t="s">
        <v>10167</v>
      </c>
      <c r="R1533" s="20"/>
      <c r="S1533" s="20"/>
      <c r="T1533" s="19" t="s">
        <v>11042</v>
      </c>
    </row>
    <row r="1534" spans="1:20" x14ac:dyDescent="0.3">
      <c r="A1534" s="18" t="s">
        <v>1106</v>
      </c>
      <c r="B1534" s="19" t="s">
        <v>1107</v>
      </c>
      <c r="C1534" s="18">
        <v>123885</v>
      </c>
      <c r="D1534" s="19" t="s">
        <v>1107</v>
      </c>
      <c r="E1534" s="19" t="s">
        <v>9730</v>
      </c>
      <c r="F1534" s="19" t="s">
        <v>1107</v>
      </c>
      <c r="G1534" s="20"/>
      <c r="H1534" s="20"/>
      <c r="I1534" s="19" t="s">
        <v>10141</v>
      </c>
      <c r="J1534" s="19" t="s">
        <v>10139</v>
      </c>
      <c r="K1534" s="20"/>
      <c r="L1534" s="20"/>
      <c r="M1534" s="19" t="s">
        <v>10140</v>
      </c>
      <c r="N1534" s="19" t="s">
        <v>10153</v>
      </c>
      <c r="O1534" s="19" t="s">
        <v>10158</v>
      </c>
      <c r="P1534" s="19" t="s">
        <v>10186</v>
      </c>
      <c r="Q1534" s="19" t="s">
        <v>10158</v>
      </c>
      <c r="R1534" s="20"/>
      <c r="S1534" s="20"/>
      <c r="T1534" s="19" t="s">
        <v>11042</v>
      </c>
    </row>
    <row r="1535" spans="1:20" x14ac:dyDescent="0.3">
      <c r="A1535" s="18" t="s">
        <v>4147</v>
      </c>
      <c r="B1535" s="19" t="s">
        <v>4148</v>
      </c>
      <c r="C1535" s="18">
        <v>123885</v>
      </c>
      <c r="D1535" s="19" t="s">
        <v>1107</v>
      </c>
      <c r="E1535" s="19" t="s">
        <v>9730</v>
      </c>
      <c r="F1535" s="19" t="s">
        <v>4148</v>
      </c>
      <c r="G1535" s="20"/>
      <c r="H1535" s="20"/>
      <c r="I1535" s="19" t="s">
        <v>10141</v>
      </c>
      <c r="J1535" s="19" t="s">
        <v>10139</v>
      </c>
      <c r="K1535" s="20"/>
      <c r="L1535" s="20"/>
      <c r="M1535" s="19" t="s">
        <v>10140</v>
      </c>
      <c r="N1535" s="19" t="s">
        <v>10153</v>
      </c>
      <c r="O1535" s="19" t="s">
        <v>10158</v>
      </c>
      <c r="P1535" s="19" t="s">
        <v>10186</v>
      </c>
      <c r="Q1535" s="19" t="s">
        <v>10158</v>
      </c>
      <c r="R1535" s="20"/>
      <c r="S1535" s="20"/>
      <c r="T1535" s="19" t="s">
        <v>11042</v>
      </c>
    </row>
    <row r="1536" spans="1:20" x14ac:dyDescent="0.3">
      <c r="A1536" s="18" t="s">
        <v>4149</v>
      </c>
      <c r="B1536" s="19" t="s">
        <v>4150</v>
      </c>
      <c r="C1536" s="18">
        <v>123885</v>
      </c>
      <c r="D1536" s="19" t="s">
        <v>1107</v>
      </c>
      <c r="E1536" s="19" t="s">
        <v>9730</v>
      </c>
      <c r="F1536" s="19" t="s">
        <v>4150</v>
      </c>
      <c r="G1536" s="20"/>
      <c r="H1536" s="20"/>
      <c r="I1536" s="19" t="s">
        <v>10141</v>
      </c>
      <c r="J1536" s="19" t="s">
        <v>10139</v>
      </c>
      <c r="K1536" s="20"/>
      <c r="L1536" s="20"/>
      <c r="M1536" s="19" t="s">
        <v>10140</v>
      </c>
      <c r="N1536" s="19" t="s">
        <v>10153</v>
      </c>
      <c r="O1536" s="19" t="s">
        <v>10158</v>
      </c>
      <c r="P1536" s="19" t="s">
        <v>10186</v>
      </c>
      <c r="Q1536" s="19" t="s">
        <v>10158</v>
      </c>
      <c r="R1536" s="20"/>
      <c r="S1536" s="20"/>
      <c r="T1536" s="19" t="s">
        <v>11042</v>
      </c>
    </row>
    <row r="1537" spans="1:20" x14ac:dyDescent="0.3">
      <c r="A1537" s="18" t="s">
        <v>4151</v>
      </c>
      <c r="B1537" s="19" t="s">
        <v>4150</v>
      </c>
      <c r="C1537" s="18">
        <v>123885</v>
      </c>
      <c r="D1537" s="19" t="s">
        <v>1107</v>
      </c>
      <c r="E1537" s="19" t="s">
        <v>9730</v>
      </c>
      <c r="F1537" s="19" t="s">
        <v>4150</v>
      </c>
      <c r="G1537" s="20"/>
      <c r="H1537" s="20"/>
      <c r="I1537" s="19" t="s">
        <v>10141</v>
      </c>
      <c r="J1537" s="19" t="s">
        <v>10139</v>
      </c>
      <c r="K1537" s="20"/>
      <c r="L1537" s="20"/>
      <c r="M1537" s="19" t="s">
        <v>10140</v>
      </c>
      <c r="N1537" s="19" t="s">
        <v>10153</v>
      </c>
      <c r="O1537" s="19" t="s">
        <v>10158</v>
      </c>
      <c r="P1537" s="19" t="s">
        <v>10186</v>
      </c>
      <c r="Q1537" s="19" t="s">
        <v>10158</v>
      </c>
      <c r="R1537" s="20"/>
      <c r="S1537" s="20"/>
      <c r="T1537" s="19" t="s">
        <v>11042</v>
      </c>
    </row>
    <row r="1538" spans="1:20" x14ac:dyDescent="0.3">
      <c r="A1538" s="18" t="s">
        <v>9297</v>
      </c>
      <c r="B1538" s="19" t="s">
        <v>4150</v>
      </c>
      <c r="C1538" s="18">
        <v>123885</v>
      </c>
      <c r="D1538" s="19" t="s">
        <v>1107</v>
      </c>
      <c r="E1538" s="19" t="s">
        <v>9730</v>
      </c>
      <c r="F1538" s="19" t="s">
        <v>4150</v>
      </c>
      <c r="G1538" s="20"/>
      <c r="H1538" s="20"/>
      <c r="I1538" s="19" t="s">
        <v>10141</v>
      </c>
      <c r="J1538" s="19" t="s">
        <v>10139</v>
      </c>
      <c r="K1538" s="20"/>
      <c r="L1538" s="20"/>
      <c r="M1538" s="19" t="s">
        <v>10140</v>
      </c>
      <c r="N1538" s="19" t="s">
        <v>10153</v>
      </c>
      <c r="O1538" s="19" t="s">
        <v>10158</v>
      </c>
      <c r="P1538" s="19" t="s">
        <v>10186</v>
      </c>
      <c r="Q1538" s="19" t="s">
        <v>10158</v>
      </c>
      <c r="R1538" s="20"/>
      <c r="S1538" s="20"/>
      <c r="T1538" s="19" t="s">
        <v>11042</v>
      </c>
    </row>
    <row r="1539" spans="1:20" x14ac:dyDescent="0.3">
      <c r="A1539" s="18" t="s">
        <v>1108</v>
      </c>
      <c r="B1539" s="19" t="s">
        <v>1109</v>
      </c>
      <c r="C1539" s="18">
        <v>123931</v>
      </c>
      <c r="D1539" s="19" t="s">
        <v>1109</v>
      </c>
      <c r="E1539" s="19" t="s">
        <v>9730</v>
      </c>
      <c r="F1539" s="19" t="s">
        <v>11265</v>
      </c>
      <c r="G1539" s="20"/>
      <c r="H1539" s="20"/>
      <c r="I1539" s="19" t="s">
        <v>10141</v>
      </c>
      <c r="J1539" s="19" t="s">
        <v>10139</v>
      </c>
      <c r="K1539" s="20"/>
      <c r="L1539" s="20"/>
      <c r="M1539" s="19" t="s">
        <v>10140</v>
      </c>
      <c r="N1539" s="19" t="s">
        <v>10153</v>
      </c>
      <c r="O1539" s="19" t="s">
        <v>10158</v>
      </c>
      <c r="P1539" s="19" t="s">
        <v>10186</v>
      </c>
      <c r="Q1539" s="19" t="s">
        <v>10158</v>
      </c>
      <c r="R1539" s="20"/>
      <c r="S1539" s="20"/>
      <c r="T1539" s="19" t="s">
        <v>11042</v>
      </c>
    </row>
    <row r="1540" spans="1:20" x14ac:dyDescent="0.3">
      <c r="A1540" s="18" t="s">
        <v>7610</v>
      </c>
      <c r="B1540" s="19" t="s">
        <v>7611</v>
      </c>
      <c r="C1540" s="18">
        <v>123931</v>
      </c>
      <c r="D1540" s="19" t="s">
        <v>1109</v>
      </c>
      <c r="E1540" s="19" t="s">
        <v>9730</v>
      </c>
      <c r="F1540" s="19" t="s">
        <v>12323</v>
      </c>
      <c r="G1540" s="20"/>
      <c r="H1540" s="20"/>
      <c r="I1540" s="19" t="s">
        <v>10141</v>
      </c>
      <c r="J1540" s="19" t="s">
        <v>10139</v>
      </c>
      <c r="K1540" s="20"/>
      <c r="L1540" s="20"/>
      <c r="M1540" s="19" t="s">
        <v>10140</v>
      </c>
      <c r="N1540" s="19" t="s">
        <v>10153</v>
      </c>
      <c r="O1540" s="19" t="s">
        <v>10158</v>
      </c>
      <c r="P1540" s="19" t="s">
        <v>10186</v>
      </c>
      <c r="Q1540" s="19" t="s">
        <v>10158</v>
      </c>
      <c r="R1540" s="20"/>
      <c r="S1540" s="20"/>
      <c r="T1540" s="19" t="s">
        <v>11042</v>
      </c>
    </row>
    <row r="1541" spans="1:20" x14ac:dyDescent="0.3">
      <c r="A1541" s="18" t="s">
        <v>7637</v>
      </c>
      <c r="B1541" s="19" t="s">
        <v>7638</v>
      </c>
      <c r="C1541" s="18">
        <v>123931</v>
      </c>
      <c r="D1541" s="19" t="s">
        <v>1109</v>
      </c>
      <c r="E1541" s="19" t="s">
        <v>9730</v>
      </c>
      <c r="F1541" s="19" t="s">
        <v>7638</v>
      </c>
      <c r="G1541" s="20"/>
      <c r="H1541" s="20"/>
      <c r="I1541" s="19" t="s">
        <v>10141</v>
      </c>
      <c r="J1541" s="19" t="s">
        <v>10139</v>
      </c>
      <c r="K1541" s="20"/>
      <c r="L1541" s="20"/>
      <c r="M1541" s="19" t="s">
        <v>10140</v>
      </c>
      <c r="N1541" s="19" t="s">
        <v>10153</v>
      </c>
      <c r="O1541" s="19" t="s">
        <v>10158</v>
      </c>
      <c r="P1541" s="19" t="s">
        <v>10186</v>
      </c>
      <c r="Q1541" s="19" t="s">
        <v>10158</v>
      </c>
      <c r="R1541" s="20"/>
      <c r="S1541" s="20"/>
      <c r="T1541" s="19" t="s">
        <v>11042</v>
      </c>
    </row>
    <row r="1542" spans="1:20" x14ac:dyDescent="0.3">
      <c r="A1542" s="18" t="s">
        <v>10308</v>
      </c>
      <c r="B1542" s="19" t="s">
        <v>10735</v>
      </c>
      <c r="C1542" s="18">
        <v>123931</v>
      </c>
      <c r="D1542" s="19" t="s">
        <v>1109</v>
      </c>
      <c r="E1542" s="19" t="s">
        <v>9730</v>
      </c>
      <c r="F1542" s="19" t="s">
        <v>12324</v>
      </c>
      <c r="G1542" s="20"/>
      <c r="H1542" s="20"/>
      <c r="I1542" s="19" t="s">
        <v>10141</v>
      </c>
      <c r="J1542" s="19" t="s">
        <v>10139</v>
      </c>
      <c r="K1542" s="20"/>
      <c r="L1542" s="20"/>
      <c r="M1542" s="19" t="s">
        <v>10140</v>
      </c>
      <c r="N1542" s="19" t="s">
        <v>10153</v>
      </c>
      <c r="O1542" s="19" t="s">
        <v>10158</v>
      </c>
      <c r="P1542" s="19" t="s">
        <v>10186</v>
      </c>
      <c r="Q1542" s="19" t="s">
        <v>10158</v>
      </c>
      <c r="R1542" s="20"/>
      <c r="S1542" s="20"/>
      <c r="T1542" s="19" t="s">
        <v>11042</v>
      </c>
    </row>
    <row r="1543" spans="1:20" x14ac:dyDescent="0.3">
      <c r="A1543" s="18" t="s">
        <v>10309</v>
      </c>
      <c r="B1543" s="19" t="s">
        <v>10736</v>
      </c>
      <c r="C1543" s="18">
        <v>123931</v>
      </c>
      <c r="D1543" s="19" t="s">
        <v>1109</v>
      </c>
      <c r="E1543" s="19" t="s">
        <v>9730</v>
      </c>
      <c r="F1543" s="19" t="s">
        <v>12325</v>
      </c>
      <c r="G1543" s="20"/>
      <c r="H1543" s="20"/>
      <c r="I1543" s="19" t="s">
        <v>10141</v>
      </c>
      <c r="J1543" s="19" t="s">
        <v>10139</v>
      </c>
      <c r="K1543" s="20"/>
      <c r="L1543" s="20"/>
      <c r="M1543" s="19" t="s">
        <v>10140</v>
      </c>
      <c r="N1543" s="19" t="s">
        <v>10153</v>
      </c>
      <c r="O1543" s="19" t="s">
        <v>10158</v>
      </c>
      <c r="P1543" s="19" t="s">
        <v>10186</v>
      </c>
      <c r="Q1543" s="19" t="s">
        <v>10158</v>
      </c>
      <c r="R1543" s="20"/>
      <c r="S1543" s="20"/>
      <c r="T1543" s="19" t="s">
        <v>11042</v>
      </c>
    </row>
    <row r="1544" spans="1:20" x14ac:dyDescent="0.3">
      <c r="A1544" s="18" t="s">
        <v>10310</v>
      </c>
      <c r="B1544" s="19" t="s">
        <v>10737</v>
      </c>
      <c r="C1544" s="18">
        <v>123931</v>
      </c>
      <c r="D1544" s="19" t="s">
        <v>1109</v>
      </c>
      <c r="E1544" s="19" t="s">
        <v>9730</v>
      </c>
      <c r="F1544" s="19" t="s">
        <v>12326</v>
      </c>
      <c r="G1544" s="20"/>
      <c r="H1544" s="20"/>
      <c r="I1544" s="19" t="s">
        <v>10141</v>
      </c>
      <c r="J1544" s="19" t="s">
        <v>10139</v>
      </c>
      <c r="K1544" s="20"/>
      <c r="L1544" s="20"/>
      <c r="M1544" s="19" t="s">
        <v>10140</v>
      </c>
      <c r="N1544" s="19" t="s">
        <v>10153</v>
      </c>
      <c r="O1544" s="19" t="s">
        <v>10158</v>
      </c>
      <c r="P1544" s="19" t="s">
        <v>10186</v>
      </c>
      <c r="Q1544" s="19" t="s">
        <v>10158</v>
      </c>
      <c r="R1544" s="20"/>
      <c r="S1544" s="20"/>
      <c r="T1544" s="19" t="s">
        <v>11042</v>
      </c>
    </row>
    <row r="1545" spans="1:20" x14ac:dyDescent="0.3">
      <c r="A1545" s="18" t="s">
        <v>7653</v>
      </c>
      <c r="B1545" s="19" t="s">
        <v>7654</v>
      </c>
      <c r="C1545" s="18">
        <v>123931</v>
      </c>
      <c r="D1545" s="19" t="s">
        <v>1109</v>
      </c>
      <c r="E1545" s="19" t="s">
        <v>9730</v>
      </c>
      <c r="F1545" s="19" t="s">
        <v>12327</v>
      </c>
      <c r="G1545" s="20"/>
      <c r="H1545" s="20"/>
      <c r="I1545" s="19" t="s">
        <v>10141</v>
      </c>
      <c r="J1545" s="19" t="s">
        <v>10139</v>
      </c>
      <c r="K1545" s="20"/>
      <c r="L1545" s="20"/>
      <c r="M1545" s="19" t="s">
        <v>10140</v>
      </c>
      <c r="N1545" s="19" t="s">
        <v>10153</v>
      </c>
      <c r="O1545" s="19" t="s">
        <v>10158</v>
      </c>
      <c r="P1545" s="19" t="s">
        <v>10186</v>
      </c>
      <c r="Q1545" s="19" t="s">
        <v>10158</v>
      </c>
      <c r="R1545" s="20"/>
      <c r="S1545" s="20"/>
      <c r="T1545" s="19" t="s">
        <v>11042</v>
      </c>
    </row>
    <row r="1546" spans="1:20" x14ac:dyDescent="0.3">
      <c r="A1546" s="18" t="s">
        <v>4152</v>
      </c>
      <c r="B1546" s="19" t="s">
        <v>4153</v>
      </c>
      <c r="C1546" s="18">
        <v>123931</v>
      </c>
      <c r="D1546" s="19" t="s">
        <v>1109</v>
      </c>
      <c r="E1546" s="19" t="s">
        <v>9730</v>
      </c>
      <c r="F1546" s="19" t="s">
        <v>12328</v>
      </c>
      <c r="G1546" s="20"/>
      <c r="H1546" s="20"/>
      <c r="I1546" s="19" t="s">
        <v>10141</v>
      </c>
      <c r="J1546" s="19" t="s">
        <v>10139</v>
      </c>
      <c r="K1546" s="20"/>
      <c r="L1546" s="20"/>
      <c r="M1546" s="19" t="s">
        <v>10140</v>
      </c>
      <c r="N1546" s="19" t="s">
        <v>10153</v>
      </c>
      <c r="O1546" s="19" t="s">
        <v>10158</v>
      </c>
      <c r="P1546" s="19" t="s">
        <v>10186</v>
      </c>
      <c r="Q1546" s="19" t="s">
        <v>10158</v>
      </c>
      <c r="R1546" s="20"/>
      <c r="S1546" s="20"/>
      <c r="T1546" s="19" t="s">
        <v>11042</v>
      </c>
    </row>
    <row r="1547" spans="1:20" x14ac:dyDescent="0.3">
      <c r="A1547" s="18" t="s">
        <v>10308</v>
      </c>
      <c r="B1547" s="19" t="s">
        <v>10735</v>
      </c>
      <c r="C1547" s="18">
        <v>123931</v>
      </c>
      <c r="D1547" s="19" t="s">
        <v>4154</v>
      </c>
      <c r="E1547" s="19" t="s">
        <v>9730</v>
      </c>
      <c r="F1547" s="19" t="s">
        <v>12324</v>
      </c>
      <c r="G1547" s="20"/>
      <c r="H1547" s="20"/>
      <c r="I1547" s="19" t="s">
        <v>10141</v>
      </c>
      <c r="J1547" s="19" t="s">
        <v>10139</v>
      </c>
      <c r="K1547" s="20"/>
      <c r="L1547" s="20"/>
      <c r="M1547" s="19" t="s">
        <v>10140</v>
      </c>
      <c r="N1547" s="19" t="s">
        <v>10153</v>
      </c>
      <c r="O1547" s="19" t="s">
        <v>10158</v>
      </c>
      <c r="P1547" s="19" t="s">
        <v>10186</v>
      </c>
      <c r="Q1547" s="19" t="s">
        <v>10158</v>
      </c>
      <c r="R1547" s="20"/>
      <c r="S1547" s="20"/>
      <c r="T1547" s="19" t="s">
        <v>11042</v>
      </c>
    </row>
    <row r="1548" spans="1:20" x14ac:dyDescent="0.3">
      <c r="A1548" s="18" t="s">
        <v>10309</v>
      </c>
      <c r="B1548" s="19" t="s">
        <v>10736</v>
      </c>
      <c r="C1548" s="18">
        <v>123931</v>
      </c>
      <c r="D1548" s="19" t="s">
        <v>4154</v>
      </c>
      <c r="E1548" s="19" t="s">
        <v>9730</v>
      </c>
      <c r="F1548" s="19" t="s">
        <v>12325</v>
      </c>
      <c r="G1548" s="20"/>
      <c r="H1548" s="20"/>
      <c r="I1548" s="19" t="s">
        <v>10141</v>
      </c>
      <c r="J1548" s="19" t="s">
        <v>10139</v>
      </c>
      <c r="K1548" s="20"/>
      <c r="L1548" s="20"/>
      <c r="M1548" s="19" t="s">
        <v>10140</v>
      </c>
      <c r="N1548" s="19" t="s">
        <v>10153</v>
      </c>
      <c r="O1548" s="19" t="s">
        <v>10158</v>
      </c>
      <c r="P1548" s="19" t="s">
        <v>10186</v>
      </c>
      <c r="Q1548" s="19" t="s">
        <v>10158</v>
      </c>
      <c r="R1548" s="20"/>
      <c r="S1548" s="20"/>
      <c r="T1548" s="19" t="s">
        <v>11042</v>
      </c>
    </row>
    <row r="1549" spans="1:20" x14ac:dyDescent="0.3">
      <c r="A1549" s="18" t="s">
        <v>10310</v>
      </c>
      <c r="B1549" s="19" t="s">
        <v>10737</v>
      </c>
      <c r="C1549" s="18">
        <v>123931</v>
      </c>
      <c r="D1549" s="19" t="s">
        <v>4154</v>
      </c>
      <c r="E1549" s="19" t="s">
        <v>9730</v>
      </c>
      <c r="F1549" s="19" t="s">
        <v>12326</v>
      </c>
      <c r="G1549" s="20"/>
      <c r="H1549" s="20"/>
      <c r="I1549" s="19" t="s">
        <v>10141</v>
      </c>
      <c r="J1549" s="19" t="s">
        <v>10139</v>
      </c>
      <c r="K1549" s="20"/>
      <c r="L1549" s="20"/>
      <c r="M1549" s="19" t="s">
        <v>10140</v>
      </c>
      <c r="N1549" s="19" t="s">
        <v>10153</v>
      </c>
      <c r="O1549" s="19" t="s">
        <v>10158</v>
      </c>
      <c r="P1549" s="19" t="s">
        <v>10186</v>
      </c>
      <c r="Q1549" s="19" t="s">
        <v>10158</v>
      </c>
      <c r="R1549" s="20"/>
      <c r="S1549" s="20"/>
      <c r="T1549" s="19" t="s">
        <v>11042</v>
      </c>
    </row>
    <row r="1550" spans="1:20" x14ac:dyDescent="0.3">
      <c r="A1550" s="18" t="s">
        <v>4152</v>
      </c>
      <c r="B1550" s="19" t="s">
        <v>4153</v>
      </c>
      <c r="C1550" s="18">
        <v>123931</v>
      </c>
      <c r="D1550" s="19" t="s">
        <v>4154</v>
      </c>
      <c r="E1550" s="19" t="s">
        <v>9730</v>
      </c>
      <c r="F1550" s="19" t="s">
        <v>12328</v>
      </c>
      <c r="G1550" s="20"/>
      <c r="H1550" s="20"/>
      <c r="I1550" s="19" t="s">
        <v>10141</v>
      </c>
      <c r="J1550" s="19" t="s">
        <v>10139</v>
      </c>
      <c r="K1550" s="20"/>
      <c r="L1550" s="20"/>
      <c r="M1550" s="19" t="s">
        <v>10140</v>
      </c>
      <c r="N1550" s="19" t="s">
        <v>10153</v>
      </c>
      <c r="O1550" s="19" t="s">
        <v>10158</v>
      </c>
      <c r="P1550" s="19" t="s">
        <v>10186</v>
      </c>
      <c r="Q1550" s="19" t="s">
        <v>10158</v>
      </c>
      <c r="R1550" s="20"/>
      <c r="S1550" s="20"/>
      <c r="T1550" s="19" t="s">
        <v>11042</v>
      </c>
    </row>
    <row r="1551" spans="1:20" x14ac:dyDescent="0.3">
      <c r="A1551" s="18" t="s">
        <v>9293</v>
      </c>
      <c r="B1551" s="19" t="s">
        <v>4154</v>
      </c>
      <c r="C1551" s="18">
        <v>123931</v>
      </c>
      <c r="D1551" s="19" t="s">
        <v>4154</v>
      </c>
      <c r="E1551" s="19" t="s">
        <v>9730</v>
      </c>
      <c r="F1551" s="19" t="s">
        <v>11087</v>
      </c>
      <c r="G1551" s="20"/>
      <c r="H1551" s="20"/>
      <c r="I1551" s="19" t="s">
        <v>10141</v>
      </c>
      <c r="J1551" s="19" t="s">
        <v>10139</v>
      </c>
      <c r="K1551" s="20"/>
      <c r="L1551" s="20"/>
      <c r="M1551" s="19" t="s">
        <v>10140</v>
      </c>
      <c r="N1551" s="19" t="s">
        <v>10153</v>
      </c>
      <c r="O1551" s="19" t="s">
        <v>10158</v>
      </c>
      <c r="P1551" s="19" t="s">
        <v>10186</v>
      </c>
      <c r="Q1551" s="19" t="s">
        <v>10158</v>
      </c>
      <c r="R1551" s="20"/>
      <c r="S1551" s="20"/>
      <c r="T1551" s="19" t="s">
        <v>11042</v>
      </c>
    </row>
    <row r="1552" spans="1:20" x14ac:dyDescent="0.3">
      <c r="A1552" s="18" t="s">
        <v>10311</v>
      </c>
      <c r="B1552" s="19" t="s">
        <v>4154</v>
      </c>
      <c r="C1552" s="18">
        <v>123931</v>
      </c>
      <c r="D1552" s="19" t="s">
        <v>4154</v>
      </c>
      <c r="E1552" s="19" t="s">
        <v>9730</v>
      </c>
      <c r="F1552" s="19" t="s">
        <v>11087</v>
      </c>
      <c r="G1552" s="20"/>
      <c r="H1552" s="20"/>
      <c r="I1552" s="19" t="s">
        <v>10141</v>
      </c>
      <c r="J1552" s="19" t="s">
        <v>10139</v>
      </c>
      <c r="K1552" s="20"/>
      <c r="L1552" s="20"/>
      <c r="M1552" s="19" t="s">
        <v>10140</v>
      </c>
      <c r="N1552" s="19" t="s">
        <v>10153</v>
      </c>
      <c r="O1552" s="19" t="s">
        <v>10158</v>
      </c>
      <c r="P1552" s="19" t="s">
        <v>10186</v>
      </c>
      <c r="Q1552" s="19" t="s">
        <v>10158</v>
      </c>
      <c r="R1552" s="20"/>
      <c r="S1552" s="20"/>
      <c r="T1552" s="19" t="s">
        <v>11042</v>
      </c>
    </row>
    <row r="1553" spans="1:20" x14ac:dyDescent="0.3">
      <c r="A1553" s="18" t="s">
        <v>10312</v>
      </c>
      <c r="B1553" s="19" t="s">
        <v>10738</v>
      </c>
      <c r="C1553" s="18">
        <v>123931</v>
      </c>
      <c r="D1553" s="19" t="s">
        <v>4154</v>
      </c>
      <c r="E1553" s="19" t="s">
        <v>9730</v>
      </c>
      <c r="F1553" s="19" t="s">
        <v>12329</v>
      </c>
      <c r="G1553" s="20"/>
      <c r="H1553" s="20"/>
      <c r="I1553" s="19" t="s">
        <v>10141</v>
      </c>
      <c r="J1553" s="19" t="s">
        <v>10139</v>
      </c>
      <c r="K1553" s="20"/>
      <c r="L1553" s="20"/>
      <c r="M1553" s="19" t="s">
        <v>10140</v>
      </c>
      <c r="N1553" s="19" t="s">
        <v>10153</v>
      </c>
      <c r="O1553" s="19" t="s">
        <v>10158</v>
      </c>
      <c r="P1553" s="19" t="s">
        <v>10186</v>
      </c>
      <c r="Q1553" s="19" t="s">
        <v>10158</v>
      </c>
      <c r="R1553" s="20"/>
      <c r="S1553" s="20"/>
      <c r="T1553" s="19" t="s">
        <v>11042</v>
      </c>
    </row>
    <row r="1554" spans="1:20" x14ac:dyDescent="0.3">
      <c r="A1554" s="18" t="s">
        <v>10313</v>
      </c>
      <c r="B1554" s="19" t="s">
        <v>10739</v>
      </c>
      <c r="C1554" s="18">
        <v>123931</v>
      </c>
      <c r="D1554" s="19" t="s">
        <v>4154</v>
      </c>
      <c r="E1554" s="19" t="s">
        <v>9730</v>
      </c>
      <c r="F1554" s="19" t="s">
        <v>10739</v>
      </c>
      <c r="G1554" s="20"/>
      <c r="H1554" s="20"/>
      <c r="I1554" s="19" t="s">
        <v>10141</v>
      </c>
      <c r="J1554" s="19" t="s">
        <v>10139</v>
      </c>
      <c r="K1554" s="20"/>
      <c r="L1554" s="20"/>
      <c r="M1554" s="19" t="s">
        <v>10140</v>
      </c>
      <c r="N1554" s="19" t="s">
        <v>10153</v>
      </c>
      <c r="O1554" s="19" t="s">
        <v>10158</v>
      </c>
      <c r="P1554" s="19" t="s">
        <v>10186</v>
      </c>
      <c r="Q1554" s="19" t="s">
        <v>10158</v>
      </c>
      <c r="R1554" s="20"/>
      <c r="S1554" s="20"/>
      <c r="T1554" s="19" t="s">
        <v>11042</v>
      </c>
    </row>
    <row r="1555" spans="1:20" x14ac:dyDescent="0.3">
      <c r="A1555" s="18" t="s">
        <v>10314</v>
      </c>
      <c r="B1555" s="19" t="s">
        <v>10740</v>
      </c>
      <c r="C1555" s="18">
        <v>123931</v>
      </c>
      <c r="D1555" s="19" t="s">
        <v>4154</v>
      </c>
      <c r="E1555" s="19" t="s">
        <v>9730</v>
      </c>
      <c r="F1555" s="19" t="s">
        <v>10740</v>
      </c>
      <c r="G1555" s="20"/>
      <c r="H1555" s="20"/>
      <c r="I1555" s="19" t="s">
        <v>10141</v>
      </c>
      <c r="J1555" s="19" t="s">
        <v>10139</v>
      </c>
      <c r="K1555" s="20"/>
      <c r="L1555" s="20"/>
      <c r="M1555" s="19" t="s">
        <v>10140</v>
      </c>
      <c r="N1555" s="19" t="s">
        <v>10153</v>
      </c>
      <c r="O1555" s="19" t="s">
        <v>10158</v>
      </c>
      <c r="P1555" s="19" t="s">
        <v>10186</v>
      </c>
      <c r="Q1555" s="19" t="s">
        <v>10158</v>
      </c>
      <c r="R1555" s="20"/>
      <c r="S1555" s="20"/>
      <c r="T1555" s="19" t="s">
        <v>11042</v>
      </c>
    </row>
    <row r="1556" spans="1:20" x14ac:dyDescent="0.3">
      <c r="A1556" s="18" t="s">
        <v>1160</v>
      </c>
      <c r="B1556" s="19" t="s">
        <v>1161</v>
      </c>
      <c r="C1556" s="18">
        <v>127172</v>
      </c>
      <c r="D1556" s="19" t="s">
        <v>1161</v>
      </c>
      <c r="E1556" s="19" t="s">
        <v>9709</v>
      </c>
      <c r="F1556" s="19" t="s">
        <v>11088</v>
      </c>
      <c r="G1556" s="20"/>
      <c r="H1556" s="20"/>
      <c r="I1556" s="19" t="s">
        <v>10141</v>
      </c>
      <c r="J1556" s="19" t="s">
        <v>10139</v>
      </c>
      <c r="K1556" s="20"/>
      <c r="L1556" s="20"/>
      <c r="M1556" s="19" t="s">
        <v>10140</v>
      </c>
      <c r="N1556" s="19" t="s">
        <v>10153</v>
      </c>
      <c r="O1556" s="19" t="s">
        <v>288</v>
      </c>
      <c r="P1556" s="19" t="s">
        <v>10178</v>
      </c>
      <c r="Q1556" s="19" t="s">
        <v>10218</v>
      </c>
      <c r="R1556" s="20"/>
      <c r="S1556" s="20"/>
      <c r="T1556" s="19" t="s">
        <v>11042</v>
      </c>
    </row>
    <row r="1557" spans="1:20" x14ac:dyDescent="0.3">
      <c r="A1557" s="18" t="s">
        <v>6308</v>
      </c>
      <c r="B1557" s="19" t="s">
        <v>10741</v>
      </c>
      <c r="C1557" s="18">
        <v>127172</v>
      </c>
      <c r="D1557" s="19" t="s">
        <v>1161</v>
      </c>
      <c r="E1557" s="19" t="s">
        <v>9709</v>
      </c>
      <c r="F1557" s="19" t="s">
        <v>10741</v>
      </c>
      <c r="G1557" s="20"/>
      <c r="H1557" s="20"/>
      <c r="I1557" s="19" t="s">
        <v>10141</v>
      </c>
      <c r="J1557" s="19" t="s">
        <v>10139</v>
      </c>
      <c r="K1557" s="20"/>
      <c r="L1557" s="20"/>
      <c r="M1557" s="19" t="s">
        <v>10140</v>
      </c>
      <c r="N1557" s="19" t="s">
        <v>10153</v>
      </c>
      <c r="O1557" s="19" t="s">
        <v>288</v>
      </c>
      <c r="P1557" s="19" t="s">
        <v>10178</v>
      </c>
      <c r="Q1557" s="19" t="s">
        <v>10218</v>
      </c>
      <c r="R1557" s="20"/>
      <c r="S1557" s="20"/>
      <c r="T1557" s="19" t="s">
        <v>11042</v>
      </c>
    </row>
    <row r="1558" spans="1:20" x14ac:dyDescent="0.3">
      <c r="A1558" s="18" t="s">
        <v>1168</v>
      </c>
      <c r="B1558" s="19" t="s">
        <v>1169</v>
      </c>
      <c r="C1558" s="18">
        <v>128741</v>
      </c>
      <c r="D1558" s="19" t="s">
        <v>1169</v>
      </c>
      <c r="E1558" s="19" t="s">
        <v>9783</v>
      </c>
      <c r="F1558" s="19" t="s">
        <v>1169</v>
      </c>
      <c r="G1558" s="20"/>
      <c r="H1558" s="20"/>
      <c r="I1558" s="19" t="s">
        <v>10142</v>
      </c>
      <c r="J1558" s="19" t="s">
        <v>10143</v>
      </c>
      <c r="K1558" s="20"/>
      <c r="L1558" s="20"/>
      <c r="M1558" s="19" t="s">
        <v>10140</v>
      </c>
      <c r="N1558" s="19" t="s">
        <v>10155</v>
      </c>
      <c r="O1558" s="19" t="s">
        <v>288</v>
      </c>
      <c r="P1558" s="19" t="s">
        <v>10185</v>
      </c>
      <c r="Q1558" s="19" t="s">
        <v>10143</v>
      </c>
      <c r="R1558" s="20"/>
      <c r="S1558" s="20"/>
      <c r="T1558" s="19" t="s">
        <v>11044</v>
      </c>
    </row>
    <row r="1559" spans="1:20" x14ac:dyDescent="0.3">
      <c r="A1559" s="18" t="s">
        <v>6310</v>
      </c>
      <c r="B1559" s="19" t="s">
        <v>6311</v>
      </c>
      <c r="C1559" s="18">
        <v>128741</v>
      </c>
      <c r="D1559" s="19" t="s">
        <v>1169</v>
      </c>
      <c r="E1559" s="19" t="s">
        <v>9783</v>
      </c>
      <c r="F1559" s="19" t="s">
        <v>6311</v>
      </c>
      <c r="G1559" s="20"/>
      <c r="H1559" s="20"/>
      <c r="I1559" s="19" t="s">
        <v>10142</v>
      </c>
      <c r="J1559" s="19" t="s">
        <v>10143</v>
      </c>
      <c r="K1559" s="20"/>
      <c r="L1559" s="20"/>
      <c r="M1559" s="19" t="s">
        <v>10140</v>
      </c>
      <c r="N1559" s="19" t="s">
        <v>10155</v>
      </c>
      <c r="O1559" s="19" t="s">
        <v>288</v>
      </c>
      <c r="P1559" s="19" t="s">
        <v>10185</v>
      </c>
      <c r="Q1559" s="19" t="s">
        <v>10143</v>
      </c>
      <c r="R1559" s="20"/>
      <c r="S1559" s="20"/>
      <c r="T1559" s="19" t="s">
        <v>11044</v>
      </c>
    </row>
    <row r="1560" spans="1:20" x14ac:dyDescent="0.3">
      <c r="A1560" s="18" t="s">
        <v>6797</v>
      </c>
      <c r="B1560" s="19" t="s">
        <v>6798</v>
      </c>
      <c r="C1560" s="18">
        <v>128741</v>
      </c>
      <c r="D1560" s="19" t="s">
        <v>1169</v>
      </c>
      <c r="E1560" s="19" t="s">
        <v>9783</v>
      </c>
      <c r="F1560" s="19" t="s">
        <v>12330</v>
      </c>
      <c r="G1560" s="20"/>
      <c r="H1560" s="20"/>
      <c r="I1560" s="19" t="s">
        <v>10142</v>
      </c>
      <c r="J1560" s="19" t="s">
        <v>10143</v>
      </c>
      <c r="K1560" s="20"/>
      <c r="L1560" s="20"/>
      <c r="M1560" s="19" t="s">
        <v>10140</v>
      </c>
      <c r="N1560" s="19" t="s">
        <v>10155</v>
      </c>
      <c r="O1560" s="19" t="s">
        <v>288</v>
      </c>
      <c r="P1560" s="19" t="s">
        <v>10185</v>
      </c>
      <c r="Q1560" s="19" t="s">
        <v>10143</v>
      </c>
      <c r="R1560" s="20"/>
      <c r="S1560" s="20"/>
      <c r="T1560" s="19" t="s">
        <v>11044</v>
      </c>
    </row>
    <row r="1561" spans="1:20" x14ac:dyDescent="0.3">
      <c r="A1561" s="18" t="s">
        <v>6312</v>
      </c>
      <c r="B1561" s="19" t="s">
        <v>6313</v>
      </c>
      <c r="C1561" s="18">
        <v>128741</v>
      </c>
      <c r="D1561" s="19" t="s">
        <v>1169</v>
      </c>
      <c r="E1561" s="19" t="s">
        <v>9783</v>
      </c>
      <c r="F1561" s="19" t="s">
        <v>12331</v>
      </c>
      <c r="G1561" s="20"/>
      <c r="H1561" s="20"/>
      <c r="I1561" s="19" t="s">
        <v>10142</v>
      </c>
      <c r="J1561" s="19" t="s">
        <v>10143</v>
      </c>
      <c r="K1561" s="20"/>
      <c r="L1561" s="20"/>
      <c r="M1561" s="19" t="s">
        <v>10140</v>
      </c>
      <c r="N1561" s="19" t="s">
        <v>10155</v>
      </c>
      <c r="O1561" s="19" t="s">
        <v>288</v>
      </c>
      <c r="P1561" s="19" t="s">
        <v>10185</v>
      </c>
      <c r="Q1561" s="19" t="s">
        <v>10143</v>
      </c>
      <c r="R1561" s="20"/>
      <c r="S1561" s="20"/>
      <c r="T1561" s="19" t="s">
        <v>11044</v>
      </c>
    </row>
    <row r="1562" spans="1:20" x14ac:dyDescent="0.3">
      <c r="A1562" s="18" t="s">
        <v>1176</v>
      </c>
      <c r="B1562" s="19" t="s">
        <v>1177</v>
      </c>
      <c r="C1562" s="18">
        <v>129505</v>
      </c>
      <c r="D1562" s="19" t="s">
        <v>1177</v>
      </c>
      <c r="E1562" s="19" t="s">
        <v>9784</v>
      </c>
      <c r="F1562" s="19" t="s">
        <v>1177</v>
      </c>
      <c r="G1562" s="20"/>
      <c r="H1562" s="20"/>
      <c r="I1562" s="19" t="s">
        <v>10146</v>
      </c>
      <c r="J1562" s="19" t="s">
        <v>10136</v>
      </c>
      <c r="K1562" s="20"/>
      <c r="L1562" s="20"/>
      <c r="M1562" s="19" t="s">
        <v>278</v>
      </c>
      <c r="N1562" s="19" t="s">
        <v>19</v>
      </c>
      <c r="O1562" s="19" t="s">
        <v>288</v>
      </c>
      <c r="P1562" s="19" t="s">
        <v>288</v>
      </c>
      <c r="Q1562" s="19" t="s">
        <v>10164</v>
      </c>
      <c r="R1562" s="20"/>
      <c r="S1562" s="20"/>
      <c r="T1562" s="19" t="s">
        <v>11046</v>
      </c>
    </row>
    <row r="1563" spans="1:20" x14ac:dyDescent="0.3">
      <c r="A1563" s="18" t="s">
        <v>8496</v>
      </c>
      <c r="B1563" s="19" t="s">
        <v>8497</v>
      </c>
      <c r="C1563" s="18">
        <v>129551</v>
      </c>
      <c r="D1563" s="19" t="s">
        <v>8497</v>
      </c>
      <c r="E1563" s="19" t="s">
        <v>10102</v>
      </c>
      <c r="F1563" s="19" t="s">
        <v>8497</v>
      </c>
      <c r="G1563" s="20"/>
      <c r="H1563" s="20"/>
      <c r="I1563" s="19" t="s">
        <v>10138</v>
      </c>
      <c r="J1563" s="19" t="s">
        <v>10139</v>
      </c>
      <c r="K1563" s="20"/>
      <c r="L1563" s="20"/>
      <c r="M1563" s="19" t="s">
        <v>10140</v>
      </c>
      <c r="N1563" s="19" t="s">
        <v>10153</v>
      </c>
      <c r="O1563" s="19" t="s">
        <v>287</v>
      </c>
      <c r="P1563" s="19" t="s">
        <v>10183</v>
      </c>
      <c r="Q1563" s="19" t="s">
        <v>10167</v>
      </c>
      <c r="R1563" s="20"/>
      <c r="S1563" s="20"/>
      <c r="T1563" s="19" t="s">
        <v>11042</v>
      </c>
    </row>
    <row r="1564" spans="1:20" x14ac:dyDescent="0.3">
      <c r="A1564" s="18" t="s">
        <v>8498</v>
      </c>
      <c r="B1564" s="19" t="s">
        <v>8499</v>
      </c>
      <c r="C1564" s="18">
        <v>129551</v>
      </c>
      <c r="D1564" s="19" t="s">
        <v>8497</v>
      </c>
      <c r="E1564" s="19" t="s">
        <v>10102</v>
      </c>
      <c r="F1564" s="19" t="s">
        <v>8499</v>
      </c>
      <c r="G1564" s="20"/>
      <c r="H1564" s="20"/>
      <c r="I1564" s="19" t="s">
        <v>10138</v>
      </c>
      <c r="J1564" s="19" t="s">
        <v>10139</v>
      </c>
      <c r="K1564" s="20"/>
      <c r="L1564" s="20"/>
      <c r="M1564" s="19" t="s">
        <v>10140</v>
      </c>
      <c r="N1564" s="19" t="s">
        <v>10153</v>
      </c>
      <c r="O1564" s="19" t="s">
        <v>287</v>
      </c>
      <c r="P1564" s="19" t="s">
        <v>10183</v>
      </c>
      <c r="Q1564" s="19" t="s">
        <v>10167</v>
      </c>
      <c r="R1564" s="20"/>
      <c r="S1564" s="20"/>
      <c r="T1564" s="19" t="s">
        <v>11042</v>
      </c>
    </row>
    <row r="1565" spans="1:20" x14ac:dyDescent="0.3">
      <c r="A1565" s="18" t="s">
        <v>8307</v>
      </c>
      <c r="B1565" s="19" t="s">
        <v>8308</v>
      </c>
      <c r="C1565" s="18">
        <v>129707</v>
      </c>
      <c r="D1565" s="19" t="s">
        <v>8308</v>
      </c>
      <c r="E1565" s="19" t="s">
        <v>9775</v>
      </c>
      <c r="F1565" s="19" t="s">
        <v>8308</v>
      </c>
      <c r="G1565" s="20"/>
      <c r="H1565" s="20"/>
      <c r="I1565" s="19" t="s">
        <v>10138</v>
      </c>
      <c r="J1565" s="19" t="s">
        <v>10139</v>
      </c>
      <c r="K1565" s="20"/>
      <c r="L1565" s="20"/>
      <c r="M1565" s="19" t="s">
        <v>10140</v>
      </c>
      <c r="N1565" s="19" t="s">
        <v>10153</v>
      </c>
      <c r="O1565" s="19" t="s">
        <v>287</v>
      </c>
      <c r="P1565" s="19" t="s">
        <v>10193</v>
      </c>
      <c r="Q1565" s="19" t="s">
        <v>10167</v>
      </c>
      <c r="R1565" s="20"/>
      <c r="S1565" s="20"/>
      <c r="T1565" s="19" t="s">
        <v>11042</v>
      </c>
    </row>
    <row r="1566" spans="1:20" x14ac:dyDescent="0.3">
      <c r="A1566" s="18" t="s">
        <v>8309</v>
      </c>
      <c r="B1566" s="19" t="s">
        <v>8308</v>
      </c>
      <c r="C1566" s="18">
        <v>129707</v>
      </c>
      <c r="D1566" s="19" t="s">
        <v>8308</v>
      </c>
      <c r="E1566" s="19" t="s">
        <v>9775</v>
      </c>
      <c r="F1566" s="19" t="s">
        <v>8308</v>
      </c>
      <c r="G1566" s="20"/>
      <c r="H1566" s="20"/>
      <c r="I1566" s="19" t="s">
        <v>10138</v>
      </c>
      <c r="J1566" s="19" t="s">
        <v>10139</v>
      </c>
      <c r="K1566" s="20"/>
      <c r="L1566" s="20"/>
      <c r="M1566" s="19" t="s">
        <v>10140</v>
      </c>
      <c r="N1566" s="19" t="s">
        <v>10153</v>
      </c>
      <c r="O1566" s="19" t="s">
        <v>287</v>
      </c>
      <c r="P1566" s="19" t="s">
        <v>10193</v>
      </c>
      <c r="Q1566" s="19" t="s">
        <v>10167</v>
      </c>
      <c r="R1566" s="20"/>
      <c r="S1566" s="20"/>
      <c r="T1566" s="19" t="s">
        <v>11042</v>
      </c>
    </row>
    <row r="1567" spans="1:20" x14ac:dyDescent="0.3">
      <c r="A1567" s="18" t="s">
        <v>8310</v>
      </c>
      <c r="B1567" s="19" t="s">
        <v>8308</v>
      </c>
      <c r="C1567" s="18">
        <v>129707</v>
      </c>
      <c r="D1567" s="19" t="s">
        <v>8308</v>
      </c>
      <c r="E1567" s="19" t="s">
        <v>9775</v>
      </c>
      <c r="F1567" s="19" t="s">
        <v>8308</v>
      </c>
      <c r="G1567" s="20"/>
      <c r="H1567" s="20"/>
      <c r="I1567" s="19" t="s">
        <v>10138</v>
      </c>
      <c r="J1567" s="19" t="s">
        <v>10139</v>
      </c>
      <c r="K1567" s="20"/>
      <c r="L1567" s="20"/>
      <c r="M1567" s="19" t="s">
        <v>10140</v>
      </c>
      <c r="N1567" s="19" t="s">
        <v>10153</v>
      </c>
      <c r="O1567" s="19" t="s">
        <v>287</v>
      </c>
      <c r="P1567" s="19" t="s">
        <v>10193</v>
      </c>
      <c r="Q1567" s="19" t="s">
        <v>10167</v>
      </c>
      <c r="R1567" s="20"/>
      <c r="S1567" s="20"/>
      <c r="T1567" s="19" t="s">
        <v>11042</v>
      </c>
    </row>
    <row r="1568" spans="1:20" x14ac:dyDescent="0.3">
      <c r="A1568" s="18" t="s">
        <v>8311</v>
      </c>
      <c r="B1568" s="19" t="s">
        <v>8308</v>
      </c>
      <c r="C1568" s="18">
        <v>129707</v>
      </c>
      <c r="D1568" s="19" t="s">
        <v>8308</v>
      </c>
      <c r="E1568" s="19" t="s">
        <v>9775</v>
      </c>
      <c r="F1568" s="19" t="s">
        <v>8308</v>
      </c>
      <c r="G1568" s="20"/>
      <c r="H1568" s="20"/>
      <c r="I1568" s="19" t="s">
        <v>10138</v>
      </c>
      <c r="J1568" s="19" t="s">
        <v>10139</v>
      </c>
      <c r="K1568" s="20"/>
      <c r="L1568" s="20"/>
      <c r="M1568" s="19" t="s">
        <v>10140</v>
      </c>
      <c r="N1568" s="19" t="s">
        <v>10153</v>
      </c>
      <c r="O1568" s="19" t="s">
        <v>287</v>
      </c>
      <c r="P1568" s="19" t="s">
        <v>10193</v>
      </c>
      <c r="Q1568" s="19" t="s">
        <v>10167</v>
      </c>
      <c r="R1568" s="20"/>
      <c r="S1568" s="20"/>
      <c r="T1568" s="19" t="s">
        <v>11042</v>
      </c>
    </row>
    <row r="1569" spans="1:20" x14ac:dyDescent="0.3">
      <c r="A1569" s="18" t="s">
        <v>8312</v>
      </c>
      <c r="B1569" s="19" t="s">
        <v>8308</v>
      </c>
      <c r="C1569" s="18">
        <v>129707</v>
      </c>
      <c r="D1569" s="19" t="s">
        <v>8308</v>
      </c>
      <c r="E1569" s="19" t="s">
        <v>9775</v>
      </c>
      <c r="F1569" s="19" t="s">
        <v>8308</v>
      </c>
      <c r="G1569" s="20"/>
      <c r="H1569" s="20"/>
      <c r="I1569" s="19" t="s">
        <v>10138</v>
      </c>
      <c r="J1569" s="19" t="s">
        <v>10139</v>
      </c>
      <c r="K1569" s="20"/>
      <c r="L1569" s="20"/>
      <c r="M1569" s="19" t="s">
        <v>10140</v>
      </c>
      <c r="N1569" s="19" t="s">
        <v>10153</v>
      </c>
      <c r="O1569" s="19" t="s">
        <v>287</v>
      </c>
      <c r="P1569" s="19" t="s">
        <v>10193</v>
      </c>
      <c r="Q1569" s="19" t="s">
        <v>10167</v>
      </c>
      <c r="R1569" s="20"/>
      <c r="S1569" s="20"/>
      <c r="T1569" s="19" t="s">
        <v>11042</v>
      </c>
    </row>
    <row r="1570" spans="1:20" x14ac:dyDescent="0.3">
      <c r="A1570" s="18" t="s">
        <v>8313</v>
      </c>
      <c r="B1570" s="19" t="s">
        <v>8308</v>
      </c>
      <c r="C1570" s="18">
        <v>129707</v>
      </c>
      <c r="D1570" s="19" t="s">
        <v>8308</v>
      </c>
      <c r="E1570" s="19" t="s">
        <v>9775</v>
      </c>
      <c r="F1570" s="19" t="s">
        <v>8308</v>
      </c>
      <c r="G1570" s="20"/>
      <c r="H1570" s="20"/>
      <c r="I1570" s="19" t="s">
        <v>10138</v>
      </c>
      <c r="J1570" s="19" t="s">
        <v>10139</v>
      </c>
      <c r="K1570" s="20"/>
      <c r="L1570" s="20"/>
      <c r="M1570" s="19" t="s">
        <v>10140</v>
      </c>
      <c r="N1570" s="19" t="s">
        <v>10153</v>
      </c>
      <c r="O1570" s="19" t="s">
        <v>287</v>
      </c>
      <c r="P1570" s="19" t="s">
        <v>10193</v>
      </c>
      <c r="Q1570" s="19" t="s">
        <v>10167</v>
      </c>
      <c r="R1570" s="20"/>
      <c r="S1570" s="20"/>
      <c r="T1570" s="19" t="s">
        <v>11042</v>
      </c>
    </row>
    <row r="1571" spans="1:20" x14ac:dyDescent="0.3">
      <c r="A1571" s="18" t="s">
        <v>8314</v>
      </c>
      <c r="B1571" s="19" t="s">
        <v>8308</v>
      </c>
      <c r="C1571" s="18">
        <v>129707</v>
      </c>
      <c r="D1571" s="19" t="s">
        <v>8308</v>
      </c>
      <c r="E1571" s="19" t="s">
        <v>9775</v>
      </c>
      <c r="F1571" s="19" t="s">
        <v>8308</v>
      </c>
      <c r="G1571" s="20"/>
      <c r="H1571" s="20"/>
      <c r="I1571" s="19" t="s">
        <v>10138</v>
      </c>
      <c r="J1571" s="19" t="s">
        <v>10139</v>
      </c>
      <c r="K1571" s="20"/>
      <c r="L1571" s="20"/>
      <c r="M1571" s="19" t="s">
        <v>10140</v>
      </c>
      <c r="N1571" s="19" t="s">
        <v>10153</v>
      </c>
      <c r="O1571" s="19" t="s">
        <v>287</v>
      </c>
      <c r="P1571" s="19" t="s">
        <v>10193</v>
      </c>
      <c r="Q1571" s="19" t="s">
        <v>10167</v>
      </c>
      <c r="R1571" s="20"/>
      <c r="S1571" s="20"/>
      <c r="T1571" s="19" t="s">
        <v>11042</v>
      </c>
    </row>
    <row r="1572" spans="1:20" x14ac:dyDescent="0.3">
      <c r="A1572" s="18" t="s">
        <v>8317</v>
      </c>
      <c r="B1572" s="19" t="s">
        <v>8308</v>
      </c>
      <c r="C1572" s="18">
        <v>129707</v>
      </c>
      <c r="D1572" s="19" t="s">
        <v>8308</v>
      </c>
      <c r="E1572" s="19" t="s">
        <v>9775</v>
      </c>
      <c r="F1572" s="19" t="s">
        <v>8308</v>
      </c>
      <c r="G1572" s="20"/>
      <c r="H1572" s="20"/>
      <c r="I1572" s="19" t="s">
        <v>10138</v>
      </c>
      <c r="J1572" s="19" t="s">
        <v>10139</v>
      </c>
      <c r="K1572" s="20"/>
      <c r="L1572" s="20"/>
      <c r="M1572" s="19" t="s">
        <v>10140</v>
      </c>
      <c r="N1572" s="19" t="s">
        <v>10153</v>
      </c>
      <c r="O1572" s="19" t="s">
        <v>287</v>
      </c>
      <c r="P1572" s="19" t="s">
        <v>10193</v>
      </c>
      <c r="Q1572" s="19" t="s">
        <v>10167</v>
      </c>
      <c r="R1572" s="20"/>
      <c r="S1572" s="20"/>
      <c r="T1572" s="19" t="s">
        <v>11042</v>
      </c>
    </row>
    <row r="1573" spans="1:20" x14ac:dyDescent="0.3">
      <c r="A1573" s="18" t="s">
        <v>8318</v>
      </c>
      <c r="B1573" s="19" t="s">
        <v>8308</v>
      </c>
      <c r="C1573" s="18">
        <v>129707</v>
      </c>
      <c r="D1573" s="19" t="s">
        <v>8308</v>
      </c>
      <c r="E1573" s="19" t="s">
        <v>9775</v>
      </c>
      <c r="F1573" s="19" t="s">
        <v>8308</v>
      </c>
      <c r="G1573" s="20"/>
      <c r="H1573" s="20"/>
      <c r="I1573" s="19" t="s">
        <v>10138</v>
      </c>
      <c r="J1573" s="19" t="s">
        <v>10139</v>
      </c>
      <c r="K1573" s="20"/>
      <c r="L1573" s="20"/>
      <c r="M1573" s="19" t="s">
        <v>10140</v>
      </c>
      <c r="N1573" s="19" t="s">
        <v>10153</v>
      </c>
      <c r="O1573" s="19" t="s">
        <v>287</v>
      </c>
      <c r="P1573" s="19" t="s">
        <v>10193</v>
      </c>
      <c r="Q1573" s="19" t="s">
        <v>10167</v>
      </c>
      <c r="R1573" s="20"/>
      <c r="S1573" s="20"/>
      <c r="T1573" s="19" t="s">
        <v>11042</v>
      </c>
    </row>
    <row r="1574" spans="1:20" x14ac:dyDescent="0.3">
      <c r="A1574" s="18" t="s">
        <v>8319</v>
      </c>
      <c r="B1574" s="19" t="s">
        <v>8308</v>
      </c>
      <c r="C1574" s="18">
        <v>129707</v>
      </c>
      <c r="D1574" s="19" t="s">
        <v>8308</v>
      </c>
      <c r="E1574" s="19" t="s">
        <v>9775</v>
      </c>
      <c r="F1574" s="19" t="s">
        <v>8308</v>
      </c>
      <c r="G1574" s="20"/>
      <c r="H1574" s="20"/>
      <c r="I1574" s="19" t="s">
        <v>10138</v>
      </c>
      <c r="J1574" s="19" t="s">
        <v>10139</v>
      </c>
      <c r="K1574" s="20"/>
      <c r="L1574" s="20"/>
      <c r="M1574" s="19" t="s">
        <v>10140</v>
      </c>
      <c r="N1574" s="19" t="s">
        <v>10153</v>
      </c>
      <c r="O1574" s="19" t="s">
        <v>287</v>
      </c>
      <c r="P1574" s="19" t="s">
        <v>10193</v>
      </c>
      <c r="Q1574" s="19" t="s">
        <v>10167</v>
      </c>
      <c r="R1574" s="20"/>
      <c r="S1574" s="20"/>
      <c r="T1574" s="19" t="s">
        <v>11042</v>
      </c>
    </row>
    <row r="1575" spans="1:20" x14ac:dyDescent="0.3">
      <c r="A1575" s="18" t="s">
        <v>8320</v>
      </c>
      <c r="B1575" s="19" t="s">
        <v>8308</v>
      </c>
      <c r="C1575" s="18">
        <v>129707</v>
      </c>
      <c r="D1575" s="19" t="s">
        <v>8308</v>
      </c>
      <c r="E1575" s="19" t="s">
        <v>9775</v>
      </c>
      <c r="F1575" s="19" t="s">
        <v>8308</v>
      </c>
      <c r="G1575" s="20"/>
      <c r="H1575" s="20"/>
      <c r="I1575" s="19" t="s">
        <v>10138</v>
      </c>
      <c r="J1575" s="19" t="s">
        <v>10139</v>
      </c>
      <c r="K1575" s="20"/>
      <c r="L1575" s="20"/>
      <c r="M1575" s="19" t="s">
        <v>10140</v>
      </c>
      <c r="N1575" s="19" t="s">
        <v>10153</v>
      </c>
      <c r="O1575" s="19" t="s">
        <v>287</v>
      </c>
      <c r="P1575" s="19" t="s">
        <v>10193</v>
      </c>
      <c r="Q1575" s="19" t="s">
        <v>10167</v>
      </c>
      <c r="R1575" s="20"/>
      <c r="S1575" s="20"/>
      <c r="T1575" s="19" t="s">
        <v>11042</v>
      </c>
    </row>
    <row r="1576" spans="1:20" x14ac:dyDescent="0.3">
      <c r="A1576" s="18" t="s">
        <v>8321</v>
      </c>
      <c r="B1576" s="19" t="s">
        <v>8308</v>
      </c>
      <c r="C1576" s="18">
        <v>129707</v>
      </c>
      <c r="D1576" s="19" t="s">
        <v>8308</v>
      </c>
      <c r="E1576" s="19" t="s">
        <v>9775</v>
      </c>
      <c r="F1576" s="19" t="s">
        <v>8308</v>
      </c>
      <c r="G1576" s="20"/>
      <c r="H1576" s="20"/>
      <c r="I1576" s="19" t="s">
        <v>10138</v>
      </c>
      <c r="J1576" s="19" t="s">
        <v>10139</v>
      </c>
      <c r="K1576" s="20"/>
      <c r="L1576" s="20"/>
      <c r="M1576" s="19" t="s">
        <v>10140</v>
      </c>
      <c r="N1576" s="19" t="s">
        <v>10153</v>
      </c>
      <c r="O1576" s="19" t="s">
        <v>287</v>
      </c>
      <c r="P1576" s="19" t="s">
        <v>10193</v>
      </c>
      <c r="Q1576" s="19" t="s">
        <v>10167</v>
      </c>
      <c r="R1576" s="20"/>
      <c r="S1576" s="20"/>
      <c r="T1576" s="19" t="s">
        <v>11042</v>
      </c>
    </row>
    <row r="1577" spans="1:20" x14ac:dyDescent="0.3">
      <c r="A1577" s="18" t="s">
        <v>8322</v>
      </c>
      <c r="B1577" s="19" t="s">
        <v>8308</v>
      </c>
      <c r="C1577" s="18">
        <v>129707</v>
      </c>
      <c r="D1577" s="19" t="s">
        <v>8308</v>
      </c>
      <c r="E1577" s="19" t="s">
        <v>9775</v>
      </c>
      <c r="F1577" s="19" t="s">
        <v>8308</v>
      </c>
      <c r="G1577" s="20"/>
      <c r="H1577" s="20"/>
      <c r="I1577" s="19" t="s">
        <v>10138</v>
      </c>
      <c r="J1577" s="19" t="s">
        <v>10139</v>
      </c>
      <c r="K1577" s="20"/>
      <c r="L1577" s="20"/>
      <c r="M1577" s="19" t="s">
        <v>10140</v>
      </c>
      <c r="N1577" s="19" t="s">
        <v>10153</v>
      </c>
      <c r="O1577" s="19" t="s">
        <v>287</v>
      </c>
      <c r="P1577" s="19" t="s">
        <v>10193</v>
      </c>
      <c r="Q1577" s="19" t="s">
        <v>10167</v>
      </c>
      <c r="R1577" s="20"/>
      <c r="S1577" s="20"/>
      <c r="T1577" s="19" t="s">
        <v>11042</v>
      </c>
    </row>
    <row r="1578" spans="1:20" x14ac:dyDescent="0.3">
      <c r="A1578" s="18" t="s">
        <v>8323</v>
      </c>
      <c r="B1578" s="19" t="s">
        <v>8308</v>
      </c>
      <c r="C1578" s="18">
        <v>129707</v>
      </c>
      <c r="D1578" s="19" t="s">
        <v>8308</v>
      </c>
      <c r="E1578" s="19" t="s">
        <v>9775</v>
      </c>
      <c r="F1578" s="19" t="s">
        <v>8308</v>
      </c>
      <c r="G1578" s="20"/>
      <c r="H1578" s="20"/>
      <c r="I1578" s="19" t="s">
        <v>10138</v>
      </c>
      <c r="J1578" s="19" t="s">
        <v>10139</v>
      </c>
      <c r="K1578" s="20"/>
      <c r="L1578" s="20"/>
      <c r="M1578" s="19" t="s">
        <v>10140</v>
      </c>
      <c r="N1578" s="19" t="s">
        <v>10153</v>
      </c>
      <c r="O1578" s="19" t="s">
        <v>287</v>
      </c>
      <c r="P1578" s="19" t="s">
        <v>10193</v>
      </c>
      <c r="Q1578" s="19" t="s">
        <v>10167</v>
      </c>
      <c r="R1578" s="20"/>
      <c r="S1578" s="20"/>
      <c r="T1578" s="19" t="s">
        <v>11042</v>
      </c>
    </row>
    <row r="1579" spans="1:20" x14ac:dyDescent="0.3">
      <c r="A1579" s="18" t="s">
        <v>8324</v>
      </c>
      <c r="B1579" s="19" t="s">
        <v>8308</v>
      </c>
      <c r="C1579" s="18">
        <v>129707</v>
      </c>
      <c r="D1579" s="19" t="s">
        <v>8308</v>
      </c>
      <c r="E1579" s="19" t="s">
        <v>9775</v>
      </c>
      <c r="F1579" s="19" t="s">
        <v>8308</v>
      </c>
      <c r="G1579" s="20"/>
      <c r="H1579" s="20"/>
      <c r="I1579" s="19" t="s">
        <v>10138</v>
      </c>
      <c r="J1579" s="19" t="s">
        <v>10139</v>
      </c>
      <c r="K1579" s="20"/>
      <c r="L1579" s="20"/>
      <c r="M1579" s="19" t="s">
        <v>10140</v>
      </c>
      <c r="N1579" s="19" t="s">
        <v>10153</v>
      </c>
      <c r="O1579" s="19" t="s">
        <v>287</v>
      </c>
      <c r="P1579" s="19" t="s">
        <v>10193</v>
      </c>
      <c r="Q1579" s="19" t="s">
        <v>10167</v>
      </c>
      <c r="R1579" s="20"/>
      <c r="S1579" s="20"/>
      <c r="T1579" s="19" t="s">
        <v>11042</v>
      </c>
    </row>
    <row r="1580" spans="1:20" x14ac:dyDescent="0.3">
      <c r="A1580" s="18" t="s">
        <v>8325</v>
      </c>
      <c r="B1580" s="19" t="s">
        <v>8308</v>
      </c>
      <c r="C1580" s="18">
        <v>129707</v>
      </c>
      <c r="D1580" s="19" t="s">
        <v>8308</v>
      </c>
      <c r="E1580" s="19" t="s">
        <v>9775</v>
      </c>
      <c r="F1580" s="19" t="s">
        <v>8308</v>
      </c>
      <c r="G1580" s="20"/>
      <c r="H1580" s="20"/>
      <c r="I1580" s="19" t="s">
        <v>10138</v>
      </c>
      <c r="J1580" s="19" t="s">
        <v>10139</v>
      </c>
      <c r="K1580" s="20"/>
      <c r="L1580" s="20"/>
      <c r="M1580" s="19" t="s">
        <v>10140</v>
      </c>
      <c r="N1580" s="19" t="s">
        <v>10153</v>
      </c>
      <c r="O1580" s="19" t="s">
        <v>287</v>
      </c>
      <c r="P1580" s="19" t="s">
        <v>10193</v>
      </c>
      <c r="Q1580" s="19" t="s">
        <v>10167</v>
      </c>
      <c r="R1580" s="20"/>
      <c r="S1580" s="20"/>
      <c r="T1580" s="19" t="s">
        <v>11042</v>
      </c>
    </row>
    <row r="1581" spans="1:20" x14ac:dyDescent="0.3">
      <c r="A1581" s="18" t="s">
        <v>8326</v>
      </c>
      <c r="B1581" s="19" t="s">
        <v>8308</v>
      </c>
      <c r="C1581" s="18">
        <v>129707</v>
      </c>
      <c r="D1581" s="19" t="s">
        <v>8308</v>
      </c>
      <c r="E1581" s="19" t="s">
        <v>9775</v>
      </c>
      <c r="F1581" s="19" t="s">
        <v>8308</v>
      </c>
      <c r="G1581" s="20"/>
      <c r="H1581" s="20"/>
      <c r="I1581" s="19" t="s">
        <v>10138</v>
      </c>
      <c r="J1581" s="19" t="s">
        <v>10139</v>
      </c>
      <c r="K1581" s="20"/>
      <c r="L1581" s="20"/>
      <c r="M1581" s="19" t="s">
        <v>10140</v>
      </c>
      <c r="N1581" s="19" t="s">
        <v>10153</v>
      </c>
      <c r="O1581" s="19" t="s">
        <v>287</v>
      </c>
      <c r="P1581" s="19" t="s">
        <v>10193</v>
      </c>
      <c r="Q1581" s="19" t="s">
        <v>10167</v>
      </c>
      <c r="R1581" s="20"/>
      <c r="S1581" s="20"/>
      <c r="T1581" s="19" t="s">
        <v>11042</v>
      </c>
    </row>
    <row r="1582" spans="1:20" x14ac:dyDescent="0.3">
      <c r="A1582" s="18" t="s">
        <v>8327</v>
      </c>
      <c r="B1582" s="19" t="s">
        <v>8308</v>
      </c>
      <c r="C1582" s="18">
        <v>129707</v>
      </c>
      <c r="D1582" s="19" t="s">
        <v>8308</v>
      </c>
      <c r="E1582" s="19" t="s">
        <v>9775</v>
      </c>
      <c r="F1582" s="19" t="s">
        <v>8308</v>
      </c>
      <c r="G1582" s="20"/>
      <c r="H1582" s="20"/>
      <c r="I1582" s="19" t="s">
        <v>10138</v>
      </c>
      <c r="J1582" s="19" t="s">
        <v>10139</v>
      </c>
      <c r="K1582" s="20"/>
      <c r="L1582" s="20"/>
      <c r="M1582" s="19" t="s">
        <v>10140</v>
      </c>
      <c r="N1582" s="19" t="s">
        <v>10153</v>
      </c>
      <c r="O1582" s="19" t="s">
        <v>287</v>
      </c>
      <c r="P1582" s="19" t="s">
        <v>10193</v>
      </c>
      <c r="Q1582" s="19" t="s">
        <v>10167</v>
      </c>
      <c r="R1582" s="20"/>
      <c r="S1582" s="20"/>
      <c r="T1582" s="19" t="s">
        <v>11042</v>
      </c>
    </row>
    <row r="1583" spans="1:20" x14ac:dyDescent="0.3">
      <c r="A1583" s="18" t="s">
        <v>8328</v>
      </c>
      <c r="B1583" s="19" t="s">
        <v>8308</v>
      </c>
      <c r="C1583" s="18">
        <v>129707</v>
      </c>
      <c r="D1583" s="19" t="s">
        <v>8308</v>
      </c>
      <c r="E1583" s="19" t="s">
        <v>9775</v>
      </c>
      <c r="F1583" s="19" t="s">
        <v>8308</v>
      </c>
      <c r="G1583" s="20"/>
      <c r="H1583" s="20"/>
      <c r="I1583" s="19" t="s">
        <v>10138</v>
      </c>
      <c r="J1583" s="19" t="s">
        <v>10139</v>
      </c>
      <c r="K1583" s="20"/>
      <c r="L1583" s="20"/>
      <c r="M1583" s="19" t="s">
        <v>10140</v>
      </c>
      <c r="N1583" s="19" t="s">
        <v>10153</v>
      </c>
      <c r="O1583" s="19" t="s">
        <v>287</v>
      </c>
      <c r="P1583" s="19" t="s">
        <v>10193</v>
      </c>
      <c r="Q1583" s="19" t="s">
        <v>10167</v>
      </c>
      <c r="R1583" s="20"/>
      <c r="S1583" s="20"/>
      <c r="T1583" s="19" t="s">
        <v>11042</v>
      </c>
    </row>
    <row r="1584" spans="1:20" x14ac:dyDescent="0.3">
      <c r="A1584" s="18" t="s">
        <v>8329</v>
      </c>
      <c r="B1584" s="19" t="s">
        <v>8308</v>
      </c>
      <c r="C1584" s="18">
        <v>129707</v>
      </c>
      <c r="D1584" s="19" t="s">
        <v>8308</v>
      </c>
      <c r="E1584" s="19" t="s">
        <v>9775</v>
      </c>
      <c r="F1584" s="19" t="s">
        <v>8308</v>
      </c>
      <c r="G1584" s="20"/>
      <c r="H1584" s="20"/>
      <c r="I1584" s="19" t="s">
        <v>10138</v>
      </c>
      <c r="J1584" s="19" t="s">
        <v>10139</v>
      </c>
      <c r="K1584" s="20"/>
      <c r="L1584" s="20"/>
      <c r="M1584" s="19" t="s">
        <v>10140</v>
      </c>
      <c r="N1584" s="19" t="s">
        <v>10153</v>
      </c>
      <c r="O1584" s="19" t="s">
        <v>287</v>
      </c>
      <c r="P1584" s="19" t="s">
        <v>10193</v>
      </c>
      <c r="Q1584" s="19" t="s">
        <v>10167</v>
      </c>
      <c r="R1584" s="20"/>
      <c r="S1584" s="20"/>
      <c r="T1584" s="19" t="s">
        <v>11042</v>
      </c>
    </row>
    <row r="1585" spans="1:20" x14ac:dyDescent="0.3">
      <c r="A1585" s="18" t="s">
        <v>8330</v>
      </c>
      <c r="B1585" s="19" t="s">
        <v>8308</v>
      </c>
      <c r="C1585" s="18">
        <v>129707</v>
      </c>
      <c r="D1585" s="19" t="s">
        <v>8308</v>
      </c>
      <c r="E1585" s="19" t="s">
        <v>9775</v>
      </c>
      <c r="F1585" s="19" t="s">
        <v>8308</v>
      </c>
      <c r="G1585" s="20"/>
      <c r="H1585" s="20"/>
      <c r="I1585" s="19" t="s">
        <v>10138</v>
      </c>
      <c r="J1585" s="19" t="s">
        <v>10139</v>
      </c>
      <c r="K1585" s="20"/>
      <c r="L1585" s="20"/>
      <c r="M1585" s="19" t="s">
        <v>10140</v>
      </c>
      <c r="N1585" s="19" t="s">
        <v>10153</v>
      </c>
      <c r="O1585" s="19" t="s">
        <v>287</v>
      </c>
      <c r="P1585" s="19" t="s">
        <v>10193</v>
      </c>
      <c r="Q1585" s="19" t="s">
        <v>10167</v>
      </c>
      <c r="R1585" s="20"/>
      <c r="S1585" s="20"/>
      <c r="T1585" s="19" t="s">
        <v>11042</v>
      </c>
    </row>
    <row r="1586" spans="1:20" x14ac:dyDescent="0.3">
      <c r="A1586" s="18" t="s">
        <v>8331</v>
      </c>
      <c r="B1586" s="19" t="s">
        <v>8308</v>
      </c>
      <c r="C1586" s="18">
        <v>129707</v>
      </c>
      <c r="D1586" s="19" t="s">
        <v>8308</v>
      </c>
      <c r="E1586" s="19" t="s">
        <v>9775</v>
      </c>
      <c r="F1586" s="19" t="s">
        <v>8308</v>
      </c>
      <c r="G1586" s="20"/>
      <c r="H1586" s="20"/>
      <c r="I1586" s="19" t="s">
        <v>10138</v>
      </c>
      <c r="J1586" s="19" t="s">
        <v>10139</v>
      </c>
      <c r="K1586" s="20"/>
      <c r="L1586" s="20"/>
      <c r="M1586" s="19" t="s">
        <v>10140</v>
      </c>
      <c r="N1586" s="19" t="s">
        <v>10153</v>
      </c>
      <c r="O1586" s="19" t="s">
        <v>287</v>
      </c>
      <c r="P1586" s="19" t="s">
        <v>10193</v>
      </c>
      <c r="Q1586" s="19" t="s">
        <v>10167</v>
      </c>
      <c r="R1586" s="20"/>
      <c r="S1586" s="20"/>
      <c r="T1586" s="19" t="s">
        <v>11042</v>
      </c>
    </row>
    <row r="1587" spans="1:20" x14ac:dyDescent="0.3">
      <c r="A1587" s="18" t="s">
        <v>8332</v>
      </c>
      <c r="B1587" s="19" t="s">
        <v>8308</v>
      </c>
      <c r="C1587" s="18">
        <v>129707</v>
      </c>
      <c r="D1587" s="19" t="s">
        <v>8308</v>
      </c>
      <c r="E1587" s="19" t="s">
        <v>9775</v>
      </c>
      <c r="F1587" s="19" t="s">
        <v>8308</v>
      </c>
      <c r="G1587" s="20"/>
      <c r="H1587" s="20"/>
      <c r="I1587" s="19" t="s">
        <v>10138</v>
      </c>
      <c r="J1587" s="19" t="s">
        <v>10139</v>
      </c>
      <c r="K1587" s="20"/>
      <c r="L1587" s="20"/>
      <c r="M1587" s="19" t="s">
        <v>10140</v>
      </c>
      <c r="N1587" s="19" t="s">
        <v>10153</v>
      </c>
      <c r="O1587" s="19" t="s">
        <v>287</v>
      </c>
      <c r="P1587" s="19" t="s">
        <v>10193</v>
      </c>
      <c r="Q1587" s="19" t="s">
        <v>10167</v>
      </c>
      <c r="R1587" s="20"/>
      <c r="S1587" s="20"/>
      <c r="T1587" s="19" t="s">
        <v>11042</v>
      </c>
    </row>
    <row r="1588" spans="1:20" x14ac:dyDescent="0.3">
      <c r="A1588" s="18" t="s">
        <v>8333</v>
      </c>
      <c r="B1588" s="19" t="s">
        <v>8308</v>
      </c>
      <c r="C1588" s="18">
        <v>129707</v>
      </c>
      <c r="D1588" s="19" t="s">
        <v>8308</v>
      </c>
      <c r="E1588" s="19" t="s">
        <v>9775</v>
      </c>
      <c r="F1588" s="19" t="s">
        <v>8308</v>
      </c>
      <c r="G1588" s="20"/>
      <c r="H1588" s="20"/>
      <c r="I1588" s="19" t="s">
        <v>10138</v>
      </c>
      <c r="J1588" s="19" t="s">
        <v>10139</v>
      </c>
      <c r="K1588" s="20"/>
      <c r="L1588" s="20"/>
      <c r="M1588" s="19" t="s">
        <v>10140</v>
      </c>
      <c r="N1588" s="19" t="s">
        <v>10153</v>
      </c>
      <c r="O1588" s="19" t="s">
        <v>287</v>
      </c>
      <c r="P1588" s="19" t="s">
        <v>10193</v>
      </c>
      <c r="Q1588" s="19" t="s">
        <v>10167</v>
      </c>
      <c r="R1588" s="20"/>
      <c r="S1588" s="20"/>
      <c r="T1588" s="19" t="s">
        <v>11042</v>
      </c>
    </row>
    <row r="1589" spans="1:20" x14ac:dyDescent="0.3">
      <c r="A1589" s="18" t="s">
        <v>8334</v>
      </c>
      <c r="B1589" s="19" t="s">
        <v>8335</v>
      </c>
      <c r="C1589" s="18">
        <v>129707</v>
      </c>
      <c r="D1589" s="19" t="s">
        <v>8308</v>
      </c>
      <c r="E1589" s="19" t="s">
        <v>9775</v>
      </c>
      <c r="F1589" s="19" t="s">
        <v>12332</v>
      </c>
      <c r="G1589" s="20"/>
      <c r="H1589" s="20"/>
      <c r="I1589" s="19" t="s">
        <v>10138</v>
      </c>
      <c r="J1589" s="19" t="s">
        <v>10139</v>
      </c>
      <c r="K1589" s="20"/>
      <c r="L1589" s="20"/>
      <c r="M1589" s="19" t="s">
        <v>10140</v>
      </c>
      <c r="N1589" s="19" t="s">
        <v>10153</v>
      </c>
      <c r="O1589" s="19" t="s">
        <v>287</v>
      </c>
      <c r="P1589" s="19" t="s">
        <v>10193</v>
      </c>
      <c r="Q1589" s="19" t="s">
        <v>10167</v>
      </c>
      <c r="R1589" s="20"/>
      <c r="S1589" s="20"/>
      <c r="T1589" s="19" t="s">
        <v>11042</v>
      </c>
    </row>
    <row r="1590" spans="1:20" x14ac:dyDescent="0.3">
      <c r="A1590" s="18" t="s">
        <v>8338</v>
      </c>
      <c r="B1590" s="19" t="s">
        <v>8339</v>
      </c>
      <c r="C1590" s="18">
        <v>129707</v>
      </c>
      <c r="D1590" s="19" t="s">
        <v>8308</v>
      </c>
      <c r="E1590" s="19" t="s">
        <v>9775</v>
      </c>
      <c r="F1590" s="19" t="s">
        <v>12333</v>
      </c>
      <c r="G1590" s="20"/>
      <c r="H1590" s="20"/>
      <c r="I1590" s="19" t="s">
        <v>10138</v>
      </c>
      <c r="J1590" s="19" t="s">
        <v>10139</v>
      </c>
      <c r="K1590" s="20"/>
      <c r="L1590" s="20"/>
      <c r="M1590" s="19" t="s">
        <v>10140</v>
      </c>
      <c r="N1590" s="19" t="s">
        <v>10153</v>
      </c>
      <c r="O1590" s="19" t="s">
        <v>287</v>
      </c>
      <c r="P1590" s="19" t="s">
        <v>10193</v>
      </c>
      <c r="Q1590" s="19" t="s">
        <v>10167</v>
      </c>
      <c r="R1590" s="20"/>
      <c r="S1590" s="20"/>
      <c r="T1590" s="19" t="s">
        <v>11042</v>
      </c>
    </row>
    <row r="1591" spans="1:20" x14ac:dyDescent="0.3">
      <c r="A1591" s="18" t="s">
        <v>8340</v>
      </c>
      <c r="B1591" s="19" t="s">
        <v>8341</v>
      </c>
      <c r="C1591" s="18">
        <v>129707</v>
      </c>
      <c r="D1591" s="19" t="s">
        <v>8308</v>
      </c>
      <c r="E1591" s="19" t="s">
        <v>9775</v>
      </c>
      <c r="F1591" s="19" t="s">
        <v>12334</v>
      </c>
      <c r="G1591" s="20"/>
      <c r="H1591" s="20"/>
      <c r="I1591" s="19" t="s">
        <v>10138</v>
      </c>
      <c r="J1591" s="19" t="s">
        <v>10139</v>
      </c>
      <c r="K1591" s="20"/>
      <c r="L1591" s="20"/>
      <c r="M1591" s="19" t="s">
        <v>10140</v>
      </c>
      <c r="N1591" s="19" t="s">
        <v>10153</v>
      </c>
      <c r="O1591" s="19" t="s">
        <v>287</v>
      </c>
      <c r="P1591" s="19" t="s">
        <v>10193</v>
      </c>
      <c r="Q1591" s="19" t="s">
        <v>10167</v>
      </c>
      <c r="R1591" s="20"/>
      <c r="S1591" s="20"/>
      <c r="T1591" s="19" t="s">
        <v>11042</v>
      </c>
    </row>
    <row r="1592" spans="1:20" x14ac:dyDescent="0.3">
      <c r="A1592" s="18" t="s">
        <v>8342</v>
      </c>
      <c r="B1592" s="19" t="s">
        <v>8343</v>
      </c>
      <c r="C1592" s="18">
        <v>129707</v>
      </c>
      <c r="D1592" s="19" t="s">
        <v>8308</v>
      </c>
      <c r="E1592" s="19" t="s">
        <v>9775</v>
      </c>
      <c r="F1592" s="19" t="s">
        <v>12335</v>
      </c>
      <c r="G1592" s="20"/>
      <c r="H1592" s="20"/>
      <c r="I1592" s="19" t="s">
        <v>10138</v>
      </c>
      <c r="J1592" s="19" t="s">
        <v>10139</v>
      </c>
      <c r="K1592" s="20"/>
      <c r="L1592" s="20"/>
      <c r="M1592" s="19" t="s">
        <v>10140</v>
      </c>
      <c r="N1592" s="19" t="s">
        <v>10153</v>
      </c>
      <c r="O1592" s="19" t="s">
        <v>287</v>
      </c>
      <c r="P1592" s="19" t="s">
        <v>10193</v>
      </c>
      <c r="Q1592" s="19" t="s">
        <v>10167</v>
      </c>
      <c r="R1592" s="20"/>
      <c r="S1592" s="20"/>
      <c r="T1592" s="19" t="s">
        <v>11042</v>
      </c>
    </row>
    <row r="1593" spans="1:20" x14ac:dyDescent="0.3">
      <c r="A1593" s="18" t="s">
        <v>8344</v>
      </c>
      <c r="B1593" s="19" t="s">
        <v>8345</v>
      </c>
      <c r="C1593" s="18">
        <v>129707</v>
      </c>
      <c r="D1593" s="19" t="s">
        <v>8308</v>
      </c>
      <c r="E1593" s="19" t="s">
        <v>9775</v>
      </c>
      <c r="F1593" s="19" t="s">
        <v>12336</v>
      </c>
      <c r="G1593" s="20"/>
      <c r="H1593" s="20"/>
      <c r="I1593" s="19" t="s">
        <v>10138</v>
      </c>
      <c r="J1593" s="19" t="s">
        <v>10139</v>
      </c>
      <c r="K1593" s="20"/>
      <c r="L1593" s="20"/>
      <c r="M1593" s="19" t="s">
        <v>10140</v>
      </c>
      <c r="N1593" s="19" t="s">
        <v>10153</v>
      </c>
      <c r="O1593" s="19" t="s">
        <v>287</v>
      </c>
      <c r="P1593" s="19" t="s">
        <v>10193</v>
      </c>
      <c r="Q1593" s="19" t="s">
        <v>10167</v>
      </c>
      <c r="R1593" s="20"/>
      <c r="S1593" s="20"/>
      <c r="T1593" s="19" t="s">
        <v>11042</v>
      </c>
    </row>
    <row r="1594" spans="1:20" x14ac:dyDescent="0.3">
      <c r="A1594" s="18" t="s">
        <v>8346</v>
      </c>
      <c r="B1594" s="19" t="s">
        <v>8347</v>
      </c>
      <c r="C1594" s="18">
        <v>129707</v>
      </c>
      <c r="D1594" s="19" t="s">
        <v>8308</v>
      </c>
      <c r="E1594" s="19" t="s">
        <v>9775</v>
      </c>
      <c r="F1594" s="19" t="s">
        <v>12337</v>
      </c>
      <c r="G1594" s="20"/>
      <c r="H1594" s="20"/>
      <c r="I1594" s="19" t="s">
        <v>10138</v>
      </c>
      <c r="J1594" s="19" t="s">
        <v>10139</v>
      </c>
      <c r="K1594" s="20"/>
      <c r="L1594" s="20"/>
      <c r="M1594" s="19" t="s">
        <v>10140</v>
      </c>
      <c r="N1594" s="19" t="s">
        <v>10153</v>
      </c>
      <c r="O1594" s="19" t="s">
        <v>287</v>
      </c>
      <c r="P1594" s="19" t="s">
        <v>10193</v>
      </c>
      <c r="Q1594" s="19" t="s">
        <v>10167</v>
      </c>
      <c r="R1594" s="20"/>
      <c r="S1594" s="20"/>
      <c r="T1594" s="19" t="s">
        <v>11042</v>
      </c>
    </row>
    <row r="1595" spans="1:20" x14ac:dyDescent="0.3">
      <c r="A1595" s="18" t="s">
        <v>8348</v>
      </c>
      <c r="B1595" s="19" t="s">
        <v>8349</v>
      </c>
      <c r="C1595" s="18">
        <v>129707</v>
      </c>
      <c r="D1595" s="19" t="s">
        <v>8308</v>
      </c>
      <c r="E1595" s="19" t="s">
        <v>9775</v>
      </c>
      <c r="F1595" s="19" t="s">
        <v>12338</v>
      </c>
      <c r="G1595" s="20"/>
      <c r="H1595" s="20"/>
      <c r="I1595" s="19" t="s">
        <v>10138</v>
      </c>
      <c r="J1595" s="19" t="s">
        <v>10139</v>
      </c>
      <c r="K1595" s="20"/>
      <c r="L1595" s="20"/>
      <c r="M1595" s="19" t="s">
        <v>10140</v>
      </c>
      <c r="N1595" s="19" t="s">
        <v>10153</v>
      </c>
      <c r="O1595" s="19" t="s">
        <v>287</v>
      </c>
      <c r="P1595" s="19" t="s">
        <v>10193</v>
      </c>
      <c r="Q1595" s="19" t="s">
        <v>10167</v>
      </c>
      <c r="R1595" s="20"/>
      <c r="S1595" s="20"/>
      <c r="T1595" s="19" t="s">
        <v>11042</v>
      </c>
    </row>
    <row r="1596" spans="1:20" x14ac:dyDescent="0.3">
      <c r="A1596" s="18" t="s">
        <v>8350</v>
      </c>
      <c r="B1596" s="19" t="s">
        <v>8351</v>
      </c>
      <c r="C1596" s="18">
        <v>129707</v>
      </c>
      <c r="D1596" s="19" t="s">
        <v>8308</v>
      </c>
      <c r="E1596" s="19" t="s">
        <v>9775</v>
      </c>
      <c r="F1596" s="19" t="s">
        <v>12339</v>
      </c>
      <c r="G1596" s="20"/>
      <c r="H1596" s="20"/>
      <c r="I1596" s="19" t="s">
        <v>10138</v>
      </c>
      <c r="J1596" s="19" t="s">
        <v>10139</v>
      </c>
      <c r="K1596" s="20"/>
      <c r="L1596" s="20"/>
      <c r="M1596" s="19" t="s">
        <v>10140</v>
      </c>
      <c r="N1596" s="19" t="s">
        <v>10153</v>
      </c>
      <c r="O1596" s="19" t="s">
        <v>287</v>
      </c>
      <c r="P1596" s="19" t="s">
        <v>10193</v>
      </c>
      <c r="Q1596" s="19" t="s">
        <v>10167</v>
      </c>
      <c r="R1596" s="20"/>
      <c r="S1596" s="20"/>
      <c r="T1596" s="19" t="s">
        <v>11042</v>
      </c>
    </row>
    <row r="1597" spans="1:20" x14ac:dyDescent="0.3">
      <c r="A1597" s="18" t="s">
        <v>8352</v>
      </c>
      <c r="B1597" s="19" t="s">
        <v>8353</v>
      </c>
      <c r="C1597" s="18">
        <v>129707</v>
      </c>
      <c r="D1597" s="19" t="s">
        <v>8308</v>
      </c>
      <c r="E1597" s="19" t="s">
        <v>9775</v>
      </c>
      <c r="F1597" s="19" t="s">
        <v>12340</v>
      </c>
      <c r="G1597" s="20"/>
      <c r="H1597" s="20"/>
      <c r="I1597" s="19" t="s">
        <v>10138</v>
      </c>
      <c r="J1597" s="19" t="s">
        <v>10139</v>
      </c>
      <c r="K1597" s="20"/>
      <c r="L1597" s="20"/>
      <c r="M1597" s="19" t="s">
        <v>10140</v>
      </c>
      <c r="N1597" s="19" t="s">
        <v>10153</v>
      </c>
      <c r="O1597" s="19" t="s">
        <v>287</v>
      </c>
      <c r="P1597" s="19" t="s">
        <v>10193</v>
      </c>
      <c r="Q1597" s="19" t="s">
        <v>10167</v>
      </c>
      <c r="R1597" s="20"/>
      <c r="S1597" s="20"/>
      <c r="T1597" s="19" t="s">
        <v>11042</v>
      </c>
    </row>
    <row r="1598" spans="1:20" x14ac:dyDescent="0.3">
      <c r="A1598" s="18" t="s">
        <v>8354</v>
      </c>
      <c r="B1598" s="19" t="s">
        <v>8355</v>
      </c>
      <c r="C1598" s="18">
        <v>129707</v>
      </c>
      <c r="D1598" s="19" t="s">
        <v>8308</v>
      </c>
      <c r="E1598" s="19" t="s">
        <v>9775</v>
      </c>
      <c r="F1598" s="19" t="s">
        <v>12341</v>
      </c>
      <c r="G1598" s="20"/>
      <c r="H1598" s="20"/>
      <c r="I1598" s="19" t="s">
        <v>10138</v>
      </c>
      <c r="J1598" s="19" t="s">
        <v>10139</v>
      </c>
      <c r="K1598" s="20"/>
      <c r="L1598" s="20"/>
      <c r="M1598" s="19" t="s">
        <v>10140</v>
      </c>
      <c r="N1598" s="19" t="s">
        <v>10153</v>
      </c>
      <c r="O1598" s="19" t="s">
        <v>287</v>
      </c>
      <c r="P1598" s="19" t="s">
        <v>10193</v>
      </c>
      <c r="Q1598" s="19" t="s">
        <v>10167</v>
      </c>
      <c r="R1598" s="20"/>
      <c r="S1598" s="20"/>
      <c r="T1598" s="19" t="s">
        <v>11042</v>
      </c>
    </row>
    <row r="1599" spans="1:20" x14ac:dyDescent="0.3">
      <c r="A1599" s="18" t="s">
        <v>8356</v>
      </c>
      <c r="B1599" s="19" t="s">
        <v>8357</v>
      </c>
      <c r="C1599" s="18">
        <v>129707</v>
      </c>
      <c r="D1599" s="19" t="s">
        <v>8308</v>
      </c>
      <c r="E1599" s="19" t="s">
        <v>9775</v>
      </c>
      <c r="F1599" s="19" t="s">
        <v>12342</v>
      </c>
      <c r="G1599" s="20"/>
      <c r="H1599" s="20"/>
      <c r="I1599" s="19" t="s">
        <v>10138</v>
      </c>
      <c r="J1599" s="19" t="s">
        <v>10139</v>
      </c>
      <c r="K1599" s="20"/>
      <c r="L1599" s="20"/>
      <c r="M1599" s="19" t="s">
        <v>10140</v>
      </c>
      <c r="N1599" s="19" t="s">
        <v>10153</v>
      </c>
      <c r="O1599" s="19" t="s">
        <v>287</v>
      </c>
      <c r="P1599" s="19" t="s">
        <v>10193</v>
      </c>
      <c r="Q1599" s="19" t="s">
        <v>10167</v>
      </c>
      <c r="R1599" s="20"/>
      <c r="S1599" s="20"/>
      <c r="T1599" s="19" t="s">
        <v>11042</v>
      </c>
    </row>
    <row r="1600" spans="1:20" x14ac:dyDescent="0.3">
      <c r="A1600" s="18" t="s">
        <v>8384</v>
      </c>
      <c r="B1600" s="19" t="s">
        <v>8385</v>
      </c>
      <c r="C1600" s="18">
        <v>129707</v>
      </c>
      <c r="D1600" s="19" t="s">
        <v>8308</v>
      </c>
      <c r="E1600" s="19" t="s">
        <v>9775</v>
      </c>
      <c r="F1600" s="19" t="s">
        <v>12343</v>
      </c>
      <c r="G1600" s="20"/>
      <c r="H1600" s="20"/>
      <c r="I1600" s="19" t="s">
        <v>10138</v>
      </c>
      <c r="J1600" s="19" t="s">
        <v>10139</v>
      </c>
      <c r="K1600" s="20"/>
      <c r="L1600" s="20"/>
      <c r="M1600" s="19" t="s">
        <v>10140</v>
      </c>
      <c r="N1600" s="19" t="s">
        <v>10153</v>
      </c>
      <c r="O1600" s="19" t="s">
        <v>287</v>
      </c>
      <c r="P1600" s="19" t="s">
        <v>10193</v>
      </c>
      <c r="Q1600" s="19" t="s">
        <v>10167</v>
      </c>
      <c r="R1600" s="20"/>
      <c r="S1600" s="20"/>
      <c r="T1600" s="19" t="s">
        <v>11042</v>
      </c>
    </row>
    <row r="1601" spans="1:20" x14ac:dyDescent="0.3">
      <c r="A1601" s="18" t="s">
        <v>8953</v>
      </c>
      <c r="B1601" s="19" t="s">
        <v>8954</v>
      </c>
      <c r="C1601" s="18">
        <v>130045</v>
      </c>
      <c r="D1601" s="19" t="s">
        <v>3398</v>
      </c>
      <c r="E1601" s="19" t="s">
        <v>10118</v>
      </c>
      <c r="F1601" s="19" t="s">
        <v>12344</v>
      </c>
      <c r="G1601" s="20"/>
      <c r="H1601" s="20"/>
      <c r="I1601" s="19" t="s">
        <v>10142</v>
      </c>
      <c r="J1601" s="19" t="s">
        <v>10143</v>
      </c>
      <c r="K1601" s="20"/>
      <c r="L1601" s="20"/>
      <c r="M1601" s="19" t="s">
        <v>10140</v>
      </c>
      <c r="N1601" s="19" t="s">
        <v>10155</v>
      </c>
      <c r="O1601" s="19" t="s">
        <v>10161</v>
      </c>
      <c r="P1601" s="19" t="s">
        <v>10173</v>
      </c>
      <c r="Q1601" s="19" t="s">
        <v>10143</v>
      </c>
      <c r="R1601" s="20"/>
      <c r="S1601" s="20"/>
      <c r="T1601" s="19" t="s">
        <v>11044</v>
      </c>
    </row>
    <row r="1602" spans="1:20" x14ac:dyDescent="0.3">
      <c r="A1602" s="18" t="s">
        <v>1178</v>
      </c>
      <c r="B1602" s="19" t="s">
        <v>1179</v>
      </c>
      <c r="C1602" s="18">
        <v>130123</v>
      </c>
      <c r="D1602" s="19" t="s">
        <v>1179</v>
      </c>
      <c r="E1602" s="19" t="s">
        <v>9775</v>
      </c>
      <c r="F1602" s="19" t="s">
        <v>11089</v>
      </c>
      <c r="G1602" s="20"/>
      <c r="H1602" s="20"/>
      <c r="I1602" s="19" t="s">
        <v>10138</v>
      </c>
      <c r="J1602" s="19" t="s">
        <v>10139</v>
      </c>
      <c r="K1602" s="20"/>
      <c r="L1602" s="20"/>
      <c r="M1602" s="19" t="s">
        <v>10140</v>
      </c>
      <c r="N1602" s="19" t="s">
        <v>10153</v>
      </c>
      <c r="O1602" s="19" t="s">
        <v>287</v>
      </c>
      <c r="P1602" s="19" t="s">
        <v>10193</v>
      </c>
      <c r="Q1602" s="19" t="s">
        <v>10167</v>
      </c>
      <c r="R1602" s="20"/>
      <c r="S1602" s="20"/>
      <c r="T1602" s="19" t="s">
        <v>11042</v>
      </c>
    </row>
    <row r="1603" spans="1:20" x14ac:dyDescent="0.3">
      <c r="A1603" s="18" t="s">
        <v>4155</v>
      </c>
      <c r="B1603" s="19" t="s">
        <v>1179</v>
      </c>
      <c r="C1603" s="18">
        <v>130123</v>
      </c>
      <c r="D1603" s="19" t="s">
        <v>1179</v>
      </c>
      <c r="E1603" s="19" t="s">
        <v>9775</v>
      </c>
      <c r="F1603" s="19" t="s">
        <v>11089</v>
      </c>
      <c r="G1603" s="20"/>
      <c r="H1603" s="20"/>
      <c r="I1603" s="19" t="s">
        <v>10138</v>
      </c>
      <c r="J1603" s="19" t="s">
        <v>10139</v>
      </c>
      <c r="K1603" s="20"/>
      <c r="L1603" s="20"/>
      <c r="M1603" s="19" t="s">
        <v>10140</v>
      </c>
      <c r="N1603" s="19" t="s">
        <v>10153</v>
      </c>
      <c r="O1603" s="19" t="s">
        <v>287</v>
      </c>
      <c r="P1603" s="19" t="s">
        <v>10193</v>
      </c>
      <c r="Q1603" s="19" t="s">
        <v>10167</v>
      </c>
      <c r="R1603" s="20"/>
      <c r="S1603" s="20"/>
      <c r="T1603" s="19" t="s">
        <v>11042</v>
      </c>
    </row>
    <row r="1604" spans="1:20" x14ac:dyDescent="0.3">
      <c r="A1604" s="18" t="s">
        <v>10315</v>
      </c>
      <c r="B1604" s="19" t="s">
        <v>10742</v>
      </c>
      <c r="C1604" s="18">
        <v>130123</v>
      </c>
      <c r="D1604" s="19" t="s">
        <v>1179</v>
      </c>
      <c r="E1604" s="19" t="s">
        <v>9775</v>
      </c>
      <c r="F1604" s="19" t="s">
        <v>12345</v>
      </c>
      <c r="G1604" s="20"/>
      <c r="H1604" s="20"/>
      <c r="I1604" s="19" t="s">
        <v>10138</v>
      </c>
      <c r="J1604" s="19" t="s">
        <v>10139</v>
      </c>
      <c r="K1604" s="20"/>
      <c r="L1604" s="20"/>
      <c r="M1604" s="19" t="s">
        <v>10140</v>
      </c>
      <c r="N1604" s="19" t="s">
        <v>10153</v>
      </c>
      <c r="O1604" s="19" t="s">
        <v>287</v>
      </c>
      <c r="P1604" s="19" t="s">
        <v>10193</v>
      </c>
      <c r="Q1604" s="19" t="s">
        <v>10167</v>
      </c>
      <c r="R1604" s="20"/>
      <c r="S1604" s="20"/>
      <c r="T1604" s="19" t="s">
        <v>11042</v>
      </c>
    </row>
    <row r="1605" spans="1:20" x14ac:dyDescent="0.3">
      <c r="A1605" s="18" t="s">
        <v>10316</v>
      </c>
      <c r="B1605" s="19" t="s">
        <v>10743</v>
      </c>
      <c r="C1605" s="18">
        <v>130123</v>
      </c>
      <c r="D1605" s="19" t="s">
        <v>1179</v>
      </c>
      <c r="E1605" s="19" t="s">
        <v>9775</v>
      </c>
      <c r="F1605" s="19" t="s">
        <v>12346</v>
      </c>
      <c r="G1605" s="20"/>
      <c r="H1605" s="20"/>
      <c r="I1605" s="19" t="s">
        <v>10138</v>
      </c>
      <c r="J1605" s="19" t="s">
        <v>10139</v>
      </c>
      <c r="K1605" s="20"/>
      <c r="L1605" s="20"/>
      <c r="M1605" s="19" t="s">
        <v>10140</v>
      </c>
      <c r="N1605" s="19" t="s">
        <v>10153</v>
      </c>
      <c r="O1605" s="19" t="s">
        <v>287</v>
      </c>
      <c r="P1605" s="19" t="s">
        <v>10193</v>
      </c>
      <c r="Q1605" s="19" t="s">
        <v>10167</v>
      </c>
      <c r="R1605" s="20"/>
      <c r="S1605" s="20"/>
      <c r="T1605" s="19" t="s">
        <v>11042</v>
      </c>
    </row>
    <row r="1606" spans="1:20" x14ac:dyDescent="0.3">
      <c r="A1606" s="18" t="s">
        <v>9609</v>
      </c>
      <c r="B1606" s="19" t="s">
        <v>9610</v>
      </c>
      <c r="C1606" s="18">
        <v>130123</v>
      </c>
      <c r="D1606" s="19" t="s">
        <v>1179</v>
      </c>
      <c r="E1606" s="19" t="s">
        <v>9775</v>
      </c>
      <c r="F1606" s="19" t="s">
        <v>12347</v>
      </c>
      <c r="G1606" s="20"/>
      <c r="H1606" s="20"/>
      <c r="I1606" s="19" t="s">
        <v>10138</v>
      </c>
      <c r="J1606" s="19" t="s">
        <v>10139</v>
      </c>
      <c r="K1606" s="20"/>
      <c r="L1606" s="20"/>
      <c r="M1606" s="19" t="s">
        <v>10140</v>
      </c>
      <c r="N1606" s="19" t="s">
        <v>10153</v>
      </c>
      <c r="O1606" s="19" t="s">
        <v>287</v>
      </c>
      <c r="P1606" s="19" t="s">
        <v>10193</v>
      </c>
      <c r="Q1606" s="19" t="s">
        <v>10167</v>
      </c>
      <c r="R1606" s="20"/>
      <c r="S1606" s="20"/>
      <c r="T1606" s="19" t="s">
        <v>11042</v>
      </c>
    </row>
    <row r="1607" spans="1:20" x14ac:dyDescent="0.3">
      <c r="A1607" s="18" t="s">
        <v>1178</v>
      </c>
      <c r="B1607" s="19" t="s">
        <v>10744</v>
      </c>
      <c r="C1607" s="18">
        <v>130123</v>
      </c>
      <c r="D1607" s="19" t="s">
        <v>10744</v>
      </c>
      <c r="E1607" s="19" t="s">
        <v>9775</v>
      </c>
      <c r="F1607" s="19" t="s">
        <v>10744</v>
      </c>
      <c r="G1607" s="20"/>
      <c r="H1607" s="20"/>
      <c r="I1607" s="19" t="s">
        <v>10138</v>
      </c>
      <c r="J1607" s="19" t="s">
        <v>10139</v>
      </c>
      <c r="K1607" s="20"/>
      <c r="L1607" s="20"/>
      <c r="M1607" s="19" t="s">
        <v>10140</v>
      </c>
      <c r="N1607" s="19" t="s">
        <v>10153</v>
      </c>
      <c r="O1607" s="19" t="s">
        <v>287</v>
      </c>
      <c r="P1607" s="19" t="s">
        <v>10193</v>
      </c>
      <c r="Q1607" s="19" t="s">
        <v>10167</v>
      </c>
      <c r="R1607" s="20"/>
      <c r="S1607" s="20"/>
      <c r="T1607" s="19" t="s">
        <v>11042</v>
      </c>
    </row>
    <row r="1608" spans="1:20" x14ac:dyDescent="0.3">
      <c r="A1608" s="18" t="s">
        <v>4155</v>
      </c>
      <c r="B1608" s="19" t="s">
        <v>1179</v>
      </c>
      <c r="C1608" s="18">
        <v>130123</v>
      </c>
      <c r="D1608" s="19" t="s">
        <v>10744</v>
      </c>
      <c r="E1608" s="19" t="s">
        <v>9775</v>
      </c>
      <c r="F1608" s="19" t="s">
        <v>11089</v>
      </c>
      <c r="G1608" s="20"/>
      <c r="H1608" s="20"/>
      <c r="I1608" s="19" t="s">
        <v>10138</v>
      </c>
      <c r="J1608" s="19" t="s">
        <v>10139</v>
      </c>
      <c r="K1608" s="20"/>
      <c r="L1608" s="20"/>
      <c r="M1608" s="19" t="s">
        <v>10140</v>
      </c>
      <c r="N1608" s="19" t="s">
        <v>10153</v>
      </c>
      <c r="O1608" s="19" t="s">
        <v>287</v>
      </c>
      <c r="P1608" s="19" t="s">
        <v>10193</v>
      </c>
      <c r="Q1608" s="19" t="s">
        <v>10167</v>
      </c>
      <c r="R1608" s="20"/>
      <c r="S1608" s="20"/>
      <c r="T1608" s="19" t="s">
        <v>11042</v>
      </c>
    </row>
    <row r="1609" spans="1:20" x14ac:dyDescent="0.3">
      <c r="A1609" s="18" t="s">
        <v>10315</v>
      </c>
      <c r="B1609" s="19" t="s">
        <v>10745</v>
      </c>
      <c r="C1609" s="18">
        <v>130123</v>
      </c>
      <c r="D1609" s="19" t="s">
        <v>10744</v>
      </c>
      <c r="E1609" s="19" t="s">
        <v>9775</v>
      </c>
      <c r="F1609" s="19" t="s">
        <v>12348</v>
      </c>
      <c r="G1609" s="20"/>
      <c r="H1609" s="20"/>
      <c r="I1609" s="19" t="s">
        <v>10138</v>
      </c>
      <c r="J1609" s="19" t="s">
        <v>10139</v>
      </c>
      <c r="K1609" s="20"/>
      <c r="L1609" s="20"/>
      <c r="M1609" s="19" t="s">
        <v>10140</v>
      </c>
      <c r="N1609" s="19" t="s">
        <v>10153</v>
      </c>
      <c r="O1609" s="19" t="s">
        <v>287</v>
      </c>
      <c r="P1609" s="19" t="s">
        <v>10193</v>
      </c>
      <c r="Q1609" s="19" t="s">
        <v>10167</v>
      </c>
      <c r="R1609" s="20"/>
      <c r="S1609" s="20"/>
      <c r="T1609" s="19" t="s">
        <v>11042</v>
      </c>
    </row>
    <row r="1610" spans="1:20" x14ac:dyDescent="0.3">
      <c r="A1610" s="18" t="s">
        <v>10316</v>
      </c>
      <c r="B1610" s="19" t="s">
        <v>10746</v>
      </c>
      <c r="C1610" s="18">
        <v>130123</v>
      </c>
      <c r="D1610" s="19" t="s">
        <v>10744</v>
      </c>
      <c r="E1610" s="19" t="s">
        <v>9775</v>
      </c>
      <c r="F1610" s="19" t="s">
        <v>12349</v>
      </c>
      <c r="G1610" s="20"/>
      <c r="H1610" s="20"/>
      <c r="I1610" s="19" t="s">
        <v>10138</v>
      </c>
      <c r="J1610" s="19" t="s">
        <v>10139</v>
      </c>
      <c r="K1610" s="20"/>
      <c r="L1610" s="20"/>
      <c r="M1610" s="19" t="s">
        <v>10140</v>
      </c>
      <c r="N1610" s="19" t="s">
        <v>10153</v>
      </c>
      <c r="O1610" s="19" t="s">
        <v>287</v>
      </c>
      <c r="P1610" s="19" t="s">
        <v>10193</v>
      </c>
      <c r="Q1610" s="19" t="s">
        <v>10167</v>
      </c>
      <c r="R1610" s="20"/>
      <c r="S1610" s="20"/>
      <c r="T1610" s="19" t="s">
        <v>11042</v>
      </c>
    </row>
    <row r="1611" spans="1:20" x14ac:dyDescent="0.3">
      <c r="A1611" s="18" t="s">
        <v>9609</v>
      </c>
      <c r="B1611" s="19" t="s">
        <v>9610</v>
      </c>
      <c r="C1611" s="18">
        <v>130123</v>
      </c>
      <c r="D1611" s="19" t="s">
        <v>10744</v>
      </c>
      <c r="E1611" s="19" t="s">
        <v>9775</v>
      </c>
      <c r="F1611" s="19" t="s">
        <v>12347</v>
      </c>
      <c r="G1611" s="20"/>
      <c r="H1611" s="20"/>
      <c r="I1611" s="19" t="s">
        <v>10138</v>
      </c>
      <c r="J1611" s="19" t="s">
        <v>10139</v>
      </c>
      <c r="K1611" s="20"/>
      <c r="L1611" s="20"/>
      <c r="M1611" s="19" t="s">
        <v>10140</v>
      </c>
      <c r="N1611" s="19" t="s">
        <v>10153</v>
      </c>
      <c r="O1611" s="19" t="s">
        <v>287</v>
      </c>
      <c r="P1611" s="19" t="s">
        <v>10193</v>
      </c>
      <c r="Q1611" s="19" t="s">
        <v>10167</v>
      </c>
      <c r="R1611" s="20"/>
      <c r="S1611" s="20"/>
      <c r="T1611" s="19" t="s">
        <v>11042</v>
      </c>
    </row>
    <row r="1612" spans="1:20" x14ac:dyDescent="0.3">
      <c r="A1612" s="18" t="s">
        <v>1180</v>
      </c>
      <c r="B1612" s="19" t="s">
        <v>1181</v>
      </c>
      <c r="C1612" s="18">
        <v>130157</v>
      </c>
      <c r="D1612" s="19" t="s">
        <v>1181</v>
      </c>
      <c r="E1612" s="19" t="s">
        <v>9785</v>
      </c>
      <c r="F1612" s="19" t="s">
        <v>1181</v>
      </c>
      <c r="G1612" s="20"/>
      <c r="H1612" s="20"/>
      <c r="I1612" s="19" t="s">
        <v>10146</v>
      </c>
      <c r="J1612" s="19" t="s">
        <v>10136</v>
      </c>
      <c r="K1612" s="20"/>
      <c r="L1612" s="20"/>
      <c r="M1612" s="19" t="s">
        <v>278</v>
      </c>
      <c r="N1612" s="19" t="s">
        <v>19</v>
      </c>
      <c r="O1612" s="19" t="s">
        <v>287</v>
      </c>
      <c r="P1612" s="19" t="s">
        <v>10168</v>
      </c>
      <c r="Q1612" s="19" t="s">
        <v>10220</v>
      </c>
      <c r="R1612" s="20"/>
      <c r="S1612" s="20"/>
      <c r="T1612" s="19" t="s">
        <v>11046</v>
      </c>
    </row>
    <row r="1613" spans="1:20" x14ac:dyDescent="0.3">
      <c r="A1613" s="18" t="s">
        <v>8966</v>
      </c>
      <c r="B1613" s="19" t="s">
        <v>1181</v>
      </c>
      <c r="C1613" s="18">
        <v>130157</v>
      </c>
      <c r="D1613" s="19" t="s">
        <v>1181</v>
      </c>
      <c r="E1613" s="19" t="s">
        <v>9785</v>
      </c>
      <c r="F1613" s="19" t="s">
        <v>1181</v>
      </c>
      <c r="G1613" s="20"/>
      <c r="H1613" s="20"/>
      <c r="I1613" s="19" t="s">
        <v>10146</v>
      </c>
      <c r="J1613" s="19" t="s">
        <v>10136</v>
      </c>
      <c r="K1613" s="20"/>
      <c r="L1613" s="20"/>
      <c r="M1613" s="19" t="s">
        <v>278</v>
      </c>
      <c r="N1613" s="19" t="s">
        <v>19</v>
      </c>
      <c r="O1613" s="19" t="s">
        <v>287</v>
      </c>
      <c r="P1613" s="19" t="s">
        <v>10168</v>
      </c>
      <c r="Q1613" s="19" t="s">
        <v>10220</v>
      </c>
      <c r="R1613" s="20"/>
      <c r="S1613" s="20"/>
      <c r="T1613" s="19" t="s">
        <v>11046</v>
      </c>
    </row>
    <row r="1614" spans="1:20" x14ac:dyDescent="0.3">
      <c r="A1614" s="18" t="s">
        <v>1182</v>
      </c>
      <c r="B1614" s="19" t="s">
        <v>1183</v>
      </c>
      <c r="C1614" s="18">
        <v>130322</v>
      </c>
      <c r="D1614" s="19" t="s">
        <v>10747</v>
      </c>
      <c r="E1614" s="19" t="s">
        <v>254</v>
      </c>
      <c r="F1614" s="19" t="s">
        <v>1183</v>
      </c>
      <c r="G1614" s="20"/>
      <c r="H1614" s="20"/>
      <c r="I1614" s="19" t="s">
        <v>10138</v>
      </c>
      <c r="J1614" s="19" t="s">
        <v>10139</v>
      </c>
      <c r="K1614" s="20"/>
      <c r="L1614" s="20"/>
      <c r="M1614" s="19" t="s">
        <v>10140</v>
      </c>
      <c r="N1614" s="19" t="s">
        <v>10153</v>
      </c>
      <c r="O1614" s="19" t="s">
        <v>287</v>
      </c>
      <c r="P1614" s="19" t="s">
        <v>274</v>
      </c>
      <c r="Q1614" s="19" t="s">
        <v>10167</v>
      </c>
      <c r="R1614" s="20"/>
      <c r="S1614" s="20"/>
      <c r="T1614" s="19" t="s">
        <v>11042</v>
      </c>
    </row>
    <row r="1615" spans="1:20" x14ac:dyDescent="0.3">
      <c r="A1615" s="18" t="s">
        <v>10317</v>
      </c>
      <c r="B1615" s="19" t="s">
        <v>10747</v>
      </c>
      <c r="C1615" s="18">
        <v>130322</v>
      </c>
      <c r="D1615" s="19" t="s">
        <v>10747</v>
      </c>
      <c r="E1615" s="19" t="s">
        <v>9786</v>
      </c>
      <c r="F1615" s="19" t="s">
        <v>10747</v>
      </c>
      <c r="G1615" s="20"/>
      <c r="H1615" s="20"/>
      <c r="I1615" s="19" t="s">
        <v>10141</v>
      </c>
      <c r="J1615" s="19" t="s">
        <v>10139</v>
      </c>
      <c r="K1615" s="20"/>
      <c r="L1615" s="20"/>
      <c r="M1615" s="19" t="s">
        <v>10140</v>
      </c>
      <c r="N1615" s="19" t="s">
        <v>10153</v>
      </c>
      <c r="O1615" s="19" t="s">
        <v>288</v>
      </c>
      <c r="P1615" s="19" t="s">
        <v>10174</v>
      </c>
      <c r="Q1615" s="19" t="s">
        <v>10218</v>
      </c>
      <c r="R1615" s="20"/>
      <c r="S1615" s="20"/>
      <c r="T1615" s="19" t="s">
        <v>11042</v>
      </c>
    </row>
    <row r="1616" spans="1:20" x14ac:dyDescent="0.3">
      <c r="A1616" s="18" t="s">
        <v>10318</v>
      </c>
      <c r="B1616" s="19" t="s">
        <v>10747</v>
      </c>
      <c r="C1616" s="18">
        <v>130322</v>
      </c>
      <c r="D1616" s="19" t="s">
        <v>10747</v>
      </c>
      <c r="E1616" s="19" t="s">
        <v>9786</v>
      </c>
      <c r="F1616" s="19" t="s">
        <v>10747</v>
      </c>
      <c r="G1616" s="20"/>
      <c r="H1616" s="20"/>
      <c r="I1616" s="19" t="s">
        <v>10141</v>
      </c>
      <c r="J1616" s="19" t="s">
        <v>10139</v>
      </c>
      <c r="K1616" s="20"/>
      <c r="L1616" s="20"/>
      <c r="M1616" s="19" t="s">
        <v>10140</v>
      </c>
      <c r="N1616" s="19" t="s">
        <v>10153</v>
      </c>
      <c r="O1616" s="19" t="s">
        <v>288</v>
      </c>
      <c r="P1616" s="19" t="s">
        <v>10174</v>
      </c>
      <c r="Q1616" s="19" t="s">
        <v>10218</v>
      </c>
      <c r="R1616" s="20"/>
      <c r="S1616" s="20"/>
      <c r="T1616" s="19" t="s">
        <v>11042</v>
      </c>
    </row>
    <row r="1617" spans="1:20" x14ac:dyDescent="0.3">
      <c r="A1617" s="18" t="s">
        <v>4156</v>
      </c>
      <c r="B1617" s="19" t="s">
        <v>4157</v>
      </c>
      <c r="C1617" s="18">
        <v>130322</v>
      </c>
      <c r="D1617" s="19" t="s">
        <v>10747</v>
      </c>
      <c r="E1617" s="19" t="s">
        <v>9786</v>
      </c>
      <c r="F1617" s="19" t="s">
        <v>12350</v>
      </c>
      <c r="G1617" s="20"/>
      <c r="H1617" s="20"/>
      <c r="I1617" s="19" t="s">
        <v>10141</v>
      </c>
      <c r="J1617" s="19" t="s">
        <v>10139</v>
      </c>
      <c r="K1617" s="20"/>
      <c r="L1617" s="20"/>
      <c r="M1617" s="19" t="s">
        <v>10140</v>
      </c>
      <c r="N1617" s="19" t="s">
        <v>10153</v>
      </c>
      <c r="O1617" s="19" t="s">
        <v>288</v>
      </c>
      <c r="P1617" s="19" t="s">
        <v>10174</v>
      </c>
      <c r="Q1617" s="19" t="s">
        <v>10218</v>
      </c>
      <c r="R1617" s="20"/>
      <c r="S1617" s="20"/>
      <c r="T1617" s="19" t="s">
        <v>11042</v>
      </c>
    </row>
    <row r="1618" spans="1:20" x14ac:dyDescent="0.3">
      <c r="A1618" s="18" t="s">
        <v>1182</v>
      </c>
      <c r="B1618" s="19" t="s">
        <v>1183</v>
      </c>
      <c r="C1618" s="18">
        <v>130322</v>
      </c>
      <c r="D1618" s="19" t="s">
        <v>1183</v>
      </c>
      <c r="E1618" s="19" t="s">
        <v>9786</v>
      </c>
      <c r="F1618" s="19" t="s">
        <v>1183</v>
      </c>
      <c r="G1618" s="20"/>
      <c r="H1618" s="20"/>
      <c r="I1618" s="19" t="s">
        <v>10141</v>
      </c>
      <c r="J1618" s="19" t="s">
        <v>10139</v>
      </c>
      <c r="K1618" s="20"/>
      <c r="L1618" s="20"/>
      <c r="M1618" s="19" t="s">
        <v>10140</v>
      </c>
      <c r="N1618" s="19" t="s">
        <v>10153</v>
      </c>
      <c r="O1618" s="19" t="s">
        <v>288</v>
      </c>
      <c r="P1618" s="19" t="s">
        <v>10174</v>
      </c>
      <c r="Q1618" s="19" t="s">
        <v>10218</v>
      </c>
      <c r="R1618" s="20"/>
      <c r="S1618" s="20"/>
      <c r="T1618" s="19" t="s">
        <v>11042</v>
      </c>
    </row>
    <row r="1619" spans="1:20" x14ac:dyDescent="0.3">
      <c r="A1619" s="18" t="s">
        <v>7968</v>
      </c>
      <c r="B1619" s="19" t="s">
        <v>7969</v>
      </c>
      <c r="C1619" s="18">
        <v>130322</v>
      </c>
      <c r="D1619" s="19" t="s">
        <v>1183</v>
      </c>
      <c r="E1619" s="19" t="s">
        <v>9786</v>
      </c>
      <c r="F1619" s="19" t="s">
        <v>12351</v>
      </c>
      <c r="G1619" s="20"/>
      <c r="H1619" s="20"/>
      <c r="I1619" s="19" t="s">
        <v>10141</v>
      </c>
      <c r="J1619" s="19" t="s">
        <v>10139</v>
      </c>
      <c r="K1619" s="20"/>
      <c r="L1619" s="20"/>
      <c r="M1619" s="19" t="s">
        <v>10140</v>
      </c>
      <c r="N1619" s="19" t="s">
        <v>10153</v>
      </c>
      <c r="O1619" s="19" t="s">
        <v>288</v>
      </c>
      <c r="P1619" s="19" t="s">
        <v>10174</v>
      </c>
      <c r="Q1619" s="19" t="s">
        <v>10218</v>
      </c>
      <c r="R1619" s="20"/>
      <c r="S1619" s="20"/>
      <c r="T1619" s="19" t="s">
        <v>11042</v>
      </c>
    </row>
    <row r="1620" spans="1:20" x14ac:dyDescent="0.3">
      <c r="A1620" s="18" t="s">
        <v>7970</v>
      </c>
      <c r="B1620" s="19" t="s">
        <v>7971</v>
      </c>
      <c r="C1620" s="18">
        <v>130322</v>
      </c>
      <c r="D1620" s="19" t="s">
        <v>1183</v>
      </c>
      <c r="E1620" s="19" t="s">
        <v>9786</v>
      </c>
      <c r="F1620" s="19" t="s">
        <v>12352</v>
      </c>
      <c r="G1620" s="20"/>
      <c r="H1620" s="20"/>
      <c r="I1620" s="19" t="s">
        <v>10141</v>
      </c>
      <c r="J1620" s="19" t="s">
        <v>10139</v>
      </c>
      <c r="K1620" s="20"/>
      <c r="L1620" s="20"/>
      <c r="M1620" s="19" t="s">
        <v>10140</v>
      </c>
      <c r="N1620" s="19" t="s">
        <v>10153</v>
      </c>
      <c r="O1620" s="19" t="s">
        <v>288</v>
      </c>
      <c r="P1620" s="19" t="s">
        <v>10174</v>
      </c>
      <c r="Q1620" s="19" t="s">
        <v>10218</v>
      </c>
      <c r="R1620" s="20"/>
      <c r="S1620" s="20"/>
      <c r="T1620" s="19" t="s">
        <v>11042</v>
      </c>
    </row>
    <row r="1621" spans="1:20" x14ac:dyDescent="0.3">
      <c r="A1621" s="18" t="s">
        <v>7972</v>
      </c>
      <c r="B1621" s="19" t="s">
        <v>7973</v>
      </c>
      <c r="C1621" s="18">
        <v>130322</v>
      </c>
      <c r="D1621" s="19" t="s">
        <v>1183</v>
      </c>
      <c r="E1621" s="19" t="s">
        <v>9786</v>
      </c>
      <c r="F1621" s="19" t="s">
        <v>12353</v>
      </c>
      <c r="G1621" s="20"/>
      <c r="H1621" s="20"/>
      <c r="I1621" s="19" t="s">
        <v>10141</v>
      </c>
      <c r="J1621" s="19" t="s">
        <v>10139</v>
      </c>
      <c r="K1621" s="20"/>
      <c r="L1621" s="20"/>
      <c r="M1621" s="19" t="s">
        <v>10140</v>
      </c>
      <c r="N1621" s="19" t="s">
        <v>10153</v>
      </c>
      <c r="O1621" s="19" t="s">
        <v>288</v>
      </c>
      <c r="P1621" s="19" t="s">
        <v>10174</v>
      </c>
      <c r="Q1621" s="19" t="s">
        <v>10218</v>
      </c>
      <c r="R1621" s="20"/>
      <c r="S1621" s="20"/>
      <c r="T1621" s="19" t="s">
        <v>11042</v>
      </c>
    </row>
    <row r="1622" spans="1:20" x14ac:dyDescent="0.3">
      <c r="A1622" s="18" t="s">
        <v>7974</v>
      </c>
      <c r="B1622" s="19" t="s">
        <v>7975</v>
      </c>
      <c r="C1622" s="18">
        <v>130322</v>
      </c>
      <c r="D1622" s="19" t="s">
        <v>1183</v>
      </c>
      <c r="E1622" s="19" t="s">
        <v>9786</v>
      </c>
      <c r="F1622" s="19" t="s">
        <v>12354</v>
      </c>
      <c r="G1622" s="20"/>
      <c r="H1622" s="20"/>
      <c r="I1622" s="19" t="s">
        <v>10141</v>
      </c>
      <c r="J1622" s="19" t="s">
        <v>10139</v>
      </c>
      <c r="K1622" s="20"/>
      <c r="L1622" s="20"/>
      <c r="M1622" s="19" t="s">
        <v>10140</v>
      </c>
      <c r="N1622" s="19" t="s">
        <v>10153</v>
      </c>
      <c r="O1622" s="19" t="s">
        <v>288</v>
      </c>
      <c r="P1622" s="19" t="s">
        <v>10174</v>
      </c>
      <c r="Q1622" s="19" t="s">
        <v>10218</v>
      </c>
      <c r="R1622" s="20"/>
      <c r="S1622" s="20"/>
      <c r="T1622" s="19" t="s">
        <v>11042</v>
      </c>
    </row>
    <row r="1623" spans="1:20" x14ac:dyDescent="0.3">
      <c r="A1623" s="18" t="s">
        <v>7976</v>
      </c>
      <c r="B1623" s="19" t="s">
        <v>7977</v>
      </c>
      <c r="C1623" s="18">
        <v>130322</v>
      </c>
      <c r="D1623" s="19" t="s">
        <v>1183</v>
      </c>
      <c r="E1623" s="19" t="s">
        <v>9786</v>
      </c>
      <c r="F1623" s="19" t="s">
        <v>12355</v>
      </c>
      <c r="G1623" s="20"/>
      <c r="H1623" s="20"/>
      <c r="I1623" s="19" t="s">
        <v>10141</v>
      </c>
      <c r="J1623" s="19" t="s">
        <v>10139</v>
      </c>
      <c r="K1623" s="20"/>
      <c r="L1623" s="20"/>
      <c r="M1623" s="19" t="s">
        <v>10140</v>
      </c>
      <c r="N1623" s="19" t="s">
        <v>10153</v>
      </c>
      <c r="O1623" s="19" t="s">
        <v>288</v>
      </c>
      <c r="P1623" s="19" t="s">
        <v>10174</v>
      </c>
      <c r="Q1623" s="19" t="s">
        <v>10218</v>
      </c>
      <c r="R1623" s="20"/>
      <c r="S1623" s="20"/>
      <c r="T1623" s="19" t="s">
        <v>11042</v>
      </c>
    </row>
    <row r="1624" spans="1:20" x14ac:dyDescent="0.3">
      <c r="A1624" s="18" t="s">
        <v>7978</v>
      </c>
      <c r="B1624" s="19" t="s">
        <v>7979</v>
      </c>
      <c r="C1624" s="18">
        <v>130322</v>
      </c>
      <c r="D1624" s="19" t="s">
        <v>1183</v>
      </c>
      <c r="E1624" s="19" t="s">
        <v>9786</v>
      </c>
      <c r="F1624" s="19" t="s">
        <v>12356</v>
      </c>
      <c r="G1624" s="20"/>
      <c r="H1624" s="20"/>
      <c r="I1624" s="19" t="s">
        <v>10141</v>
      </c>
      <c r="J1624" s="19" t="s">
        <v>10139</v>
      </c>
      <c r="K1624" s="20"/>
      <c r="L1624" s="20"/>
      <c r="M1624" s="19" t="s">
        <v>10140</v>
      </c>
      <c r="N1624" s="19" t="s">
        <v>10153</v>
      </c>
      <c r="O1624" s="19" t="s">
        <v>288</v>
      </c>
      <c r="P1624" s="19" t="s">
        <v>10174</v>
      </c>
      <c r="Q1624" s="19" t="s">
        <v>10218</v>
      </c>
      <c r="R1624" s="20"/>
      <c r="S1624" s="20"/>
      <c r="T1624" s="19" t="s">
        <v>11042</v>
      </c>
    </row>
    <row r="1625" spans="1:20" x14ac:dyDescent="0.3">
      <c r="A1625" s="18" t="s">
        <v>7980</v>
      </c>
      <c r="B1625" s="19" t="s">
        <v>7981</v>
      </c>
      <c r="C1625" s="18">
        <v>130322</v>
      </c>
      <c r="D1625" s="19" t="s">
        <v>1183</v>
      </c>
      <c r="E1625" s="19" t="s">
        <v>9786</v>
      </c>
      <c r="F1625" s="19" t="s">
        <v>12357</v>
      </c>
      <c r="G1625" s="20"/>
      <c r="H1625" s="20"/>
      <c r="I1625" s="19" t="s">
        <v>10141</v>
      </c>
      <c r="J1625" s="19" t="s">
        <v>10139</v>
      </c>
      <c r="K1625" s="20"/>
      <c r="L1625" s="20"/>
      <c r="M1625" s="19" t="s">
        <v>10140</v>
      </c>
      <c r="N1625" s="19" t="s">
        <v>10153</v>
      </c>
      <c r="O1625" s="19" t="s">
        <v>288</v>
      </c>
      <c r="P1625" s="19" t="s">
        <v>10174</v>
      </c>
      <c r="Q1625" s="19" t="s">
        <v>10218</v>
      </c>
      <c r="R1625" s="20"/>
      <c r="S1625" s="20"/>
      <c r="T1625" s="19" t="s">
        <v>11042</v>
      </c>
    </row>
    <row r="1626" spans="1:20" x14ac:dyDescent="0.3">
      <c r="A1626" s="18" t="s">
        <v>7982</v>
      </c>
      <c r="B1626" s="19" t="s">
        <v>7983</v>
      </c>
      <c r="C1626" s="18">
        <v>130322</v>
      </c>
      <c r="D1626" s="19" t="s">
        <v>1183</v>
      </c>
      <c r="E1626" s="19" t="s">
        <v>9786</v>
      </c>
      <c r="F1626" s="19" t="s">
        <v>12358</v>
      </c>
      <c r="G1626" s="20"/>
      <c r="H1626" s="20"/>
      <c r="I1626" s="19" t="s">
        <v>10141</v>
      </c>
      <c r="J1626" s="19" t="s">
        <v>10139</v>
      </c>
      <c r="K1626" s="20"/>
      <c r="L1626" s="20"/>
      <c r="M1626" s="19" t="s">
        <v>10140</v>
      </c>
      <c r="N1626" s="19" t="s">
        <v>10153</v>
      </c>
      <c r="O1626" s="19" t="s">
        <v>288</v>
      </c>
      <c r="P1626" s="19" t="s">
        <v>10174</v>
      </c>
      <c r="Q1626" s="19" t="s">
        <v>10218</v>
      </c>
      <c r="R1626" s="20"/>
      <c r="S1626" s="20"/>
      <c r="T1626" s="19" t="s">
        <v>11042</v>
      </c>
    </row>
    <row r="1627" spans="1:20" x14ac:dyDescent="0.3">
      <c r="A1627" s="18" t="s">
        <v>7984</v>
      </c>
      <c r="B1627" s="19" t="s">
        <v>7985</v>
      </c>
      <c r="C1627" s="18">
        <v>130322</v>
      </c>
      <c r="D1627" s="19" t="s">
        <v>1183</v>
      </c>
      <c r="E1627" s="19" t="s">
        <v>9786</v>
      </c>
      <c r="F1627" s="19" t="s">
        <v>12359</v>
      </c>
      <c r="G1627" s="20"/>
      <c r="H1627" s="20"/>
      <c r="I1627" s="19" t="s">
        <v>10141</v>
      </c>
      <c r="J1627" s="19" t="s">
        <v>10139</v>
      </c>
      <c r="K1627" s="20"/>
      <c r="L1627" s="20"/>
      <c r="M1627" s="19" t="s">
        <v>10140</v>
      </c>
      <c r="N1627" s="19" t="s">
        <v>10153</v>
      </c>
      <c r="O1627" s="19" t="s">
        <v>288</v>
      </c>
      <c r="P1627" s="19" t="s">
        <v>10174</v>
      </c>
      <c r="Q1627" s="19" t="s">
        <v>10218</v>
      </c>
      <c r="R1627" s="20"/>
      <c r="S1627" s="20"/>
      <c r="T1627" s="19" t="s">
        <v>11042</v>
      </c>
    </row>
    <row r="1628" spans="1:20" x14ac:dyDescent="0.3">
      <c r="A1628" s="18" t="s">
        <v>7986</v>
      </c>
      <c r="B1628" s="19" t="s">
        <v>7987</v>
      </c>
      <c r="C1628" s="18">
        <v>130322</v>
      </c>
      <c r="D1628" s="19" t="s">
        <v>1183</v>
      </c>
      <c r="E1628" s="19" t="s">
        <v>9786</v>
      </c>
      <c r="F1628" s="19" t="s">
        <v>12360</v>
      </c>
      <c r="G1628" s="20"/>
      <c r="H1628" s="20"/>
      <c r="I1628" s="19" t="s">
        <v>10141</v>
      </c>
      <c r="J1628" s="19" t="s">
        <v>10139</v>
      </c>
      <c r="K1628" s="20"/>
      <c r="L1628" s="20"/>
      <c r="M1628" s="19" t="s">
        <v>10140</v>
      </c>
      <c r="N1628" s="19" t="s">
        <v>10153</v>
      </c>
      <c r="O1628" s="19" t="s">
        <v>288</v>
      </c>
      <c r="P1628" s="19" t="s">
        <v>10174</v>
      </c>
      <c r="Q1628" s="19" t="s">
        <v>10218</v>
      </c>
      <c r="R1628" s="20"/>
      <c r="S1628" s="20"/>
      <c r="T1628" s="19" t="s">
        <v>11042</v>
      </c>
    </row>
    <row r="1629" spans="1:20" x14ac:dyDescent="0.3">
      <c r="A1629" s="18" t="s">
        <v>7988</v>
      </c>
      <c r="B1629" s="19" t="s">
        <v>7989</v>
      </c>
      <c r="C1629" s="18">
        <v>130322</v>
      </c>
      <c r="D1629" s="19" t="s">
        <v>1183</v>
      </c>
      <c r="E1629" s="19" t="s">
        <v>9786</v>
      </c>
      <c r="F1629" s="19" t="s">
        <v>12361</v>
      </c>
      <c r="G1629" s="20"/>
      <c r="H1629" s="20"/>
      <c r="I1629" s="19" t="s">
        <v>10141</v>
      </c>
      <c r="J1629" s="19" t="s">
        <v>10139</v>
      </c>
      <c r="K1629" s="20"/>
      <c r="L1629" s="20"/>
      <c r="M1629" s="19" t="s">
        <v>10140</v>
      </c>
      <c r="N1629" s="19" t="s">
        <v>10153</v>
      </c>
      <c r="O1629" s="19" t="s">
        <v>288</v>
      </c>
      <c r="P1629" s="19" t="s">
        <v>10174</v>
      </c>
      <c r="Q1629" s="19" t="s">
        <v>10218</v>
      </c>
      <c r="R1629" s="20"/>
      <c r="S1629" s="20"/>
      <c r="T1629" s="19" t="s">
        <v>11042</v>
      </c>
    </row>
    <row r="1630" spans="1:20" x14ac:dyDescent="0.3">
      <c r="A1630" s="18" t="s">
        <v>7990</v>
      </c>
      <c r="B1630" s="19" t="s">
        <v>7991</v>
      </c>
      <c r="C1630" s="18">
        <v>130322</v>
      </c>
      <c r="D1630" s="19" t="s">
        <v>1183</v>
      </c>
      <c r="E1630" s="19" t="s">
        <v>9786</v>
      </c>
      <c r="F1630" s="19" t="s">
        <v>12362</v>
      </c>
      <c r="G1630" s="20"/>
      <c r="H1630" s="20"/>
      <c r="I1630" s="19" t="s">
        <v>10141</v>
      </c>
      <c r="J1630" s="19" t="s">
        <v>10139</v>
      </c>
      <c r="K1630" s="20"/>
      <c r="L1630" s="20"/>
      <c r="M1630" s="19" t="s">
        <v>10140</v>
      </c>
      <c r="N1630" s="19" t="s">
        <v>10153</v>
      </c>
      <c r="O1630" s="19" t="s">
        <v>288</v>
      </c>
      <c r="P1630" s="19" t="s">
        <v>10174</v>
      </c>
      <c r="Q1630" s="19" t="s">
        <v>10218</v>
      </c>
      <c r="R1630" s="20"/>
      <c r="S1630" s="20"/>
      <c r="T1630" s="19" t="s">
        <v>11042</v>
      </c>
    </row>
    <row r="1631" spans="1:20" x14ac:dyDescent="0.3">
      <c r="A1631" s="18" t="s">
        <v>7992</v>
      </c>
      <c r="B1631" s="19" t="s">
        <v>7993</v>
      </c>
      <c r="C1631" s="18">
        <v>130322</v>
      </c>
      <c r="D1631" s="19" t="s">
        <v>1183</v>
      </c>
      <c r="E1631" s="19" t="s">
        <v>9786</v>
      </c>
      <c r="F1631" s="19" t="s">
        <v>12363</v>
      </c>
      <c r="G1631" s="20"/>
      <c r="H1631" s="20"/>
      <c r="I1631" s="19" t="s">
        <v>10141</v>
      </c>
      <c r="J1631" s="19" t="s">
        <v>10139</v>
      </c>
      <c r="K1631" s="20"/>
      <c r="L1631" s="20"/>
      <c r="M1631" s="19" t="s">
        <v>10140</v>
      </c>
      <c r="N1631" s="19" t="s">
        <v>10153</v>
      </c>
      <c r="O1631" s="19" t="s">
        <v>288</v>
      </c>
      <c r="P1631" s="19" t="s">
        <v>10174</v>
      </c>
      <c r="Q1631" s="19" t="s">
        <v>10218</v>
      </c>
      <c r="R1631" s="20"/>
      <c r="S1631" s="20"/>
      <c r="T1631" s="19" t="s">
        <v>11042</v>
      </c>
    </row>
    <row r="1632" spans="1:20" x14ac:dyDescent="0.3">
      <c r="A1632" s="18" t="s">
        <v>7994</v>
      </c>
      <c r="B1632" s="19" t="s">
        <v>7995</v>
      </c>
      <c r="C1632" s="18">
        <v>130322</v>
      </c>
      <c r="D1632" s="19" t="s">
        <v>1183</v>
      </c>
      <c r="E1632" s="19" t="s">
        <v>9786</v>
      </c>
      <c r="F1632" s="19" t="s">
        <v>12364</v>
      </c>
      <c r="G1632" s="20"/>
      <c r="H1632" s="20"/>
      <c r="I1632" s="19" t="s">
        <v>10141</v>
      </c>
      <c r="J1632" s="19" t="s">
        <v>10139</v>
      </c>
      <c r="K1632" s="20"/>
      <c r="L1632" s="20"/>
      <c r="M1632" s="19" t="s">
        <v>10140</v>
      </c>
      <c r="N1632" s="19" t="s">
        <v>10153</v>
      </c>
      <c r="O1632" s="19" t="s">
        <v>288</v>
      </c>
      <c r="P1632" s="19" t="s">
        <v>10174</v>
      </c>
      <c r="Q1632" s="19" t="s">
        <v>10218</v>
      </c>
      <c r="R1632" s="20"/>
      <c r="S1632" s="20"/>
      <c r="T1632" s="19" t="s">
        <v>11042</v>
      </c>
    </row>
    <row r="1633" spans="1:20" x14ac:dyDescent="0.3">
      <c r="A1633" s="18" t="s">
        <v>7996</v>
      </c>
      <c r="B1633" s="19" t="s">
        <v>7997</v>
      </c>
      <c r="C1633" s="18">
        <v>130322</v>
      </c>
      <c r="D1633" s="19" t="s">
        <v>1183</v>
      </c>
      <c r="E1633" s="19" t="s">
        <v>9786</v>
      </c>
      <c r="F1633" s="19" t="s">
        <v>12365</v>
      </c>
      <c r="G1633" s="20"/>
      <c r="H1633" s="20"/>
      <c r="I1633" s="19" t="s">
        <v>10141</v>
      </c>
      <c r="J1633" s="19" t="s">
        <v>10139</v>
      </c>
      <c r="K1633" s="20"/>
      <c r="L1633" s="20"/>
      <c r="M1633" s="19" t="s">
        <v>10140</v>
      </c>
      <c r="N1633" s="19" t="s">
        <v>10153</v>
      </c>
      <c r="O1633" s="19" t="s">
        <v>288</v>
      </c>
      <c r="P1633" s="19" t="s">
        <v>10174</v>
      </c>
      <c r="Q1633" s="19" t="s">
        <v>10218</v>
      </c>
      <c r="R1633" s="20"/>
      <c r="S1633" s="20"/>
      <c r="T1633" s="19" t="s">
        <v>11042</v>
      </c>
    </row>
    <row r="1634" spans="1:20" x14ac:dyDescent="0.3">
      <c r="A1634" s="18" t="s">
        <v>7998</v>
      </c>
      <c r="B1634" s="19" t="s">
        <v>7999</v>
      </c>
      <c r="C1634" s="18">
        <v>130322</v>
      </c>
      <c r="D1634" s="19" t="s">
        <v>1183</v>
      </c>
      <c r="E1634" s="19" t="s">
        <v>9786</v>
      </c>
      <c r="F1634" s="19" t="s">
        <v>12366</v>
      </c>
      <c r="G1634" s="20"/>
      <c r="H1634" s="20"/>
      <c r="I1634" s="19" t="s">
        <v>10141</v>
      </c>
      <c r="J1634" s="19" t="s">
        <v>10139</v>
      </c>
      <c r="K1634" s="20"/>
      <c r="L1634" s="20"/>
      <c r="M1634" s="19" t="s">
        <v>10140</v>
      </c>
      <c r="N1634" s="19" t="s">
        <v>10153</v>
      </c>
      <c r="O1634" s="19" t="s">
        <v>288</v>
      </c>
      <c r="P1634" s="19" t="s">
        <v>10174</v>
      </c>
      <c r="Q1634" s="19" t="s">
        <v>10218</v>
      </c>
      <c r="R1634" s="20"/>
      <c r="S1634" s="20"/>
      <c r="T1634" s="19" t="s">
        <v>11042</v>
      </c>
    </row>
    <row r="1635" spans="1:20" x14ac:dyDescent="0.3">
      <c r="A1635" s="18" t="s">
        <v>8000</v>
      </c>
      <c r="B1635" s="19" t="s">
        <v>8001</v>
      </c>
      <c r="C1635" s="18">
        <v>130322</v>
      </c>
      <c r="D1635" s="19" t="s">
        <v>1183</v>
      </c>
      <c r="E1635" s="19" t="s">
        <v>9786</v>
      </c>
      <c r="F1635" s="19" t="s">
        <v>12367</v>
      </c>
      <c r="G1635" s="20"/>
      <c r="H1635" s="20"/>
      <c r="I1635" s="19" t="s">
        <v>10141</v>
      </c>
      <c r="J1635" s="19" t="s">
        <v>10139</v>
      </c>
      <c r="K1635" s="20"/>
      <c r="L1635" s="20"/>
      <c r="M1635" s="19" t="s">
        <v>10140</v>
      </c>
      <c r="N1635" s="19" t="s">
        <v>10153</v>
      </c>
      <c r="O1635" s="19" t="s">
        <v>288</v>
      </c>
      <c r="P1635" s="19" t="s">
        <v>10174</v>
      </c>
      <c r="Q1635" s="19" t="s">
        <v>10218</v>
      </c>
      <c r="R1635" s="20"/>
      <c r="S1635" s="20"/>
      <c r="T1635" s="19" t="s">
        <v>11042</v>
      </c>
    </row>
    <row r="1636" spans="1:20" x14ac:dyDescent="0.3">
      <c r="A1636" s="18" t="s">
        <v>8002</v>
      </c>
      <c r="B1636" s="19" t="s">
        <v>1183</v>
      </c>
      <c r="C1636" s="18">
        <v>130322</v>
      </c>
      <c r="D1636" s="19" t="s">
        <v>1183</v>
      </c>
      <c r="E1636" s="19" t="s">
        <v>9786</v>
      </c>
      <c r="F1636" s="19" t="s">
        <v>1183</v>
      </c>
      <c r="G1636" s="20"/>
      <c r="H1636" s="20"/>
      <c r="I1636" s="19" t="s">
        <v>10141</v>
      </c>
      <c r="J1636" s="19" t="s">
        <v>10139</v>
      </c>
      <c r="K1636" s="20"/>
      <c r="L1636" s="20"/>
      <c r="M1636" s="19" t="s">
        <v>10140</v>
      </c>
      <c r="N1636" s="19" t="s">
        <v>10153</v>
      </c>
      <c r="O1636" s="19" t="s">
        <v>288</v>
      </c>
      <c r="P1636" s="19" t="s">
        <v>10174</v>
      </c>
      <c r="Q1636" s="19" t="s">
        <v>10218</v>
      </c>
      <c r="R1636" s="20"/>
      <c r="S1636" s="20"/>
      <c r="T1636" s="19" t="s">
        <v>11042</v>
      </c>
    </row>
    <row r="1637" spans="1:20" x14ac:dyDescent="0.3">
      <c r="A1637" s="18" t="s">
        <v>8003</v>
      </c>
      <c r="B1637" s="19" t="s">
        <v>8004</v>
      </c>
      <c r="C1637" s="18">
        <v>130322</v>
      </c>
      <c r="D1637" s="19" t="s">
        <v>1183</v>
      </c>
      <c r="E1637" s="19" t="s">
        <v>9786</v>
      </c>
      <c r="F1637" s="19" t="s">
        <v>12368</v>
      </c>
      <c r="G1637" s="20"/>
      <c r="H1637" s="20"/>
      <c r="I1637" s="19" t="s">
        <v>10141</v>
      </c>
      <c r="J1637" s="19" t="s">
        <v>10139</v>
      </c>
      <c r="K1637" s="20"/>
      <c r="L1637" s="20"/>
      <c r="M1637" s="19" t="s">
        <v>10140</v>
      </c>
      <c r="N1637" s="19" t="s">
        <v>10153</v>
      </c>
      <c r="O1637" s="19" t="s">
        <v>288</v>
      </c>
      <c r="P1637" s="19" t="s">
        <v>10174</v>
      </c>
      <c r="Q1637" s="19" t="s">
        <v>10218</v>
      </c>
      <c r="R1637" s="20"/>
      <c r="S1637" s="20"/>
      <c r="T1637" s="19" t="s">
        <v>11042</v>
      </c>
    </row>
    <row r="1638" spans="1:20" x14ac:dyDescent="0.3">
      <c r="A1638" s="18" t="s">
        <v>8005</v>
      </c>
      <c r="B1638" s="19" t="s">
        <v>1183</v>
      </c>
      <c r="C1638" s="18">
        <v>130322</v>
      </c>
      <c r="D1638" s="19" t="s">
        <v>1183</v>
      </c>
      <c r="E1638" s="19" t="s">
        <v>9786</v>
      </c>
      <c r="F1638" s="19" t="s">
        <v>1183</v>
      </c>
      <c r="G1638" s="20"/>
      <c r="H1638" s="20"/>
      <c r="I1638" s="19" t="s">
        <v>10141</v>
      </c>
      <c r="J1638" s="19" t="s">
        <v>10139</v>
      </c>
      <c r="K1638" s="20"/>
      <c r="L1638" s="20"/>
      <c r="M1638" s="19" t="s">
        <v>10140</v>
      </c>
      <c r="N1638" s="19" t="s">
        <v>10153</v>
      </c>
      <c r="O1638" s="19" t="s">
        <v>288</v>
      </c>
      <c r="P1638" s="19" t="s">
        <v>10174</v>
      </c>
      <c r="Q1638" s="19" t="s">
        <v>10218</v>
      </c>
      <c r="R1638" s="20"/>
      <c r="S1638" s="20"/>
      <c r="T1638" s="19" t="s">
        <v>11042</v>
      </c>
    </row>
    <row r="1639" spans="1:20" x14ac:dyDescent="0.3">
      <c r="A1639" s="18" t="s">
        <v>8006</v>
      </c>
      <c r="B1639" s="19" t="s">
        <v>1183</v>
      </c>
      <c r="C1639" s="18">
        <v>130322</v>
      </c>
      <c r="D1639" s="19" t="s">
        <v>1183</v>
      </c>
      <c r="E1639" s="19" t="s">
        <v>9786</v>
      </c>
      <c r="F1639" s="19" t="s">
        <v>1183</v>
      </c>
      <c r="G1639" s="20"/>
      <c r="H1639" s="20"/>
      <c r="I1639" s="19" t="s">
        <v>10141</v>
      </c>
      <c r="J1639" s="19" t="s">
        <v>10139</v>
      </c>
      <c r="K1639" s="20"/>
      <c r="L1639" s="20"/>
      <c r="M1639" s="19" t="s">
        <v>10140</v>
      </c>
      <c r="N1639" s="19" t="s">
        <v>10153</v>
      </c>
      <c r="O1639" s="19" t="s">
        <v>288</v>
      </c>
      <c r="P1639" s="19" t="s">
        <v>10174</v>
      </c>
      <c r="Q1639" s="19" t="s">
        <v>10218</v>
      </c>
      <c r="R1639" s="20"/>
      <c r="S1639" s="20"/>
      <c r="T1639" s="19" t="s">
        <v>11042</v>
      </c>
    </row>
    <row r="1640" spans="1:20" x14ac:dyDescent="0.3">
      <c r="A1640" s="18" t="s">
        <v>8007</v>
      </c>
      <c r="B1640" s="19" t="s">
        <v>1183</v>
      </c>
      <c r="C1640" s="18">
        <v>130322</v>
      </c>
      <c r="D1640" s="19" t="s">
        <v>1183</v>
      </c>
      <c r="E1640" s="19" t="s">
        <v>9786</v>
      </c>
      <c r="F1640" s="19" t="s">
        <v>1183</v>
      </c>
      <c r="G1640" s="20"/>
      <c r="H1640" s="20"/>
      <c r="I1640" s="19" t="s">
        <v>10141</v>
      </c>
      <c r="J1640" s="19" t="s">
        <v>10139</v>
      </c>
      <c r="K1640" s="20"/>
      <c r="L1640" s="20"/>
      <c r="M1640" s="19" t="s">
        <v>10140</v>
      </c>
      <c r="N1640" s="19" t="s">
        <v>10153</v>
      </c>
      <c r="O1640" s="19" t="s">
        <v>288</v>
      </c>
      <c r="P1640" s="19" t="s">
        <v>10174</v>
      </c>
      <c r="Q1640" s="19" t="s">
        <v>10218</v>
      </c>
      <c r="R1640" s="20"/>
      <c r="S1640" s="20"/>
      <c r="T1640" s="19" t="s">
        <v>11042</v>
      </c>
    </row>
    <row r="1641" spans="1:20" x14ac:dyDescent="0.3">
      <c r="A1641" s="18" t="s">
        <v>8008</v>
      </c>
      <c r="B1641" s="19" t="s">
        <v>1183</v>
      </c>
      <c r="C1641" s="18">
        <v>130322</v>
      </c>
      <c r="D1641" s="19" t="s">
        <v>1183</v>
      </c>
      <c r="E1641" s="19" t="s">
        <v>9786</v>
      </c>
      <c r="F1641" s="19" t="s">
        <v>1183</v>
      </c>
      <c r="G1641" s="20"/>
      <c r="H1641" s="20"/>
      <c r="I1641" s="19" t="s">
        <v>10141</v>
      </c>
      <c r="J1641" s="19" t="s">
        <v>10139</v>
      </c>
      <c r="K1641" s="20"/>
      <c r="L1641" s="20"/>
      <c r="M1641" s="19" t="s">
        <v>10140</v>
      </c>
      <c r="N1641" s="19" t="s">
        <v>10153</v>
      </c>
      <c r="O1641" s="19" t="s">
        <v>288</v>
      </c>
      <c r="P1641" s="19" t="s">
        <v>10174</v>
      </c>
      <c r="Q1641" s="19" t="s">
        <v>10218</v>
      </c>
      <c r="R1641" s="20"/>
      <c r="S1641" s="20"/>
      <c r="T1641" s="19" t="s">
        <v>11042</v>
      </c>
    </row>
    <row r="1642" spans="1:20" x14ac:dyDescent="0.3">
      <c r="A1642" s="18" t="s">
        <v>8009</v>
      </c>
      <c r="B1642" s="19" t="s">
        <v>1183</v>
      </c>
      <c r="C1642" s="18">
        <v>130322</v>
      </c>
      <c r="D1642" s="19" t="s">
        <v>1183</v>
      </c>
      <c r="E1642" s="19" t="s">
        <v>9786</v>
      </c>
      <c r="F1642" s="19" t="s">
        <v>1183</v>
      </c>
      <c r="G1642" s="20"/>
      <c r="H1642" s="20"/>
      <c r="I1642" s="19" t="s">
        <v>10141</v>
      </c>
      <c r="J1642" s="19" t="s">
        <v>10139</v>
      </c>
      <c r="K1642" s="20"/>
      <c r="L1642" s="20"/>
      <c r="M1642" s="19" t="s">
        <v>10140</v>
      </c>
      <c r="N1642" s="19" t="s">
        <v>10153</v>
      </c>
      <c r="O1642" s="19" t="s">
        <v>288</v>
      </c>
      <c r="P1642" s="19" t="s">
        <v>10174</v>
      </c>
      <c r="Q1642" s="19" t="s">
        <v>10218</v>
      </c>
      <c r="R1642" s="20"/>
      <c r="S1642" s="20"/>
      <c r="T1642" s="19" t="s">
        <v>11042</v>
      </c>
    </row>
    <row r="1643" spans="1:20" x14ac:dyDescent="0.3">
      <c r="A1643" s="18" t="s">
        <v>8010</v>
      </c>
      <c r="B1643" s="19" t="s">
        <v>1183</v>
      </c>
      <c r="C1643" s="18">
        <v>130322</v>
      </c>
      <c r="D1643" s="19" t="s">
        <v>1183</v>
      </c>
      <c r="E1643" s="19" t="s">
        <v>9786</v>
      </c>
      <c r="F1643" s="19" t="s">
        <v>1183</v>
      </c>
      <c r="G1643" s="20"/>
      <c r="H1643" s="20"/>
      <c r="I1643" s="19" t="s">
        <v>10141</v>
      </c>
      <c r="J1643" s="19" t="s">
        <v>10139</v>
      </c>
      <c r="K1643" s="20"/>
      <c r="L1643" s="20"/>
      <c r="M1643" s="19" t="s">
        <v>10140</v>
      </c>
      <c r="N1643" s="19" t="s">
        <v>10153</v>
      </c>
      <c r="O1643" s="19" t="s">
        <v>288</v>
      </c>
      <c r="P1643" s="19" t="s">
        <v>10174</v>
      </c>
      <c r="Q1643" s="19" t="s">
        <v>10218</v>
      </c>
      <c r="R1643" s="20"/>
      <c r="S1643" s="20"/>
      <c r="T1643" s="19" t="s">
        <v>11042</v>
      </c>
    </row>
    <row r="1644" spans="1:20" x14ac:dyDescent="0.3">
      <c r="A1644" s="18" t="s">
        <v>8011</v>
      </c>
      <c r="B1644" s="19" t="s">
        <v>1183</v>
      </c>
      <c r="C1644" s="18">
        <v>130322</v>
      </c>
      <c r="D1644" s="19" t="s">
        <v>1183</v>
      </c>
      <c r="E1644" s="19" t="s">
        <v>9786</v>
      </c>
      <c r="F1644" s="19" t="s">
        <v>1183</v>
      </c>
      <c r="G1644" s="20"/>
      <c r="H1644" s="20"/>
      <c r="I1644" s="19" t="s">
        <v>10141</v>
      </c>
      <c r="J1644" s="19" t="s">
        <v>10139</v>
      </c>
      <c r="K1644" s="20"/>
      <c r="L1644" s="20"/>
      <c r="M1644" s="19" t="s">
        <v>10140</v>
      </c>
      <c r="N1644" s="19" t="s">
        <v>10153</v>
      </c>
      <c r="O1644" s="19" t="s">
        <v>288</v>
      </c>
      <c r="P1644" s="19" t="s">
        <v>10174</v>
      </c>
      <c r="Q1644" s="19" t="s">
        <v>10218</v>
      </c>
      <c r="R1644" s="20"/>
      <c r="S1644" s="20"/>
      <c r="T1644" s="19" t="s">
        <v>11042</v>
      </c>
    </row>
    <row r="1645" spans="1:20" x14ac:dyDescent="0.3">
      <c r="A1645" s="18" t="s">
        <v>8012</v>
      </c>
      <c r="B1645" s="19" t="s">
        <v>1183</v>
      </c>
      <c r="C1645" s="18">
        <v>130322</v>
      </c>
      <c r="D1645" s="19" t="s">
        <v>1183</v>
      </c>
      <c r="E1645" s="19" t="s">
        <v>9786</v>
      </c>
      <c r="F1645" s="19" t="s">
        <v>1183</v>
      </c>
      <c r="G1645" s="20"/>
      <c r="H1645" s="20"/>
      <c r="I1645" s="19" t="s">
        <v>10141</v>
      </c>
      <c r="J1645" s="19" t="s">
        <v>10139</v>
      </c>
      <c r="K1645" s="20"/>
      <c r="L1645" s="20"/>
      <c r="M1645" s="19" t="s">
        <v>10140</v>
      </c>
      <c r="N1645" s="19" t="s">
        <v>10153</v>
      </c>
      <c r="O1645" s="19" t="s">
        <v>288</v>
      </c>
      <c r="P1645" s="19" t="s">
        <v>10174</v>
      </c>
      <c r="Q1645" s="19" t="s">
        <v>10218</v>
      </c>
      <c r="R1645" s="20"/>
      <c r="S1645" s="20"/>
      <c r="T1645" s="19" t="s">
        <v>11042</v>
      </c>
    </row>
    <row r="1646" spans="1:20" x14ac:dyDescent="0.3">
      <c r="A1646" s="18" t="s">
        <v>8013</v>
      </c>
      <c r="B1646" s="19" t="s">
        <v>1183</v>
      </c>
      <c r="C1646" s="18">
        <v>130322</v>
      </c>
      <c r="D1646" s="19" t="s">
        <v>1183</v>
      </c>
      <c r="E1646" s="19" t="s">
        <v>9786</v>
      </c>
      <c r="F1646" s="19" t="s">
        <v>1183</v>
      </c>
      <c r="G1646" s="20"/>
      <c r="H1646" s="20"/>
      <c r="I1646" s="19" t="s">
        <v>10141</v>
      </c>
      <c r="J1646" s="19" t="s">
        <v>10139</v>
      </c>
      <c r="K1646" s="20"/>
      <c r="L1646" s="20"/>
      <c r="M1646" s="19" t="s">
        <v>10140</v>
      </c>
      <c r="N1646" s="19" t="s">
        <v>10153</v>
      </c>
      <c r="O1646" s="19" t="s">
        <v>288</v>
      </c>
      <c r="P1646" s="19" t="s">
        <v>10174</v>
      </c>
      <c r="Q1646" s="19" t="s">
        <v>10218</v>
      </c>
      <c r="R1646" s="20"/>
      <c r="S1646" s="20"/>
      <c r="T1646" s="19" t="s">
        <v>11042</v>
      </c>
    </row>
    <row r="1647" spans="1:20" x14ac:dyDescent="0.3">
      <c r="A1647" s="18" t="s">
        <v>8014</v>
      </c>
      <c r="B1647" s="19" t="s">
        <v>1183</v>
      </c>
      <c r="C1647" s="18">
        <v>130322</v>
      </c>
      <c r="D1647" s="19" t="s">
        <v>1183</v>
      </c>
      <c r="E1647" s="19" t="s">
        <v>9786</v>
      </c>
      <c r="F1647" s="19" t="s">
        <v>1183</v>
      </c>
      <c r="G1647" s="20"/>
      <c r="H1647" s="20"/>
      <c r="I1647" s="19" t="s">
        <v>10141</v>
      </c>
      <c r="J1647" s="19" t="s">
        <v>10139</v>
      </c>
      <c r="K1647" s="20"/>
      <c r="L1647" s="20"/>
      <c r="M1647" s="19" t="s">
        <v>10140</v>
      </c>
      <c r="N1647" s="19" t="s">
        <v>10153</v>
      </c>
      <c r="O1647" s="19" t="s">
        <v>288</v>
      </c>
      <c r="P1647" s="19" t="s">
        <v>10174</v>
      </c>
      <c r="Q1647" s="19" t="s">
        <v>10218</v>
      </c>
      <c r="R1647" s="20"/>
      <c r="S1647" s="20"/>
      <c r="T1647" s="19" t="s">
        <v>11042</v>
      </c>
    </row>
    <row r="1648" spans="1:20" x14ac:dyDescent="0.3">
      <c r="A1648" s="18" t="s">
        <v>8015</v>
      </c>
      <c r="B1648" s="19" t="s">
        <v>1183</v>
      </c>
      <c r="C1648" s="18">
        <v>130322</v>
      </c>
      <c r="D1648" s="19" t="s">
        <v>1183</v>
      </c>
      <c r="E1648" s="19" t="s">
        <v>9786</v>
      </c>
      <c r="F1648" s="19" t="s">
        <v>1183</v>
      </c>
      <c r="G1648" s="20"/>
      <c r="H1648" s="20"/>
      <c r="I1648" s="19" t="s">
        <v>10141</v>
      </c>
      <c r="J1648" s="19" t="s">
        <v>10139</v>
      </c>
      <c r="K1648" s="20"/>
      <c r="L1648" s="20"/>
      <c r="M1648" s="19" t="s">
        <v>10140</v>
      </c>
      <c r="N1648" s="19" t="s">
        <v>10153</v>
      </c>
      <c r="O1648" s="19" t="s">
        <v>288</v>
      </c>
      <c r="P1648" s="19" t="s">
        <v>10174</v>
      </c>
      <c r="Q1648" s="19" t="s">
        <v>10218</v>
      </c>
      <c r="R1648" s="20"/>
      <c r="S1648" s="20"/>
      <c r="T1648" s="19" t="s">
        <v>11042</v>
      </c>
    </row>
    <row r="1649" spans="1:20" x14ac:dyDescent="0.3">
      <c r="A1649" s="18" t="s">
        <v>8016</v>
      </c>
      <c r="B1649" s="19" t="s">
        <v>1183</v>
      </c>
      <c r="C1649" s="18">
        <v>130322</v>
      </c>
      <c r="D1649" s="19" t="s">
        <v>1183</v>
      </c>
      <c r="E1649" s="19" t="s">
        <v>9786</v>
      </c>
      <c r="F1649" s="19" t="s">
        <v>1183</v>
      </c>
      <c r="G1649" s="20"/>
      <c r="H1649" s="20"/>
      <c r="I1649" s="19" t="s">
        <v>10141</v>
      </c>
      <c r="J1649" s="19" t="s">
        <v>10139</v>
      </c>
      <c r="K1649" s="20"/>
      <c r="L1649" s="20"/>
      <c r="M1649" s="19" t="s">
        <v>10140</v>
      </c>
      <c r="N1649" s="19" t="s">
        <v>10153</v>
      </c>
      <c r="O1649" s="19" t="s">
        <v>288</v>
      </c>
      <c r="P1649" s="19" t="s">
        <v>10174</v>
      </c>
      <c r="Q1649" s="19" t="s">
        <v>10218</v>
      </c>
      <c r="R1649" s="20"/>
      <c r="S1649" s="20"/>
      <c r="T1649" s="19" t="s">
        <v>11042</v>
      </c>
    </row>
    <row r="1650" spans="1:20" x14ac:dyDescent="0.3">
      <c r="A1650" s="18" t="s">
        <v>8017</v>
      </c>
      <c r="B1650" s="19" t="s">
        <v>1183</v>
      </c>
      <c r="C1650" s="18">
        <v>130322</v>
      </c>
      <c r="D1650" s="19" t="s">
        <v>1183</v>
      </c>
      <c r="E1650" s="19" t="s">
        <v>9786</v>
      </c>
      <c r="F1650" s="19" t="s">
        <v>1183</v>
      </c>
      <c r="G1650" s="20"/>
      <c r="H1650" s="20"/>
      <c r="I1650" s="19" t="s">
        <v>10141</v>
      </c>
      <c r="J1650" s="19" t="s">
        <v>10139</v>
      </c>
      <c r="K1650" s="20"/>
      <c r="L1650" s="20"/>
      <c r="M1650" s="19" t="s">
        <v>10140</v>
      </c>
      <c r="N1650" s="19" t="s">
        <v>10153</v>
      </c>
      <c r="O1650" s="19" t="s">
        <v>288</v>
      </c>
      <c r="P1650" s="19" t="s">
        <v>10174</v>
      </c>
      <c r="Q1650" s="19" t="s">
        <v>10218</v>
      </c>
      <c r="R1650" s="20"/>
      <c r="S1650" s="20"/>
      <c r="T1650" s="19" t="s">
        <v>11042</v>
      </c>
    </row>
    <row r="1651" spans="1:20" x14ac:dyDescent="0.3">
      <c r="A1651" s="18" t="s">
        <v>8018</v>
      </c>
      <c r="B1651" s="19" t="s">
        <v>1183</v>
      </c>
      <c r="C1651" s="18">
        <v>130322</v>
      </c>
      <c r="D1651" s="19" t="s">
        <v>1183</v>
      </c>
      <c r="E1651" s="19" t="s">
        <v>9786</v>
      </c>
      <c r="F1651" s="19" t="s">
        <v>1183</v>
      </c>
      <c r="G1651" s="20"/>
      <c r="H1651" s="20"/>
      <c r="I1651" s="19" t="s">
        <v>10141</v>
      </c>
      <c r="J1651" s="19" t="s">
        <v>10139</v>
      </c>
      <c r="K1651" s="20"/>
      <c r="L1651" s="20"/>
      <c r="M1651" s="19" t="s">
        <v>10140</v>
      </c>
      <c r="N1651" s="19" t="s">
        <v>10153</v>
      </c>
      <c r="O1651" s="19" t="s">
        <v>288</v>
      </c>
      <c r="P1651" s="19" t="s">
        <v>10174</v>
      </c>
      <c r="Q1651" s="19" t="s">
        <v>10218</v>
      </c>
      <c r="R1651" s="20"/>
      <c r="S1651" s="20"/>
      <c r="T1651" s="19" t="s">
        <v>11042</v>
      </c>
    </row>
    <row r="1652" spans="1:20" x14ac:dyDescent="0.3">
      <c r="A1652" s="18" t="s">
        <v>8019</v>
      </c>
      <c r="B1652" s="19" t="s">
        <v>1183</v>
      </c>
      <c r="C1652" s="18">
        <v>130322</v>
      </c>
      <c r="D1652" s="19" t="s">
        <v>1183</v>
      </c>
      <c r="E1652" s="19" t="s">
        <v>9786</v>
      </c>
      <c r="F1652" s="19" t="s">
        <v>1183</v>
      </c>
      <c r="G1652" s="20"/>
      <c r="H1652" s="20"/>
      <c r="I1652" s="19" t="s">
        <v>10141</v>
      </c>
      <c r="J1652" s="19" t="s">
        <v>10139</v>
      </c>
      <c r="K1652" s="20"/>
      <c r="L1652" s="20"/>
      <c r="M1652" s="19" t="s">
        <v>10140</v>
      </c>
      <c r="N1652" s="19" t="s">
        <v>10153</v>
      </c>
      <c r="O1652" s="19" t="s">
        <v>288</v>
      </c>
      <c r="P1652" s="19" t="s">
        <v>10174</v>
      </c>
      <c r="Q1652" s="19" t="s">
        <v>10218</v>
      </c>
      <c r="R1652" s="20"/>
      <c r="S1652" s="20"/>
      <c r="T1652" s="19" t="s">
        <v>11042</v>
      </c>
    </row>
    <row r="1653" spans="1:20" x14ac:dyDescent="0.3">
      <c r="A1653" s="18" t="s">
        <v>8020</v>
      </c>
      <c r="B1653" s="19" t="s">
        <v>1183</v>
      </c>
      <c r="C1653" s="18">
        <v>130322</v>
      </c>
      <c r="D1653" s="19" t="s">
        <v>1183</v>
      </c>
      <c r="E1653" s="19" t="s">
        <v>9786</v>
      </c>
      <c r="F1653" s="19" t="s">
        <v>1183</v>
      </c>
      <c r="G1653" s="20"/>
      <c r="H1653" s="20"/>
      <c r="I1653" s="19" t="s">
        <v>10141</v>
      </c>
      <c r="J1653" s="19" t="s">
        <v>10139</v>
      </c>
      <c r="K1653" s="20"/>
      <c r="L1653" s="20"/>
      <c r="M1653" s="19" t="s">
        <v>10140</v>
      </c>
      <c r="N1653" s="19" t="s">
        <v>10153</v>
      </c>
      <c r="O1653" s="19" t="s">
        <v>288</v>
      </c>
      <c r="P1653" s="19" t="s">
        <v>10174</v>
      </c>
      <c r="Q1653" s="19" t="s">
        <v>10218</v>
      </c>
      <c r="R1653" s="20"/>
      <c r="S1653" s="20"/>
      <c r="T1653" s="19" t="s">
        <v>11042</v>
      </c>
    </row>
    <row r="1654" spans="1:20" x14ac:dyDescent="0.3">
      <c r="A1654" s="18" t="s">
        <v>10317</v>
      </c>
      <c r="B1654" s="19" t="s">
        <v>10748</v>
      </c>
      <c r="C1654" s="18">
        <v>130322</v>
      </c>
      <c r="D1654" s="19" t="s">
        <v>1183</v>
      </c>
      <c r="E1654" s="19" t="s">
        <v>9786</v>
      </c>
      <c r="F1654" s="19" t="s">
        <v>10748</v>
      </c>
      <c r="G1654" s="20"/>
      <c r="H1654" s="20"/>
      <c r="I1654" s="19" t="s">
        <v>10141</v>
      </c>
      <c r="J1654" s="19" t="s">
        <v>10139</v>
      </c>
      <c r="K1654" s="20"/>
      <c r="L1654" s="20"/>
      <c r="M1654" s="19" t="s">
        <v>10140</v>
      </c>
      <c r="N1654" s="19" t="s">
        <v>10153</v>
      </c>
      <c r="O1654" s="19" t="s">
        <v>288</v>
      </c>
      <c r="P1654" s="19" t="s">
        <v>10174</v>
      </c>
      <c r="Q1654" s="19" t="s">
        <v>10218</v>
      </c>
      <c r="R1654" s="20"/>
      <c r="S1654" s="20"/>
      <c r="T1654" s="19" t="s">
        <v>11042</v>
      </c>
    </row>
    <row r="1655" spans="1:20" x14ac:dyDescent="0.3">
      <c r="A1655" s="18" t="s">
        <v>10318</v>
      </c>
      <c r="B1655" s="19" t="s">
        <v>1183</v>
      </c>
      <c r="C1655" s="18">
        <v>130322</v>
      </c>
      <c r="D1655" s="19" t="s">
        <v>1183</v>
      </c>
      <c r="E1655" s="19" t="s">
        <v>9786</v>
      </c>
      <c r="F1655" s="19" t="s">
        <v>1183</v>
      </c>
      <c r="G1655" s="20"/>
      <c r="H1655" s="20"/>
      <c r="I1655" s="19" t="s">
        <v>10141</v>
      </c>
      <c r="J1655" s="19" t="s">
        <v>10139</v>
      </c>
      <c r="K1655" s="20"/>
      <c r="L1655" s="20"/>
      <c r="M1655" s="19" t="s">
        <v>10140</v>
      </c>
      <c r="N1655" s="19" t="s">
        <v>10153</v>
      </c>
      <c r="O1655" s="19" t="s">
        <v>288</v>
      </c>
      <c r="P1655" s="19" t="s">
        <v>10174</v>
      </c>
      <c r="Q1655" s="19" t="s">
        <v>10218</v>
      </c>
      <c r="R1655" s="20"/>
      <c r="S1655" s="20"/>
      <c r="T1655" s="19" t="s">
        <v>11042</v>
      </c>
    </row>
    <row r="1656" spans="1:20" x14ac:dyDescent="0.3">
      <c r="A1656" s="18" t="s">
        <v>4156</v>
      </c>
      <c r="B1656" s="19" t="s">
        <v>4157</v>
      </c>
      <c r="C1656" s="18">
        <v>130322</v>
      </c>
      <c r="D1656" s="19" t="s">
        <v>1183</v>
      </c>
      <c r="E1656" s="19" t="s">
        <v>9786</v>
      </c>
      <c r="F1656" s="19" t="s">
        <v>12350</v>
      </c>
      <c r="G1656" s="20"/>
      <c r="H1656" s="20"/>
      <c r="I1656" s="19" t="s">
        <v>10141</v>
      </c>
      <c r="J1656" s="19" t="s">
        <v>10139</v>
      </c>
      <c r="K1656" s="20"/>
      <c r="L1656" s="20"/>
      <c r="M1656" s="19" t="s">
        <v>10140</v>
      </c>
      <c r="N1656" s="19" t="s">
        <v>10153</v>
      </c>
      <c r="O1656" s="19" t="s">
        <v>288</v>
      </c>
      <c r="P1656" s="19" t="s">
        <v>10174</v>
      </c>
      <c r="Q1656" s="19" t="s">
        <v>10218</v>
      </c>
      <c r="R1656" s="20"/>
      <c r="S1656" s="20"/>
      <c r="T1656" s="19" t="s">
        <v>11042</v>
      </c>
    </row>
    <row r="1657" spans="1:20" x14ac:dyDescent="0.3">
      <c r="A1657" s="18" t="s">
        <v>8021</v>
      </c>
      <c r="B1657" s="19" t="s">
        <v>8022</v>
      </c>
      <c r="C1657" s="18">
        <v>130322</v>
      </c>
      <c r="D1657" s="19" t="s">
        <v>1183</v>
      </c>
      <c r="E1657" s="19" t="s">
        <v>9786</v>
      </c>
      <c r="F1657" s="19" t="s">
        <v>12369</v>
      </c>
      <c r="G1657" s="20"/>
      <c r="H1657" s="20"/>
      <c r="I1657" s="19" t="s">
        <v>10141</v>
      </c>
      <c r="J1657" s="19" t="s">
        <v>10139</v>
      </c>
      <c r="K1657" s="20"/>
      <c r="L1657" s="20"/>
      <c r="M1657" s="19" t="s">
        <v>10140</v>
      </c>
      <c r="N1657" s="19" t="s">
        <v>10153</v>
      </c>
      <c r="O1657" s="19" t="s">
        <v>288</v>
      </c>
      <c r="P1657" s="19" t="s">
        <v>10174</v>
      </c>
      <c r="Q1657" s="19" t="s">
        <v>10218</v>
      </c>
      <c r="R1657" s="20"/>
      <c r="S1657" s="20"/>
      <c r="T1657" s="19" t="s">
        <v>11042</v>
      </c>
    </row>
    <row r="1658" spans="1:20" x14ac:dyDescent="0.3">
      <c r="A1658" s="18" t="s">
        <v>8023</v>
      </c>
      <c r="B1658" s="19" t="s">
        <v>8024</v>
      </c>
      <c r="C1658" s="18">
        <v>130322</v>
      </c>
      <c r="D1658" s="19" t="s">
        <v>1183</v>
      </c>
      <c r="E1658" s="19" t="s">
        <v>9786</v>
      </c>
      <c r="F1658" s="19" t="s">
        <v>12370</v>
      </c>
      <c r="G1658" s="20"/>
      <c r="H1658" s="20"/>
      <c r="I1658" s="19" t="s">
        <v>10141</v>
      </c>
      <c r="J1658" s="19" t="s">
        <v>10139</v>
      </c>
      <c r="K1658" s="20"/>
      <c r="L1658" s="20"/>
      <c r="M1658" s="19" t="s">
        <v>10140</v>
      </c>
      <c r="N1658" s="19" t="s">
        <v>10153</v>
      </c>
      <c r="O1658" s="19" t="s">
        <v>288</v>
      </c>
      <c r="P1658" s="19" t="s">
        <v>10174</v>
      </c>
      <c r="Q1658" s="19" t="s">
        <v>10218</v>
      </c>
      <c r="R1658" s="20"/>
      <c r="S1658" s="20"/>
      <c r="T1658" s="19" t="s">
        <v>11042</v>
      </c>
    </row>
    <row r="1659" spans="1:20" x14ac:dyDescent="0.3">
      <c r="A1659" s="18" t="s">
        <v>8025</v>
      </c>
      <c r="B1659" s="19" t="s">
        <v>8026</v>
      </c>
      <c r="C1659" s="18">
        <v>130322</v>
      </c>
      <c r="D1659" s="19" t="s">
        <v>1183</v>
      </c>
      <c r="E1659" s="19" t="s">
        <v>9786</v>
      </c>
      <c r="F1659" s="19" t="s">
        <v>12371</v>
      </c>
      <c r="G1659" s="20"/>
      <c r="H1659" s="20"/>
      <c r="I1659" s="19" t="s">
        <v>10141</v>
      </c>
      <c r="J1659" s="19" t="s">
        <v>10139</v>
      </c>
      <c r="K1659" s="20"/>
      <c r="L1659" s="20"/>
      <c r="M1659" s="19" t="s">
        <v>10140</v>
      </c>
      <c r="N1659" s="19" t="s">
        <v>10153</v>
      </c>
      <c r="O1659" s="19" t="s">
        <v>288</v>
      </c>
      <c r="P1659" s="19" t="s">
        <v>10174</v>
      </c>
      <c r="Q1659" s="19" t="s">
        <v>10218</v>
      </c>
      <c r="R1659" s="20"/>
      <c r="S1659" s="20"/>
      <c r="T1659" s="19" t="s">
        <v>11042</v>
      </c>
    </row>
    <row r="1660" spans="1:20" x14ac:dyDescent="0.3">
      <c r="A1660" s="18" t="s">
        <v>4158</v>
      </c>
      <c r="B1660" s="19" t="s">
        <v>4159</v>
      </c>
      <c r="C1660" s="18">
        <v>130322</v>
      </c>
      <c r="D1660" s="19" t="s">
        <v>1183</v>
      </c>
      <c r="E1660" s="19" t="s">
        <v>9786</v>
      </c>
      <c r="F1660" s="19" t="s">
        <v>12372</v>
      </c>
      <c r="G1660" s="20"/>
      <c r="H1660" s="20"/>
      <c r="I1660" s="19" t="s">
        <v>10141</v>
      </c>
      <c r="J1660" s="19" t="s">
        <v>10139</v>
      </c>
      <c r="K1660" s="20"/>
      <c r="L1660" s="20"/>
      <c r="M1660" s="19" t="s">
        <v>10140</v>
      </c>
      <c r="N1660" s="19" t="s">
        <v>10153</v>
      </c>
      <c r="O1660" s="19" t="s">
        <v>288</v>
      </c>
      <c r="P1660" s="19" t="s">
        <v>10174</v>
      </c>
      <c r="Q1660" s="19" t="s">
        <v>10218</v>
      </c>
      <c r="R1660" s="20"/>
      <c r="S1660" s="20"/>
      <c r="T1660" s="19" t="s">
        <v>11042</v>
      </c>
    </row>
    <row r="1661" spans="1:20" x14ac:dyDescent="0.3">
      <c r="A1661" s="18" t="s">
        <v>1182</v>
      </c>
      <c r="B1661" s="19" t="s">
        <v>1183</v>
      </c>
      <c r="C1661" s="18">
        <v>130322</v>
      </c>
      <c r="D1661" s="19" t="s">
        <v>10748</v>
      </c>
      <c r="E1661" s="19" t="s">
        <v>9786</v>
      </c>
      <c r="F1661" s="19" t="s">
        <v>1183</v>
      </c>
      <c r="G1661" s="20"/>
      <c r="H1661" s="20"/>
      <c r="I1661" s="19" t="s">
        <v>10141</v>
      </c>
      <c r="J1661" s="19" t="s">
        <v>10139</v>
      </c>
      <c r="K1661" s="20"/>
      <c r="L1661" s="20"/>
      <c r="M1661" s="19" t="s">
        <v>10140</v>
      </c>
      <c r="N1661" s="19" t="s">
        <v>10153</v>
      </c>
      <c r="O1661" s="19" t="s">
        <v>288</v>
      </c>
      <c r="P1661" s="19" t="s">
        <v>10174</v>
      </c>
      <c r="Q1661" s="19" t="s">
        <v>10218</v>
      </c>
      <c r="R1661" s="20"/>
      <c r="S1661" s="20"/>
      <c r="T1661" s="19" t="s">
        <v>11042</v>
      </c>
    </row>
    <row r="1662" spans="1:20" x14ac:dyDescent="0.3">
      <c r="A1662" s="18" t="s">
        <v>10317</v>
      </c>
      <c r="B1662" s="19" t="s">
        <v>10748</v>
      </c>
      <c r="C1662" s="18">
        <v>130322</v>
      </c>
      <c r="D1662" s="19" t="s">
        <v>10748</v>
      </c>
      <c r="E1662" s="19" t="s">
        <v>9786</v>
      </c>
      <c r="F1662" s="19" t="s">
        <v>10748</v>
      </c>
      <c r="G1662" s="20"/>
      <c r="H1662" s="20"/>
      <c r="I1662" s="19" t="s">
        <v>10141</v>
      </c>
      <c r="J1662" s="19" t="s">
        <v>10139</v>
      </c>
      <c r="K1662" s="20"/>
      <c r="L1662" s="20"/>
      <c r="M1662" s="19" t="s">
        <v>10140</v>
      </c>
      <c r="N1662" s="19" t="s">
        <v>10153</v>
      </c>
      <c r="O1662" s="19" t="s">
        <v>288</v>
      </c>
      <c r="P1662" s="19" t="s">
        <v>10174</v>
      </c>
      <c r="Q1662" s="19" t="s">
        <v>10218</v>
      </c>
      <c r="R1662" s="20"/>
      <c r="S1662" s="20"/>
      <c r="T1662" s="19" t="s">
        <v>11042</v>
      </c>
    </row>
    <row r="1663" spans="1:20" x14ac:dyDescent="0.3">
      <c r="A1663" s="18" t="s">
        <v>10318</v>
      </c>
      <c r="B1663" s="19" t="s">
        <v>10748</v>
      </c>
      <c r="C1663" s="18">
        <v>130322</v>
      </c>
      <c r="D1663" s="19" t="s">
        <v>10748</v>
      </c>
      <c r="E1663" s="19" t="s">
        <v>9786</v>
      </c>
      <c r="F1663" s="19" t="s">
        <v>10748</v>
      </c>
      <c r="G1663" s="20"/>
      <c r="H1663" s="20"/>
      <c r="I1663" s="19" t="s">
        <v>10141</v>
      </c>
      <c r="J1663" s="19" t="s">
        <v>10139</v>
      </c>
      <c r="K1663" s="20"/>
      <c r="L1663" s="20"/>
      <c r="M1663" s="19" t="s">
        <v>10140</v>
      </c>
      <c r="N1663" s="19" t="s">
        <v>10153</v>
      </c>
      <c r="O1663" s="19" t="s">
        <v>288</v>
      </c>
      <c r="P1663" s="19" t="s">
        <v>10174</v>
      </c>
      <c r="Q1663" s="19" t="s">
        <v>10218</v>
      </c>
      <c r="R1663" s="20"/>
      <c r="S1663" s="20"/>
      <c r="T1663" s="19" t="s">
        <v>11042</v>
      </c>
    </row>
    <row r="1664" spans="1:20" x14ac:dyDescent="0.3">
      <c r="A1664" s="18" t="s">
        <v>4156</v>
      </c>
      <c r="B1664" s="19" t="s">
        <v>4157</v>
      </c>
      <c r="C1664" s="18">
        <v>130322</v>
      </c>
      <c r="D1664" s="19" t="s">
        <v>10748</v>
      </c>
      <c r="E1664" s="19" t="s">
        <v>9786</v>
      </c>
      <c r="F1664" s="19" t="s">
        <v>12350</v>
      </c>
      <c r="G1664" s="20"/>
      <c r="H1664" s="20"/>
      <c r="I1664" s="19" t="s">
        <v>10141</v>
      </c>
      <c r="J1664" s="19" t="s">
        <v>10139</v>
      </c>
      <c r="K1664" s="20"/>
      <c r="L1664" s="20"/>
      <c r="M1664" s="19" t="s">
        <v>10140</v>
      </c>
      <c r="N1664" s="19" t="s">
        <v>10153</v>
      </c>
      <c r="O1664" s="19" t="s">
        <v>288</v>
      </c>
      <c r="P1664" s="19" t="s">
        <v>10174</v>
      </c>
      <c r="Q1664" s="19" t="s">
        <v>10218</v>
      </c>
      <c r="R1664" s="20"/>
      <c r="S1664" s="20"/>
      <c r="T1664" s="19" t="s">
        <v>11042</v>
      </c>
    </row>
    <row r="1665" spans="1:20" x14ac:dyDescent="0.3">
      <c r="A1665" s="18" t="s">
        <v>346</v>
      </c>
      <c r="B1665" s="19" t="s">
        <v>347</v>
      </c>
      <c r="C1665" s="18">
        <v>13190</v>
      </c>
      <c r="D1665" s="19" t="s">
        <v>347</v>
      </c>
      <c r="E1665" s="19" t="s">
        <v>9712</v>
      </c>
      <c r="F1665" s="19" t="s">
        <v>347</v>
      </c>
      <c r="G1665" s="20"/>
      <c r="H1665" s="20"/>
      <c r="I1665" s="19" t="s">
        <v>10137</v>
      </c>
      <c r="J1665" s="19" t="s">
        <v>10136</v>
      </c>
      <c r="K1665" s="20"/>
      <c r="L1665" s="20"/>
      <c r="M1665" s="19" t="s">
        <v>278</v>
      </c>
      <c r="N1665" s="19" t="s">
        <v>19</v>
      </c>
      <c r="O1665" s="19" t="s">
        <v>10158</v>
      </c>
      <c r="P1665" s="19" t="s">
        <v>10158</v>
      </c>
      <c r="Q1665" s="19" t="s">
        <v>10164</v>
      </c>
      <c r="R1665" s="20"/>
      <c r="S1665" s="20"/>
      <c r="T1665" s="19" t="s">
        <v>11049</v>
      </c>
    </row>
    <row r="1666" spans="1:20" x14ac:dyDescent="0.3">
      <c r="A1666" s="18" t="s">
        <v>8863</v>
      </c>
      <c r="B1666" s="19" t="s">
        <v>8864</v>
      </c>
      <c r="C1666" s="18">
        <v>132232</v>
      </c>
      <c r="D1666" s="19" t="s">
        <v>8864</v>
      </c>
      <c r="E1666" s="19" t="s">
        <v>9693</v>
      </c>
      <c r="F1666" s="19" t="s">
        <v>11266</v>
      </c>
      <c r="G1666" s="20"/>
      <c r="H1666" s="20"/>
      <c r="I1666" s="19" t="s">
        <v>10135</v>
      </c>
      <c r="J1666" s="19" t="s">
        <v>10136</v>
      </c>
      <c r="K1666" s="20"/>
      <c r="L1666" s="20"/>
      <c r="M1666" s="19" t="s">
        <v>278</v>
      </c>
      <c r="N1666" s="19" t="s">
        <v>10135</v>
      </c>
      <c r="O1666" s="19" t="s">
        <v>287</v>
      </c>
      <c r="P1666" s="19" t="s">
        <v>10168</v>
      </c>
      <c r="Q1666" s="19" t="s">
        <v>10164</v>
      </c>
      <c r="R1666" s="20"/>
      <c r="S1666" s="20"/>
      <c r="T1666" s="19" t="s">
        <v>11050</v>
      </c>
    </row>
    <row r="1667" spans="1:20" x14ac:dyDescent="0.3">
      <c r="A1667" s="18" t="s">
        <v>8865</v>
      </c>
      <c r="B1667" s="19" t="s">
        <v>8866</v>
      </c>
      <c r="C1667" s="18">
        <v>134589</v>
      </c>
      <c r="D1667" s="19" t="s">
        <v>8866</v>
      </c>
      <c r="E1667" s="19" t="s">
        <v>9693</v>
      </c>
      <c r="F1667" s="19" t="s">
        <v>8866</v>
      </c>
      <c r="G1667" s="20"/>
      <c r="H1667" s="20"/>
      <c r="I1667" s="19" t="s">
        <v>10135</v>
      </c>
      <c r="J1667" s="19" t="s">
        <v>10136</v>
      </c>
      <c r="K1667" s="20"/>
      <c r="L1667" s="20"/>
      <c r="M1667" s="19" t="s">
        <v>278</v>
      </c>
      <c r="N1667" s="19" t="s">
        <v>10135</v>
      </c>
      <c r="O1667" s="19" t="s">
        <v>287</v>
      </c>
      <c r="P1667" s="19" t="s">
        <v>10168</v>
      </c>
      <c r="Q1667" s="19" t="s">
        <v>10164</v>
      </c>
      <c r="R1667" s="20"/>
      <c r="S1667" s="20"/>
      <c r="T1667" s="19" t="s">
        <v>11050</v>
      </c>
    </row>
    <row r="1668" spans="1:20" x14ac:dyDescent="0.3">
      <c r="A1668" s="18" t="s">
        <v>1232</v>
      </c>
      <c r="B1668" s="19" t="s">
        <v>1233</v>
      </c>
      <c r="C1668" s="18">
        <v>134738</v>
      </c>
      <c r="D1668" s="19" t="s">
        <v>1233</v>
      </c>
      <c r="E1668" s="19" t="s">
        <v>9751</v>
      </c>
      <c r="F1668" s="19" t="s">
        <v>13666</v>
      </c>
      <c r="G1668" s="20"/>
      <c r="H1668" s="20"/>
      <c r="I1668" s="19" t="s">
        <v>10138</v>
      </c>
      <c r="J1668" s="19" t="s">
        <v>10139</v>
      </c>
      <c r="K1668" s="20"/>
      <c r="L1668" s="20"/>
      <c r="M1668" s="19" t="s">
        <v>10140</v>
      </c>
      <c r="N1668" s="19" t="s">
        <v>10153</v>
      </c>
      <c r="O1668" s="19" t="s">
        <v>10159</v>
      </c>
      <c r="P1668" s="19" t="s">
        <v>10169</v>
      </c>
      <c r="Q1668" s="19" t="s">
        <v>10159</v>
      </c>
      <c r="R1668" s="20"/>
      <c r="S1668" s="20"/>
      <c r="T1668" s="19" t="s">
        <v>11042</v>
      </c>
    </row>
    <row r="1669" spans="1:20" x14ac:dyDescent="0.3">
      <c r="A1669" s="18" t="s">
        <v>4792</v>
      </c>
      <c r="B1669" s="19" t="s">
        <v>4793</v>
      </c>
      <c r="C1669" s="18">
        <v>134738</v>
      </c>
      <c r="D1669" s="19" t="s">
        <v>1233</v>
      </c>
      <c r="E1669" s="19" t="s">
        <v>9751</v>
      </c>
      <c r="F1669" s="19" t="s">
        <v>12373</v>
      </c>
      <c r="G1669" s="20"/>
      <c r="H1669" s="20"/>
      <c r="I1669" s="19" t="s">
        <v>10138</v>
      </c>
      <c r="J1669" s="19" t="s">
        <v>10139</v>
      </c>
      <c r="K1669" s="20"/>
      <c r="L1669" s="20"/>
      <c r="M1669" s="19" t="s">
        <v>10140</v>
      </c>
      <c r="N1669" s="19" t="s">
        <v>10153</v>
      </c>
      <c r="O1669" s="19" t="s">
        <v>10159</v>
      </c>
      <c r="P1669" s="19" t="s">
        <v>10169</v>
      </c>
      <c r="Q1669" s="19" t="s">
        <v>10159</v>
      </c>
      <c r="R1669" s="20"/>
      <c r="S1669" s="20"/>
      <c r="T1669" s="19" t="s">
        <v>11042</v>
      </c>
    </row>
    <row r="1670" spans="1:20" x14ac:dyDescent="0.3">
      <c r="A1670" s="18" t="s">
        <v>4794</v>
      </c>
      <c r="B1670" s="19" t="s">
        <v>4795</v>
      </c>
      <c r="C1670" s="18">
        <v>134738</v>
      </c>
      <c r="D1670" s="19" t="s">
        <v>1233</v>
      </c>
      <c r="E1670" s="19" t="s">
        <v>9751</v>
      </c>
      <c r="F1670" s="19" t="s">
        <v>12374</v>
      </c>
      <c r="G1670" s="20"/>
      <c r="H1670" s="20"/>
      <c r="I1670" s="19" t="s">
        <v>10138</v>
      </c>
      <c r="J1670" s="19" t="s">
        <v>10139</v>
      </c>
      <c r="K1670" s="20"/>
      <c r="L1670" s="20"/>
      <c r="M1670" s="19" t="s">
        <v>10140</v>
      </c>
      <c r="N1670" s="19" t="s">
        <v>10153</v>
      </c>
      <c r="O1670" s="19" t="s">
        <v>10159</v>
      </c>
      <c r="P1670" s="19" t="s">
        <v>10169</v>
      </c>
      <c r="Q1670" s="19" t="s">
        <v>10159</v>
      </c>
      <c r="R1670" s="20"/>
      <c r="S1670" s="20"/>
      <c r="T1670" s="19" t="s">
        <v>11042</v>
      </c>
    </row>
    <row r="1671" spans="1:20" x14ac:dyDescent="0.3">
      <c r="A1671" s="18" t="s">
        <v>6314</v>
      </c>
      <c r="B1671" s="19" t="s">
        <v>6315</v>
      </c>
      <c r="C1671" s="18">
        <v>134738</v>
      </c>
      <c r="D1671" s="19" t="s">
        <v>1233</v>
      </c>
      <c r="E1671" s="19" t="s">
        <v>9751</v>
      </c>
      <c r="F1671" s="19" t="s">
        <v>12375</v>
      </c>
      <c r="G1671" s="20"/>
      <c r="H1671" s="20"/>
      <c r="I1671" s="19" t="s">
        <v>10138</v>
      </c>
      <c r="J1671" s="19" t="s">
        <v>10139</v>
      </c>
      <c r="K1671" s="20"/>
      <c r="L1671" s="20"/>
      <c r="M1671" s="19" t="s">
        <v>10140</v>
      </c>
      <c r="N1671" s="19" t="s">
        <v>10153</v>
      </c>
      <c r="O1671" s="19" t="s">
        <v>10159</v>
      </c>
      <c r="P1671" s="19" t="s">
        <v>10169</v>
      </c>
      <c r="Q1671" s="19" t="s">
        <v>10159</v>
      </c>
      <c r="R1671" s="20"/>
      <c r="S1671" s="20"/>
      <c r="T1671" s="19" t="s">
        <v>11042</v>
      </c>
    </row>
    <row r="1672" spans="1:20" x14ac:dyDescent="0.3">
      <c r="A1672" s="18" t="s">
        <v>4796</v>
      </c>
      <c r="B1672" s="19" t="s">
        <v>4797</v>
      </c>
      <c r="C1672" s="18">
        <v>134738</v>
      </c>
      <c r="D1672" s="19" t="s">
        <v>1233</v>
      </c>
      <c r="E1672" s="19" t="s">
        <v>9751</v>
      </c>
      <c r="F1672" s="19" t="s">
        <v>4797</v>
      </c>
      <c r="G1672" s="20"/>
      <c r="H1672" s="20"/>
      <c r="I1672" s="19" t="s">
        <v>10138</v>
      </c>
      <c r="J1672" s="19" t="s">
        <v>10139</v>
      </c>
      <c r="K1672" s="20"/>
      <c r="L1672" s="20"/>
      <c r="M1672" s="19" t="s">
        <v>10140</v>
      </c>
      <c r="N1672" s="19" t="s">
        <v>10153</v>
      </c>
      <c r="O1672" s="19" t="s">
        <v>10159</v>
      </c>
      <c r="P1672" s="19" t="s">
        <v>10169</v>
      </c>
      <c r="Q1672" s="19" t="s">
        <v>10159</v>
      </c>
      <c r="R1672" s="20"/>
      <c r="S1672" s="20"/>
      <c r="T1672" s="19" t="s">
        <v>11042</v>
      </c>
    </row>
    <row r="1673" spans="1:20" x14ac:dyDescent="0.3">
      <c r="A1673" s="18" t="s">
        <v>4798</v>
      </c>
      <c r="B1673" s="19" t="s">
        <v>4799</v>
      </c>
      <c r="C1673" s="18">
        <v>134738</v>
      </c>
      <c r="D1673" s="19" t="s">
        <v>1233</v>
      </c>
      <c r="E1673" s="19" t="s">
        <v>9751</v>
      </c>
      <c r="F1673" s="19" t="s">
        <v>12376</v>
      </c>
      <c r="G1673" s="20"/>
      <c r="H1673" s="20"/>
      <c r="I1673" s="19" t="s">
        <v>10138</v>
      </c>
      <c r="J1673" s="19" t="s">
        <v>10139</v>
      </c>
      <c r="K1673" s="20"/>
      <c r="L1673" s="20"/>
      <c r="M1673" s="19" t="s">
        <v>10140</v>
      </c>
      <c r="N1673" s="19" t="s">
        <v>10153</v>
      </c>
      <c r="O1673" s="19" t="s">
        <v>10159</v>
      </c>
      <c r="P1673" s="19" t="s">
        <v>10169</v>
      </c>
      <c r="Q1673" s="19" t="s">
        <v>10159</v>
      </c>
      <c r="R1673" s="20"/>
      <c r="S1673" s="20"/>
      <c r="T1673" s="19" t="s">
        <v>11042</v>
      </c>
    </row>
    <row r="1674" spans="1:20" x14ac:dyDescent="0.3">
      <c r="A1674" s="18" t="s">
        <v>4800</v>
      </c>
      <c r="B1674" s="19" t="s">
        <v>4801</v>
      </c>
      <c r="C1674" s="18">
        <v>134738</v>
      </c>
      <c r="D1674" s="19" t="s">
        <v>1233</v>
      </c>
      <c r="E1674" s="19" t="s">
        <v>9751</v>
      </c>
      <c r="F1674" s="19" t="s">
        <v>12377</v>
      </c>
      <c r="G1674" s="20"/>
      <c r="H1674" s="20"/>
      <c r="I1674" s="19" t="s">
        <v>10138</v>
      </c>
      <c r="J1674" s="19" t="s">
        <v>10139</v>
      </c>
      <c r="K1674" s="20"/>
      <c r="L1674" s="20"/>
      <c r="M1674" s="19" t="s">
        <v>10140</v>
      </c>
      <c r="N1674" s="19" t="s">
        <v>10153</v>
      </c>
      <c r="O1674" s="19" t="s">
        <v>10159</v>
      </c>
      <c r="P1674" s="19" t="s">
        <v>10169</v>
      </c>
      <c r="Q1674" s="19" t="s">
        <v>10159</v>
      </c>
      <c r="R1674" s="20"/>
      <c r="S1674" s="20"/>
      <c r="T1674" s="19" t="s">
        <v>11042</v>
      </c>
    </row>
    <row r="1675" spans="1:20" x14ac:dyDescent="0.3">
      <c r="A1675" s="18" t="s">
        <v>4936</v>
      </c>
      <c r="B1675" s="19" t="s">
        <v>4937</v>
      </c>
      <c r="C1675" s="18">
        <v>134738</v>
      </c>
      <c r="D1675" s="19" t="s">
        <v>1233</v>
      </c>
      <c r="E1675" s="19" t="s">
        <v>9751</v>
      </c>
      <c r="F1675" s="19" t="s">
        <v>4937</v>
      </c>
      <c r="G1675" s="20"/>
      <c r="H1675" s="20"/>
      <c r="I1675" s="19" t="s">
        <v>10138</v>
      </c>
      <c r="J1675" s="19" t="s">
        <v>10139</v>
      </c>
      <c r="K1675" s="20"/>
      <c r="L1675" s="20"/>
      <c r="M1675" s="19" t="s">
        <v>10140</v>
      </c>
      <c r="N1675" s="19" t="s">
        <v>10153</v>
      </c>
      <c r="O1675" s="19" t="s">
        <v>10159</v>
      </c>
      <c r="P1675" s="19" t="s">
        <v>10169</v>
      </c>
      <c r="Q1675" s="19" t="s">
        <v>10159</v>
      </c>
      <c r="R1675" s="20"/>
      <c r="S1675" s="20"/>
      <c r="T1675" s="19" t="s">
        <v>11042</v>
      </c>
    </row>
    <row r="1676" spans="1:20" x14ac:dyDescent="0.3">
      <c r="A1676" s="18" t="s">
        <v>5209</v>
      </c>
      <c r="B1676" s="19" t="s">
        <v>5210</v>
      </c>
      <c r="C1676" s="18">
        <v>134738</v>
      </c>
      <c r="D1676" s="19" t="s">
        <v>1233</v>
      </c>
      <c r="E1676" s="19" t="s">
        <v>9751</v>
      </c>
      <c r="F1676" s="19" t="s">
        <v>12378</v>
      </c>
      <c r="G1676" s="20"/>
      <c r="H1676" s="20"/>
      <c r="I1676" s="19" t="s">
        <v>10138</v>
      </c>
      <c r="J1676" s="19" t="s">
        <v>10139</v>
      </c>
      <c r="K1676" s="20"/>
      <c r="L1676" s="20"/>
      <c r="M1676" s="19" t="s">
        <v>10140</v>
      </c>
      <c r="N1676" s="19" t="s">
        <v>10153</v>
      </c>
      <c r="O1676" s="19" t="s">
        <v>10159</v>
      </c>
      <c r="P1676" s="19" t="s">
        <v>10169</v>
      </c>
      <c r="Q1676" s="19" t="s">
        <v>10159</v>
      </c>
      <c r="R1676" s="20"/>
      <c r="S1676" s="20"/>
      <c r="T1676" s="19" t="s">
        <v>11042</v>
      </c>
    </row>
    <row r="1677" spans="1:20" x14ac:dyDescent="0.3">
      <c r="A1677" s="18" t="s">
        <v>4802</v>
      </c>
      <c r="B1677" s="19" t="s">
        <v>4803</v>
      </c>
      <c r="C1677" s="18">
        <v>134738</v>
      </c>
      <c r="D1677" s="19" t="s">
        <v>1233</v>
      </c>
      <c r="E1677" s="19" t="s">
        <v>9751</v>
      </c>
      <c r="F1677" s="19" t="s">
        <v>12379</v>
      </c>
      <c r="G1677" s="20"/>
      <c r="H1677" s="20"/>
      <c r="I1677" s="19" t="s">
        <v>10138</v>
      </c>
      <c r="J1677" s="19" t="s">
        <v>10139</v>
      </c>
      <c r="K1677" s="20"/>
      <c r="L1677" s="20"/>
      <c r="M1677" s="19" t="s">
        <v>10140</v>
      </c>
      <c r="N1677" s="19" t="s">
        <v>10153</v>
      </c>
      <c r="O1677" s="19" t="s">
        <v>10159</v>
      </c>
      <c r="P1677" s="19" t="s">
        <v>10169</v>
      </c>
      <c r="Q1677" s="19" t="s">
        <v>10159</v>
      </c>
      <c r="R1677" s="20"/>
      <c r="S1677" s="20"/>
      <c r="T1677" s="19" t="s">
        <v>11042</v>
      </c>
    </row>
    <row r="1678" spans="1:20" x14ac:dyDescent="0.3">
      <c r="A1678" s="18" t="s">
        <v>4975</v>
      </c>
      <c r="B1678" s="19" t="s">
        <v>4937</v>
      </c>
      <c r="C1678" s="18">
        <v>134738</v>
      </c>
      <c r="D1678" s="19" t="s">
        <v>1233</v>
      </c>
      <c r="E1678" s="19" t="s">
        <v>9751</v>
      </c>
      <c r="F1678" s="19" t="s">
        <v>4937</v>
      </c>
      <c r="G1678" s="20"/>
      <c r="H1678" s="20"/>
      <c r="I1678" s="19" t="s">
        <v>10138</v>
      </c>
      <c r="J1678" s="19" t="s">
        <v>10139</v>
      </c>
      <c r="K1678" s="20"/>
      <c r="L1678" s="20"/>
      <c r="M1678" s="19" t="s">
        <v>10140</v>
      </c>
      <c r="N1678" s="19" t="s">
        <v>10153</v>
      </c>
      <c r="O1678" s="19" t="s">
        <v>10159</v>
      </c>
      <c r="P1678" s="19" t="s">
        <v>10169</v>
      </c>
      <c r="Q1678" s="19" t="s">
        <v>10159</v>
      </c>
      <c r="R1678" s="20"/>
      <c r="S1678" s="20"/>
      <c r="T1678" s="19" t="s">
        <v>11042</v>
      </c>
    </row>
    <row r="1679" spans="1:20" x14ac:dyDescent="0.3">
      <c r="A1679" s="18" t="s">
        <v>1246</v>
      </c>
      <c r="B1679" s="19" t="s">
        <v>1247</v>
      </c>
      <c r="C1679" s="18">
        <v>134873</v>
      </c>
      <c r="D1679" s="19" t="s">
        <v>1247</v>
      </c>
      <c r="E1679" s="19" t="s">
        <v>9709</v>
      </c>
      <c r="F1679" s="19" t="s">
        <v>13667</v>
      </c>
      <c r="G1679" s="20"/>
      <c r="H1679" s="20"/>
      <c r="I1679" s="19" t="s">
        <v>10141</v>
      </c>
      <c r="J1679" s="19" t="s">
        <v>10139</v>
      </c>
      <c r="K1679" s="20"/>
      <c r="L1679" s="20"/>
      <c r="M1679" s="19" t="s">
        <v>10140</v>
      </c>
      <c r="N1679" s="19" t="s">
        <v>10153</v>
      </c>
      <c r="O1679" s="19" t="s">
        <v>288</v>
      </c>
      <c r="P1679" s="19" t="s">
        <v>10178</v>
      </c>
      <c r="Q1679" s="19" t="s">
        <v>10218</v>
      </c>
      <c r="R1679" s="20"/>
      <c r="S1679" s="20"/>
      <c r="T1679" s="19" t="s">
        <v>11042</v>
      </c>
    </row>
    <row r="1680" spans="1:20" x14ac:dyDescent="0.3">
      <c r="A1680" s="18" t="s">
        <v>6316</v>
      </c>
      <c r="B1680" s="19" t="s">
        <v>6317</v>
      </c>
      <c r="C1680" s="18">
        <v>134873</v>
      </c>
      <c r="D1680" s="19" t="s">
        <v>1247</v>
      </c>
      <c r="E1680" s="19" t="s">
        <v>9709</v>
      </c>
      <c r="F1680" s="19" t="s">
        <v>13668</v>
      </c>
      <c r="G1680" s="20"/>
      <c r="H1680" s="20"/>
      <c r="I1680" s="19" t="s">
        <v>10141</v>
      </c>
      <c r="J1680" s="19" t="s">
        <v>10139</v>
      </c>
      <c r="K1680" s="20"/>
      <c r="L1680" s="20"/>
      <c r="M1680" s="19" t="s">
        <v>10140</v>
      </c>
      <c r="N1680" s="19" t="s">
        <v>10153</v>
      </c>
      <c r="O1680" s="19" t="s">
        <v>288</v>
      </c>
      <c r="P1680" s="19" t="s">
        <v>10178</v>
      </c>
      <c r="Q1680" s="19" t="s">
        <v>10218</v>
      </c>
      <c r="R1680" s="20"/>
      <c r="S1680" s="20"/>
      <c r="T1680" s="19" t="s">
        <v>11042</v>
      </c>
    </row>
    <row r="1681" spans="1:20" x14ac:dyDescent="0.3">
      <c r="A1681" s="18" t="s">
        <v>4160</v>
      </c>
      <c r="B1681" s="19" t="s">
        <v>4161</v>
      </c>
      <c r="C1681" s="18">
        <v>13513</v>
      </c>
      <c r="D1681" s="19" t="s">
        <v>353</v>
      </c>
      <c r="E1681" s="19" t="s">
        <v>9975</v>
      </c>
      <c r="F1681" s="19" t="s">
        <v>12380</v>
      </c>
      <c r="G1681" s="20"/>
      <c r="H1681" s="20"/>
      <c r="I1681" s="19" t="s">
        <v>10151</v>
      </c>
      <c r="J1681" s="19" t="s">
        <v>11</v>
      </c>
      <c r="K1681" s="20"/>
      <c r="L1681" s="20"/>
      <c r="M1681" s="19" t="s">
        <v>278</v>
      </c>
      <c r="N1681" s="19" t="s">
        <v>10135</v>
      </c>
      <c r="O1681" s="19" t="s">
        <v>287</v>
      </c>
      <c r="P1681" s="19" t="s">
        <v>10168</v>
      </c>
      <c r="Q1681" s="19" t="s">
        <v>10164</v>
      </c>
      <c r="R1681" s="20"/>
      <c r="S1681" s="20"/>
      <c r="T1681" s="19" t="s">
        <v>11051</v>
      </c>
    </row>
    <row r="1682" spans="1:20" x14ac:dyDescent="0.3">
      <c r="A1682" s="18" t="s">
        <v>352</v>
      </c>
      <c r="B1682" s="19" t="s">
        <v>353</v>
      </c>
      <c r="C1682" s="18">
        <v>13513</v>
      </c>
      <c r="D1682" s="19" t="s">
        <v>353</v>
      </c>
      <c r="E1682" s="19" t="s">
        <v>9713</v>
      </c>
      <c r="F1682" s="19" t="s">
        <v>13669</v>
      </c>
      <c r="G1682" s="20"/>
      <c r="H1682" s="20"/>
      <c r="I1682" s="19" t="s">
        <v>12</v>
      </c>
      <c r="J1682" s="19" t="s">
        <v>11</v>
      </c>
      <c r="K1682" s="20"/>
      <c r="L1682" s="20"/>
      <c r="M1682" s="19" t="s">
        <v>278</v>
      </c>
      <c r="N1682" s="19" t="s">
        <v>10135</v>
      </c>
      <c r="O1682" s="19" t="s">
        <v>287</v>
      </c>
      <c r="P1682" s="19" t="s">
        <v>10168</v>
      </c>
      <c r="Q1682" s="19" t="s">
        <v>10164</v>
      </c>
      <c r="R1682" s="20"/>
      <c r="S1682" s="20"/>
      <c r="T1682" s="19" t="s">
        <v>14</v>
      </c>
    </row>
    <row r="1683" spans="1:20" x14ac:dyDescent="0.3">
      <c r="A1683" s="18" t="s">
        <v>4162</v>
      </c>
      <c r="B1683" s="19" t="s">
        <v>4163</v>
      </c>
      <c r="C1683" s="18">
        <v>13513</v>
      </c>
      <c r="D1683" s="19" t="s">
        <v>353</v>
      </c>
      <c r="E1683" s="19" t="s">
        <v>9976</v>
      </c>
      <c r="F1683" s="19" t="s">
        <v>12381</v>
      </c>
      <c r="G1683" s="20"/>
      <c r="H1683" s="20"/>
      <c r="I1683" s="19" t="s">
        <v>10151</v>
      </c>
      <c r="J1683" s="19" t="s">
        <v>11</v>
      </c>
      <c r="K1683" s="20"/>
      <c r="L1683" s="20"/>
      <c r="M1683" s="19" t="s">
        <v>278</v>
      </c>
      <c r="N1683" s="19" t="s">
        <v>10135</v>
      </c>
      <c r="O1683" s="19" t="s">
        <v>287</v>
      </c>
      <c r="P1683" s="19" t="s">
        <v>10168</v>
      </c>
      <c r="Q1683" s="19" t="s">
        <v>10164</v>
      </c>
      <c r="R1683" s="20"/>
      <c r="S1683" s="20"/>
      <c r="T1683" s="19" t="s">
        <v>11051</v>
      </c>
    </row>
    <row r="1684" spans="1:20" x14ac:dyDescent="0.3">
      <c r="A1684" s="18" t="s">
        <v>4164</v>
      </c>
      <c r="B1684" s="19" t="s">
        <v>4165</v>
      </c>
      <c r="C1684" s="18">
        <v>13513</v>
      </c>
      <c r="D1684" s="19" t="s">
        <v>353</v>
      </c>
      <c r="E1684" s="19" t="s">
        <v>9977</v>
      </c>
      <c r="F1684" s="19" t="s">
        <v>13670</v>
      </c>
      <c r="G1684" s="20"/>
      <c r="H1684" s="20"/>
      <c r="I1684" s="19" t="s">
        <v>10151</v>
      </c>
      <c r="J1684" s="19" t="s">
        <v>11</v>
      </c>
      <c r="K1684" s="20"/>
      <c r="L1684" s="20"/>
      <c r="M1684" s="19" t="s">
        <v>278</v>
      </c>
      <c r="N1684" s="19" t="s">
        <v>10135</v>
      </c>
      <c r="O1684" s="19" t="s">
        <v>287</v>
      </c>
      <c r="P1684" s="19" t="s">
        <v>10168</v>
      </c>
      <c r="Q1684" s="19" t="s">
        <v>10164</v>
      </c>
      <c r="R1684" s="20"/>
      <c r="S1684" s="20"/>
      <c r="T1684" s="19" t="s">
        <v>11051</v>
      </c>
    </row>
    <row r="1685" spans="1:20" x14ac:dyDescent="0.3">
      <c r="A1685" s="18" t="s">
        <v>6318</v>
      </c>
      <c r="B1685" s="19" t="s">
        <v>6319</v>
      </c>
      <c r="C1685" s="18">
        <v>13553</v>
      </c>
      <c r="D1685" s="19" t="s">
        <v>6319</v>
      </c>
      <c r="E1685" s="19" t="s">
        <v>10005</v>
      </c>
      <c r="F1685" s="19" t="s">
        <v>11090</v>
      </c>
      <c r="G1685" s="20"/>
      <c r="H1685" s="20"/>
      <c r="I1685" s="19" t="s">
        <v>10149</v>
      </c>
      <c r="J1685" s="19" t="s">
        <v>11</v>
      </c>
      <c r="K1685" s="20"/>
      <c r="L1685" s="20"/>
      <c r="M1685" s="19" t="s">
        <v>278</v>
      </c>
      <c r="N1685" s="19" t="s">
        <v>19</v>
      </c>
      <c r="O1685" s="19" t="s">
        <v>287</v>
      </c>
      <c r="P1685" s="19" t="s">
        <v>287</v>
      </c>
      <c r="Q1685" s="19" t="s">
        <v>10164</v>
      </c>
      <c r="R1685" s="20"/>
      <c r="S1685" s="20"/>
      <c r="T1685" s="19" t="s">
        <v>11053</v>
      </c>
    </row>
    <row r="1686" spans="1:20" x14ac:dyDescent="0.3">
      <c r="A1686" s="18" t="s">
        <v>9519</v>
      </c>
      <c r="B1686" s="19" t="s">
        <v>9520</v>
      </c>
      <c r="C1686" s="18">
        <v>13600</v>
      </c>
      <c r="D1686" s="19" t="s">
        <v>10749</v>
      </c>
      <c r="E1686" s="19" t="s">
        <v>9714</v>
      </c>
      <c r="F1686" s="19" t="s">
        <v>12382</v>
      </c>
      <c r="G1686" s="20"/>
      <c r="H1686" s="20"/>
      <c r="I1686" s="19" t="s">
        <v>10141</v>
      </c>
      <c r="J1686" s="19" t="s">
        <v>10139</v>
      </c>
      <c r="K1686" s="20"/>
      <c r="L1686" s="20"/>
      <c r="M1686" s="19" t="s">
        <v>10140</v>
      </c>
      <c r="N1686" s="19" t="s">
        <v>10153</v>
      </c>
      <c r="O1686" s="19" t="s">
        <v>288</v>
      </c>
      <c r="P1686" s="19" t="s">
        <v>10163</v>
      </c>
      <c r="Q1686" s="19" t="s">
        <v>10218</v>
      </c>
      <c r="R1686" s="20"/>
      <c r="S1686" s="20"/>
      <c r="T1686" s="19" t="s">
        <v>11042</v>
      </c>
    </row>
    <row r="1687" spans="1:20" x14ac:dyDescent="0.3">
      <c r="A1687" s="18" t="s">
        <v>9669</v>
      </c>
      <c r="B1687" s="19" t="s">
        <v>9670</v>
      </c>
      <c r="C1687" s="18">
        <v>13600</v>
      </c>
      <c r="D1687" s="19" t="s">
        <v>10749</v>
      </c>
      <c r="E1687" s="19" t="s">
        <v>9714</v>
      </c>
      <c r="F1687" s="19" t="s">
        <v>12383</v>
      </c>
      <c r="G1687" s="20"/>
      <c r="H1687" s="20"/>
      <c r="I1687" s="19" t="s">
        <v>10141</v>
      </c>
      <c r="J1687" s="19" t="s">
        <v>10139</v>
      </c>
      <c r="K1687" s="20"/>
      <c r="L1687" s="20"/>
      <c r="M1687" s="19" t="s">
        <v>10140</v>
      </c>
      <c r="N1687" s="19" t="s">
        <v>10153</v>
      </c>
      <c r="O1687" s="19" t="s">
        <v>288</v>
      </c>
      <c r="P1687" s="19" t="s">
        <v>10163</v>
      </c>
      <c r="Q1687" s="19" t="s">
        <v>10218</v>
      </c>
      <c r="R1687" s="20"/>
      <c r="S1687" s="20"/>
      <c r="T1687" s="19" t="s">
        <v>11042</v>
      </c>
    </row>
    <row r="1688" spans="1:20" x14ac:dyDescent="0.3">
      <c r="A1688" s="18" t="s">
        <v>4166</v>
      </c>
      <c r="B1688" s="19" t="s">
        <v>4167</v>
      </c>
      <c r="C1688" s="18">
        <v>13600</v>
      </c>
      <c r="D1688" s="19" t="s">
        <v>10749</v>
      </c>
      <c r="E1688" s="19" t="s">
        <v>9714</v>
      </c>
      <c r="F1688" s="19" t="s">
        <v>12384</v>
      </c>
      <c r="G1688" s="20"/>
      <c r="H1688" s="20"/>
      <c r="I1688" s="19" t="s">
        <v>10141</v>
      </c>
      <c r="J1688" s="19" t="s">
        <v>10139</v>
      </c>
      <c r="K1688" s="20"/>
      <c r="L1688" s="20"/>
      <c r="M1688" s="19" t="s">
        <v>10140</v>
      </c>
      <c r="N1688" s="19" t="s">
        <v>10153</v>
      </c>
      <c r="O1688" s="19" t="s">
        <v>288</v>
      </c>
      <c r="P1688" s="19" t="s">
        <v>10163</v>
      </c>
      <c r="Q1688" s="19" t="s">
        <v>10218</v>
      </c>
      <c r="R1688" s="20"/>
      <c r="S1688" s="20"/>
      <c r="T1688" s="19" t="s">
        <v>11042</v>
      </c>
    </row>
    <row r="1689" spans="1:20" x14ac:dyDescent="0.3">
      <c r="A1689" s="18" t="s">
        <v>9667</v>
      </c>
      <c r="B1689" s="19" t="s">
        <v>9668</v>
      </c>
      <c r="C1689" s="18">
        <v>13600</v>
      </c>
      <c r="D1689" s="19" t="s">
        <v>10749</v>
      </c>
      <c r="E1689" s="19" t="s">
        <v>9714</v>
      </c>
      <c r="F1689" s="19" t="s">
        <v>12385</v>
      </c>
      <c r="G1689" s="20"/>
      <c r="H1689" s="20"/>
      <c r="I1689" s="19" t="s">
        <v>10141</v>
      </c>
      <c r="J1689" s="19" t="s">
        <v>10139</v>
      </c>
      <c r="K1689" s="20"/>
      <c r="L1689" s="20"/>
      <c r="M1689" s="19" t="s">
        <v>10140</v>
      </c>
      <c r="N1689" s="19" t="s">
        <v>10153</v>
      </c>
      <c r="O1689" s="19" t="s">
        <v>288</v>
      </c>
      <c r="P1689" s="19" t="s">
        <v>10163</v>
      </c>
      <c r="Q1689" s="19" t="s">
        <v>10218</v>
      </c>
      <c r="R1689" s="20"/>
      <c r="S1689" s="20"/>
      <c r="T1689" s="19" t="s">
        <v>11042</v>
      </c>
    </row>
    <row r="1690" spans="1:20" x14ac:dyDescent="0.3">
      <c r="A1690" s="18" t="s">
        <v>9671</v>
      </c>
      <c r="B1690" s="19" t="s">
        <v>9672</v>
      </c>
      <c r="C1690" s="18">
        <v>13600</v>
      </c>
      <c r="D1690" s="19" t="s">
        <v>10749</v>
      </c>
      <c r="E1690" s="19" t="s">
        <v>9714</v>
      </c>
      <c r="F1690" s="19" t="s">
        <v>12386</v>
      </c>
      <c r="G1690" s="20"/>
      <c r="H1690" s="20"/>
      <c r="I1690" s="19" t="s">
        <v>10141</v>
      </c>
      <c r="J1690" s="19" t="s">
        <v>10139</v>
      </c>
      <c r="K1690" s="20"/>
      <c r="L1690" s="20"/>
      <c r="M1690" s="19" t="s">
        <v>10140</v>
      </c>
      <c r="N1690" s="19" t="s">
        <v>10153</v>
      </c>
      <c r="O1690" s="19" t="s">
        <v>288</v>
      </c>
      <c r="P1690" s="19" t="s">
        <v>10163</v>
      </c>
      <c r="Q1690" s="19" t="s">
        <v>10218</v>
      </c>
      <c r="R1690" s="20"/>
      <c r="S1690" s="20"/>
      <c r="T1690" s="19" t="s">
        <v>11042</v>
      </c>
    </row>
    <row r="1691" spans="1:20" x14ac:dyDescent="0.3">
      <c r="A1691" s="18" t="s">
        <v>4168</v>
      </c>
      <c r="B1691" s="19" t="s">
        <v>4169</v>
      </c>
      <c r="C1691" s="18">
        <v>13600</v>
      </c>
      <c r="D1691" s="19" t="s">
        <v>10749</v>
      </c>
      <c r="E1691" s="19" t="s">
        <v>9714</v>
      </c>
      <c r="F1691" s="19" t="s">
        <v>11267</v>
      </c>
      <c r="G1691" s="20"/>
      <c r="H1691" s="20"/>
      <c r="I1691" s="19" t="s">
        <v>10141</v>
      </c>
      <c r="J1691" s="19" t="s">
        <v>10139</v>
      </c>
      <c r="K1691" s="20"/>
      <c r="L1691" s="20"/>
      <c r="M1691" s="19" t="s">
        <v>10140</v>
      </c>
      <c r="N1691" s="19" t="s">
        <v>10153</v>
      </c>
      <c r="O1691" s="19" t="s">
        <v>288</v>
      </c>
      <c r="P1691" s="19" t="s">
        <v>10163</v>
      </c>
      <c r="Q1691" s="19" t="s">
        <v>10218</v>
      </c>
      <c r="R1691" s="20"/>
      <c r="S1691" s="20"/>
      <c r="T1691" s="19" t="s">
        <v>11042</v>
      </c>
    </row>
    <row r="1692" spans="1:20" x14ac:dyDescent="0.3">
      <c r="A1692" s="18" t="s">
        <v>9676</v>
      </c>
      <c r="B1692" s="19" t="s">
        <v>10750</v>
      </c>
      <c r="C1692" s="18">
        <v>13600</v>
      </c>
      <c r="D1692" s="19" t="s">
        <v>10749</v>
      </c>
      <c r="E1692" s="19" t="s">
        <v>9714</v>
      </c>
      <c r="F1692" s="19" t="s">
        <v>12387</v>
      </c>
      <c r="G1692" s="20"/>
      <c r="H1692" s="20"/>
      <c r="I1692" s="19" t="s">
        <v>10141</v>
      </c>
      <c r="J1692" s="19" t="s">
        <v>10139</v>
      </c>
      <c r="K1692" s="20"/>
      <c r="L1692" s="20"/>
      <c r="M1692" s="19" t="s">
        <v>10140</v>
      </c>
      <c r="N1692" s="19" t="s">
        <v>10153</v>
      </c>
      <c r="O1692" s="19" t="s">
        <v>288</v>
      </c>
      <c r="P1692" s="19" t="s">
        <v>10163</v>
      </c>
      <c r="Q1692" s="19" t="s">
        <v>10218</v>
      </c>
      <c r="R1692" s="20"/>
      <c r="S1692" s="20"/>
      <c r="T1692" s="19" t="s">
        <v>11042</v>
      </c>
    </row>
    <row r="1693" spans="1:20" x14ac:dyDescent="0.3">
      <c r="A1693" s="18" t="s">
        <v>9665</v>
      </c>
      <c r="B1693" s="19" t="s">
        <v>9666</v>
      </c>
      <c r="C1693" s="18">
        <v>13600</v>
      </c>
      <c r="D1693" s="19" t="s">
        <v>10749</v>
      </c>
      <c r="E1693" s="19" t="s">
        <v>9714</v>
      </c>
      <c r="F1693" s="19" t="s">
        <v>12388</v>
      </c>
      <c r="G1693" s="20"/>
      <c r="H1693" s="20"/>
      <c r="I1693" s="19" t="s">
        <v>10141</v>
      </c>
      <c r="J1693" s="19" t="s">
        <v>10139</v>
      </c>
      <c r="K1693" s="20"/>
      <c r="L1693" s="20"/>
      <c r="M1693" s="19" t="s">
        <v>10140</v>
      </c>
      <c r="N1693" s="19" t="s">
        <v>10153</v>
      </c>
      <c r="O1693" s="19" t="s">
        <v>288</v>
      </c>
      <c r="P1693" s="19" t="s">
        <v>10163</v>
      </c>
      <c r="Q1693" s="19" t="s">
        <v>10218</v>
      </c>
      <c r="R1693" s="20"/>
      <c r="S1693" s="20"/>
      <c r="T1693" s="19" t="s">
        <v>11042</v>
      </c>
    </row>
    <row r="1694" spans="1:20" x14ac:dyDescent="0.3">
      <c r="A1694" s="18" t="s">
        <v>9673</v>
      </c>
      <c r="B1694" s="19" t="s">
        <v>9674</v>
      </c>
      <c r="C1694" s="18">
        <v>13600</v>
      </c>
      <c r="D1694" s="19" t="s">
        <v>10749</v>
      </c>
      <c r="E1694" s="19" t="s">
        <v>9714</v>
      </c>
      <c r="F1694" s="19" t="s">
        <v>12389</v>
      </c>
      <c r="G1694" s="20"/>
      <c r="H1694" s="20"/>
      <c r="I1694" s="19" t="s">
        <v>10141</v>
      </c>
      <c r="J1694" s="19" t="s">
        <v>10139</v>
      </c>
      <c r="K1694" s="20"/>
      <c r="L1694" s="20"/>
      <c r="M1694" s="19" t="s">
        <v>10140</v>
      </c>
      <c r="N1694" s="19" t="s">
        <v>10153</v>
      </c>
      <c r="O1694" s="19" t="s">
        <v>288</v>
      </c>
      <c r="P1694" s="19" t="s">
        <v>10163</v>
      </c>
      <c r="Q1694" s="19" t="s">
        <v>10218</v>
      </c>
      <c r="R1694" s="20"/>
      <c r="S1694" s="20"/>
      <c r="T1694" s="19" t="s">
        <v>11042</v>
      </c>
    </row>
    <row r="1695" spans="1:20" x14ac:dyDescent="0.3">
      <c r="A1695" s="18" t="s">
        <v>354</v>
      </c>
      <c r="B1695" s="19" t="s">
        <v>355</v>
      </c>
      <c r="C1695" s="18">
        <v>13600</v>
      </c>
      <c r="D1695" s="19" t="s">
        <v>10749</v>
      </c>
      <c r="E1695" s="19" t="s">
        <v>9714</v>
      </c>
      <c r="F1695" s="19" t="s">
        <v>11268</v>
      </c>
      <c r="G1695" s="20"/>
      <c r="H1695" s="20"/>
      <c r="I1695" s="19" t="s">
        <v>10141</v>
      </c>
      <c r="J1695" s="19" t="s">
        <v>10139</v>
      </c>
      <c r="K1695" s="20"/>
      <c r="L1695" s="20"/>
      <c r="M1695" s="19" t="s">
        <v>10140</v>
      </c>
      <c r="N1695" s="19" t="s">
        <v>10153</v>
      </c>
      <c r="O1695" s="19" t="s">
        <v>288</v>
      </c>
      <c r="P1695" s="19" t="s">
        <v>10163</v>
      </c>
      <c r="Q1695" s="19" t="s">
        <v>10218</v>
      </c>
      <c r="R1695" s="20"/>
      <c r="S1695" s="20"/>
      <c r="T1695" s="19" t="s">
        <v>11042</v>
      </c>
    </row>
    <row r="1696" spans="1:20" x14ac:dyDescent="0.3">
      <c r="A1696" s="18" t="s">
        <v>4170</v>
      </c>
      <c r="B1696" s="19" t="s">
        <v>355</v>
      </c>
      <c r="C1696" s="18">
        <v>13600</v>
      </c>
      <c r="D1696" s="19" t="s">
        <v>10749</v>
      </c>
      <c r="E1696" s="19" t="s">
        <v>9714</v>
      </c>
      <c r="F1696" s="19" t="s">
        <v>11268</v>
      </c>
      <c r="G1696" s="20"/>
      <c r="H1696" s="20"/>
      <c r="I1696" s="19" t="s">
        <v>10141</v>
      </c>
      <c r="J1696" s="19" t="s">
        <v>10139</v>
      </c>
      <c r="K1696" s="20"/>
      <c r="L1696" s="20"/>
      <c r="M1696" s="19" t="s">
        <v>10140</v>
      </c>
      <c r="N1696" s="19" t="s">
        <v>10153</v>
      </c>
      <c r="O1696" s="19" t="s">
        <v>288</v>
      </c>
      <c r="P1696" s="19" t="s">
        <v>10163</v>
      </c>
      <c r="Q1696" s="19" t="s">
        <v>10218</v>
      </c>
      <c r="R1696" s="20"/>
      <c r="S1696" s="20"/>
      <c r="T1696" s="19" t="s">
        <v>11042</v>
      </c>
    </row>
    <row r="1697" spans="1:20" x14ac:dyDescent="0.3">
      <c r="A1697" s="18" t="s">
        <v>4171</v>
      </c>
      <c r="B1697" s="19" t="s">
        <v>355</v>
      </c>
      <c r="C1697" s="18">
        <v>13600</v>
      </c>
      <c r="D1697" s="19" t="s">
        <v>10749</v>
      </c>
      <c r="E1697" s="19" t="s">
        <v>9714</v>
      </c>
      <c r="F1697" s="19" t="s">
        <v>11268</v>
      </c>
      <c r="G1697" s="20"/>
      <c r="H1697" s="20"/>
      <c r="I1697" s="19" t="s">
        <v>10141</v>
      </c>
      <c r="J1697" s="19" t="s">
        <v>10139</v>
      </c>
      <c r="K1697" s="20"/>
      <c r="L1697" s="20"/>
      <c r="M1697" s="19" t="s">
        <v>10140</v>
      </c>
      <c r="N1697" s="19" t="s">
        <v>10153</v>
      </c>
      <c r="O1697" s="19" t="s">
        <v>288</v>
      </c>
      <c r="P1697" s="19" t="s">
        <v>10163</v>
      </c>
      <c r="Q1697" s="19" t="s">
        <v>10218</v>
      </c>
      <c r="R1697" s="20"/>
      <c r="S1697" s="20"/>
      <c r="T1697" s="19" t="s">
        <v>11042</v>
      </c>
    </row>
    <row r="1698" spans="1:20" x14ac:dyDescent="0.3">
      <c r="A1698" s="18" t="s">
        <v>9663</v>
      </c>
      <c r="B1698" s="19" t="s">
        <v>9664</v>
      </c>
      <c r="C1698" s="18">
        <v>13600</v>
      </c>
      <c r="D1698" s="19" t="s">
        <v>10749</v>
      </c>
      <c r="E1698" s="19" t="s">
        <v>9714</v>
      </c>
      <c r="F1698" s="19" t="s">
        <v>12390</v>
      </c>
      <c r="G1698" s="20"/>
      <c r="H1698" s="20"/>
      <c r="I1698" s="19" t="s">
        <v>10141</v>
      </c>
      <c r="J1698" s="19" t="s">
        <v>10139</v>
      </c>
      <c r="K1698" s="20"/>
      <c r="L1698" s="20"/>
      <c r="M1698" s="19" t="s">
        <v>10140</v>
      </c>
      <c r="N1698" s="19" t="s">
        <v>10153</v>
      </c>
      <c r="O1698" s="19" t="s">
        <v>288</v>
      </c>
      <c r="P1698" s="19" t="s">
        <v>10163</v>
      </c>
      <c r="Q1698" s="19" t="s">
        <v>10218</v>
      </c>
      <c r="R1698" s="20"/>
      <c r="S1698" s="20"/>
      <c r="T1698" s="19" t="s">
        <v>11042</v>
      </c>
    </row>
    <row r="1699" spans="1:20" x14ac:dyDescent="0.3">
      <c r="A1699" s="18" t="s">
        <v>4172</v>
      </c>
      <c r="B1699" s="19" t="s">
        <v>4173</v>
      </c>
      <c r="C1699" s="18">
        <v>13600</v>
      </c>
      <c r="D1699" s="19" t="s">
        <v>10749</v>
      </c>
      <c r="E1699" s="19" t="s">
        <v>9714</v>
      </c>
      <c r="F1699" s="19" t="s">
        <v>12391</v>
      </c>
      <c r="G1699" s="20"/>
      <c r="H1699" s="20"/>
      <c r="I1699" s="19" t="s">
        <v>10141</v>
      </c>
      <c r="J1699" s="19" t="s">
        <v>10139</v>
      </c>
      <c r="K1699" s="20"/>
      <c r="L1699" s="20"/>
      <c r="M1699" s="19" t="s">
        <v>10140</v>
      </c>
      <c r="N1699" s="19" t="s">
        <v>10153</v>
      </c>
      <c r="O1699" s="19" t="s">
        <v>288</v>
      </c>
      <c r="P1699" s="19" t="s">
        <v>10163</v>
      </c>
      <c r="Q1699" s="19" t="s">
        <v>10218</v>
      </c>
      <c r="R1699" s="20"/>
      <c r="S1699" s="20"/>
      <c r="T1699" s="19" t="s">
        <v>11042</v>
      </c>
    </row>
    <row r="1700" spans="1:20" x14ac:dyDescent="0.3">
      <c r="A1700" s="18" t="s">
        <v>4174</v>
      </c>
      <c r="B1700" s="19" t="s">
        <v>4175</v>
      </c>
      <c r="C1700" s="18">
        <v>13600</v>
      </c>
      <c r="D1700" s="19" t="s">
        <v>10749</v>
      </c>
      <c r="E1700" s="19" t="s">
        <v>9714</v>
      </c>
      <c r="F1700" s="19" t="s">
        <v>12392</v>
      </c>
      <c r="G1700" s="20"/>
      <c r="H1700" s="20"/>
      <c r="I1700" s="19" t="s">
        <v>10141</v>
      </c>
      <c r="J1700" s="19" t="s">
        <v>10139</v>
      </c>
      <c r="K1700" s="20"/>
      <c r="L1700" s="20"/>
      <c r="M1700" s="19" t="s">
        <v>10140</v>
      </c>
      <c r="N1700" s="19" t="s">
        <v>10153</v>
      </c>
      <c r="O1700" s="19" t="s">
        <v>288</v>
      </c>
      <c r="P1700" s="19" t="s">
        <v>10163</v>
      </c>
      <c r="Q1700" s="19" t="s">
        <v>10218</v>
      </c>
      <c r="R1700" s="20"/>
      <c r="S1700" s="20"/>
      <c r="T1700" s="19" t="s">
        <v>11042</v>
      </c>
    </row>
    <row r="1701" spans="1:20" x14ac:dyDescent="0.3">
      <c r="A1701" s="18" t="s">
        <v>9662</v>
      </c>
      <c r="B1701" s="19" t="s">
        <v>355</v>
      </c>
      <c r="C1701" s="18">
        <v>13600</v>
      </c>
      <c r="D1701" s="19" t="s">
        <v>10749</v>
      </c>
      <c r="E1701" s="19" t="s">
        <v>9714</v>
      </c>
      <c r="F1701" s="19" t="s">
        <v>11268</v>
      </c>
      <c r="G1701" s="20"/>
      <c r="H1701" s="20"/>
      <c r="I1701" s="19" t="s">
        <v>10141</v>
      </c>
      <c r="J1701" s="19" t="s">
        <v>10139</v>
      </c>
      <c r="K1701" s="20"/>
      <c r="L1701" s="20"/>
      <c r="M1701" s="19" t="s">
        <v>10140</v>
      </c>
      <c r="N1701" s="19" t="s">
        <v>10153</v>
      </c>
      <c r="O1701" s="19" t="s">
        <v>288</v>
      </c>
      <c r="P1701" s="19" t="s">
        <v>10163</v>
      </c>
      <c r="Q1701" s="19" t="s">
        <v>10218</v>
      </c>
      <c r="R1701" s="20"/>
      <c r="S1701" s="20"/>
      <c r="T1701" s="19" t="s">
        <v>11042</v>
      </c>
    </row>
    <row r="1702" spans="1:20" x14ac:dyDescent="0.3">
      <c r="A1702" s="18" t="s">
        <v>9675</v>
      </c>
      <c r="B1702" s="19" t="s">
        <v>10749</v>
      </c>
      <c r="C1702" s="18">
        <v>13600</v>
      </c>
      <c r="D1702" s="19" t="s">
        <v>10749</v>
      </c>
      <c r="E1702" s="19" t="s">
        <v>9714</v>
      </c>
      <c r="F1702" s="19" t="s">
        <v>11269</v>
      </c>
      <c r="G1702" s="20"/>
      <c r="H1702" s="20"/>
      <c r="I1702" s="19" t="s">
        <v>10141</v>
      </c>
      <c r="J1702" s="19" t="s">
        <v>10139</v>
      </c>
      <c r="K1702" s="20"/>
      <c r="L1702" s="20"/>
      <c r="M1702" s="19" t="s">
        <v>10140</v>
      </c>
      <c r="N1702" s="19" t="s">
        <v>10153</v>
      </c>
      <c r="O1702" s="19" t="s">
        <v>288</v>
      </c>
      <c r="P1702" s="19" t="s">
        <v>10163</v>
      </c>
      <c r="Q1702" s="19" t="s">
        <v>10218</v>
      </c>
      <c r="R1702" s="20"/>
      <c r="S1702" s="20"/>
      <c r="T1702" s="19" t="s">
        <v>11042</v>
      </c>
    </row>
    <row r="1703" spans="1:20" x14ac:dyDescent="0.3">
      <c r="A1703" s="18" t="s">
        <v>9519</v>
      </c>
      <c r="B1703" s="19" t="s">
        <v>9520</v>
      </c>
      <c r="C1703" s="18">
        <v>13600</v>
      </c>
      <c r="D1703" s="19" t="s">
        <v>355</v>
      </c>
      <c r="E1703" s="19" t="s">
        <v>9714</v>
      </c>
      <c r="F1703" s="19" t="s">
        <v>12382</v>
      </c>
      <c r="G1703" s="20"/>
      <c r="H1703" s="20"/>
      <c r="I1703" s="19" t="s">
        <v>10141</v>
      </c>
      <c r="J1703" s="19" t="s">
        <v>10139</v>
      </c>
      <c r="K1703" s="20"/>
      <c r="L1703" s="20"/>
      <c r="M1703" s="19" t="s">
        <v>10140</v>
      </c>
      <c r="N1703" s="19" t="s">
        <v>10153</v>
      </c>
      <c r="O1703" s="19" t="s">
        <v>288</v>
      </c>
      <c r="P1703" s="19" t="s">
        <v>10163</v>
      </c>
      <c r="Q1703" s="19" t="s">
        <v>10218</v>
      </c>
      <c r="R1703" s="20"/>
      <c r="S1703" s="20"/>
      <c r="T1703" s="19" t="s">
        <v>11042</v>
      </c>
    </row>
    <row r="1704" spans="1:20" x14ac:dyDescent="0.3">
      <c r="A1704" s="18" t="s">
        <v>9669</v>
      </c>
      <c r="B1704" s="19" t="s">
        <v>9670</v>
      </c>
      <c r="C1704" s="18">
        <v>13600</v>
      </c>
      <c r="D1704" s="19" t="s">
        <v>355</v>
      </c>
      <c r="E1704" s="19" t="s">
        <v>9714</v>
      </c>
      <c r="F1704" s="19" t="s">
        <v>12383</v>
      </c>
      <c r="G1704" s="20"/>
      <c r="H1704" s="20"/>
      <c r="I1704" s="19" t="s">
        <v>10141</v>
      </c>
      <c r="J1704" s="19" t="s">
        <v>10139</v>
      </c>
      <c r="K1704" s="20"/>
      <c r="L1704" s="20"/>
      <c r="M1704" s="19" t="s">
        <v>10140</v>
      </c>
      <c r="N1704" s="19" t="s">
        <v>10153</v>
      </c>
      <c r="O1704" s="19" t="s">
        <v>288</v>
      </c>
      <c r="P1704" s="19" t="s">
        <v>10163</v>
      </c>
      <c r="Q1704" s="19" t="s">
        <v>10218</v>
      </c>
      <c r="R1704" s="20"/>
      <c r="S1704" s="20"/>
      <c r="T1704" s="19" t="s">
        <v>11042</v>
      </c>
    </row>
    <row r="1705" spans="1:20" x14ac:dyDescent="0.3">
      <c r="A1705" s="18" t="s">
        <v>4166</v>
      </c>
      <c r="B1705" s="19" t="s">
        <v>4167</v>
      </c>
      <c r="C1705" s="18">
        <v>13600</v>
      </c>
      <c r="D1705" s="19" t="s">
        <v>355</v>
      </c>
      <c r="E1705" s="19" t="s">
        <v>9714</v>
      </c>
      <c r="F1705" s="19" t="s">
        <v>12384</v>
      </c>
      <c r="G1705" s="20"/>
      <c r="H1705" s="20"/>
      <c r="I1705" s="19" t="s">
        <v>10141</v>
      </c>
      <c r="J1705" s="19" t="s">
        <v>10139</v>
      </c>
      <c r="K1705" s="20"/>
      <c r="L1705" s="20"/>
      <c r="M1705" s="19" t="s">
        <v>10140</v>
      </c>
      <c r="N1705" s="19" t="s">
        <v>10153</v>
      </c>
      <c r="O1705" s="19" t="s">
        <v>288</v>
      </c>
      <c r="P1705" s="19" t="s">
        <v>10163</v>
      </c>
      <c r="Q1705" s="19" t="s">
        <v>10218</v>
      </c>
      <c r="R1705" s="20"/>
      <c r="S1705" s="20"/>
      <c r="T1705" s="19" t="s">
        <v>11042</v>
      </c>
    </row>
    <row r="1706" spans="1:20" x14ac:dyDescent="0.3">
      <c r="A1706" s="18" t="s">
        <v>9667</v>
      </c>
      <c r="B1706" s="19" t="s">
        <v>9668</v>
      </c>
      <c r="C1706" s="18">
        <v>13600</v>
      </c>
      <c r="D1706" s="19" t="s">
        <v>355</v>
      </c>
      <c r="E1706" s="19" t="s">
        <v>9714</v>
      </c>
      <c r="F1706" s="19" t="s">
        <v>12385</v>
      </c>
      <c r="G1706" s="20"/>
      <c r="H1706" s="20"/>
      <c r="I1706" s="19" t="s">
        <v>10141</v>
      </c>
      <c r="J1706" s="19" t="s">
        <v>10139</v>
      </c>
      <c r="K1706" s="20"/>
      <c r="L1706" s="20"/>
      <c r="M1706" s="19" t="s">
        <v>10140</v>
      </c>
      <c r="N1706" s="19" t="s">
        <v>10153</v>
      </c>
      <c r="O1706" s="19" t="s">
        <v>288</v>
      </c>
      <c r="P1706" s="19" t="s">
        <v>10163</v>
      </c>
      <c r="Q1706" s="19" t="s">
        <v>10218</v>
      </c>
      <c r="R1706" s="20"/>
      <c r="S1706" s="20"/>
      <c r="T1706" s="19" t="s">
        <v>11042</v>
      </c>
    </row>
    <row r="1707" spans="1:20" x14ac:dyDescent="0.3">
      <c r="A1707" s="18" t="s">
        <v>8130</v>
      </c>
      <c r="B1707" s="19" t="s">
        <v>8131</v>
      </c>
      <c r="C1707" s="18">
        <v>13600</v>
      </c>
      <c r="D1707" s="19" t="s">
        <v>355</v>
      </c>
      <c r="E1707" s="19" t="s">
        <v>9714</v>
      </c>
      <c r="F1707" s="19" t="s">
        <v>12393</v>
      </c>
      <c r="G1707" s="20"/>
      <c r="H1707" s="20"/>
      <c r="I1707" s="19" t="s">
        <v>10141</v>
      </c>
      <c r="J1707" s="19" t="s">
        <v>10139</v>
      </c>
      <c r="K1707" s="20"/>
      <c r="L1707" s="20"/>
      <c r="M1707" s="19" t="s">
        <v>10140</v>
      </c>
      <c r="N1707" s="19" t="s">
        <v>10153</v>
      </c>
      <c r="O1707" s="19" t="s">
        <v>288</v>
      </c>
      <c r="P1707" s="19" t="s">
        <v>10163</v>
      </c>
      <c r="Q1707" s="19" t="s">
        <v>10218</v>
      </c>
      <c r="R1707" s="20"/>
      <c r="S1707" s="20"/>
      <c r="T1707" s="19" t="s">
        <v>11042</v>
      </c>
    </row>
    <row r="1708" spans="1:20" x14ac:dyDescent="0.3">
      <c r="A1708" s="18" t="s">
        <v>9671</v>
      </c>
      <c r="B1708" s="19" t="s">
        <v>9672</v>
      </c>
      <c r="C1708" s="18">
        <v>13600</v>
      </c>
      <c r="D1708" s="19" t="s">
        <v>355</v>
      </c>
      <c r="E1708" s="19" t="s">
        <v>9714</v>
      </c>
      <c r="F1708" s="19" t="s">
        <v>12386</v>
      </c>
      <c r="G1708" s="20"/>
      <c r="H1708" s="20"/>
      <c r="I1708" s="19" t="s">
        <v>10141</v>
      </c>
      <c r="J1708" s="19" t="s">
        <v>10139</v>
      </c>
      <c r="K1708" s="20"/>
      <c r="L1708" s="20"/>
      <c r="M1708" s="19" t="s">
        <v>10140</v>
      </c>
      <c r="N1708" s="19" t="s">
        <v>10153</v>
      </c>
      <c r="O1708" s="19" t="s">
        <v>288</v>
      </c>
      <c r="P1708" s="19" t="s">
        <v>10163</v>
      </c>
      <c r="Q1708" s="19" t="s">
        <v>10218</v>
      </c>
      <c r="R1708" s="20"/>
      <c r="S1708" s="20"/>
      <c r="T1708" s="19" t="s">
        <v>11042</v>
      </c>
    </row>
    <row r="1709" spans="1:20" x14ac:dyDescent="0.3">
      <c r="A1709" s="18" t="s">
        <v>4168</v>
      </c>
      <c r="B1709" s="19" t="s">
        <v>4169</v>
      </c>
      <c r="C1709" s="18">
        <v>13600</v>
      </c>
      <c r="D1709" s="19" t="s">
        <v>355</v>
      </c>
      <c r="E1709" s="19" t="s">
        <v>9714</v>
      </c>
      <c r="F1709" s="19" t="s">
        <v>11267</v>
      </c>
      <c r="G1709" s="20"/>
      <c r="H1709" s="20"/>
      <c r="I1709" s="19" t="s">
        <v>10141</v>
      </c>
      <c r="J1709" s="19" t="s">
        <v>10139</v>
      </c>
      <c r="K1709" s="20"/>
      <c r="L1709" s="20"/>
      <c r="M1709" s="19" t="s">
        <v>10140</v>
      </c>
      <c r="N1709" s="19" t="s">
        <v>10153</v>
      </c>
      <c r="O1709" s="19" t="s">
        <v>288</v>
      </c>
      <c r="P1709" s="19" t="s">
        <v>10163</v>
      </c>
      <c r="Q1709" s="19" t="s">
        <v>10218</v>
      </c>
      <c r="R1709" s="20"/>
      <c r="S1709" s="20"/>
      <c r="T1709" s="19" t="s">
        <v>11042</v>
      </c>
    </row>
    <row r="1710" spans="1:20" x14ac:dyDescent="0.3">
      <c r="A1710" s="18" t="s">
        <v>9676</v>
      </c>
      <c r="B1710" s="19" t="s">
        <v>9677</v>
      </c>
      <c r="C1710" s="18">
        <v>13600</v>
      </c>
      <c r="D1710" s="19" t="s">
        <v>355</v>
      </c>
      <c r="E1710" s="19" t="s">
        <v>9714</v>
      </c>
      <c r="F1710" s="19" t="s">
        <v>12394</v>
      </c>
      <c r="G1710" s="20"/>
      <c r="H1710" s="20"/>
      <c r="I1710" s="19" t="s">
        <v>10141</v>
      </c>
      <c r="J1710" s="19" t="s">
        <v>10139</v>
      </c>
      <c r="K1710" s="20"/>
      <c r="L1710" s="20"/>
      <c r="M1710" s="19" t="s">
        <v>10140</v>
      </c>
      <c r="N1710" s="19" t="s">
        <v>10153</v>
      </c>
      <c r="O1710" s="19" t="s">
        <v>288</v>
      </c>
      <c r="P1710" s="19" t="s">
        <v>10163</v>
      </c>
      <c r="Q1710" s="19" t="s">
        <v>10218</v>
      </c>
      <c r="R1710" s="20"/>
      <c r="S1710" s="20"/>
      <c r="T1710" s="19" t="s">
        <v>11042</v>
      </c>
    </row>
    <row r="1711" spans="1:20" x14ac:dyDescent="0.3">
      <c r="A1711" s="18" t="s">
        <v>9665</v>
      </c>
      <c r="B1711" s="19" t="s">
        <v>9666</v>
      </c>
      <c r="C1711" s="18">
        <v>13600</v>
      </c>
      <c r="D1711" s="19" t="s">
        <v>355</v>
      </c>
      <c r="E1711" s="19" t="s">
        <v>9714</v>
      </c>
      <c r="F1711" s="19" t="s">
        <v>12388</v>
      </c>
      <c r="G1711" s="20"/>
      <c r="H1711" s="20"/>
      <c r="I1711" s="19" t="s">
        <v>10141</v>
      </c>
      <c r="J1711" s="19" t="s">
        <v>10139</v>
      </c>
      <c r="K1711" s="20"/>
      <c r="L1711" s="20"/>
      <c r="M1711" s="19" t="s">
        <v>10140</v>
      </c>
      <c r="N1711" s="19" t="s">
        <v>10153</v>
      </c>
      <c r="O1711" s="19" t="s">
        <v>288</v>
      </c>
      <c r="P1711" s="19" t="s">
        <v>10163</v>
      </c>
      <c r="Q1711" s="19" t="s">
        <v>10218</v>
      </c>
      <c r="R1711" s="20"/>
      <c r="S1711" s="20"/>
      <c r="T1711" s="19" t="s">
        <v>11042</v>
      </c>
    </row>
    <row r="1712" spans="1:20" x14ac:dyDescent="0.3">
      <c r="A1712" s="18" t="s">
        <v>9673</v>
      </c>
      <c r="B1712" s="19" t="s">
        <v>9674</v>
      </c>
      <c r="C1712" s="18">
        <v>13600</v>
      </c>
      <c r="D1712" s="19" t="s">
        <v>355</v>
      </c>
      <c r="E1712" s="19" t="s">
        <v>9714</v>
      </c>
      <c r="F1712" s="19" t="s">
        <v>12389</v>
      </c>
      <c r="G1712" s="20"/>
      <c r="H1712" s="20"/>
      <c r="I1712" s="19" t="s">
        <v>10141</v>
      </c>
      <c r="J1712" s="19" t="s">
        <v>10139</v>
      </c>
      <c r="K1712" s="20"/>
      <c r="L1712" s="20"/>
      <c r="M1712" s="19" t="s">
        <v>10140</v>
      </c>
      <c r="N1712" s="19" t="s">
        <v>10153</v>
      </c>
      <c r="O1712" s="19" t="s">
        <v>288</v>
      </c>
      <c r="P1712" s="19" t="s">
        <v>10163</v>
      </c>
      <c r="Q1712" s="19" t="s">
        <v>10218</v>
      </c>
      <c r="R1712" s="20"/>
      <c r="S1712" s="20"/>
      <c r="T1712" s="19" t="s">
        <v>11042</v>
      </c>
    </row>
    <row r="1713" spans="1:20" x14ac:dyDescent="0.3">
      <c r="A1713" s="18" t="s">
        <v>354</v>
      </c>
      <c r="B1713" s="19" t="s">
        <v>355</v>
      </c>
      <c r="C1713" s="18">
        <v>13600</v>
      </c>
      <c r="D1713" s="19" t="s">
        <v>355</v>
      </c>
      <c r="E1713" s="19" t="s">
        <v>9714</v>
      </c>
      <c r="F1713" s="19" t="s">
        <v>11268</v>
      </c>
      <c r="G1713" s="20"/>
      <c r="H1713" s="20"/>
      <c r="I1713" s="19" t="s">
        <v>10141</v>
      </c>
      <c r="J1713" s="19" t="s">
        <v>10139</v>
      </c>
      <c r="K1713" s="20"/>
      <c r="L1713" s="20"/>
      <c r="M1713" s="19" t="s">
        <v>10140</v>
      </c>
      <c r="N1713" s="19" t="s">
        <v>10153</v>
      </c>
      <c r="O1713" s="19" t="s">
        <v>288</v>
      </c>
      <c r="P1713" s="19" t="s">
        <v>10163</v>
      </c>
      <c r="Q1713" s="19" t="s">
        <v>10218</v>
      </c>
      <c r="R1713" s="20"/>
      <c r="S1713" s="20"/>
      <c r="T1713" s="19" t="s">
        <v>11042</v>
      </c>
    </row>
    <row r="1714" spans="1:20" x14ac:dyDescent="0.3">
      <c r="A1714" s="18" t="s">
        <v>4170</v>
      </c>
      <c r="B1714" s="19" t="s">
        <v>355</v>
      </c>
      <c r="C1714" s="18">
        <v>13600</v>
      </c>
      <c r="D1714" s="19" t="s">
        <v>355</v>
      </c>
      <c r="E1714" s="19" t="s">
        <v>9714</v>
      </c>
      <c r="F1714" s="19" t="s">
        <v>11268</v>
      </c>
      <c r="G1714" s="20"/>
      <c r="H1714" s="20"/>
      <c r="I1714" s="19" t="s">
        <v>10141</v>
      </c>
      <c r="J1714" s="19" t="s">
        <v>10139</v>
      </c>
      <c r="K1714" s="20"/>
      <c r="L1714" s="20"/>
      <c r="M1714" s="19" t="s">
        <v>10140</v>
      </c>
      <c r="N1714" s="19" t="s">
        <v>10153</v>
      </c>
      <c r="O1714" s="19" t="s">
        <v>288</v>
      </c>
      <c r="P1714" s="19" t="s">
        <v>10163</v>
      </c>
      <c r="Q1714" s="19" t="s">
        <v>10218</v>
      </c>
      <c r="R1714" s="20"/>
      <c r="S1714" s="20"/>
      <c r="T1714" s="19" t="s">
        <v>11042</v>
      </c>
    </row>
    <row r="1715" spans="1:20" x14ac:dyDescent="0.3">
      <c r="A1715" s="18" t="s">
        <v>4171</v>
      </c>
      <c r="B1715" s="19" t="s">
        <v>355</v>
      </c>
      <c r="C1715" s="18">
        <v>13600</v>
      </c>
      <c r="D1715" s="19" t="s">
        <v>355</v>
      </c>
      <c r="E1715" s="19" t="s">
        <v>9714</v>
      </c>
      <c r="F1715" s="19" t="s">
        <v>11268</v>
      </c>
      <c r="G1715" s="20"/>
      <c r="H1715" s="20"/>
      <c r="I1715" s="19" t="s">
        <v>10141</v>
      </c>
      <c r="J1715" s="19" t="s">
        <v>10139</v>
      </c>
      <c r="K1715" s="20"/>
      <c r="L1715" s="20"/>
      <c r="M1715" s="19" t="s">
        <v>10140</v>
      </c>
      <c r="N1715" s="19" t="s">
        <v>10153</v>
      </c>
      <c r="O1715" s="19" t="s">
        <v>288</v>
      </c>
      <c r="P1715" s="19" t="s">
        <v>10163</v>
      </c>
      <c r="Q1715" s="19" t="s">
        <v>10218</v>
      </c>
      <c r="R1715" s="20"/>
      <c r="S1715" s="20"/>
      <c r="T1715" s="19" t="s">
        <v>11042</v>
      </c>
    </row>
    <row r="1716" spans="1:20" x14ac:dyDescent="0.3">
      <c r="A1716" s="18" t="s">
        <v>9663</v>
      </c>
      <c r="B1716" s="19" t="s">
        <v>9664</v>
      </c>
      <c r="C1716" s="18">
        <v>13600</v>
      </c>
      <c r="D1716" s="19" t="s">
        <v>355</v>
      </c>
      <c r="E1716" s="19" t="s">
        <v>9714</v>
      </c>
      <c r="F1716" s="19" t="s">
        <v>12390</v>
      </c>
      <c r="G1716" s="20"/>
      <c r="H1716" s="20"/>
      <c r="I1716" s="19" t="s">
        <v>10141</v>
      </c>
      <c r="J1716" s="19" t="s">
        <v>10139</v>
      </c>
      <c r="K1716" s="20"/>
      <c r="L1716" s="20"/>
      <c r="M1716" s="19" t="s">
        <v>10140</v>
      </c>
      <c r="N1716" s="19" t="s">
        <v>10153</v>
      </c>
      <c r="O1716" s="19" t="s">
        <v>288</v>
      </c>
      <c r="P1716" s="19" t="s">
        <v>10163</v>
      </c>
      <c r="Q1716" s="19" t="s">
        <v>10218</v>
      </c>
      <c r="R1716" s="20"/>
      <c r="S1716" s="20"/>
      <c r="T1716" s="19" t="s">
        <v>11042</v>
      </c>
    </row>
    <row r="1717" spans="1:20" x14ac:dyDescent="0.3">
      <c r="A1717" s="18" t="s">
        <v>4172</v>
      </c>
      <c r="B1717" s="19" t="s">
        <v>4173</v>
      </c>
      <c r="C1717" s="18">
        <v>13600</v>
      </c>
      <c r="D1717" s="19" t="s">
        <v>355</v>
      </c>
      <c r="E1717" s="19" t="s">
        <v>9714</v>
      </c>
      <c r="F1717" s="19" t="s">
        <v>12391</v>
      </c>
      <c r="G1717" s="20"/>
      <c r="H1717" s="20"/>
      <c r="I1717" s="19" t="s">
        <v>10141</v>
      </c>
      <c r="J1717" s="19" t="s">
        <v>10139</v>
      </c>
      <c r="K1717" s="20"/>
      <c r="L1717" s="20"/>
      <c r="M1717" s="19" t="s">
        <v>10140</v>
      </c>
      <c r="N1717" s="19" t="s">
        <v>10153</v>
      </c>
      <c r="O1717" s="19" t="s">
        <v>288</v>
      </c>
      <c r="P1717" s="19" t="s">
        <v>10163</v>
      </c>
      <c r="Q1717" s="19" t="s">
        <v>10218</v>
      </c>
      <c r="R1717" s="20"/>
      <c r="S1717" s="20"/>
      <c r="T1717" s="19" t="s">
        <v>11042</v>
      </c>
    </row>
    <row r="1718" spans="1:20" x14ac:dyDescent="0.3">
      <c r="A1718" s="18" t="s">
        <v>6388</v>
      </c>
      <c r="B1718" s="19" t="s">
        <v>6389</v>
      </c>
      <c r="C1718" s="18">
        <v>13600</v>
      </c>
      <c r="D1718" s="19" t="s">
        <v>355</v>
      </c>
      <c r="E1718" s="19" t="s">
        <v>9714</v>
      </c>
      <c r="F1718" s="19" t="s">
        <v>11270</v>
      </c>
      <c r="G1718" s="20"/>
      <c r="H1718" s="20"/>
      <c r="I1718" s="19" t="s">
        <v>10141</v>
      </c>
      <c r="J1718" s="19" t="s">
        <v>10139</v>
      </c>
      <c r="K1718" s="20"/>
      <c r="L1718" s="20"/>
      <c r="M1718" s="19" t="s">
        <v>10140</v>
      </c>
      <c r="N1718" s="19" t="s">
        <v>10153</v>
      </c>
      <c r="O1718" s="19" t="s">
        <v>288</v>
      </c>
      <c r="P1718" s="19" t="s">
        <v>10163</v>
      </c>
      <c r="Q1718" s="19" t="s">
        <v>10218</v>
      </c>
      <c r="R1718" s="20"/>
      <c r="S1718" s="20"/>
      <c r="T1718" s="19" t="s">
        <v>11042</v>
      </c>
    </row>
    <row r="1719" spans="1:20" x14ac:dyDescent="0.3">
      <c r="A1719" s="18" t="s">
        <v>4174</v>
      </c>
      <c r="B1719" s="19" t="s">
        <v>4175</v>
      </c>
      <c r="C1719" s="18">
        <v>13600</v>
      </c>
      <c r="D1719" s="19" t="s">
        <v>355</v>
      </c>
      <c r="E1719" s="19" t="s">
        <v>9714</v>
      </c>
      <c r="F1719" s="19" t="s">
        <v>12392</v>
      </c>
      <c r="G1719" s="20"/>
      <c r="H1719" s="20"/>
      <c r="I1719" s="19" t="s">
        <v>10141</v>
      </c>
      <c r="J1719" s="19" t="s">
        <v>10139</v>
      </c>
      <c r="K1719" s="20"/>
      <c r="L1719" s="20"/>
      <c r="M1719" s="19" t="s">
        <v>10140</v>
      </c>
      <c r="N1719" s="19" t="s">
        <v>10153</v>
      </c>
      <c r="O1719" s="19" t="s">
        <v>288</v>
      </c>
      <c r="P1719" s="19" t="s">
        <v>10163</v>
      </c>
      <c r="Q1719" s="19" t="s">
        <v>10218</v>
      </c>
      <c r="R1719" s="20"/>
      <c r="S1719" s="20"/>
      <c r="T1719" s="19" t="s">
        <v>11042</v>
      </c>
    </row>
    <row r="1720" spans="1:20" x14ac:dyDescent="0.3">
      <c r="A1720" s="18" t="s">
        <v>9662</v>
      </c>
      <c r="B1720" s="19" t="s">
        <v>355</v>
      </c>
      <c r="C1720" s="18">
        <v>13600</v>
      </c>
      <c r="D1720" s="19" t="s">
        <v>355</v>
      </c>
      <c r="E1720" s="19" t="s">
        <v>9714</v>
      </c>
      <c r="F1720" s="19" t="s">
        <v>11268</v>
      </c>
      <c r="G1720" s="20"/>
      <c r="H1720" s="20"/>
      <c r="I1720" s="19" t="s">
        <v>10141</v>
      </c>
      <c r="J1720" s="19" t="s">
        <v>10139</v>
      </c>
      <c r="K1720" s="20"/>
      <c r="L1720" s="20"/>
      <c r="M1720" s="19" t="s">
        <v>10140</v>
      </c>
      <c r="N1720" s="19" t="s">
        <v>10153</v>
      </c>
      <c r="O1720" s="19" t="s">
        <v>288</v>
      </c>
      <c r="P1720" s="19" t="s">
        <v>10163</v>
      </c>
      <c r="Q1720" s="19" t="s">
        <v>10218</v>
      </c>
      <c r="R1720" s="20"/>
      <c r="S1720" s="20"/>
      <c r="T1720" s="19" t="s">
        <v>11042</v>
      </c>
    </row>
    <row r="1721" spans="1:20" x14ac:dyDescent="0.3">
      <c r="A1721" s="18" t="s">
        <v>4176</v>
      </c>
      <c r="B1721" s="19" t="s">
        <v>4177</v>
      </c>
      <c r="C1721" s="18">
        <v>13600</v>
      </c>
      <c r="D1721" s="19" t="s">
        <v>355</v>
      </c>
      <c r="E1721" s="19" t="s">
        <v>9714</v>
      </c>
      <c r="F1721" s="19" t="s">
        <v>12395</v>
      </c>
      <c r="G1721" s="20"/>
      <c r="H1721" s="20"/>
      <c r="I1721" s="19" t="s">
        <v>10141</v>
      </c>
      <c r="J1721" s="19" t="s">
        <v>10139</v>
      </c>
      <c r="K1721" s="20"/>
      <c r="L1721" s="20"/>
      <c r="M1721" s="19" t="s">
        <v>10140</v>
      </c>
      <c r="N1721" s="19" t="s">
        <v>10153</v>
      </c>
      <c r="O1721" s="19" t="s">
        <v>288</v>
      </c>
      <c r="P1721" s="19" t="s">
        <v>10163</v>
      </c>
      <c r="Q1721" s="19" t="s">
        <v>10218</v>
      </c>
      <c r="R1721" s="20"/>
      <c r="S1721" s="20"/>
      <c r="T1721" s="19" t="s">
        <v>11042</v>
      </c>
    </row>
    <row r="1722" spans="1:20" x14ac:dyDescent="0.3">
      <c r="A1722" s="18" t="s">
        <v>9675</v>
      </c>
      <c r="B1722" s="19" t="s">
        <v>355</v>
      </c>
      <c r="C1722" s="18">
        <v>13600</v>
      </c>
      <c r="D1722" s="19" t="s">
        <v>355</v>
      </c>
      <c r="E1722" s="19" t="s">
        <v>9714</v>
      </c>
      <c r="F1722" s="19" t="s">
        <v>11268</v>
      </c>
      <c r="G1722" s="20"/>
      <c r="H1722" s="20"/>
      <c r="I1722" s="19" t="s">
        <v>10141</v>
      </c>
      <c r="J1722" s="19" t="s">
        <v>10139</v>
      </c>
      <c r="K1722" s="20"/>
      <c r="L1722" s="20"/>
      <c r="M1722" s="19" t="s">
        <v>10140</v>
      </c>
      <c r="N1722" s="19" t="s">
        <v>10153</v>
      </c>
      <c r="O1722" s="19" t="s">
        <v>288</v>
      </c>
      <c r="P1722" s="19" t="s">
        <v>10163</v>
      </c>
      <c r="Q1722" s="19" t="s">
        <v>10218</v>
      </c>
      <c r="R1722" s="20"/>
      <c r="S1722" s="20"/>
      <c r="T1722" s="19" t="s">
        <v>11042</v>
      </c>
    </row>
    <row r="1723" spans="1:20" x14ac:dyDescent="0.3">
      <c r="A1723" s="18" t="s">
        <v>6320</v>
      </c>
      <c r="B1723" s="19" t="s">
        <v>6321</v>
      </c>
      <c r="C1723" s="18">
        <v>13696</v>
      </c>
      <c r="D1723" s="19" t="s">
        <v>6323</v>
      </c>
      <c r="E1723" s="19" t="s">
        <v>10006</v>
      </c>
      <c r="F1723" s="19" t="s">
        <v>6321</v>
      </c>
      <c r="G1723" s="20"/>
      <c r="H1723" s="20"/>
      <c r="I1723" s="19" t="s">
        <v>10138</v>
      </c>
      <c r="J1723" s="19" t="s">
        <v>10139</v>
      </c>
      <c r="K1723" s="20"/>
      <c r="L1723" s="20"/>
      <c r="M1723" s="19" t="s">
        <v>10140</v>
      </c>
      <c r="N1723" s="19" t="s">
        <v>10153</v>
      </c>
      <c r="O1723" s="19" t="s">
        <v>287</v>
      </c>
      <c r="P1723" s="19" t="s">
        <v>10193</v>
      </c>
      <c r="Q1723" s="19" t="s">
        <v>10167</v>
      </c>
      <c r="R1723" s="20"/>
      <c r="S1723" s="20"/>
      <c r="T1723" s="19" t="s">
        <v>11042</v>
      </c>
    </row>
    <row r="1724" spans="1:20" x14ac:dyDescent="0.3">
      <c r="A1724" s="18" t="s">
        <v>1248</v>
      </c>
      <c r="B1724" s="19" t="s">
        <v>1249</v>
      </c>
      <c r="C1724" s="18">
        <v>137481</v>
      </c>
      <c r="D1724" s="19" t="s">
        <v>1249</v>
      </c>
      <c r="E1724" s="19" t="s">
        <v>9730</v>
      </c>
      <c r="F1724" s="19" t="s">
        <v>11271</v>
      </c>
      <c r="G1724" s="20"/>
      <c r="H1724" s="20"/>
      <c r="I1724" s="19" t="s">
        <v>10141</v>
      </c>
      <c r="J1724" s="19" t="s">
        <v>10139</v>
      </c>
      <c r="K1724" s="20"/>
      <c r="L1724" s="20"/>
      <c r="M1724" s="19" t="s">
        <v>10140</v>
      </c>
      <c r="N1724" s="19" t="s">
        <v>10153</v>
      </c>
      <c r="O1724" s="19" t="s">
        <v>10158</v>
      </c>
      <c r="P1724" s="19" t="s">
        <v>10186</v>
      </c>
      <c r="Q1724" s="19" t="s">
        <v>10158</v>
      </c>
      <c r="R1724" s="20"/>
      <c r="S1724" s="20"/>
      <c r="T1724" s="19" t="s">
        <v>11042</v>
      </c>
    </row>
    <row r="1725" spans="1:20" x14ac:dyDescent="0.3">
      <c r="A1725" s="18" t="s">
        <v>7614</v>
      </c>
      <c r="B1725" s="19" t="s">
        <v>7615</v>
      </c>
      <c r="C1725" s="18">
        <v>137481</v>
      </c>
      <c r="D1725" s="19" t="s">
        <v>1249</v>
      </c>
      <c r="E1725" s="19" t="s">
        <v>9730</v>
      </c>
      <c r="F1725" s="19" t="s">
        <v>12396</v>
      </c>
      <c r="G1725" s="20"/>
      <c r="H1725" s="20"/>
      <c r="I1725" s="19" t="s">
        <v>10141</v>
      </c>
      <c r="J1725" s="19" t="s">
        <v>10139</v>
      </c>
      <c r="K1725" s="20"/>
      <c r="L1725" s="20"/>
      <c r="M1725" s="19" t="s">
        <v>10140</v>
      </c>
      <c r="N1725" s="19" t="s">
        <v>10153</v>
      </c>
      <c r="O1725" s="19" t="s">
        <v>10158</v>
      </c>
      <c r="P1725" s="19" t="s">
        <v>10186</v>
      </c>
      <c r="Q1725" s="19" t="s">
        <v>10158</v>
      </c>
      <c r="R1725" s="20"/>
      <c r="S1725" s="20"/>
      <c r="T1725" s="19" t="s">
        <v>11042</v>
      </c>
    </row>
    <row r="1726" spans="1:20" x14ac:dyDescent="0.3">
      <c r="A1726" s="18" t="s">
        <v>9660</v>
      </c>
      <c r="B1726" s="19" t="s">
        <v>9661</v>
      </c>
      <c r="C1726" s="18">
        <v>137481</v>
      </c>
      <c r="D1726" s="19" t="s">
        <v>1249</v>
      </c>
      <c r="E1726" s="19" t="s">
        <v>9730</v>
      </c>
      <c r="F1726" s="19" t="s">
        <v>12397</v>
      </c>
      <c r="G1726" s="20"/>
      <c r="H1726" s="20"/>
      <c r="I1726" s="19" t="s">
        <v>10141</v>
      </c>
      <c r="J1726" s="19" t="s">
        <v>10139</v>
      </c>
      <c r="K1726" s="20"/>
      <c r="L1726" s="20"/>
      <c r="M1726" s="19" t="s">
        <v>10140</v>
      </c>
      <c r="N1726" s="19" t="s">
        <v>10153</v>
      </c>
      <c r="O1726" s="19" t="s">
        <v>10158</v>
      </c>
      <c r="P1726" s="19" t="s">
        <v>10186</v>
      </c>
      <c r="Q1726" s="19" t="s">
        <v>10158</v>
      </c>
      <c r="R1726" s="20"/>
      <c r="S1726" s="20"/>
      <c r="T1726" s="19" t="s">
        <v>11042</v>
      </c>
    </row>
    <row r="1727" spans="1:20" x14ac:dyDescent="0.3">
      <c r="A1727" s="18" t="s">
        <v>7658</v>
      </c>
      <c r="B1727" s="19" t="s">
        <v>7659</v>
      </c>
      <c r="C1727" s="18">
        <v>137481</v>
      </c>
      <c r="D1727" s="19" t="s">
        <v>1249</v>
      </c>
      <c r="E1727" s="19" t="s">
        <v>9730</v>
      </c>
      <c r="F1727" s="19" t="s">
        <v>12398</v>
      </c>
      <c r="G1727" s="20"/>
      <c r="H1727" s="20"/>
      <c r="I1727" s="19" t="s">
        <v>10141</v>
      </c>
      <c r="J1727" s="19" t="s">
        <v>10139</v>
      </c>
      <c r="K1727" s="20"/>
      <c r="L1727" s="20"/>
      <c r="M1727" s="19" t="s">
        <v>10140</v>
      </c>
      <c r="N1727" s="19" t="s">
        <v>10153</v>
      </c>
      <c r="O1727" s="19" t="s">
        <v>10158</v>
      </c>
      <c r="P1727" s="19" t="s">
        <v>10186</v>
      </c>
      <c r="Q1727" s="19" t="s">
        <v>10158</v>
      </c>
      <c r="R1727" s="20"/>
      <c r="S1727" s="20"/>
      <c r="T1727" s="19" t="s">
        <v>11042</v>
      </c>
    </row>
    <row r="1728" spans="1:20" x14ac:dyDescent="0.3">
      <c r="A1728" s="18" t="s">
        <v>7660</v>
      </c>
      <c r="B1728" s="19" t="s">
        <v>7661</v>
      </c>
      <c r="C1728" s="18">
        <v>137481</v>
      </c>
      <c r="D1728" s="19" t="s">
        <v>1249</v>
      </c>
      <c r="E1728" s="19" t="s">
        <v>9730</v>
      </c>
      <c r="F1728" s="19" t="s">
        <v>12399</v>
      </c>
      <c r="G1728" s="20"/>
      <c r="H1728" s="20"/>
      <c r="I1728" s="19" t="s">
        <v>10141</v>
      </c>
      <c r="J1728" s="19" t="s">
        <v>10139</v>
      </c>
      <c r="K1728" s="20"/>
      <c r="L1728" s="20"/>
      <c r="M1728" s="19" t="s">
        <v>10140</v>
      </c>
      <c r="N1728" s="19" t="s">
        <v>10153</v>
      </c>
      <c r="O1728" s="19" t="s">
        <v>10158</v>
      </c>
      <c r="P1728" s="19" t="s">
        <v>10186</v>
      </c>
      <c r="Q1728" s="19" t="s">
        <v>10158</v>
      </c>
      <c r="R1728" s="20"/>
      <c r="S1728" s="20"/>
      <c r="T1728" s="19" t="s">
        <v>11042</v>
      </c>
    </row>
    <row r="1729" spans="1:20" x14ac:dyDescent="0.3">
      <c r="A1729" s="18" t="s">
        <v>7662</v>
      </c>
      <c r="B1729" s="19" t="s">
        <v>7663</v>
      </c>
      <c r="C1729" s="18">
        <v>137481</v>
      </c>
      <c r="D1729" s="19" t="s">
        <v>1249</v>
      </c>
      <c r="E1729" s="19" t="s">
        <v>9730</v>
      </c>
      <c r="F1729" s="19" t="s">
        <v>12400</v>
      </c>
      <c r="G1729" s="20"/>
      <c r="H1729" s="20"/>
      <c r="I1729" s="19" t="s">
        <v>10141</v>
      </c>
      <c r="J1729" s="19" t="s">
        <v>10139</v>
      </c>
      <c r="K1729" s="20"/>
      <c r="L1729" s="20"/>
      <c r="M1729" s="19" t="s">
        <v>10140</v>
      </c>
      <c r="N1729" s="19" t="s">
        <v>10153</v>
      </c>
      <c r="O1729" s="19" t="s">
        <v>10158</v>
      </c>
      <c r="P1729" s="19" t="s">
        <v>10186</v>
      </c>
      <c r="Q1729" s="19" t="s">
        <v>10158</v>
      </c>
      <c r="R1729" s="20"/>
      <c r="S1729" s="20"/>
      <c r="T1729" s="19" t="s">
        <v>11042</v>
      </c>
    </row>
    <row r="1730" spans="1:20" x14ac:dyDescent="0.3">
      <c r="A1730" s="18" t="s">
        <v>7664</v>
      </c>
      <c r="B1730" s="19" t="s">
        <v>7665</v>
      </c>
      <c r="C1730" s="18">
        <v>137481</v>
      </c>
      <c r="D1730" s="19" t="s">
        <v>1249</v>
      </c>
      <c r="E1730" s="19" t="s">
        <v>9730</v>
      </c>
      <c r="F1730" s="19" t="s">
        <v>12401</v>
      </c>
      <c r="G1730" s="20"/>
      <c r="H1730" s="20"/>
      <c r="I1730" s="19" t="s">
        <v>10141</v>
      </c>
      <c r="J1730" s="19" t="s">
        <v>10139</v>
      </c>
      <c r="K1730" s="20"/>
      <c r="L1730" s="20"/>
      <c r="M1730" s="19" t="s">
        <v>10140</v>
      </c>
      <c r="N1730" s="19" t="s">
        <v>10153</v>
      </c>
      <c r="O1730" s="19" t="s">
        <v>10158</v>
      </c>
      <c r="P1730" s="19" t="s">
        <v>10186</v>
      </c>
      <c r="Q1730" s="19" t="s">
        <v>10158</v>
      </c>
      <c r="R1730" s="20"/>
      <c r="S1730" s="20"/>
      <c r="T1730" s="19" t="s">
        <v>11042</v>
      </c>
    </row>
    <row r="1731" spans="1:20" x14ac:dyDescent="0.3">
      <c r="A1731" s="18" t="s">
        <v>7666</v>
      </c>
      <c r="B1731" s="19" t="s">
        <v>7667</v>
      </c>
      <c r="C1731" s="18">
        <v>137481</v>
      </c>
      <c r="D1731" s="19" t="s">
        <v>1249</v>
      </c>
      <c r="E1731" s="19" t="s">
        <v>9730</v>
      </c>
      <c r="F1731" s="19" t="s">
        <v>12402</v>
      </c>
      <c r="G1731" s="20"/>
      <c r="H1731" s="20"/>
      <c r="I1731" s="19" t="s">
        <v>10141</v>
      </c>
      <c r="J1731" s="19" t="s">
        <v>10139</v>
      </c>
      <c r="K1731" s="20"/>
      <c r="L1731" s="20"/>
      <c r="M1731" s="19" t="s">
        <v>10140</v>
      </c>
      <c r="N1731" s="19" t="s">
        <v>10153</v>
      </c>
      <c r="O1731" s="19" t="s">
        <v>10158</v>
      </c>
      <c r="P1731" s="19" t="s">
        <v>10186</v>
      </c>
      <c r="Q1731" s="19" t="s">
        <v>10158</v>
      </c>
      <c r="R1731" s="20"/>
      <c r="S1731" s="20"/>
      <c r="T1731" s="19" t="s">
        <v>11042</v>
      </c>
    </row>
    <row r="1732" spans="1:20" x14ac:dyDescent="0.3">
      <c r="A1732" s="18" t="s">
        <v>7668</v>
      </c>
      <c r="B1732" s="19" t="s">
        <v>10751</v>
      </c>
      <c r="C1732" s="18">
        <v>137481</v>
      </c>
      <c r="D1732" s="19" t="s">
        <v>1249</v>
      </c>
      <c r="E1732" s="19" t="s">
        <v>9730</v>
      </c>
      <c r="F1732" s="19" t="s">
        <v>12403</v>
      </c>
      <c r="G1732" s="20"/>
      <c r="H1732" s="20"/>
      <c r="I1732" s="19" t="s">
        <v>10141</v>
      </c>
      <c r="J1732" s="19" t="s">
        <v>10139</v>
      </c>
      <c r="K1732" s="20"/>
      <c r="L1732" s="20"/>
      <c r="M1732" s="19" t="s">
        <v>10140</v>
      </c>
      <c r="N1732" s="19" t="s">
        <v>10153</v>
      </c>
      <c r="O1732" s="19" t="s">
        <v>10158</v>
      </c>
      <c r="P1732" s="19" t="s">
        <v>10186</v>
      </c>
      <c r="Q1732" s="19" t="s">
        <v>10158</v>
      </c>
      <c r="R1732" s="20"/>
      <c r="S1732" s="20"/>
      <c r="T1732" s="19" t="s">
        <v>11042</v>
      </c>
    </row>
    <row r="1733" spans="1:20" x14ac:dyDescent="0.3">
      <c r="A1733" s="18" t="s">
        <v>7670</v>
      </c>
      <c r="B1733" s="19" t="s">
        <v>7671</v>
      </c>
      <c r="C1733" s="18">
        <v>137481</v>
      </c>
      <c r="D1733" s="19" t="s">
        <v>1249</v>
      </c>
      <c r="E1733" s="19" t="s">
        <v>9730</v>
      </c>
      <c r="F1733" s="19" t="s">
        <v>12404</v>
      </c>
      <c r="G1733" s="20"/>
      <c r="H1733" s="20"/>
      <c r="I1733" s="19" t="s">
        <v>10141</v>
      </c>
      <c r="J1733" s="19" t="s">
        <v>10139</v>
      </c>
      <c r="K1733" s="20"/>
      <c r="L1733" s="20"/>
      <c r="M1733" s="19" t="s">
        <v>10140</v>
      </c>
      <c r="N1733" s="19" t="s">
        <v>10153</v>
      </c>
      <c r="O1733" s="19" t="s">
        <v>10158</v>
      </c>
      <c r="P1733" s="19" t="s">
        <v>10186</v>
      </c>
      <c r="Q1733" s="19" t="s">
        <v>10158</v>
      </c>
      <c r="R1733" s="20"/>
      <c r="S1733" s="20"/>
      <c r="T1733" s="19" t="s">
        <v>11042</v>
      </c>
    </row>
    <row r="1734" spans="1:20" x14ac:dyDescent="0.3">
      <c r="A1734" s="18" t="s">
        <v>7672</v>
      </c>
      <c r="B1734" s="19" t="s">
        <v>7673</v>
      </c>
      <c r="C1734" s="18">
        <v>137481</v>
      </c>
      <c r="D1734" s="19" t="s">
        <v>1249</v>
      </c>
      <c r="E1734" s="19" t="s">
        <v>9730</v>
      </c>
      <c r="F1734" s="19" t="s">
        <v>12405</v>
      </c>
      <c r="G1734" s="20"/>
      <c r="H1734" s="20"/>
      <c r="I1734" s="19" t="s">
        <v>10141</v>
      </c>
      <c r="J1734" s="19" t="s">
        <v>10139</v>
      </c>
      <c r="K1734" s="20"/>
      <c r="L1734" s="20"/>
      <c r="M1734" s="19" t="s">
        <v>10140</v>
      </c>
      <c r="N1734" s="19" t="s">
        <v>10153</v>
      </c>
      <c r="O1734" s="19" t="s">
        <v>10158</v>
      </c>
      <c r="P1734" s="19" t="s">
        <v>10186</v>
      </c>
      <c r="Q1734" s="19" t="s">
        <v>10158</v>
      </c>
      <c r="R1734" s="20"/>
      <c r="S1734" s="20"/>
      <c r="T1734" s="19" t="s">
        <v>11042</v>
      </c>
    </row>
    <row r="1735" spans="1:20" x14ac:dyDescent="0.3">
      <c r="A1735" s="18" t="s">
        <v>7674</v>
      </c>
      <c r="B1735" s="19" t="s">
        <v>7675</v>
      </c>
      <c r="C1735" s="18">
        <v>137481</v>
      </c>
      <c r="D1735" s="19" t="s">
        <v>1249</v>
      </c>
      <c r="E1735" s="19" t="s">
        <v>9730</v>
      </c>
      <c r="F1735" s="19" t="s">
        <v>12406</v>
      </c>
      <c r="G1735" s="20"/>
      <c r="H1735" s="20"/>
      <c r="I1735" s="19" t="s">
        <v>10141</v>
      </c>
      <c r="J1735" s="19" t="s">
        <v>10139</v>
      </c>
      <c r="K1735" s="20"/>
      <c r="L1735" s="20"/>
      <c r="M1735" s="19" t="s">
        <v>10140</v>
      </c>
      <c r="N1735" s="19" t="s">
        <v>10153</v>
      </c>
      <c r="O1735" s="19" t="s">
        <v>10158</v>
      </c>
      <c r="P1735" s="19" t="s">
        <v>10186</v>
      </c>
      <c r="Q1735" s="19" t="s">
        <v>10158</v>
      </c>
      <c r="R1735" s="20"/>
      <c r="S1735" s="20"/>
      <c r="T1735" s="19" t="s">
        <v>11042</v>
      </c>
    </row>
    <row r="1736" spans="1:20" x14ac:dyDescent="0.3">
      <c r="A1736" s="18" t="s">
        <v>7676</v>
      </c>
      <c r="B1736" s="19" t="s">
        <v>7677</v>
      </c>
      <c r="C1736" s="18">
        <v>137481</v>
      </c>
      <c r="D1736" s="19" t="s">
        <v>1249</v>
      </c>
      <c r="E1736" s="19" t="s">
        <v>9730</v>
      </c>
      <c r="F1736" s="19" t="s">
        <v>12407</v>
      </c>
      <c r="G1736" s="20"/>
      <c r="H1736" s="20"/>
      <c r="I1736" s="19" t="s">
        <v>10141</v>
      </c>
      <c r="J1736" s="19" t="s">
        <v>10139</v>
      </c>
      <c r="K1736" s="20"/>
      <c r="L1736" s="20"/>
      <c r="M1736" s="19" t="s">
        <v>10140</v>
      </c>
      <c r="N1736" s="19" t="s">
        <v>10153</v>
      </c>
      <c r="O1736" s="19" t="s">
        <v>10158</v>
      </c>
      <c r="P1736" s="19" t="s">
        <v>10186</v>
      </c>
      <c r="Q1736" s="19" t="s">
        <v>10158</v>
      </c>
      <c r="R1736" s="20"/>
      <c r="S1736" s="20"/>
      <c r="T1736" s="19" t="s">
        <v>11042</v>
      </c>
    </row>
    <row r="1737" spans="1:20" x14ac:dyDescent="0.3">
      <c r="A1737" s="18" t="s">
        <v>7678</v>
      </c>
      <c r="B1737" s="19" t="s">
        <v>7679</v>
      </c>
      <c r="C1737" s="18">
        <v>137481</v>
      </c>
      <c r="D1737" s="19" t="s">
        <v>1249</v>
      </c>
      <c r="E1737" s="19" t="s">
        <v>9730</v>
      </c>
      <c r="F1737" s="19" t="s">
        <v>12408</v>
      </c>
      <c r="G1737" s="20"/>
      <c r="H1737" s="20"/>
      <c r="I1737" s="19" t="s">
        <v>10141</v>
      </c>
      <c r="J1737" s="19" t="s">
        <v>10139</v>
      </c>
      <c r="K1737" s="20"/>
      <c r="L1737" s="20"/>
      <c r="M1737" s="19" t="s">
        <v>10140</v>
      </c>
      <c r="N1737" s="19" t="s">
        <v>10153</v>
      </c>
      <c r="O1737" s="19" t="s">
        <v>10158</v>
      </c>
      <c r="P1737" s="19" t="s">
        <v>10186</v>
      </c>
      <c r="Q1737" s="19" t="s">
        <v>10158</v>
      </c>
      <c r="R1737" s="20"/>
      <c r="S1737" s="20"/>
      <c r="T1737" s="19" t="s">
        <v>11042</v>
      </c>
    </row>
    <row r="1738" spans="1:20" x14ac:dyDescent="0.3">
      <c r="A1738" s="18" t="s">
        <v>7680</v>
      </c>
      <c r="B1738" s="19" t="s">
        <v>7681</v>
      </c>
      <c r="C1738" s="18">
        <v>137481</v>
      </c>
      <c r="D1738" s="19" t="s">
        <v>1249</v>
      </c>
      <c r="E1738" s="19" t="s">
        <v>9730</v>
      </c>
      <c r="F1738" s="19" t="s">
        <v>12409</v>
      </c>
      <c r="G1738" s="20"/>
      <c r="H1738" s="20"/>
      <c r="I1738" s="19" t="s">
        <v>10141</v>
      </c>
      <c r="J1738" s="19" t="s">
        <v>10139</v>
      </c>
      <c r="K1738" s="20"/>
      <c r="L1738" s="20"/>
      <c r="M1738" s="19" t="s">
        <v>10140</v>
      </c>
      <c r="N1738" s="19" t="s">
        <v>10153</v>
      </c>
      <c r="O1738" s="19" t="s">
        <v>10158</v>
      </c>
      <c r="P1738" s="19" t="s">
        <v>10186</v>
      </c>
      <c r="Q1738" s="19" t="s">
        <v>10158</v>
      </c>
      <c r="R1738" s="20"/>
      <c r="S1738" s="20"/>
      <c r="T1738" s="19" t="s">
        <v>11042</v>
      </c>
    </row>
    <row r="1739" spans="1:20" x14ac:dyDescent="0.3">
      <c r="A1739" s="18" t="s">
        <v>7682</v>
      </c>
      <c r="B1739" s="19" t="s">
        <v>7683</v>
      </c>
      <c r="C1739" s="18">
        <v>137481</v>
      </c>
      <c r="D1739" s="19" t="s">
        <v>1249</v>
      </c>
      <c r="E1739" s="19" t="s">
        <v>9730</v>
      </c>
      <c r="F1739" s="19" t="s">
        <v>12410</v>
      </c>
      <c r="G1739" s="20"/>
      <c r="H1739" s="20"/>
      <c r="I1739" s="19" t="s">
        <v>10141</v>
      </c>
      <c r="J1739" s="19" t="s">
        <v>10139</v>
      </c>
      <c r="K1739" s="20"/>
      <c r="L1739" s="20"/>
      <c r="M1739" s="19" t="s">
        <v>10140</v>
      </c>
      <c r="N1739" s="19" t="s">
        <v>10153</v>
      </c>
      <c r="O1739" s="19" t="s">
        <v>10158</v>
      </c>
      <c r="P1739" s="19" t="s">
        <v>10186</v>
      </c>
      <c r="Q1739" s="19" t="s">
        <v>10158</v>
      </c>
      <c r="R1739" s="20"/>
      <c r="S1739" s="20"/>
      <c r="T1739" s="19" t="s">
        <v>11042</v>
      </c>
    </row>
    <row r="1740" spans="1:20" x14ac:dyDescent="0.3">
      <c r="A1740" s="18" t="s">
        <v>7684</v>
      </c>
      <c r="B1740" s="19" t="s">
        <v>7685</v>
      </c>
      <c r="C1740" s="18">
        <v>137481</v>
      </c>
      <c r="D1740" s="19" t="s">
        <v>1249</v>
      </c>
      <c r="E1740" s="19" t="s">
        <v>9730</v>
      </c>
      <c r="F1740" s="19" t="s">
        <v>12411</v>
      </c>
      <c r="G1740" s="20"/>
      <c r="H1740" s="20"/>
      <c r="I1740" s="19" t="s">
        <v>10141</v>
      </c>
      <c r="J1740" s="19" t="s">
        <v>10139</v>
      </c>
      <c r="K1740" s="20"/>
      <c r="L1740" s="20"/>
      <c r="M1740" s="19" t="s">
        <v>10140</v>
      </c>
      <c r="N1740" s="19" t="s">
        <v>10153</v>
      </c>
      <c r="O1740" s="19" t="s">
        <v>10158</v>
      </c>
      <c r="P1740" s="19" t="s">
        <v>10186</v>
      </c>
      <c r="Q1740" s="19" t="s">
        <v>10158</v>
      </c>
      <c r="R1740" s="20"/>
      <c r="S1740" s="20"/>
      <c r="T1740" s="19" t="s">
        <v>11042</v>
      </c>
    </row>
    <row r="1741" spans="1:20" x14ac:dyDescent="0.3">
      <c r="A1741" s="18" t="s">
        <v>7686</v>
      </c>
      <c r="B1741" s="19" t="s">
        <v>7687</v>
      </c>
      <c r="C1741" s="18">
        <v>137481</v>
      </c>
      <c r="D1741" s="19" t="s">
        <v>1249</v>
      </c>
      <c r="E1741" s="19" t="s">
        <v>9730</v>
      </c>
      <c r="F1741" s="19" t="s">
        <v>7687</v>
      </c>
      <c r="G1741" s="20"/>
      <c r="H1741" s="20"/>
      <c r="I1741" s="19" t="s">
        <v>10141</v>
      </c>
      <c r="J1741" s="19" t="s">
        <v>10139</v>
      </c>
      <c r="K1741" s="20"/>
      <c r="L1741" s="20"/>
      <c r="M1741" s="19" t="s">
        <v>10140</v>
      </c>
      <c r="N1741" s="19" t="s">
        <v>10153</v>
      </c>
      <c r="O1741" s="19" t="s">
        <v>10158</v>
      </c>
      <c r="P1741" s="19" t="s">
        <v>10186</v>
      </c>
      <c r="Q1741" s="19" t="s">
        <v>10158</v>
      </c>
      <c r="R1741" s="20"/>
      <c r="S1741" s="20"/>
      <c r="T1741" s="19" t="s">
        <v>11042</v>
      </c>
    </row>
    <row r="1742" spans="1:20" x14ac:dyDescent="0.3">
      <c r="A1742" s="18" t="s">
        <v>7688</v>
      </c>
      <c r="B1742" s="19" t="s">
        <v>7689</v>
      </c>
      <c r="C1742" s="18">
        <v>137481</v>
      </c>
      <c r="D1742" s="19" t="s">
        <v>1249</v>
      </c>
      <c r="E1742" s="19" t="s">
        <v>9730</v>
      </c>
      <c r="F1742" s="19" t="s">
        <v>7689</v>
      </c>
      <c r="G1742" s="20"/>
      <c r="H1742" s="20"/>
      <c r="I1742" s="19" t="s">
        <v>10141</v>
      </c>
      <c r="J1742" s="19" t="s">
        <v>10139</v>
      </c>
      <c r="K1742" s="20"/>
      <c r="L1742" s="20"/>
      <c r="M1742" s="19" t="s">
        <v>10140</v>
      </c>
      <c r="N1742" s="19" t="s">
        <v>10153</v>
      </c>
      <c r="O1742" s="19" t="s">
        <v>10158</v>
      </c>
      <c r="P1742" s="19" t="s">
        <v>10186</v>
      </c>
      <c r="Q1742" s="19" t="s">
        <v>10158</v>
      </c>
      <c r="R1742" s="20"/>
      <c r="S1742" s="20"/>
      <c r="T1742" s="19" t="s">
        <v>11042</v>
      </c>
    </row>
    <row r="1743" spans="1:20" x14ac:dyDescent="0.3">
      <c r="A1743" s="18" t="s">
        <v>7690</v>
      </c>
      <c r="B1743" s="19" t="s">
        <v>7691</v>
      </c>
      <c r="C1743" s="18">
        <v>137481</v>
      </c>
      <c r="D1743" s="19" t="s">
        <v>1249</v>
      </c>
      <c r="E1743" s="19" t="s">
        <v>9730</v>
      </c>
      <c r="F1743" s="19" t="s">
        <v>7691</v>
      </c>
      <c r="G1743" s="20"/>
      <c r="H1743" s="20"/>
      <c r="I1743" s="19" t="s">
        <v>10141</v>
      </c>
      <c r="J1743" s="19" t="s">
        <v>10139</v>
      </c>
      <c r="K1743" s="20"/>
      <c r="L1743" s="20"/>
      <c r="M1743" s="19" t="s">
        <v>10140</v>
      </c>
      <c r="N1743" s="19" t="s">
        <v>10153</v>
      </c>
      <c r="O1743" s="19" t="s">
        <v>10158</v>
      </c>
      <c r="P1743" s="19" t="s">
        <v>10186</v>
      </c>
      <c r="Q1743" s="19" t="s">
        <v>10158</v>
      </c>
      <c r="R1743" s="20"/>
      <c r="S1743" s="20"/>
      <c r="T1743" s="19" t="s">
        <v>11042</v>
      </c>
    </row>
    <row r="1744" spans="1:20" x14ac:dyDescent="0.3">
      <c r="A1744" s="18" t="s">
        <v>7692</v>
      </c>
      <c r="B1744" s="19" t="s">
        <v>7693</v>
      </c>
      <c r="C1744" s="18">
        <v>137481</v>
      </c>
      <c r="D1744" s="19" t="s">
        <v>1249</v>
      </c>
      <c r="E1744" s="19" t="s">
        <v>9730</v>
      </c>
      <c r="F1744" s="19" t="s">
        <v>7693</v>
      </c>
      <c r="G1744" s="20"/>
      <c r="H1744" s="20"/>
      <c r="I1744" s="19" t="s">
        <v>10141</v>
      </c>
      <c r="J1744" s="19" t="s">
        <v>10139</v>
      </c>
      <c r="K1744" s="20"/>
      <c r="L1744" s="20"/>
      <c r="M1744" s="19" t="s">
        <v>10140</v>
      </c>
      <c r="N1744" s="19" t="s">
        <v>10153</v>
      </c>
      <c r="O1744" s="19" t="s">
        <v>10158</v>
      </c>
      <c r="P1744" s="19" t="s">
        <v>10186</v>
      </c>
      <c r="Q1744" s="19" t="s">
        <v>10158</v>
      </c>
      <c r="R1744" s="20"/>
      <c r="S1744" s="20"/>
      <c r="T1744" s="19" t="s">
        <v>11042</v>
      </c>
    </row>
    <row r="1745" spans="1:20" x14ac:dyDescent="0.3">
      <c r="A1745" s="18" t="s">
        <v>7694</v>
      </c>
      <c r="B1745" s="19" t="s">
        <v>7695</v>
      </c>
      <c r="C1745" s="18">
        <v>137481</v>
      </c>
      <c r="D1745" s="19" t="s">
        <v>1249</v>
      </c>
      <c r="E1745" s="19" t="s">
        <v>9730</v>
      </c>
      <c r="F1745" s="19" t="s">
        <v>7695</v>
      </c>
      <c r="G1745" s="20"/>
      <c r="H1745" s="20"/>
      <c r="I1745" s="19" t="s">
        <v>10141</v>
      </c>
      <c r="J1745" s="19" t="s">
        <v>10139</v>
      </c>
      <c r="K1745" s="20"/>
      <c r="L1745" s="20"/>
      <c r="M1745" s="19" t="s">
        <v>10140</v>
      </c>
      <c r="N1745" s="19" t="s">
        <v>10153</v>
      </c>
      <c r="O1745" s="19" t="s">
        <v>10158</v>
      </c>
      <c r="P1745" s="19" t="s">
        <v>10186</v>
      </c>
      <c r="Q1745" s="19" t="s">
        <v>10158</v>
      </c>
      <c r="R1745" s="20"/>
      <c r="S1745" s="20"/>
      <c r="T1745" s="19" t="s">
        <v>11042</v>
      </c>
    </row>
    <row r="1746" spans="1:20" x14ac:dyDescent="0.3">
      <c r="A1746" s="18" t="s">
        <v>7696</v>
      </c>
      <c r="B1746" s="19" t="s">
        <v>7697</v>
      </c>
      <c r="C1746" s="18">
        <v>137481</v>
      </c>
      <c r="D1746" s="19" t="s">
        <v>1249</v>
      </c>
      <c r="E1746" s="19" t="s">
        <v>9730</v>
      </c>
      <c r="F1746" s="19" t="s">
        <v>7697</v>
      </c>
      <c r="G1746" s="20"/>
      <c r="H1746" s="20"/>
      <c r="I1746" s="19" t="s">
        <v>10141</v>
      </c>
      <c r="J1746" s="19" t="s">
        <v>10139</v>
      </c>
      <c r="K1746" s="20"/>
      <c r="L1746" s="20"/>
      <c r="M1746" s="19" t="s">
        <v>10140</v>
      </c>
      <c r="N1746" s="19" t="s">
        <v>10153</v>
      </c>
      <c r="O1746" s="19" t="s">
        <v>10158</v>
      </c>
      <c r="P1746" s="19" t="s">
        <v>10186</v>
      </c>
      <c r="Q1746" s="19" t="s">
        <v>10158</v>
      </c>
      <c r="R1746" s="20"/>
      <c r="S1746" s="20"/>
      <c r="T1746" s="19" t="s">
        <v>11042</v>
      </c>
    </row>
    <row r="1747" spans="1:20" x14ac:dyDescent="0.3">
      <c r="A1747" s="18" t="s">
        <v>7698</v>
      </c>
      <c r="B1747" s="19" t="s">
        <v>7699</v>
      </c>
      <c r="C1747" s="18">
        <v>137481</v>
      </c>
      <c r="D1747" s="19" t="s">
        <v>1249</v>
      </c>
      <c r="E1747" s="19" t="s">
        <v>9730</v>
      </c>
      <c r="F1747" s="19" t="s">
        <v>7699</v>
      </c>
      <c r="G1747" s="20"/>
      <c r="H1747" s="20"/>
      <c r="I1747" s="19" t="s">
        <v>10141</v>
      </c>
      <c r="J1747" s="19" t="s">
        <v>10139</v>
      </c>
      <c r="K1747" s="20"/>
      <c r="L1747" s="20"/>
      <c r="M1747" s="19" t="s">
        <v>10140</v>
      </c>
      <c r="N1747" s="19" t="s">
        <v>10153</v>
      </c>
      <c r="O1747" s="19" t="s">
        <v>10158</v>
      </c>
      <c r="P1747" s="19" t="s">
        <v>10186</v>
      </c>
      <c r="Q1747" s="19" t="s">
        <v>10158</v>
      </c>
      <c r="R1747" s="20"/>
      <c r="S1747" s="20"/>
      <c r="T1747" s="19" t="s">
        <v>11042</v>
      </c>
    </row>
    <row r="1748" spans="1:20" x14ac:dyDescent="0.3">
      <c r="A1748" s="18" t="s">
        <v>7700</v>
      </c>
      <c r="B1748" s="19" t="s">
        <v>7701</v>
      </c>
      <c r="C1748" s="18">
        <v>137481</v>
      </c>
      <c r="D1748" s="19" t="s">
        <v>1249</v>
      </c>
      <c r="E1748" s="19" t="s">
        <v>9730</v>
      </c>
      <c r="F1748" s="19" t="s">
        <v>7701</v>
      </c>
      <c r="G1748" s="20"/>
      <c r="H1748" s="20"/>
      <c r="I1748" s="19" t="s">
        <v>10141</v>
      </c>
      <c r="J1748" s="19" t="s">
        <v>10139</v>
      </c>
      <c r="K1748" s="20"/>
      <c r="L1748" s="20"/>
      <c r="M1748" s="19" t="s">
        <v>10140</v>
      </c>
      <c r="N1748" s="19" t="s">
        <v>10153</v>
      </c>
      <c r="O1748" s="19" t="s">
        <v>10158</v>
      </c>
      <c r="P1748" s="19" t="s">
        <v>10186</v>
      </c>
      <c r="Q1748" s="19" t="s">
        <v>10158</v>
      </c>
      <c r="R1748" s="20"/>
      <c r="S1748" s="20"/>
      <c r="T1748" s="19" t="s">
        <v>11042</v>
      </c>
    </row>
    <row r="1749" spans="1:20" x14ac:dyDescent="0.3">
      <c r="A1749" s="18" t="s">
        <v>7702</v>
      </c>
      <c r="B1749" s="19" t="s">
        <v>7703</v>
      </c>
      <c r="C1749" s="18">
        <v>137481</v>
      </c>
      <c r="D1749" s="19" t="s">
        <v>1249</v>
      </c>
      <c r="E1749" s="19" t="s">
        <v>9730</v>
      </c>
      <c r="F1749" s="19" t="s">
        <v>7703</v>
      </c>
      <c r="G1749" s="20"/>
      <c r="H1749" s="20"/>
      <c r="I1749" s="19" t="s">
        <v>10141</v>
      </c>
      <c r="J1749" s="19" t="s">
        <v>10139</v>
      </c>
      <c r="K1749" s="20"/>
      <c r="L1749" s="20"/>
      <c r="M1749" s="19" t="s">
        <v>10140</v>
      </c>
      <c r="N1749" s="19" t="s">
        <v>10153</v>
      </c>
      <c r="O1749" s="19" t="s">
        <v>10158</v>
      </c>
      <c r="P1749" s="19" t="s">
        <v>10186</v>
      </c>
      <c r="Q1749" s="19" t="s">
        <v>10158</v>
      </c>
      <c r="R1749" s="20"/>
      <c r="S1749" s="20"/>
      <c r="T1749" s="19" t="s">
        <v>11042</v>
      </c>
    </row>
    <row r="1750" spans="1:20" x14ac:dyDescent="0.3">
      <c r="A1750" s="18" t="s">
        <v>7704</v>
      </c>
      <c r="B1750" s="19" t="s">
        <v>7705</v>
      </c>
      <c r="C1750" s="18">
        <v>137481</v>
      </c>
      <c r="D1750" s="19" t="s">
        <v>1249</v>
      </c>
      <c r="E1750" s="19" t="s">
        <v>9730</v>
      </c>
      <c r="F1750" s="19" t="s">
        <v>7705</v>
      </c>
      <c r="G1750" s="20"/>
      <c r="H1750" s="20"/>
      <c r="I1750" s="19" t="s">
        <v>10141</v>
      </c>
      <c r="J1750" s="19" t="s">
        <v>10139</v>
      </c>
      <c r="K1750" s="20"/>
      <c r="L1750" s="20"/>
      <c r="M1750" s="19" t="s">
        <v>10140</v>
      </c>
      <c r="N1750" s="19" t="s">
        <v>10153</v>
      </c>
      <c r="O1750" s="19" t="s">
        <v>10158</v>
      </c>
      <c r="P1750" s="19" t="s">
        <v>10186</v>
      </c>
      <c r="Q1750" s="19" t="s">
        <v>10158</v>
      </c>
      <c r="R1750" s="20"/>
      <c r="S1750" s="20"/>
      <c r="T1750" s="19" t="s">
        <v>11042</v>
      </c>
    </row>
    <row r="1751" spans="1:20" x14ac:dyDescent="0.3">
      <c r="A1751" s="18" t="s">
        <v>7706</v>
      </c>
      <c r="B1751" s="19" t="s">
        <v>7707</v>
      </c>
      <c r="C1751" s="18">
        <v>137481</v>
      </c>
      <c r="D1751" s="19" t="s">
        <v>1249</v>
      </c>
      <c r="E1751" s="19" t="s">
        <v>9730</v>
      </c>
      <c r="F1751" s="19" t="s">
        <v>7707</v>
      </c>
      <c r="G1751" s="20"/>
      <c r="H1751" s="20"/>
      <c r="I1751" s="19" t="s">
        <v>10141</v>
      </c>
      <c r="J1751" s="19" t="s">
        <v>10139</v>
      </c>
      <c r="K1751" s="20"/>
      <c r="L1751" s="20"/>
      <c r="M1751" s="19" t="s">
        <v>10140</v>
      </c>
      <c r="N1751" s="19" t="s">
        <v>10153</v>
      </c>
      <c r="O1751" s="19" t="s">
        <v>10158</v>
      </c>
      <c r="P1751" s="19" t="s">
        <v>10186</v>
      </c>
      <c r="Q1751" s="19" t="s">
        <v>10158</v>
      </c>
      <c r="R1751" s="20"/>
      <c r="S1751" s="20"/>
      <c r="T1751" s="19" t="s">
        <v>11042</v>
      </c>
    </row>
    <row r="1752" spans="1:20" x14ac:dyDescent="0.3">
      <c r="A1752" s="18" t="s">
        <v>7708</v>
      </c>
      <c r="B1752" s="19" t="s">
        <v>7709</v>
      </c>
      <c r="C1752" s="18">
        <v>137481</v>
      </c>
      <c r="D1752" s="19" t="s">
        <v>1249</v>
      </c>
      <c r="E1752" s="19" t="s">
        <v>9730</v>
      </c>
      <c r="F1752" s="19" t="s">
        <v>7709</v>
      </c>
      <c r="G1752" s="20"/>
      <c r="H1752" s="20"/>
      <c r="I1752" s="19" t="s">
        <v>10141</v>
      </c>
      <c r="J1752" s="19" t="s">
        <v>10139</v>
      </c>
      <c r="K1752" s="20"/>
      <c r="L1752" s="20"/>
      <c r="M1752" s="19" t="s">
        <v>10140</v>
      </c>
      <c r="N1752" s="19" t="s">
        <v>10153</v>
      </c>
      <c r="O1752" s="19" t="s">
        <v>10158</v>
      </c>
      <c r="P1752" s="19" t="s">
        <v>10186</v>
      </c>
      <c r="Q1752" s="19" t="s">
        <v>10158</v>
      </c>
      <c r="R1752" s="20"/>
      <c r="S1752" s="20"/>
      <c r="T1752" s="19" t="s">
        <v>11042</v>
      </c>
    </row>
    <row r="1753" spans="1:20" x14ac:dyDescent="0.3">
      <c r="A1753" s="18" t="s">
        <v>7710</v>
      </c>
      <c r="B1753" s="19" t="s">
        <v>7711</v>
      </c>
      <c r="C1753" s="18">
        <v>137481</v>
      </c>
      <c r="D1753" s="19" t="s">
        <v>1249</v>
      </c>
      <c r="E1753" s="19" t="s">
        <v>9730</v>
      </c>
      <c r="F1753" s="19" t="s">
        <v>7711</v>
      </c>
      <c r="G1753" s="20"/>
      <c r="H1753" s="20"/>
      <c r="I1753" s="19" t="s">
        <v>10141</v>
      </c>
      <c r="J1753" s="19" t="s">
        <v>10139</v>
      </c>
      <c r="K1753" s="20"/>
      <c r="L1753" s="20"/>
      <c r="M1753" s="19" t="s">
        <v>10140</v>
      </c>
      <c r="N1753" s="19" t="s">
        <v>10153</v>
      </c>
      <c r="O1753" s="19" t="s">
        <v>10158</v>
      </c>
      <c r="P1753" s="19" t="s">
        <v>10186</v>
      </c>
      <c r="Q1753" s="19" t="s">
        <v>10158</v>
      </c>
      <c r="R1753" s="20"/>
      <c r="S1753" s="20"/>
      <c r="T1753" s="19" t="s">
        <v>11042</v>
      </c>
    </row>
    <row r="1754" spans="1:20" x14ac:dyDescent="0.3">
      <c r="A1754" s="18" t="s">
        <v>7712</v>
      </c>
      <c r="B1754" s="19" t="s">
        <v>7713</v>
      </c>
      <c r="C1754" s="18">
        <v>137481</v>
      </c>
      <c r="D1754" s="19" t="s">
        <v>1249</v>
      </c>
      <c r="E1754" s="19" t="s">
        <v>9730</v>
      </c>
      <c r="F1754" s="19" t="s">
        <v>7713</v>
      </c>
      <c r="G1754" s="20"/>
      <c r="H1754" s="20"/>
      <c r="I1754" s="19" t="s">
        <v>10141</v>
      </c>
      <c r="J1754" s="19" t="s">
        <v>10139</v>
      </c>
      <c r="K1754" s="20"/>
      <c r="L1754" s="20"/>
      <c r="M1754" s="19" t="s">
        <v>10140</v>
      </c>
      <c r="N1754" s="19" t="s">
        <v>10153</v>
      </c>
      <c r="O1754" s="19" t="s">
        <v>10158</v>
      </c>
      <c r="P1754" s="19" t="s">
        <v>10186</v>
      </c>
      <c r="Q1754" s="19" t="s">
        <v>10158</v>
      </c>
      <c r="R1754" s="20"/>
      <c r="S1754" s="20"/>
      <c r="T1754" s="19" t="s">
        <v>11042</v>
      </c>
    </row>
    <row r="1755" spans="1:20" x14ac:dyDescent="0.3">
      <c r="A1755" s="18" t="s">
        <v>7714</v>
      </c>
      <c r="B1755" s="19" t="s">
        <v>7715</v>
      </c>
      <c r="C1755" s="18">
        <v>137481</v>
      </c>
      <c r="D1755" s="19" t="s">
        <v>1249</v>
      </c>
      <c r="E1755" s="19" t="s">
        <v>9730</v>
      </c>
      <c r="F1755" s="19" t="s">
        <v>7715</v>
      </c>
      <c r="G1755" s="20"/>
      <c r="H1755" s="20"/>
      <c r="I1755" s="19" t="s">
        <v>10141</v>
      </c>
      <c r="J1755" s="19" t="s">
        <v>10139</v>
      </c>
      <c r="K1755" s="20"/>
      <c r="L1755" s="20"/>
      <c r="M1755" s="19" t="s">
        <v>10140</v>
      </c>
      <c r="N1755" s="19" t="s">
        <v>10153</v>
      </c>
      <c r="O1755" s="19" t="s">
        <v>10158</v>
      </c>
      <c r="P1755" s="19" t="s">
        <v>10186</v>
      </c>
      <c r="Q1755" s="19" t="s">
        <v>10158</v>
      </c>
      <c r="R1755" s="20"/>
      <c r="S1755" s="20"/>
      <c r="T1755" s="19" t="s">
        <v>11042</v>
      </c>
    </row>
    <row r="1756" spans="1:20" x14ac:dyDescent="0.3">
      <c r="A1756" s="18" t="s">
        <v>7716</v>
      </c>
      <c r="B1756" s="19" t="s">
        <v>7717</v>
      </c>
      <c r="C1756" s="18">
        <v>137481</v>
      </c>
      <c r="D1756" s="19" t="s">
        <v>1249</v>
      </c>
      <c r="E1756" s="19" t="s">
        <v>9730</v>
      </c>
      <c r="F1756" s="19" t="s">
        <v>7717</v>
      </c>
      <c r="G1756" s="20"/>
      <c r="H1756" s="20"/>
      <c r="I1756" s="19" t="s">
        <v>10141</v>
      </c>
      <c r="J1756" s="19" t="s">
        <v>10139</v>
      </c>
      <c r="K1756" s="20"/>
      <c r="L1756" s="20"/>
      <c r="M1756" s="19" t="s">
        <v>10140</v>
      </c>
      <c r="N1756" s="19" t="s">
        <v>10153</v>
      </c>
      <c r="O1756" s="19" t="s">
        <v>10158</v>
      </c>
      <c r="P1756" s="19" t="s">
        <v>10186</v>
      </c>
      <c r="Q1756" s="19" t="s">
        <v>10158</v>
      </c>
      <c r="R1756" s="20"/>
      <c r="S1756" s="20"/>
      <c r="T1756" s="19" t="s">
        <v>11042</v>
      </c>
    </row>
    <row r="1757" spans="1:20" x14ac:dyDescent="0.3">
      <c r="A1757" s="18" t="s">
        <v>7718</v>
      </c>
      <c r="B1757" s="19" t="s">
        <v>7719</v>
      </c>
      <c r="C1757" s="18">
        <v>137481</v>
      </c>
      <c r="D1757" s="19" t="s">
        <v>1249</v>
      </c>
      <c r="E1757" s="19" t="s">
        <v>9730</v>
      </c>
      <c r="F1757" s="19" t="s">
        <v>7719</v>
      </c>
      <c r="G1757" s="20"/>
      <c r="H1757" s="20"/>
      <c r="I1757" s="19" t="s">
        <v>10141</v>
      </c>
      <c r="J1757" s="19" t="s">
        <v>10139</v>
      </c>
      <c r="K1757" s="20"/>
      <c r="L1757" s="20"/>
      <c r="M1757" s="19" t="s">
        <v>10140</v>
      </c>
      <c r="N1757" s="19" t="s">
        <v>10153</v>
      </c>
      <c r="O1757" s="19" t="s">
        <v>10158</v>
      </c>
      <c r="P1757" s="19" t="s">
        <v>10186</v>
      </c>
      <c r="Q1757" s="19" t="s">
        <v>10158</v>
      </c>
      <c r="R1757" s="20"/>
      <c r="S1757" s="20"/>
      <c r="T1757" s="19" t="s">
        <v>11042</v>
      </c>
    </row>
    <row r="1758" spans="1:20" x14ac:dyDescent="0.3">
      <c r="A1758" s="18" t="s">
        <v>7720</v>
      </c>
      <c r="B1758" s="19" t="s">
        <v>7721</v>
      </c>
      <c r="C1758" s="18">
        <v>137481</v>
      </c>
      <c r="D1758" s="19" t="s">
        <v>1249</v>
      </c>
      <c r="E1758" s="19" t="s">
        <v>9730</v>
      </c>
      <c r="F1758" s="19" t="s">
        <v>7721</v>
      </c>
      <c r="G1758" s="20"/>
      <c r="H1758" s="20"/>
      <c r="I1758" s="19" t="s">
        <v>10141</v>
      </c>
      <c r="J1758" s="19" t="s">
        <v>10139</v>
      </c>
      <c r="K1758" s="20"/>
      <c r="L1758" s="20"/>
      <c r="M1758" s="19" t="s">
        <v>10140</v>
      </c>
      <c r="N1758" s="19" t="s">
        <v>10153</v>
      </c>
      <c r="O1758" s="19" t="s">
        <v>10158</v>
      </c>
      <c r="P1758" s="19" t="s">
        <v>10186</v>
      </c>
      <c r="Q1758" s="19" t="s">
        <v>10158</v>
      </c>
      <c r="R1758" s="20"/>
      <c r="S1758" s="20"/>
      <c r="T1758" s="19" t="s">
        <v>11042</v>
      </c>
    </row>
    <row r="1759" spans="1:20" x14ac:dyDescent="0.3">
      <c r="A1759" s="18" t="s">
        <v>7722</v>
      </c>
      <c r="B1759" s="19" t="s">
        <v>7723</v>
      </c>
      <c r="C1759" s="18">
        <v>137481</v>
      </c>
      <c r="D1759" s="19" t="s">
        <v>1249</v>
      </c>
      <c r="E1759" s="19" t="s">
        <v>9730</v>
      </c>
      <c r="F1759" s="19" t="s">
        <v>7723</v>
      </c>
      <c r="G1759" s="20"/>
      <c r="H1759" s="20"/>
      <c r="I1759" s="19" t="s">
        <v>10141</v>
      </c>
      <c r="J1759" s="19" t="s">
        <v>10139</v>
      </c>
      <c r="K1759" s="20"/>
      <c r="L1759" s="20"/>
      <c r="M1759" s="19" t="s">
        <v>10140</v>
      </c>
      <c r="N1759" s="19" t="s">
        <v>10153</v>
      </c>
      <c r="O1759" s="19" t="s">
        <v>10158</v>
      </c>
      <c r="P1759" s="19" t="s">
        <v>10186</v>
      </c>
      <c r="Q1759" s="19" t="s">
        <v>10158</v>
      </c>
      <c r="R1759" s="20"/>
      <c r="S1759" s="20"/>
      <c r="T1759" s="19" t="s">
        <v>11042</v>
      </c>
    </row>
    <row r="1760" spans="1:20" x14ac:dyDescent="0.3">
      <c r="A1760" s="18" t="s">
        <v>7724</v>
      </c>
      <c r="B1760" s="19" t="s">
        <v>7725</v>
      </c>
      <c r="C1760" s="18">
        <v>137481</v>
      </c>
      <c r="D1760" s="19" t="s">
        <v>1249</v>
      </c>
      <c r="E1760" s="19" t="s">
        <v>9730</v>
      </c>
      <c r="F1760" s="19" t="s">
        <v>7725</v>
      </c>
      <c r="G1760" s="20"/>
      <c r="H1760" s="20"/>
      <c r="I1760" s="19" t="s">
        <v>10141</v>
      </c>
      <c r="J1760" s="19" t="s">
        <v>10139</v>
      </c>
      <c r="K1760" s="20"/>
      <c r="L1760" s="20"/>
      <c r="M1760" s="19" t="s">
        <v>10140</v>
      </c>
      <c r="N1760" s="19" t="s">
        <v>10153</v>
      </c>
      <c r="O1760" s="19" t="s">
        <v>10158</v>
      </c>
      <c r="P1760" s="19" t="s">
        <v>10186</v>
      </c>
      <c r="Q1760" s="19" t="s">
        <v>10158</v>
      </c>
      <c r="R1760" s="20"/>
      <c r="S1760" s="20"/>
      <c r="T1760" s="19" t="s">
        <v>11042</v>
      </c>
    </row>
    <row r="1761" spans="1:20" x14ac:dyDescent="0.3">
      <c r="A1761" s="18" t="s">
        <v>7726</v>
      </c>
      <c r="B1761" s="19" t="s">
        <v>7727</v>
      </c>
      <c r="C1761" s="18">
        <v>137481</v>
      </c>
      <c r="D1761" s="19" t="s">
        <v>1249</v>
      </c>
      <c r="E1761" s="19" t="s">
        <v>9730</v>
      </c>
      <c r="F1761" s="19" t="s">
        <v>7727</v>
      </c>
      <c r="G1761" s="20"/>
      <c r="H1761" s="20"/>
      <c r="I1761" s="19" t="s">
        <v>10141</v>
      </c>
      <c r="J1761" s="19" t="s">
        <v>10139</v>
      </c>
      <c r="K1761" s="20"/>
      <c r="L1761" s="20"/>
      <c r="M1761" s="19" t="s">
        <v>10140</v>
      </c>
      <c r="N1761" s="19" t="s">
        <v>10153</v>
      </c>
      <c r="O1761" s="19" t="s">
        <v>10158</v>
      </c>
      <c r="P1761" s="19" t="s">
        <v>10186</v>
      </c>
      <c r="Q1761" s="19" t="s">
        <v>10158</v>
      </c>
      <c r="R1761" s="20"/>
      <c r="S1761" s="20"/>
      <c r="T1761" s="19" t="s">
        <v>11042</v>
      </c>
    </row>
    <row r="1762" spans="1:20" x14ac:dyDescent="0.3">
      <c r="A1762" s="18" t="s">
        <v>7728</v>
      </c>
      <c r="B1762" s="19" t="s">
        <v>7729</v>
      </c>
      <c r="C1762" s="18">
        <v>137481</v>
      </c>
      <c r="D1762" s="19" t="s">
        <v>1249</v>
      </c>
      <c r="E1762" s="19" t="s">
        <v>9730</v>
      </c>
      <c r="F1762" s="19" t="s">
        <v>7729</v>
      </c>
      <c r="G1762" s="20"/>
      <c r="H1762" s="20"/>
      <c r="I1762" s="19" t="s">
        <v>10141</v>
      </c>
      <c r="J1762" s="19" t="s">
        <v>10139</v>
      </c>
      <c r="K1762" s="20"/>
      <c r="L1762" s="20"/>
      <c r="M1762" s="19" t="s">
        <v>10140</v>
      </c>
      <c r="N1762" s="19" t="s">
        <v>10153</v>
      </c>
      <c r="O1762" s="19" t="s">
        <v>10158</v>
      </c>
      <c r="P1762" s="19" t="s">
        <v>10186</v>
      </c>
      <c r="Q1762" s="19" t="s">
        <v>10158</v>
      </c>
      <c r="R1762" s="20"/>
      <c r="S1762" s="20"/>
      <c r="T1762" s="19" t="s">
        <v>11042</v>
      </c>
    </row>
    <row r="1763" spans="1:20" x14ac:dyDescent="0.3">
      <c r="A1763" s="18" t="s">
        <v>7730</v>
      </c>
      <c r="B1763" s="19" t="s">
        <v>7731</v>
      </c>
      <c r="C1763" s="18">
        <v>137481</v>
      </c>
      <c r="D1763" s="19" t="s">
        <v>1249</v>
      </c>
      <c r="E1763" s="19" t="s">
        <v>9730</v>
      </c>
      <c r="F1763" s="19" t="s">
        <v>7731</v>
      </c>
      <c r="G1763" s="20"/>
      <c r="H1763" s="20"/>
      <c r="I1763" s="19" t="s">
        <v>10141</v>
      </c>
      <c r="J1763" s="19" t="s">
        <v>10139</v>
      </c>
      <c r="K1763" s="20"/>
      <c r="L1763" s="20"/>
      <c r="M1763" s="19" t="s">
        <v>10140</v>
      </c>
      <c r="N1763" s="19" t="s">
        <v>10153</v>
      </c>
      <c r="O1763" s="19" t="s">
        <v>10158</v>
      </c>
      <c r="P1763" s="19" t="s">
        <v>10186</v>
      </c>
      <c r="Q1763" s="19" t="s">
        <v>10158</v>
      </c>
      <c r="R1763" s="20"/>
      <c r="S1763" s="20"/>
      <c r="T1763" s="19" t="s">
        <v>11042</v>
      </c>
    </row>
    <row r="1764" spans="1:20" x14ac:dyDescent="0.3">
      <c r="A1764" s="18" t="s">
        <v>7732</v>
      </c>
      <c r="B1764" s="19" t="s">
        <v>7733</v>
      </c>
      <c r="C1764" s="18">
        <v>137481</v>
      </c>
      <c r="D1764" s="19" t="s">
        <v>1249</v>
      </c>
      <c r="E1764" s="19" t="s">
        <v>9730</v>
      </c>
      <c r="F1764" s="19" t="s">
        <v>7733</v>
      </c>
      <c r="G1764" s="20"/>
      <c r="H1764" s="20"/>
      <c r="I1764" s="19" t="s">
        <v>10141</v>
      </c>
      <c r="J1764" s="19" t="s">
        <v>10139</v>
      </c>
      <c r="K1764" s="20"/>
      <c r="L1764" s="20"/>
      <c r="M1764" s="19" t="s">
        <v>10140</v>
      </c>
      <c r="N1764" s="19" t="s">
        <v>10153</v>
      </c>
      <c r="O1764" s="19" t="s">
        <v>10158</v>
      </c>
      <c r="P1764" s="19" t="s">
        <v>10186</v>
      </c>
      <c r="Q1764" s="19" t="s">
        <v>10158</v>
      </c>
      <c r="R1764" s="20"/>
      <c r="S1764" s="20"/>
      <c r="T1764" s="19" t="s">
        <v>11042</v>
      </c>
    </row>
    <row r="1765" spans="1:20" x14ac:dyDescent="0.3">
      <c r="A1765" s="18" t="s">
        <v>7734</v>
      </c>
      <c r="B1765" s="19" t="s">
        <v>7735</v>
      </c>
      <c r="C1765" s="18">
        <v>137481</v>
      </c>
      <c r="D1765" s="19" t="s">
        <v>1249</v>
      </c>
      <c r="E1765" s="19" t="s">
        <v>9730</v>
      </c>
      <c r="F1765" s="19" t="s">
        <v>7735</v>
      </c>
      <c r="G1765" s="20"/>
      <c r="H1765" s="20"/>
      <c r="I1765" s="19" t="s">
        <v>10141</v>
      </c>
      <c r="J1765" s="19" t="s">
        <v>10139</v>
      </c>
      <c r="K1765" s="20"/>
      <c r="L1765" s="20"/>
      <c r="M1765" s="19" t="s">
        <v>10140</v>
      </c>
      <c r="N1765" s="19" t="s">
        <v>10153</v>
      </c>
      <c r="O1765" s="19" t="s">
        <v>10158</v>
      </c>
      <c r="P1765" s="19" t="s">
        <v>10186</v>
      </c>
      <c r="Q1765" s="19" t="s">
        <v>10158</v>
      </c>
      <c r="R1765" s="20"/>
      <c r="S1765" s="20"/>
      <c r="T1765" s="19" t="s">
        <v>11042</v>
      </c>
    </row>
    <row r="1766" spans="1:20" x14ac:dyDescent="0.3">
      <c r="A1766" s="18" t="s">
        <v>7736</v>
      </c>
      <c r="B1766" s="19" t="s">
        <v>7737</v>
      </c>
      <c r="C1766" s="18">
        <v>137481</v>
      </c>
      <c r="D1766" s="19" t="s">
        <v>1249</v>
      </c>
      <c r="E1766" s="19" t="s">
        <v>9730</v>
      </c>
      <c r="F1766" s="19" t="s">
        <v>7737</v>
      </c>
      <c r="G1766" s="20"/>
      <c r="H1766" s="20"/>
      <c r="I1766" s="19" t="s">
        <v>10141</v>
      </c>
      <c r="J1766" s="19" t="s">
        <v>10139</v>
      </c>
      <c r="K1766" s="20"/>
      <c r="L1766" s="20"/>
      <c r="M1766" s="19" t="s">
        <v>10140</v>
      </c>
      <c r="N1766" s="19" t="s">
        <v>10153</v>
      </c>
      <c r="O1766" s="19" t="s">
        <v>10158</v>
      </c>
      <c r="P1766" s="19" t="s">
        <v>10186</v>
      </c>
      <c r="Q1766" s="19" t="s">
        <v>10158</v>
      </c>
      <c r="R1766" s="20"/>
      <c r="S1766" s="20"/>
      <c r="T1766" s="19" t="s">
        <v>11042</v>
      </c>
    </row>
    <row r="1767" spans="1:20" x14ac:dyDescent="0.3">
      <c r="A1767" s="18" t="s">
        <v>7738</v>
      </c>
      <c r="B1767" s="19" t="s">
        <v>7739</v>
      </c>
      <c r="C1767" s="18">
        <v>137481</v>
      </c>
      <c r="D1767" s="19" t="s">
        <v>1249</v>
      </c>
      <c r="E1767" s="19" t="s">
        <v>9730</v>
      </c>
      <c r="F1767" s="19" t="s">
        <v>7739</v>
      </c>
      <c r="G1767" s="20"/>
      <c r="H1767" s="20"/>
      <c r="I1767" s="19" t="s">
        <v>10141</v>
      </c>
      <c r="J1767" s="19" t="s">
        <v>10139</v>
      </c>
      <c r="K1767" s="20"/>
      <c r="L1767" s="20"/>
      <c r="M1767" s="19" t="s">
        <v>10140</v>
      </c>
      <c r="N1767" s="19" t="s">
        <v>10153</v>
      </c>
      <c r="O1767" s="19" t="s">
        <v>10158</v>
      </c>
      <c r="P1767" s="19" t="s">
        <v>10186</v>
      </c>
      <c r="Q1767" s="19" t="s">
        <v>10158</v>
      </c>
      <c r="R1767" s="20"/>
      <c r="S1767" s="20"/>
      <c r="T1767" s="19" t="s">
        <v>11042</v>
      </c>
    </row>
    <row r="1768" spans="1:20" x14ac:dyDescent="0.3">
      <c r="A1768" s="18" t="s">
        <v>7740</v>
      </c>
      <c r="B1768" s="19" t="s">
        <v>7741</v>
      </c>
      <c r="C1768" s="18">
        <v>137481</v>
      </c>
      <c r="D1768" s="19" t="s">
        <v>1249</v>
      </c>
      <c r="E1768" s="19" t="s">
        <v>9730</v>
      </c>
      <c r="F1768" s="19" t="s">
        <v>7741</v>
      </c>
      <c r="G1768" s="20"/>
      <c r="H1768" s="20"/>
      <c r="I1768" s="19" t="s">
        <v>10141</v>
      </c>
      <c r="J1768" s="19" t="s">
        <v>10139</v>
      </c>
      <c r="K1768" s="20"/>
      <c r="L1768" s="20"/>
      <c r="M1768" s="19" t="s">
        <v>10140</v>
      </c>
      <c r="N1768" s="19" t="s">
        <v>10153</v>
      </c>
      <c r="O1768" s="19" t="s">
        <v>10158</v>
      </c>
      <c r="P1768" s="19" t="s">
        <v>10186</v>
      </c>
      <c r="Q1768" s="19" t="s">
        <v>10158</v>
      </c>
      <c r="R1768" s="20"/>
      <c r="S1768" s="20"/>
      <c r="T1768" s="19" t="s">
        <v>11042</v>
      </c>
    </row>
    <row r="1769" spans="1:20" x14ac:dyDescent="0.3">
      <c r="A1769" s="18" t="s">
        <v>7742</v>
      </c>
      <c r="B1769" s="19" t="s">
        <v>7743</v>
      </c>
      <c r="C1769" s="18">
        <v>137481</v>
      </c>
      <c r="D1769" s="19" t="s">
        <v>1249</v>
      </c>
      <c r="E1769" s="19" t="s">
        <v>9730</v>
      </c>
      <c r="F1769" s="19" t="s">
        <v>7743</v>
      </c>
      <c r="G1769" s="20"/>
      <c r="H1769" s="20"/>
      <c r="I1769" s="19" t="s">
        <v>10141</v>
      </c>
      <c r="J1769" s="19" t="s">
        <v>10139</v>
      </c>
      <c r="K1769" s="20"/>
      <c r="L1769" s="20"/>
      <c r="M1769" s="19" t="s">
        <v>10140</v>
      </c>
      <c r="N1769" s="19" t="s">
        <v>10153</v>
      </c>
      <c r="O1769" s="19" t="s">
        <v>10158</v>
      </c>
      <c r="P1769" s="19" t="s">
        <v>10186</v>
      </c>
      <c r="Q1769" s="19" t="s">
        <v>10158</v>
      </c>
      <c r="R1769" s="20"/>
      <c r="S1769" s="20"/>
      <c r="T1769" s="19" t="s">
        <v>11042</v>
      </c>
    </row>
    <row r="1770" spans="1:20" x14ac:dyDescent="0.3">
      <c r="A1770" s="18" t="s">
        <v>7744</v>
      </c>
      <c r="B1770" s="19" t="s">
        <v>7745</v>
      </c>
      <c r="C1770" s="18">
        <v>137481</v>
      </c>
      <c r="D1770" s="19" t="s">
        <v>1249</v>
      </c>
      <c r="E1770" s="19" t="s">
        <v>9730</v>
      </c>
      <c r="F1770" s="19" t="s">
        <v>7745</v>
      </c>
      <c r="G1770" s="20"/>
      <c r="H1770" s="20"/>
      <c r="I1770" s="19" t="s">
        <v>10141</v>
      </c>
      <c r="J1770" s="19" t="s">
        <v>10139</v>
      </c>
      <c r="K1770" s="20"/>
      <c r="L1770" s="20"/>
      <c r="M1770" s="19" t="s">
        <v>10140</v>
      </c>
      <c r="N1770" s="19" t="s">
        <v>10153</v>
      </c>
      <c r="O1770" s="19" t="s">
        <v>10158</v>
      </c>
      <c r="P1770" s="19" t="s">
        <v>10186</v>
      </c>
      <c r="Q1770" s="19" t="s">
        <v>10158</v>
      </c>
      <c r="R1770" s="20"/>
      <c r="S1770" s="20"/>
      <c r="T1770" s="19" t="s">
        <v>11042</v>
      </c>
    </row>
    <row r="1771" spans="1:20" x14ac:dyDescent="0.3">
      <c r="A1771" s="18" t="s">
        <v>7746</v>
      </c>
      <c r="B1771" s="19" t="s">
        <v>7747</v>
      </c>
      <c r="C1771" s="18">
        <v>137481</v>
      </c>
      <c r="D1771" s="19" t="s">
        <v>1249</v>
      </c>
      <c r="E1771" s="19" t="s">
        <v>9730</v>
      </c>
      <c r="F1771" s="19" t="s">
        <v>7747</v>
      </c>
      <c r="G1771" s="20"/>
      <c r="H1771" s="20"/>
      <c r="I1771" s="19" t="s">
        <v>10141</v>
      </c>
      <c r="J1771" s="19" t="s">
        <v>10139</v>
      </c>
      <c r="K1771" s="20"/>
      <c r="L1771" s="20"/>
      <c r="M1771" s="19" t="s">
        <v>10140</v>
      </c>
      <c r="N1771" s="19" t="s">
        <v>10153</v>
      </c>
      <c r="O1771" s="19" t="s">
        <v>10158</v>
      </c>
      <c r="P1771" s="19" t="s">
        <v>10186</v>
      </c>
      <c r="Q1771" s="19" t="s">
        <v>10158</v>
      </c>
      <c r="R1771" s="20"/>
      <c r="S1771" s="20"/>
      <c r="T1771" s="19" t="s">
        <v>11042</v>
      </c>
    </row>
    <row r="1772" spans="1:20" x14ac:dyDescent="0.3">
      <c r="A1772" s="18" t="s">
        <v>7748</v>
      </c>
      <c r="B1772" s="19" t="s">
        <v>7749</v>
      </c>
      <c r="C1772" s="18">
        <v>137481</v>
      </c>
      <c r="D1772" s="19" t="s">
        <v>1249</v>
      </c>
      <c r="E1772" s="19" t="s">
        <v>9730</v>
      </c>
      <c r="F1772" s="19" t="s">
        <v>7749</v>
      </c>
      <c r="G1772" s="20"/>
      <c r="H1772" s="20"/>
      <c r="I1772" s="19" t="s">
        <v>10141</v>
      </c>
      <c r="J1772" s="19" t="s">
        <v>10139</v>
      </c>
      <c r="K1772" s="20"/>
      <c r="L1772" s="20"/>
      <c r="M1772" s="19" t="s">
        <v>10140</v>
      </c>
      <c r="N1772" s="19" t="s">
        <v>10153</v>
      </c>
      <c r="O1772" s="19" t="s">
        <v>10158</v>
      </c>
      <c r="P1772" s="19" t="s">
        <v>10186</v>
      </c>
      <c r="Q1772" s="19" t="s">
        <v>10158</v>
      </c>
      <c r="R1772" s="20"/>
      <c r="S1772" s="20"/>
      <c r="T1772" s="19" t="s">
        <v>11042</v>
      </c>
    </row>
    <row r="1773" spans="1:20" x14ac:dyDescent="0.3">
      <c r="A1773" s="18" t="s">
        <v>4178</v>
      </c>
      <c r="B1773" s="19" t="s">
        <v>4179</v>
      </c>
      <c r="C1773" s="18">
        <v>137481</v>
      </c>
      <c r="D1773" s="19" t="s">
        <v>1249</v>
      </c>
      <c r="E1773" s="19" t="s">
        <v>9730</v>
      </c>
      <c r="F1773" s="19" t="s">
        <v>12412</v>
      </c>
      <c r="G1773" s="20"/>
      <c r="H1773" s="20"/>
      <c r="I1773" s="19" t="s">
        <v>10141</v>
      </c>
      <c r="J1773" s="19" t="s">
        <v>10139</v>
      </c>
      <c r="K1773" s="20"/>
      <c r="L1773" s="20"/>
      <c r="M1773" s="19" t="s">
        <v>10140</v>
      </c>
      <c r="N1773" s="19" t="s">
        <v>10153</v>
      </c>
      <c r="O1773" s="19" t="s">
        <v>10158</v>
      </c>
      <c r="P1773" s="19" t="s">
        <v>10186</v>
      </c>
      <c r="Q1773" s="19" t="s">
        <v>10158</v>
      </c>
      <c r="R1773" s="20"/>
      <c r="S1773" s="20"/>
      <c r="T1773" s="19" t="s">
        <v>11042</v>
      </c>
    </row>
    <row r="1774" spans="1:20" x14ac:dyDescent="0.3">
      <c r="A1774" s="18" t="s">
        <v>9660</v>
      </c>
      <c r="B1774" s="19" t="s">
        <v>9661</v>
      </c>
      <c r="C1774" s="18">
        <v>137481</v>
      </c>
      <c r="D1774" s="19" t="s">
        <v>4180</v>
      </c>
      <c r="E1774" s="19" t="s">
        <v>9730</v>
      </c>
      <c r="F1774" s="19" t="s">
        <v>12397</v>
      </c>
      <c r="G1774" s="20"/>
      <c r="H1774" s="20"/>
      <c r="I1774" s="19" t="s">
        <v>10141</v>
      </c>
      <c r="J1774" s="19" t="s">
        <v>10139</v>
      </c>
      <c r="K1774" s="20"/>
      <c r="L1774" s="20"/>
      <c r="M1774" s="19" t="s">
        <v>10140</v>
      </c>
      <c r="N1774" s="19" t="s">
        <v>10153</v>
      </c>
      <c r="O1774" s="19" t="s">
        <v>10158</v>
      </c>
      <c r="P1774" s="19" t="s">
        <v>10186</v>
      </c>
      <c r="Q1774" s="19" t="s">
        <v>10158</v>
      </c>
      <c r="R1774" s="20"/>
      <c r="S1774" s="20"/>
      <c r="T1774" s="19" t="s">
        <v>11042</v>
      </c>
    </row>
    <row r="1775" spans="1:20" x14ac:dyDescent="0.3">
      <c r="A1775" s="18" t="s">
        <v>4178</v>
      </c>
      <c r="B1775" s="19" t="s">
        <v>4179</v>
      </c>
      <c r="C1775" s="18">
        <v>137481</v>
      </c>
      <c r="D1775" s="19" t="s">
        <v>4180</v>
      </c>
      <c r="E1775" s="19" t="s">
        <v>9730</v>
      </c>
      <c r="F1775" s="19" t="s">
        <v>12412</v>
      </c>
      <c r="G1775" s="20"/>
      <c r="H1775" s="20"/>
      <c r="I1775" s="19" t="s">
        <v>10141</v>
      </c>
      <c r="J1775" s="19" t="s">
        <v>10139</v>
      </c>
      <c r="K1775" s="20"/>
      <c r="L1775" s="20"/>
      <c r="M1775" s="19" t="s">
        <v>10140</v>
      </c>
      <c r="N1775" s="19" t="s">
        <v>10153</v>
      </c>
      <c r="O1775" s="19" t="s">
        <v>10158</v>
      </c>
      <c r="P1775" s="19" t="s">
        <v>10186</v>
      </c>
      <c r="Q1775" s="19" t="s">
        <v>10158</v>
      </c>
      <c r="R1775" s="20"/>
      <c r="S1775" s="20"/>
      <c r="T1775" s="19" t="s">
        <v>11042</v>
      </c>
    </row>
    <row r="1776" spans="1:20" x14ac:dyDescent="0.3">
      <c r="A1776" s="18" t="s">
        <v>9476</v>
      </c>
      <c r="B1776" s="19" t="s">
        <v>4180</v>
      </c>
      <c r="C1776" s="18">
        <v>137481</v>
      </c>
      <c r="D1776" s="19" t="s">
        <v>4180</v>
      </c>
      <c r="E1776" s="19" t="s">
        <v>9730</v>
      </c>
      <c r="F1776" s="19" t="s">
        <v>11091</v>
      </c>
      <c r="G1776" s="20"/>
      <c r="H1776" s="20"/>
      <c r="I1776" s="19" t="s">
        <v>10141</v>
      </c>
      <c r="J1776" s="19" t="s">
        <v>10139</v>
      </c>
      <c r="K1776" s="20"/>
      <c r="L1776" s="20"/>
      <c r="M1776" s="19" t="s">
        <v>10140</v>
      </c>
      <c r="N1776" s="19" t="s">
        <v>10153</v>
      </c>
      <c r="O1776" s="19" t="s">
        <v>10158</v>
      </c>
      <c r="P1776" s="19" t="s">
        <v>10186</v>
      </c>
      <c r="Q1776" s="19" t="s">
        <v>10158</v>
      </c>
      <c r="R1776" s="20"/>
      <c r="S1776" s="20"/>
      <c r="T1776" s="19" t="s">
        <v>11042</v>
      </c>
    </row>
    <row r="1777" spans="1:20" x14ac:dyDescent="0.3">
      <c r="A1777" s="18" t="s">
        <v>10319</v>
      </c>
      <c r="B1777" s="19" t="s">
        <v>10752</v>
      </c>
      <c r="C1777" s="18">
        <v>137481</v>
      </c>
      <c r="D1777" s="19" t="s">
        <v>4180</v>
      </c>
      <c r="E1777" s="19" t="s">
        <v>9730</v>
      </c>
      <c r="F1777" s="19" t="s">
        <v>11092</v>
      </c>
      <c r="G1777" s="20"/>
      <c r="H1777" s="20"/>
      <c r="I1777" s="19" t="s">
        <v>10141</v>
      </c>
      <c r="J1777" s="19" t="s">
        <v>10139</v>
      </c>
      <c r="K1777" s="20"/>
      <c r="L1777" s="20"/>
      <c r="M1777" s="19" t="s">
        <v>10140</v>
      </c>
      <c r="N1777" s="19" t="s">
        <v>10153</v>
      </c>
      <c r="O1777" s="19" t="s">
        <v>10158</v>
      </c>
      <c r="P1777" s="19" t="s">
        <v>10186</v>
      </c>
      <c r="Q1777" s="19" t="s">
        <v>10158</v>
      </c>
      <c r="R1777" s="20"/>
      <c r="S1777" s="20"/>
      <c r="T1777" s="19" t="s">
        <v>11042</v>
      </c>
    </row>
    <row r="1778" spans="1:20" x14ac:dyDescent="0.3">
      <c r="A1778" s="18" t="s">
        <v>1250</v>
      </c>
      <c r="B1778" s="19" t="s">
        <v>1251</v>
      </c>
      <c r="C1778" s="18">
        <v>137606</v>
      </c>
      <c r="D1778" s="19" t="s">
        <v>1251</v>
      </c>
      <c r="E1778" s="19" t="s">
        <v>9787</v>
      </c>
      <c r="F1778" s="19" t="s">
        <v>1251</v>
      </c>
      <c r="G1778" s="20"/>
      <c r="H1778" s="20"/>
      <c r="I1778" s="19" t="s">
        <v>10138</v>
      </c>
      <c r="J1778" s="19" t="s">
        <v>10139</v>
      </c>
      <c r="K1778" s="20"/>
      <c r="L1778" s="20"/>
      <c r="M1778" s="19" t="s">
        <v>10140</v>
      </c>
      <c r="N1778" s="19" t="s">
        <v>10153</v>
      </c>
      <c r="O1778" s="19" t="s">
        <v>10159</v>
      </c>
      <c r="P1778" s="19" t="s">
        <v>10169</v>
      </c>
      <c r="Q1778" s="19" t="s">
        <v>10159</v>
      </c>
      <c r="R1778" s="20"/>
      <c r="S1778" s="20"/>
      <c r="T1778" s="19" t="s">
        <v>11042</v>
      </c>
    </row>
    <row r="1779" spans="1:20" x14ac:dyDescent="0.3">
      <c r="A1779" s="18" t="s">
        <v>6324</v>
      </c>
      <c r="B1779" s="19" t="s">
        <v>6325</v>
      </c>
      <c r="C1779" s="18">
        <v>137606</v>
      </c>
      <c r="D1779" s="19" t="s">
        <v>1251</v>
      </c>
      <c r="E1779" s="19" t="s">
        <v>9787</v>
      </c>
      <c r="F1779" s="19" t="s">
        <v>12413</v>
      </c>
      <c r="G1779" s="20"/>
      <c r="H1779" s="20"/>
      <c r="I1779" s="19" t="s">
        <v>10138</v>
      </c>
      <c r="J1779" s="19" t="s">
        <v>10139</v>
      </c>
      <c r="K1779" s="20"/>
      <c r="L1779" s="20"/>
      <c r="M1779" s="19" t="s">
        <v>10140</v>
      </c>
      <c r="N1779" s="19" t="s">
        <v>10153</v>
      </c>
      <c r="O1779" s="19" t="s">
        <v>10159</v>
      </c>
      <c r="P1779" s="19" t="s">
        <v>10169</v>
      </c>
      <c r="Q1779" s="19" t="s">
        <v>10159</v>
      </c>
      <c r="R1779" s="20"/>
      <c r="S1779" s="20"/>
      <c r="T1779" s="19" t="s">
        <v>11042</v>
      </c>
    </row>
    <row r="1780" spans="1:20" x14ac:dyDescent="0.3">
      <c r="A1780" s="18" t="s">
        <v>4804</v>
      </c>
      <c r="B1780" s="19" t="s">
        <v>1251</v>
      </c>
      <c r="C1780" s="18">
        <v>137606</v>
      </c>
      <c r="D1780" s="19" t="s">
        <v>1251</v>
      </c>
      <c r="E1780" s="19" t="s">
        <v>9787</v>
      </c>
      <c r="F1780" s="19" t="s">
        <v>1251</v>
      </c>
      <c r="G1780" s="20"/>
      <c r="H1780" s="20"/>
      <c r="I1780" s="19" t="s">
        <v>10138</v>
      </c>
      <c r="J1780" s="19" t="s">
        <v>10139</v>
      </c>
      <c r="K1780" s="20"/>
      <c r="L1780" s="20"/>
      <c r="M1780" s="19" t="s">
        <v>10140</v>
      </c>
      <c r="N1780" s="19" t="s">
        <v>10153</v>
      </c>
      <c r="O1780" s="19" t="s">
        <v>10159</v>
      </c>
      <c r="P1780" s="19" t="s">
        <v>10169</v>
      </c>
      <c r="Q1780" s="19" t="s">
        <v>10159</v>
      </c>
      <c r="R1780" s="20"/>
      <c r="S1780" s="20"/>
      <c r="T1780" s="19" t="s">
        <v>11042</v>
      </c>
    </row>
    <row r="1781" spans="1:20" x14ac:dyDescent="0.3">
      <c r="A1781" s="18" t="s">
        <v>4805</v>
      </c>
      <c r="B1781" s="19" t="s">
        <v>1251</v>
      </c>
      <c r="C1781" s="18">
        <v>137606</v>
      </c>
      <c r="D1781" s="19" t="s">
        <v>1251</v>
      </c>
      <c r="E1781" s="19" t="s">
        <v>9787</v>
      </c>
      <c r="F1781" s="19" t="s">
        <v>1251</v>
      </c>
      <c r="G1781" s="20"/>
      <c r="H1781" s="20"/>
      <c r="I1781" s="19" t="s">
        <v>10138</v>
      </c>
      <c r="J1781" s="19" t="s">
        <v>10139</v>
      </c>
      <c r="K1781" s="20"/>
      <c r="L1781" s="20"/>
      <c r="M1781" s="19" t="s">
        <v>10140</v>
      </c>
      <c r="N1781" s="19" t="s">
        <v>10153</v>
      </c>
      <c r="O1781" s="19" t="s">
        <v>10159</v>
      </c>
      <c r="P1781" s="19" t="s">
        <v>10169</v>
      </c>
      <c r="Q1781" s="19" t="s">
        <v>10159</v>
      </c>
      <c r="R1781" s="20"/>
      <c r="S1781" s="20"/>
      <c r="T1781" s="19" t="s">
        <v>11042</v>
      </c>
    </row>
    <row r="1782" spans="1:20" x14ac:dyDescent="0.3">
      <c r="A1782" s="18" t="s">
        <v>4834</v>
      </c>
      <c r="B1782" s="19" t="s">
        <v>4835</v>
      </c>
      <c r="C1782" s="18">
        <v>137606</v>
      </c>
      <c r="D1782" s="19" t="s">
        <v>1251</v>
      </c>
      <c r="E1782" s="19" t="s">
        <v>9787</v>
      </c>
      <c r="F1782" s="19" t="s">
        <v>12414</v>
      </c>
      <c r="G1782" s="20"/>
      <c r="H1782" s="20"/>
      <c r="I1782" s="19" t="s">
        <v>10138</v>
      </c>
      <c r="J1782" s="19" t="s">
        <v>10139</v>
      </c>
      <c r="K1782" s="20"/>
      <c r="L1782" s="20"/>
      <c r="M1782" s="19" t="s">
        <v>10140</v>
      </c>
      <c r="N1782" s="19" t="s">
        <v>10153</v>
      </c>
      <c r="O1782" s="19" t="s">
        <v>10159</v>
      </c>
      <c r="P1782" s="19" t="s">
        <v>10169</v>
      </c>
      <c r="Q1782" s="19" t="s">
        <v>10159</v>
      </c>
      <c r="R1782" s="20"/>
      <c r="S1782" s="20"/>
      <c r="T1782" s="19" t="s">
        <v>11042</v>
      </c>
    </row>
    <row r="1783" spans="1:20" x14ac:dyDescent="0.3">
      <c r="A1783" s="18" t="s">
        <v>4806</v>
      </c>
      <c r="B1783" s="19" t="s">
        <v>1251</v>
      </c>
      <c r="C1783" s="18">
        <v>137606</v>
      </c>
      <c r="D1783" s="19" t="s">
        <v>1251</v>
      </c>
      <c r="E1783" s="19" t="s">
        <v>9787</v>
      </c>
      <c r="F1783" s="19" t="s">
        <v>1251</v>
      </c>
      <c r="G1783" s="20"/>
      <c r="H1783" s="20"/>
      <c r="I1783" s="19" t="s">
        <v>10138</v>
      </c>
      <c r="J1783" s="19" t="s">
        <v>10139</v>
      </c>
      <c r="K1783" s="20"/>
      <c r="L1783" s="20"/>
      <c r="M1783" s="19" t="s">
        <v>10140</v>
      </c>
      <c r="N1783" s="19" t="s">
        <v>10153</v>
      </c>
      <c r="O1783" s="19" t="s">
        <v>10159</v>
      </c>
      <c r="P1783" s="19" t="s">
        <v>10169</v>
      </c>
      <c r="Q1783" s="19" t="s">
        <v>10159</v>
      </c>
      <c r="R1783" s="20"/>
      <c r="S1783" s="20"/>
      <c r="T1783" s="19" t="s">
        <v>11042</v>
      </c>
    </row>
    <row r="1784" spans="1:20" x14ac:dyDescent="0.3">
      <c r="A1784" s="18" t="s">
        <v>6326</v>
      </c>
      <c r="B1784" s="19" t="s">
        <v>6327</v>
      </c>
      <c r="C1784" s="18">
        <v>137606</v>
      </c>
      <c r="D1784" s="19" t="s">
        <v>1251</v>
      </c>
      <c r="E1784" s="19" t="s">
        <v>9787</v>
      </c>
      <c r="F1784" s="19" t="s">
        <v>12415</v>
      </c>
      <c r="G1784" s="20"/>
      <c r="H1784" s="20"/>
      <c r="I1784" s="19" t="s">
        <v>10138</v>
      </c>
      <c r="J1784" s="19" t="s">
        <v>10139</v>
      </c>
      <c r="K1784" s="20"/>
      <c r="L1784" s="20"/>
      <c r="M1784" s="19" t="s">
        <v>10140</v>
      </c>
      <c r="N1784" s="19" t="s">
        <v>10153</v>
      </c>
      <c r="O1784" s="19" t="s">
        <v>10159</v>
      </c>
      <c r="P1784" s="19" t="s">
        <v>10169</v>
      </c>
      <c r="Q1784" s="19" t="s">
        <v>10159</v>
      </c>
      <c r="R1784" s="20"/>
      <c r="S1784" s="20"/>
      <c r="T1784" s="19" t="s">
        <v>11042</v>
      </c>
    </row>
    <row r="1785" spans="1:20" x14ac:dyDescent="0.3">
      <c r="A1785" s="18" t="s">
        <v>5317</v>
      </c>
      <c r="B1785" s="19" t="s">
        <v>5318</v>
      </c>
      <c r="C1785" s="18">
        <v>137606</v>
      </c>
      <c r="D1785" s="19" t="s">
        <v>1251</v>
      </c>
      <c r="E1785" s="19" t="s">
        <v>9787</v>
      </c>
      <c r="F1785" s="19" t="s">
        <v>12416</v>
      </c>
      <c r="G1785" s="20"/>
      <c r="H1785" s="20"/>
      <c r="I1785" s="19" t="s">
        <v>10138</v>
      </c>
      <c r="J1785" s="19" t="s">
        <v>10139</v>
      </c>
      <c r="K1785" s="20"/>
      <c r="L1785" s="20"/>
      <c r="M1785" s="19" t="s">
        <v>10140</v>
      </c>
      <c r="N1785" s="19" t="s">
        <v>10153</v>
      </c>
      <c r="O1785" s="19" t="s">
        <v>10159</v>
      </c>
      <c r="P1785" s="19" t="s">
        <v>10169</v>
      </c>
      <c r="Q1785" s="19" t="s">
        <v>10159</v>
      </c>
      <c r="R1785" s="20"/>
      <c r="S1785" s="20"/>
      <c r="T1785" s="19" t="s">
        <v>11042</v>
      </c>
    </row>
    <row r="1786" spans="1:20" x14ac:dyDescent="0.3">
      <c r="A1786" s="18" t="s">
        <v>5199</v>
      </c>
      <c r="B1786" s="19" t="s">
        <v>5200</v>
      </c>
      <c r="C1786" s="18">
        <v>137606</v>
      </c>
      <c r="D1786" s="19" t="s">
        <v>1251</v>
      </c>
      <c r="E1786" s="19" t="s">
        <v>9787</v>
      </c>
      <c r="F1786" s="19" t="s">
        <v>12417</v>
      </c>
      <c r="G1786" s="20"/>
      <c r="H1786" s="20"/>
      <c r="I1786" s="19" t="s">
        <v>10138</v>
      </c>
      <c r="J1786" s="19" t="s">
        <v>10139</v>
      </c>
      <c r="K1786" s="20"/>
      <c r="L1786" s="20"/>
      <c r="M1786" s="19" t="s">
        <v>10140</v>
      </c>
      <c r="N1786" s="19" t="s">
        <v>10153</v>
      </c>
      <c r="O1786" s="19" t="s">
        <v>10159</v>
      </c>
      <c r="P1786" s="19" t="s">
        <v>10169</v>
      </c>
      <c r="Q1786" s="19" t="s">
        <v>10159</v>
      </c>
      <c r="R1786" s="20"/>
      <c r="S1786" s="20"/>
      <c r="T1786" s="19" t="s">
        <v>11042</v>
      </c>
    </row>
    <row r="1787" spans="1:20" x14ac:dyDescent="0.3">
      <c r="A1787" s="18" t="s">
        <v>10320</v>
      </c>
      <c r="B1787" s="19" t="s">
        <v>110</v>
      </c>
      <c r="C1787" s="18">
        <v>137645</v>
      </c>
      <c r="D1787" s="19" t="s">
        <v>110</v>
      </c>
      <c r="E1787" s="19" t="s">
        <v>252</v>
      </c>
      <c r="F1787" s="19" t="s">
        <v>11093</v>
      </c>
      <c r="G1787" s="20"/>
      <c r="H1787" s="20"/>
      <c r="I1787" s="19" t="s">
        <v>276</v>
      </c>
      <c r="J1787" s="19" t="s">
        <v>274</v>
      </c>
      <c r="K1787" s="20"/>
      <c r="L1787" s="20"/>
      <c r="M1787" s="19" t="s">
        <v>278</v>
      </c>
      <c r="N1787" s="19" t="s">
        <v>10154</v>
      </c>
      <c r="O1787" s="19" t="s">
        <v>287</v>
      </c>
      <c r="P1787" s="19" t="s">
        <v>274</v>
      </c>
      <c r="Q1787" s="19" t="s">
        <v>10166</v>
      </c>
      <c r="R1787" s="20"/>
      <c r="S1787" s="20"/>
      <c r="T1787" s="19" t="s">
        <v>11052</v>
      </c>
    </row>
    <row r="1788" spans="1:20" x14ac:dyDescent="0.3">
      <c r="A1788" s="18" t="s">
        <v>10321</v>
      </c>
      <c r="B1788" s="19" t="s">
        <v>120</v>
      </c>
      <c r="C1788" s="18">
        <v>137645</v>
      </c>
      <c r="D1788" s="19" t="s">
        <v>110</v>
      </c>
      <c r="E1788" s="19" t="s">
        <v>252</v>
      </c>
      <c r="F1788" s="19" t="s">
        <v>12418</v>
      </c>
      <c r="G1788" s="20"/>
      <c r="H1788" s="20"/>
      <c r="I1788" s="19" t="s">
        <v>276</v>
      </c>
      <c r="J1788" s="19" t="s">
        <v>274</v>
      </c>
      <c r="K1788" s="20"/>
      <c r="L1788" s="20"/>
      <c r="M1788" s="19" t="s">
        <v>278</v>
      </c>
      <c r="N1788" s="19" t="s">
        <v>10154</v>
      </c>
      <c r="O1788" s="19" t="s">
        <v>287</v>
      </c>
      <c r="P1788" s="19" t="s">
        <v>274</v>
      </c>
      <c r="Q1788" s="19" t="s">
        <v>10166</v>
      </c>
      <c r="R1788" s="20"/>
      <c r="S1788" s="20"/>
      <c r="T1788" s="19" t="s">
        <v>11052</v>
      </c>
    </row>
    <row r="1789" spans="1:20" x14ac:dyDescent="0.3">
      <c r="A1789" s="18" t="s">
        <v>1268</v>
      </c>
      <c r="B1789" s="19" t="s">
        <v>1269</v>
      </c>
      <c r="C1789" s="18">
        <v>137910</v>
      </c>
      <c r="D1789" s="19" t="s">
        <v>1269</v>
      </c>
      <c r="E1789" s="19" t="s">
        <v>9709</v>
      </c>
      <c r="F1789" s="19" t="s">
        <v>11094</v>
      </c>
      <c r="G1789" s="20"/>
      <c r="H1789" s="20"/>
      <c r="I1789" s="19" t="s">
        <v>10141</v>
      </c>
      <c r="J1789" s="19" t="s">
        <v>10139</v>
      </c>
      <c r="K1789" s="20"/>
      <c r="L1789" s="20"/>
      <c r="M1789" s="19" t="s">
        <v>10140</v>
      </c>
      <c r="N1789" s="19" t="s">
        <v>10153</v>
      </c>
      <c r="O1789" s="19" t="s">
        <v>288</v>
      </c>
      <c r="P1789" s="19" t="s">
        <v>10178</v>
      </c>
      <c r="Q1789" s="19" t="s">
        <v>10218</v>
      </c>
      <c r="R1789" s="20"/>
      <c r="S1789" s="20"/>
      <c r="T1789" s="19" t="s">
        <v>11042</v>
      </c>
    </row>
    <row r="1790" spans="1:20" x14ac:dyDescent="0.3">
      <c r="A1790" s="18" t="s">
        <v>6328</v>
      </c>
      <c r="B1790" s="19" t="s">
        <v>6329</v>
      </c>
      <c r="C1790" s="18">
        <v>137910</v>
      </c>
      <c r="D1790" s="19" t="s">
        <v>1269</v>
      </c>
      <c r="E1790" s="19" t="s">
        <v>9709</v>
      </c>
      <c r="F1790" s="19" t="s">
        <v>12419</v>
      </c>
      <c r="G1790" s="20"/>
      <c r="H1790" s="20"/>
      <c r="I1790" s="19" t="s">
        <v>10141</v>
      </c>
      <c r="J1790" s="19" t="s">
        <v>10139</v>
      </c>
      <c r="K1790" s="20"/>
      <c r="L1790" s="20"/>
      <c r="M1790" s="19" t="s">
        <v>10140</v>
      </c>
      <c r="N1790" s="19" t="s">
        <v>10153</v>
      </c>
      <c r="O1790" s="19" t="s">
        <v>288</v>
      </c>
      <c r="P1790" s="19" t="s">
        <v>10178</v>
      </c>
      <c r="Q1790" s="19" t="s">
        <v>10218</v>
      </c>
      <c r="R1790" s="20"/>
      <c r="S1790" s="20"/>
      <c r="T1790" s="19" t="s">
        <v>11042</v>
      </c>
    </row>
    <row r="1791" spans="1:20" x14ac:dyDescent="0.3">
      <c r="A1791" s="18" t="s">
        <v>8797</v>
      </c>
      <c r="B1791" s="19" t="s">
        <v>8798</v>
      </c>
      <c r="C1791" s="18">
        <v>138023</v>
      </c>
      <c r="D1791" s="19" t="s">
        <v>8798</v>
      </c>
      <c r="E1791" s="19" t="s">
        <v>10112</v>
      </c>
      <c r="F1791" s="19" t="s">
        <v>8798</v>
      </c>
      <c r="G1791" s="20"/>
      <c r="H1791" s="20"/>
      <c r="I1791" s="19" t="s">
        <v>12</v>
      </c>
      <c r="J1791" s="19" t="s">
        <v>11</v>
      </c>
      <c r="K1791" s="20"/>
      <c r="L1791" s="20"/>
      <c r="M1791" s="19" t="s">
        <v>278</v>
      </c>
      <c r="N1791" s="19" t="s">
        <v>19</v>
      </c>
      <c r="O1791" s="19" t="s">
        <v>287</v>
      </c>
      <c r="P1791" s="19" t="s">
        <v>287</v>
      </c>
      <c r="Q1791" s="19" t="s">
        <v>10164</v>
      </c>
      <c r="R1791" s="20"/>
      <c r="S1791" s="20"/>
      <c r="T1791" s="19" t="s">
        <v>14</v>
      </c>
    </row>
    <row r="1792" spans="1:20" x14ac:dyDescent="0.3">
      <c r="A1792" s="18" t="s">
        <v>1270</v>
      </c>
      <c r="B1792" s="19" t="s">
        <v>1271</v>
      </c>
      <c r="C1792" s="18">
        <v>138024</v>
      </c>
      <c r="D1792" s="19" t="s">
        <v>1271</v>
      </c>
      <c r="E1792" s="19" t="s">
        <v>9788</v>
      </c>
      <c r="F1792" s="19" t="s">
        <v>11095</v>
      </c>
      <c r="G1792" s="20"/>
      <c r="H1792" s="20"/>
      <c r="I1792" s="19" t="s">
        <v>10149</v>
      </c>
      <c r="J1792" s="19" t="s">
        <v>11</v>
      </c>
      <c r="K1792" s="20"/>
      <c r="L1792" s="20"/>
      <c r="M1792" s="19" t="s">
        <v>278</v>
      </c>
      <c r="N1792" s="19" t="s">
        <v>19</v>
      </c>
      <c r="O1792" s="19" t="s">
        <v>287</v>
      </c>
      <c r="P1792" s="19" t="s">
        <v>287</v>
      </c>
      <c r="Q1792" s="19" t="s">
        <v>10164</v>
      </c>
      <c r="R1792" s="20"/>
      <c r="S1792" s="20"/>
      <c r="T1792" s="19" t="s">
        <v>11053</v>
      </c>
    </row>
    <row r="1793" spans="1:20" x14ac:dyDescent="0.3">
      <c r="A1793" s="18" t="s">
        <v>6330</v>
      </c>
      <c r="B1793" s="19" t="s">
        <v>6331</v>
      </c>
      <c r="C1793" s="18">
        <v>138024</v>
      </c>
      <c r="D1793" s="19" t="s">
        <v>1271</v>
      </c>
      <c r="E1793" s="19" t="s">
        <v>9788</v>
      </c>
      <c r="F1793" s="19" t="s">
        <v>12420</v>
      </c>
      <c r="G1793" s="20"/>
      <c r="H1793" s="20"/>
      <c r="I1793" s="19" t="s">
        <v>10149</v>
      </c>
      <c r="J1793" s="19" t="s">
        <v>11</v>
      </c>
      <c r="K1793" s="20"/>
      <c r="L1793" s="20"/>
      <c r="M1793" s="19" t="s">
        <v>278</v>
      </c>
      <c r="N1793" s="19" t="s">
        <v>19</v>
      </c>
      <c r="O1793" s="19" t="s">
        <v>287</v>
      </c>
      <c r="P1793" s="19" t="s">
        <v>287</v>
      </c>
      <c r="Q1793" s="19" t="s">
        <v>10164</v>
      </c>
      <c r="R1793" s="20"/>
      <c r="S1793" s="20"/>
      <c r="T1793" s="19" t="s">
        <v>11053</v>
      </c>
    </row>
    <row r="1794" spans="1:20" x14ac:dyDescent="0.3">
      <c r="A1794" s="18" t="s">
        <v>8787</v>
      </c>
      <c r="B1794" s="19" t="s">
        <v>8788</v>
      </c>
      <c r="C1794" s="18">
        <v>138024</v>
      </c>
      <c r="D1794" s="19" t="s">
        <v>1271</v>
      </c>
      <c r="E1794" s="19" t="s">
        <v>9788</v>
      </c>
      <c r="F1794" s="19" t="s">
        <v>13671</v>
      </c>
      <c r="G1794" s="20"/>
      <c r="H1794" s="20"/>
      <c r="I1794" s="19" t="s">
        <v>10149</v>
      </c>
      <c r="J1794" s="19" t="s">
        <v>11</v>
      </c>
      <c r="K1794" s="20"/>
      <c r="L1794" s="20"/>
      <c r="M1794" s="19" t="s">
        <v>278</v>
      </c>
      <c r="N1794" s="19" t="s">
        <v>19</v>
      </c>
      <c r="O1794" s="19" t="s">
        <v>287</v>
      </c>
      <c r="P1794" s="19" t="s">
        <v>287</v>
      </c>
      <c r="Q1794" s="19" t="s">
        <v>10164</v>
      </c>
      <c r="R1794" s="20"/>
      <c r="S1794" s="20"/>
      <c r="T1794" s="19" t="s">
        <v>11053</v>
      </c>
    </row>
    <row r="1795" spans="1:20" x14ac:dyDescent="0.3">
      <c r="A1795" s="18" t="s">
        <v>6332</v>
      </c>
      <c r="B1795" s="19" t="s">
        <v>6333</v>
      </c>
      <c r="C1795" s="18">
        <v>138024</v>
      </c>
      <c r="D1795" s="19" t="s">
        <v>1271</v>
      </c>
      <c r="E1795" s="19" t="s">
        <v>9788</v>
      </c>
      <c r="F1795" s="19" t="s">
        <v>6333</v>
      </c>
      <c r="G1795" s="20"/>
      <c r="H1795" s="20"/>
      <c r="I1795" s="19" t="s">
        <v>10149</v>
      </c>
      <c r="J1795" s="19" t="s">
        <v>11</v>
      </c>
      <c r="K1795" s="20"/>
      <c r="L1795" s="20"/>
      <c r="M1795" s="19" t="s">
        <v>278</v>
      </c>
      <c r="N1795" s="19" t="s">
        <v>19</v>
      </c>
      <c r="O1795" s="19" t="s">
        <v>287</v>
      </c>
      <c r="P1795" s="19" t="s">
        <v>287</v>
      </c>
      <c r="Q1795" s="19" t="s">
        <v>10164</v>
      </c>
      <c r="R1795" s="20"/>
      <c r="S1795" s="20"/>
      <c r="T1795" s="19" t="s">
        <v>11053</v>
      </c>
    </row>
    <row r="1796" spans="1:20" x14ac:dyDescent="0.3">
      <c r="A1796" s="18" t="s">
        <v>1272</v>
      </c>
      <c r="B1796" s="19" t="s">
        <v>1273</v>
      </c>
      <c r="C1796" s="18">
        <v>138406</v>
      </c>
      <c r="D1796" s="19" t="s">
        <v>1273</v>
      </c>
      <c r="E1796" s="19" t="s">
        <v>9789</v>
      </c>
      <c r="F1796" s="19" t="s">
        <v>11096</v>
      </c>
      <c r="G1796" s="20"/>
      <c r="H1796" s="20"/>
      <c r="I1796" s="19" t="s">
        <v>10137</v>
      </c>
      <c r="J1796" s="19" t="s">
        <v>10136</v>
      </c>
      <c r="K1796" s="20"/>
      <c r="L1796" s="20"/>
      <c r="M1796" s="19" t="s">
        <v>278</v>
      </c>
      <c r="N1796" s="19" t="s">
        <v>19</v>
      </c>
      <c r="O1796" s="19" t="s">
        <v>10158</v>
      </c>
      <c r="P1796" s="19" t="s">
        <v>10158</v>
      </c>
      <c r="Q1796" s="19" t="s">
        <v>10164</v>
      </c>
      <c r="R1796" s="20"/>
      <c r="S1796" s="20"/>
      <c r="T1796" s="19" t="s">
        <v>11049</v>
      </c>
    </row>
    <row r="1797" spans="1:20" x14ac:dyDescent="0.3">
      <c r="A1797" s="18" t="s">
        <v>4908</v>
      </c>
      <c r="B1797" s="19" t="s">
        <v>1273</v>
      </c>
      <c r="C1797" s="18">
        <v>138406</v>
      </c>
      <c r="D1797" s="19" t="s">
        <v>1273</v>
      </c>
      <c r="E1797" s="19" t="s">
        <v>9789</v>
      </c>
      <c r="F1797" s="19" t="s">
        <v>11096</v>
      </c>
      <c r="G1797" s="20"/>
      <c r="H1797" s="20"/>
      <c r="I1797" s="19" t="s">
        <v>10137</v>
      </c>
      <c r="J1797" s="19" t="s">
        <v>10136</v>
      </c>
      <c r="K1797" s="20"/>
      <c r="L1797" s="20"/>
      <c r="M1797" s="19" t="s">
        <v>278</v>
      </c>
      <c r="N1797" s="19" t="s">
        <v>19</v>
      </c>
      <c r="O1797" s="19" t="s">
        <v>10158</v>
      </c>
      <c r="P1797" s="19" t="s">
        <v>10158</v>
      </c>
      <c r="Q1797" s="19" t="s">
        <v>10164</v>
      </c>
      <c r="R1797" s="20"/>
      <c r="S1797" s="20"/>
      <c r="T1797" s="19" t="s">
        <v>11049</v>
      </c>
    </row>
    <row r="1798" spans="1:20" x14ac:dyDescent="0.3">
      <c r="A1798" s="18" t="s">
        <v>1284</v>
      </c>
      <c r="B1798" s="19" t="s">
        <v>1285</v>
      </c>
      <c r="C1798" s="18">
        <v>138605</v>
      </c>
      <c r="D1798" s="19" t="s">
        <v>1285</v>
      </c>
      <c r="E1798" s="19" t="s">
        <v>9721</v>
      </c>
      <c r="F1798" s="19" t="s">
        <v>1285</v>
      </c>
      <c r="G1798" s="20"/>
      <c r="H1798" s="20"/>
      <c r="I1798" s="19" t="s">
        <v>10138</v>
      </c>
      <c r="J1798" s="19" t="s">
        <v>10139</v>
      </c>
      <c r="K1798" s="20"/>
      <c r="L1798" s="20"/>
      <c r="M1798" s="19" t="s">
        <v>10140</v>
      </c>
      <c r="N1798" s="19" t="s">
        <v>10153</v>
      </c>
      <c r="O1798" s="19" t="s">
        <v>287</v>
      </c>
      <c r="P1798" s="19" t="s">
        <v>274</v>
      </c>
      <c r="Q1798" s="19" t="s">
        <v>10167</v>
      </c>
      <c r="R1798" s="20"/>
      <c r="S1798" s="20"/>
      <c r="T1798" s="19" t="s">
        <v>11042</v>
      </c>
    </row>
    <row r="1799" spans="1:20" x14ac:dyDescent="0.3">
      <c r="A1799" s="18" t="s">
        <v>6334</v>
      </c>
      <c r="B1799" s="19" t="s">
        <v>6335</v>
      </c>
      <c r="C1799" s="18">
        <v>138605</v>
      </c>
      <c r="D1799" s="19" t="s">
        <v>1285</v>
      </c>
      <c r="E1799" s="19" t="s">
        <v>9721</v>
      </c>
      <c r="F1799" s="19" t="s">
        <v>12421</v>
      </c>
      <c r="G1799" s="20"/>
      <c r="H1799" s="20"/>
      <c r="I1799" s="19" t="s">
        <v>10138</v>
      </c>
      <c r="J1799" s="19" t="s">
        <v>10139</v>
      </c>
      <c r="K1799" s="20"/>
      <c r="L1799" s="20"/>
      <c r="M1799" s="19" t="s">
        <v>10140</v>
      </c>
      <c r="N1799" s="19" t="s">
        <v>10153</v>
      </c>
      <c r="O1799" s="19" t="s">
        <v>287</v>
      </c>
      <c r="P1799" s="19" t="s">
        <v>274</v>
      </c>
      <c r="Q1799" s="19" t="s">
        <v>10167</v>
      </c>
      <c r="R1799" s="20"/>
      <c r="S1799" s="20"/>
      <c r="T1799" s="19" t="s">
        <v>11042</v>
      </c>
    </row>
    <row r="1800" spans="1:20" x14ac:dyDescent="0.3">
      <c r="A1800" s="18" t="s">
        <v>4181</v>
      </c>
      <c r="B1800" s="19" t="s">
        <v>1285</v>
      </c>
      <c r="C1800" s="18">
        <v>138605</v>
      </c>
      <c r="D1800" s="19" t="s">
        <v>1285</v>
      </c>
      <c r="E1800" s="19" t="s">
        <v>9721</v>
      </c>
      <c r="F1800" s="19" t="s">
        <v>1285</v>
      </c>
      <c r="G1800" s="20"/>
      <c r="H1800" s="20"/>
      <c r="I1800" s="19" t="s">
        <v>10138</v>
      </c>
      <c r="J1800" s="19" t="s">
        <v>10139</v>
      </c>
      <c r="K1800" s="20"/>
      <c r="L1800" s="20"/>
      <c r="M1800" s="19" t="s">
        <v>10140</v>
      </c>
      <c r="N1800" s="19" t="s">
        <v>10153</v>
      </c>
      <c r="O1800" s="19" t="s">
        <v>287</v>
      </c>
      <c r="P1800" s="19" t="s">
        <v>274</v>
      </c>
      <c r="Q1800" s="19" t="s">
        <v>10167</v>
      </c>
      <c r="R1800" s="20"/>
      <c r="S1800" s="20"/>
      <c r="T1800" s="19" t="s">
        <v>11042</v>
      </c>
    </row>
    <row r="1801" spans="1:20" x14ac:dyDescent="0.3">
      <c r="A1801" s="18" t="s">
        <v>6336</v>
      </c>
      <c r="B1801" s="19" t="s">
        <v>6337</v>
      </c>
      <c r="C1801" s="18">
        <v>138605</v>
      </c>
      <c r="D1801" s="19" t="s">
        <v>1285</v>
      </c>
      <c r="E1801" s="19" t="s">
        <v>9721</v>
      </c>
      <c r="F1801" s="19" t="s">
        <v>12422</v>
      </c>
      <c r="G1801" s="20"/>
      <c r="H1801" s="20"/>
      <c r="I1801" s="19" t="s">
        <v>10138</v>
      </c>
      <c r="J1801" s="19" t="s">
        <v>10139</v>
      </c>
      <c r="K1801" s="20"/>
      <c r="L1801" s="20"/>
      <c r="M1801" s="19" t="s">
        <v>10140</v>
      </c>
      <c r="N1801" s="19" t="s">
        <v>10153</v>
      </c>
      <c r="O1801" s="19" t="s">
        <v>287</v>
      </c>
      <c r="P1801" s="19" t="s">
        <v>274</v>
      </c>
      <c r="Q1801" s="19" t="s">
        <v>10167</v>
      </c>
      <c r="R1801" s="20"/>
      <c r="S1801" s="20"/>
      <c r="T1801" s="19" t="s">
        <v>11042</v>
      </c>
    </row>
    <row r="1802" spans="1:20" x14ac:dyDescent="0.3">
      <c r="A1802" s="18" t="s">
        <v>6786</v>
      </c>
      <c r="B1802" s="19" t="s">
        <v>973</v>
      </c>
      <c r="C1802" s="18">
        <v>138698</v>
      </c>
      <c r="D1802" s="19" t="s">
        <v>973</v>
      </c>
      <c r="E1802" s="19" t="s">
        <v>9777</v>
      </c>
      <c r="F1802" s="19" t="s">
        <v>973</v>
      </c>
      <c r="G1802" s="20"/>
      <c r="H1802" s="20"/>
      <c r="I1802" s="19" t="s">
        <v>10142</v>
      </c>
      <c r="J1802" s="19" t="s">
        <v>10143</v>
      </c>
      <c r="K1802" s="20"/>
      <c r="L1802" s="20"/>
      <c r="M1802" s="19" t="s">
        <v>10140</v>
      </c>
      <c r="N1802" s="19" t="s">
        <v>10155</v>
      </c>
      <c r="O1802" s="19" t="s">
        <v>288</v>
      </c>
      <c r="P1802" s="19" t="s">
        <v>10176</v>
      </c>
      <c r="Q1802" s="19" t="s">
        <v>10143</v>
      </c>
      <c r="R1802" s="20"/>
      <c r="S1802" s="20"/>
      <c r="T1802" s="19" t="s">
        <v>11044</v>
      </c>
    </row>
    <row r="1803" spans="1:20" x14ac:dyDescent="0.3">
      <c r="A1803" s="18" t="s">
        <v>8982</v>
      </c>
      <c r="B1803" s="19" t="s">
        <v>3400</v>
      </c>
      <c r="C1803" s="18">
        <v>139141</v>
      </c>
      <c r="D1803" s="19" t="s">
        <v>3400</v>
      </c>
      <c r="E1803" s="19" t="s">
        <v>3400</v>
      </c>
      <c r="F1803" s="19" t="s">
        <v>3400</v>
      </c>
      <c r="G1803" s="20"/>
      <c r="H1803" s="20"/>
      <c r="I1803" s="19" t="s">
        <v>10142</v>
      </c>
      <c r="J1803" s="19" t="s">
        <v>10143</v>
      </c>
      <c r="K1803" s="20"/>
      <c r="L1803" s="20"/>
      <c r="M1803" s="19" t="s">
        <v>10140</v>
      </c>
      <c r="N1803" s="19" t="s">
        <v>10155</v>
      </c>
      <c r="O1803" s="19" t="s">
        <v>288</v>
      </c>
      <c r="P1803" s="19" t="s">
        <v>10191</v>
      </c>
      <c r="Q1803" s="19" t="s">
        <v>10143</v>
      </c>
      <c r="R1803" s="20"/>
      <c r="S1803" s="20"/>
      <c r="T1803" s="19" t="s">
        <v>11044</v>
      </c>
    </row>
    <row r="1804" spans="1:20" x14ac:dyDescent="0.3">
      <c r="A1804" s="18" t="s">
        <v>9628</v>
      </c>
      <c r="B1804" s="19" t="s">
        <v>9629</v>
      </c>
      <c r="C1804" s="18">
        <v>139450</v>
      </c>
      <c r="D1804" s="19" t="s">
        <v>9629</v>
      </c>
      <c r="E1804" s="19" t="s">
        <v>9693</v>
      </c>
      <c r="F1804" s="19" t="s">
        <v>9629</v>
      </c>
      <c r="G1804" s="20"/>
      <c r="H1804" s="20"/>
      <c r="I1804" s="19" t="s">
        <v>10135</v>
      </c>
      <c r="J1804" s="19" t="s">
        <v>10136</v>
      </c>
      <c r="K1804" s="20"/>
      <c r="L1804" s="20"/>
      <c r="M1804" s="19" t="s">
        <v>278</v>
      </c>
      <c r="N1804" s="19" t="s">
        <v>10135</v>
      </c>
      <c r="O1804" s="19" t="s">
        <v>287</v>
      </c>
      <c r="P1804" s="19" t="s">
        <v>10168</v>
      </c>
      <c r="Q1804" s="19" t="s">
        <v>10164</v>
      </c>
      <c r="R1804" s="20"/>
      <c r="S1804" s="20"/>
      <c r="T1804" s="19" t="s">
        <v>11050</v>
      </c>
    </row>
    <row r="1805" spans="1:20" x14ac:dyDescent="0.3">
      <c r="A1805" s="18" t="s">
        <v>1288</v>
      </c>
      <c r="B1805" s="19" t="s">
        <v>1289</v>
      </c>
      <c r="C1805" s="18">
        <v>139551</v>
      </c>
      <c r="D1805" s="19" t="s">
        <v>1289</v>
      </c>
      <c r="E1805" s="19" t="s">
        <v>9790</v>
      </c>
      <c r="F1805" s="19" t="s">
        <v>1289</v>
      </c>
      <c r="G1805" s="20"/>
      <c r="H1805" s="20"/>
      <c r="I1805" s="19" t="s">
        <v>10147</v>
      </c>
      <c r="J1805" s="19" t="s">
        <v>11</v>
      </c>
      <c r="K1805" s="20"/>
      <c r="L1805" s="20"/>
      <c r="M1805" s="19" t="s">
        <v>278</v>
      </c>
      <c r="N1805" s="19" t="s">
        <v>19</v>
      </c>
      <c r="O1805" s="19" t="s">
        <v>287</v>
      </c>
      <c r="P1805" s="19" t="s">
        <v>287</v>
      </c>
      <c r="Q1805" s="19" t="s">
        <v>10164</v>
      </c>
      <c r="R1805" s="20"/>
      <c r="S1805" s="20"/>
      <c r="T1805" s="19" t="s">
        <v>11055</v>
      </c>
    </row>
    <row r="1806" spans="1:20" x14ac:dyDescent="0.3">
      <c r="A1806" s="18" t="s">
        <v>4182</v>
      </c>
      <c r="B1806" s="19" t="s">
        <v>4183</v>
      </c>
      <c r="C1806" s="18">
        <v>139551</v>
      </c>
      <c r="D1806" s="19" t="s">
        <v>1289</v>
      </c>
      <c r="E1806" s="19" t="s">
        <v>9790</v>
      </c>
      <c r="F1806" s="19" t="s">
        <v>12423</v>
      </c>
      <c r="G1806" s="20"/>
      <c r="H1806" s="20"/>
      <c r="I1806" s="19" t="s">
        <v>10147</v>
      </c>
      <c r="J1806" s="19" t="s">
        <v>11</v>
      </c>
      <c r="K1806" s="20"/>
      <c r="L1806" s="20"/>
      <c r="M1806" s="19" t="s">
        <v>278</v>
      </c>
      <c r="N1806" s="19" t="s">
        <v>19</v>
      </c>
      <c r="O1806" s="19" t="s">
        <v>287</v>
      </c>
      <c r="P1806" s="19" t="s">
        <v>287</v>
      </c>
      <c r="Q1806" s="19" t="s">
        <v>10164</v>
      </c>
      <c r="R1806" s="20"/>
      <c r="S1806" s="20"/>
      <c r="T1806" s="19" t="s">
        <v>11055</v>
      </c>
    </row>
    <row r="1807" spans="1:20" x14ac:dyDescent="0.3">
      <c r="A1807" s="18" t="s">
        <v>1298</v>
      </c>
      <c r="B1807" s="19" t="s">
        <v>1299</v>
      </c>
      <c r="C1807" s="18">
        <v>140063</v>
      </c>
      <c r="D1807" s="19" t="s">
        <v>1299</v>
      </c>
      <c r="E1807" s="19" t="s">
        <v>9791</v>
      </c>
      <c r="F1807" s="19" t="s">
        <v>1299</v>
      </c>
      <c r="G1807" s="20"/>
      <c r="H1807" s="20"/>
      <c r="I1807" s="19" t="s">
        <v>10147</v>
      </c>
      <c r="J1807" s="19" t="s">
        <v>11</v>
      </c>
      <c r="K1807" s="20"/>
      <c r="L1807" s="20"/>
      <c r="M1807" s="19" t="s">
        <v>278</v>
      </c>
      <c r="N1807" s="19" t="s">
        <v>19</v>
      </c>
      <c r="O1807" s="19" t="s">
        <v>287</v>
      </c>
      <c r="P1807" s="19" t="s">
        <v>287</v>
      </c>
      <c r="Q1807" s="19" t="s">
        <v>10164</v>
      </c>
      <c r="R1807" s="20"/>
      <c r="S1807" s="20"/>
      <c r="T1807" s="19" t="s">
        <v>11055</v>
      </c>
    </row>
    <row r="1808" spans="1:20" x14ac:dyDescent="0.3">
      <c r="A1808" s="18" t="s">
        <v>4184</v>
      </c>
      <c r="B1808" s="19" t="s">
        <v>4185</v>
      </c>
      <c r="C1808" s="18">
        <v>140063</v>
      </c>
      <c r="D1808" s="19" t="s">
        <v>1299</v>
      </c>
      <c r="E1808" s="19" t="s">
        <v>9791</v>
      </c>
      <c r="F1808" s="19" t="s">
        <v>4185</v>
      </c>
      <c r="G1808" s="20"/>
      <c r="H1808" s="20"/>
      <c r="I1808" s="19" t="s">
        <v>10147</v>
      </c>
      <c r="J1808" s="19" t="s">
        <v>11</v>
      </c>
      <c r="K1808" s="20"/>
      <c r="L1808" s="20"/>
      <c r="M1808" s="19" t="s">
        <v>278</v>
      </c>
      <c r="N1808" s="19" t="s">
        <v>19</v>
      </c>
      <c r="O1808" s="19" t="s">
        <v>287</v>
      </c>
      <c r="P1808" s="19" t="s">
        <v>287</v>
      </c>
      <c r="Q1808" s="19" t="s">
        <v>10164</v>
      </c>
      <c r="R1808" s="20"/>
      <c r="S1808" s="20"/>
      <c r="T1808" s="19" t="s">
        <v>11055</v>
      </c>
    </row>
    <row r="1809" spans="1:20" x14ac:dyDescent="0.3">
      <c r="A1809" s="18" t="s">
        <v>8465</v>
      </c>
      <c r="B1809" s="19" t="s">
        <v>8466</v>
      </c>
      <c r="C1809" s="18">
        <v>14020</v>
      </c>
      <c r="D1809" s="19" t="s">
        <v>8468</v>
      </c>
      <c r="E1809" s="19" t="s">
        <v>10094</v>
      </c>
      <c r="F1809" s="19" t="s">
        <v>12424</v>
      </c>
      <c r="G1809" s="20"/>
      <c r="H1809" s="20"/>
      <c r="I1809" s="19" t="s">
        <v>10138</v>
      </c>
      <c r="J1809" s="19" t="s">
        <v>10139</v>
      </c>
      <c r="K1809" s="20"/>
      <c r="L1809" s="20"/>
      <c r="M1809" s="19" t="s">
        <v>10140</v>
      </c>
      <c r="N1809" s="19" t="s">
        <v>10153</v>
      </c>
      <c r="O1809" s="19" t="s">
        <v>287</v>
      </c>
      <c r="P1809" s="19" t="s">
        <v>10211</v>
      </c>
      <c r="Q1809" s="19" t="s">
        <v>10167</v>
      </c>
      <c r="R1809" s="20"/>
      <c r="S1809" s="20"/>
      <c r="T1809" s="19" t="s">
        <v>11042</v>
      </c>
    </row>
    <row r="1810" spans="1:20" x14ac:dyDescent="0.3">
      <c r="A1810" s="18" t="s">
        <v>3401</v>
      </c>
      <c r="B1810" s="19" t="s">
        <v>3402</v>
      </c>
      <c r="C1810" s="18">
        <v>140396</v>
      </c>
      <c r="D1810" s="19" t="s">
        <v>3402</v>
      </c>
      <c r="E1810" s="19" t="s">
        <v>9926</v>
      </c>
      <c r="F1810" s="19" t="s">
        <v>11272</v>
      </c>
      <c r="G1810" s="20"/>
      <c r="H1810" s="20"/>
      <c r="I1810" s="19" t="s">
        <v>10138</v>
      </c>
      <c r="J1810" s="19" t="s">
        <v>10139</v>
      </c>
      <c r="K1810" s="20"/>
      <c r="L1810" s="20"/>
      <c r="M1810" s="19" t="s">
        <v>10140</v>
      </c>
      <c r="N1810" s="19" t="s">
        <v>10153</v>
      </c>
      <c r="O1810" s="19" t="s">
        <v>287</v>
      </c>
      <c r="P1810" s="19" t="s">
        <v>10208</v>
      </c>
      <c r="Q1810" s="19" t="s">
        <v>10167</v>
      </c>
      <c r="R1810" s="20"/>
      <c r="S1810" s="20"/>
      <c r="T1810" s="19" t="s">
        <v>11042</v>
      </c>
    </row>
    <row r="1811" spans="1:20" x14ac:dyDescent="0.3">
      <c r="A1811" s="18" t="s">
        <v>9338</v>
      </c>
      <c r="B1811" s="19" t="s">
        <v>9339</v>
      </c>
      <c r="C1811" s="18">
        <v>140396</v>
      </c>
      <c r="D1811" s="19" t="s">
        <v>3402</v>
      </c>
      <c r="E1811" s="19" t="s">
        <v>9926</v>
      </c>
      <c r="F1811" s="19" t="s">
        <v>9339</v>
      </c>
      <c r="G1811" s="20"/>
      <c r="H1811" s="20"/>
      <c r="I1811" s="19" t="s">
        <v>10138</v>
      </c>
      <c r="J1811" s="19" t="s">
        <v>10139</v>
      </c>
      <c r="K1811" s="20"/>
      <c r="L1811" s="20"/>
      <c r="M1811" s="19" t="s">
        <v>10140</v>
      </c>
      <c r="N1811" s="19" t="s">
        <v>10153</v>
      </c>
      <c r="O1811" s="19" t="s">
        <v>287</v>
      </c>
      <c r="P1811" s="19" t="s">
        <v>10208</v>
      </c>
      <c r="Q1811" s="19" t="s">
        <v>10167</v>
      </c>
      <c r="R1811" s="20"/>
      <c r="S1811" s="20"/>
      <c r="T1811" s="19" t="s">
        <v>11042</v>
      </c>
    </row>
    <row r="1812" spans="1:20" x14ac:dyDescent="0.3">
      <c r="A1812" s="18" t="s">
        <v>9630</v>
      </c>
      <c r="B1812" s="19" t="s">
        <v>9631</v>
      </c>
      <c r="C1812" s="18">
        <v>140684</v>
      </c>
      <c r="D1812" s="19" t="s">
        <v>9631</v>
      </c>
      <c r="E1812" s="19" t="s">
        <v>9693</v>
      </c>
      <c r="F1812" s="19" t="s">
        <v>11097</v>
      </c>
      <c r="G1812" s="20"/>
      <c r="H1812" s="20"/>
      <c r="I1812" s="19" t="s">
        <v>10135</v>
      </c>
      <c r="J1812" s="19" t="s">
        <v>10136</v>
      </c>
      <c r="K1812" s="20"/>
      <c r="L1812" s="20"/>
      <c r="M1812" s="19" t="s">
        <v>278</v>
      </c>
      <c r="N1812" s="19" t="s">
        <v>10135</v>
      </c>
      <c r="O1812" s="19" t="s">
        <v>287</v>
      </c>
      <c r="P1812" s="19" t="s">
        <v>10168</v>
      </c>
      <c r="Q1812" s="19" t="s">
        <v>10164</v>
      </c>
      <c r="R1812" s="20"/>
      <c r="S1812" s="20"/>
      <c r="T1812" s="19" t="s">
        <v>11050</v>
      </c>
    </row>
    <row r="1813" spans="1:20" x14ac:dyDescent="0.3">
      <c r="A1813" s="18" t="s">
        <v>1320</v>
      </c>
      <c r="B1813" s="19" t="s">
        <v>1321</v>
      </c>
      <c r="C1813" s="18">
        <v>140893</v>
      </c>
      <c r="D1813" s="19" t="s">
        <v>10753</v>
      </c>
      <c r="E1813" s="19" t="s">
        <v>9754</v>
      </c>
      <c r="F1813" s="19" t="s">
        <v>11273</v>
      </c>
      <c r="G1813" s="20"/>
      <c r="H1813" s="20"/>
      <c r="I1813" s="19" t="s">
        <v>10138</v>
      </c>
      <c r="J1813" s="19" t="s">
        <v>10139</v>
      </c>
      <c r="K1813" s="20"/>
      <c r="L1813" s="20"/>
      <c r="M1813" s="19" t="s">
        <v>10140</v>
      </c>
      <c r="N1813" s="19" t="s">
        <v>10153</v>
      </c>
      <c r="O1813" s="19" t="s">
        <v>10159</v>
      </c>
      <c r="P1813" s="19" t="s">
        <v>10182</v>
      </c>
      <c r="Q1813" s="19" t="s">
        <v>10159</v>
      </c>
      <c r="R1813" s="20"/>
      <c r="S1813" s="20"/>
      <c r="T1813" s="19" t="s">
        <v>11042</v>
      </c>
    </row>
    <row r="1814" spans="1:20" x14ac:dyDescent="0.3">
      <c r="A1814" s="18" t="s">
        <v>10322</v>
      </c>
      <c r="B1814" s="19" t="s">
        <v>10754</v>
      </c>
      <c r="C1814" s="18">
        <v>140893</v>
      </c>
      <c r="D1814" s="19" t="s">
        <v>10753</v>
      </c>
      <c r="E1814" s="19" t="s">
        <v>9754</v>
      </c>
      <c r="F1814" s="19" t="s">
        <v>11098</v>
      </c>
      <c r="G1814" s="20"/>
      <c r="H1814" s="20"/>
      <c r="I1814" s="19" t="s">
        <v>10138</v>
      </c>
      <c r="J1814" s="19" t="s">
        <v>10139</v>
      </c>
      <c r="K1814" s="20"/>
      <c r="L1814" s="20"/>
      <c r="M1814" s="19" t="s">
        <v>10140</v>
      </c>
      <c r="N1814" s="19" t="s">
        <v>10153</v>
      </c>
      <c r="O1814" s="19" t="s">
        <v>10159</v>
      </c>
      <c r="P1814" s="19" t="s">
        <v>10182</v>
      </c>
      <c r="Q1814" s="19" t="s">
        <v>10159</v>
      </c>
      <c r="R1814" s="20"/>
      <c r="S1814" s="20"/>
      <c r="T1814" s="19" t="s">
        <v>11042</v>
      </c>
    </row>
    <row r="1815" spans="1:20" x14ac:dyDescent="0.3">
      <c r="A1815" s="18" t="s">
        <v>1320</v>
      </c>
      <c r="B1815" s="19" t="s">
        <v>1321</v>
      </c>
      <c r="C1815" s="18">
        <v>140893</v>
      </c>
      <c r="D1815" s="19" t="s">
        <v>1321</v>
      </c>
      <c r="E1815" s="19" t="s">
        <v>9754</v>
      </c>
      <c r="F1815" s="19" t="s">
        <v>11273</v>
      </c>
      <c r="G1815" s="20"/>
      <c r="H1815" s="20"/>
      <c r="I1815" s="19" t="s">
        <v>10138</v>
      </c>
      <c r="J1815" s="19" t="s">
        <v>10139</v>
      </c>
      <c r="K1815" s="20"/>
      <c r="L1815" s="20"/>
      <c r="M1815" s="19" t="s">
        <v>10140</v>
      </c>
      <c r="N1815" s="19" t="s">
        <v>10153</v>
      </c>
      <c r="O1815" s="19" t="s">
        <v>10159</v>
      </c>
      <c r="P1815" s="19" t="s">
        <v>10182</v>
      </c>
      <c r="Q1815" s="19" t="s">
        <v>10159</v>
      </c>
      <c r="R1815" s="20"/>
      <c r="S1815" s="20"/>
      <c r="T1815" s="19" t="s">
        <v>11042</v>
      </c>
    </row>
    <row r="1816" spans="1:20" x14ac:dyDescent="0.3">
      <c r="A1816" s="18" t="s">
        <v>10322</v>
      </c>
      <c r="B1816" s="19" t="s">
        <v>10754</v>
      </c>
      <c r="C1816" s="18">
        <v>140893</v>
      </c>
      <c r="D1816" s="19" t="s">
        <v>1321</v>
      </c>
      <c r="E1816" s="19" t="s">
        <v>9754</v>
      </c>
      <c r="F1816" s="19" t="s">
        <v>11098</v>
      </c>
      <c r="G1816" s="20"/>
      <c r="H1816" s="20"/>
      <c r="I1816" s="19" t="s">
        <v>10138</v>
      </c>
      <c r="J1816" s="19" t="s">
        <v>10139</v>
      </c>
      <c r="K1816" s="20"/>
      <c r="L1816" s="20"/>
      <c r="M1816" s="19" t="s">
        <v>10140</v>
      </c>
      <c r="N1816" s="19" t="s">
        <v>10153</v>
      </c>
      <c r="O1816" s="19" t="s">
        <v>10159</v>
      </c>
      <c r="P1816" s="19" t="s">
        <v>10182</v>
      </c>
      <c r="Q1816" s="19" t="s">
        <v>10159</v>
      </c>
      <c r="R1816" s="20"/>
      <c r="S1816" s="20"/>
      <c r="T1816" s="19" t="s">
        <v>11042</v>
      </c>
    </row>
    <row r="1817" spans="1:20" x14ac:dyDescent="0.3">
      <c r="A1817" s="18" t="s">
        <v>4807</v>
      </c>
      <c r="B1817" s="19" t="s">
        <v>1321</v>
      </c>
      <c r="C1817" s="18">
        <v>140893</v>
      </c>
      <c r="D1817" s="19" t="s">
        <v>1321</v>
      </c>
      <c r="E1817" s="19" t="s">
        <v>9754</v>
      </c>
      <c r="F1817" s="19" t="s">
        <v>11273</v>
      </c>
      <c r="G1817" s="20"/>
      <c r="H1817" s="20"/>
      <c r="I1817" s="19" t="s">
        <v>10138</v>
      </c>
      <c r="J1817" s="19" t="s">
        <v>10139</v>
      </c>
      <c r="K1817" s="20"/>
      <c r="L1817" s="20"/>
      <c r="M1817" s="19" t="s">
        <v>10140</v>
      </c>
      <c r="N1817" s="19" t="s">
        <v>10153</v>
      </c>
      <c r="O1817" s="19" t="s">
        <v>10159</v>
      </c>
      <c r="P1817" s="19" t="s">
        <v>10182</v>
      </c>
      <c r="Q1817" s="19" t="s">
        <v>10159</v>
      </c>
      <c r="R1817" s="20"/>
      <c r="S1817" s="20"/>
      <c r="T1817" s="19" t="s">
        <v>11042</v>
      </c>
    </row>
    <row r="1818" spans="1:20" x14ac:dyDescent="0.3">
      <c r="A1818" s="18" t="s">
        <v>5080</v>
      </c>
      <c r="B1818" s="19" t="s">
        <v>1321</v>
      </c>
      <c r="C1818" s="18">
        <v>140893</v>
      </c>
      <c r="D1818" s="19" t="s">
        <v>1321</v>
      </c>
      <c r="E1818" s="19" t="s">
        <v>9754</v>
      </c>
      <c r="F1818" s="19" t="s">
        <v>11273</v>
      </c>
      <c r="G1818" s="20"/>
      <c r="H1818" s="20"/>
      <c r="I1818" s="19" t="s">
        <v>10138</v>
      </c>
      <c r="J1818" s="19" t="s">
        <v>10139</v>
      </c>
      <c r="K1818" s="20"/>
      <c r="L1818" s="20"/>
      <c r="M1818" s="19" t="s">
        <v>10140</v>
      </c>
      <c r="N1818" s="19" t="s">
        <v>10153</v>
      </c>
      <c r="O1818" s="19" t="s">
        <v>10159</v>
      </c>
      <c r="P1818" s="19" t="s">
        <v>10182</v>
      </c>
      <c r="Q1818" s="19" t="s">
        <v>10159</v>
      </c>
      <c r="R1818" s="20"/>
      <c r="S1818" s="20"/>
      <c r="T1818" s="19" t="s">
        <v>11042</v>
      </c>
    </row>
    <row r="1819" spans="1:20" x14ac:dyDescent="0.3">
      <c r="A1819" s="18" t="s">
        <v>5225</v>
      </c>
      <c r="B1819" s="19" t="s">
        <v>1321</v>
      </c>
      <c r="C1819" s="18">
        <v>140893</v>
      </c>
      <c r="D1819" s="19" t="s">
        <v>1321</v>
      </c>
      <c r="E1819" s="19" t="s">
        <v>9754</v>
      </c>
      <c r="F1819" s="19" t="s">
        <v>11273</v>
      </c>
      <c r="G1819" s="20"/>
      <c r="H1819" s="20"/>
      <c r="I1819" s="19" t="s">
        <v>10138</v>
      </c>
      <c r="J1819" s="19" t="s">
        <v>10139</v>
      </c>
      <c r="K1819" s="20"/>
      <c r="L1819" s="20"/>
      <c r="M1819" s="19" t="s">
        <v>10140</v>
      </c>
      <c r="N1819" s="19" t="s">
        <v>10153</v>
      </c>
      <c r="O1819" s="19" t="s">
        <v>10159</v>
      </c>
      <c r="P1819" s="19" t="s">
        <v>10182</v>
      </c>
      <c r="Q1819" s="19" t="s">
        <v>10159</v>
      </c>
      <c r="R1819" s="20"/>
      <c r="S1819" s="20"/>
      <c r="T1819" s="19" t="s">
        <v>11042</v>
      </c>
    </row>
    <row r="1820" spans="1:20" x14ac:dyDescent="0.3">
      <c r="A1820" s="18" t="s">
        <v>6684</v>
      </c>
      <c r="B1820" s="19" t="s">
        <v>1321</v>
      </c>
      <c r="C1820" s="18">
        <v>140893</v>
      </c>
      <c r="D1820" s="19" t="s">
        <v>1321</v>
      </c>
      <c r="E1820" s="19" t="s">
        <v>9754</v>
      </c>
      <c r="F1820" s="19" t="s">
        <v>11273</v>
      </c>
      <c r="G1820" s="20"/>
      <c r="H1820" s="20"/>
      <c r="I1820" s="19" t="s">
        <v>10138</v>
      </c>
      <c r="J1820" s="19" t="s">
        <v>10139</v>
      </c>
      <c r="K1820" s="20"/>
      <c r="L1820" s="20"/>
      <c r="M1820" s="19" t="s">
        <v>10140</v>
      </c>
      <c r="N1820" s="19" t="s">
        <v>10153</v>
      </c>
      <c r="O1820" s="19" t="s">
        <v>10159</v>
      </c>
      <c r="P1820" s="19" t="s">
        <v>10182</v>
      </c>
      <c r="Q1820" s="19" t="s">
        <v>10159</v>
      </c>
      <c r="R1820" s="20"/>
      <c r="S1820" s="20"/>
      <c r="T1820" s="19" t="s">
        <v>11042</v>
      </c>
    </row>
    <row r="1821" spans="1:20" x14ac:dyDescent="0.3">
      <c r="A1821" s="18" t="s">
        <v>5287</v>
      </c>
      <c r="B1821" s="19" t="s">
        <v>1321</v>
      </c>
      <c r="C1821" s="18">
        <v>140893</v>
      </c>
      <c r="D1821" s="19" t="s">
        <v>1321</v>
      </c>
      <c r="E1821" s="19" t="s">
        <v>9754</v>
      </c>
      <c r="F1821" s="19" t="s">
        <v>11273</v>
      </c>
      <c r="G1821" s="20"/>
      <c r="H1821" s="20"/>
      <c r="I1821" s="19" t="s">
        <v>10138</v>
      </c>
      <c r="J1821" s="19" t="s">
        <v>10139</v>
      </c>
      <c r="K1821" s="20"/>
      <c r="L1821" s="20"/>
      <c r="M1821" s="19" t="s">
        <v>10140</v>
      </c>
      <c r="N1821" s="19" t="s">
        <v>10153</v>
      </c>
      <c r="O1821" s="19" t="s">
        <v>10159</v>
      </c>
      <c r="P1821" s="19" t="s">
        <v>10182</v>
      </c>
      <c r="Q1821" s="19" t="s">
        <v>10159</v>
      </c>
      <c r="R1821" s="20"/>
      <c r="S1821" s="20"/>
      <c r="T1821" s="19" t="s">
        <v>11042</v>
      </c>
    </row>
    <row r="1822" spans="1:20" x14ac:dyDescent="0.3">
      <c r="A1822" s="18" t="s">
        <v>5239</v>
      </c>
      <c r="B1822" s="19" t="s">
        <v>1321</v>
      </c>
      <c r="C1822" s="18">
        <v>140893</v>
      </c>
      <c r="D1822" s="19" t="s">
        <v>1321</v>
      </c>
      <c r="E1822" s="19" t="s">
        <v>9754</v>
      </c>
      <c r="F1822" s="19" t="s">
        <v>11273</v>
      </c>
      <c r="G1822" s="20"/>
      <c r="H1822" s="20"/>
      <c r="I1822" s="19" t="s">
        <v>10138</v>
      </c>
      <c r="J1822" s="19" t="s">
        <v>10139</v>
      </c>
      <c r="K1822" s="20"/>
      <c r="L1822" s="20"/>
      <c r="M1822" s="19" t="s">
        <v>10140</v>
      </c>
      <c r="N1822" s="19" t="s">
        <v>10153</v>
      </c>
      <c r="O1822" s="19" t="s">
        <v>10159</v>
      </c>
      <c r="P1822" s="19" t="s">
        <v>10182</v>
      </c>
      <c r="Q1822" s="19" t="s">
        <v>10159</v>
      </c>
      <c r="R1822" s="20"/>
      <c r="S1822" s="20"/>
      <c r="T1822" s="19" t="s">
        <v>11042</v>
      </c>
    </row>
    <row r="1823" spans="1:20" x14ac:dyDescent="0.3">
      <c r="A1823" s="18" t="s">
        <v>5301</v>
      </c>
      <c r="B1823" s="19" t="s">
        <v>1321</v>
      </c>
      <c r="C1823" s="18">
        <v>140893</v>
      </c>
      <c r="D1823" s="19" t="s">
        <v>1321</v>
      </c>
      <c r="E1823" s="19" t="s">
        <v>9754</v>
      </c>
      <c r="F1823" s="19" t="s">
        <v>11273</v>
      </c>
      <c r="G1823" s="20"/>
      <c r="H1823" s="20"/>
      <c r="I1823" s="19" t="s">
        <v>10138</v>
      </c>
      <c r="J1823" s="19" t="s">
        <v>10139</v>
      </c>
      <c r="K1823" s="20"/>
      <c r="L1823" s="20"/>
      <c r="M1823" s="19" t="s">
        <v>10140</v>
      </c>
      <c r="N1823" s="19" t="s">
        <v>10153</v>
      </c>
      <c r="O1823" s="19" t="s">
        <v>10159</v>
      </c>
      <c r="P1823" s="19" t="s">
        <v>10182</v>
      </c>
      <c r="Q1823" s="19" t="s">
        <v>10159</v>
      </c>
      <c r="R1823" s="20"/>
      <c r="S1823" s="20"/>
      <c r="T1823" s="19" t="s">
        <v>11042</v>
      </c>
    </row>
    <row r="1824" spans="1:20" x14ac:dyDescent="0.3">
      <c r="A1824" s="18" t="s">
        <v>5215</v>
      </c>
      <c r="B1824" s="19" t="s">
        <v>1321</v>
      </c>
      <c r="C1824" s="18">
        <v>140893</v>
      </c>
      <c r="D1824" s="19" t="s">
        <v>1321</v>
      </c>
      <c r="E1824" s="19" t="s">
        <v>9754</v>
      </c>
      <c r="F1824" s="19" t="s">
        <v>11273</v>
      </c>
      <c r="G1824" s="20"/>
      <c r="H1824" s="20"/>
      <c r="I1824" s="19" t="s">
        <v>10138</v>
      </c>
      <c r="J1824" s="19" t="s">
        <v>10139</v>
      </c>
      <c r="K1824" s="20"/>
      <c r="L1824" s="20"/>
      <c r="M1824" s="19" t="s">
        <v>10140</v>
      </c>
      <c r="N1824" s="19" t="s">
        <v>10153</v>
      </c>
      <c r="O1824" s="19" t="s">
        <v>10159</v>
      </c>
      <c r="P1824" s="19" t="s">
        <v>10182</v>
      </c>
      <c r="Q1824" s="19" t="s">
        <v>10159</v>
      </c>
      <c r="R1824" s="20"/>
      <c r="S1824" s="20"/>
      <c r="T1824" s="19" t="s">
        <v>11042</v>
      </c>
    </row>
    <row r="1825" spans="1:20" x14ac:dyDescent="0.3">
      <c r="A1825" s="18" t="s">
        <v>5275</v>
      </c>
      <c r="B1825" s="19" t="s">
        <v>1321</v>
      </c>
      <c r="C1825" s="18">
        <v>140893</v>
      </c>
      <c r="D1825" s="19" t="s">
        <v>1321</v>
      </c>
      <c r="E1825" s="19" t="s">
        <v>9754</v>
      </c>
      <c r="F1825" s="19" t="s">
        <v>11273</v>
      </c>
      <c r="G1825" s="20"/>
      <c r="H1825" s="20"/>
      <c r="I1825" s="19" t="s">
        <v>10138</v>
      </c>
      <c r="J1825" s="19" t="s">
        <v>10139</v>
      </c>
      <c r="K1825" s="20"/>
      <c r="L1825" s="20"/>
      <c r="M1825" s="19" t="s">
        <v>10140</v>
      </c>
      <c r="N1825" s="19" t="s">
        <v>10153</v>
      </c>
      <c r="O1825" s="19" t="s">
        <v>10159</v>
      </c>
      <c r="P1825" s="19" t="s">
        <v>10182</v>
      </c>
      <c r="Q1825" s="19" t="s">
        <v>10159</v>
      </c>
      <c r="R1825" s="20"/>
      <c r="S1825" s="20"/>
      <c r="T1825" s="19" t="s">
        <v>11042</v>
      </c>
    </row>
    <row r="1826" spans="1:20" x14ac:dyDescent="0.3">
      <c r="A1826" s="18" t="s">
        <v>7450</v>
      </c>
      <c r="B1826" s="19" t="s">
        <v>7451</v>
      </c>
      <c r="C1826" s="18">
        <v>141638</v>
      </c>
      <c r="D1826" s="19" t="s">
        <v>7451</v>
      </c>
      <c r="E1826" s="19" t="s">
        <v>9806</v>
      </c>
      <c r="F1826" s="19" t="s">
        <v>7451</v>
      </c>
      <c r="G1826" s="20"/>
      <c r="H1826" s="20"/>
      <c r="I1826" s="19" t="s">
        <v>10141</v>
      </c>
      <c r="J1826" s="19" t="s">
        <v>10139</v>
      </c>
      <c r="K1826" s="20"/>
      <c r="L1826" s="20"/>
      <c r="M1826" s="19" t="s">
        <v>10140</v>
      </c>
      <c r="N1826" s="19" t="s">
        <v>10153</v>
      </c>
      <c r="O1826" s="19" t="s">
        <v>10158</v>
      </c>
      <c r="P1826" s="19" t="s">
        <v>10186</v>
      </c>
      <c r="Q1826" s="19" t="s">
        <v>10158</v>
      </c>
      <c r="R1826" s="20"/>
      <c r="S1826" s="20"/>
      <c r="T1826" s="19" t="s">
        <v>11042</v>
      </c>
    </row>
    <row r="1827" spans="1:20" x14ac:dyDescent="0.3">
      <c r="A1827" s="18" t="s">
        <v>7452</v>
      </c>
      <c r="B1827" s="19" t="s">
        <v>7453</v>
      </c>
      <c r="C1827" s="18">
        <v>141638</v>
      </c>
      <c r="D1827" s="19" t="s">
        <v>7451</v>
      </c>
      <c r="E1827" s="19" t="s">
        <v>9806</v>
      </c>
      <c r="F1827" s="19" t="s">
        <v>7453</v>
      </c>
      <c r="G1827" s="20"/>
      <c r="H1827" s="20"/>
      <c r="I1827" s="19" t="s">
        <v>10141</v>
      </c>
      <c r="J1827" s="19" t="s">
        <v>10139</v>
      </c>
      <c r="K1827" s="20"/>
      <c r="L1827" s="20"/>
      <c r="M1827" s="19" t="s">
        <v>10140</v>
      </c>
      <c r="N1827" s="19" t="s">
        <v>10153</v>
      </c>
      <c r="O1827" s="19" t="s">
        <v>10158</v>
      </c>
      <c r="P1827" s="19" t="s">
        <v>10186</v>
      </c>
      <c r="Q1827" s="19" t="s">
        <v>10158</v>
      </c>
      <c r="R1827" s="20"/>
      <c r="S1827" s="20"/>
      <c r="T1827" s="19" t="s">
        <v>11042</v>
      </c>
    </row>
    <row r="1828" spans="1:20" x14ac:dyDescent="0.3">
      <c r="A1828" s="18" t="s">
        <v>8830</v>
      </c>
      <c r="B1828" s="19" t="s">
        <v>8831</v>
      </c>
      <c r="C1828" s="18">
        <v>141873</v>
      </c>
      <c r="D1828" s="19" t="s">
        <v>8831</v>
      </c>
      <c r="E1828" s="19" t="s">
        <v>10114</v>
      </c>
      <c r="F1828" s="19" t="s">
        <v>11099</v>
      </c>
      <c r="G1828" s="20"/>
      <c r="H1828" s="20"/>
      <c r="I1828" s="19" t="s">
        <v>10151</v>
      </c>
      <c r="J1828" s="19" t="s">
        <v>11</v>
      </c>
      <c r="K1828" s="20"/>
      <c r="L1828" s="20"/>
      <c r="M1828" s="19" t="s">
        <v>278</v>
      </c>
      <c r="N1828" s="19" t="s">
        <v>19</v>
      </c>
      <c r="O1828" s="19" t="s">
        <v>287</v>
      </c>
      <c r="P1828" s="19" t="s">
        <v>287</v>
      </c>
      <c r="Q1828" s="19" t="s">
        <v>10164</v>
      </c>
      <c r="R1828" s="20"/>
      <c r="S1828" s="20"/>
      <c r="T1828" s="19" t="s">
        <v>11051</v>
      </c>
    </row>
    <row r="1829" spans="1:20" x14ac:dyDescent="0.3">
      <c r="A1829" s="18" t="s">
        <v>1332</v>
      </c>
      <c r="B1829" s="19" t="s">
        <v>1333</v>
      </c>
      <c r="C1829" s="18">
        <v>142038</v>
      </c>
      <c r="D1829" s="19" t="s">
        <v>1333</v>
      </c>
      <c r="E1829" s="19" t="s">
        <v>9792</v>
      </c>
      <c r="F1829" s="19" t="s">
        <v>1333</v>
      </c>
      <c r="G1829" s="20"/>
      <c r="H1829" s="20"/>
      <c r="I1829" s="19" t="s">
        <v>10148</v>
      </c>
      <c r="J1829" s="19" t="s">
        <v>10143</v>
      </c>
      <c r="K1829" s="20"/>
      <c r="L1829" s="20"/>
      <c r="M1829" s="19" t="s">
        <v>278</v>
      </c>
      <c r="N1829" s="19" t="s">
        <v>10143</v>
      </c>
      <c r="O1829" s="19" t="s">
        <v>288</v>
      </c>
      <c r="P1829" s="19" t="s">
        <v>10184</v>
      </c>
      <c r="Q1829" s="19" t="s">
        <v>10164</v>
      </c>
      <c r="R1829" s="20"/>
      <c r="S1829" s="20"/>
      <c r="T1829" s="19" t="s">
        <v>11054</v>
      </c>
    </row>
    <row r="1830" spans="1:20" x14ac:dyDescent="0.3">
      <c r="A1830" s="18" t="s">
        <v>4186</v>
      </c>
      <c r="B1830" s="19" t="s">
        <v>1333</v>
      </c>
      <c r="C1830" s="18">
        <v>142038</v>
      </c>
      <c r="D1830" s="19" t="s">
        <v>1333</v>
      </c>
      <c r="E1830" s="19" t="s">
        <v>9792</v>
      </c>
      <c r="F1830" s="19" t="s">
        <v>1333</v>
      </c>
      <c r="G1830" s="20"/>
      <c r="H1830" s="20"/>
      <c r="I1830" s="19" t="s">
        <v>10148</v>
      </c>
      <c r="J1830" s="19" t="s">
        <v>10143</v>
      </c>
      <c r="K1830" s="20"/>
      <c r="L1830" s="20"/>
      <c r="M1830" s="19" t="s">
        <v>278</v>
      </c>
      <c r="N1830" s="19" t="s">
        <v>10143</v>
      </c>
      <c r="O1830" s="19" t="s">
        <v>288</v>
      </c>
      <c r="P1830" s="19" t="s">
        <v>10184</v>
      </c>
      <c r="Q1830" s="19" t="s">
        <v>10164</v>
      </c>
      <c r="R1830" s="20"/>
      <c r="S1830" s="20"/>
      <c r="T1830" s="19" t="s">
        <v>11054</v>
      </c>
    </row>
    <row r="1831" spans="1:20" x14ac:dyDescent="0.3">
      <c r="A1831" s="18" t="s">
        <v>4187</v>
      </c>
      <c r="B1831" s="19" t="s">
        <v>4188</v>
      </c>
      <c r="C1831" s="18">
        <v>142038</v>
      </c>
      <c r="D1831" s="19" t="s">
        <v>1333</v>
      </c>
      <c r="E1831" s="19" t="s">
        <v>9792</v>
      </c>
      <c r="F1831" s="19" t="s">
        <v>12425</v>
      </c>
      <c r="G1831" s="20"/>
      <c r="H1831" s="20"/>
      <c r="I1831" s="19" t="s">
        <v>10148</v>
      </c>
      <c r="J1831" s="19" t="s">
        <v>10143</v>
      </c>
      <c r="K1831" s="20"/>
      <c r="L1831" s="20"/>
      <c r="M1831" s="19" t="s">
        <v>278</v>
      </c>
      <c r="N1831" s="19" t="s">
        <v>10143</v>
      </c>
      <c r="O1831" s="19" t="s">
        <v>288</v>
      </c>
      <c r="P1831" s="19" t="s">
        <v>10184</v>
      </c>
      <c r="Q1831" s="19" t="s">
        <v>10164</v>
      </c>
      <c r="R1831" s="20"/>
      <c r="S1831" s="20"/>
      <c r="T1831" s="19" t="s">
        <v>11054</v>
      </c>
    </row>
    <row r="1832" spans="1:20" x14ac:dyDescent="0.3">
      <c r="A1832" s="18" t="s">
        <v>6338</v>
      </c>
      <c r="B1832" s="19" t="s">
        <v>10755</v>
      </c>
      <c r="C1832" s="18">
        <v>142038</v>
      </c>
      <c r="D1832" s="19" t="s">
        <v>1333</v>
      </c>
      <c r="E1832" s="19" t="s">
        <v>9792</v>
      </c>
      <c r="F1832" s="19" t="s">
        <v>12426</v>
      </c>
      <c r="G1832" s="20"/>
      <c r="H1832" s="20"/>
      <c r="I1832" s="19" t="s">
        <v>10148</v>
      </c>
      <c r="J1832" s="19" t="s">
        <v>10143</v>
      </c>
      <c r="K1832" s="20"/>
      <c r="L1832" s="20"/>
      <c r="M1832" s="19" t="s">
        <v>278</v>
      </c>
      <c r="N1832" s="19" t="s">
        <v>10143</v>
      </c>
      <c r="O1832" s="19" t="s">
        <v>288</v>
      </c>
      <c r="P1832" s="19" t="s">
        <v>10184</v>
      </c>
      <c r="Q1832" s="19" t="s">
        <v>10164</v>
      </c>
      <c r="R1832" s="20"/>
      <c r="S1832" s="20"/>
      <c r="T1832" s="19" t="s">
        <v>11054</v>
      </c>
    </row>
    <row r="1833" spans="1:20" x14ac:dyDescent="0.3">
      <c r="A1833" s="18" t="s">
        <v>6340</v>
      </c>
      <c r="B1833" s="19" t="s">
        <v>6341</v>
      </c>
      <c r="C1833" s="18">
        <v>142038</v>
      </c>
      <c r="D1833" s="19" t="s">
        <v>1333</v>
      </c>
      <c r="E1833" s="19" t="s">
        <v>9792</v>
      </c>
      <c r="F1833" s="19" t="s">
        <v>12427</v>
      </c>
      <c r="G1833" s="20"/>
      <c r="H1833" s="20"/>
      <c r="I1833" s="19" t="s">
        <v>10148</v>
      </c>
      <c r="J1833" s="19" t="s">
        <v>10143</v>
      </c>
      <c r="K1833" s="20"/>
      <c r="L1833" s="20"/>
      <c r="M1833" s="19" t="s">
        <v>278</v>
      </c>
      <c r="N1833" s="19" t="s">
        <v>10143</v>
      </c>
      <c r="O1833" s="19" t="s">
        <v>288</v>
      </c>
      <c r="P1833" s="19" t="s">
        <v>10184</v>
      </c>
      <c r="Q1833" s="19" t="s">
        <v>10164</v>
      </c>
      <c r="R1833" s="20"/>
      <c r="S1833" s="20"/>
      <c r="T1833" s="19" t="s">
        <v>11054</v>
      </c>
    </row>
    <row r="1834" spans="1:20" x14ac:dyDescent="0.3">
      <c r="A1834" s="18" t="s">
        <v>6342</v>
      </c>
      <c r="B1834" s="19" t="s">
        <v>6343</v>
      </c>
      <c r="C1834" s="18">
        <v>142038</v>
      </c>
      <c r="D1834" s="19" t="s">
        <v>1333</v>
      </c>
      <c r="E1834" s="19" t="s">
        <v>9792</v>
      </c>
      <c r="F1834" s="19" t="s">
        <v>6343</v>
      </c>
      <c r="G1834" s="20"/>
      <c r="H1834" s="20"/>
      <c r="I1834" s="19" t="s">
        <v>10148</v>
      </c>
      <c r="J1834" s="19" t="s">
        <v>10143</v>
      </c>
      <c r="K1834" s="20"/>
      <c r="L1834" s="20"/>
      <c r="M1834" s="19" t="s">
        <v>278</v>
      </c>
      <c r="N1834" s="19" t="s">
        <v>10143</v>
      </c>
      <c r="O1834" s="19" t="s">
        <v>288</v>
      </c>
      <c r="P1834" s="19" t="s">
        <v>10184</v>
      </c>
      <c r="Q1834" s="19" t="s">
        <v>10164</v>
      </c>
      <c r="R1834" s="20"/>
      <c r="S1834" s="20"/>
      <c r="T1834" s="19" t="s">
        <v>11054</v>
      </c>
    </row>
    <row r="1835" spans="1:20" x14ac:dyDescent="0.3">
      <c r="A1835" s="18" t="s">
        <v>4189</v>
      </c>
      <c r="B1835" s="19" t="s">
        <v>4190</v>
      </c>
      <c r="C1835" s="18">
        <v>142038</v>
      </c>
      <c r="D1835" s="19" t="s">
        <v>1333</v>
      </c>
      <c r="E1835" s="19" t="s">
        <v>9792</v>
      </c>
      <c r="F1835" s="19" t="s">
        <v>4190</v>
      </c>
      <c r="G1835" s="20"/>
      <c r="H1835" s="20"/>
      <c r="I1835" s="19" t="s">
        <v>10148</v>
      </c>
      <c r="J1835" s="19" t="s">
        <v>10143</v>
      </c>
      <c r="K1835" s="20"/>
      <c r="L1835" s="20"/>
      <c r="M1835" s="19" t="s">
        <v>278</v>
      </c>
      <c r="N1835" s="19" t="s">
        <v>10143</v>
      </c>
      <c r="O1835" s="19" t="s">
        <v>288</v>
      </c>
      <c r="P1835" s="19" t="s">
        <v>10184</v>
      </c>
      <c r="Q1835" s="19" t="s">
        <v>10164</v>
      </c>
      <c r="R1835" s="20"/>
      <c r="S1835" s="20"/>
      <c r="T1835" s="19" t="s">
        <v>11054</v>
      </c>
    </row>
    <row r="1836" spans="1:20" x14ac:dyDescent="0.3">
      <c r="A1836" s="18" t="s">
        <v>6937</v>
      </c>
      <c r="B1836" s="19" t="s">
        <v>6938</v>
      </c>
      <c r="C1836" s="18">
        <v>142784</v>
      </c>
      <c r="D1836" s="19" t="s">
        <v>6938</v>
      </c>
      <c r="E1836" s="19" t="s">
        <v>10055</v>
      </c>
      <c r="F1836" s="19" t="s">
        <v>11100</v>
      </c>
      <c r="G1836" s="20"/>
      <c r="H1836" s="20"/>
      <c r="I1836" s="19" t="s">
        <v>10141</v>
      </c>
      <c r="J1836" s="19" t="s">
        <v>10139</v>
      </c>
      <c r="K1836" s="20"/>
      <c r="L1836" s="20"/>
      <c r="M1836" s="19" t="s">
        <v>10140</v>
      </c>
      <c r="N1836" s="19" t="s">
        <v>10153</v>
      </c>
      <c r="O1836" s="19" t="s">
        <v>10158</v>
      </c>
      <c r="P1836" s="19" t="s">
        <v>10210</v>
      </c>
      <c r="Q1836" s="19" t="s">
        <v>10158</v>
      </c>
      <c r="R1836" s="20"/>
      <c r="S1836" s="20"/>
      <c r="T1836" s="19" t="s">
        <v>11042</v>
      </c>
    </row>
    <row r="1837" spans="1:20" x14ac:dyDescent="0.3">
      <c r="A1837" s="18" t="s">
        <v>1368</v>
      </c>
      <c r="B1837" s="19" t="s">
        <v>1369</v>
      </c>
      <c r="C1837" s="18">
        <v>143141</v>
      </c>
      <c r="D1837" s="19" t="s">
        <v>1369</v>
      </c>
      <c r="E1837" s="19" t="s">
        <v>9793</v>
      </c>
      <c r="F1837" s="19" t="s">
        <v>11274</v>
      </c>
      <c r="G1837" s="20"/>
      <c r="H1837" s="20"/>
      <c r="I1837" s="19" t="s">
        <v>10151</v>
      </c>
      <c r="J1837" s="19" t="s">
        <v>11</v>
      </c>
      <c r="K1837" s="20"/>
      <c r="L1837" s="20"/>
      <c r="M1837" s="19" t="s">
        <v>278</v>
      </c>
      <c r="N1837" s="19" t="s">
        <v>19</v>
      </c>
      <c r="O1837" s="19" t="s">
        <v>287</v>
      </c>
      <c r="P1837" s="19" t="s">
        <v>287</v>
      </c>
      <c r="Q1837" s="19" t="s">
        <v>10164</v>
      </c>
      <c r="R1837" s="20"/>
      <c r="S1837" s="20"/>
      <c r="T1837" s="19" t="s">
        <v>11051</v>
      </c>
    </row>
    <row r="1838" spans="1:20" x14ac:dyDescent="0.3">
      <c r="A1838" s="18" t="s">
        <v>9613</v>
      </c>
      <c r="B1838" s="19" t="s">
        <v>9614</v>
      </c>
      <c r="C1838" s="18">
        <v>143141</v>
      </c>
      <c r="D1838" s="19" t="s">
        <v>1369</v>
      </c>
      <c r="E1838" s="19" t="s">
        <v>9793</v>
      </c>
      <c r="F1838" s="19" t="s">
        <v>12428</v>
      </c>
      <c r="G1838" s="20"/>
      <c r="H1838" s="20"/>
      <c r="I1838" s="19" t="s">
        <v>10151</v>
      </c>
      <c r="J1838" s="19" t="s">
        <v>11</v>
      </c>
      <c r="K1838" s="20"/>
      <c r="L1838" s="20"/>
      <c r="M1838" s="19" t="s">
        <v>278</v>
      </c>
      <c r="N1838" s="19" t="s">
        <v>19</v>
      </c>
      <c r="O1838" s="19" t="s">
        <v>287</v>
      </c>
      <c r="P1838" s="19" t="s">
        <v>287</v>
      </c>
      <c r="Q1838" s="19" t="s">
        <v>10164</v>
      </c>
      <c r="R1838" s="20"/>
      <c r="S1838" s="20"/>
      <c r="T1838" s="19" t="s">
        <v>11051</v>
      </c>
    </row>
    <row r="1839" spans="1:20" x14ac:dyDescent="0.3">
      <c r="A1839" s="18" t="s">
        <v>1370</v>
      </c>
      <c r="B1839" s="19" t="s">
        <v>1371</v>
      </c>
      <c r="C1839" s="18">
        <v>143196</v>
      </c>
      <c r="D1839" s="19" t="s">
        <v>1371</v>
      </c>
      <c r="E1839" s="19" t="s">
        <v>9794</v>
      </c>
      <c r="F1839" s="19" t="s">
        <v>1371</v>
      </c>
      <c r="G1839" s="20"/>
      <c r="H1839" s="20"/>
      <c r="I1839" s="19" t="s">
        <v>10142</v>
      </c>
      <c r="J1839" s="19" t="s">
        <v>10143</v>
      </c>
      <c r="K1839" s="20"/>
      <c r="L1839" s="20"/>
      <c r="M1839" s="19" t="s">
        <v>10140</v>
      </c>
      <c r="N1839" s="19" t="s">
        <v>10155</v>
      </c>
      <c r="O1839" s="19" t="s">
        <v>288</v>
      </c>
      <c r="P1839" s="19" t="s">
        <v>10185</v>
      </c>
      <c r="Q1839" s="19" t="s">
        <v>10143</v>
      </c>
      <c r="R1839" s="20"/>
      <c r="S1839" s="20"/>
      <c r="T1839" s="19" t="s">
        <v>11044</v>
      </c>
    </row>
    <row r="1840" spans="1:20" x14ac:dyDescent="0.3">
      <c r="A1840" s="18" t="s">
        <v>4191</v>
      </c>
      <c r="B1840" s="19" t="s">
        <v>4192</v>
      </c>
      <c r="C1840" s="18">
        <v>143196</v>
      </c>
      <c r="D1840" s="19" t="s">
        <v>1371</v>
      </c>
      <c r="E1840" s="19" t="s">
        <v>9794</v>
      </c>
      <c r="F1840" s="19" t="s">
        <v>12429</v>
      </c>
      <c r="G1840" s="20"/>
      <c r="H1840" s="20"/>
      <c r="I1840" s="19" t="s">
        <v>10142</v>
      </c>
      <c r="J1840" s="19" t="s">
        <v>10143</v>
      </c>
      <c r="K1840" s="20"/>
      <c r="L1840" s="20"/>
      <c r="M1840" s="19" t="s">
        <v>10140</v>
      </c>
      <c r="N1840" s="19" t="s">
        <v>10155</v>
      </c>
      <c r="O1840" s="19" t="s">
        <v>288</v>
      </c>
      <c r="P1840" s="19" t="s">
        <v>10185</v>
      </c>
      <c r="Q1840" s="19" t="s">
        <v>10143</v>
      </c>
      <c r="R1840" s="20"/>
      <c r="S1840" s="20"/>
      <c r="T1840" s="19" t="s">
        <v>11044</v>
      </c>
    </row>
    <row r="1841" spans="1:20" x14ac:dyDescent="0.3">
      <c r="A1841" s="18" t="s">
        <v>6787</v>
      </c>
      <c r="B1841" s="19" t="s">
        <v>6788</v>
      </c>
      <c r="C1841" s="18">
        <v>143196</v>
      </c>
      <c r="D1841" s="19" t="s">
        <v>1371</v>
      </c>
      <c r="E1841" s="19" t="s">
        <v>9794</v>
      </c>
      <c r="F1841" s="19" t="s">
        <v>12430</v>
      </c>
      <c r="G1841" s="20"/>
      <c r="H1841" s="20"/>
      <c r="I1841" s="19" t="s">
        <v>10142</v>
      </c>
      <c r="J1841" s="19" t="s">
        <v>10143</v>
      </c>
      <c r="K1841" s="20"/>
      <c r="L1841" s="20"/>
      <c r="M1841" s="19" t="s">
        <v>10140</v>
      </c>
      <c r="N1841" s="19" t="s">
        <v>10155</v>
      </c>
      <c r="O1841" s="19" t="s">
        <v>288</v>
      </c>
      <c r="P1841" s="19" t="s">
        <v>10185</v>
      </c>
      <c r="Q1841" s="19" t="s">
        <v>10143</v>
      </c>
      <c r="R1841" s="20"/>
      <c r="S1841" s="20"/>
      <c r="T1841" s="19" t="s">
        <v>11044</v>
      </c>
    </row>
    <row r="1842" spans="1:20" x14ac:dyDescent="0.3">
      <c r="A1842" s="18" t="s">
        <v>9632</v>
      </c>
      <c r="B1842" s="19" t="s">
        <v>9633</v>
      </c>
      <c r="C1842" s="18">
        <v>143254</v>
      </c>
      <c r="D1842" s="19" t="s">
        <v>9633</v>
      </c>
      <c r="E1842" s="19" t="s">
        <v>9693</v>
      </c>
      <c r="F1842" s="19" t="s">
        <v>11101</v>
      </c>
      <c r="G1842" s="20"/>
      <c r="H1842" s="20"/>
      <c r="I1842" s="19" t="s">
        <v>10135</v>
      </c>
      <c r="J1842" s="19" t="s">
        <v>10136</v>
      </c>
      <c r="K1842" s="20"/>
      <c r="L1842" s="20"/>
      <c r="M1842" s="19" t="s">
        <v>278</v>
      </c>
      <c r="N1842" s="19" t="s">
        <v>10135</v>
      </c>
      <c r="O1842" s="19" t="s">
        <v>287</v>
      </c>
      <c r="P1842" s="19" t="s">
        <v>10168</v>
      </c>
      <c r="Q1842" s="19" t="s">
        <v>10164</v>
      </c>
      <c r="R1842" s="20"/>
      <c r="S1842" s="20"/>
      <c r="T1842" s="19" t="s">
        <v>11050</v>
      </c>
    </row>
    <row r="1843" spans="1:20" x14ac:dyDescent="0.3">
      <c r="A1843" s="18" t="s">
        <v>8838</v>
      </c>
      <c r="B1843" s="19" t="s">
        <v>8839</v>
      </c>
      <c r="C1843" s="18">
        <v>143376</v>
      </c>
      <c r="D1843" s="19" t="s">
        <v>8839</v>
      </c>
      <c r="E1843" s="19" t="s">
        <v>8839</v>
      </c>
      <c r="F1843" s="19" t="s">
        <v>8839</v>
      </c>
      <c r="G1843" s="20"/>
      <c r="H1843" s="20"/>
      <c r="I1843" s="19" t="s">
        <v>10147</v>
      </c>
      <c r="J1843" s="19" t="s">
        <v>11</v>
      </c>
      <c r="K1843" s="20"/>
      <c r="L1843" s="20"/>
      <c r="M1843" s="19" t="s">
        <v>278</v>
      </c>
      <c r="N1843" s="19" t="s">
        <v>19</v>
      </c>
      <c r="O1843" s="19" t="s">
        <v>287</v>
      </c>
      <c r="P1843" s="19" t="s">
        <v>287</v>
      </c>
      <c r="Q1843" s="19" t="s">
        <v>10164</v>
      </c>
      <c r="R1843" s="20"/>
      <c r="S1843" s="20"/>
      <c r="T1843" s="19" t="s">
        <v>11055</v>
      </c>
    </row>
    <row r="1844" spans="1:20" x14ac:dyDescent="0.3">
      <c r="A1844" s="18" t="s">
        <v>1374</v>
      </c>
      <c r="B1844" s="19" t="s">
        <v>1375</v>
      </c>
      <c r="C1844" s="18">
        <v>143397</v>
      </c>
      <c r="D1844" s="19" t="s">
        <v>1375</v>
      </c>
      <c r="E1844" s="19" t="s">
        <v>9796</v>
      </c>
      <c r="F1844" s="19" t="s">
        <v>1375</v>
      </c>
      <c r="G1844" s="20"/>
      <c r="H1844" s="20"/>
      <c r="I1844" s="19" t="s">
        <v>10149</v>
      </c>
      <c r="J1844" s="19" t="s">
        <v>11</v>
      </c>
      <c r="K1844" s="20"/>
      <c r="L1844" s="20"/>
      <c r="M1844" s="19" t="s">
        <v>278</v>
      </c>
      <c r="N1844" s="19" t="s">
        <v>19</v>
      </c>
      <c r="O1844" s="19" t="s">
        <v>288</v>
      </c>
      <c r="P1844" s="19" t="s">
        <v>288</v>
      </c>
      <c r="Q1844" s="19" t="s">
        <v>10164</v>
      </c>
      <c r="R1844" s="20"/>
      <c r="S1844" s="20"/>
      <c r="T1844" s="19" t="s">
        <v>11053</v>
      </c>
    </row>
    <row r="1845" spans="1:20" x14ac:dyDescent="0.3">
      <c r="A1845" s="18" t="s">
        <v>4193</v>
      </c>
      <c r="B1845" s="19" t="s">
        <v>4194</v>
      </c>
      <c r="C1845" s="18">
        <v>143397</v>
      </c>
      <c r="D1845" s="19" t="s">
        <v>1375</v>
      </c>
      <c r="E1845" s="19" t="s">
        <v>9796</v>
      </c>
      <c r="F1845" s="19" t="s">
        <v>12431</v>
      </c>
      <c r="G1845" s="20"/>
      <c r="H1845" s="20"/>
      <c r="I1845" s="19" t="s">
        <v>10149</v>
      </c>
      <c r="J1845" s="19" t="s">
        <v>11</v>
      </c>
      <c r="K1845" s="20"/>
      <c r="L1845" s="20"/>
      <c r="M1845" s="19" t="s">
        <v>278</v>
      </c>
      <c r="N1845" s="19" t="s">
        <v>19</v>
      </c>
      <c r="O1845" s="19" t="s">
        <v>288</v>
      </c>
      <c r="P1845" s="19" t="s">
        <v>288</v>
      </c>
      <c r="Q1845" s="19" t="s">
        <v>10164</v>
      </c>
      <c r="R1845" s="20"/>
      <c r="S1845" s="20"/>
      <c r="T1845" s="19" t="s">
        <v>11053</v>
      </c>
    </row>
    <row r="1846" spans="1:20" x14ac:dyDescent="0.3">
      <c r="A1846" s="18" t="s">
        <v>8748</v>
      </c>
      <c r="B1846" s="19" t="s">
        <v>8749</v>
      </c>
      <c r="C1846" s="18">
        <v>143716</v>
      </c>
      <c r="D1846" s="19" t="s">
        <v>8749</v>
      </c>
      <c r="E1846" s="19" t="s">
        <v>10108</v>
      </c>
      <c r="F1846" s="19" t="s">
        <v>11102</v>
      </c>
      <c r="G1846" s="20"/>
      <c r="H1846" s="20"/>
      <c r="I1846" s="19" t="s">
        <v>10138</v>
      </c>
      <c r="J1846" s="19" t="s">
        <v>10139</v>
      </c>
      <c r="K1846" s="20"/>
      <c r="L1846" s="20"/>
      <c r="M1846" s="19" t="s">
        <v>10140</v>
      </c>
      <c r="N1846" s="19" t="s">
        <v>10153</v>
      </c>
      <c r="O1846" s="19" t="s">
        <v>287</v>
      </c>
      <c r="P1846" s="19" t="s">
        <v>10217</v>
      </c>
      <c r="Q1846" s="19" t="s">
        <v>10167</v>
      </c>
      <c r="R1846" s="20"/>
      <c r="S1846" s="20"/>
      <c r="T1846" s="19" t="s">
        <v>11042</v>
      </c>
    </row>
    <row r="1847" spans="1:20" x14ac:dyDescent="0.3">
      <c r="A1847" s="18" t="s">
        <v>9634</v>
      </c>
      <c r="B1847" s="19" t="s">
        <v>9635</v>
      </c>
      <c r="C1847" s="18">
        <v>144151</v>
      </c>
      <c r="D1847" s="19" t="s">
        <v>9635</v>
      </c>
      <c r="E1847" s="19" t="s">
        <v>9693</v>
      </c>
      <c r="F1847" s="19" t="s">
        <v>9635</v>
      </c>
      <c r="G1847" s="20"/>
      <c r="H1847" s="20"/>
      <c r="I1847" s="19" t="s">
        <v>10135</v>
      </c>
      <c r="J1847" s="19" t="s">
        <v>10136</v>
      </c>
      <c r="K1847" s="20"/>
      <c r="L1847" s="20"/>
      <c r="M1847" s="19" t="s">
        <v>278</v>
      </c>
      <c r="N1847" s="19" t="s">
        <v>10135</v>
      </c>
      <c r="O1847" s="19" t="s">
        <v>287</v>
      </c>
      <c r="P1847" s="19" t="s">
        <v>10168</v>
      </c>
      <c r="Q1847" s="19" t="s">
        <v>10164</v>
      </c>
      <c r="R1847" s="20"/>
      <c r="S1847" s="20"/>
      <c r="T1847" s="19" t="s">
        <v>11050</v>
      </c>
    </row>
    <row r="1848" spans="1:20" x14ac:dyDescent="0.3">
      <c r="A1848" s="18" t="s">
        <v>3619</v>
      </c>
      <c r="B1848" s="19" t="s">
        <v>3620</v>
      </c>
      <c r="C1848" s="18">
        <v>144199</v>
      </c>
      <c r="D1848" s="19" t="s">
        <v>3620</v>
      </c>
      <c r="E1848" s="19" t="s">
        <v>11010</v>
      </c>
      <c r="F1848" s="19" t="s">
        <v>11275</v>
      </c>
      <c r="G1848" s="20"/>
      <c r="H1848" s="20"/>
      <c r="I1848" s="19" t="s">
        <v>10141</v>
      </c>
      <c r="J1848" s="19" t="s">
        <v>10139</v>
      </c>
      <c r="K1848" s="20"/>
      <c r="L1848" s="20"/>
      <c r="M1848" s="19" t="s">
        <v>10140</v>
      </c>
      <c r="N1848" s="19" t="s">
        <v>10153</v>
      </c>
      <c r="O1848" s="19" t="s">
        <v>288</v>
      </c>
      <c r="P1848" s="19" t="s">
        <v>10174</v>
      </c>
      <c r="Q1848" s="19" t="s">
        <v>10218</v>
      </c>
      <c r="R1848" s="20"/>
      <c r="S1848" s="20"/>
      <c r="T1848" s="19" t="s">
        <v>11042</v>
      </c>
    </row>
    <row r="1849" spans="1:20" x14ac:dyDescent="0.3">
      <c r="A1849" s="18" t="s">
        <v>6344</v>
      </c>
      <c r="B1849" s="19" t="s">
        <v>6345</v>
      </c>
      <c r="C1849" s="18">
        <v>144199</v>
      </c>
      <c r="D1849" s="19" t="s">
        <v>3620</v>
      </c>
      <c r="E1849" s="19" t="s">
        <v>11010</v>
      </c>
      <c r="F1849" s="19" t="s">
        <v>12432</v>
      </c>
      <c r="G1849" s="20"/>
      <c r="H1849" s="20"/>
      <c r="I1849" s="19" t="s">
        <v>10141</v>
      </c>
      <c r="J1849" s="19" t="s">
        <v>10139</v>
      </c>
      <c r="K1849" s="20"/>
      <c r="L1849" s="20"/>
      <c r="M1849" s="19" t="s">
        <v>10140</v>
      </c>
      <c r="N1849" s="19" t="s">
        <v>10153</v>
      </c>
      <c r="O1849" s="19" t="s">
        <v>288</v>
      </c>
      <c r="P1849" s="19" t="s">
        <v>10174</v>
      </c>
      <c r="Q1849" s="19" t="s">
        <v>10218</v>
      </c>
      <c r="R1849" s="20"/>
      <c r="S1849" s="20"/>
      <c r="T1849" s="19" t="s">
        <v>11042</v>
      </c>
    </row>
    <row r="1850" spans="1:20" x14ac:dyDescent="0.3">
      <c r="A1850" s="18" t="s">
        <v>8659</v>
      </c>
      <c r="B1850" s="19" t="s">
        <v>8660</v>
      </c>
      <c r="C1850" s="18">
        <v>144199</v>
      </c>
      <c r="D1850" s="19" t="s">
        <v>3620</v>
      </c>
      <c r="E1850" s="19" t="s">
        <v>11010</v>
      </c>
      <c r="F1850" s="19" t="s">
        <v>12433</v>
      </c>
      <c r="G1850" s="20"/>
      <c r="H1850" s="20"/>
      <c r="I1850" s="19" t="s">
        <v>10141</v>
      </c>
      <c r="J1850" s="19" t="s">
        <v>10139</v>
      </c>
      <c r="K1850" s="20"/>
      <c r="L1850" s="20"/>
      <c r="M1850" s="19" t="s">
        <v>10140</v>
      </c>
      <c r="N1850" s="19" t="s">
        <v>10153</v>
      </c>
      <c r="O1850" s="19" t="s">
        <v>288</v>
      </c>
      <c r="P1850" s="19" t="s">
        <v>10174</v>
      </c>
      <c r="Q1850" s="19" t="s">
        <v>10218</v>
      </c>
      <c r="R1850" s="20"/>
      <c r="S1850" s="20"/>
      <c r="T1850" s="19" t="s">
        <v>11042</v>
      </c>
    </row>
    <row r="1851" spans="1:20" x14ac:dyDescent="0.3">
      <c r="A1851" s="18" t="s">
        <v>8661</v>
      </c>
      <c r="B1851" s="19" t="s">
        <v>8662</v>
      </c>
      <c r="C1851" s="18">
        <v>144199</v>
      </c>
      <c r="D1851" s="19" t="s">
        <v>3620</v>
      </c>
      <c r="E1851" s="19" t="s">
        <v>11010</v>
      </c>
      <c r="F1851" s="19" t="s">
        <v>12434</v>
      </c>
      <c r="G1851" s="20"/>
      <c r="H1851" s="20"/>
      <c r="I1851" s="19" t="s">
        <v>10141</v>
      </c>
      <c r="J1851" s="19" t="s">
        <v>10139</v>
      </c>
      <c r="K1851" s="20"/>
      <c r="L1851" s="20"/>
      <c r="M1851" s="19" t="s">
        <v>10140</v>
      </c>
      <c r="N1851" s="19" t="s">
        <v>10153</v>
      </c>
      <c r="O1851" s="19" t="s">
        <v>288</v>
      </c>
      <c r="P1851" s="19" t="s">
        <v>10174</v>
      </c>
      <c r="Q1851" s="19" t="s">
        <v>10218</v>
      </c>
      <c r="R1851" s="20"/>
      <c r="S1851" s="20"/>
      <c r="T1851" s="19" t="s">
        <v>11042</v>
      </c>
    </row>
    <row r="1852" spans="1:20" x14ac:dyDescent="0.3">
      <c r="A1852" s="18" t="s">
        <v>6346</v>
      </c>
      <c r="B1852" s="19" t="s">
        <v>6347</v>
      </c>
      <c r="C1852" s="18">
        <v>144261</v>
      </c>
      <c r="D1852" s="19" t="s">
        <v>6347</v>
      </c>
      <c r="E1852" s="19" t="s">
        <v>9709</v>
      </c>
      <c r="F1852" s="19" t="s">
        <v>11276</v>
      </c>
      <c r="G1852" s="20"/>
      <c r="H1852" s="20"/>
      <c r="I1852" s="19" t="s">
        <v>10141</v>
      </c>
      <c r="J1852" s="19" t="s">
        <v>10139</v>
      </c>
      <c r="K1852" s="20"/>
      <c r="L1852" s="20"/>
      <c r="M1852" s="19" t="s">
        <v>10140</v>
      </c>
      <c r="N1852" s="19" t="s">
        <v>10153</v>
      </c>
      <c r="O1852" s="19" t="s">
        <v>288</v>
      </c>
      <c r="P1852" s="19" t="s">
        <v>10178</v>
      </c>
      <c r="Q1852" s="19" t="s">
        <v>10218</v>
      </c>
      <c r="R1852" s="20"/>
      <c r="S1852" s="20"/>
      <c r="T1852" s="19" t="s">
        <v>11042</v>
      </c>
    </row>
    <row r="1853" spans="1:20" x14ac:dyDescent="0.3">
      <c r="A1853" s="18" t="s">
        <v>4195</v>
      </c>
      <c r="B1853" s="19" t="s">
        <v>4196</v>
      </c>
      <c r="C1853" s="18">
        <v>144262</v>
      </c>
      <c r="D1853" s="19" t="s">
        <v>1409</v>
      </c>
      <c r="E1853" s="19" t="s">
        <v>9709</v>
      </c>
      <c r="F1853" s="19" t="s">
        <v>11103</v>
      </c>
      <c r="G1853" s="20"/>
      <c r="H1853" s="20"/>
      <c r="I1853" s="19" t="s">
        <v>10141</v>
      </c>
      <c r="J1853" s="19" t="s">
        <v>10139</v>
      </c>
      <c r="K1853" s="20"/>
      <c r="L1853" s="20"/>
      <c r="M1853" s="19" t="s">
        <v>10140</v>
      </c>
      <c r="N1853" s="19" t="s">
        <v>10153</v>
      </c>
      <c r="O1853" s="19" t="s">
        <v>288</v>
      </c>
      <c r="P1853" s="19" t="s">
        <v>10178</v>
      </c>
      <c r="Q1853" s="19" t="s">
        <v>10218</v>
      </c>
      <c r="R1853" s="20"/>
      <c r="S1853" s="20"/>
      <c r="T1853" s="19" t="s">
        <v>11042</v>
      </c>
    </row>
    <row r="1854" spans="1:20" x14ac:dyDescent="0.3">
      <c r="A1854" s="18" t="s">
        <v>4808</v>
      </c>
      <c r="B1854" s="19" t="s">
        <v>4809</v>
      </c>
      <c r="C1854" s="18">
        <v>144262</v>
      </c>
      <c r="D1854" s="19" t="s">
        <v>1409</v>
      </c>
      <c r="E1854" s="19" t="s">
        <v>9709</v>
      </c>
      <c r="F1854" s="19" t="s">
        <v>13672</v>
      </c>
      <c r="G1854" s="20"/>
      <c r="H1854" s="20"/>
      <c r="I1854" s="19" t="s">
        <v>10141</v>
      </c>
      <c r="J1854" s="19" t="s">
        <v>10139</v>
      </c>
      <c r="K1854" s="20"/>
      <c r="L1854" s="20"/>
      <c r="M1854" s="19" t="s">
        <v>10140</v>
      </c>
      <c r="N1854" s="19" t="s">
        <v>10153</v>
      </c>
      <c r="O1854" s="19" t="s">
        <v>288</v>
      </c>
      <c r="P1854" s="19" t="s">
        <v>10178</v>
      </c>
      <c r="Q1854" s="19" t="s">
        <v>10218</v>
      </c>
      <c r="R1854" s="20"/>
      <c r="S1854" s="20"/>
      <c r="T1854" s="19" t="s">
        <v>11042</v>
      </c>
    </row>
    <row r="1855" spans="1:20" x14ac:dyDescent="0.3">
      <c r="A1855" s="18" t="s">
        <v>4197</v>
      </c>
      <c r="B1855" s="19" t="s">
        <v>4198</v>
      </c>
      <c r="C1855" s="18">
        <v>144262</v>
      </c>
      <c r="D1855" s="19" t="s">
        <v>1409</v>
      </c>
      <c r="E1855" s="19" t="s">
        <v>9709</v>
      </c>
      <c r="F1855" s="19" t="s">
        <v>12435</v>
      </c>
      <c r="G1855" s="20"/>
      <c r="H1855" s="20"/>
      <c r="I1855" s="19" t="s">
        <v>10141</v>
      </c>
      <c r="J1855" s="19" t="s">
        <v>10139</v>
      </c>
      <c r="K1855" s="20"/>
      <c r="L1855" s="20"/>
      <c r="M1855" s="19" t="s">
        <v>10140</v>
      </c>
      <c r="N1855" s="19" t="s">
        <v>10153</v>
      </c>
      <c r="O1855" s="19" t="s">
        <v>288</v>
      </c>
      <c r="P1855" s="19" t="s">
        <v>10178</v>
      </c>
      <c r="Q1855" s="19" t="s">
        <v>10218</v>
      </c>
      <c r="R1855" s="20"/>
      <c r="S1855" s="20"/>
      <c r="T1855" s="19" t="s">
        <v>11042</v>
      </c>
    </row>
    <row r="1856" spans="1:20" x14ac:dyDescent="0.3">
      <c r="A1856" s="18" t="s">
        <v>1410</v>
      </c>
      <c r="B1856" s="19" t="s">
        <v>1411</v>
      </c>
      <c r="C1856" s="18">
        <v>144263</v>
      </c>
      <c r="D1856" s="19" t="s">
        <v>1411</v>
      </c>
      <c r="E1856" s="19" t="s">
        <v>9709</v>
      </c>
      <c r="F1856" s="19" t="s">
        <v>11104</v>
      </c>
      <c r="G1856" s="20"/>
      <c r="H1856" s="20"/>
      <c r="I1856" s="19" t="s">
        <v>10141</v>
      </c>
      <c r="J1856" s="19" t="s">
        <v>10139</v>
      </c>
      <c r="K1856" s="20"/>
      <c r="L1856" s="20"/>
      <c r="M1856" s="19" t="s">
        <v>10140</v>
      </c>
      <c r="N1856" s="19" t="s">
        <v>10153</v>
      </c>
      <c r="O1856" s="19" t="s">
        <v>288</v>
      </c>
      <c r="P1856" s="19" t="s">
        <v>10178</v>
      </c>
      <c r="Q1856" s="19" t="s">
        <v>10218</v>
      </c>
      <c r="R1856" s="20"/>
      <c r="S1856" s="20"/>
      <c r="T1856" s="19" t="s">
        <v>11042</v>
      </c>
    </row>
    <row r="1857" spans="1:20" x14ac:dyDescent="0.3">
      <c r="A1857" s="18" t="s">
        <v>4969</v>
      </c>
      <c r="B1857" s="19" t="s">
        <v>4970</v>
      </c>
      <c r="C1857" s="18">
        <v>144263</v>
      </c>
      <c r="D1857" s="19" t="s">
        <v>1411</v>
      </c>
      <c r="E1857" s="19" t="s">
        <v>9709</v>
      </c>
      <c r="F1857" s="19" t="s">
        <v>13673</v>
      </c>
      <c r="G1857" s="20"/>
      <c r="H1857" s="20"/>
      <c r="I1857" s="19" t="s">
        <v>10141</v>
      </c>
      <c r="J1857" s="19" t="s">
        <v>10139</v>
      </c>
      <c r="K1857" s="20"/>
      <c r="L1857" s="20"/>
      <c r="M1857" s="19" t="s">
        <v>10140</v>
      </c>
      <c r="N1857" s="19" t="s">
        <v>10153</v>
      </c>
      <c r="O1857" s="19" t="s">
        <v>288</v>
      </c>
      <c r="P1857" s="19" t="s">
        <v>10178</v>
      </c>
      <c r="Q1857" s="19" t="s">
        <v>10218</v>
      </c>
      <c r="R1857" s="20"/>
      <c r="S1857" s="20"/>
      <c r="T1857" s="19" t="s">
        <v>11042</v>
      </c>
    </row>
    <row r="1858" spans="1:20" x14ac:dyDescent="0.3">
      <c r="A1858" s="18" t="s">
        <v>4199</v>
      </c>
      <c r="B1858" s="19" t="s">
        <v>4200</v>
      </c>
      <c r="C1858" s="18">
        <v>144263</v>
      </c>
      <c r="D1858" s="19" t="s">
        <v>1411</v>
      </c>
      <c r="E1858" s="19" t="s">
        <v>9709</v>
      </c>
      <c r="F1858" s="19" t="s">
        <v>12436</v>
      </c>
      <c r="G1858" s="20"/>
      <c r="H1858" s="20"/>
      <c r="I1858" s="19" t="s">
        <v>10141</v>
      </c>
      <c r="J1858" s="19" t="s">
        <v>10139</v>
      </c>
      <c r="K1858" s="20"/>
      <c r="L1858" s="20"/>
      <c r="M1858" s="19" t="s">
        <v>10140</v>
      </c>
      <c r="N1858" s="19" t="s">
        <v>10153</v>
      </c>
      <c r="O1858" s="19" t="s">
        <v>288</v>
      </c>
      <c r="P1858" s="19" t="s">
        <v>10178</v>
      </c>
      <c r="Q1858" s="19" t="s">
        <v>10218</v>
      </c>
      <c r="R1858" s="20"/>
      <c r="S1858" s="20"/>
      <c r="T1858" s="19" t="s">
        <v>11042</v>
      </c>
    </row>
    <row r="1859" spans="1:20" x14ac:dyDescent="0.3">
      <c r="A1859" s="18" t="s">
        <v>6793</v>
      </c>
      <c r="B1859" s="19" t="s">
        <v>6794</v>
      </c>
      <c r="C1859" s="18">
        <v>144507</v>
      </c>
      <c r="D1859" s="19" t="s">
        <v>6794</v>
      </c>
      <c r="E1859" s="19" t="s">
        <v>10049</v>
      </c>
      <c r="F1859" s="19" t="s">
        <v>6794</v>
      </c>
      <c r="G1859" s="20"/>
      <c r="H1859" s="20"/>
      <c r="I1859" s="19" t="s">
        <v>10142</v>
      </c>
      <c r="J1859" s="19" t="s">
        <v>10143</v>
      </c>
      <c r="K1859" s="20"/>
      <c r="L1859" s="20"/>
      <c r="M1859" s="19" t="s">
        <v>10140</v>
      </c>
      <c r="N1859" s="19" t="s">
        <v>10155</v>
      </c>
      <c r="O1859" s="19" t="s">
        <v>288</v>
      </c>
      <c r="P1859" s="19" t="s">
        <v>10185</v>
      </c>
      <c r="Q1859" s="19" t="s">
        <v>10143</v>
      </c>
      <c r="R1859" s="20"/>
      <c r="S1859" s="20"/>
      <c r="T1859" s="19" t="s">
        <v>11044</v>
      </c>
    </row>
    <row r="1860" spans="1:20" x14ac:dyDescent="0.3">
      <c r="A1860" s="18" t="s">
        <v>1430</v>
      </c>
      <c r="B1860" s="19" t="s">
        <v>1431</v>
      </c>
      <c r="C1860" s="18">
        <v>144615</v>
      </c>
      <c r="D1860" s="19" t="s">
        <v>1431</v>
      </c>
      <c r="E1860" s="19" t="s">
        <v>6816</v>
      </c>
      <c r="F1860" s="19" t="s">
        <v>1431</v>
      </c>
      <c r="G1860" s="20"/>
      <c r="H1860" s="20"/>
      <c r="I1860" s="19" t="s">
        <v>10142</v>
      </c>
      <c r="J1860" s="19" t="s">
        <v>10143</v>
      </c>
      <c r="K1860" s="20"/>
      <c r="L1860" s="20"/>
      <c r="M1860" s="19" t="s">
        <v>10140</v>
      </c>
      <c r="N1860" s="19" t="s">
        <v>10155</v>
      </c>
      <c r="O1860" s="19" t="s">
        <v>288</v>
      </c>
      <c r="P1860" s="19" t="s">
        <v>10195</v>
      </c>
      <c r="Q1860" s="19" t="s">
        <v>10143</v>
      </c>
      <c r="R1860" s="20"/>
      <c r="S1860" s="20"/>
      <c r="T1860" s="19" t="s">
        <v>11044</v>
      </c>
    </row>
    <row r="1861" spans="1:20" x14ac:dyDescent="0.3">
      <c r="A1861" s="18" t="s">
        <v>6811</v>
      </c>
      <c r="B1861" s="19" t="s">
        <v>6812</v>
      </c>
      <c r="C1861" s="18">
        <v>144615</v>
      </c>
      <c r="D1861" s="19" t="s">
        <v>1431</v>
      </c>
      <c r="E1861" s="19" t="s">
        <v>6816</v>
      </c>
      <c r="F1861" s="19" t="s">
        <v>12437</v>
      </c>
      <c r="G1861" s="20"/>
      <c r="H1861" s="20"/>
      <c r="I1861" s="19" t="s">
        <v>10142</v>
      </c>
      <c r="J1861" s="19" t="s">
        <v>10143</v>
      </c>
      <c r="K1861" s="20"/>
      <c r="L1861" s="20"/>
      <c r="M1861" s="19" t="s">
        <v>10140</v>
      </c>
      <c r="N1861" s="19" t="s">
        <v>10155</v>
      </c>
      <c r="O1861" s="19" t="s">
        <v>288</v>
      </c>
      <c r="P1861" s="19" t="s">
        <v>10195</v>
      </c>
      <c r="Q1861" s="19" t="s">
        <v>10143</v>
      </c>
      <c r="R1861" s="20"/>
      <c r="S1861" s="20"/>
      <c r="T1861" s="19" t="s">
        <v>11044</v>
      </c>
    </row>
    <row r="1862" spans="1:20" x14ac:dyDescent="0.3">
      <c r="A1862" s="18" t="s">
        <v>6813</v>
      </c>
      <c r="B1862" s="19" t="s">
        <v>6814</v>
      </c>
      <c r="C1862" s="18">
        <v>144615</v>
      </c>
      <c r="D1862" s="19" t="s">
        <v>1431</v>
      </c>
      <c r="E1862" s="19" t="s">
        <v>6816</v>
      </c>
      <c r="F1862" s="19" t="s">
        <v>12438</v>
      </c>
      <c r="G1862" s="20"/>
      <c r="H1862" s="20"/>
      <c r="I1862" s="19" t="s">
        <v>10142</v>
      </c>
      <c r="J1862" s="19" t="s">
        <v>10143</v>
      </c>
      <c r="K1862" s="20"/>
      <c r="L1862" s="20"/>
      <c r="M1862" s="19" t="s">
        <v>10140</v>
      </c>
      <c r="N1862" s="19" t="s">
        <v>10155</v>
      </c>
      <c r="O1862" s="19" t="s">
        <v>288</v>
      </c>
      <c r="P1862" s="19" t="s">
        <v>10195</v>
      </c>
      <c r="Q1862" s="19" t="s">
        <v>10143</v>
      </c>
      <c r="R1862" s="20"/>
      <c r="S1862" s="20"/>
      <c r="T1862" s="19" t="s">
        <v>11044</v>
      </c>
    </row>
    <row r="1863" spans="1:20" x14ac:dyDescent="0.3">
      <c r="A1863" s="18" t="s">
        <v>6815</v>
      </c>
      <c r="B1863" s="19" t="s">
        <v>6816</v>
      </c>
      <c r="C1863" s="18">
        <v>144615</v>
      </c>
      <c r="D1863" s="19" t="s">
        <v>1431</v>
      </c>
      <c r="E1863" s="19" t="s">
        <v>6816</v>
      </c>
      <c r="F1863" s="19" t="s">
        <v>6816</v>
      </c>
      <c r="G1863" s="20"/>
      <c r="H1863" s="20"/>
      <c r="I1863" s="19" t="s">
        <v>10142</v>
      </c>
      <c r="J1863" s="19" t="s">
        <v>10143</v>
      </c>
      <c r="K1863" s="20"/>
      <c r="L1863" s="20"/>
      <c r="M1863" s="19" t="s">
        <v>10140</v>
      </c>
      <c r="N1863" s="19" t="s">
        <v>10155</v>
      </c>
      <c r="O1863" s="19" t="s">
        <v>288</v>
      </c>
      <c r="P1863" s="19" t="s">
        <v>10195</v>
      </c>
      <c r="Q1863" s="19" t="s">
        <v>10143</v>
      </c>
      <c r="R1863" s="20"/>
      <c r="S1863" s="20"/>
      <c r="T1863" s="19" t="s">
        <v>11044</v>
      </c>
    </row>
    <row r="1864" spans="1:20" x14ac:dyDescent="0.3">
      <c r="A1864" s="18" t="s">
        <v>6817</v>
      </c>
      <c r="B1864" s="19" t="s">
        <v>6818</v>
      </c>
      <c r="C1864" s="18">
        <v>144615</v>
      </c>
      <c r="D1864" s="19" t="s">
        <v>1431</v>
      </c>
      <c r="E1864" s="19" t="s">
        <v>6816</v>
      </c>
      <c r="F1864" s="19" t="s">
        <v>12439</v>
      </c>
      <c r="G1864" s="20"/>
      <c r="H1864" s="20"/>
      <c r="I1864" s="19" t="s">
        <v>10142</v>
      </c>
      <c r="J1864" s="19" t="s">
        <v>10143</v>
      </c>
      <c r="K1864" s="20"/>
      <c r="L1864" s="20"/>
      <c r="M1864" s="19" t="s">
        <v>10140</v>
      </c>
      <c r="N1864" s="19" t="s">
        <v>10155</v>
      </c>
      <c r="O1864" s="19" t="s">
        <v>288</v>
      </c>
      <c r="P1864" s="19" t="s">
        <v>10195</v>
      </c>
      <c r="Q1864" s="19" t="s">
        <v>10143</v>
      </c>
      <c r="R1864" s="20"/>
      <c r="S1864" s="20"/>
      <c r="T1864" s="19" t="s">
        <v>11044</v>
      </c>
    </row>
    <row r="1865" spans="1:20" x14ac:dyDescent="0.3">
      <c r="A1865" s="18" t="s">
        <v>6819</v>
      </c>
      <c r="B1865" s="19" t="s">
        <v>6820</v>
      </c>
      <c r="C1865" s="18">
        <v>144615</v>
      </c>
      <c r="D1865" s="19" t="s">
        <v>1431</v>
      </c>
      <c r="E1865" s="19" t="s">
        <v>6816</v>
      </c>
      <c r="F1865" s="19" t="s">
        <v>12440</v>
      </c>
      <c r="G1865" s="20"/>
      <c r="H1865" s="20"/>
      <c r="I1865" s="19" t="s">
        <v>10142</v>
      </c>
      <c r="J1865" s="19" t="s">
        <v>10143</v>
      </c>
      <c r="K1865" s="20"/>
      <c r="L1865" s="20"/>
      <c r="M1865" s="19" t="s">
        <v>10140</v>
      </c>
      <c r="N1865" s="19" t="s">
        <v>10155</v>
      </c>
      <c r="O1865" s="19" t="s">
        <v>288</v>
      </c>
      <c r="P1865" s="19" t="s">
        <v>10195</v>
      </c>
      <c r="Q1865" s="19" t="s">
        <v>10143</v>
      </c>
      <c r="R1865" s="20"/>
      <c r="S1865" s="20"/>
      <c r="T1865" s="19" t="s">
        <v>11044</v>
      </c>
    </row>
    <row r="1866" spans="1:20" x14ac:dyDescent="0.3">
      <c r="A1866" s="18" t="s">
        <v>6821</v>
      </c>
      <c r="B1866" s="19" t="s">
        <v>6822</v>
      </c>
      <c r="C1866" s="18">
        <v>144615</v>
      </c>
      <c r="D1866" s="19" t="s">
        <v>1431</v>
      </c>
      <c r="E1866" s="19" t="s">
        <v>6816</v>
      </c>
      <c r="F1866" s="19" t="s">
        <v>12441</v>
      </c>
      <c r="G1866" s="20"/>
      <c r="H1866" s="20"/>
      <c r="I1866" s="19" t="s">
        <v>10142</v>
      </c>
      <c r="J1866" s="19" t="s">
        <v>10143</v>
      </c>
      <c r="K1866" s="20"/>
      <c r="L1866" s="20"/>
      <c r="M1866" s="19" t="s">
        <v>10140</v>
      </c>
      <c r="N1866" s="19" t="s">
        <v>10155</v>
      </c>
      <c r="O1866" s="19" t="s">
        <v>288</v>
      </c>
      <c r="P1866" s="19" t="s">
        <v>10195</v>
      </c>
      <c r="Q1866" s="19" t="s">
        <v>10143</v>
      </c>
      <c r="R1866" s="20"/>
      <c r="S1866" s="20"/>
      <c r="T1866" s="19" t="s">
        <v>11044</v>
      </c>
    </row>
    <row r="1867" spans="1:20" x14ac:dyDescent="0.3">
      <c r="A1867" s="18" t="s">
        <v>6823</v>
      </c>
      <c r="B1867" s="19" t="s">
        <v>6824</v>
      </c>
      <c r="C1867" s="18">
        <v>144615</v>
      </c>
      <c r="D1867" s="19" t="s">
        <v>1431</v>
      </c>
      <c r="E1867" s="19" t="s">
        <v>6816</v>
      </c>
      <c r="F1867" s="19" t="s">
        <v>12442</v>
      </c>
      <c r="G1867" s="20"/>
      <c r="H1867" s="20"/>
      <c r="I1867" s="19" t="s">
        <v>10142</v>
      </c>
      <c r="J1867" s="19" t="s">
        <v>10143</v>
      </c>
      <c r="K1867" s="20"/>
      <c r="L1867" s="20"/>
      <c r="M1867" s="19" t="s">
        <v>10140</v>
      </c>
      <c r="N1867" s="19" t="s">
        <v>10155</v>
      </c>
      <c r="O1867" s="19" t="s">
        <v>288</v>
      </c>
      <c r="P1867" s="19" t="s">
        <v>10195</v>
      </c>
      <c r="Q1867" s="19" t="s">
        <v>10143</v>
      </c>
      <c r="R1867" s="20"/>
      <c r="S1867" s="20"/>
      <c r="T1867" s="19" t="s">
        <v>11044</v>
      </c>
    </row>
    <row r="1868" spans="1:20" x14ac:dyDescent="0.3">
      <c r="A1868" s="18" t="s">
        <v>6825</v>
      </c>
      <c r="B1868" s="19" t="s">
        <v>6826</v>
      </c>
      <c r="C1868" s="18">
        <v>144615</v>
      </c>
      <c r="D1868" s="19" t="s">
        <v>1431</v>
      </c>
      <c r="E1868" s="19" t="s">
        <v>6816</v>
      </c>
      <c r="F1868" s="19" t="s">
        <v>12443</v>
      </c>
      <c r="G1868" s="20"/>
      <c r="H1868" s="20"/>
      <c r="I1868" s="19" t="s">
        <v>10142</v>
      </c>
      <c r="J1868" s="19" t="s">
        <v>10143</v>
      </c>
      <c r="K1868" s="20"/>
      <c r="L1868" s="20"/>
      <c r="M1868" s="19" t="s">
        <v>10140</v>
      </c>
      <c r="N1868" s="19" t="s">
        <v>10155</v>
      </c>
      <c r="O1868" s="19" t="s">
        <v>288</v>
      </c>
      <c r="P1868" s="19" t="s">
        <v>10195</v>
      </c>
      <c r="Q1868" s="19" t="s">
        <v>10143</v>
      </c>
      <c r="R1868" s="20"/>
      <c r="S1868" s="20"/>
      <c r="T1868" s="19" t="s">
        <v>11044</v>
      </c>
    </row>
    <row r="1869" spans="1:20" x14ac:dyDescent="0.3">
      <c r="A1869" s="18" t="s">
        <v>6827</v>
      </c>
      <c r="B1869" s="19" t="s">
        <v>6828</v>
      </c>
      <c r="C1869" s="18">
        <v>144615</v>
      </c>
      <c r="D1869" s="19" t="s">
        <v>1431</v>
      </c>
      <c r="E1869" s="19" t="s">
        <v>6816</v>
      </c>
      <c r="F1869" s="19" t="s">
        <v>12444</v>
      </c>
      <c r="G1869" s="20"/>
      <c r="H1869" s="20"/>
      <c r="I1869" s="19" t="s">
        <v>10142</v>
      </c>
      <c r="J1869" s="19" t="s">
        <v>10143</v>
      </c>
      <c r="K1869" s="20"/>
      <c r="L1869" s="20"/>
      <c r="M1869" s="19" t="s">
        <v>10140</v>
      </c>
      <c r="N1869" s="19" t="s">
        <v>10155</v>
      </c>
      <c r="O1869" s="19" t="s">
        <v>288</v>
      </c>
      <c r="P1869" s="19" t="s">
        <v>10195</v>
      </c>
      <c r="Q1869" s="19" t="s">
        <v>10143</v>
      </c>
      <c r="R1869" s="20"/>
      <c r="S1869" s="20"/>
      <c r="T1869" s="19" t="s">
        <v>11044</v>
      </c>
    </row>
    <row r="1870" spans="1:20" x14ac:dyDescent="0.3">
      <c r="A1870" s="18" t="s">
        <v>6829</v>
      </c>
      <c r="B1870" s="19" t="s">
        <v>6830</v>
      </c>
      <c r="C1870" s="18">
        <v>144615</v>
      </c>
      <c r="D1870" s="19" t="s">
        <v>1431</v>
      </c>
      <c r="E1870" s="19" t="s">
        <v>6816</v>
      </c>
      <c r="F1870" s="19" t="s">
        <v>12445</v>
      </c>
      <c r="G1870" s="20"/>
      <c r="H1870" s="20"/>
      <c r="I1870" s="19" t="s">
        <v>10142</v>
      </c>
      <c r="J1870" s="19" t="s">
        <v>10143</v>
      </c>
      <c r="K1870" s="20"/>
      <c r="L1870" s="20"/>
      <c r="M1870" s="19" t="s">
        <v>10140</v>
      </c>
      <c r="N1870" s="19" t="s">
        <v>10155</v>
      </c>
      <c r="O1870" s="19" t="s">
        <v>288</v>
      </c>
      <c r="P1870" s="19" t="s">
        <v>10195</v>
      </c>
      <c r="Q1870" s="19" t="s">
        <v>10143</v>
      </c>
      <c r="R1870" s="20"/>
      <c r="S1870" s="20"/>
      <c r="T1870" s="19" t="s">
        <v>11044</v>
      </c>
    </row>
    <row r="1871" spans="1:20" x14ac:dyDescent="0.3">
      <c r="A1871" s="18" t="s">
        <v>6348</v>
      </c>
      <c r="B1871" s="19" t="s">
        <v>6349</v>
      </c>
      <c r="C1871" s="18">
        <v>145624</v>
      </c>
      <c r="D1871" s="19" t="s">
        <v>6349</v>
      </c>
      <c r="E1871" s="19" t="s">
        <v>9812</v>
      </c>
      <c r="F1871" s="19" t="s">
        <v>6349</v>
      </c>
      <c r="G1871" s="20"/>
      <c r="H1871" s="20"/>
      <c r="I1871" s="19" t="s">
        <v>10151</v>
      </c>
      <c r="J1871" s="19" t="s">
        <v>11</v>
      </c>
      <c r="K1871" s="20"/>
      <c r="L1871" s="20"/>
      <c r="M1871" s="19" t="s">
        <v>278</v>
      </c>
      <c r="N1871" s="19" t="s">
        <v>19</v>
      </c>
      <c r="O1871" s="19" t="s">
        <v>10158</v>
      </c>
      <c r="P1871" s="19" t="s">
        <v>10158</v>
      </c>
      <c r="Q1871" s="19" t="s">
        <v>10164</v>
      </c>
      <c r="R1871" s="20"/>
      <c r="S1871" s="20"/>
      <c r="T1871" s="19" t="s">
        <v>11051</v>
      </c>
    </row>
    <row r="1872" spans="1:20" x14ac:dyDescent="0.3">
      <c r="A1872" s="18" t="s">
        <v>1466</v>
      </c>
      <c r="B1872" s="19" t="s">
        <v>1467</v>
      </c>
      <c r="C1872" s="18">
        <v>145874</v>
      </c>
      <c r="D1872" s="19" t="s">
        <v>1467</v>
      </c>
      <c r="E1872" s="19" t="s">
        <v>9797</v>
      </c>
      <c r="F1872" s="19" t="s">
        <v>11105</v>
      </c>
      <c r="G1872" s="20"/>
      <c r="H1872" s="20"/>
      <c r="I1872" s="19" t="s">
        <v>10141</v>
      </c>
      <c r="J1872" s="19" t="s">
        <v>10139</v>
      </c>
      <c r="K1872" s="20"/>
      <c r="L1872" s="20"/>
      <c r="M1872" s="19" t="s">
        <v>10140</v>
      </c>
      <c r="N1872" s="19" t="s">
        <v>10153</v>
      </c>
      <c r="O1872" s="19" t="s">
        <v>288</v>
      </c>
      <c r="P1872" s="19" t="s">
        <v>10178</v>
      </c>
      <c r="Q1872" s="19" t="s">
        <v>10218</v>
      </c>
      <c r="R1872" s="20"/>
      <c r="S1872" s="20"/>
      <c r="T1872" s="19" t="s">
        <v>11042</v>
      </c>
    </row>
    <row r="1873" spans="1:20" x14ac:dyDescent="0.3">
      <c r="A1873" s="18" t="s">
        <v>8789</v>
      </c>
      <c r="B1873" s="19" t="s">
        <v>8790</v>
      </c>
      <c r="C1873" s="18">
        <v>145934</v>
      </c>
      <c r="D1873" s="19" t="s">
        <v>8790</v>
      </c>
      <c r="E1873" s="19" t="s">
        <v>10110</v>
      </c>
      <c r="F1873" s="19" t="s">
        <v>8790</v>
      </c>
      <c r="G1873" s="20"/>
      <c r="H1873" s="20"/>
      <c r="I1873" s="19" t="s">
        <v>10149</v>
      </c>
      <c r="J1873" s="19" t="s">
        <v>11</v>
      </c>
      <c r="K1873" s="20"/>
      <c r="L1873" s="20"/>
      <c r="M1873" s="19" t="s">
        <v>278</v>
      </c>
      <c r="N1873" s="19" t="s">
        <v>19</v>
      </c>
      <c r="O1873" s="19" t="s">
        <v>287</v>
      </c>
      <c r="P1873" s="19" t="s">
        <v>287</v>
      </c>
      <c r="Q1873" s="19" t="s">
        <v>10164</v>
      </c>
      <c r="R1873" s="20"/>
      <c r="S1873" s="20"/>
      <c r="T1873" s="19" t="s">
        <v>11053</v>
      </c>
    </row>
    <row r="1874" spans="1:20" x14ac:dyDescent="0.3">
      <c r="A1874" s="18" t="s">
        <v>6904</v>
      </c>
      <c r="B1874" s="19" t="s">
        <v>6905</v>
      </c>
      <c r="C1874" s="18">
        <v>146107</v>
      </c>
      <c r="D1874" s="19" t="s">
        <v>6907</v>
      </c>
      <c r="E1874" s="19" t="s">
        <v>9704</v>
      </c>
      <c r="F1874" s="19" t="s">
        <v>12446</v>
      </c>
      <c r="G1874" s="20"/>
      <c r="H1874" s="20"/>
      <c r="I1874" s="19" t="s">
        <v>10142</v>
      </c>
      <c r="J1874" s="19" t="s">
        <v>10143</v>
      </c>
      <c r="K1874" s="20"/>
      <c r="L1874" s="20"/>
      <c r="M1874" s="19" t="s">
        <v>10140</v>
      </c>
      <c r="N1874" s="19" t="s">
        <v>10155</v>
      </c>
      <c r="O1874" s="19" t="s">
        <v>10161</v>
      </c>
      <c r="P1874" s="19" t="s">
        <v>10173</v>
      </c>
      <c r="Q1874" s="19" t="s">
        <v>10143</v>
      </c>
      <c r="R1874" s="20"/>
      <c r="S1874" s="20"/>
      <c r="T1874" s="19" t="s">
        <v>11044</v>
      </c>
    </row>
    <row r="1875" spans="1:20" x14ac:dyDescent="0.3">
      <c r="A1875" s="18" t="s">
        <v>1468</v>
      </c>
      <c r="B1875" s="19" t="s">
        <v>1469</v>
      </c>
      <c r="C1875" s="18">
        <v>146122</v>
      </c>
      <c r="D1875" s="19" t="s">
        <v>1469</v>
      </c>
      <c r="E1875" s="19" t="s">
        <v>9782</v>
      </c>
      <c r="F1875" s="19" t="s">
        <v>11277</v>
      </c>
      <c r="G1875" s="20"/>
      <c r="H1875" s="20"/>
      <c r="I1875" s="19" t="s">
        <v>10141</v>
      </c>
      <c r="J1875" s="19" t="s">
        <v>10139</v>
      </c>
      <c r="K1875" s="20"/>
      <c r="L1875" s="20"/>
      <c r="M1875" s="19" t="s">
        <v>10140</v>
      </c>
      <c r="N1875" s="19" t="s">
        <v>10153</v>
      </c>
      <c r="O1875" s="19" t="s">
        <v>288</v>
      </c>
      <c r="P1875" s="19" t="s">
        <v>10194</v>
      </c>
      <c r="Q1875" s="19" t="s">
        <v>10218</v>
      </c>
      <c r="R1875" s="20"/>
      <c r="S1875" s="20"/>
      <c r="T1875" s="19" t="s">
        <v>11042</v>
      </c>
    </row>
    <row r="1876" spans="1:20" x14ac:dyDescent="0.3">
      <c r="A1876" s="18" t="s">
        <v>4201</v>
      </c>
      <c r="B1876" s="19" t="s">
        <v>4202</v>
      </c>
      <c r="C1876" s="18">
        <v>146122</v>
      </c>
      <c r="D1876" s="19" t="s">
        <v>1469</v>
      </c>
      <c r="E1876" s="19" t="s">
        <v>9782</v>
      </c>
      <c r="F1876" s="19" t="s">
        <v>12447</v>
      </c>
      <c r="G1876" s="20"/>
      <c r="H1876" s="20"/>
      <c r="I1876" s="19" t="s">
        <v>10141</v>
      </c>
      <c r="J1876" s="19" t="s">
        <v>10139</v>
      </c>
      <c r="K1876" s="20"/>
      <c r="L1876" s="20"/>
      <c r="M1876" s="19" t="s">
        <v>10140</v>
      </c>
      <c r="N1876" s="19" t="s">
        <v>10153</v>
      </c>
      <c r="O1876" s="19" t="s">
        <v>288</v>
      </c>
      <c r="P1876" s="19" t="s">
        <v>10194</v>
      </c>
      <c r="Q1876" s="19" t="s">
        <v>10218</v>
      </c>
      <c r="R1876" s="20"/>
      <c r="S1876" s="20"/>
      <c r="T1876" s="19" t="s">
        <v>11042</v>
      </c>
    </row>
    <row r="1877" spans="1:20" x14ac:dyDescent="0.3">
      <c r="A1877" s="18" t="s">
        <v>6350</v>
      </c>
      <c r="B1877" s="19" t="s">
        <v>6351</v>
      </c>
      <c r="C1877" s="18">
        <v>146122</v>
      </c>
      <c r="D1877" s="19" t="s">
        <v>1469</v>
      </c>
      <c r="E1877" s="19" t="s">
        <v>9782</v>
      </c>
      <c r="F1877" s="19" t="s">
        <v>6351</v>
      </c>
      <c r="G1877" s="20"/>
      <c r="H1877" s="20"/>
      <c r="I1877" s="19" t="s">
        <v>10141</v>
      </c>
      <c r="J1877" s="19" t="s">
        <v>10139</v>
      </c>
      <c r="K1877" s="20"/>
      <c r="L1877" s="20"/>
      <c r="M1877" s="19" t="s">
        <v>10140</v>
      </c>
      <c r="N1877" s="19" t="s">
        <v>10153</v>
      </c>
      <c r="O1877" s="19" t="s">
        <v>288</v>
      </c>
      <c r="P1877" s="19" t="s">
        <v>10194</v>
      </c>
      <c r="Q1877" s="19" t="s">
        <v>10218</v>
      </c>
      <c r="R1877" s="20"/>
      <c r="S1877" s="20"/>
      <c r="T1877" s="19" t="s">
        <v>11042</v>
      </c>
    </row>
    <row r="1878" spans="1:20" x14ac:dyDescent="0.3">
      <c r="A1878" s="18" t="s">
        <v>8981</v>
      </c>
      <c r="B1878" s="19" t="s">
        <v>1469</v>
      </c>
      <c r="C1878" s="18">
        <v>146122</v>
      </c>
      <c r="D1878" s="19" t="s">
        <v>1469</v>
      </c>
      <c r="E1878" s="19" t="s">
        <v>9782</v>
      </c>
      <c r="F1878" s="19" t="s">
        <v>11277</v>
      </c>
      <c r="G1878" s="20"/>
      <c r="H1878" s="20"/>
      <c r="I1878" s="19" t="s">
        <v>10141</v>
      </c>
      <c r="J1878" s="19" t="s">
        <v>10139</v>
      </c>
      <c r="K1878" s="20"/>
      <c r="L1878" s="20"/>
      <c r="M1878" s="19" t="s">
        <v>10140</v>
      </c>
      <c r="N1878" s="19" t="s">
        <v>10153</v>
      </c>
      <c r="O1878" s="19" t="s">
        <v>288</v>
      </c>
      <c r="P1878" s="19" t="s">
        <v>10194</v>
      </c>
      <c r="Q1878" s="19" t="s">
        <v>10218</v>
      </c>
      <c r="R1878" s="20"/>
      <c r="S1878" s="20"/>
      <c r="T1878" s="19" t="s">
        <v>11042</v>
      </c>
    </row>
    <row r="1879" spans="1:20" x14ac:dyDescent="0.3">
      <c r="A1879" s="18" t="s">
        <v>4810</v>
      </c>
      <c r="B1879" s="19" t="s">
        <v>1469</v>
      </c>
      <c r="C1879" s="18">
        <v>146122</v>
      </c>
      <c r="D1879" s="19" t="s">
        <v>1469</v>
      </c>
      <c r="E1879" s="19" t="s">
        <v>9782</v>
      </c>
      <c r="F1879" s="19" t="s">
        <v>11277</v>
      </c>
      <c r="G1879" s="20"/>
      <c r="H1879" s="20"/>
      <c r="I1879" s="19" t="s">
        <v>10141</v>
      </c>
      <c r="J1879" s="19" t="s">
        <v>10139</v>
      </c>
      <c r="K1879" s="20"/>
      <c r="L1879" s="20"/>
      <c r="M1879" s="19" t="s">
        <v>10140</v>
      </c>
      <c r="N1879" s="19" t="s">
        <v>10153</v>
      </c>
      <c r="O1879" s="19" t="s">
        <v>288</v>
      </c>
      <c r="P1879" s="19" t="s">
        <v>10194</v>
      </c>
      <c r="Q1879" s="19" t="s">
        <v>10218</v>
      </c>
      <c r="R1879" s="20"/>
      <c r="S1879" s="20"/>
      <c r="T1879" s="19" t="s">
        <v>11042</v>
      </c>
    </row>
    <row r="1880" spans="1:20" x14ac:dyDescent="0.3">
      <c r="A1880" s="18" t="s">
        <v>6352</v>
      </c>
      <c r="B1880" s="19" t="s">
        <v>1469</v>
      </c>
      <c r="C1880" s="18">
        <v>146122</v>
      </c>
      <c r="D1880" s="19" t="s">
        <v>1469</v>
      </c>
      <c r="E1880" s="19" t="s">
        <v>9782</v>
      </c>
      <c r="F1880" s="19" t="s">
        <v>11277</v>
      </c>
      <c r="G1880" s="20"/>
      <c r="H1880" s="20"/>
      <c r="I1880" s="19" t="s">
        <v>10141</v>
      </c>
      <c r="J1880" s="19" t="s">
        <v>10139</v>
      </c>
      <c r="K1880" s="20"/>
      <c r="L1880" s="20"/>
      <c r="M1880" s="19" t="s">
        <v>10140</v>
      </c>
      <c r="N1880" s="19" t="s">
        <v>10153</v>
      </c>
      <c r="O1880" s="19" t="s">
        <v>288</v>
      </c>
      <c r="P1880" s="19" t="s">
        <v>10194</v>
      </c>
      <c r="Q1880" s="19" t="s">
        <v>10218</v>
      </c>
      <c r="R1880" s="20"/>
      <c r="S1880" s="20"/>
      <c r="T1880" s="19" t="s">
        <v>11042</v>
      </c>
    </row>
    <row r="1881" spans="1:20" x14ac:dyDescent="0.3">
      <c r="A1881" s="18" t="s">
        <v>6353</v>
      </c>
      <c r="B1881" s="19" t="s">
        <v>1469</v>
      </c>
      <c r="C1881" s="18">
        <v>146122</v>
      </c>
      <c r="D1881" s="19" t="s">
        <v>1469</v>
      </c>
      <c r="E1881" s="19" t="s">
        <v>9782</v>
      </c>
      <c r="F1881" s="19" t="s">
        <v>11277</v>
      </c>
      <c r="G1881" s="20"/>
      <c r="H1881" s="20"/>
      <c r="I1881" s="19" t="s">
        <v>10141</v>
      </c>
      <c r="J1881" s="19" t="s">
        <v>10139</v>
      </c>
      <c r="K1881" s="20"/>
      <c r="L1881" s="20"/>
      <c r="M1881" s="19" t="s">
        <v>10140</v>
      </c>
      <c r="N1881" s="19" t="s">
        <v>10153</v>
      </c>
      <c r="O1881" s="19" t="s">
        <v>288</v>
      </c>
      <c r="P1881" s="19" t="s">
        <v>10194</v>
      </c>
      <c r="Q1881" s="19" t="s">
        <v>10218</v>
      </c>
      <c r="R1881" s="20"/>
      <c r="S1881" s="20"/>
      <c r="T1881" s="19" t="s">
        <v>11042</v>
      </c>
    </row>
    <row r="1882" spans="1:20" x14ac:dyDescent="0.3">
      <c r="A1882" s="18" t="s">
        <v>6354</v>
      </c>
      <c r="B1882" s="19" t="s">
        <v>6355</v>
      </c>
      <c r="C1882" s="18">
        <v>146285</v>
      </c>
      <c r="D1882" s="19" t="s">
        <v>6357</v>
      </c>
      <c r="E1882" s="19" t="s">
        <v>9753</v>
      </c>
      <c r="F1882" s="19" t="s">
        <v>12448</v>
      </c>
      <c r="G1882" s="20"/>
      <c r="H1882" s="20"/>
      <c r="I1882" s="19" t="s">
        <v>10138</v>
      </c>
      <c r="J1882" s="19" t="s">
        <v>10139</v>
      </c>
      <c r="K1882" s="20"/>
      <c r="L1882" s="20"/>
      <c r="M1882" s="19" t="s">
        <v>10140</v>
      </c>
      <c r="N1882" s="19" t="s">
        <v>10153</v>
      </c>
      <c r="O1882" s="19" t="s">
        <v>287</v>
      </c>
      <c r="P1882" s="19" t="s">
        <v>274</v>
      </c>
      <c r="Q1882" s="19" t="s">
        <v>10167</v>
      </c>
      <c r="R1882" s="20"/>
      <c r="S1882" s="20"/>
      <c r="T1882" s="19" t="s">
        <v>11042</v>
      </c>
    </row>
    <row r="1883" spans="1:20" x14ac:dyDescent="0.3">
      <c r="A1883" s="18" t="s">
        <v>8867</v>
      </c>
      <c r="B1883" s="19" t="s">
        <v>8868</v>
      </c>
      <c r="C1883" s="18">
        <v>146402</v>
      </c>
      <c r="D1883" s="19" t="s">
        <v>8868</v>
      </c>
      <c r="E1883" s="19" t="s">
        <v>9693</v>
      </c>
      <c r="F1883" s="19" t="s">
        <v>8868</v>
      </c>
      <c r="G1883" s="20"/>
      <c r="H1883" s="20"/>
      <c r="I1883" s="19" t="s">
        <v>10135</v>
      </c>
      <c r="J1883" s="19" t="s">
        <v>10136</v>
      </c>
      <c r="K1883" s="20"/>
      <c r="L1883" s="20"/>
      <c r="M1883" s="19" t="s">
        <v>278</v>
      </c>
      <c r="N1883" s="19" t="s">
        <v>10135</v>
      </c>
      <c r="O1883" s="19" t="s">
        <v>287</v>
      </c>
      <c r="P1883" s="19" t="s">
        <v>10168</v>
      </c>
      <c r="Q1883" s="19" t="s">
        <v>10164</v>
      </c>
      <c r="R1883" s="20"/>
      <c r="S1883" s="20"/>
      <c r="T1883" s="19" t="s">
        <v>11050</v>
      </c>
    </row>
    <row r="1884" spans="1:20" x14ac:dyDescent="0.3">
      <c r="A1884" s="18" t="s">
        <v>3405</v>
      </c>
      <c r="B1884" s="19" t="s">
        <v>3406</v>
      </c>
      <c r="C1884" s="18">
        <v>146498</v>
      </c>
      <c r="D1884" s="19" t="s">
        <v>3406</v>
      </c>
      <c r="E1884" s="19" t="s">
        <v>9927</v>
      </c>
      <c r="F1884" s="19" t="s">
        <v>11106</v>
      </c>
      <c r="G1884" s="20"/>
      <c r="H1884" s="20"/>
      <c r="I1884" s="19" t="s">
        <v>10149</v>
      </c>
      <c r="J1884" s="19" t="s">
        <v>11</v>
      </c>
      <c r="K1884" s="20"/>
      <c r="L1884" s="20"/>
      <c r="M1884" s="19" t="s">
        <v>278</v>
      </c>
      <c r="N1884" s="19" t="s">
        <v>10135</v>
      </c>
      <c r="O1884" s="19" t="s">
        <v>288</v>
      </c>
      <c r="P1884" s="19" t="s">
        <v>288</v>
      </c>
      <c r="Q1884" s="19" t="s">
        <v>10164</v>
      </c>
      <c r="R1884" s="20"/>
      <c r="S1884" s="20"/>
      <c r="T1884" s="19" t="s">
        <v>11053</v>
      </c>
    </row>
    <row r="1885" spans="1:20" x14ac:dyDescent="0.3">
      <c r="A1885" s="18" t="s">
        <v>9392</v>
      </c>
      <c r="B1885" s="19" t="s">
        <v>3406</v>
      </c>
      <c r="C1885" s="18">
        <v>146498</v>
      </c>
      <c r="D1885" s="19" t="s">
        <v>3406</v>
      </c>
      <c r="E1885" s="19" t="s">
        <v>9927</v>
      </c>
      <c r="F1885" s="19" t="s">
        <v>11106</v>
      </c>
      <c r="G1885" s="20"/>
      <c r="H1885" s="20"/>
      <c r="I1885" s="19" t="s">
        <v>10149</v>
      </c>
      <c r="J1885" s="19" t="s">
        <v>11</v>
      </c>
      <c r="K1885" s="20"/>
      <c r="L1885" s="20"/>
      <c r="M1885" s="19" t="s">
        <v>278</v>
      </c>
      <c r="N1885" s="19" t="s">
        <v>10135</v>
      </c>
      <c r="O1885" s="19" t="s">
        <v>288</v>
      </c>
      <c r="P1885" s="19" t="s">
        <v>288</v>
      </c>
      <c r="Q1885" s="19" t="s">
        <v>10164</v>
      </c>
      <c r="R1885" s="20"/>
      <c r="S1885" s="20"/>
      <c r="T1885" s="19" t="s">
        <v>11053</v>
      </c>
    </row>
    <row r="1886" spans="1:20" x14ac:dyDescent="0.3">
      <c r="A1886" s="18" t="s">
        <v>9488</v>
      </c>
      <c r="B1886" s="19" t="s">
        <v>3406</v>
      </c>
      <c r="C1886" s="18">
        <v>146498</v>
      </c>
      <c r="D1886" s="19" t="s">
        <v>3406</v>
      </c>
      <c r="E1886" s="19" t="s">
        <v>9927</v>
      </c>
      <c r="F1886" s="19" t="s">
        <v>11106</v>
      </c>
      <c r="G1886" s="20"/>
      <c r="H1886" s="20"/>
      <c r="I1886" s="19" t="s">
        <v>10149</v>
      </c>
      <c r="J1886" s="19" t="s">
        <v>11</v>
      </c>
      <c r="K1886" s="20"/>
      <c r="L1886" s="20"/>
      <c r="M1886" s="19" t="s">
        <v>278</v>
      </c>
      <c r="N1886" s="19" t="s">
        <v>10135</v>
      </c>
      <c r="O1886" s="19" t="s">
        <v>288</v>
      </c>
      <c r="P1886" s="19" t="s">
        <v>288</v>
      </c>
      <c r="Q1886" s="19" t="s">
        <v>10164</v>
      </c>
      <c r="R1886" s="20"/>
      <c r="S1886" s="20"/>
      <c r="T1886" s="19" t="s">
        <v>11053</v>
      </c>
    </row>
    <row r="1887" spans="1:20" x14ac:dyDescent="0.3">
      <c r="A1887" s="18" t="s">
        <v>9484</v>
      </c>
      <c r="B1887" s="19" t="s">
        <v>3406</v>
      </c>
      <c r="C1887" s="18">
        <v>146498</v>
      </c>
      <c r="D1887" s="19" t="s">
        <v>3406</v>
      </c>
      <c r="E1887" s="19" t="s">
        <v>9927</v>
      </c>
      <c r="F1887" s="19" t="s">
        <v>11106</v>
      </c>
      <c r="G1887" s="20"/>
      <c r="H1887" s="20"/>
      <c r="I1887" s="19" t="s">
        <v>10149</v>
      </c>
      <c r="J1887" s="19" t="s">
        <v>11</v>
      </c>
      <c r="K1887" s="20"/>
      <c r="L1887" s="20"/>
      <c r="M1887" s="19" t="s">
        <v>278</v>
      </c>
      <c r="N1887" s="19" t="s">
        <v>10135</v>
      </c>
      <c r="O1887" s="19" t="s">
        <v>288</v>
      </c>
      <c r="P1887" s="19" t="s">
        <v>288</v>
      </c>
      <c r="Q1887" s="19" t="s">
        <v>10164</v>
      </c>
      <c r="R1887" s="20"/>
      <c r="S1887" s="20"/>
      <c r="T1887" s="19" t="s">
        <v>11053</v>
      </c>
    </row>
    <row r="1888" spans="1:20" x14ac:dyDescent="0.3">
      <c r="A1888" s="18" t="s">
        <v>9402</v>
      </c>
      <c r="B1888" s="19" t="s">
        <v>3406</v>
      </c>
      <c r="C1888" s="18">
        <v>146498</v>
      </c>
      <c r="D1888" s="19" t="s">
        <v>3406</v>
      </c>
      <c r="E1888" s="19" t="s">
        <v>9927</v>
      </c>
      <c r="F1888" s="19" t="s">
        <v>11106</v>
      </c>
      <c r="G1888" s="20"/>
      <c r="H1888" s="20"/>
      <c r="I1888" s="19" t="s">
        <v>10149</v>
      </c>
      <c r="J1888" s="19" t="s">
        <v>11</v>
      </c>
      <c r="K1888" s="20"/>
      <c r="L1888" s="20"/>
      <c r="M1888" s="19" t="s">
        <v>278</v>
      </c>
      <c r="N1888" s="19" t="s">
        <v>10135</v>
      </c>
      <c r="O1888" s="19" t="s">
        <v>288</v>
      </c>
      <c r="P1888" s="19" t="s">
        <v>288</v>
      </c>
      <c r="Q1888" s="19" t="s">
        <v>10164</v>
      </c>
      <c r="R1888" s="20"/>
      <c r="S1888" s="20"/>
      <c r="T1888" s="19" t="s">
        <v>11053</v>
      </c>
    </row>
    <row r="1889" spans="1:20" x14ac:dyDescent="0.3">
      <c r="A1889" s="18" t="s">
        <v>1482</v>
      </c>
      <c r="B1889" s="19" t="s">
        <v>1483</v>
      </c>
      <c r="C1889" s="18">
        <v>146628</v>
      </c>
      <c r="D1889" s="19" t="s">
        <v>1483</v>
      </c>
      <c r="E1889" s="19" t="s">
        <v>9798</v>
      </c>
      <c r="F1889" s="19" t="s">
        <v>1483</v>
      </c>
      <c r="G1889" s="20"/>
      <c r="H1889" s="20"/>
      <c r="I1889" s="19" t="s">
        <v>12</v>
      </c>
      <c r="J1889" s="19" t="s">
        <v>11</v>
      </c>
      <c r="K1889" s="20"/>
      <c r="L1889" s="20"/>
      <c r="M1889" s="19" t="s">
        <v>278</v>
      </c>
      <c r="N1889" s="19" t="s">
        <v>10135</v>
      </c>
      <c r="O1889" s="19" t="s">
        <v>287</v>
      </c>
      <c r="P1889" s="19" t="s">
        <v>287</v>
      </c>
      <c r="Q1889" s="19" t="s">
        <v>10164</v>
      </c>
      <c r="R1889" s="20"/>
      <c r="S1889" s="20"/>
      <c r="T1889" s="19" t="s">
        <v>14</v>
      </c>
    </row>
    <row r="1890" spans="1:20" x14ac:dyDescent="0.3">
      <c r="A1890" s="18" t="s">
        <v>6358</v>
      </c>
      <c r="B1890" s="19" t="s">
        <v>6359</v>
      </c>
      <c r="C1890" s="18">
        <v>146628</v>
      </c>
      <c r="D1890" s="19" t="s">
        <v>1483</v>
      </c>
      <c r="E1890" s="19" t="s">
        <v>9798</v>
      </c>
      <c r="F1890" s="19" t="s">
        <v>12449</v>
      </c>
      <c r="G1890" s="20"/>
      <c r="H1890" s="20"/>
      <c r="I1890" s="19" t="s">
        <v>10151</v>
      </c>
      <c r="J1890" s="19" t="s">
        <v>11</v>
      </c>
      <c r="K1890" s="20"/>
      <c r="L1890" s="20"/>
      <c r="M1890" s="19" t="s">
        <v>278</v>
      </c>
      <c r="N1890" s="19" t="s">
        <v>10135</v>
      </c>
      <c r="O1890" s="19" t="s">
        <v>287</v>
      </c>
      <c r="P1890" s="19" t="s">
        <v>287</v>
      </c>
      <c r="Q1890" s="19" t="s">
        <v>10164</v>
      </c>
      <c r="R1890" s="20"/>
      <c r="S1890" s="20"/>
      <c r="T1890" s="19" t="s">
        <v>11051</v>
      </c>
    </row>
    <row r="1891" spans="1:20" x14ac:dyDescent="0.3">
      <c r="A1891" s="18" t="s">
        <v>6360</v>
      </c>
      <c r="B1891" s="19" t="s">
        <v>6361</v>
      </c>
      <c r="C1891" s="18">
        <v>146628</v>
      </c>
      <c r="D1891" s="19" t="s">
        <v>1483</v>
      </c>
      <c r="E1891" s="19" t="s">
        <v>9798</v>
      </c>
      <c r="F1891" s="19" t="s">
        <v>12450</v>
      </c>
      <c r="G1891" s="20"/>
      <c r="H1891" s="20"/>
      <c r="I1891" s="19" t="s">
        <v>10151</v>
      </c>
      <c r="J1891" s="19" t="s">
        <v>11</v>
      </c>
      <c r="K1891" s="20"/>
      <c r="L1891" s="20"/>
      <c r="M1891" s="19" t="s">
        <v>278</v>
      </c>
      <c r="N1891" s="19" t="s">
        <v>10135</v>
      </c>
      <c r="O1891" s="19" t="s">
        <v>287</v>
      </c>
      <c r="P1891" s="19" t="s">
        <v>287</v>
      </c>
      <c r="Q1891" s="19" t="s">
        <v>10164</v>
      </c>
      <c r="R1891" s="20"/>
      <c r="S1891" s="20"/>
      <c r="T1891" s="19" t="s">
        <v>11051</v>
      </c>
    </row>
    <row r="1892" spans="1:20" x14ac:dyDescent="0.3">
      <c r="A1892" s="18" t="s">
        <v>4203</v>
      </c>
      <c r="B1892" s="19" t="s">
        <v>4204</v>
      </c>
      <c r="C1892" s="18">
        <v>146628</v>
      </c>
      <c r="D1892" s="19" t="s">
        <v>1483</v>
      </c>
      <c r="E1892" s="19" t="s">
        <v>9798</v>
      </c>
      <c r="F1892" s="19" t="s">
        <v>12451</v>
      </c>
      <c r="G1892" s="20"/>
      <c r="H1892" s="20"/>
      <c r="I1892" s="19" t="s">
        <v>12</v>
      </c>
      <c r="J1892" s="19" t="s">
        <v>11</v>
      </c>
      <c r="K1892" s="20"/>
      <c r="L1892" s="20"/>
      <c r="M1892" s="19" t="s">
        <v>278</v>
      </c>
      <c r="N1892" s="19" t="s">
        <v>10135</v>
      </c>
      <c r="O1892" s="19" t="s">
        <v>287</v>
      </c>
      <c r="P1892" s="19" t="s">
        <v>287</v>
      </c>
      <c r="Q1892" s="19" t="s">
        <v>10164</v>
      </c>
      <c r="R1892" s="20"/>
      <c r="S1892" s="20"/>
      <c r="T1892" s="19" t="s">
        <v>14</v>
      </c>
    </row>
    <row r="1893" spans="1:20" x14ac:dyDescent="0.3">
      <c r="A1893" s="18" t="s">
        <v>6364</v>
      </c>
      <c r="B1893" s="19" t="s">
        <v>10756</v>
      </c>
      <c r="C1893" s="18">
        <v>146880</v>
      </c>
      <c r="D1893" s="19" t="s">
        <v>10756</v>
      </c>
      <c r="E1893" s="19" t="s">
        <v>9709</v>
      </c>
      <c r="F1893" s="19" t="s">
        <v>11107</v>
      </c>
      <c r="G1893" s="20"/>
      <c r="H1893" s="20"/>
      <c r="I1893" s="19" t="s">
        <v>10141</v>
      </c>
      <c r="J1893" s="19" t="s">
        <v>10139</v>
      </c>
      <c r="K1893" s="20"/>
      <c r="L1893" s="20"/>
      <c r="M1893" s="19" t="s">
        <v>10140</v>
      </c>
      <c r="N1893" s="19" t="s">
        <v>10153</v>
      </c>
      <c r="O1893" s="19" t="s">
        <v>288</v>
      </c>
      <c r="P1893" s="19" t="s">
        <v>10178</v>
      </c>
      <c r="Q1893" s="19" t="s">
        <v>10218</v>
      </c>
      <c r="R1893" s="20"/>
      <c r="S1893" s="20"/>
      <c r="T1893" s="19" t="s">
        <v>11042</v>
      </c>
    </row>
    <row r="1894" spans="1:20" x14ac:dyDescent="0.3">
      <c r="A1894" s="18" t="s">
        <v>6362</v>
      </c>
      <c r="B1894" s="19" t="s">
        <v>6363</v>
      </c>
      <c r="C1894" s="18">
        <v>146880</v>
      </c>
      <c r="D1894" s="19" t="s">
        <v>10756</v>
      </c>
      <c r="E1894" s="19" t="s">
        <v>9709</v>
      </c>
      <c r="F1894" s="19" t="s">
        <v>12452</v>
      </c>
      <c r="G1894" s="20"/>
      <c r="H1894" s="20"/>
      <c r="I1894" s="19" t="s">
        <v>10141</v>
      </c>
      <c r="J1894" s="19" t="s">
        <v>10139</v>
      </c>
      <c r="K1894" s="20"/>
      <c r="L1894" s="20"/>
      <c r="M1894" s="19" t="s">
        <v>10140</v>
      </c>
      <c r="N1894" s="19" t="s">
        <v>10153</v>
      </c>
      <c r="O1894" s="19" t="s">
        <v>288</v>
      </c>
      <c r="P1894" s="19" t="s">
        <v>10178</v>
      </c>
      <c r="Q1894" s="19" t="s">
        <v>10218</v>
      </c>
      <c r="R1894" s="20"/>
      <c r="S1894" s="20"/>
      <c r="T1894" s="19" t="s">
        <v>11042</v>
      </c>
    </row>
    <row r="1895" spans="1:20" x14ac:dyDescent="0.3">
      <c r="A1895" s="18" t="s">
        <v>1484</v>
      </c>
      <c r="B1895" s="19" t="s">
        <v>1485</v>
      </c>
      <c r="C1895" s="18">
        <v>146882</v>
      </c>
      <c r="D1895" s="19" t="s">
        <v>1485</v>
      </c>
      <c r="E1895" s="19" t="s">
        <v>9329</v>
      </c>
      <c r="F1895" s="19" t="s">
        <v>1485</v>
      </c>
      <c r="G1895" s="20"/>
      <c r="H1895" s="20"/>
      <c r="I1895" s="19" t="s">
        <v>10142</v>
      </c>
      <c r="J1895" s="19" t="s">
        <v>10143</v>
      </c>
      <c r="K1895" s="20"/>
      <c r="L1895" s="20"/>
      <c r="M1895" s="19" t="s">
        <v>10140</v>
      </c>
      <c r="N1895" s="19" t="s">
        <v>10155</v>
      </c>
      <c r="O1895" s="19" t="s">
        <v>288</v>
      </c>
      <c r="P1895" s="19" t="s">
        <v>10175</v>
      </c>
      <c r="Q1895" s="19" t="s">
        <v>10143</v>
      </c>
      <c r="R1895" s="20"/>
      <c r="S1895" s="20"/>
      <c r="T1895" s="19" t="s">
        <v>11044</v>
      </c>
    </row>
    <row r="1896" spans="1:20" x14ac:dyDescent="0.3">
      <c r="A1896" s="18" t="s">
        <v>9506</v>
      </c>
      <c r="B1896" s="19" t="s">
        <v>1485</v>
      </c>
      <c r="C1896" s="18">
        <v>146882</v>
      </c>
      <c r="D1896" s="19" t="s">
        <v>1485</v>
      </c>
      <c r="E1896" s="19" t="s">
        <v>9329</v>
      </c>
      <c r="F1896" s="19" t="s">
        <v>1485</v>
      </c>
      <c r="G1896" s="20"/>
      <c r="H1896" s="20"/>
      <c r="I1896" s="19" t="s">
        <v>10142</v>
      </c>
      <c r="J1896" s="19" t="s">
        <v>10143</v>
      </c>
      <c r="K1896" s="20"/>
      <c r="L1896" s="20"/>
      <c r="M1896" s="19" t="s">
        <v>10140</v>
      </c>
      <c r="N1896" s="19" t="s">
        <v>10155</v>
      </c>
      <c r="O1896" s="19" t="s">
        <v>288</v>
      </c>
      <c r="P1896" s="19" t="s">
        <v>10175</v>
      </c>
      <c r="Q1896" s="19" t="s">
        <v>10143</v>
      </c>
      <c r="R1896" s="20"/>
      <c r="S1896" s="20"/>
      <c r="T1896" s="19" t="s">
        <v>11044</v>
      </c>
    </row>
    <row r="1897" spans="1:20" x14ac:dyDescent="0.3">
      <c r="A1897" s="18" t="s">
        <v>1486</v>
      </c>
      <c r="B1897" s="19" t="s">
        <v>1487</v>
      </c>
      <c r="C1897" s="18">
        <v>147092</v>
      </c>
      <c r="D1897" s="19" t="s">
        <v>1487</v>
      </c>
      <c r="E1897" s="19" t="s">
        <v>9799</v>
      </c>
      <c r="F1897" s="19" t="s">
        <v>1487</v>
      </c>
      <c r="G1897" s="20"/>
      <c r="H1897" s="20"/>
      <c r="I1897" s="19" t="s">
        <v>12</v>
      </c>
      <c r="J1897" s="19" t="s">
        <v>11</v>
      </c>
      <c r="K1897" s="20"/>
      <c r="L1897" s="20"/>
      <c r="M1897" s="19" t="s">
        <v>278</v>
      </c>
      <c r="N1897" s="19" t="s">
        <v>19</v>
      </c>
      <c r="O1897" s="19" t="s">
        <v>10158</v>
      </c>
      <c r="P1897" s="19" t="s">
        <v>10158</v>
      </c>
      <c r="Q1897" s="19" t="s">
        <v>10164</v>
      </c>
      <c r="R1897" s="20"/>
      <c r="S1897" s="20"/>
      <c r="T1897" s="19" t="s">
        <v>14</v>
      </c>
    </row>
    <row r="1898" spans="1:20" x14ac:dyDescent="0.3">
      <c r="A1898" s="18" t="s">
        <v>8140</v>
      </c>
      <c r="B1898" s="19" t="s">
        <v>8141</v>
      </c>
      <c r="C1898" s="18">
        <v>147246</v>
      </c>
      <c r="D1898" s="19" t="s">
        <v>8141</v>
      </c>
      <c r="E1898" s="19" t="s">
        <v>8141</v>
      </c>
      <c r="F1898" s="19" t="s">
        <v>8141</v>
      </c>
      <c r="G1898" s="20"/>
      <c r="H1898" s="20"/>
      <c r="I1898" s="19" t="s">
        <v>10141</v>
      </c>
      <c r="J1898" s="19" t="s">
        <v>10139</v>
      </c>
      <c r="K1898" s="20"/>
      <c r="L1898" s="20"/>
      <c r="M1898" s="19" t="s">
        <v>10140</v>
      </c>
      <c r="N1898" s="19" t="s">
        <v>10153</v>
      </c>
      <c r="O1898" s="19" t="s">
        <v>288</v>
      </c>
      <c r="P1898" s="19" t="s">
        <v>10163</v>
      </c>
      <c r="Q1898" s="19" t="s">
        <v>10218</v>
      </c>
      <c r="R1898" s="20"/>
      <c r="S1898" s="20"/>
      <c r="T1898" s="19" t="s">
        <v>11042</v>
      </c>
    </row>
    <row r="1899" spans="1:20" x14ac:dyDescent="0.3">
      <c r="A1899" s="18" t="s">
        <v>8142</v>
      </c>
      <c r="B1899" s="19" t="s">
        <v>8141</v>
      </c>
      <c r="C1899" s="18">
        <v>147246</v>
      </c>
      <c r="D1899" s="19" t="s">
        <v>8141</v>
      </c>
      <c r="E1899" s="19" t="s">
        <v>8141</v>
      </c>
      <c r="F1899" s="19" t="s">
        <v>8141</v>
      </c>
      <c r="G1899" s="20"/>
      <c r="H1899" s="20"/>
      <c r="I1899" s="19" t="s">
        <v>10141</v>
      </c>
      <c r="J1899" s="19" t="s">
        <v>10139</v>
      </c>
      <c r="K1899" s="20"/>
      <c r="L1899" s="20"/>
      <c r="M1899" s="19" t="s">
        <v>10140</v>
      </c>
      <c r="N1899" s="19" t="s">
        <v>10153</v>
      </c>
      <c r="O1899" s="19" t="s">
        <v>288</v>
      </c>
      <c r="P1899" s="19" t="s">
        <v>10163</v>
      </c>
      <c r="Q1899" s="19" t="s">
        <v>10218</v>
      </c>
      <c r="R1899" s="20"/>
      <c r="S1899" s="20"/>
      <c r="T1899" s="19" t="s">
        <v>11042</v>
      </c>
    </row>
    <row r="1900" spans="1:20" x14ac:dyDescent="0.3">
      <c r="A1900" s="18" t="s">
        <v>8143</v>
      </c>
      <c r="B1900" s="19" t="s">
        <v>8141</v>
      </c>
      <c r="C1900" s="18">
        <v>147246</v>
      </c>
      <c r="D1900" s="19" t="s">
        <v>8141</v>
      </c>
      <c r="E1900" s="19" t="s">
        <v>8141</v>
      </c>
      <c r="F1900" s="19" t="s">
        <v>8141</v>
      </c>
      <c r="G1900" s="20"/>
      <c r="H1900" s="20"/>
      <c r="I1900" s="19" t="s">
        <v>10141</v>
      </c>
      <c r="J1900" s="19" t="s">
        <v>10139</v>
      </c>
      <c r="K1900" s="20"/>
      <c r="L1900" s="20"/>
      <c r="M1900" s="19" t="s">
        <v>10140</v>
      </c>
      <c r="N1900" s="19" t="s">
        <v>10153</v>
      </c>
      <c r="O1900" s="19" t="s">
        <v>288</v>
      </c>
      <c r="P1900" s="19" t="s">
        <v>10163</v>
      </c>
      <c r="Q1900" s="19" t="s">
        <v>10218</v>
      </c>
      <c r="R1900" s="20"/>
      <c r="S1900" s="20"/>
      <c r="T1900" s="19" t="s">
        <v>11042</v>
      </c>
    </row>
    <row r="1901" spans="1:20" x14ac:dyDescent="0.3">
      <c r="A1901" s="18" t="s">
        <v>1488</v>
      </c>
      <c r="B1901" s="19" t="s">
        <v>1489</v>
      </c>
      <c r="C1901" s="18">
        <v>147880</v>
      </c>
      <c r="D1901" s="19" t="s">
        <v>1489</v>
      </c>
      <c r="E1901" s="19" t="s">
        <v>9800</v>
      </c>
      <c r="F1901" s="19" t="s">
        <v>1489</v>
      </c>
      <c r="G1901" s="20"/>
      <c r="H1901" s="20"/>
      <c r="I1901" s="19" t="s">
        <v>10146</v>
      </c>
      <c r="J1901" s="19" t="s">
        <v>10136</v>
      </c>
      <c r="K1901" s="20"/>
      <c r="L1901" s="20"/>
      <c r="M1901" s="19" t="s">
        <v>278</v>
      </c>
      <c r="N1901" s="19" t="s">
        <v>19</v>
      </c>
      <c r="O1901" s="19" t="s">
        <v>288</v>
      </c>
      <c r="P1901" s="19" t="s">
        <v>288</v>
      </c>
      <c r="Q1901" s="19" t="s">
        <v>10164</v>
      </c>
      <c r="R1901" s="20"/>
      <c r="S1901" s="20"/>
      <c r="T1901" s="19" t="s">
        <v>11046</v>
      </c>
    </row>
    <row r="1902" spans="1:20" x14ac:dyDescent="0.3">
      <c r="A1902" s="18" t="s">
        <v>8869</v>
      </c>
      <c r="B1902" s="19" t="s">
        <v>8870</v>
      </c>
      <c r="C1902" s="18">
        <v>147991</v>
      </c>
      <c r="D1902" s="19" t="s">
        <v>8870</v>
      </c>
      <c r="E1902" s="19" t="s">
        <v>9693</v>
      </c>
      <c r="F1902" s="19" t="s">
        <v>8870</v>
      </c>
      <c r="G1902" s="20"/>
      <c r="H1902" s="20"/>
      <c r="I1902" s="19" t="s">
        <v>10135</v>
      </c>
      <c r="J1902" s="19" t="s">
        <v>10136</v>
      </c>
      <c r="K1902" s="20"/>
      <c r="L1902" s="20"/>
      <c r="M1902" s="19" t="s">
        <v>278</v>
      </c>
      <c r="N1902" s="19" t="s">
        <v>10135</v>
      </c>
      <c r="O1902" s="19" t="s">
        <v>287</v>
      </c>
      <c r="P1902" s="19" t="s">
        <v>10168</v>
      </c>
      <c r="Q1902" s="19" t="s">
        <v>10164</v>
      </c>
      <c r="R1902" s="20"/>
      <c r="S1902" s="20"/>
      <c r="T1902" s="19" t="s">
        <v>11050</v>
      </c>
    </row>
    <row r="1903" spans="1:20" x14ac:dyDescent="0.3">
      <c r="A1903" s="18" t="s">
        <v>4205</v>
      </c>
      <c r="B1903" s="19" t="s">
        <v>4206</v>
      </c>
      <c r="C1903" s="18">
        <v>148408</v>
      </c>
      <c r="D1903" s="19" t="s">
        <v>4206</v>
      </c>
      <c r="E1903" s="19" t="s">
        <v>9709</v>
      </c>
      <c r="F1903" s="19" t="s">
        <v>11108</v>
      </c>
      <c r="G1903" s="20"/>
      <c r="H1903" s="20"/>
      <c r="I1903" s="19" t="s">
        <v>10141</v>
      </c>
      <c r="J1903" s="19" t="s">
        <v>10139</v>
      </c>
      <c r="K1903" s="20"/>
      <c r="L1903" s="20"/>
      <c r="M1903" s="19" t="s">
        <v>10140</v>
      </c>
      <c r="N1903" s="19" t="s">
        <v>10153</v>
      </c>
      <c r="O1903" s="19" t="s">
        <v>288</v>
      </c>
      <c r="P1903" s="19" t="s">
        <v>10178</v>
      </c>
      <c r="Q1903" s="19" t="s">
        <v>10218</v>
      </c>
      <c r="R1903" s="20"/>
      <c r="S1903" s="20"/>
      <c r="T1903" s="19" t="s">
        <v>11042</v>
      </c>
    </row>
    <row r="1904" spans="1:20" x14ac:dyDescent="0.3">
      <c r="A1904" s="18" t="s">
        <v>6366</v>
      </c>
      <c r="B1904" s="19" t="s">
        <v>4206</v>
      </c>
      <c r="C1904" s="18">
        <v>148408</v>
      </c>
      <c r="D1904" s="19" t="s">
        <v>4206</v>
      </c>
      <c r="E1904" s="19" t="s">
        <v>9709</v>
      </c>
      <c r="F1904" s="19" t="s">
        <v>11108</v>
      </c>
      <c r="G1904" s="20"/>
      <c r="H1904" s="20"/>
      <c r="I1904" s="19" t="s">
        <v>10141</v>
      </c>
      <c r="J1904" s="19" t="s">
        <v>10139</v>
      </c>
      <c r="K1904" s="20"/>
      <c r="L1904" s="20"/>
      <c r="M1904" s="19" t="s">
        <v>10140</v>
      </c>
      <c r="N1904" s="19" t="s">
        <v>10153</v>
      </c>
      <c r="O1904" s="19" t="s">
        <v>288</v>
      </c>
      <c r="P1904" s="19" t="s">
        <v>10178</v>
      </c>
      <c r="Q1904" s="19" t="s">
        <v>10218</v>
      </c>
      <c r="R1904" s="20"/>
      <c r="S1904" s="20"/>
      <c r="T1904" s="19" t="s">
        <v>11042</v>
      </c>
    </row>
    <row r="1905" spans="1:20" x14ac:dyDescent="0.3">
      <c r="A1905" s="18" t="s">
        <v>6367</v>
      </c>
      <c r="B1905" s="19" t="s">
        <v>6368</v>
      </c>
      <c r="C1905" s="18">
        <v>148507</v>
      </c>
      <c r="D1905" s="19" t="s">
        <v>6368</v>
      </c>
      <c r="E1905" s="19" t="s">
        <v>10007</v>
      </c>
      <c r="F1905" s="19" t="s">
        <v>11109</v>
      </c>
      <c r="G1905" s="20"/>
      <c r="H1905" s="20"/>
      <c r="I1905" s="19" t="s">
        <v>10151</v>
      </c>
      <c r="J1905" s="19" t="s">
        <v>11</v>
      </c>
      <c r="K1905" s="20"/>
      <c r="L1905" s="20"/>
      <c r="M1905" s="19" t="s">
        <v>10140</v>
      </c>
      <c r="N1905" s="19" t="s">
        <v>10153</v>
      </c>
      <c r="O1905" s="19" t="s">
        <v>10159</v>
      </c>
      <c r="P1905" s="19" t="s">
        <v>10169</v>
      </c>
      <c r="Q1905" s="19" t="s">
        <v>10164</v>
      </c>
      <c r="R1905" s="20"/>
      <c r="S1905" s="20"/>
      <c r="T1905" s="19" t="s">
        <v>11051</v>
      </c>
    </row>
    <row r="1906" spans="1:20" x14ac:dyDescent="0.3">
      <c r="A1906" s="18" t="s">
        <v>9636</v>
      </c>
      <c r="B1906" s="19" t="s">
        <v>9637</v>
      </c>
      <c r="C1906" s="18">
        <v>148592</v>
      </c>
      <c r="D1906" s="19" t="s">
        <v>9637</v>
      </c>
      <c r="E1906" s="19" t="s">
        <v>9693</v>
      </c>
      <c r="F1906" s="19" t="s">
        <v>11110</v>
      </c>
      <c r="G1906" s="20"/>
      <c r="H1906" s="20"/>
      <c r="I1906" s="19" t="s">
        <v>10135</v>
      </c>
      <c r="J1906" s="19" t="s">
        <v>10136</v>
      </c>
      <c r="K1906" s="20"/>
      <c r="L1906" s="20"/>
      <c r="M1906" s="19" t="s">
        <v>278</v>
      </c>
      <c r="N1906" s="19" t="s">
        <v>10135</v>
      </c>
      <c r="O1906" s="19" t="s">
        <v>287</v>
      </c>
      <c r="P1906" s="19" t="s">
        <v>10168</v>
      </c>
      <c r="Q1906" s="19" t="s">
        <v>10164</v>
      </c>
      <c r="R1906" s="20"/>
      <c r="S1906" s="20"/>
      <c r="T1906" s="19" t="s">
        <v>11050</v>
      </c>
    </row>
    <row r="1907" spans="1:20" x14ac:dyDescent="0.3">
      <c r="A1907" s="18" t="s">
        <v>8871</v>
      </c>
      <c r="B1907" s="19" t="s">
        <v>8872</v>
      </c>
      <c r="C1907" s="18">
        <v>148593</v>
      </c>
      <c r="D1907" s="19" t="s">
        <v>8872</v>
      </c>
      <c r="E1907" s="19" t="s">
        <v>9693</v>
      </c>
      <c r="F1907" s="19" t="s">
        <v>8872</v>
      </c>
      <c r="G1907" s="20"/>
      <c r="H1907" s="20"/>
      <c r="I1907" s="19" t="s">
        <v>10135</v>
      </c>
      <c r="J1907" s="19" t="s">
        <v>10136</v>
      </c>
      <c r="K1907" s="20"/>
      <c r="L1907" s="20"/>
      <c r="M1907" s="19" t="s">
        <v>278</v>
      </c>
      <c r="N1907" s="19" t="s">
        <v>10135</v>
      </c>
      <c r="O1907" s="19" t="s">
        <v>287</v>
      </c>
      <c r="P1907" s="19" t="s">
        <v>10168</v>
      </c>
      <c r="Q1907" s="19" t="s">
        <v>10164</v>
      </c>
      <c r="R1907" s="20"/>
      <c r="S1907" s="20"/>
      <c r="T1907" s="19" t="s">
        <v>11050</v>
      </c>
    </row>
    <row r="1908" spans="1:20" x14ac:dyDescent="0.3">
      <c r="A1908" s="18" t="s">
        <v>6369</v>
      </c>
      <c r="B1908" s="19" t="s">
        <v>6370</v>
      </c>
      <c r="C1908" s="18">
        <v>148652</v>
      </c>
      <c r="D1908" s="19" t="s">
        <v>6370</v>
      </c>
      <c r="E1908" s="19" t="s">
        <v>6370</v>
      </c>
      <c r="F1908" s="19" t="s">
        <v>6370</v>
      </c>
      <c r="G1908" s="20"/>
      <c r="H1908" s="20"/>
      <c r="I1908" s="19" t="s">
        <v>10150</v>
      </c>
      <c r="J1908" s="19" t="s">
        <v>11</v>
      </c>
      <c r="K1908" s="20"/>
      <c r="L1908" s="20"/>
      <c r="M1908" s="19" t="s">
        <v>278</v>
      </c>
      <c r="N1908" s="19" t="s">
        <v>19</v>
      </c>
      <c r="O1908" s="19" t="s">
        <v>287</v>
      </c>
      <c r="P1908" s="19" t="s">
        <v>287</v>
      </c>
      <c r="Q1908" s="19" t="s">
        <v>10164</v>
      </c>
      <c r="R1908" s="20"/>
      <c r="S1908" s="20"/>
      <c r="T1908" s="19" t="s">
        <v>11045</v>
      </c>
    </row>
    <row r="1909" spans="1:20" x14ac:dyDescent="0.3">
      <c r="A1909" s="18" t="s">
        <v>1500</v>
      </c>
      <c r="B1909" s="19" t="s">
        <v>1501</v>
      </c>
      <c r="C1909" s="18">
        <v>148921</v>
      </c>
      <c r="D1909" s="19" t="s">
        <v>1501</v>
      </c>
      <c r="E1909" s="19" t="s">
        <v>9801</v>
      </c>
      <c r="F1909" s="19" t="s">
        <v>11111</v>
      </c>
      <c r="G1909" s="20"/>
      <c r="H1909" s="20"/>
      <c r="I1909" s="19" t="s">
        <v>10151</v>
      </c>
      <c r="J1909" s="19" t="s">
        <v>11</v>
      </c>
      <c r="K1909" s="20"/>
      <c r="L1909" s="20"/>
      <c r="M1909" s="19" t="s">
        <v>278</v>
      </c>
      <c r="N1909" s="19" t="s">
        <v>19</v>
      </c>
      <c r="O1909" s="19" t="s">
        <v>287</v>
      </c>
      <c r="P1909" s="19" t="s">
        <v>287</v>
      </c>
      <c r="Q1909" s="19" t="s">
        <v>10164</v>
      </c>
      <c r="R1909" s="20"/>
      <c r="S1909" s="20"/>
      <c r="T1909" s="19" t="s">
        <v>11051</v>
      </c>
    </row>
    <row r="1910" spans="1:20" x14ac:dyDescent="0.3">
      <c r="A1910" s="18" t="s">
        <v>4207</v>
      </c>
      <c r="B1910" s="19" t="s">
        <v>4208</v>
      </c>
      <c r="C1910" s="18">
        <v>148921</v>
      </c>
      <c r="D1910" s="19" t="s">
        <v>1501</v>
      </c>
      <c r="E1910" s="19" t="s">
        <v>9978</v>
      </c>
      <c r="F1910" s="19" t="s">
        <v>4208</v>
      </c>
      <c r="G1910" s="20"/>
      <c r="H1910" s="20"/>
      <c r="I1910" s="19" t="s">
        <v>12</v>
      </c>
      <c r="J1910" s="19" t="s">
        <v>11</v>
      </c>
      <c r="K1910" s="20"/>
      <c r="L1910" s="20"/>
      <c r="M1910" s="19" t="s">
        <v>278</v>
      </c>
      <c r="N1910" s="19" t="s">
        <v>19</v>
      </c>
      <c r="O1910" s="19" t="s">
        <v>287</v>
      </c>
      <c r="P1910" s="19" t="s">
        <v>287</v>
      </c>
      <c r="Q1910" s="19" t="s">
        <v>10164</v>
      </c>
      <c r="R1910" s="20"/>
      <c r="S1910" s="20"/>
      <c r="T1910" s="19" t="s">
        <v>14</v>
      </c>
    </row>
    <row r="1911" spans="1:20" x14ac:dyDescent="0.3">
      <c r="A1911" s="18" t="s">
        <v>1500</v>
      </c>
      <c r="B1911" s="19" t="s">
        <v>1501</v>
      </c>
      <c r="C1911" s="18">
        <v>148921</v>
      </c>
      <c r="D1911" s="19" t="s">
        <v>10757</v>
      </c>
      <c r="E1911" s="19" t="s">
        <v>9801</v>
      </c>
      <c r="F1911" s="19" t="s">
        <v>11111</v>
      </c>
      <c r="G1911" s="20"/>
      <c r="H1911" s="20"/>
      <c r="I1911" s="19" t="s">
        <v>10151</v>
      </c>
      <c r="J1911" s="19" t="s">
        <v>11</v>
      </c>
      <c r="K1911" s="20"/>
      <c r="L1911" s="20"/>
      <c r="M1911" s="19" t="s">
        <v>278</v>
      </c>
      <c r="N1911" s="19" t="s">
        <v>19</v>
      </c>
      <c r="O1911" s="19" t="s">
        <v>287</v>
      </c>
      <c r="P1911" s="19" t="s">
        <v>287</v>
      </c>
      <c r="Q1911" s="19" t="s">
        <v>10164</v>
      </c>
      <c r="R1911" s="20"/>
      <c r="S1911" s="20"/>
      <c r="T1911" s="19" t="s">
        <v>11051</v>
      </c>
    </row>
    <row r="1912" spans="1:20" x14ac:dyDescent="0.3">
      <c r="A1912" s="18" t="s">
        <v>4207</v>
      </c>
      <c r="B1912" s="19" t="s">
        <v>4208</v>
      </c>
      <c r="C1912" s="18">
        <v>148921</v>
      </c>
      <c r="D1912" s="19" t="s">
        <v>10757</v>
      </c>
      <c r="E1912" s="19" t="s">
        <v>9978</v>
      </c>
      <c r="F1912" s="19" t="s">
        <v>4208</v>
      </c>
      <c r="G1912" s="20"/>
      <c r="H1912" s="20"/>
      <c r="I1912" s="19" t="s">
        <v>12</v>
      </c>
      <c r="J1912" s="19" t="s">
        <v>11</v>
      </c>
      <c r="K1912" s="20"/>
      <c r="L1912" s="20"/>
      <c r="M1912" s="19" t="s">
        <v>278</v>
      </c>
      <c r="N1912" s="19" t="s">
        <v>19</v>
      </c>
      <c r="O1912" s="19" t="s">
        <v>287</v>
      </c>
      <c r="P1912" s="19" t="s">
        <v>287</v>
      </c>
      <c r="Q1912" s="19" t="s">
        <v>10164</v>
      </c>
      <c r="R1912" s="20"/>
      <c r="S1912" s="20"/>
      <c r="T1912" s="19" t="s">
        <v>14</v>
      </c>
    </row>
    <row r="1913" spans="1:20" x14ac:dyDescent="0.3">
      <c r="A1913" s="18" t="s">
        <v>6373</v>
      </c>
      <c r="B1913" s="19" t="s">
        <v>6372</v>
      </c>
      <c r="C1913" s="18">
        <v>149377</v>
      </c>
      <c r="D1913" s="19" t="s">
        <v>6372</v>
      </c>
      <c r="E1913" s="19" t="s">
        <v>10008</v>
      </c>
      <c r="F1913" s="19" t="s">
        <v>13674</v>
      </c>
      <c r="G1913" s="20"/>
      <c r="H1913" s="20"/>
      <c r="I1913" s="19" t="s">
        <v>10138</v>
      </c>
      <c r="J1913" s="19" t="s">
        <v>10139</v>
      </c>
      <c r="K1913" s="20"/>
      <c r="L1913" s="20"/>
      <c r="M1913" s="19" t="s">
        <v>10140</v>
      </c>
      <c r="N1913" s="19" t="s">
        <v>10153</v>
      </c>
      <c r="O1913" s="19" t="s">
        <v>287</v>
      </c>
      <c r="P1913" s="19" t="s">
        <v>10204</v>
      </c>
      <c r="Q1913" s="19" t="s">
        <v>10167</v>
      </c>
      <c r="R1913" s="20"/>
      <c r="S1913" s="20"/>
      <c r="T1913" s="19" t="s">
        <v>11042</v>
      </c>
    </row>
    <row r="1914" spans="1:20" x14ac:dyDescent="0.3">
      <c r="A1914" s="18" t="s">
        <v>6371</v>
      </c>
      <c r="B1914" s="19" t="s">
        <v>6372</v>
      </c>
      <c r="C1914" s="18">
        <v>149377</v>
      </c>
      <c r="D1914" s="19" t="s">
        <v>6372</v>
      </c>
      <c r="E1914" s="19" t="s">
        <v>10008</v>
      </c>
      <c r="F1914" s="19" t="s">
        <v>13674</v>
      </c>
      <c r="G1914" s="20"/>
      <c r="H1914" s="20"/>
      <c r="I1914" s="19" t="s">
        <v>10138</v>
      </c>
      <c r="J1914" s="19" t="s">
        <v>10139</v>
      </c>
      <c r="K1914" s="20"/>
      <c r="L1914" s="20"/>
      <c r="M1914" s="19" t="s">
        <v>10140</v>
      </c>
      <c r="N1914" s="19" t="s">
        <v>10153</v>
      </c>
      <c r="O1914" s="19" t="s">
        <v>287</v>
      </c>
      <c r="P1914" s="19" t="s">
        <v>10204</v>
      </c>
      <c r="Q1914" s="19" t="s">
        <v>10167</v>
      </c>
      <c r="R1914" s="20"/>
      <c r="S1914" s="20"/>
      <c r="T1914" s="19" t="s">
        <v>11042</v>
      </c>
    </row>
    <row r="1915" spans="1:20" x14ac:dyDescent="0.3">
      <c r="A1915" s="18" t="s">
        <v>6374</v>
      </c>
      <c r="B1915" s="19" t="s">
        <v>6375</v>
      </c>
      <c r="C1915" s="18">
        <v>150012</v>
      </c>
      <c r="D1915" s="19" t="s">
        <v>6375</v>
      </c>
      <c r="E1915" s="19" t="s">
        <v>10009</v>
      </c>
      <c r="F1915" s="19" t="s">
        <v>11112</v>
      </c>
      <c r="G1915" s="20"/>
      <c r="H1915" s="20"/>
      <c r="I1915" s="19" t="s">
        <v>10146</v>
      </c>
      <c r="J1915" s="19" t="s">
        <v>10136</v>
      </c>
      <c r="K1915" s="20"/>
      <c r="L1915" s="20"/>
      <c r="M1915" s="19" t="s">
        <v>278</v>
      </c>
      <c r="N1915" s="19" t="s">
        <v>19</v>
      </c>
      <c r="O1915" s="19" t="s">
        <v>288</v>
      </c>
      <c r="P1915" s="19" t="s">
        <v>288</v>
      </c>
      <c r="Q1915" s="19" t="s">
        <v>10164</v>
      </c>
      <c r="R1915" s="20"/>
      <c r="S1915" s="20"/>
      <c r="T1915" s="19" t="s">
        <v>11046</v>
      </c>
    </row>
    <row r="1916" spans="1:20" x14ac:dyDescent="0.3">
      <c r="A1916" s="18" t="s">
        <v>10323</v>
      </c>
      <c r="B1916" s="19" t="s">
        <v>359</v>
      </c>
      <c r="C1916" s="18">
        <v>15015</v>
      </c>
      <c r="D1916" s="19" t="s">
        <v>359</v>
      </c>
      <c r="E1916" s="19" t="s">
        <v>11011</v>
      </c>
      <c r="F1916" s="19" t="s">
        <v>11278</v>
      </c>
      <c r="G1916" s="20"/>
      <c r="H1916" s="20"/>
      <c r="I1916" s="19" t="s">
        <v>10141</v>
      </c>
      <c r="J1916" s="19" t="s">
        <v>10139</v>
      </c>
      <c r="K1916" s="20"/>
      <c r="L1916" s="20"/>
      <c r="M1916" s="19" t="s">
        <v>10140</v>
      </c>
      <c r="N1916" s="19" t="s">
        <v>10153</v>
      </c>
      <c r="O1916" s="19" t="s">
        <v>288</v>
      </c>
      <c r="P1916" s="19" t="s">
        <v>10163</v>
      </c>
      <c r="Q1916" s="19" t="s">
        <v>10218</v>
      </c>
      <c r="R1916" s="20"/>
      <c r="S1916" s="20"/>
      <c r="T1916" s="19" t="s">
        <v>11042</v>
      </c>
    </row>
    <row r="1917" spans="1:20" x14ac:dyDescent="0.3">
      <c r="A1917" s="18" t="s">
        <v>10323</v>
      </c>
      <c r="B1917" s="19" t="s">
        <v>359</v>
      </c>
      <c r="C1917" s="18">
        <v>15015</v>
      </c>
      <c r="D1917" s="19" t="s">
        <v>10758</v>
      </c>
      <c r="E1917" s="19" t="s">
        <v>11011</v>
      </c>
      <c r="F1917" s="19" t="s">
        <v>11278</v>
      </c>
      <c r="G1917" s="20"/>
      <c r="H1917" s="20"/>
      <c r="I1917" s="19" t="s">
        <v>10141</v>
      </c>
      <c r="J1917" s="19" t="s">
        <v>10139</v>
      </c>
      <c r="K1917" s="20"/>
      <c r="L1917" s="20"/>
      <c r="M1917" s="19" t="s">
        <v>10140</v>
      </c>
      <c r="N1917" s="19" t="s">
        <v>10153</v>
      </c>
      <c r="O1917" s="19" t="s">
        <v>288</v>
      </c>
      <c r="P1917" s="19" t="s">
        <v>10163</v>
      </c>
      <c r="Q1917" s="19" t="s">
        <v>10218</v>
      </c>
      <c r="R1917" s="20"/>
      <c r="S1917" s="20"/>
      <c r="T1917" s="19" t="s">
        <v>11042</v>
      </c>
    </row>
    <row r="1918" spans="1:20" x14ac:dyDescent="0.3">
      <c r="A1918" s="18" t="s">
        <v>10324</v>
      </c>
      <c r="B1918" s="19" t="s">
        <v>136</v>
      </c>
      <c r="C1918" s="18">
        <v>150167</v>
      </c>
      <c r="D1918" s="19" t="s">
        <v>135</v>
      </c>
      <c r="E1918" s="19" t="s">
        <v>260</v>
      </c>
      <c r="F1918" s="19" t="s">
        <v>11113</v>
      </c>
      <c r="G1918" s="20"/>
      <c r="H1918" s="20"/>
      <c r="I1918" s="19" t="s">
        <v>10141</v>
      </c>
      <c r="J1918" s="19" t="s">
        <v>10139</v>
      </c>
      <c r="K1918" s="20"/>
      <c r="L1918" s="20"/>
      <c r="M1918" s="19" t="s">
        <v>10140</v>
      </c>
      <c r="N1918" s="19" t="s">
        <v>10154</v>
      </c>
      <c r="O1918" s="19" t="s">
        <v>287</v>
      </c>
      <c r="P1918" s="19" t="s">
        <v>274</v>
      </c>
      <c r="Q1918" s="19" t="s">
        <v>10166</v>
      </c>
      <c r="R1918" s="20"/>
      <c r="S1918" s="20"/>
      <c r="T1918" s="19" t="s">
        <v>11042</v>
      </c>
    </row>
    <row r="1919" spans="1:20" x14ac:dyDescent="0.3">
      <c r="A1919" s="18" t="s">
        <v>4211</v>
      </c>
      <c r="B1919" s="19" t="s">
        <v>135</v>
      </c>
      <c r="C1919" s="18">
        <v>150167</v>
      </c>
      <c r="D1919" s="19" t="s">
        <v>135</v>
      </c>
      <c r="E1919" s="19" t="s">
        <v>260</v>
      </c>
      <c r="F1919" s="19" t="s">
        <v>11114</v>
      </c>
      <c r="G1919" s="20"/>
      <c r="H1919" s="20"/>
      <c r="I1919" s="19" t="s">
        <v>10141</v>
      </c>
      <c r="J1919" s="19" t="s">
        <v>10139</v>
      </c>
      <c r="K1919" s="20"/>
      <c r="L1919" s="20"/>
      <c r="M1919" s="19" t="s">
        <v>10140</v>
      </c>
      <c r="N1919" s="19" t="s">
        <v>10154</v>
      </c>
      <c r="O1919" s="19" t="s">
        <v>287</v>
      </c>
      <c r="P1919" s="19" t="s">
        <v>274</v>
      </c>
      <c r="Q1919" s="19" t="s">
        <v>10166</v>
      </c>
      <c r="R1919" s="20"/>
      <c r="S1919" s="20"/>
      <c r="T1919" s="19" t="s">
        <v>11042</v>
      </c>
    </row>
    <row r="1920" spans="1:20" x14ac:dyDescent="0.3">
      <c r="A1920" s="18" t="s">
        <v>10325</v>
      </c>
      <c r="B1920" s="19" t="s">
        <v>216</v>
      </c>
      <c r="C1920" s="18">
        <v>150167</v>
      </c>
      <c r="D1920" s="19" t="s">
        <v>135</v>
      </c>
      <c r="E1920" s="19" t="s">
        <v>260</v>
      </c>
      <c r="F1920" s="19" t="s">
        <v>12453</v>
      </c>
      <c r="G1920" s="20"/>
      <c r="H1920" s="20"/>
      <c r="I1920" s="19" t="s">
        <v>276</v>
      </c>
      <c r="J1920" s="19" t="s">
        <v>274</v>
      </c>
      <c r="K1920" s="20"/>
      <c r="L1920" s="20"/>
      <c r="M1920" s="19" t="s">
        <v>278</v>
      </c>
      <c r="N1920" s="19" t="s">
        <v>10154</v>
      </c>
      <c r="O1920" s="19" t="s">
        <v>287</v>
      </c>
      <c r="P1920" s="19" t="s">
        <v>274</v>
      </c>
      <c r="Q1920" s="19" t="s">
        <v>10166</v>
      </c>
      <c r="R1920" s="20"/>
      <c r="S1920" s="20"/>
      <c r="T1920" s="19" t="s">
        <v>11052</v>
      </c>
    </row>
    <row r="1921" spans="1:20" x14ac:dyDescent="0.3">
      <c r="A1921" s="18" t="s">
        <v>4209</v>
      </c>
      <c r="B1921" s="19" t="s">
        <v>4210</v>
      </c>
      <c r="C1921" s="18">
        <v>150167</v>
      </c>
      <c r="D1921" s="19" t="s">
        <v>135</v>
      </c>
      <c r="E1921" s="19" t="s">
        <v>260</v>
      </c>
      <c r="F1921" s="19" t="s">
        <v>12454</v>
      </c>
      <c r="G1921" s="20"/>
      <c r="H1921" s="20"/>
      <c r="I1921" s="19" t="s">
        <v>276</v>
      </c>
      <c r="J1921" s="19" t="s">
        <v>274</v>
      </c>
      <c r="K1921" s="20"/>
      <c r="L1921" s="20"/>
      <c r="M1921" s="19" t="s">
        <v>278</v>
      </c>
      <c r="N1921" s="19" t="s">
        <v>10154</v>
      </c>
      <c r="O1921" s="19" t="s">
        <v>287</v>
      </c>
      <c r="P1921" s="19" t="s">
        <v>274</v>
      </c>
      <c r="Q1921" s="19" t="s">
        <v>10166</v>
      </c>
      <c r="R1921" s="20"/>
      <c r="S1921" s="20"/>
      <c r="T1921" s="19" t="s">
        <v>11052</v>
      </c>
    </row>
    <row r="1922" spans="1:20" x14ac:dyDescent="0.3">
      <c r="A1922" s="18" t="s">
        <v>10326</v>
      </c>
      <c r="B1922" s="19" t="s">
        <v>213</v>
      </c>
      <c r="C1922" s="18">
        <v>150167</v>
      </c>
      <c r="D1922" s="19" t="s">
        <v>135</v>
      </c>
      <c r="E1922" s="19" t="s">
        <v>260</v>
      </c>
      <c r="F1922" s="19" t="s">
        <v>12224</v>
      </c>
      <c r="G1922" s="20"/>
      <c r="H1922" s="20"/>
      <c r="I1922" s="19" t="s">
        <v>276</v>
      </c>
      <c r="J1922" s="19" t="s">
        <v>274</v>
      </c>
      <c r="K1922" s="20"/>
      <c r="L1922" s="20"/>
      <c r="M1922" s="19" t="s">
        <v>278</v>
      </c>
      <c r="N1922" s="19" t="s">
        <v>10154</v>
      </c>
      <c r="O1922" s="19" t="s">
        <v>287</v>
      </c>
      <c r="P1922" s="19" t="s">
        <v>274</v>
      </c>
      <c r="Q1922" s="19" t="s">
        <v>10166</v>
      </c>
      <c r="R1922" s="20"/>
      <c r="S1922" s="20"/>
      <c r="T1922" s="19" t="s">
        <v>11052</v>
      </c>
    </row>
    <row r="1923" spans="1:20" x14ac:dyDescent="0.3">
      <c r="A1923" s="18" t="s">
        <v>6376</v>
      </c>
      <c r="B1923" s="19" t="s">
        <v>6377</v>
      </c>
      <c r="C1923" s="18">
        <v>150173</v>
      </c>
      <c r="D1923" s="19" t="s">
        <v>6377</v>
      </c>
      <c r="E1923" s="19" t="s">
        <v>10010</v>
      </c>
      <c r="F1923" s="19" t="s">
        <v>6377</v>
      </c>
      <c r="G1923" s="20"/>
      <c r="H1923" s="20"/>
      <c r="I1923" s="19" t="s">
        <v>10142</v>
      </c>
      <c r="J1923" s="19" t="s">
        <v>10143</v>
      </c>
      <c r="K1923" s="20"/>
      <c r="L1923" s="20"/>
      <c r="M1923" s="19" t="s">
        <v>10140</v>
      </c>
      <c r="N1923" s="19" t="s">
        <v>10155</v>
      </c>
      <c r="O1923" s="19" t="s">
        <v>288</v>
      </c>
      <c r="P1923" s="19" t="s">
        <v>10185</v>
      </c>
      <c r="Q1923" s="19" t="s">
        <v>10143</v>
      </c>
      <c r="R1923" s="20"/>
      <c r="S1923" s="20"/>
      <c r="T1923" s="19" t="s">
        <v>11044</v>
      </c>
    </row>
    <row r="1924" spans="1:20" x14ac:dyDescent="0.3">
      <c r="A1924" s="18" t="s">
        <v>6378</v>
      </c>
      <c r="B1924" s="19" t="s">
        <v>6379</v>
      </c>
      <c r="C1924" s="18">
        <v>150173</v>
      </c>
      <c r="D1924" s="19" t="s">
        <v>6377</v>
      </c>
      <c r="E1924" s="19" t="s">
        <v>10010</v>
      </c>
      <c r="F1924" s="19" t="s">
        <v>12455</v>
      </c>
      <c r="G1924" s="20"/>
      <c r="H1924" s="20"/>
      <c r="I1924" s="19" t="s">
        <v>10142</v>
      </c>
      <c r="J1924" s="19" t="s">
        <v>10143</v>
      </c>
      <c r="K1924" s="20"/>
      <c r="L1924" s="20"/>
      <c r="M1924" s="19" t="s">
        <v>10140</v>
      </c>
      <c r="N1924" s="19" t="s">
        <v>10155</v>
      </c>
      <c r="O1924" s="19" t="s">
        <v>288</v>
      </c>
      <c r="P1924" s="19" t="s">
        <v>10185</v>
      </c>
      <c r="Q1924" s="19" t="s">
        <v>10143</v>
      </c>
      <c r="R1924" s="20"/>
      <c r="S1924" s="20"/>
      <c r="T1924" s="19" t="s">
        <v>11044</v>
      </c>
    </row>
    <row r="1925" spans="1:20" x14ac:dyDescent="0.3">
      <c r="A1925" s="18" t="s">
        <v>6791</v>
      </c>
      <c r="B1925" s="19" t="s">
        <v>6792</v>
      </c>
      <c r="C1925" s="18">
        <v>150173</v>
      </c>
      <c r="D1925" s="19" t="s">
        <v>6377</v>
      </c>
      <c r="E1925" s="19" t="s">
        <v>10010</v>
      </c>
      <c r="F1925" s="19" t="s">
        <v>12456</v>
      </c>
      <c r="G1925" s="20"/>
      <c r="H1925" s="20"/>
      <c r="I1925" s="19" t="s">
        <v>10142</v>
      </c>
      <c r="J1925" s="19" t="s">
        <v>10143</v>
      </c>
      <c r="K1925" s="20"/>
      <c r="L1925" s="20"/>
      <c r="M1925" s="19" t="s">
        <v>10140</v>
      </c>
      <c r="N1925" s="19" t="s">
        <v>10155</v>
      </c>
      <c r="O1925" s="19" t="s">
        <v>288</v>
      </c>
      <c r="P1925" s="19" t="s">
        <v>10185</v>
      </c>
      <c r="Q1925" s="19" t="s">
        <v>10143</v>
      </c>
      <c r="R1925" s="20"/>
      <c r="S1925" s="20"/>
      <c r="T1925" s="19" t="s">
        <v>11044</v>
      </c>
    </row>
    <row r="1926" spans="1:20" x14ac:dyDescent="0.3">
      <c r="A1926" s="18" t="s">
        <v>6380</v>
      </c>
      <c r="B1926" s="19" t="s">
        <v>6381</v>
      </c>
      <c r="C1926" s="18">
        <v>150173</v>
      </c>
      <c r="D1926" s="19" t="s">
        <v>6377</v>
      </c>
      <c r="E1926" s="19" t="s">
        <v>10010</v>
      </c>
      <c r="F1926" s="19" t="s">
        <v>12457</v>
      </c>
      <c r="G1926" s="20"/>
      <c r="H1926" s="20"/>
      <c r="I1926" s="19" t="s">
        <v>10142</v>
      </c>
      <c r="J1926" s="19" t="s">
        <v>10143</v>
      </c>
      <c r="K1926" s="20"/>
      <c r="L1926" s="20"/>
      <c r="M1926" s="19" t="s">
        <v>10140</v>
      </c>
      <c r="N1926" s="19" t="s">
        <v>10155</v>
      </c>
      <c r="O1926" s="19" t="s">
        <v>288</v>
      </c>
      <c r="P1926" s="19" t="s">
        <v>10185</v>
      </c>
      <c r="Q1926" s="19" t="s">
        <v>10143</v>
      </c>
      <c r="R1926" s="20"/>
      <c r="S1926" s="20"/>
      <c r="T1926" s="19" t="s">
        <v>11044</v>
      </c>
    </row>
    <row r="1927" spans="1:20" x14ac:dyDescent="0.3">
      <c r="A1927" s="18" t="s">
        <v>6382</v>
      </c>
      <c r="B1927" s="19" t="s">
        <v>6383</v>
      </c>
      <c r="C1927" s="18">
        <v>150247</v>
      </c>
      <c r="D1927" s="19" t="s">
        <v>3408</v>
      </c>
      <c r="E1927" s="19" t="s">
        <v>9709</v>
      </c>
      <c r="F1927" s="19" t="s">
        <v>12458</v>
      </c>
      <c r="G1927" s="20"/>
      <c r="H1927" s="20"/>
      <c r="I1927" s="19" t="s">
        <v>10141</v>
      </c>
      <c r="J1927" s="19" t="s">
        <v>10139</v>
      </c>
      <c r="K1927" s="20"/>
      <c r="L1927" s="20"/>
      <c r="M1927" s="19" t="s">
        <v>10140</v>
      </c>
      <c r="N1927" s="19" t="s">
        <v>10153</v>
      </c>
      <c r="O1927" s="19" t="s">
        <v>288</v>
      </c>
      <c r="P1927" s="19" t="s">
        <v>10178</v>
      </c>
      <c r="Q1927" s="19" t="s">
        <v>10218</v>
      </c>
      <c r="R1927" s="20"/>
      <c r="S1927" s="20"/>
      <c r="T1927" s="19" t="s">
        <v>11042</v>
      </c>
    </row>
    <row r="1928" spans="1:20" x14ac:dyDescent="0.3">
      <c r="A1928" s="18" t="s">
        <v>8207</v>
      </c>
      <c r="B1928" s="19" t="s">
        <v>8208</v>
      </c>
      <c r="C1928" s="18">
        <v>150479</v>
      </c>
      <c r="D1928" s="19" t="s">
        <v>8210</v>
      </c>
      <c r="E1928" s="19" t="s">
        <v>10078</v>
      </c>
      <c r="F1928" s="19" t="s">
        <v>12459</v>
      </c>
      <c r="G1928" s="20"/>
      <c r="H1928" s="20"/>
      <c r="I1928" s="19" t="s">
        <v>10138</v>
      </c>
      <c r="J1928" s="19" t="s">
        <v>10139</v>
      </c>
      <c r="K1928" s="20"/>
      <c r="L1928" s="20"/>
      <c r="M1928" s="19" t="s">
        <v>10140</v>
      </c>
      <c r="N1928" s="19" t="s">
        <v>10153</v>
      </c>
      <c r="O1928" s="19" t="s">
        <v>287</v>
      </c>
      <c r="P1928" s="19" t="s">
        <v>10180</v>
      </c>
      <c r="Q1928" s="19" t="s">
        <v>10167</v>
      </c>
      <c r="R1928" s="20"/>
      <c r="S1928" s="20"/>
      <c r="T1928" s="19" t="s">
        <v>11042</v>
      </c>
    </row>
    <row r="1929" spans="1:20" x14ac:dyDescent="0.3">
      <c r="A1929" s="18" t="s">
        <v>1632</v>
      </c>
      <c r="B1929" s="19" t="s">
        <v>1633</v>
      </c>
      <c r="C1929" s="18">
        <v>150746</v>
      </c>
      <c r="D1929" s="19" t="s">
        <v>1633</v>
      </c>
      <c r="E1929" s="19" t="s">
        <v>9802</v>
      </c>
      <c r="F1929" s="19" t="s">
        <v>1633</v>
      </c>
      <c r="G1929" s="20"/>
      <c r="H1929" s="20"/>
      <c r="I1929" s="19" t="s">
        <v>10142</v>
      </c>
      <c r="J1929" s="19" t="s">
        <v>10143</v>
      </c>
      <c r="K1929" s="20"/>
      <c r="L1929" s="20"/>
      <c r="M1929" s="19" t="s">
        <v>10140</v>
      </c>
      <c r="N1929" s="19" t="s">
        <v>10155</v>
      </c>
      <c r="O1929" s="19" t="s">
        <v>10159</v>
      </c>
      <c r="P1929" s="19" t="s">
        <v>10169</v>
      </c>
      <c r="Q1929" s="19" t="s">
        <v>10143</v>
      </c>
      <c r="R1929" s="20"/>
      <c r="S1929" s="20"/>
      <c r="T1929" s="19" t="s">
        <v>11044</v>
      </c>
    </row>
    <row r="1930" spans="1:20" x14ac:dyDescent="0.3">
      <c r="A1930" s="18" t="s">
        <v>4659</v>
      </c>
      <c r="B1930" s="19" t="s">
        <v>184</v>
      </c>
      <c r="C1930" s="18">
        <v>150814</v>
      </c>
      <c r="D1930" s="19" t="s">
        <v>139</v>
      </c>
      <c r="E1930" s="19" t="s">
        <v>264</v>
      </c>
      <c r="F1930" s="19" t="s">
        <v>184</v>
      </c>
      <c r="G1930" s="20"/>
      <c r="H1930" s="20"/>
      <c r="I1930" s="19" t="s">
        <v>276</v>
      </c>
      <c r="J1930" s="19" t="s">
        <v>274</v>
      </c>
      <c r="K1930" s="20"/>
      <c r="L1930" s="20"/>
      <c r="M1930" s="19" t="s">
        <v>278</v>
      </c>
      <c r="N1930" s="19" t="s">
        <v>10154</v>
      </c>
      <c r="O1930" s="19" t="s">
        <v>287</v>
      </c>
      <c r="P1930" s="19" t="s">
        <v>274</v>
      </c>
      <c r="Q1930" s="19" t="s">
        <v>10166</v>
      </c>
      <c r="R1930" s="20"/>
      <c r="S1930" s="20"/>
      <c r="T1930" s="19" t="s">
        <v>11052</v>
      </c>
    </row>
    <row r="1931" spans="1:20" x14ac:dyDescent="0.3">
      <c r="A1931" s="18" t="s">
        <v>10327</v>
      </c>
      <c r="B1931" s="19" t="s">
        <v>10759</v>
      </c>
      <c r="C1931" s="18">
        <v>150814</v>
      </c>
      <c r="D1931" s="19" t="s">
        <v>139</v>
      </c>
      <c r="E1931" s="19" t="s">
        <v>264</v>
      </c>
      <c r="F1931" s="19" t="s">
        <v>12460</v>
      </c>
      <c r="G1931" s="20"/>
      <c r="H1931" s="20"/>
      <c r="I1931" s="19" t="s">
        <v>276</v>
      </c>
      <c r="J1931" s="19" t="s">
        <v>274</v>
      </c>
      <c r="K1931" s="20"/>
      <c r="L1931" s="20"/>
      <c r="M1931" s="19" t="s">
        <v>278</v>
      </c>
      <c r="N1931" s="19" t="s">
        <v>10154</v>
      </c>
      <c r="O1931" s="19" t="s">
        <v>287</v>
      </c>
      <c r="P1931" s="19" t="s">
        <v>274</v>
      </c>
      <c r="Q1931" s="19" t="s">
        <v>10166</v>
      </c>
      <c r="R1931" s="20"/>
      <c r="S1931" s="20"/>
      <c r="T1931" s="19" t="s">
        <v>11052</v>
      </c>
    </row>
    <row r="1932" spans="1:20" x14ac:dyDescent="0.3">
      <c r="A1932" s="18" t="s">
        <v>10328</v>
      </c>
      <c r="B1932" s="19" t="s">
        <v>10760</v>
      </c>
      <c r="C1932" s="18">
        <v>150814</v>
      </c>
      <c r="D1932" s="19" t="s">
        <v>139</v>
      </c>
      <c r="E1932" s="19" t="s">
        <v>264</v>
      </c>
      <c r="F1932" s="19" t="s">
        <v>12461</v>
      </c>
      <c r="G1932" s="20"/>
      <c r="H1932" s="20"/>
      <c r="I1932" s="19" t="s">
        <v>276</v>
      </c>
      <c r="J1932" s="19" t="s">
        <v>274</v>
      </c>
      <c r="K1932" s="20"/>
      <c r="L1932" s="20"/>
      <c r="M1932" s="19" t="s">
        <v>278</v>
      </c>
      <c r="N1932" s="19" t="s">
        <v>10154</v>
      </c>
      <c r="O1932" s="19" t="s">
        <v>287</v>
      </c>
      <c r="P1932" s="19" t="s">
        <v>274</v>
      </c>
      <c r="Q1932" s="19" t="s">
        <v>10166</v>
      </c>
      <c r="R1932" s="20"/>
      <c r="S1932" s="20"/>
      <c r="T1932" s="19" t="s">
        <v>11052</v>
      </c>
    </row>
    <row r="1933" spans="1:20" x14ac:dyDescent="0.3">
      <c r="A1933" s="18" t="s">
        <v>10329</v>
      </c>
      <c r="B1933" s="19" t="s">
        <v>10761</v>
      </c>
      <c r="C1933" s="18">
        <v>150814</v>
      </c>
      <c r="D1933" s="19" t="s">
        <v>139</v>
      </c>
      <c r="E1933" s="19" t="s">
        <v>264</v>
      </c>
      <c r="F1933" s="19" t="s">
        <v>12462</v>
      </c>
      <c r="G1933" s="20"/>
      <c r="H1933" s="20"/>
      <c r="I1933" s="19" t="s">
        <v>276</v>
      </c>
      <c r="J1933" s="19" t="s">
        <v>274</v>
      </c>
      <c r="K1933" s="20"/>
      <c r="L1933" s="20"/>
      <c r="M1933" s="19" t="s">
        <v>278</v>
      </c>
      <c r="N1933" s="19" t="s">
        <v>10154</v>
      </c>
      <c r="O1933" s="19" t="s">
        <v>287</v>
      </c>
      <c r="P1933" s="19" t="s">
        <v>274</v>
      </c>
      <c r="Q1933" s="19" t="s">
        <v>10166</v>
      </c>
      <c r="R1933" s="20"/>
      <c r="S1933" s="20"/>
      <c r="T1933" s="19" t="s">
        <v>11052</v>
      </c>
    </row>
    <row r="1934" spans="1:20" x14ac:dyDescent="0.3">
      <c r="A1934" s="18" t="s">
        <v>10330</v>
      </c>
      <c r="B1934" s="19" t="s">
        <v>10762</v>
      </c>
      <c r="C1934" s="18">
        <v>150814</v>
      </c>
      <c r="D1934" s="19" t="s">
        <v>139</v>
      </c>
      <c r="E1934" s="19" t="s">
        <v>264</v>
      </c>
      <c r="F1934" s="19" t="s">
        <v>12463</v>
      </c>
      <c r="G1934" s="20"/>
      <c r="H1934" s="20"/>
      <c r="I1934" s="19" t="s">
        <v>276</v>
      </c>
      <c r="J1934" s="19" t="s">
        <v>274</v>
      </c>
      <c r="K1934" s="20"/>
      <c r="L1934" s="20"/>
      <c r="M1934" s="19" t="s">
        <v>278</v>
      </c>
      <c r="N1934" s="19" t="s">
        <v>10154</v>
      </c>
      <c r="O1934" s="19" t="s">
        <v>287</v>
      </c>
      <c r="P1934" s="19" t="s">
        <v>274</v>
      </c>
      <c r="Q1934" s="19" t="s">
        <v>10166</v>
      </c>
      <c r="R1934" s="20"/>
      <c r="S1934" s="20"/>
      <c r="T1934" s="19" t="s">
        <v>11052</v>
      </c>
    </row>
    <row r="1935" spans="1:20" x14ac:dyDescent="0.3">
      <c r="A1935" s="18" t="s">
        <v>9518</v>
      </c>
      <c r="B1935" s="19" t="s">
        <v>145</v>
      </c>
      <c r="C1935" s="18">
        <v>150814</v>
      </c>
      <c r="D1935" s="19" t="s">
        <v>139</v>
      </c>
      <c r="E1935" s="19" t="s">
        <v>264</v>
      </c>
      <c r="F1935" s="19" t="s">
        <v>12464</v>
      </c>
      <c r="G1935" s="20"/>
      <c r="H1935" s="20"/>
      <c r="I1935" s="19" t="s">
        <v>276</v>
      </c>
      <c r="J1935" s="19" t="s">
        <v>274</v>
      </c>
      <c r="K1935" s="20"/>
      <c r="L1935" s="20"/>
      <c r="M1935" s="19" t="s">
        <v>278</v>
      </c>
      <c r="N1935" s="19" t="s">
        <v>10154</v>
      </c>
      <c r="O1935" s="19" t="s">
        <v>287</v>
      </c>
      <c r="P1935" s="19" t="s">
        <v>274</v>
      </c>
      <c r="Q1935" s="19" t="s">
        <v>10166</v>
      </c>
      <c r="R1935" s="20"/>
      <c r="S1935" s="20"/>
      <c r="T1935" s="19" t="s">
        <v>11052</v>
      </c>
    </row>
    <row r="1936" spans="1:20" x14ac:dyDescent="0.3">
      <c r="A1936" s="18" t="s">
        <v>10331</v>
      </c>
      <c r="B1936" s="19" t="s">
        <v>10763</v>
      </c>
      <c r="C1936" s="18">
        <v>150814</v>
      </c>
      <c r="D1936" s="19" t="s">
        <v>139</v>
      </c>
      <c r="E1936" s="19" t="s">
        <v>264</v>
      </c>
      <c r="F1936" s="19" t="s">
        <v>12465</v>
      </c>
      <c r="G1936" s="20"/>
      <c r="H1936" s="20"/>
      <c r="I1936" s="19" t="s">
        <v>276</v>
      </c>
      <c r="J1936" s="19" t="s">
        <v>274</v>
      </c>
      <c r="K1936" s="20"/>
      <c r="L1936" s="20"/>
      <c r="M1936" s="19" t="s">
        <v>278</v>
      </c>
      <c r="N1936" s="19" t="s">
        <v>10154</v>
      </c>
      <c r="O1936" s="19" t="s">
        <v>287</v>
      </c>
      <c r="P1936" s="19" t="s">
        <v>274</v>
      </c>
      <c r="Q1936" s="19" t="s">
        <v>10166</v>
      </c>
      <c r="R1936" s="20"/>
      <c r="S1936" s="20"/>
      <c r="T1936" s="19" t="s">
        <v>11052</v>
      </c>
    </row>
    <row r="1937" spans="1:20" x14ac:dyDescent="0.3">
      <c r="A1937" s="18" t="s">
        <v>10332</v>
      </c>
      <c r="B1937" s="19" t="s">
        <v>10764</v>
      </c>
      <c r="C1937" s="18">
        <v>150814</v>
      </c>
      <c r="D1937" s="19" t="s">
        <v>139</v>
      </c>
      <c r="E1937" s="19" t="s">
        <v>264</v>
      </c>
      <c r="F1937" s="19" t="s">
        <v>12466</v>
      </c>
      <c r="G1937" s="20"/>
      <c r="H1937" s="20"/>
      <c r="I1937" s="19" t="s">
        <v>276</v>
      </c>
      <c r="J1937" s="19" t="s">
        <v>274</v>
      </c>
      <c r="K1937" s="20"/>
      <c r="L1937" s="20"/>
      <c r="M1937" s="19" t="s">
        <v>278</v>
      </c>
      <c r="N1937" s="19" t="s">
        <v>10154</v>
      </c>
      <c r="O1937" s="19" t="s">
        <v>287</v>
      </c>
      <c r="P1937" s="19" t="s">
        <v>274</v>
      </c>
      <c r="Q1937" s="19" t="s">
        <v>10166</v>
      </c>
      <c r="R1937" s="20"/>
      <c r="S1937" s="20"/>
      <c r="T1937" s="19" t="s">
        <v>11052</v>
      </c>
    </row>
    <row r="1938" spans="1:20" x14ac:dyDescent="0.3">
      <c r="A1938" s="18" t="s">
        <v>10333</v>
      </c>
      <c r="B1938" s="19" t="s">
        <v>10765</v>
      </c>
      <c r="C1938" s="18">
        <v>150814</v>
      </c>
      <c r="D1938" s="19" t="s">
        <v>139</v>
      </c>
      <c r="E1938" s="19" t="s">
        <v>264</v>
      </c>
      <c r="F1938" s="19" t="s">
        <v>12467</v>
      </c>
      <c r="G1938" s="20"/>
      <c r="H1938" s="20"/>
      <c r="I1938" s="19" t="s">
        <v>276</v>
      </c>
      <c r="J1938" s="19" t="s">
        <v>274</v>
      </c>
      <c r="K1938" s="20"/>
      <c r="L1938" s="20"/>
      <c r="M1938" s="19" t="s">
        <v>278</v>
      </c>
      <c r="N1938" s="19" t="s">
        <v>10154</v>
      </c>
      <c r="O1938" s="19" t="s">
        <v>287</v>
      </c>
      <c r="P1938" s="19" t="s">
        <v>274</v>
      </c>
      <c r="Q1938" s="19" t="s">
        <v>10166</v>
      </c>
      <c r="R1938" s="20"/>
      <c r="S1938" s="20"/>
      <c r="T1938" s="19" t="s">
        <v>11052</v>
      </c>
    </row>
    <row r="1939" spans="1:20" x14ac:dyDescent="0.3">
      <c r="A1939" s="18" t="s">
        <v>10334</v>
      </c>
      <c r="B1939" s="19" t="s">
        <v>10766</v>
      </c>
      <c r="C1939" s="18">
        <v>150814</v>
      </c>
      <c r="D1939" s="19" t="s">
        <v>139</v>
      </c>
      <c r="E1939" s="19" t="s">
        <v>264</v>
      </c>
      <c r="F1939" s="19" t="s">
        <v>12468</v>
      </c>
      <c r="G1939" s="20"/>
      <c r="H1939" s="20"/>
      <c r="I1939" s="19" t="s">
        <v>276</v>
      </c>
      <c r="J1939" s="19" t="s">
        <v>274</v>
      </c>
      <c r="K1939" s="20"/>
      <c r="L1939" s="20"/>
      <c r="M1939" s="19" t="s">
        <v>278</v>
      </c>
      <c r="N1939" s="19" t="s">
        <v>10154</v>
      </c>
      <c r="O1939" s="19" t="s">
        <v>287</v>
      </c>
      <c r="P1939" s="19" t="s">
        <v>274</v>
      </c>
      <c r="Q1939" s="19" t="s">
        <v>10166</v>
      </c>
      <c r="R1939" s="20"/>
      <c r="S1939" s="20"/>
      <c r="T1939" s="19" t="s">
        <v>11052</v>
      </c>
    </row>
    <row r="1940" spans="1:20" x14ac:dyDescent="0.3">
      <c r="A1940" s="18" t="s">
        <v>10335</v>
      </c>
      <c r="B1940" s="19" t="s">
        <v>10767</v>
      </c>
      <c r="C1940" s="18">
        <v>150814</v>
      </c>
      <c r="D1940" s="19" t="s">
        <v>139</v>
      </c>
      <c r="E1940" s="19" t="s">
        <v>264</v>
      </c>
      <c r="F1940" s="19" t="s">
        <v>12469</v>
      </c>
      <c r="G1940" s="20"/>
      <c r="H1940" s="20"/>
      <c r="I1940" s="19" t="s">
        <v>276</v>
      </c>
      <c r="J1940" s="19" t="s">
        <v>274</v>
      </c>
      <c r="K1940" s="20"/>
      <c r="L1940" s="20"/>
      <c r="M1940" s="19" t="s">
        <v>278</v>
      </c>
      <c r="N1940" s="19" t="s">
        <v>10154</v>
      </c>
      <c r="O1940" s="19" t="s">
        <v>287</v>
      </c>
      <c r="P1940" s="19" t="s">
        <v>274</v>
      </c>
      <c r="Q1940" s="19" t="s">
        <v>10166</v>
      </c>
      <c r="R1940" s="20"/>
      <c r="S1940" s="20"/>
      <c r="T1940" s="19" t="s">
        <v>11052</v>
      </c>
    </row>
    <row r="1941" spans="1:20" x14ac:dyDescent="0.3">
      <c r="A1941" s="18" t="s">
        <v>10336</v>
      </c>
      <c r="B1941" s="19" t="s">
        <v>10768</v>
      </c>
      <c r="C1941" s="18">
        <v>150814</v>
      </c>
      <c r="D1941" s="19" t="s">
        <v>139</v>
      </c>
      <c r="E1941" s="19" t="s">
        <v>264</v>
      </c>
      <c r="F1941" s="19" t="s">
        <v>12470</v>
      </c>
      <c r="G1941" s="20"/>
      <c r="H1941" s="20"/>
      <c r="I1941" s="19" t="s">
        <v>276</v>
      </c>
      <c r="J1941" s="19" t="s">
        <v>274</v>
      </c>
      <c r="K1941" s="20"/>
      <c r="L1941" s="20"/>
      <c r="M1941" s="19" t="s">
        <v>278</v>
      </c>
      <c r="N1941" s="19" t="s">
        <v>10154</v>
      </c>
      <c r="O1941" s="19" t="s">
        <v>287</v>
      </c>
      <c r="P1941" s="19" t="s">
        <v>274</v>
      </c>
      <c r="Q1941" s="19" t="s">
        <v>10166</v>
      </c>
      <c r="R1941" s="20"/>
      <c r="S1941" s="20"/>
      <c r="T1941" s="19" t="s">
        <v>11052</v>
      </c>
    </row>
    <row r="1942" spans="1:20" x14ac:dyDescent="0.3">
      <c r="A1942" s="18" t="s">
        <v>10337</v>
      </c>
      <c r="B1942" s="19" t="s">
        <v>10769</v>
      </c>
      <c r="C1942" s="18">
        <v>150814</v>
      </c>
      <c r="D1942" s="19" t="s">
        <v>139</v>
      </c>
      <c r="E1942" s="19" t="s">
        <v>264</v>
      </c>
      <c r="F1942" s="19" t="s">
        <v>12471</v>
      </c>
      <c r="G1942" s="20"/>
      <c r="H1942" s="20"/>
      <c r="I1942" s="19" t="s">
        <v>276</v>
      </c>
      <c r="J1942" s="19" t="s">
        <v>274</v>
      </c>
      <c r="K1942" s="20"/>
      <c r="L1942" s="20"/>
      <c r="M1942" s="19" t="s">
        <v>278</v>
      </c>
      <c r="N1942" s="19" t="s">
        <v>10154</v>
      </c>
      <c r="O1942" s="19" t="s">
        <v>287</v>
      </c>
      <c r="P1942" s="19" t="s">
        <v>274</v>
      </c>
      <c r="Q1942" s="19" t="s">
        <v>10166</v>
      </c>
      <c r="R1942" s="20"/>
      <c r="S1942" s="20"/>
      <c r="T1942" s="19" t="s">
        <v>11052</v>
      </c>
    </row>
    <row r="1943" spans="1:20" x14ac:dyDescent="0.3">
      <c r="A1943" s="18" t="s">
        <v>10338</v>
      </c>
      <c r="B1943" s="19" t="s">
        <v>10770</v>
      </c>
      <c r="C1943" s="18">
        <v>150814</v>
      </c>
      <c r="D1943" s="19" t="s">
        <v>139</v>
      </c>
      <c r="E1943" s="19" t="s">
        <v>264</v>
      </c>
      <c r="F1943" s="19" t="s">
        <v>12472</v>
      </c>
      <c r="G1943" s="20"/>
      <c r="H1943" s="20"/>
      <c r="I1943" s="19" t="s">
        <v>276</v>
      </c>
      <c r="J1943" s="19" t="s">
        <v>274</v>
      </c>
      <c r="K1943" s="20"/>
      <c r="L1943" s="20"/>
      <c r="M1943" s="19" t="s">
        <v>278</v>
      </c>
      <c r="N1943" s="19" t="s">
        <v>10154</v>
      </c>
      <c r="O1943" s="19" t="s">
        <v>287</v>
      </c>
      <c r="P1943" s="19" t="s">
        <v>274</v>
      </c>
      <c r="Q1943" s="19" t="s">
        <v>10166</v>
      </c>
      <c r="R1943" s="20"/>
      <c r="S1943" s="20"/>
      <c r="T1943" s="19" t="s">
        <v>11052</v>
      </c>
    </row>
    <row r="1944" spans="1:20" x14ac:dyDescent="0.3">
      <c r="A1944" s="18" t="s">
        <v>10339</v>
      </c>
      <c r="B1944" s="19" t="s">
        <v>10771</v>
      </c>
      <c r="C1944" s="18">
        <v>150814</v>
      </c>
      <c r="D1944" s="19" t="s">
        <v>139</v>
      </c>
      <c r="E1944" s="19" t="s">
        <v>264</v>
      </c>
      <c r="F1944" s="19" t="s">
        <v>12473</v>
      </c>
      <c r="G1944" s="20"/>
      <c r="H1944" s="20"/>
      <c r="I1944" s="19" t="s">
        <v>276</v>
      </c>
      <c r="J1944" s="19" t="s">
        <v>274</v>
      </c>
      <c r="K1944" s="20"/>
      <c r="L1944" s="20"/>
      <c r="M1944" s="19" t="s">
        <v>278</v>
      </c>
      <c r="N1944" s="19" t="s">
        <v>10154</v>
      </c>
      <c r="O1944" s="19" t="s">
        <v>287</v>
      </c>
      <c r="P1944" s="19" t="s">
        <v>274</v>
      </c>
      <c r="Q1944" s="19" t="s">
        <v>10166</v>
      </c>
      <c r="R1944" s="20"/>
      <c r="S1944" s="20"/>
      <c r="T1944" s="19" t="s">
        <v>11052</v>
      </c>
    </row>
    <row r="1945" spans="1:20" x14ac:dyDescent="0.3">
      <c r="A1945" s="18" t="s">
        <v>10340</v>
      </c>
      <c r="B1945" s="19" t="s">
        <v>10772</v>
      </c>
      <c r="C1945" s="18">
        <v>150814</v>
      </c>
      <c r="D1945" s="19" t="s">
        <v>139</v>
      </c>
      <c r="E1945" s="19" t="s">
        <v>264</v>
      </c>
      <c r="F1945" s="19" t="s">
        <v>12474</v>
      </c>
      <c r="G1945" s="20"/>
      <c r="H1945" s="20"/>
      <c r="I1945" s="19" t="s">
        <v>276</v>
      </c>
      <c r="J1945" s="19" t="s">
        <v>274</v>
      </c>
      <c r="K1945" s="20"/>
      <c r="L1945" s="20"/>
      <c r="M1945" s="19" t="s">
        <v>278</v>
      </c>
      <c r="N1945" s="19" t="s">
        <v>10154</v>
      </c>
      <c r="O1945" s="19" t="s">
        <v>287</v>
      </c>
      <c r="P1945" s="19" t="s">
        <v>274</v>
      </c>
      <c r="Q1945" s="19" t="s">
        <v>10166</v>
      </c>
      <c r="R1945" s="20"/>
      <c r="S1945" s="20"/>
      <c r="T1945" s="19" t="s">
        <v>11052</v>
      </c>
    </row>
    <row r="1946" spans="1:20" x14ac:dyDescent="0.3">
      <c r="A1946" s="18" t="s">
        <v>10341</v>
      </c>
      <c r="B1946" s="19" t="s">
        <v>10773</v>
      </c>
      <c r="C1946" s="18">
        <v>150814</v>
      </c>
      <c r="D1946" s="19" t="s">
        <v>139</v>
      </c>
      <c r="E1946" s="19" t="s">
        <v>264</v>
      </c>
      <c r="F1946" s="19" t="s">
        <v>12475</v>
      </c>
      <c r="G1946" s="20"/>
      <c r="H1946" s="20"/>
      <c r="I1946" s="19" t="s">
        <v>276</v>
      </c>
      <c r="J1946" s="19" t="s">
        <v>274</v>
      </c>
      <c r="K1946" s="20"/>
      <c r="L1946" s="20"/>
      <c r="M1946" s="19" t="s">
        <v>278</v>
      </c>
      <c r="N1946" s="19" t="s">
        <v>10154</v>
      </c>
      <c r="O1946" s="19" t="s">
        <v>287</v>
      </c>
      <c r="P1946" s="19" t="s">
        <v>274</v>
      </c>
      <c r="Q1946" s="19" t="s">
        <v>10166</v>
      </c>
      <c r="R1946" s="20"/>
      <c r="S1946" s="20"/>
      <c r="T1946" s="19" t="s">
        <v>11052</v>
      </c>
    </row>
    <row r="1947" spans="1:20" x14ac:dyDescent="0.3">
      <c r="A1947" s="18" t="s">
        <v>10342</v>
      </c>
      <c r="B1947" s="19" t="s">
        <v>10774</v>
      </c>
      <c r="C1947" s="18">
        <v>150814</v>
      </c>
      <c r="D1947" s="19" t="s">
        <v>139</v>
      </c>
      <c r="E1947" s="19" t="s">
        <v>264</v>
      </c>
      <c r="F1947" s="19" t="s">
        <v>12476</v>
      </c>
      <c r="G1947" s="20"/>
      <c r="H1947" s="20"/>
      <c r="I1947" s="19" t="s">
        <v>276</v>
      </c>
      <c r="J1947" s="19" t="s">
        <v>274</v>
      </c>
      <c r="K1947" s="20"/>
      <c r="L1947" s="20"/>
      <c r="M1947" s="19" t="s">
        <v>278</v>
      </c>
      <c r="N1947" s="19" t="s">
        <v>10154</v>
      </c>
      <c r="O1947" s="19" t="s">
        <v>287</v>
      </c>
      <c r="P1947" s="19" t="s">
        <v>274</v>
      </c>
      <c r="Q1947" s="19" t="s">
        <v>10166</v>
      </c>
      <c r="R1947" s="20"/>
      <c r="S1947" s="20"/>
      <c r="T1947" s="19" t="s">
        <v>11052</v>
      </c>
    </row>
    <row r="1948" spans="1:20" x14ac:dyDescent="0.3">
      <c r="A1948" s="18" t="s">
        <v>10343</v>
      </c>
      <c r="B1948" s="19" t="s">
        <v>10775</v>
      </c>
      <c r="C1948" s="18">
        <v>150814</v>
      </c>
      <c r="D1948" s="19" t="s">
        <v>139</v>
      </c>
      <c r="E1948" s="19" t="s">
        <v>264</v>
      </c>
      <c r="F1948" s="19" t="s">
        <v>12477</v>
      </c>
      <c r="G1948" s="20"/>
      <c r="H1948" s="20"/>
      <c r="I1948" s="19" t="s">
        <v>276</v>
      </c>
      <c r="J1948" s="19" t="s">
        <v>274</v>
      </c>
      <c r="K1948" s="20"/>
      <c r="L1948" s="20"/>
      <c r="M1948" s="19" t="s">
        <v>278</v>
      </c>
      <c r="N1948" s="19" t="s">
        <v>10154</v>
      </c>
      <c r="O1948" s="19" t="s">
        <v>287</v>
      </c>
      <c r="P1948" s="19" t="s">
        <v>274</v>
      </c>
      <c r="Q1948" s="19" t="s">
        <v>10166</v>
      </c>
      <c r="R1948" s="20"/>
      <c r="S1948" s="20"/>
      <c r="T1948" s="19" t="s">
        <v>11052</v>
      </c>
    </row>
    <row r="1949" spans="1:20" x14ac:dyDescent="0.3">
      <c r="A1949" s="18" t="s">
        <v>10344</v>
      </c>
      <c r="B1949" s="19" t="s">
        <v>10776</v>
      </c>
      <c r="C1949" s="18">
        <v>150814</v>
      </c>
      <c r="D1949" s="19" t="s">
        <v>139</v>
      </c>
      <c r="E1949" s="19" t="s">
        <v>264</v>
      </c>
      <c r="F1949" s="19" t="s">
        <v>12478</v>
      </c>
      <c r="G1949" s="20"/>
      <c r="H1949" s="20"/>
      <c r="I1949" s="19" t="s">
        <v>276</v>
      </c>
      <c r="J1949" s="19" t="s">
        <v>274</v>
      </c>
      <c r="K1949" s="20"/>
      <c r="L1949" s="20"/>
      <c r="M1949" s="19" t="s">
        <v>278</v>
      </c>
      <c r="N1949" s="19" t="s">
        <v>10154</v>
      </c>
      <c r="O1949" s="19" t="s">
        <v>287</v>
      </c>
      <c r="P1949" s="19" t="s">
        <v>274</v>
      </c>
      <c r="Q1949" s="19" t="s">
        <v>10166</v>
      </c>
      <c r="R1949" s="20"/>
      <c r="S1949" s="20"/>
      <c r="T1949" s="19" t="s">
        <v>11052</v>
      </c>
    </row>
    <row r="1950" spans="1:20" x14ac:dyDescent="0.3">
      <c r="A1950" s="18" t="s">
        <v>10345</v>
      </c>
      <c r="B1950" s="19" t="s">
        <v>10777</v>
      </c>
      <c r="C1950" s="18">
        <v>150814</v>
      </c>
      <c r="D1950" s="19" t="s">
        <v>139</v>
      </c>
      <c r="E1950" s="19" t="s">
        <v>264</v>
      </c>
      <c r="F1950" s="19" t="s">
        <v>12479</v>
      </c>
      <c r="G1950" s="20"/>
      <c r="H1950" s="20"/>
      <c r="I1950" s="19" t="s">
        <v>276</v>
      </c>
      <c r="J1950" s="19" t="s">
        <v>274</v>
      </c>
      <c r="K1950" s="20"/>
      <c r="L1950" s="20"/>
      <c r="M1950" s="19" t="s">
        <v>278</v>
      </c>
      <c r="N1950" s="19" t="s">
        <v>10154</v>
      </c>
      <c r="O1950" s="19" t="s">
        <v>287</v>
      </c>
      <c r="P1950" s="19" t="s">
        <v>274</v>
      </c>
      <c r="Q1950" s="19" t="s">
        <v>10166</v>
      </c>
      <c r="R1950" s="20"/>
      <c r="S1950" s="20"/>
      <c r="T1950" s="19" t="s">
        <v>11052</v>
      </c>
    </row>
    <row r="1951" spans="1:20" x14ac:dyDescent="0.3">
      <c r="A1951" s="18" t="s">
        <v>10346</v>
      </c>
      <c r="B1951" s="19" t="s">
        <v>10778</v>
      </c>
      <c r="C1951" s="18">
        <v>150814</v>
      </c>
      <c r="D1951" s="19" t="s">
        <v>139</v>
      </c>
      <c r="E1951" s="19" t="s">
        <v>264</v>
      </c>
      <c r="F1951" s="19" t="s">
        <v>12480</v>
      </c>
      <c r="G1951" s="20"/>
      <c r="H1951" s="20"/>
      <c r="I1951" s="19" t="s">
        <v>276</v>
      </c>
      <c r="J1951" s="19" t="s">
        <v>274</v>
      </c>
      <c r="K1951" s="20"/>
      <c r="L1951" s="20"/>
      <c r="M1951" s="19" t="s">
        <v>278</v>
      </c>
      <c r="N1951" s="19" t="s">
        <v>10154</v>
      </c>
      <c r="O1951" s="19" t="s">
        <v>287</v>
      </c>
      <c r="P1951" s="19" t="s">
        <v>274</v>
      </c>
      <c r="Q1951" s="19" t="s">
        <v>10166</v>
      </c>
      <c r="R1951" s="20"/>
      <c r="S1951" s="20"/>
      <c r="T1951" s="19" t="s">
        <v>11052</v>
      </c>
    </row>
    <row r="1952" spans="1:20" x14ac:dyDescent="0.3">
      <c r="A1952" s="18" t="s">
        <v>10347</v>
      </c>
      <c r="B1952" s="19" t="s">
        <v>10779</v>
      </c>
      <c r="C1952" s="18">
        <v>150814</v>
      </c>
      <c r="D1952" s="19" t="s">
        <v>139</v>
      </c>
      <c r="E1952" s="19" t="s">
        <v>264</v>
      </c>
      <c r="F1952" s="19" t="s">
        <v>12481</v>
      </c>
      <c r="G1952" s="20"/>
      <c r="H1952" s="20"/>
      <c r="I1952" s="19" t="s">
        <v>276</v>
      </c>
      <c r="J1952" s="19" t="s">
        <v>274</v>
      </c>
      <c r="K1952" s="20"/>
      <c r="L1952" s="20"/>
      <c r="M1952" s="19" t="s">
        <v>278</v>
      </c>
      <c r="N1952" s="19" t="s">
        <v>10154</v>
      </c>
      <c r="O1952" s="19" t="s">
        <v>287</v>
      </c>
      <c r="P1952" s="19" t="s">
        <v>274</v>
      </c>
      <c r="Q1952" s="19" t="s">
        <v>10166</v>
      </c>
      <c r="R1952" s="20"/>
      <c r="S1952" s="20"/>
      <c r="T1952" s="19" t="s">
        <v>11052</v>
      </c>
    </row>
    <row r="1953" spans="1:20" x14ac:dyDescent="0.3">
      <c r="A1953" s="18" t="s">
        <v>10348</v>
      </c>
      <c r="B1953" s="19" t="s">
        <v>10780</v>
      </c>
      <c r="C1953" s="18">
        <v>150814</v>
      </c>
      <c r="D1953" s="19" t="s">
        <v>139</v>
      </c>
      <c r="E1953" s="19" t="s">
        <v>264</v>
      </c>
      <c r="F1953" s="19" t="s">
        <v>12482</v>
      </c>
      <c r="G1953" s="20"/>
      <c r="H1953" s="20"/>
      <c r="I1953" s="19" t="s">
        <v>276</v>
      </c>
      <c r="J1953" s="19" t="s">
        <v>274</v>
      </c>
      <c r="K1953" s="20"/>
      <c r="L1953" s="20"/>
      <c r="M1953" s="19" t="s">
        <v>278</v>
      </c>
      <c r="N1953" s="19" t="s">
        <v>10154</v>
      </c>
      <c r="O1953" s="19" t="s">
        <v>287</v>
      </c>
      <c r="P1953" s="19" t="s">
        <v>274</v>
      </c>
      <c r="Q1953" s="19" t="s">
        <v>10166</v>
      </c>
      <c r="R1953" s="20"/>
      <c r="S1953" s="20"/>
      <c r="T1953" s="19" t="s">
        <v>11052</v>
      </c>
    </row>
    <row r="1954" spans="1:20" x14ac:dyDescent="0.3">
      <c r="A1954" s="18" t="s">
        <v>10349</v>
      </c>
      <c r="B1954" s="19" t="s">
        <v>10781</v>
      </c>
      <c r="C1954" s="18">
        <v>150814</v>
      </c>
      <c r="D1954" s="19" t="s">
        <v>139</v>
      </c>
      <c r="E1954" s="19" t="s">
        <v>264</v>
      </c>
      <c r="F1954" s="19" t="s">
        <v>12483</v>
      </c>
      <c r="G1954" s="20"/>
      <c r="H1954" s="20"/>
      <c r="I1954" s="19" t="s">
        <v>276</v>
      </c>
      <c r="J1954" s="19" t="s">
        <v>274</v>
      </c>
      <c r="K1954" s="20"/>
      <c r="L1954" s="20"/>
      <c r="M1954" s="19" t="s">
        <v>278</v>
      </c>
      <c r="N1954" s="19" t="s">
        <v>10154</v>
      </c>
      <c r="O1954" s="19" t="s">
        <v>287</v>
      </c>
      <c r="P1954" s="19" t="s">
        <v>274</v>
      </c>
      <c r="Q1954" s="19" t="s">
        <v>10166</v>
      </c>
      <c r="R1954" s="20"/>
      <c r="S1954" s="20"/>
      <c r="T1954" s="19" t="s">
        <v>11052</v>
      </c>
    </row>
    <row r="1955" spans="1:20" x14ac:dyDescent="0.3">
      <c r="A1955" s="18" t="s">
        <v>10350</v>
      </c>
      <c r="B1955" s="19" t="s">
        <v>10782</v>
      </c>
      <c r="C1955" s="18">
        <v>150814</v>
      </c>
      <c r="D1955" s="19" t="s">
        <v>139</v>
      </c>
      <c r="E1955" s="19" t="s">
        <v>264</v>
      </c>
      <c r="F1955" s="19" t="s">
        <v>12484</v>
      </c>
      <c r="G1955" s="20"/>
      <c r="H1955" s="20"/>
      <c r="I1955" s="19" t="s">
        <v>276</v>
      </c>
      <c r="J1955" s="19" t="s">
        <v>274</v>
      </c>
      <c r="K1955" s="20"/>
      <c r="L1955" s="20"/>
      <c r="M1955" s="19" t="s">
        <v>278</v>
      </c>
      <c r="N1955" s="19" t="s">
        <v>10154</v>
      </c>
      <c r="O1955" s="19" t="s">
        <v>287</v>
      </c>
      <c r="P1955" s="19" t="s">
        <v>274</v>
      </c>
      <c r="Q1955" s="19" t="s">
        <v>10166</v>
      </c>
      <c r="R1955" s="20"/>
      <c r="S1955" s="20"/>
      <c r="T1955" s="19" t="s">
        <v>11052</v>
      </c>
    </row>
    <row r="1956" spans="1:20" x14ac:dyDescent="0.3">
      <c r="A1956" s="18" t="s">
        <v>10351</v>
      </c>
      <c r="B1956" s="19" t="s">
        <v>10783</v>
      </c>
      <c r="C1956" s="18">
        <v>150814</v>
      </c>
      <c r="D1956" s="19" t="s">
        <v>139</v>
      </c>
      <c r="E1956" s="19" t="s">
        <v>264</v>
      </c>
      <c r="F1956" s="19" t="s">
        <v>12485</v>
      </c>
      <c r="G1956" s="20"/>
      <c r="H1956" s="20"/>
      <c r="I1956" s="19" t="s">
        <v>276</v>
      </c>
      <c r="J1956" s="19" t="s">
        <v>274</v>
      </c>
      <c r="K1956" s="20"/>
      <c r="L1956" s="20"/>
      <c r="M1956" s="19" t="s">
        <v>278</v>
      </c>
      <c r="N1956" s="19" t="s">
        <v>10154</v>
      </c>
      <c r="O1956" s="19" t="s">
        <v>287</v>
      </c>
      <c r="P1956" s="19" t="s">
        <v>274</v>
      </c>
      <c r="Q1956" s="19" t="s">
        <v>10166</v>
      </c>
      <c r="R1956" s="20"/>
      <c r="S1956" s="20"/>
      <c r="T1956" s="19" t="s">
        <v>11052</v>
      </c>
    </row>
    <row r="1957" spans="1:20" x14ac:dyDescent="0.3">
      <c r="A1957" s="18" t="s">
        <v>10352</v>
      </c>
      <c r="B1957" s="19" t="s">
        <v>10784</v>
      </c>
      <c r="C1957" s="18">
        <v>150814</v>
      </c>
      <c r="D1957" s="19" t="s">
        <v>139</v>
      </c>
      <c r="E1957" s="19" t="s">
        <v>264</v>
      </c>
      <c r="F1957" s="19" t="s">
        <v>12486</v>
      </c>
      <c r="G1957" s="20"/>
      <c r="H1957" s="20"/>
      <c r="I1957" s="19" t="s">
        <v>276</v>
      </c>
      <c r="J1957" s="19" t="s">
        <v>274</v>
      </c>
      <c r="K1957" s="20"/>
      <c r="L1957" s="20"/>
      <c r="M1957" s="19" t="s">
        <v>278</v>
      </c>
      <c r="N1957" s="19" t="s">
        <v>10154</v>
      </c>
      <c r="O1957" s="19" t="s">
        <v>287</v>
      </c>
      <c r="P1957" s="19" t="s">
        <v>274</v>
      </c>
      <c r="Q1957" s="19" t="s">
        <v>10166</v>
      </c>
      <c r="R1957" s="20"/>
      <c r="S1957" s="20"/>
      <c r="T1957" s="19" t="s">
        <v>11052</v>
      </c>
    </row>
    <row r="1958" spans="1:20" x14ac:dyDescent="0.3">
      <c r="A1958" s="18" t="s">
        <v>10353</v>
      </c>
      <c r="B1958" s="19" t="s">
        <v>10785</v>
      </c>
      <c r="C1958" s="18">
        <v>150814</v>
      </c>
      <c r="D1958" s="19" t="s">
        <v>139</v>
      </c>
      <c r="E1958" s="19" t="s">
        <v>264</v>
      </c>
      <c r="F1958" s="19" t="s">
        <v>12487</v>
      </c>
      <c r="G1958" s="20"/>
      <c r="H1958" s="20"/>
      <c r="I1958" s="19" t="s">
        <v>276</v>
      </c>
      <c r="J1958" s="19" t="s">
        <v>274</v>
      </c>
      <c r="K1958" s="20"/>
      <c r="L1958" s="20"/>
      <c r="M1958" s="19" t="s">
        <v>278</v>
      </c>
      <c r="N1958" s="19" t="s">
        <v>10154</v>
      </c>
      <c r="O1958" s="19" t="s">
        <v>287</v>
      </c>
      <c r="P1958" s="19" t="s">
        <v>274</v>
      </c>
      <c r="Q1958" s="19" t="s">
        <v>10166</v>
      </c>
      <c r="R1958" s="20"/>
      <c r="S1958" s="20"/>
      <c r="T1958" s="19" t="s">
        <v>11052</v>
      </c>
    </row>
    <row r="1959" spans="1:20" x14ac:dyDescent="0.3">
      <c r="A1959" s="18" t="s">
        <v>10354</v>
      </c>
      <c r="B1959" s="19" t="s">
        <v>10786</v>
      </c>
      <c r="C1959" s="18">
        <v>150814</v>
      </c>
      <c r="D1959" s="19" t="s">
        <v>139</v>
      </c>
      <c r="E1959" s="19" t="s">
        <v>264</v>
      </c>
      <c r="F1959" s="19" t="s">
        <v>12488</v>
      </c>
      <c r="G1959" s="20"/>
      <c r="H1959" s="20"/>
      <c r="I1959" s="19" t="s">
        <v>276</v>
      </c>
      <c r="J1959" s="19" t="s">
        <v>274</v>
      </c>
      <c r="K1959" s="20"/>
      <c r="L1959" s="20"/>
      <c r="M1959" s="19" t="s">
        <v>278</v>
      </c>
      <c r="N1959" s="19" t="s">
        <v>10154</v>
      </c>
      <c r="O1959" s="19" t="s">
        <v>287</v>
      </c>
      <c r="P1959" s="19" t="s">
        <v>274</v>
      </c>
      <c r="Q1959" s="19" t="s">
        <v>10166</v>
      </c>
      <c r="R1959" s="20"/>
      <c r="S1959" s="20"/>
      <c r="T1959" s="19" t="s">
        <v>11052</v>
      </c>
    </row>
    <row r="1960" spans="1:20" x14ac:dyDescent="0.3">
      <c r="A1960" s="18" t="s">
        <v>10355</v>
      </c>
      <c r="B1960" s="19" t="s">
        <v>170</v>
      </c>
      <c r="C1960" s="18">
        <v>150814</v>
      </c>
      <c r="D1960" s="19" t="s">
        <v>139</v>
      </c>
      <c r="E1960" s="19" t="s">
        <v>264</v>
      </c>
      <c r="F1960" s="19" t="s">
        <v>170</v>
      </c>
      <c r="G1960" s="20"/>
      <c r="H1960" s="20"/>
      <c r="I1960" s="19" t="s">
        <v>276</v>
      </c>
      <c r="J1960" s="19" t="s">
        <v>274</v>
      </c>
      <c r="K1960" s="20"/>
      <c r="L1960" s="20"/>
      <c r="M1960" s="19" t="s">
        <v>278</v>
      </c>
      <c r="N1960" s="19" t="s">
        <v>10154</v>
      </c>
      <c r="O1960" s="19" t="s">
        <v>287</v>
      </c>
      <c r="P1960" s="19" t="s">
        <v>274</v>
      </c>
      <c r="Q1960" s="19" t="s">
        <v>10166</v>
      </c>
      <c r="R1960" s="20"/>
      <c r="S1960" s="20"/>
      <c r="T1960" s="19" t="s">
        <v>11052</v>
      </c>
    </row>
    <row r="1961" spans="1:20" x14ac:dyDescent="0.3">
      <c r="A1961" s="18" t="s">
        <v>10356</v>
      </c>
      <c r="B1961" s="19" t="s">
        <v>171</v>
      </c>
      <c r="C1961" s="18">
        <v>150814</v>
      </c>
      <c r="D1961" s="19" t="s">
        <v>139</v>
      </c>
      <c r="E1961" s="19" t="s">
        <v>264</v>
      </c>
      <c r="F1961" s="19" t="s">
        <v>12489</v>
      </c>
      <c r="G1961" s="20"/>
      <c r="H1961" s="20"/>
      <c r="I1961" s="19" t="s">
        <v>276</v>
      </c>
      <c r="J1961" s="19" t="s">
        <v>274</v>
      </c>
      <c r="K1961" s="20"/>
      <c r="L1961" s="20"/>
      <c r="M1961" s="19" t="s">
        <v>278</v>
      </c>
      <c r="N1961" s="19" t="s">
        <v>10154</v>
      </c>
      <c r="O1961" s="19" t="s">
        <v>287</v>
      </c>
      <c r="P1961" s="19" t="s">
        <v>274</v>
      </c>
      <c r="Q1961" s="19" t="s">
        <v>10166</v>
      </c>
      <c r="R1961" s="20"/>
      <c r="S1961" s="20"/>
      <c r="T1961" s="19" t="s">
        <v>11052</v>
      </c>
    </row>
    <row r="1962" spans="1:20" x14ac:dyDescent="0.3">
      <c r="A1962" s="18" t="s">
        <v>10357</v>
      </c>
      <c r="B1962" s="19" t="s">
        <v>172</v>
      </c>
      <c r="C1962" s="18">
        <v>150814</v>
      </c>
      <c r="D1962" s="19" t="s">
        <v>139</v>
      </c>
      <c r="E1962" s="19" t="s">
        <v>264</v>
      </c>
      <c r="F1962" s="19" t="s">
        <v>172</v>
      </c>
      <c r="G1962" s="20"/>
      <c r="H1962" s="20"/>
      <c r="I1962" s="19" t="s">
        <v>276</v>
      </c>
      <c r="J1962" s="19" t="s">
        <v>274</v>
      </c>
      <c r="K1962" s="20"/>
      <c r="L1962" s="20"/>
      <c r="M1962" s="19" t="s">
        <v>278</v>
      </c>
      <c r="N1962" s="19" t="s">
        <v>10154</v>
      </c>
      <c r="O1962" s="19" t="s">
        <v>287</v>
      </c>
      <c r="P1962" s="19" t="s">
        <v>274</v>
      </c>
      <c r="Q1962" s="19" t="s">
        <v>10166</v>
      </c>
      <c r="R1962" s="20"/>
      <c r="S1962" s="20"/>
      <c r="T1962" s="19" t="s">
        <v>11052</v>
      </c>
    </row>
    <row r="1963" spans="1:20" x14ac:dyDescent="0.3">
      <c r="A1963" s="18" t="s">
        <v>10358</v>
      </c>
      <c r="B1963" s="19" t="s">
        <v>173</v>
      </c>
      <c r="C1963" s="18">
        <v>150814</v>
      </c>
      <c r="D1963" s="19" t="s">
        <v>139</v>
      </c>
      <c r="E1963" s="19" t="s">
        <v>264</v>
      </c>
      <c r="F1963" s="19" t="s">
        <v>173</v>
      </c>
      <c r="G1963" s="20"/>
      <c r="H1963" s="20"/>
      <c r="I1963" s="19" t="s">
        <v>276</v>
      </c>
      <c r="J1963" s="19" t="s">
        <v>274</v>
      </c>
      <c r="K1963" s="20"/>
      <c r="L1963" s="20"/>
      <c r="M1963" s="19" t="s">
        <v>278</v>
      </c>
      <c r="N1963" s="19" t="s">
        <v>10154</v>
      </c>
      <c r="O1963" s="19" t="s">
        <v>287</v>
      </c>
      <c r="P1963" s="19" t="s">
        <v>274</v>
      </c>
      <c r="Q1963" s="19" t="s">
        <v>10166</v>
      </c>
      <c r="R1963" s="20"/>
      <c r="S1963" s="20"/>
      <c r="T1963" s="19" t="s">
        <v>11052</v>
      </c>
    </row>
    <row r="1964" spans="1:20" x14ac:dyDescent="0.3">
      <c r="A1964" s="18" t="s">
        <v>10359</v>
      </c>
      <c r="B1964" s="19" t="s">
        <v>174</v>
      </c>
      <c r="C1964" s="18">
        <v>150814</v>
      </c>
      <c r="D1964" s="19" t="s">
        <v>139</v>
      </c>
      <c r="E1964" s="19" t="s">
        <v>264</v>
      </c>
      <c r="F1964" s="19" t="s">
        <v>174</v>
      </c>
      <c r="G1964" s="20"/>
      <c r="H1964" s="20"/>
      <c r="I1964" s="19" t="s">
        <v>276</v>
      </c>
      <c r="J1964" s="19" t="s">
        <v>274</v>
      </c>
      <c r="K1964" s="20"/>
      <c r="L1964" s="20"/>
      <c r="M1964" s="19" t="s">
        <v>278</v>
      </c>
      <c r="N1964" s="19" t="s">
        <v>10154</v>
      </c>
      <c r="O1964" s="19" t="s">
        <v>287</v>
      </c>
      <c r="P1964" s="19" t="s">
        <v>274</v>
      </c>
      <c r="Q1964" s="19" t="s">
        <v>10166</v>
      </c>
      <c r="R1964" s="20"/>
      <c r="S1964" s="20"/>
      <c r="T1964" s="19" t="s">
        <v>11052</v>
      </c>
    </row>
    <row r="1965" spans="1:20" x14ac:dyDescent="0.3">
      <c r="A1965" s="18" t="s">
        <v>10360</v>
      </c>
      <c r="B1965" s="19" t="s">
        <v>175</v>
      </c>
      <c r="C1965" s="18">
        <v>150814</v>
      </c>
      <c r="D1965" s="19" t="s">
        <v>139</v>
      </c>
      <c r="E1965" s="19" t="s">
        <v>264</v>
      </c>
      <c r="F1965" s="19" t="s">
        <v>175</v>
      </c>
      <c r="G1965" s="20"/>
      <c r="H1965" s="20"/>
      <c r="I1965" s="19" t="s">
        <v>276</v>
      </c>
      <c r="J1965" s="19" t="s">
        <v>274</v>
      </c>
      <c r="K1965" s="20"/>
      <c r="L1965" s="20"/>
      <c r="M1965" s="19" t="s">
        <v>278</v>
      </c>
      <c r="N1965" s="19" t="s">
        <v>10154</v>
      </c>
      <c r="O1965" s="19" t="s">
        <v>287</v>
      </c>
      <c r="P1965" s="19" t="s">
        <v>274</v>
      </c>
      <c r="Q1965" s="19" t="s">
        <v>10166</v>
      </c>
      <c r="R1965" s="20"/>
      <c r="S1965" s="20"/>
      <c r="T1965" s="19" t="s">
        <v>11052</v>
      </c>
    </row>
    <row r="1966" spans="1:20" x14ac:dyDescent="0.3">
      <c r="A1966" s="18" t="s">
        <v>10361</v>
      </c>
      <c r="B1966" s="19" t="s">
        <v>176</v>
      </c>
      <c r="C1966" s="18">
        <v>150814</v>
      </c>
      <c r="D1966" s="19" t="s">
        <v>139</v>
      </c>
      <c r="E1966" s="19" t="s">
        <v>264</v>
      </c>
      <c r="F1966" s="19" t="s">
        <v>176</v>
      </c>
      <c r="G1966" s="20"/>
      <c r="H1966" s="20"/>
      <c r="I1966" s="19" t="s">
        <v>276</v>
      </c>
      <c r="J1966" s="19" t="s">
        <v>274</v>
      </c>
      <c r="K1966" s="20"/>
      <c r="L1966" s="20"/>
      <c r="M1966" s="19" t="s">
        <v>278</v>
      </c>
      <c r="N1966" s="19" t="s">
        <v>10154</v>
      </c>
      <c r="O1966" s="19" t="s">
        <v>287</v>
      </c>
      <c r="P1966" s="19" t="s">
        <v>274</v>
      </c>
      <c r="Q1966" s="19" t="s">
        <v>10166</v>
      </c>
      <c r="R1966" s="20"/>
      <c r="S1966" s="20"/>
      <c r="T1966" s="19" t="s">
        <v>11052</v>
      </c>
    </row>
    <row r="1967" spans="1:20" x14ac:dyDescent="0.3">
      <c r="A1967" s="18" t="s">
        <v>10362</v>
      </c>
      <c r="B1967" s="19" t="s">
        <v>177</v>
      </c>
      <c r="C1967" s="18">
        <v>150814</v>
      </c>
      <c r="D1967" s="19" t="s">
        <v>139</v>
      </c>
      <c r="E1967" s="19" t="s">
        <v>264</v>
      </c>
      <c r="F1967" s="19" t="s">
        <v>12490</v>
      </c>
      <c r="G1967" s="20"/>
      <c r="H1967" s="20"/>
      <c r="I1967" s="19" t="s">
        <v>276</v>
      </c>
      <c r="J1967" s="19" t="s">
        <v>274</v>
      </c>
      <c r="K1967" s="20"/>
      <c r="L1967" s="20"/>
      <c r="M1967" s="19" t="s">
        <v>278</v>
      </c>
      <c r="N1967" s="19" t="s">
        <v>10154</v>
      </c>
      <c r="O1967" s="19" t="s">
        <v>287</v>
      </c>
      <c r="P1967" s="19" t="s">
        <v>274</v>
      </c>
      <c r="Q1967" s="19" t="s">
        <v>10166</v>
      </c>
      <c r="R1967" s="20"/>
      <c r="S1967" s="20"/>
      <c r="T1967" s="19" t="s">
        <v>11052</v>
      </c>
    </row>
    <row r="1968" spans="1:20" x14ac:dyDescent="0.3">
      <c r="A1968" s="18" t="s">
        <v>10363</v>
      </c>
      <c r="B1968" s="19" t="s">
        <v>178</v>
      </c>
      <c r="C1968" s="18">
        <v>150814</v>
      </c>
      <c r="D1968" s="19" t="s">
        <v>139</v>
      </c>
      <c r="E1968" s="19" t="s">
        <v>264</v>
      </c>
      <c r="F1968" s="19" t="s">
        <v>178</v>
      </c>
      <c r="G1968" s="20"/>
      <c r="H1968" s="20"/>
      <c r="I1968" s="19" t="s">
        <v>276</v>
      </c>
      <c r="J1968" s="19" t="s">
        <v>274</v>
      </c>
      <c r="K1968" s="20"/>
      <c r="L1968" s="20"/>
      <c r="M1968" s="19" t="s">
        <v>278</v>
      </c>
      <c r="N1968" s="19" t="s">
        <v>10154</v>
      </c>
      <c r="O1968" s="19" t="s">
        <v>287</v>
      </c>
      <c r="P1968" s="19" t="s">
        <v>274</v>
      </c>
      <c r="Q1968" s="19" t="s">
        <v>10166</v>
      </c>
      <c r="R1968" s="20"/>
      <c r="S1968" s="20"/>
      <c r="T1968" s="19" t="s">
        <v>11052</v>
      </c>
    </row>
    <row r="1969" spans="1:20" x14ac:dyDescent="0.3">
      <c r="A1969" s="18" t="s">
        <v>10364</v>
      </c>
      <c r="B1969" s="19" t="s">
        <v>179</v>
      </c>
      <c r="C1969" s="18">
        <v>150814</v>
      </c>
      <c r="D1969" s="19" t="s">
        <v>139</v>
      </c>
      <c r="E1969" s="19" t="s">
        <v>264</v>
      </c>
      <c r="F1969" s="19" t="s">
        <v>12491</v>
      </c>
      <c r="G1969" s="20"/>
      <c r="H1969" s="20"/>
      <c r="I1969" s="19" t="s">
        <v>276</v>
      </c>
      <c r="J1969" s="19" t="s">
        <v>274</v>
      </c>
      <c r="K1969" s="20"/>
      <c r="L1969" s="20"/>
      <c r="M1969" s="19" t="s">
        <v>278</v>
      </c>
      <c r="N1969" s="19" t="s">
        <v>10154</v>
      </c>
      <c r="O1969" s="19" t="s">
        <v>287</v>
      </c>
      <c r="P1969" s="19" t="s">
        <v>274</v>
      </c>
      <c r="Q1969" s="19" t="s">
        <v>10166</v>
      </c>
      <c r="R1969" s="20"/>
      <c r="S1969" s="20"/>
      <c r="T1969" s="19" t="s">
        <v>11052</v>
      </c>
    </row>
    <row r="1970" spans="1:20" x14ac:dyDescent="0.3">
      <c r="A1970" s="18" t="s">
        <v>10365</v>
      </c>
      <c r="B1970" s="19" t="s">
        <v>180</v>
      </c>
      <c r="C1970" s="18">
        <v>150814</v>
      </c>
      <c r="D1970" s="19" t="s">
        <v>139</v>
      </c>
      <c r="E1970" s="19" t="s">
        <v>264</v>
      </c>
      <c r="F1970" s="19" t="s">
        <v>180</v>
      </c>
      <c r="G1970" s="20"/>
      <c r="H1970" s="20"/>
      <c r="I1970" s="19" t="s">
        <v>276</v>
      </c>
      <c r="J1970" s="19" t="s">
        <v>274</v>
      </c>
      <c r="K1970" s="20"/>
      <c r="L1970" s="20"/>
      <c r="M1970" s="19" t="s">
        <v>278</v>
      </c>
      <c r="N1970" s="19" t="s">
        <v>10154</v>
      </c>
      <c r="O1970" s="19" t="s">
        <v>287</v>
      </c>
      <c r="P1970" s="19" t="s">
        <v>274</v>
      </c>
      <c r="Q1970" s="19" t="s">
        <v>10166</v>
      </c>
      <c r="R1970" s="20"/>
      <c r="S1970" s="20"/>
      <c r="T1970" s="19" t="s">
        <v>11052</v>
      </c>
    </row>
    <row r="1971" spans="1:20" x14ac:dyDescent="0.3">
      <c r="A1971" s="18" t="s">
        <v>10366</v>
      </c>
      <c r="B1971" s="19" t="s">
        <v>181</v>
      </c>
      <c r="C1971" s="18">
        <v>150814</v>
      </c>
      <c r="D1971" s="19" t="s">
        <v>139</v>
      </c>
      <c r="E1971" s="19" t="s">
        <v>264</v>
      </c>
      <c r="F1971" s="19" t="s">
        <v>12492</v>
      </c>
      <c r="G1971" s="20"/>
      <c r="H1971" s="20"/>
      <c r="I1971" s="19" t="s">
        <v>276</v>
      </c>
      <c r="J1971" s="19" t="s">
        <v>274</v>
      </c>
      <c r="K1971" s="20"/>
      <c r="L1971" s="20"/>
      <c r="M1971" s="19" t="s">
        <v>278</v>
      </c>
      <c r="N1971" s="19" t="s">
        <v>10154</v>
      </c>
      <c r="O1971" s="19" t="s">
        <v>287</v>
      </c>
      <c r="P1971" s="19" t="s">
        <v>274</v>
      </c>
      <c r="Q1971" s="19" t="s">
        <v>10166</v>
      </c>
      <c r="R1971" s="20"/>
      <c r="S1971" s="20"/>
      <c r="T1971" s="19" t="s">
        <v>11052</v>
      </c>
    </row>
    <row r="1972" spans="1:20" x14ac:dyDescent="0.3">
      <c r="A1972" s="18" t="s">
        <v>10367</v>
      </c>
      <c r="B1972" s="19" t="s">
        <v>182</v>
      </c>
      <c r="C1972" s="18">
        <v>150814</v>
      </c>
      <c r="D1972" s="19" t="s">
        <v>139</v>
      </c>
      <c r="E1972" s="19" t="s">
        <v>264</v>
      </c>
      <c r="F1972" s="19" t="s">
        <v>182</v>
      </c>
      <c r="G1972" s="20"/>
      <c r="H1972" s="20"/>
      <c r="I1972" s="19" t="s">
        <v>276</v>
      </c>
      <c r="J1972" s="19" t="s">
        <v>274</v>
      </c>
      <c r="K1972" s="20"/>
      <c r="L1972" s="20"/>
      <c r="M1972" s="19" t="s">
        <v>278</v>
      </c>
      <c r="N1972" s="19" t="s">
        <v>10154</v>
      </c>
      <c r="O1972" s="19" t="s">
        <v>287</v>
      </c>
      <c r="P1972" s="19" t="s">
        <v>274</v>
      </c>
      <c r="Q1972" s="19" t="s">
        <v>10166</v>
      </c>
      <c r="R1972" s="20"/>
      <c r="S1972" s="20"/>
      <c r="T1972" s="19" t="s">
        <v>11052</v>
      </c>
    </row>
    <row r="1973" spans="1:20" x14ac:dyDescent="0.3">
      <c r="A1973" s="18" t="s">
        <v>10368</v>
      </c>
      <c r="B1973" s="19" t="s">
        <v>183</v>
      </c>
      <c r="C1973" s="18">
        <v>150814</v>
      </c>
      <c r="D1973" s="19" t="s">
        <v>139</v>
      </c>
      <c r="E1973" s="19" t="s">
        <v>264</v>
      </c>
      <c r="F1973" s="19" t="s">
        <v>183</v>
      </c>
      <c r="G1973" s="20"/>
      <c r="H1973" s="20"/>
      <c r="I1973" s="19" t="s">
        <v>276</v>
      </c>
      <c r="J1973" s="19" t="s">
        <v>274</v>
      </c>
      <c r="K1973" s="20"/>
      <c r="L1973" s="20"/>
      <c r="M1973" s="19" t="s">
        <v>278</v>
      </c>
      <c r="N1973" s="19" t="s">
        <v>10154</v>
      </c>
      <c r="O1973" s="19" t="s">
        <v>287</v>
      </c>
      <c r="P1973" s="19" t="s">
        <v>274</v>
      </c>
      <c r="Q1973" s="19" t="s">
        <v>10166</v>
      </c>
      <c r="R1973" s="20"/>
      <c r="S1973" s="20"/>
      <c r="T1973" s="19" t="s">
        <v>11052</v>
      </c>
    </row>
    <row r="1974" spans="1:20" x14ac:dyDescent="0.3">
      <c r="A1974" s="18" t="s">
        <v>10369</v>
      </c>
      <c r="B1974" s="19" t="s">
        <v>186</v>
      </c>
      <c r="C1974" s="18">
        <v>150814</v>
      </c>
      <c r="D1974" s="19" t="s">
        <v>139</v>
      </c>
      <c r="E1974" s="19" t="s">
        <v>264</v>
      </c>
      <c r="F1974" s="19" t="s">
        <v>186</v>
      </c>
      <c r="G1974" s="20"/>
      <c r="H1974" s="20"/>
      <c r="I1974" s="19" t="s">
        <v>276</v>
      </c>
      <c r="J1974" s="19" t="s">
        <v>274</v>
      </c>
      <c r="K1974" s="20"/>
      <c r="L1974" s="20"/>
      <c r="M1974" s="19" t="s">
        <v>278</v>
      </c>
      <c r="N1974" s="19" t="s">
        <v>10154</v>
      </c>
      <c r="O1974" s="19" t="s">
        <v>287</v>
      </c>
      <c r="P1974" s="19" t="s">
        <v>274</v>
      </c>
      <c r="Q1974" s="19" t="s">
        <v>10166</v>
      </c>
      <c r="R1974" s="20"/>
      <c r="S1974" s="20"/>
      <c r="T1974" s="19" t="s">
        <v>11052</v>
      </c>
    </row>
    <row r="1975" spans="1:20" x14ac:dyDescent="0.3">
      <c r="A1975" s="18" t="s">
        <v>10370</v>
      </c>
      <c r="B1975" s="19" t="s">
        <v>187</v>
      </c>
      <c r="C1975" s="18">
        <v>150814</v>
      </c>
      <c r="D1975" s="19" t="s">
        <v>139</v>
      </c>
      <c r="E1975" s="19" t="s">
        <v>264</v>
      </c>
      <c r="F1975" s="19" t="s">
        <v>187</v>
      </c>
      <c r="G1975" s="20"/>
      <c r="H1975" s="20"/>
      <c r="I1975" s="19" t="s">
        <v>276</v>
      </c>
      <c r="J1975" s="19" t="s">
        <v>274</v>
      </c>
      <c r="K1975" s="20"/>
      <c r="L1975" s="20"/>
      <c r="M1975" s="19" t="s">
        <v>278</v>
      </c>
      <c r="N1975" s="19" t="s">
        <v>10154</v>
      </c>
      <c r="O1975" s="19" t="s">
        <v>287</v>
      </c>
      <c r="P1975" s="19" t="s">
        <v>274</v>
      </c>
      <c r="Q1975" s="19" t="s">
        <v>10166</v>
      </c>
      <c r="R1975" s="20"/>
      <c r="S1975" s="20"/>
      <c r="T1975" s="19" t="s">
        <v>11052</v>
      </c>
    </row>
    <row r="1976" spans="1:20" x14ac:dyDescent="0.3">
      <c r="A1976" s="18" t="s">
        <v>10371</v>
      </c>
      <c r="B1976" s="19" t="s">
        <v>188</v>
      </c>
      <c r="C1976" s="18">
        <v>150814</v>
      </c>
      <c r="D1976" s="19" t="s">
        <v>139</v>
      </c>
      <c r="E1976" s="19" t="s">
        <v>264</v>
      </c>
      <c r="F1976" s="19" t="s">
        <v>188</v>
      </c>
      <c r="G1976" s="20"/>
      <c r="H1976" s="20"/>
      <c r="I1976" s="19" t="s">
        <v>276</v>
      </c>
      <c r="J1976" s="19" t="s">
        <v>274</v>
      </c>
      <c r="K1976" s="20"/>
      <c r="L1976" s="20"/>
      <c r="M1976" s="19" t="s">
        <v>278</v>
      </c>
      <c r="N1976" s="19" t="s">
        <v>10154</v>
      </c>
      <c r="O1976" s="19" t="s">
        <v>287</v>
      </c>
      <c r="P1976" s="19" t="s">
        <v>274</v>
      </c>
      <c r="Q1976" s="19" t="s">
        <v>10166</v>
      </c>
      <c r="R1976" s="20"/>
      <c r="S1976" s="20"/>
      <c r="T1976" s="19" t="s">
        <v>11052</v>
      </c>
    </row>
    <row r="1977" spans="1:20" x14ac:dyDescent="0.3">
      <c r="A1977" s="18" t="s">
        <v>10372</v>
      </c>
      <c r="B1977" s="19" t="s">
        <v>189</v>
      </c>
      <c r="C1977" s="18">
        <v>150814</v>
      </c>
      <c r="D1977" s="19" t="s">
        <v>139</v>
      </c>
      <c r="E1977" s="19" t="s">
        <v>264</v>
      </c>
      <c r="F1977" s="19" t="s">
        <v>189</v>
      </c>
      <c r="G1977" s="20"/>
      <c r="H1977" s="20"/>
      <c r="I1977" s="19" t="s">
        <v>276</v>
      </c>
      <c r="J1977" s="19" t="s">
        <v>274</v>
      </c>
      <c r="K1977" s="20"/>
      <c r="L1977" s="20"/>
      <c r="M1977" s="19" t="s">
        <v>278</v>
      </c>
      <c r="N1977" s="19" t="s">
        <v>10154</v>
      </c>
      <c r="O1977" s="19" t="s">
        <v>287</v>
      </c>
      <c r="P1977" s="19" t="s">
        <v>274</v>
      </c>
      <c r="Q1977" s="19" t="s">
        <v>10166</v>
      </c>
      <c r="R1977" s="20"/>
      <c r="S1977" s="20"/>
      <c r="T1977" s="19" t="s">
        <v>11052</v>
      </c>
    </row>
    <row r="1978" spans="1:20" x14ac:dyDescent="0.3">
      <c r="A1978" s="18" t="s">
        <v>10373</v>
      </c>
      <c r="B1978" s="19" t="s">
        <v>190</v>
      </c>
      <c r="C1978" s="18">
        <v>150814</v>
      </c>
      <c r="D1978" s="19" t="s">
        <v>139</v>
      </c>
      <c r="E1978" s="19" t="s">
        <v>264</v>
      </c>
      <c r="F1978" s="19" t="s">
        <v>190</v>
      </c>
      <c r="G1978" s="20"/>
      <c r="H1978" s="20"/>
      <c r="I1978" s="19" t="s">
        <v>276</v>
      </c>
      <c r="J1978" s="19" t="s">
        <v>274</v>
      </c>
      <c r="K1978" s="20"/>
      <c r="L1978" s="20"/>
      <c r="M1978" s="19" t="s">
        <v>278</v>
      </c>
      <c r="N1978" s="19" t="s">
        <v>10154</v>
      </c>
      <c r="O1978" s="19" t="s">
        <v>287</v>
      </c>
      <c r="P1978" s="19" t="s">
        <v>274</v>
      </c>
      <c r="Q1978" s="19" t="s">
        <v>10166</v>
      </c>
      <c r="R1978" s="20"/>
      <c r="S1978" s="20"/>
      <c r="T1978" s="19" t="s">
        <v>11052</v>
      </c>
    </row>
    <row r="1979" spans="1:20" x14ac:dyDescent="0.3">
      <c r="A1979" s="18" t="s">
        <v>10374</v>
      </c>
      <c r="B1979" s="19" t="s">
        <v>191</v>
      </c>
      <c r="C1979" s="18">
        <v>150814</v>
      </c>
      <c r="D1979" s="19" t="s">
        <v>139</v>
      </c>
      <c r="E1979" s="19" t="s">
        <v>264</v>
      </c>
      <c r="F1979" s="19" t="s">
        <v>191</v>
      </c>
      <c r="G1979" s="20"/>
      <c r="H1979" s="20"/>
      <c r="I1979" s="19" t="s">
        <v>276</v>
      </c>
      <c r="J1979" s="19" t="s">
        <v>274</v>
      </c>
      <c r="K1979" s="20"/>
      <c r="L1979" s="20"/>
      <c r="M1979" s="19" t="s">
        <v>278</v>
      </c>
      <c r="N1979" s="19" t="s">
        <v>10154</v>
      </c>
      <c r="O1979" s="19" t="s">
        <v>287</v>
      </c>
      <c r="P1979" s="19" t="s">
        <v>274</v>
      </c>
      <c r="Q1979" s="19" t="s">
        <v>10166</v>
      </c>
      <c r="R1979" s="20"/>
      <c r="S1979" s="20"/>
      <c r="T1979" s="19" t="s">
        <v>11052</v>
      </c>
    </row>
    <row r="1980" spans="1:20" x14ac:dyDescent="0.3">
      <c r="A1980" s="18" t="s">
        <v>10375</v>
      </c>
      <c r="B1980" s="19" t="s">
        <v>192</v>
      </c>
      <c r="C1980" s="18">
        <v>150814</v>
      </c>
      <c r="D1980" s="19" t="s">
        <v>139</v>
      </c>
      <c r="E1980" s="19" t="s">
        <v>264</v>
      </c>
      <c r="F1980" s="19" t="s">
        <v>192</v>
      </c>
      <c r="G1980" s="20"/>
      <c r="H1980" s="20"/>
      <c r="I1980" s="19" t="s">
        <v>276</v>
      </c>
      <c r="J1980" s="19" t="s">
        <v>274</v>
      </c>
      <c r="K1980" s="20"/>
      <c r="L1980" s="20"/>
      <c r="M1980" s="19" t="s">
        <v>278</v>
      </c>
      <c r="N1980" s="19" t="s">
        <v>10154</v>
      </c>
      <c r="O1980" s="19" t="s">
        <v>287</v>
      </c>
      <c r="P1980" s="19" t="s">
        <v>274</v>
      </c>
      <c r="Q1980" s="19" t="s">
        <v>10166</v>
      </c>
      <c r="R1980" s="20"/>
      <c r="S1980" s="20"/>
      <c r="T1980" s="19" t="s">
        <v>11052</v>
      </c>
    </row>
    <row r="1981" spans="1:20" x14ac:dyDescent="0.3">
      <c r="A1981" s="18" t="s">
        <v>10376</v>
      </c>
      <c r="B1981" s="19" t="s">
        <v>193</v>
      </c>
      <c r="C1981" s="18">
        <v>150814</v>
      </c>
      <c r="D1981" s="19" t="s">
        <v>139</v>
      </c>
      <c r="E1981" s="19" t="s">
        <v>264</v>
      </c>
      <c r="F1981" s="19" t="s">
        <v>193</v>
      </c>
      <c r="G1981" s="20"/>
      <c r="H1981" s="20"/>
      <c r="I1981" s="19" t="s">
        <v>276</v>
      </c>
      <c r="J1981" s="19" t="s">
        <v>274</v>
      </c>
      <c r="K1981" s="20"/>
      <c r="L1981" s="20"/>
      <c r="M1981" s="19" t="s">
        <v>278</v>
      </c>
      <c r="N1981" s="19" t="s">
        <v>10154</v>
      </c>
      <c r="O1981" s="19" t="s">
        <v>287</v>
      </c>
      <c r="P1981" s="19" t="s">
        <v>274</v>
      </c>
      <c r="Q1981" s="19" t="s">
        <v>10166</v>
      </c>
      <c r="R1981" s="20"/>
      <c r="S1981" s="20"/>
      <c r="T1981" s="19" t="s">
        <v>11052</v>
      </c>
    </row>
    <row r="1982" spans="1:20" x14ac:dyDescent="0.3">
      <c r="A1982" s="18" t="s">
        <v>10377</v>
      </c>
      <c r="B1982" s="19" t="s">
        <v>187</v>
      </c>
      <c r="C1982" s="18">
        <v>150814</v>
      </c>
      <c r="D1982" s="19" t="s">
        <v>139</v>
      </c>
      <c r="E1982" s="19" t="s">
        <v>264</v>
      </c>
      <c r="F1982" s="19" t="s">
        <v>187</v>
      </c>
      <c r="G1982" s="20"/>
      <c r="H1982" s="20"/>
      <c r="I1982" s="19" t="s">
        <v>276</v>
      </c>
      <c r="J1982" s="19" t="s">
        <v>274</v>
      </c>
      <c r="K1982" s="20"/>
      <c r="L1982" s="20"/>
      <c r="M1982" s="19" t="s">
        <v>278</v>
      </c>
      <c r="N1982" s="19" t="s">
        <v>10154</v>
      </c>
      <c r="O1982" s="19" t="s">
        <v>287</v>
      </c>
      <c r="P1982" s="19" t="s">
        <v>274</v>
      </c>
      <c r="Q1982" s="19" t="s">
        <v>10166</v>
      </c>
      <c r="R1982" s="20"/>
      <c r="S1982" s="20"/>
      <c r="T1982" s="19" t="s">
        <v>11052</v>
      </c>
    </row>
    <row r="1983" spans="1:20" x14ac:dyDescent="0.3">
      <c r="A1983" s="18" t="s">
        <v>10378</v>
      </c>
      <c r="B1983" s="19" t="s">
        <v>194</v>
      </c>
      <c r="C1983" s="18">
        <v>150814</v>
      </c>
      <c r="D1983" s="19" t="s">
        <v>139</v>
      </c>
      <c r="E1983" s="19" t="s">
        <v>264</v>
      </c>
      <c r="F1983" s="19" t="s">
        <v>194</v>
      </c>
      <c r="G1983" s="20"/>
      <c r="H1983" s="20"/>
      <c r="I1983" s="19" t="s">
        <v>276</v>
      </c>
      <c r="J1983" s="19" t="s">
        <v>274</v>
      </c>
      <c r="K1983" s="20"/>
      <c r="L1983" s="20"/>
      <c r="M1983" s="19" t="s">
        <v>278</v>
      </c>
      <c r="N1983" s="19" t="s">
        <v>10154</v>
      </c>
      <c r="O1983" s="19" t="s">
        <v>287</v>
      </c>
      <c r="P1983" s="19" t="s">
        <v>274</v>
      </c>
      <c r="Q1983" s="19" t="s">
        <v>10166</v>
      </c>
      <c r="R1983" s="20"/>
      <c r="S1983" s="20"/>
      <c r="T1983" s="19" t="s">
        <v>11052</v>
      </c>
    </row>
    <row r="1984" spans="1:20" x14ac:dyDescent="0.3">
      <c r="A1984" s="18" t="s">
        <v>10379</v>
      </c>
      <c r="B1984" s="19" t="s">
        <v>10787</v>
      </c>
      <c r="C1984" s="18">
        <v>150814</v>
      </c>
      <c r="D1984" s="19" t="s">
        <v>139</v>
      </c>
      <c r="E1984" s="19" t="s">
        <v>264</v>
      </c>
      <c r="F1984" s="19" t="s">
        <v>12493</v>
      </c>
      <c r="G1984" s="20"/>
      <c r="H1984" s="20"/>
      <c r="I1984" s="19" t="s">
        <v>276</v>
      </c>
      <c r="J1984" s="19" t="s">
        <v>274</v>
      </c>
      <c r="K1984" s="20"/>
      <c r="L1984" s="20"/>
      <c r="M1984" s="19" t="s">
        <v>278</v>
      </c>
      <c r="N1984" s="19" t="s">
        <v>10154</v>
      </c>
      <c r="O1984" s="19" t="s">
        <v>287</v>
      </c>
      <c r="P1984" s="19" t="s">
        <v>274</v>
      </c>
      <c r="Q1984" s="19" t="s">
        <v>10166</v>
      </c>
      <c r="R1984" s="20"/>
      <c r="S1984" s="20"/>
      <c r="T1984" s="19" t="s">
        <v>11052</v>
      </c>
    </row>
    <row r="1985" spans="1:20" x14ac:dyDescent="0.3">
      <c r="A1985" s="18" t="s">
        <v>10380</v>
      </c>
      <c r="B1985" s="19" t="s">
        <v>10788</v>
      </c>
      <c r="C1985" s="18">
        <v>150814</v>
      </c>
      <c r="D1985" s="19" t="s">
        <v>139</v>
      </c>
      <c r="E1985" s="19" t="s">
        <v>264</v>
      </c>
      <c r="F1985" s="19" t="s">
        <v>12494</v>
      </c>
      <c r="G1985" s="20"/>
      <c r="H1985" s="20"/>
      <c r="I1985" s="19" t="s">
        <v>276</v>
      </c>
      <c r="J1985" s="19" t="s">
        <v>274</v>
      </c>
      <c r="K1985" s="20"/>
      <c r="L1985" s="20"/>
      <c r="M1985" s="19" t="s">
        <v>278</v>
      </c>
      <c r="N1985" s="19" t="s">
        <v>10154</v>
      </c>
      <c r="O1985" s="19" t="s">
        <v>287</v>
      </c>
      <c r="P1985" s="19" t="s">
        <v>274</v>
      </c>
      <c r="Q1985" s="19" t="s">
        <v>10166</v>
      </c>
      <c r="R1985" s="20"/>
      <c r="S1985" s="20"/>
      <c r="T1985" s="19" t="s">
        <v>11052</v>
      </c>
    </row>
    <row r="1986" spans="1:20" x14ac:dyDescent="0.3">
      <c r="A1986" s="18" t="s">
        <v>10381</v>
      </c>
      <c r="B1986" s="19" t="s">
        <v>196</v>
      </c>
      <c r="C1986" s="18">
        <v>150814</v>
      </c>
      <c r="D1986" s="19" t="s">
        <v>139</v>
      </c>
      <c r="E1986" s="19" t="s">
        <v>264</v>
      </c>
      <c r="F1986" s="19" t="s">
        <v>196</v>
      </c>
      <c r="G1986" s="20"/>
      <c r="H1986" s="20"/>
      <c r="I1986" s="19" t="s">
        <v>276</v>
      </c>
      <c r="J1986" s="19" t="s">
        <v>274</v>
      </c>
      <c r="K1986" s="20"/>
      <c r="L1986" s="20"/>
      <c r="M1986" s="19" t="s">
        <v>278</v>
      </c>
      <c r="N1986" s="19" t="s">
        <v>10154</v>
      </c>
      <c r="O1986" s="19" t="s">
        <v>287</v>
      </c>
      <c r="P1986" s="19" t="s">
        <v>274</v>
      </c>
      <c r="Q1986" s="19" t="s">
        <v>10166</v>
      </c>
      <c r="R1986" s="20"/>
      <c r="S1986" s="20"/>
      <c r="T1986" s="19" t="s">
        <v>11052</v>
      </c>
    </row>
    <row r="1987" spans="1:20" x14ac:dyDescent="0.3">
      <c r="A1987" s="18" t="s">
        <v>10382</v>
      </c>
      <c r="B1987" s="19" t="s">
        <v>197</v>
      </c>
      <c r="C1987" s="18">
        <v>150814</v>
      </c>
      <c r="D1987" s="19" t="s">
        <v>139</v>
      </c>
      <c r="E1987" s="19" t="s">
        <v>264</v>
      </c>
      <c r="F1987" s="19" t="s">
        <v>197</v>
      </c>
      <c r="G1987" s="20"/>
      <c r="H1987" s="20"/>
      <c r="I1987" s="19" t="s">
        <v>276</v>
      </c>
      <c r="J1987" s="19" t="s">
        <v>274</v>
      </c>
      <c r="K1987" s="20"/>
      <c r="L1987" s="20"/>
      <c r="M1987" s="19" t="s">
        <v>278</v>
      </c>
      <c r="N1987" s="19" t="s">
        <v>10154</v>
      </c>
      <c r="O1987" s="19" t="s">
        <v>287</v>
      </c>
      <c r="P1987" s="19" t="s">
        <v>274</v>
      </c>
      <c r="Q1987" s="19" t="s">
        <v>10166</v>
      </c>
      <c r="R1987" s="20"/>
      <c r="S1987" s="20"/>
      <c r="T1987" s="19" t="s">
        <v>11052</v>
      </c>
    </row>
    <row r="1988" spans="1:20" x14ac:dyDescent="0.3">
      <c r="A1988" s="18" t="s">
        <v>10383</v>
      </c>
      <c r="B1988" s="19" t="s">
        <v>198</v>
      </c>
      <c r="C1988" s="18">
        <v>150814</v>
      </c>
      <c r="D1988" s="19" t="s">
        <v>139</v>
      </c>
      <c r="E1988" s="19" t="s">
        <v>264</v>
      </c>
      <c r="F1988" s="19" t="s">
        <v>198</v>
      </c>
      <c r="G1988" s="20"/>
      <c r="H1988" s="20"/>
      <c r="I1988" s="19" t="s">
        <v>276</v>
      </c>
      <c r="J1988" s="19" t="s">
        <v>274</v>
      </c>
      <c r="K1988" s="20"/>
      <c r="L1988" s="20"/>
      <c r="M1988" s="19" t="s">
        <v>278</v>
      </c>
      <c r="N1988" s="19" t="s">
        <v>10154</v>
      </c>
      <c r="O1988" s="19" t="s">
        <v>287</v>
      </c>
      <c r="P1988" s="19" t="s">
        <v>274</v>
      </c>
      <c r="Q1988" s="19" t="s">
        <v>10166</v>
      </c>
      <c r="R1988" s="20"/>
      <c r="S1988" s="20"/>
      <c r="T1988" s="19" t="s">
        <v>11052</v>
      </c>
    </row>
    <row r="1989" spans="1:20" x14ac:dyDescent="0.3">
      <c r="A1989" s="18" t="s">
        <v>9681</v>
      </c>
      <c r="B1989" s="19" t="s">
        <v>234</v>
      </c>
      <c r="C1989" s="18">
        <v>150814</v>
      </c>
      <c r="D1989" s="19" t="s">
        <v>139</v>
      </c>
      <c r="E1989" s="19" t="s">
        <v>264</v>
      </c>
      <c r="F1989" s="19" t="s">
        <v>12495</v>
      </c>
      <c r="G1989" s="20"/>
      <c r="H1989" s="20"/>
      <c r="I1989" s="19" t="s">
        <v>276</v>
      </c>
      <c r="J1989" s="19" t="s">
        <v>274</v>
      </c>
      <c r="K1989" s="20"/>
      <c r="L1989" s="20"/>
      <c r="M1989" s="19" t="s">
        <v>278</v>
      </c>
      <c r="N1989" s="19" t="s">
        <v>10154</v>
      </c>
      <c r="O1989" s="19" t="s">
        <v>287</v>
      </c>
      <c r="P1989" s="19" t="s">
        <v>274</v>
      </c>
      <c r="Q1989" s="19" t="s">
        <v>10166</v>
      </c>
      <c r="R1989" s="20"/>
      <c r="S1989" s="20"/>
      <c r="T1989" s="19" t="s">
        <v>11052</v>
      </c>
    </row>
    <row r="1990" spans="1:20" x14ac:dyDescent="0.3">
      <c r="A1990" s="18" t="s">
        <v>4658</v>
      </c>
      <c r="B1990" s="19" t="s">
        <v>47</v>
      </c>
      <c r="C1990" s="18">
        <v>150814</v>
      </c>
      <c r="D1990" s="19" t="s">
        <v>184</v>
      </c>
      <c r="E1990" s="19" t="s">
        <v>252</v>
      </c>
      <c r="F1990" s="19" t="s">
        <v>12496</v>
      </c>
      <c r="G1990" s="20"/>
      <c r="H1990" s="20"/>
      <c r="I1990" s="19" t="s">
        <v>276</v>
      </c>
      <c r="J1990" s="19" t="s">
        <v>274</v>
      </c>
      <c r="K1990" s="20"/>
      <c r="L1990" s="20"/>
      <c r="M1990" s="19" t="s">
        <v>278</v>
      </c>
      <c r="N1990" s="19" t="s">
        <v>10154</v>
      </c>
      <c r="O1990" s="19" t="s">
        <v>287</v>
      </c>
      <c r="P1990" s="19" t="s">
        <v>274</v>
      </c>
      <c r="Q1990" s="19" t="s">
        <v>10166</v>
      </c>
      <c r="R1990" s="20"/>
      <c r="S1990" s="20"/>
      <c r="T1990" s="19" t="s">
        <v>11052</v>
      </c>
    </row>
    <row r="1991" spans="1:20" x14ac:dyDescent="0.3">
      <c r="A1991" s="18" t="s">
        <v>4660</v>
      </c>
      <c r="B1991" s="19" t="s">
        <v>64</v>
      </c>
      <c r="C1991" s="18">
        <v>150814</v>
      </c>
      <c r="D1991" s="19" t="s">
        <v>184</v>
      </c>
      <c r="E1991" s="19" t="s">
        <v>252</v>
      </c>
      <c r="F1991" s="19" t="s">
        <v>12497</v>
      </c>
      <c r="G1991" s="20"/>
      <c r="H1991" s="20"/>
      <c r="I1991" s="19" t="s">
        <v>276</v>
      </c>
      <c r="J1991" s="19" t="s">
        <v>274</v>
      </c>
      <c r="K1991" s="20"/>
      <c r="L1991" s="20"/>
      <c r="M1991" s="19" t="s">
        <v>278</v>
      </c>
      <c r="N1991" s="19" t="s">
        <v>10154</v>
      </c>
      <c r="O1991" s="19" t="s">
        <v>287</v>
      </c>
      <c r="P1991" s="19" t="s">
        <v>274</v>
      </c>
      <c r="Q1991" s="19" t="s">
        <v>10166</v>
      </c>
      <c r="R1991" s="20"/>
      <c r="S1991" s="20"/>
      <c r="T1991" s="19" t="s">
        <v>11052</v>
      </c>
    </row>
    <row r="1992" spans="1:20" x14ac:dyDescent="0.3">
      <c r="A1992" s="18" t="s">
        <v>4827</v>
      </c>
      <c r="B1992" s="19" t="s">
        <v>65</v>
      </c>
      <c r="C1992" s="18">
        <v>150814</v>
      </c>
      <c r="D1992" s="19" t="s">
        <v>184</v>
      </c>
      <c r="E1992" s="19" t="s">
        <v>252</v>
      </c>
      <c r="F1992" s="19" t="s">
        <v>12498</v>
      </c>
      <c r="G1992" s="20"/>
      <c r="H1992" s="20"/>
      <c r="I1992" s="19" t="s">
        <v>276</v>
      </c>
      <c r="J1992" s="19" t="s">
        <v>274</v>
      </c>
      <c r="K1992" s="20"/>
      <c r="L1992" s="20"/>
      <c r="M1992" s="19" t="s">
        <v>278</v>
      </c>
      <c r="N1992" s="19" t="s">
        <v>10154</v>
      </c>
      <c r="O1992" s="19" t="s">
        <v>287</v>
      </c>
      <c r="P1992" s="19" t="s">
        <v>274</v>
      </c>
      <c r="Q1992" s="19" t="s">
        <v>10166</v>
      </c>
      <c r="R1992" s="20"/>
      <c r="S1992" s="20"/>
      <c r="T1992" s="19" t="s">
        <v>11052</v>
      </c>
    </row>
    <row r="1993" spans="1:20" x14ac:dyDescent="0.3">
      <c r="A1993" s="18" t="s">
        <v>4669</v>
      </c>
      <c r="B1993" s="19" t="s">
        <v>66</v>
      </c>
      <c r="C1993" s="18">
        <v>150814</v>
      </c>
      <c r="D1993" s="19" t="s">
        <v>184</v>
      </c>
      <c r="E1993" s="19" t="s">
        <v>252</v>
      </c>
      <c r="F1993" s="19" t="s">
        <v>12499</v>
      </c>
      <c r="G1993" s="20"/>
      <c r="H1993" s="20"/>
      <c r="I1993" s="19" t="s">
        <v>276</v>
      </c>
      <c r="J1993" s="19" t="s">
        <v>274</v>
      </c>
      <c r="K1993" s="20"/>
      <c r="L1993" s="20"/>
      <c r="M1993" s="19" t="s">
        <v>278</v>
      </c>
      <c r="N1993" s="19" t="s">
        <v>10154</v>
      </c>
      <c r="O1993" s="19" t="s">
        <v>287</v>
      </c>
      <c r="P1993" s="19" t="s">
        <v>274</v>
      </c>
      <c r="Q1993" s="19" t="s">
        <v>10166</v>
      </c>
      <c r="R1993" s="20"/>
      <c r="S1993" s="20"/>
      <c r="T1993" s="19" t="s">
        <v>11052</v>
      </c>
    </row>
    <row r="1994" spans="1:20" x14ac:dyDescent="0.3">
      <c r="A1994" s="18" t="s">
        <v>4670</v>
      </c>
      <c r="B1994" s="19" t="s">
        <v>68</v>
      </c>
      <c r="C1994" s="18">
        <v>150814</v>
      </c>
      <c r="D1994" s="19" t="s">
        <v>184</v>
      </c>
      <c r="E1994" s="19" t="s">
        <v>252</v>
      </c>
      <c r="F1994" s="19" t="s">
        <v>12500</v>
      </c>
      <c r="G1994" s="20"/>
      <c r="H1994" s="20"/>
      <c r="I1994" s="19" t="s">
        <v>276</v>
      </c>
      <c r="J1994" s="19" t="s">
        <v>274</v>
      </c>
      <c r="K1994" s="20"/>
      <c r="L1994" s="20"/>
      <c r="M1994" s="19" t="s">
        <v>278</v>
      </c>
      <c r="N1994" s="19" t="s">
        <v>10154</v>
      </c>
      <c r="O1994" s="19" t="s">
        <v>287</v>
      </c>
      <c r="P1994" s="19" t="s">
        <v>274</v>
      </c>
      <c r="Q1994" s="19" t="s">
        <v>10166</v>
      </c>
      <c r="R1994" s="20"/>
      <c r="S1994" s="20"/>
      <c r="T1994" s="19" t="s">
        <v>11052</v>
      </c>
    </row>
    <row r="1995" spans="1:20" x14ac:dyDescent="0.3">
      <c r="A1995" s="18" t="s">
        <v>4671</v>
      </c>
      <c r="B1995" s="19" t="s">
        <v>69</v>
      </c>
      <c r="C1995" s="18">
        <v>150814</v>
      </c>
      <c r="D1995" s="19" t="s">
        <v>184</v>
      </c>
      <c r="E1995" s="19" t="s">
        <v>252</v>
      </c>
      <c r="F1995" s="19" t="s">
        <v>12501</v>
      </c>
      <c r="G1995" s="20"/>
      <c r="H1995" s="20"/>
      <c r="I1995" s="19" t="s">
        <v>276</v>
      </c>
      <c r="J1995" s="19" t="s">
        <v>274</v>
      </c>
      <c r="K1995" s="20"/>
      <c r="L1995" s="20"/>
      <c r="M1995" s="19" t="s">
        <v>278</v>
      </c>
      <c r="N1995" s="19" t="s">
        <v>10154</v>
      </c>
      <c r="O1995" s="19" t="s">
        <v>287</v>
      </c>
      <c r="P1995" s="19" t="s">
        <v>274</v>
      </c>
      <c r="Q1995" s="19" t="s">
        <v>10166</v>
      </c>
      <c r="R1995" s="20"/>
      <c r="S1995" s="20"/>
      <c r="T1995" s="19" t="s">
        <v>11052</v>
      </c>
    </row>
    <row r="1996" spans="1:20" x14ac:dyDescent="0.3">
      <c r="A1996" s="18" t="s">
        <v>4672</v>
      </c>
      <c r="B1996" s="19" t="s">
        <v>70</v>
      </c>
      <c r="C1996" s="18">
        <v>150814</v>
      </c>
      <c r="D1996" s="19" t="s">
        <v>184</v>
      </c>
      <c r="E1996" s="19" t="s">
        <v>252</v>
      </c>
      <c r="F1996" s="19" t="s">
        <v>12502</v>
      </c>
      <c r="G1996" s="20"/>
      <c r="H1996" s="20"/>
      <c r="I1996" s="19" t="s">
        <v>276</v>
      </c>
      <c r="J1996" s="19" t="s">
        <v>274</v>
      </c>
      <c r="K1996" s="20"/>
      <c r="L1996" s="20"/>
      <c r="M1996" s="19" t="s">
        <v>278</v>
      </c>
      <c r="N1996" s="19" t="s">
        <v>10154</v>
      </c>
      <c r="O1996" s="19" t="s">
        <v>287</v>
      </c>
      <c r="P1996" s="19" t="s">
        <v>274</v>
      </c>
      <c r="Q1996" s="19" t="s">
        <v>10166</v>
      </c>
      <c r="R1996" s="20"/>
      <c r="S1996" s="20"/>
      <c r="T1996" s="19" t="s">
        <v>11052</v>
      </c>
    </row>
    <row r="1997" spans="1:20" x14ac:dyDescent="0.3">
      <c r="A1997" s="18" t="s">
        <v>4673</v>
      </c>
      <c r="B1997" s="19" t="s">
        <v>71</v>
      </c>
      <c r="C1997" s="18">
        <v>150814</v>
      </c>
      <c r="D1997" s="19" t="s">
        <v>184</v>
      </c>
      <c r="E1997" s="19" t="s">
        <v>252</v>
      </c>
      <c r="F1997" s="19" t="s">
        <v>12503</v>
      </c>
      <c r="G1997" s="20"/>
      <c r="H1997" s="20"/>
      <c r="I1997" s="19" t="s">
        <v>276</v>
      </c>
      <c r="J1997" s="19" t="s">
        <v>274</v>
      </c>
      <c r="K1997" s="20"/>
      <c r="L1997" s="20"/>
      <c r="M1997" s="19" t="s">
        <v>278</v>
      </c>
      <c r="N1997" s="19" t="s">
        <v>10154</v>
      </c>
      <c r="O1997" s="19" t="s">
        <v>287</v>
      </c>
      <c r="P1997" s="19" t="s">
        <v>274</v>
      </c>
      <c r="Q1997" s="19" t="s">
        <v>10166</v>
      </c>
      <c r="R1997" s="20"/>
      <c r="S1997" s="20"/>
      <c r="T1997" s="19" t="s">
        <v>11052</v>
      </c>
    </row>
    <row r="1998" spans="1:20" x14ac:dyDescent="0.3">
      <c r="A1998" s="18" t="s">
        <v>4674</v>
      </c>
      <c r="B1998" s="19" t="s">
        <v>72</v>
      </c>
      <c r="C1998" s="18">
        <v>150814</v>
      </c>
      <c r="D1998" s="19" t="s">
        <v>184</v>
      </c>
      <c r="E1998" s="19" t="s">
        <v>252</v>
      </c>
      <c r="F1998" s="19" t="s">
        <v>12504</v>
      </c>
      <c r="G1998" s="20"/>
      <c r="H1998" s="20"/>
      <c r="I1998" s="19" t="s">
        <v>276</v>
      </c>
      <c r="J1998" s="19" t="s">
        <v>274</v>
      </c>
      <c r="K1998" s="20"/>
      <c r="L1998" s="20"/>
      <c r="M1998" s="19" t="s">
        <v>278</v>
      </c>
      <c r="N1998" s="19" t="s">
        <v>10154</v>
      </c>
      <c r="O1998" s="19" t="s">
        <v>287</v>
      </c>
      <c r="P1998" s="19" t="s">
        <v>274</v>
      </c>
      <c r="Q1998" s="19" t="s">
        <v>10166</v>
      </c>
      <c r="R1998" s="20"/>
      <c r="S1998" s="20"/>
      <c r="T1998" s="19" t="s">
        <v>11052</v>
      </c>
    </row>
    <row r="1999" spans="1:20" x14ac:dyDescent="0.3">
      <c r="A1999" s="18" t="s">
        <v>6384</v>
      </c>
      <c r="B1999" s="19" t="s">
        <v>76</v>
      </c>
      <c r="C1999" s="18">
        <v>150814</v>
      </c>
      <c r="D1999" s="19" t="s">
        <v>184</v>
      </c>
      <c r="E1999" s="19" t="s">
        <v>252</v>
      </c>
      <c r="F1999" s="19" t="s">
        <v>12505</v>
      </c>
      <c r="G1999" s="20"/>
      <c r="H1999" s="20"/>
      <c r="I1999" s="19" t="s">
        <v>276</v>
      </c>
      <c r="J1999" s="19" t="s">
        <v>274</v>
      </c>
      <c r="K1999" s="20"/>
      <c r="L1999" s="20"/>
      <c r="M1999" s="19" t="s">
        <v>278</v>
      </c>
      <c r="N1999" s="19" t="s">
        <v>10154</v>
      </c>
      <c r="O1999" s="19" t="s">
        <v>287</v>
      </c>
      <c r="P1999" s="19" t="s">
        <v>274</v>
      </c>
      <c r="Q1999" s="19" t="s">
        <v>10166</v>
      </c>
      <c r="R1999" s="20"/>
      <c r="S1999" s="20"/>
      <c r="T1999" s="19" t="s">
        <v>11052</v>
      </c>
    </row>
    <row r="2000" spans="1:20" x14ac:dyDescent="0.3">
      <c r="A2000" s="18" t="s">
        <v>6385</v>
      </c>
      <c r="B2000" s="19" t="s">
        <v>86</v>
      </c>
      <c r="C2000" s="18">
        <v>150814</v>
      </c>
      <c r="D2000" s="19" t="s">
        <v>184</v>
      </c>
      <c r="E2000" s="19" t="s">
        <v>252</v>
      </c>
      <c r="F2000" s="19" t="s">
        <v>12506</v>
      </c>
      <c r="G2000" s="20"/>
      <c r="H2000" s="20"/>
      <c r="I2000" s="19" t="s">
        <v>276</v>
      </c>
      <c r="J2000" s="19" t="s">
        <v>274</v>
      </c>
      <c r="K2000" s="20"/>
      <c r="L2000" s="20"/>
      <c r="M2000" s="19" t="s">
        <v>278</v>
      </c>
      <c r="N2000" s="19" t="s">
        <v>10154</v>
      </c>
      <c r="O2000" s="19" t="s">
        <v>287</v>
      </c>
      <c r="P2000" s="19" t="s">
        <v>274</v>
      </c>
      <c r="Q2000" s="19" t="s">
        <v>10166</v>
      </c>
      <c r="R2000" s="20"/>
      <c r="S2000" s="20"/>
      <c r="T2000" s="19" t="s">
        <v>11052</v>
      </c>
    </row>
    <row r="2001" spans="1:20" x14ac:dyDescent="0.3">
      <c r="A2001" s="18" t="s">
        <v>5281</v>
      </c>
      <c r="B2001" s="19" t="s">
        <v>94</v>
      </c>
      <c r="C2001" s="18">
        <v>150814</v>
      </c>
      <c r="D2001" s="19" t="s">
        <v>184</v>
      </c>
      <c r="E2001" s="19" t="s">
        <v>252</v>
      </c>
      <c r="F2001" s="19" t="s">
        <v>12507</v>
      </c>
      <c r="G2001" s="20"/>
      <c r="H2001" s="20"/>
      <c r="I2001" s="19" t="s">
        <v>276</v>
      </c>
      <c r="J2001" s="19" t="s">
        <v>274</v>
      </c>
      <c r="K2001" s="20"/>
      <c r="L2001" s="20"/>
      <c r="M2001" s="19" t="s">
        <v>278</v>
      </c>
      <c r="N2001" s="19" t="s">
        <v>10154</v>
      </c>
      <c r="O2001" s="19" t="s">
        <v>287</v>
      </c>
      <c r="P2001" s="19" t="s">
        <v>274</v>
      </c>
      <c r="Q2001" s="19" t="s">
        <v>10166</v>
      </c>
      <c r="R2001" s="20"/>
      <c r="S2001" s="20"/>
      <c r="T2001" s="19" t="s">
        <v>11052</v>
      </c>
    </row>
    <row r="2002" spans="1:20" x14ac:dyDescent="0.3">
      <c r="A2002" s="18" t="s">
        <v>4675</v>
      </c>
      <c r="B2002" s="19" t="s">
        <v>97</v>
      </c>
      <c r="C2002" s="18">
        <v>150814</v>
      </c>
      <c r="D2002" s="19" t="s">
        <v>184</v>
      </c>
      <c r="E2002" s="19" t="s">
        <v>252</v>
      </c>
      <c r="F2002" s="19" t="s">
        <v>12508</v>
      </c>
      <c r="G2002" s="20"/>
      <c r="H2002" s="20"/>
      <c r="I2002" s="19" t="s">
        <v>276</v>
      </c>
      <c r="J2002" s="19" t="s">
        <v>274</v>
      </c>
      <c r="K2002" s="20"/>
      <c r="L2002" s="20"/>
      <c r="M2002" s="19" t="s">
        <v>278</v>
      </c>
      <c r="N2002" s="19" t="s">
        <v>10154</v>
      </c>
      <c r="O2002" s="19" t="s">
        <v>287</v>
      </c>
      <c r="P2002" s="19" t="s">
        <v>274</v>
      </c>
      <c r="Q2002" s="19" t="s">
        <v>10166</v>
      </c>
      <c r="R2002" s="20"/>
      <c r="S2002" s="20"/>
      <c r="T2002" s="19" t="s">
        <v>11052</v>
      </c>
    </row>
    <row r="2003" spans="1:20" x14ac:dyDescent="0.3">
      <c r="A2003" s="18" t="s">
        <v>5220</v>
      </c>
      <c r="B2003" s="19" t="s">
        <v>100</v>
      </c>
      <c r="C2003" s="18">
        <v>150814</v>
      </c>
      <c r="D2003" s="19" t="s">
        <v>184</v>
      </c>
      <c r="E2003" s="19" t="s">
        <v>252</v>
      </c>
      <c r="F2003" s="19" t="s">
        <v>12509</v>
      </c>
      <c r="G2003" s="20"/>
      <c r="H2003" s="20"/>
      <c r="I2003" s="19" t="s">
        <v>276</v>
      </c>
      <c r="J2003" s="19" t="s">
        <v>274</v>
      </c>
      <c r="K2003" s="20"/>
      <c r="L2003" s="20"/>
      <c r="M2003" s="19" t="s">
        <v>278</v>
      </c>
      <c r="N2003" s="19" t="s">
        <v>10154</v>
      </c>
      <c r="O2003" s="19" t="s">
        <v>287</v>
      </c>
      <c r="P2003" s="19" t="s">
        <v>274</v>
      </c>
      <c r="Q2003" s="19" t="s">
        <v>10166</v>
      </c>
      <c r="R2003" s="20"/>
      <c r="S2003" s="20"/>
      <c r="T2003" s="19" t="s">
        <v>11052</v>
      </c>
    </row>
    <row r="2004" spans="1:20" x14ac:dyDescent="0.3">
      <c r="A2004" s="18" t="s">
        <v>4676</v>
      </c>
      <c r="B2004" s="19" t="s">
        <v>102</v>
      </c>
      <c r="C2004" s="18">
        <v>150814</v>
      </c>
      <c r="D2004" s="19" t="s">
        <v>184</v>
      </c>
      <c r="E2004" s="19" t="s">
        <v>252</v>
      </c>
      <c r="F2004" s="19" t="s">
        <v>12510</v>
      </c>
      <c r="G2004" s="20"/>
      <c r="H2004" s="20"/>
      <c r="I2004" s="19" t="s">
        <v>276</v>
      </c>
      <c r="J2004" s="19" t="s">
        <v>274</v>
      </c>
      <c r="K2004" s="20"/>
      <c r="L2004" s="20"/>
      <c r="M2004" s="19" t="s">
        <v>278</v>
      </c>
      <c r="N2004" s="19" t="s">
        <v>10154</v>
      </c>
      <c r="O2004" s="19" t="s">
        <v>287</v>
      </c>
      <c r="P2004" s="19" t="s">
        <v>274</v>
      </c>
      <c r="Q2004" s="19" t="s">
        <v>10166</v>
      </c>
      <c r="R2004" s="20"/>
      <c r="S2004" s="20"/>
      <c r="T2004" s="19" t="s">
        <v>11052</v>
      </c>
    </row>
    <row r="2005" spans="1:20" x14ac:dyDescent="0.3">
      <c r="A2005" s="18" t="s">
        <v>4677</v>
      </c>
      <c r="B2005" s="19" t="s">
        <v>105</v>
      </c>
      <c r="C2005" s="18">
        <v>150814</v>
      </c>
      <c r="D2005" s="19" t="s">
        <v>184</v>
      </c>
      <c r="E2005" s="19" t="s">
        <v>252</v>
      </c>
      <c r="F2005" s="19" t="s">
        <v>12511</v>
      </c>
      <c r="G2005" s="20"/>
      <c r="H2005" s="20"/>
      <c r="I2005" s="19" t="s">
        <v>276</v>
      </c>
      <c r="J2005" s="19" t="s">
        <v>274</v>
      </c>
      <c r="K2005" s="20"/>
      <c r="L2005" s="20"/>
      <c r="M2005" s="19" t="s">
        <v>278</v>
      </c>
      <c r="N2005" s="19" t="s">
        <v>10154</v>
      </c>
      <c r="O2005" s="19" t="s">
        <v>287</v>
      </c>
      <c r="P2005" s="19" t="s">
        <v>274</v>
      </c>
      <c r="Q2005" s="19" t="s">
        <v>10166</v>
      </c>
      <c r="R2005" s="20"/>
      <c r="S2005" s="20"/>
      <c r="T2005" s="19" t="s">
        <v>11052</v>
      </c>
    </row>
    <row r="2006" spans="1:20" x14ac:dyDescent="0.3">
      <c r="A2006" s="18" t="s">
        <v>4678</v>
      </c>
      <c r="B2006" s="19" t="s">
        <v>116</v>
      </c>
      <c r="C2006" s="18">
        <v>150814</v>
      </c>
      <c r="D2006" s="19" t="s">
        <v>184</v>
      </c>
      <c r="E2006" s="19" t="s">
        <v>252</v>
      </c>
      <c r="F2006" s="19" t="s">
        <v>12512</v>
      </c>
      <c r="G2006" s="20"/>
      <c r="H2006" s="20"/>
      <c r="I2006" s="19" t="s">
        <v>276</v>
      </c>
      <c r="J2006" s="19" t="s">
        <v>274</v>
      </c>
      <c r="K2006" s="20"/>
      <c r="L2006" s="20"/>
      <c r="M2006" s="19" t="s">
        <v>278</v>
      </c>
      <c r="N2006" s="19" t="s">
        <v>10154</v>
      </c>
      <c r="O2006" s="19" t="s">
        <v>287</v>
      </c>
      <c r="P2006" s="19" t="s">
        <v>274</v>
      </c>
      <c r="Q2006" s="19" t="s">
        <v>10166</v>
      </c>
      <c r="R2006" s="20"/>
      <c r="S2006" s="20"/>
      <c r="T2006" s="19" t="s">
        <v>11052</v>
      </c>
    </row>
    <row r="2007" spans="1:20" x14ac:dyDescent="0.3">
      <c r="A2007" s="18" t="s">
        <v>4679</v>
      </c>
      <c r="B2007" s="19" t="s">
        <v>42</v>
      </c>
      <c r="C2007" s="18">
        <v>150814</v>
      </c>
      <c r="D2007" s="19" t="s">
        <v>184</v>
      </c>
      <c r="E2007" s="19" t="s">
        <v>252</v>
      </c>
      <c r="F2007" s="19" t="s">
        <v>12513</v>
      </c>
      <c r="G2007" s="20"/>
      <c r="H2007" s="20"/>
      <c r="I2007" s="19" t="s">
        <v>276</v>
      </c>
      <c r="J2007" s="19" t="s">
        <v>274</v>
      </c>
      <c r="K2007" s="20"/>
      <c r="L2007" s="20"/>
      <c r="M2007" s="19" t="s">
        <v>278</v>
      </c>
      <c r="N2007" s="19" t="s">
        <v>10154</v>
      </c>
      <c r="O2007" s="19" t="s">
        <v>287</v>
      </c>
      <c r="P2007" s="19" t="s">
        <v>274</v>
      </c>
      <c r="Q2007" s="19" t="s">
        <v>10166</v>
      </c>
      <c r="R2007" s="20"/>
      <c r="S2007" s="20"/>
      <c r="T2007" s="19" t="s">
        <v>11052</v>
      </c>
    </row>
    <row r="2008" spans="1:20" x14ac:dyDescent="0.3">
      <c r="A2008" s="18" t="s">
        <v>8958</v>
      </c>
      <c r="B2008" s="19" t="s">
        <v>124</v>
      </c>
      <c r="C2008" s="18">
        <v>150814</v>
      </c>
      <c r="D2008" s="19" t="s">
        <v>184</v>
      </c>
      <c r="E2008" s="19" t="s">
        <v>252</v>
      </c>
      <c r="F2008" s="19" t="s">
        <v>12514</v>
      </c>
      <c r="G2008" s="20"/>
      <c r="H2008" s="20"/>
      <c r="I2008" s="19" t="s">
        <v>276</v>
      </c>
      <c r="J2008" s="19" t="s">
        <v>274</v>
      </c>
      <c r="K2008" s="20"/>
      <c r="L2008" s="20"/>
      <c r="M2008" s="19" t="s">
        <v>278</v>
      </c>
      <c r="N2008" s="19" t="s">
        <v>10154</v>
      </c>
      <c r="O2008" s="19" t="s">
        <v>287</v>
      </c>
      <c r="P2008" s="19" t="s">
        <v>274</v>
      </c>
      <c r="Q2008" s="19" t="s">
        <v>10166</v>
      </c>
      <c r="R2008" s="20"/>
      <c r="S2008" s="20"/>
      <c r="T2008" s="19" t="s">
        <v>11052</v>
      </c>
    </row>
    <row r="2009" spans="1:20" x14ac:dyDescent="0.3">
      <c r="A2009" s="18" t="s">
        <v>4680</v>
      </c>
      <c r="B2009" s="19" t="s">
        <v>126</v>
      </c>
      <c r="C2009" s="18">
        <v>150814</v>
      </c>
      <c r="D2009" s="19" t="s">
        <v>184</v>
      </c>
      <c r="E2009" s="19" t="s">
        <v>252</v>
      </c>
      <c r="F2009" s="19" t="s">
        <v>12515</v>
      </c>
      <c r="G2009" s="20"/>
      <c r="H2009" s="20"/>
      <c r="I2009" s="19" t="s">
        <v>276</v>
      </c>
      <c r="J2009" s="19" t="s">
        <v>274</v>
      </c>
      <c r="K2009" s="20"/>
      <c r="L2009" s="20"/>
      <c r="M2009" s="19" t="s">
        <v>278</v>
      </c>
      <c r="N2009" s="19" t="s">
        <v>10154</v>
      </c>
      <c r="O2009" s="19" t="s">
        <v>287</v>
      </c>
      <c r="P2009" s="19" t="s">
        <v>274</v>
      </c>
      <c r="Q2009" s="19" t="s">
        <v>10166</v>
      </c>
      <c r="R2009" s="20"/>
      <c r="S2009" s="20"/>
      <c r="T2009" s="19" t="s">
        <v>11052</v>
      </c>
    </row>
    <row r="2010" spans="1:20" x14ac:dyDescent="0.3">
      <c r="A2010" s="18" t="s">
        <v>4681</v>
      </c>
      <c r="B2010" s="19" t="s">
        <v>128</v>
      </c>
      <c r="C2010" s="18">
        <v>150814</v>
      </c>
      <c r="D2010" s="19" t="s">
        <v>184</v>
      </c>
      <c r="E2010" s="19" t="s">
        <v>252</v>
      </c>
      <c r="F2010" s="19" t="s">
        <v>12516</v>
      </c>
      <c r="G2010" s="20"/>
      <c r="H2010" s="20"/>
      <c r="I2010" s="19" t="s">
        <v>276</v>
      </c>
      <c r="J2010" s="19" t="s">
        <v>274</v>
      </c>
      <c r="K2010" s="20"/>
      <c r="L2010" s="20"/>
      <c r="M2010" s="19" t="s">
        <v>278</v>
      </c>
      <c r="N2010" s="19" t="s">
        <v>10154</v>
      </c>
      <c r="O2010" s="19" t="s">
        <v>287</v>
      </c>
      <c r="P2010" s="19" t="s">
        <v>274</v>
      </c>
      <c r="Q2010" s="19" t="s">
        <v>10166</v>
      </c>
      <c r="R2010" s="20"/>
      <c r="S2010" s="20"/>
      <c r="T2010" s="19" t="s">
        <v>11052</v>
      </c>
    </row>
    <row r="2011" spans="1:20" x14ac:dyDescent="0.3">
      <c r="A2011" s="18" t="s">
        <v>4659</v>
      </c>
      <c r="B2011" s="19" t="s">
        <v>184</v>
      </c>
      <c r="C2011" s="18">
        <v>150814</v>
      </c>
      <c r="D2011" s="19" t="s">
        <v>184</v>
      </c>
      <c r="E2011" s="19" t="s">
        <v>264</v>
      </c>
      <c r="F2011" s="19" t="s">
        <v>184</v>
      </c>
      <c r="G2011" s="20"/>
      <c r="H2011" s="20"/>
      <c r="I2011" s="19" t="s">
        <v>276</v>
      </c>
      <c r="J2011" s="19" t="s">
        <v>274</v>
      </c>
      <c r="K2011" s="20"/>
      <c r="L2011" s="20"/>
      <c r="M2011" s="19" t="s">
        <v>278</v>
      </c>
      <c r="N2011" s="19" t="s">
        <v>10154</v>
      </c>
      <c r="O2011" s="19" t="s">
        <v>287</v>
      </c>
      <c r="P2011" s="19" t="s">
        <v>274</v>
      </c>
      <c r="Q2011" s="19" t="s">
        <v>10166</v>
      </c>
      <c r="R2011" s="20"/>
      <c r="S2011" s="20"/>
      <c r="T2011" s="19" t="s">
        <v>11052</v>
      </c>
    </row>
    <row r="2012" spans="1:20" x14ac:dyDescent="0.3">
      <c r="A2012" s="18" t="s">
        <v>10327</v>
      </c>
      <c r="B2012" s="19" t="s">
        <v>10759</v>
      </c>
      <c r="C2012" s="18">
        <v>150814</v>
      </c>
      <c r="D2012" s="19" t="s">
        <v>184</v>
      </c>
      <c r="E2012" s="19" t="s">
        <v>264</v>
      </c>
      <c r="F2012" s="19" t="s">
        <v>12460</v>
      </c>
      <c r="G2012" s="20"/>
      <c r="H2012" s="20"/>
      <c r="I2012" s="19" t="s">
        <v>276</v>
      </c>
      <c r="J2012" s="19" t="s">
        <v>274</v>
      </c>
      <c r="K2012" s="20"/>
      <c r="L2012" s="20"/>
      <c r="M2012" s="19" t="s">
        <v>278</v>
      </c>
      <c r="N2012" s="19" t="s">
        <v>10154</v>
      </c>
      <c r="O2012" s="19" t="s">
        <v>287</v>
      </c>
      <c r="P2012" s="19" t="s">
        <v>274</v>
      </c>
      <c r="Q2012" s="19" t="s">
        <v>10166</v>
      </c>
      <c r="R2012" s="20"/>
      <c r="S2012" s="20"/>
      <c r="T2012" s="19" t="s">
        <v>11052</v>
      </c>
    </row>
    <row r="2013" spans="1:20" x14ac:dyDescent="0.3">
      <c r="A2013" s="18" t="s">
        <v>10328</v>
      </c>
      <c r="B2013" s="19" t="s">
        <v>10760</v>
      </c>
      <c r="C2013" s="18">
        <v>150814</v>
      </c>
      <c r="D2013" s="19" t="s">
        <v>184</v>
      </c>
      <c r="E2013" s="19" t="s">
        <v>264</v>
      </c>
      <c r="F2013" s="19" t="s">
        <v>12461</v>
      </c>
      <c r="G2013" s="20"/>
      <c r="H2013" s="20"/>
      <c r="I2013" s="19" t="s">
        <v>276</v>
      </c>
      <c r="J2013" s="19" t="s">
        <v>274</v>
      </c>
      <c r="K2013" s="20"/>
      <c r="L2013" s="20"/>
      <c r="M2013" s="19" t="s">
        <v>278</v>
      </c>
      <c r="N2013" s="19" t="s">
        <v>10154</v>
      </c>
      <c r="O2013" s="19" t="s">
        <v>287</v>
      </c>
      <c r="P2013" s="19" t="s">
        <v>274</v>
      </c>
      <c r="Q2013" s="19" t="s">
        <v>10166</v>
      </c>
      <c r="R2013" s="20"/>
      <c r="S2013" s="20"/>
      <c r="T2013" s="19" t="s">
        <v>11052</v>
      </c>
    </row>
    <row r="2014" spans="1:20" x14ac:dyDescent="0.3">
      <c r="A2014" s="18" t="s">
        <v>10329</v>
      </c>
      <c r="B2014" s="19" t="s">
        <v>10761</v>
      </c>
      <c r="C2014" s="18">
        <v>150814</v>
      </c>
      <c r="D2014" s="19" t="s">
        <v>184</v>
      </c>
      <c r="E2014" s="19" t="s">
        <v>264</v>
      </c>
      <c r="F2014" s="19" t="s">
        <v>12462</v>
      </c>
      <c r="G2014" s="20"/>
      <c r="H2014" s="20"/>
      <c r="I2014" s="19" t="s">
        <v>276</v>
      </c>
      <c r="J2014" s="19" t="s">
        <v>274</v>
      </c>
      <c r="K2014" s="20"/>
      <c r="L2014" s="20"/>
      <c r="M2014" s="19" t="s">
        <v>278</v>
      </c>
      <c r="N2014" s="19" t="s">
        <v>10154</v>
      </c>
      <c r="O2014" s="19" t="s">
        <v>287</v>
      </c>
      <c r="P2014" s="19" t="s">
        <v>274</v>
      </c>
      <c r="Q2014" s="19" t="s">
        <v>10166</v>
      </c>
      <c r="R2014" s="20"/>
      <c r="S2014" s="20"/>
      <c r="T2014" s="19" t="s">
        <v>11052</v>
      </c>
    </row>
    <row r="2015" spans="1:20" x14ac:dyDescent="0.3">
      <c r="A2015" s="18" t="s">
        <v>10330</v>
      </c>
      <c r="B2015" s="19" t="s">
        <v>10762</v>
      </c>
      <c r="C2015" s="18">
        <v>150814</v>
      </c>
      <c r="D2015" s="19" t="s">
        <v>184</v>
      </c>
      <c r="E2015" s="19" t="s">
        <v>264</v>
      </c>
      <c r="F2015" s="19" t="s">
        <v>12463</v>
      </c>
      <c r="G2015" s="20"/>
      <c r="H2015" s="20"/>
      <c r="I2015" s="19" t="s">
        <v>276</v>
      </c>
      <c r="J2015" s="19" t="s">
        <v>274</v>
      </c>
      <c r="K2015" s="20"/>
      <c r="L2015" s="20"/>
      <c r="M2015" s="19" t="s">
        <v>278</v>
      </c>
      <c r="N2015" s="19" t="s">
        <v>10154</v>
      </c>
      <c r="O2015" s="19" t="s">
        <v>287</v>
      </c>
      <c r="P2015" s="19" t="s">
        <v>274</v>
      </c>
      <c r="Q2015" s="19" t="s">
        <v>10166</v>
      </c>
      <c r="R2015" s="20"/>
      <c r="S2015" s="20"/>
      <c r="T2015" s="19" t="s">
        <v>11052</v>
      </c>
    </row>
    <row r="2016" spans="1:20" x14ac:dyDescent="0.3">
      <c r="A2016" s="18" t="s">
        <v>9518</v>
      </c>
      <c r="B2016" s="19" t="s">
        <v>145</v>
      </c>
      <c r="C2016" s="18">
        <v>150814</v>
      </c>
      <c r="D2016" s="19" t="s">
        <v>184</v>
      </c>
      <c r="E2016" s="19" t="s">
        <v>252</v>
      </c>
      <c r="F2016" s="19" t="s">
        <v>12464</v>
      </c>
      <c r="G2016" s="20"/>
      <c r="H2016" s="20"/>
      <c r="I2016" s="19" t="s">
        <v>276</v>
      </c>
      <c r="J2016" s="19" t="s">
        <v>274</v>
      </c>
      <c r="K2016" s="20"/>
      <c r="L2016" s="20"/>
      <c r="M2016" s="19" t="s">
        <v>278</v>
      </c>
      <c r="N2016" s="19" t="s">
        <v>10154</v>
      </c>
      <c r="O2016" s="19" t="s">
        <v>287</v>
      </c>
      <c r="P2016" s="19" t="s">
        <v>274</v>
      </c>
      <c r="Q2016" s="19" t="s">
        <v>10166</v>
      </c>
      <c r="R2016" s="20"/>
      <c r="S2016" s="20"/>
      <c r="T2016" s="19" t="s">
        <v>11052</v>
      </c>
    </row>
    <row r="2017" spans="1:20" x14ac:dyDescent="0.3">
      <c r="A2017" s="18" t="s">
        <v>10331</v>
      </c>
      <c r="B2017" s="19" t="s">
        <v>10763</v>
      </c>
      <c r="C2017" s="18">
        <v>150814</v>
      </c>
      <c r="D2017" s="19" t="s">
        <v>184</v>
      </c>
      <c r="E2017" s="19" t="s">
        <v>264</v>
      </c>
      <c r="F2017" s="19" t="s">
        <v>12465</v>
      </c>
      <c r="G2017" s="20"/>
      <c r="H2017" s="20"/>
      <c r="I2017" s="19" t="s">
        <v>276</v>
      </c>
      <c r="J2017" s="19" t="s">
        <v>274</v>
      </c>
      <c r="K2017" s="20"/>
      <c r="L2017" s="20"/>
      <c r="M2017" s="19" t="s">
        <v>278</v>
      </c>
      <c r="N2017" s="19" t="s">
        <v>10154</v>
      </c>
      <c r="O2017" s="19" t="s">
        <v>287</v>
      </c>
      <c r="P2017" s="19" t="s">
        <v>274</v>
      </c>
      <c r="Q2017" s="19" t="s">
        <v>10166</v>
      </c>
      <c r="R2017" s="20"/>
      <c r="S2017" s="20"/>
      <c r="T2017" s="19" t="s">
        <v>11052</v>
      </c>
    </row>
    <row r="2018" spans="1:20" x14ac:dyDescent="0.3">
      <c r="A2018" s="18" t="s">
        <v>10332</v>
      </c>
      <c r="B2018" s="19" t="s">
        <v>10764</v>
      </c>
      <c r="C2018" s="18">
        <v>150814</v>
      </c>
      <c r="D2018" s="19" t="s">
        <v>184</v>
      </c>
      <c r="E2018" s="19" t="s">
        <v>264</v>
      </c>
      <c r="F2018" s="19" t="s">
        <v>12466</v>
      </c>
      <c r="G2018" s="20"/>
      <c r="H2018" s="20"/>
      <c r="I2018" s="19" t="s">
        <v>276</v>
      </c>
      <c r="J2018" s="19" t="s">
        <v>274</v>
      </c>
      <c r="K2018" s="20"/>
      <c r="L2018" s="20"/>
      <c r="M2018" s="19" t="s">
        <v>278</v>
      </c>
      <c r="N2018" s="19" t="s">
        <v>10154</v>
      </c>
      <c r="O2018" s="19" t="s">
        <v>287</v>
      </c>
      <c r="P2018" s="19" t="s">
        <v>274</v>
      </c>
      <c r="Q2018" s="19" t="s">
        <v>10166</v>
      </c>
      <c r="R2018" s="20"/>
      <c r="S2018" s="20"/>
      <c r="T2018" s="19" t="s">
        <v>11052</v>
      </c>
    </row>
    <row r="2019" spans="1:20" x14ac:dyDescent="0.3">
      <c r="A2019" s="18" t="s">
        <v>10333</v>
      </c>
      <c r="B2019" s="19" t="s">
        <v>10765</v>
      </c>
      <c r="C2019" s="18">
        <v>150814</v>
      </c>
      <c r="D2019" s="19" t="s">
        <v>184</v>
      </c>
      <c r="E2019" s="19" t="s">
        <v>264</v>
      </c>
      <c r="F2019" s="19" t="s">
        <v>12467</v>
      </c>
      <c r="G2019" s="20"/>
      <c r="H2019" s="20"/>
      <c r="I2019" s="19" t="s">
        <v>276</v>
      </c>
      <c r="J2019" s="19" t="s">
        <v>274</v>
      </c>
      <c r="K2019" s="20"/>
      <c r="L2019" s="20"/>
      <c r="M2019" s="19" t="s">
        <v>278</v>
      </c>
      <c r="N2019" s="19" t="s">
        <v>10154</v>
      </c>
      <c r="O2019" s="19" t="s">
        <v>287</v>
      </c>
      <c r="P2019" s="19" t="s">
        <v>274</v>
      </c>
      <c r="Q2019" s="19" t="s">
        <v>10166</v>
      </c>
      <c r="R2019" s="20"/>
      <c r="S2019" s="20"/>
      <c r="T2019" s="19" t="s">
        <v>11052</v>
      </c>
    </row>
    <row r="2020" spans="1:20" x14ac:dyDescent="0.3">
      <c r="A2020" s="18" t="s">
        <v>10334</v>
      </c>
      <c r="B2020" s="19" t="s">
        <v>10766</v>
      </c>
      <c r="C2020" s="18">
        <v>150814</v>
      </c>
      <c r="D2020" s="19" t="s">
        <v>184</v>
      </c>
      <c r="E2020" s="19" t="s">
        <v>264</v>
      </c>
      <c r="F2020" s="19" t="s">
        <v>12468</v>
      </c>
      <c r="G2020" s="20"/>
      <c r="H2020" s="20"/>
      <c r="I2020" s="19" t="s">
        <v>276</v>
      </c>
      <c r="J2020" s="19" t="s">
        <v>274</v>
      </c>
      <c r="K2020" s="20"/>
      <c r="L2020" s="20"/>
      <c r="M2020" s="19" t="s">
        <v>278</v>
      </c>
      <c r="N2020" s="19" t="s">
        <v>10154</v>
      </c>
      <c r="O2020" s="19" t="s">
        <v>287</v>
      </c>
      <c r="P2020" s="19" t="s">
        <v>274</v>
      </c>
      <c r="Q2020" s="19" t="s">
        <v>10166</v>
      </c>
      <c r="R2020" s="20"/>
      <c r="S2020" s="20"/>
      <c r="T2020" s="19" t="s">
        <v>11052</v>
      </c>
    </row>
    <row r="2021" spans="1:20" x14ac:dyDescent="0.3">
      <c r="A2021" s="18" t="s">
        <v>10335</v>
      </c>
      <c r="B2021" s="19" t="s">
        <v>10767</v>
      </c>
      <c r="C2021" s="18">
        <v>150814</v>
      </c>
      <c r="D2021" s="19" t="s">
        <v>184</v>
      </c>
      <c r="E2021" s="19" t="s">
        <v>264</v>
      </c>
      <c r="F2021" s="19" t="s">
        <v>12469</v>
      </c>
      <c r="G2021" s="20"/>
      <c r="H2021" s="20"/>
      <c r="I2021" s="19" t="s">
        <v>276</v>
      </c>
      <c r="J2021" s="19" t="s">
        <v>274</v>
      </c>
      <c r="K2021" s="20"/>
      <c r="L2021" s="20"/>
      <c r="M2021" s="19" t="s">
        <v>278</v>
      </c>
      <c r="N2021" s="19" t="s">
        <v>10154</v>
      </c>
      <c r="O2021" s="19" t="s">
        <v>287</v>
      </c>
      <c r="P2021" s="19" t="s">
        <v>274</v>
      </c>
      <c r="Q2021" s="19" t="s">
        <v>10166</v>
      </c>
      <c r="R2021" s="20"/>
      <c r="S2021" s="20"/>
      <c r="T2021" s="19" t="s">
        <v>11052</v>
      </c>
    </row>
    <row r="2022" spans="1:20" x14ac:dyDescent="0.3">
      <c r="A2022" s="18" t="s">
        <v>10336</v>
      </c>
      <c r="B2022" s="19" t="s">
        <v>10768</v>
      </c>
      <c r="C2022" s="18">
        <v>150814</v>
      </c>
      <c r="D2022" s="19" t="s">
        <v>184</v>
      </c>
      <c r="E2022" s="19" t="s">
        <v>264</v>
      </c>
      <c r="F2022" s="19" t="s">
        <v>12470</v>
      </c>
      <c r="G2022" s="20"/>
      <c r="H2022" s="20"/>
      <c r="I2022" s="19" t="s">
        <v>276</v>
      </c>
      <c r="J2022" s="19" t="s">
        <v>274</v>
      </c>
      <c r="K2022" s="20"/>
      <c r="L2022" s="20"/>
      <c r="M2022" s="19" t="s">
        <v>278</v>
      </c>
      <c r="N2022" s="19" t="s">
        <v>10154</v>
      </c>
      <c r="O2022" s="19" t="s">
        <v>287</v>
      </c>
      <c r="P2022" s="19" t="s">
        <v>274</v>
      </c>
      <c r="Q2022" s="19" t="s">
        <v>10166</v>
      </c>
      <c r="R2022" s="20"/>
      <c r="S2022" s="20"/>
      <c r="T2022" s="19" t="s">
        <v>11052</v>
      </c>
    </row>
    <row r="2023" spans="1:20" x14ac:dyDescent="0.3">
      <c r="A2023" s="18" t="s">
        <v>10337</v>
      </c>
      <c r="B2023" s="19" t="s">
        <v>10769</v>
      </c>
      <c r="C2023" s="18">
        <v>150814</v>
      </c>
      <c r="D2023" s="19" t="s">
        <v>184</v>
      </c>
      <c r="E2023" s="19" t="s">
        <v>264</v>
      </c>
      <c r="F2023" s="19" t="s">
        <v>12471</v>
      </c>
      <c r="G2023" s="20"/>
      <c r="H2023" s="20"/>
      <c r="I2023" s="19" t="s">
        <v>276</v>
      </c>
      <c r="J2023" s="19" t="s">
        <v>274</v>
      </c>
      <c r="K2023" s="20"/>
      <c r="L2023" s="20"/>
      <c r="M2023" s="19" t="s">
        <v>278</v>
      </c>
      <c r="N2023" s="19" t="s">
        <v>10154</v>
      </c>
      <c r="O2023" s="19" t="s">
        <v>287</v>
      </c>
      <c r="P2023" s="19" t="s">
        <v>274</v>
      </c>
      <c r="Q2023" s="19" t="s">
        <v>10166</v>
      </c>
      <c r="R2023" s="20"/>
      <c r="S2023" s="20"/>
      <c r="T2023" s="19" t="s">
        <v>11052</v>
      </c>
    </row>
    <row r="2024" spans="1:20" x14ac:dyDescent="0.3">
      <c r="A2024" s="18" t="s">
        <v>10338</v>
      </c>
      <c r="B2024" s="19" t="s">
        <v>10770</v>
      </c>
      <c r="C2024" s="18">
        <v>150814</v>
      </c>
      <c r="D2024" s="19" t="s">
        <v>184</v>
      </c>
      <c r="E2024" s="19" t="s">
        <v>264</v>
      </c>
      <c r="F2024" s="19" t="s">
        <v>12472</v>
      </c>
      <c r="G2024" s="20"/>
      <c r="H2024" s="20"/>
      <c r="I2024" s="19" t="s">
        <v>276</v>
      </c>
      <c r="J2024" s="19" t="s">
        <v>274</v>
      </c>
      <c r="K2024" s="20"/>
      <c r="L2024" s="20"/>
      <c r="M2024" s="19" t="s">
        <v>278</v>
      </c>
      <c r="N2024" s="19" t="s">
        <v>10154</v>
      </c>
      <c r="O2024" s="19" t="s">
        <v>287</v>
      </c>
      <c r="P2024" s="19" t="s">
        <v>274</v>
      </c>
      <c r="Q2024" s="19" t="s">
        <v>10166</v>
      </c>
      <c r="R2024" s="20"/>
      <c r="S2024" s="20"/>
      <c r="T2024" s="19" t="s">
        <v>11052</v>
      </c>
    </row>
    <row r="2025" spans="1:20" x14ac:dyDescent="0.3">
      <c r="A2025" s="18" t="s">
        <v>10339</v>
      </c>
      <c r="B2025" s="19" t="s">
        <v>10771</v>
      </c>
      <c r="C2025" s="18">
        <v>150814</v>
      </c>
      <c r="D2025" s="19" t="s">
        <v>184</v>
      </c>
      <c r="E2025" s="19" t="s">
        <v>264</v>
      </c>
      <c r="F2025" s="19" t="s">
        <v>12473</v>
      </c>
      <c r="G2025" s="20"/>
      <c r="H2025" s="20"/>
      <c r="I2025" s="19" t="s">
        <v>276</v>
      </c>
      <c r="J2025" s="19" t="s">
        <v>274</v>
      </c>
      <c r="K2025" s="20"/>
      <c r="L2025" s="20"/>
      <c r="M2025" s="19" t="s">
        <v>278</v>
      </c>
      <c r="N2025" s="19" t="s">
        <v>10154</v>
      </c>
      <c r="O2025" s="19" t="s">
        <v>287</v>
      </c>
      <c r="P2025" s="19" t="s">
        <v>274</v>
      </c>
      <c r="Q2025" s="19" t="s">
        <v>10166</v>
      </c>
      <c r="R2025" s="20"/>
      <c r="S2025" s="20"/>
      <c r="T2025" s="19" t="s">
        <v>11052</v>
      </c>
    </row>
    <row r="2026" spans="1:20" x14ac:dyDescent="0.3">
      <c r="A2026" s="18" t="s">
        <v>10340</v>
      </c>
      <c r="B2026" s="19" t="s">
        <v>10772</v>
      </c>
      <c r="C2026" s="18">
        <v>150814</v>
      </c>
      <c r="D2026" s="19" t="s">
        <v>184</v>
      </c>
      <c r="E2026" s="19" t="s">
        <v>264</v>
      </c>
      <c r="F2026" s="19" t="s">
        <v>12474</v>
      </c>
      <c r="G2026" s="20"/>
      <c r="H2026" s="20"/>
      <c r="I2026" s="19" t="s">
        <v>276</v>
      </c>
      <c r="J2026" s="19" t="s">
        <v>274</v>
      </c>
      <c r="K2026" s="20"/>
      <c r="L2026" s="20"/>
      <c r="M2026" s="19" t="s">
        <v>278</v>
      </c>
      <c r="N2026" s="19" t="s">
        <v>10154</v>
      </c>
      <c r="O2026" s="19" t="s">
        <v>287</v>
      </c>
      <c r="P2026" s="19" t="s">
        <v>274</v>
      </c>
      <c r="Q2026" s="19" t="s">
        <v>10166</v>
      </c>
      <c r="R2026" s="20"/>
      <c r="S2026" s="20"/>
      <c r="T2026" s="19" t="s">
        <v>11052</v>
      </c>
    </row>
    <row r="2027" spans="1:20" x14ac:dyDescent="0.3">
      <c r="A2027" s="18" t="s">
        <v>10341</v>
      </c>
      <c r="B2027" s="19" t="s">
        <v>10773</v>
      </c>
      <c r="C2027" s="18">
        <v>150814</v>
      </c>
      <c r="D2027" s="19" t="s">
        <v>184</v>
      </c>
      <c r="E2027" s="19" t="s">
        <v>264</v>
      </c>
      <c r="F2027" s="19" t="s">
        <v>12475</v>
      </c>
      <c r="G2027" s="20"/>
      <c r="H2027" s="20"/>
      <c r="I2027" s="19" t="s">
        <v>276</v>
      </c>
      <c r="J2027" s="19" t="s">
        <v>274</v>
      </c>
      <c r="K2027" s="20"/>
      <c r="L2027" s="20"/>
      <c r="M2027" s="19" t="s">
        <v>278</v>
      </c>
      <c r="N2027" s="19" t="s">
        <v>10154</v>
      </c>
      <c r="O2027" s="19" t="s">
        <v>287</v>
      </c>
      <c r="P2027" s="19" t="s">
        <v>274</v>
      </c>
      <c r="Q2027" s="19" t="s">
        <v>10166</v>
      </c>
      <c r="R2027" s="20"/>
      <c r="S2027" s="20"/>
      <c r="T2027" s="19" t="s">
        <v>11052</v>
      </c>
    </row>
    <row r="2028" spans="1:20" x14ac:dyDescent="0.3">
      <c r="A2028" s="18" t="s">
        <v>10342</v>
      </c>
      <c r="B2028" s="19" t="s">
        <v>10774</v>
      </c>
      <c r="C2028" s="18">
        <v>150814</v>
      </c>
      <c r="D2028" s="19" t="s">
        <v>184</v>
      </c>
      <c r="E2028" s="19" t="s">
        <v>264</v>
      </c>
      <c r="F2028" s="19" t="s">
        <v>12476</v>
      </c>
      <c r="G2028" s="20"/>
      <c r="H2028" s="20"/>
      <c r="I2028" s="19" t="s">
        <v>276</v>
      </c>
      <c r="J2028" s="19" t="s">
        <v>274</v>
      </c>
      <c r="K2028" s="20"/>
      <c r="L2028" s="20"/>
      <c r="M2028" s="19" t="s">
        <v>278</v>
      </c>
      <c r="N2028" s="19" t="s">
        <v>10154</v>
      </c>
      <c r="O2028" s="19" t="s">
        <v>287</v>
      </c>
      <c r="P2028" s="19" t="s">
        <v>274</v>
      </c>
      <c r="Q2028" s="19" t="s">
        <v>10166</v>
      </c>
      <c r="R2028" s="20"/>
      <c r="S2028" s="20"/>
      <c r="T2028" s="19" t="s">
        <v>11052</v>
      </c>
    </row>
    <row r="2029" spans="1:20" x14ac:dyDescent="0.3">
      <c r="A2029" s="18" t="s">
        <v>10343</v>
      </c>
      <c r="B2029" s="19" t="s">
        <v>10775</v>
      </c>
      <c r="C2029" s="18">
        <v>150814</v>
      </c>
      <c r="D2029" s="19" t="s">
        <v>184</v>
      </c>
      <c r="E2029" s="19" t="s">
        <v>264</v>
      </c>
      <c r="F2029" s="19" t="s">
        <v>12477</v>
      </c>
      <c r="G2029" s="20"/>
      <c r="H2029" s="20"/>
      <c r="I2029" s="19" t="s">
        <v>276</v>
      </c>
      <c r="J2029" s="19" t="s">
        <v>274</v>
      </c>
      <c r="K2029" s="20"/>
      <c r="L2029" s="20"/>
      <c r="M2029" s="19" t="s">
        <v>278</v>
      </c>
      <c r="N2029" s="19" t="s">
        <v>10154</v>
      </c>
      <c r="O2029" s="19" t="s">
        <v>287</v>
      </c>
      <c r="P2029" s="19" t="s">
        <v>274</v>
      </c>
      <c r="Q2029" s="19" t="s">
        <v>10166</v>
      </c>
      <c r="R2029" s="20"/>
      <c r="S2029" s="20"/>
      <c r="T2029" s="19" t="s">
        <v>11052</v>
      </c>
    </row>
    <row r="2030" spans="1:20" x14ac:dyDescent="0.3">
      <c r="A2030" s="18" t="s">
        <v>10344</v>
      </c>
      <c r="B2030" s="19" t="s">
        <v>10776</v>
      </c>
      <c r="C2030" s="18">
        <v>150814</v>
      </c>
      <c r="D2030" s="19" t="s">
        <v>184</v>
      </c>
      <c r="E2030" s="19" t="s">
        <v>264</v>
      </c>
      <c r="F2030" s="19" t="s">
        <v>12478</v>
      </c>
      <c r="G2030" s="20"/>
      <c r="H2030" s="20"/>
      <c r="I2030" s="19" t="s">
        <v>276</v>
      </c>
      <c r="J2030" s="19" t="s">
        <v>274</v>
      </c>
      <c r="K2030" s="20"/>
      <c r="L2030" s="20"/>
      <c r="M2030" s="19" t="s">
        <v>278</v>
      </c>
      <c r="N2030" s="19" t="s">
        <v>10154</v>
      </c>
      <c r="O2030" s="19" t="s">
        <v>287</v>
      </c>
      <c r="P2030" s="19" t="s">
        <v>274</v>
      </c>
      <c r="Q2030" s="19" t="s">
        <v>10166</v>
      </c>
      <c r="R2030" s="20"/>
      <c r="S2030" s="20"/>
      <c r="T2030" s="19" t="s">
        <v>11052</v>
      </c>
    </row>
    <row r="2031" spans="1:20" x14ac:dyDescent="0.3">
      <c r="A2031" s="18" t="s">
        <v>10345</v>
      </c>
      <c r="B2031" s="19" t="s">
        <v>10777</v>
      </c>
      <c r="C2031" s="18">
        <v>150814</v>
      </c>
      <c r="D2031" s="19" t="s">
        <v>184</v>
      </c>
      <c r="E2031" s="19" t="s">
        <v>264</v>
      </c>
      <c r="F2031" s="19" t="s">
        <v>12479</v>
      </c>
      <c r="G2031" s="20"/>
      <c r="H2031" s="20"/>
      <c r="I2031" s="19" t="s">
        <v>276</v>
      </c>
      <c r="J2031" s="19" t="s">
        <v>274</v>
      </c>
      <c r="K2031" s="20"/>
      <c r="L2031" s="20"/>
      <c r="M2031" s="19" t="s">
        <v>278</v>
      </c>
      <c r="N2031" s="19" t="s">
        <v>10154</v>
      </c>
      <c r="O2031" s="19" t="s">
        <v>287</v>
      </c>
      <c r="P2031" s="19" t="s">
        <v>274</v>
      </c>
      <c r="Q2031" s="19" t="s">
        <v>10166</v>
      </c>
      <c r="R2031" s="20"/>
      <c r="S2031" s="20"/>
      <c r="T2031" s="19" t="s">
        <v>11052</v>
      </c>
    </row>
    <row r="2032" spans="1:20" x14ac:dyDescent="0.3">
      <c r="A2032" s="18" t="s">
        <v>10346</v>
      </c>
      <c r="B2032" s="19" t="s">
        <v>10778</v>
      </c>
      <c r="C2032" s="18">
        <v>150814</v>
      </c>
      <c r="D2032" s="19" t="s">
        <v>184</v>
      </c>
      <c r="E2032" s="19" t="s">
        <v>264</v>
      </c>
      <c r="F2032" s="19" t="s">
        <v>12480</v>
      </c>
      <c r="G2032" s="20"/>
      <c r="H2032" s="20"/>
      <c r="I2032" s="19" t="s">
        <v>276</v>
      </c>
      <c r="J2032" s="19" t="s">
        <v>274</v>
      </c>
      <c r="K2032" s="20"/>
      <c r="L2032" s="20"/>
      <c r="M2032" s="19" t="s">
        <v>278</v>
      </c>
      <c r="N2032" s="19" t="s">
        <v>10154</v>
      </c>
      <c r="O2032" s="19" t="s">
        <v>287</v>
      </c>
      <c r="P2032" s="19" t="s">
        <v>274</v>
      </c>
      <c r="Q2032" s="19" t="s">
        <v>10166</v>
      </c>
      <c r="R2032" s="20"/>
      <c r="S2032" s="20"/>
      <c r="T2032" s="19" t="s">
        <v>11052</v>
      </c>
    </row>
    <row r="2033" spans="1:20" x14ac:dyDescent="0.3">
      <c r="A2033" s="18" t="s">
        <v>10347</v>
      </c>
      <c r="B2033" s="19" t="s">
        <v>10779</v>
      </c>
      <c r="C2033" s="18">
        <v>150814</v>
      </c>
      <c r="D2033" s="19" t="s">
        <v>184</v>
      </c>
      <c r="E2033" s="19" t="s">
        <v>264</v>
      </c>
      <c r="F2033" s="19" t="s">
        <v>12481</v>
      </c>
      <c r="G2033" s="20"/>
      <c r="H2033" s="20"/>
      <c r="I2033" s="19" t="s">
        <v>276</v>
      </c>
      <c r="J2033" s="19" t="s">
        <v>274</v>
      </c>
      <c r="K2033" s="20"/>
      <c r="L2033" s="20"/>
      <c r="M2033" s="19" t="s">
        <v>278</v>
      </c>
      <c r="N2033" s="19" t="s">
        <v>10154</v>
      </c>
      <c r="O2033" s="19" t="s">
        <v>287</v>
      </c>
      <c r="P2033" s="19" t="s">
        <v>274</v>
      </c>
      <c r="Q2033" s="19" t="s">
        <v>10166</v>
      </c>
      <c r="R2033" s="20"/>
      <c r="S2033" s="20"/>
      <c r="T2033" s="19" t="s">
        <v>11052</v>
      </c>
    </row>
    <row r="2034" spans="1:20" x14ac:dyDescent="0.3">
      <c r="A2034" s="18" t="s">
        <v>10348</v>
      </c>
      <c r="B2034" s="19" t="s">
        <v>10780</v>
      </c>
      <c r="C2034" s="18">
        <v>150814</v>
      </c>
      <c r="D2034" s="19" t="s">
        <v>184</v>
      </c>
      <c r="E2034" s="19" t="s">
        <v>264</v>
      </c>
      <c r="F2034" s="19" t="s">
        <v>12482</v>
      </c>
      <c r="G2034" s="20"/>
      <c r="H2034" s="20"/>
      <c r="I2034" s="19" t="s">
        <v>276</v>
      </c>
      <c r="J2034" s="19" t="s">
        <v>274</v>
      </c>
      <c r="K2034" s="20"/>
      <c r="L2034" s="20"/>
      <c r="M2034" s="19" t="s">
        <v>278</v>
      </c>
      <c r="N2034" s="19" t="s">
        <v>10154</v>
      </c>
      <c r="O2034" s="19" t="s">
        <v>287</v>
      </c>
      <c r="P2034" s="19" t="s">
        <v>274</v>
      </c>
      <c r="Q2034" s="19" t="s">
        <v>10166</v>
      </c>
      <c r="R2034" s="20"/>
      <c r="S2034" s="20"/>
      <c r="T2034" s="19" t="s">
        <v>11052</v>
      </c>
    </row>
    <row r="2035" spans="1:20" x14ac:dyDescent="0.3">
      <c r="A2035" s="18" t="s">
        <v>10349</v>
      </c>
      <c r="B2035" s="19" t="s">
        <v>10781</v>
      </c>
      <c r="C2035" s="18">
        <v>150814</v>
      </c>
      <c r="D2035" s="19" t="s">
        <v>184</v>
      </c>
      <c r="E2035" s="19" t="s">
        <v>264</v>
      </c>
      <c r="F2035" s="19" t="s">
        <v>12483</v>
      </c>
      <c r="G2035" s="20"/>
      <c r="H2035" s="20"/>
      <c r="I2035" s="19" t="s">
        <v>276</v>
      </c>
      <c r="J2035" s="19" t="s">
        <v>274</v>
      </c>
      <c r="K2035" s="20"/>
      <c r="L2035" s="20"/>
      <c r="M2035" s="19" t="s">
        <v>278</v>
      </c>
      <c r="N2035" s="19" t="s">
        <v>10154</v>
      </c>
      <c r="O2035" s="19" t="s">
        <v>287</v>
      </c>
      <c r="P2035" s="19" t="s">
        <v>274</v>
      </c>
      <c r="Q2035" s="19" t="s">
        <v>10166</v>
      </c>
      <c r="R2035" s="20"/>
      <c r="S2035" s="20"/>
      <c r="T2035" s="19" t="s">
        <v>11052</v>
      </c>
    </row>
    <row r="2036" spans="1:20" x14ac:dyDescent="0.3">
      <c r="A2036" s="18" t="s">
        <v>10350</v>
      </c>
      <c r="B2036" s="19" t="s">
        <v>10782</v>
      </c>
      <c r="C2036" s="18">
        <v>150814</v>
      </c>
      <c r="D2036" s="19" t="s">
        <v>184</v>
      </c>
      <c r="E2036" s="19" t="s">
        <v>264</v>
      </c>
      <c r="F2036" s="19" t="s">
        <v>12484</v>
      </c>
      <c r="G2036" s="20"/>
      <c r="H2036" s="20"/>
      <c r="I2036" s="19" t="s">
        <v>276</v>
      </c>
      <c r="J2036" s="19" t="s">
        <v>274</v>
      </c>
      <c r="K2036" s="20"/>
      <c r="L2036" s="20"/>
      <c r="M2036" s="19" t="s">
        <v>278</v>
      </c>
      <c r="N2036" s="19" t="s">
        <v>10154</v>
      </c>
      <c r="O2036" s="19" t="s">
        <v>287</v>
      </c>
      <c r="P2036" s="19" t="s">
        <v>274</v>
      </c>
      <c r="Q2036" s="19" t="s">
        <v>10166</v>
      </c>
      <c r="R2036" s="20"/>
      <c r="S2036" s="20"/>
      <c r="T2036" s="19" t="s">
        <v>11052</v>
      </c>
    </row>
    <row r="2037" spans="1:20" x14ac:dyDescent="0.3">
      <c r="A2037" s="18" t="s">
        <v>10351</v>
      </c>
      <c r="B2037" s="19" t="s">
        <v>10783</v>
      </c>
      <c r="C2037" s="18">
        <v>150814</v>
      </c>
      <c r="D2037" s="19" t="s">
        <v>184</v>
      </c>
      <c r="E2037" s="19" t="s">
        <v>264</v>
      </c>
      <c r="F2037" s="19" t="s">
        <v>12485</v>
      </c>
      <c r="G2037" s="20"/>
      <c r="H2037" s="20"/>
      <c r="I2037" s="19" t="s">
        <v>276</v>
      </c>
      <c r="J2037" s="19" t="s">
        <v>274</v>
      </c>
      <c r="K2037" s="20"/>
      <c r="L2037" s="20"/>
      <c r="M2037" s="19" t="s">
        <v>278</v>
      </c>
      <c r="N2037" s="19" t="s">
        <v>10154</v>
      </c>
      <c r="O2037" s="19" t="s">
        <v>287</v>
      </c>
      <c r="P2037" s="19" t="s">
        <v>274</v>
      </c>
      <c r="Q2037" s="19" t="s">
        <v>10166</v>
      </c>
      <c r="R2037" s="20"/>
      <c r="S2037" s="20"/>
      <c r="T2037" s="19" t="s">
        <v>11052</v>
      </c>
    </row>
    <row r="2038" spans="1:20" x14ac:dyDescent="0.3">
      <c r="A2038" s="18" t="s">
        <v>10352</v>
      </c>
      <c r="B2038" s="19" t="s">
        <v>10784</v>
      </c>
      <c r="C2038" s="18">
        <v>150814</v>
      </c>
      <c r="D2038" s="19" t="s">
        <v>184</v>
      </c>
      <c r="E2038" s="19" t="s">
        <v>264</v>
      </c>
      <c r="F2038" s="19" t="s">
        <v>12486</v>
      </c>
      <c r="G2038" s="20"/>
      <c r="H2038" s="20"/>
      <c r="I2038" s="19" t="s">
        <v>276</v>
      </c>
      <c r="J2038" s="19" t="s">
        <v>274</v>
      </c>
      <c r="K2038" s="20"/>
      <c r="L2038" s="20"/>
      <c r="M2038" s="19" t="s">
        <v>278</v>
      </c>
      <c r="N2038" s="19" t="s">
        <v>10154</v>
      </c>
      <c r="O2038" s="19" t="s">
        <v>287</v>
      </c>
      <c r="P2038" s="19" t="s">
        <v>274</v>
      </c>
      <c r="Q2038" s="19" t="s">
        <v>10166</v>
      </c>
      <c r="R2038" s="20"/>
      <c r="S2038" s="20"/>
      <c r="T2038" s="19" t="s">
        <v>11052</v>
      </c>
    </row>
    <row r="2039" spans="1:20" x14ac:dyDescent="0.3">
      <c r="A2039" s="18" t="s">
        <v>10353</v>
      </c>
      <c r="B2039" s="19" t="s">
        <v>10785</v>
      </c>
      <c r="C2039" s="18">
        <v>150814</v>
      </c>
      <c r="D2039" s="19" t="s">
        <v>184</v>
      </c>
      <c r="E2039" s="19" t="s">
        <v>264</v>
      </c>
      <c r="F2039" s="19" t="s">
        <v>12487</v>
      </c>
      <c r="G2039" s="20"/>
      <c r="H2039" s="20"/>
      <c r="I2039" s="19" t="s">
        <v>276</v>
      </c>
      <c r="J2039" s="19" t="s">
        <v>274</v>
      </c>
      <c r="K2039" s="20"/>
      <c r="L2039" s="20"/>
      <c r="M2039" s="19" t="s">
        <v>278</v>
      </c>
      <c r="N2039" s="19" t="s">
        <v>10154</v>
      </c>
      <c r="O2039" s="19" t="s">
        <v>287</v>
      </c>
      <c r="P2039" s="19" t="s">
        <v>274</v>
      </c>
      <c r="Q2039" s="19" t="s">
        <v>10166</v>
      </c>
      <c r="R2039" s="20"/>
      <c r="S2039" s="20"/>
      <c r="T2039" s="19" t="s">
        <v>11052</v>
      </c>
    </row>
    <row r="2040" spans="1:20" x14ac:dyDescent="0.3">
      <c r="A2040" s="18" t="s">
        <v>10354</v>
      </c>
      <c r="B2040" s="19" t="s">
        <v>10786</v>
      </c>
      <c r="C2040" s="18">
        <v>150814</v>
      </c>
      <c r="D2040" s="19" t="s">
        <v>184</v>
      </c>
      <c r="E2040" s="19" t="s">
        <v>264</v>
      </c>
      <c r="F2040" s="19" t="s">
        <v>12488</v>
      </c>
      <c r="G2040" s="20"/>
      <c r="H2040" s="20"/>
      <c r="I2040" s="19" t="s">
        <v>276</v>
      </c>
      <c r="J2040" s="19" t="s">
        <v>274</v>
      </c>
      <c r="K2040" s="20"/>
      <c r="L2040" s="20"/>
      <c r="M2040" s="19" t="s">
        <v>278</v>
      </c>
      <c r="N2040" s="19" t="s">
        <v>10154</v>
      </c>
      <c r="O2040" s="19" t="s">
        <v>287</v>
      </c>
      <c r="P2040" s="19" t="s">
        <v>274</v>
      </c>
      <c r="Q2040" s="19" t="s">
        <v>10166</v>
      </c>
      <c r="R2040" s="20"/>
      <c r="S2040" s="20"/>
      <c r="T2040" s="19" t="s">
        <v>11052</v>
      </c>
    </row>
    <row r="2041" spans="1:20" x14ac:dyDescent="0.3">
      <c r="A2041" s="18" t="s">
        <v>10355</v>
      </c>
      <c r="B2041" s="19" t="s">
        <v>10789</v>
      </c>
      <c r="C2041" s="18">
        <v>150814</v>
      </c>
      <c r="D2041" s="19" t="s">
        <v>184</v>
      </c>
      <c r="E2041" s="19" t="s">
        <v>264</v>
      </c>
      <c r="F2041" s="19" t="s">
        <v>12517</v>
      </c>
      <c r="G2041" s="20"/>
      <c r="H2041" s="20"/>
      <c r="I2041" s="19" t="s">
        <v>276</v>
      </c>
      <c r="J2041" s="19" t="s">
        <v>274</v>
      </c>
      <c r="K2041" s="20"/>
      <c r="L2041" s="20"/>
      <c r="M2041" s="19" t="s">
        <v>278</v>
      </c>
      <c r="N2041" s="19" t="s">
        <v>10154</v>
      </c>
      <c r="O2041" s="19" t="s">
        <v>287</v>
      </c>
      <c r="P2041" s="19" t="s">
        <v>274</v>
      </c>
      <c r="Q2041" s="19" t="s">
        <v>10166</v>
      </c>
      <c r="R2041" s="20"/>
      <c r="S2041" s="20"/>
      <c r="T2041" s="19" t="s">
        <v>11052</v>
      </c>
    </row>
    <row r="2042" spans="1:20" x14ac:dyDescent="0.3">
      <c r="A2042" s="18" t="s">
        <v>10355</v>
      </c>
      <c r="B2042" s="19" t="s">
        <v>184</v>
      </c>
      <c r="C2042" s="18">
        <v>150814</v>
      </c>
      <c r="D2042" s="19" t="s">
        <v>184</v>
      </c>
      <c r="E2042" s="19" t="s">
        <v>264</v>
      </c>
      <c r="F2042" s="19" t="s">
        <v>184</v>
      </c>
      <c r="G2042" s="20"/>
      <c r="H2042" s="20"/>
      <c r="I2042" s="19" t="s">
        <v>276</v>
      </c>
      <c r="J2042" s="19" t="s">
        <v>274</v>
      </c>
      <c r="K2042" s="20"/>
      <c r="L2042" s="20"/>
      <c r="M2042" s="19" t="s">
        <v>278</v>
      </c>
      <c r="N2042" s="19" t="s">
        <v>10154</v>
      </c>
      <c r="O2042" s="19" t="s">
        <v>287</v>
      </c>
      <c r="P2042" s="19" t="s">
        <v>274</v>
      </c>
      <c r="Q2042" s="19" t="s">
        <v>10166</v>
      </c>
      <c r="R2042" s="20"/>
      <c r="S2042" s="20"/>
      <c r="T2042" s="19" t="s">
        <v>11052</v>
      </c>
    </row>
    <row r="2043" spans="1:20" x14ac:dyDescent="0.3">
      <c r="A2043" s="18" t="s">
        <v>10356</v>
      </c>
      <c r="B2043" s="19" t="s">
        <v>10790</v>
      </c>
      <c r="C2043" s="18">
        <v>150814</v>
      </c>
      <c r="D2043" s="19" t="s">
        <v>184</v>
      </c>
      <c r="E2043" s="19" t="s">
        <v>264</v>
      </c>
      <c r="F2043" s="19" t="s">
        <v>12518</v>
      </c>
      <c r="G2043" s="20"/>
      <c r="H2043" s="20"/>
      <c r="I2043" s="19" t="s">
        <v>276</v>
      </c>
      <c r="J2043" s="19" t="s">
        <v>274</v>
      </c>
      <c r="K2043" s="20"/>
      <c r="L2043" s="20"/>
      <c r="M2043" s="19" t="s">
        <v>278</v>
      </c>
      <c r="N2043" s="19" t="s">
        <v>10154</v>
      </c>
      <c r="O2043" s="19" t="s">
        <v>287</v>
      </c>
      <c r="P2043" s="19" t="s">
        <v>274</v>
      </c>
      <c r="Q2043" s="19" t="s">
        <v>10166</v>
      </c>
      <c r="R2043" s="20"/>
      <c r="S2043" s="20"/>
      <c r="T2043" s="19" t="s">
        <v>11052</v>
      </c>
    </row>
    <row r="2044" spans="1:20" x14ac:dyDescent="0.3">
      <c r="A2044" s="18" t="s">
        <v>10356</v>
      </c>
      <c r="B2044" s="19" t="s">
        <v>184</v>
      </c>
      <c r="C2044" s="18">
        <v>150814</v>
      </c>
      <c r="D2044" s="19" t="s">
        <v>184</v>
      </c>
      <c r="E2044" s="19" t="s">
        <v>264</v>
      </c>
      <c r="F2044" s="19" t="s">
        <v>184</v>
      </c>
      <c r="G2044" s="20"/>
      <c r="H2044" s="20"/>
      <c r="I2044" s="19" t="s">
        <v>276</v>
      </c>
      <c r="J2044" s="19" t="s">
        <v>274</v>
      </c>
      <c r="K2044" s="20"/>
      <c r="L2044" s="20"/>
      <c r="M2044" s="19" t="s">
        <v>278</v>
      </c>
      <c r="N2044" s="19" t="s">
        <v>10154</v>
      </c>
      <c r="O2044" s="19" t="s">
        <v>287</v>
      </c>
      <c r="P2044" s="19" t="s">
        <v>274</v>
      </c>
      <c r="Q2044" s="19" t="s">
        <v>10166</v>
      </c>
      <c r="R2044" s="20"/>
      <c r="S2044" s="20"/>
      <c r="T2044" s="19" t="s">
        <v>11052</v>
      </c>
    </row>
    <row r="2045" spans="1:20" x14ac:dyDescent="0.3">
      <c r="A2045" s="18" t="s">
        <v>10357</v>
      </c>
      <c r="B2045" s="19" t="s">
        <v>10791</v>
      </c>
      <c r="C2045" s="18">
        <v>150814</v>
      </c>
      <c r="D2045" s="19" t="s">
        <v>184</v>
      </c>
      <c r="E2045" s="19" t="s">
        <v>264</v>
      </c>
      <c r="F2045" s="19" t="s">
        <v>12519</v>
      </c>
      <c r="G2045" s="20"/>
      <c r="H2045" s="20"/>
      <c r="I2045" s="19" t="s">
        <v>276</v>
      </c>
      <c r="J2045" s="19" t="s">
        <v>274</v>
      </c>
      <c r="K2045" s="20"/>
      <c r="L2045" s="20"/>
      <c r="M2045" s="19" t="s">
        <v>278</v>
      </c>
      <c r="N2045" s="19" t="s">
        <v>10154</v>
      </c>
      <c r="O2045" s="19" t="s">
        <v>287</v>
      </c>
      <c r="P2045" s="19" t="s">
        <v>274</v>
      </c>
      <c r="Q2045" s="19" t="s">
        <v>10166</v>
      </c>
      <c r="R2045" s="20"/>
      <c r="S2045" s="20"/>
      <c r="T2045" s="19" t="s">
        <v>11052</v>
      </c>
    </row>
    <row r="2046" spans="1:20" x14ac:dyDescent="0.3">
      <c r="A2046" s="18" t="s">
        <v>10357</v>
      </c>
      <c r="B2046" s="19" t="s">
        <v>184</v>
      </c>
      <c r="C2046" s="18">
        <v>150814</v>
      </c>
      <c r="D2046" s="19" t="s">
        <v>184</v>
      </c>
      <c r="E2046" s="19" t="s">
        <v>264</v>
      </c>
      <c r="F2046" s="19" t="s">
        <v>184</v>
      </c>
      <c r="G2046" s="20"/>
      <c r="H2046" s="20"/>
      <c r="I2046" s="19" t="s">
        <v>276</v>
      </c>
      <c r="J2046" s="19" t="s">
        <v>274</v>
      </c>
      <c r="K2046" s="20"/>
      <c r="L2046" s="20"/>
      <c r="M2046" s="19" t="s">
        <v>278</v>
      </c>
      <c r="N2046" s="19" t="s">
        <v>10154</v>
      </c>
      <c r="O2046" s="19" t="s">
        <v>287</v>
      </c>
      <c r="P2046" s="19" t="s">
        <v>274</v>
      </c>
      <c r="Q2046" s="19" t="s">
        <v>10166</v>
      </c>
      <c r="R2046" s="20"/>
      <c r="S2046" s="20"/>
      <c r="T2046" s="19" t="s">
        <v>11052</v>
      </c>
    </row>
    <row r="2047" spans="1:20" x14ac:dyDescent="0.3">
      <c r="A2047" s="18" t="s">
        <v>10358</v>
      </c>
      <c r="B2047" s="19" t="s">
        <v>10792</v>
      </c>
      <c r="C2047" s="18">
        <v>150814</v>
      </c>
      <c r="D2047" s="19" t="s">
        <v>184</v>
      </c>
      <c r="E2047" s="19" t="s">
        <v>264</v>
      </c>
      <c r="F2047" s="19" t="s">
        <v>12520</v>
      </c>
      <c r="G2047" s="20"/>
      <c r="H2047" s="20"/>
      <c r="I2047" s="19" t="s">
        <v>276</v>
      </c>
      <c r="J2047" s="19" t="s">
        <v>274</v>
      </c>
      <c r="K2047" s="20"/>
      <c r="L2047" s="20"/>
      <c r="M2047" s="19" t="s">
        <v>278</v>
      </c>
      <c r="N2047" s="19" t="s">
        <v>10154</v>
      </c>
      <c r="O2047" s="19" t="s">
        <v>287</v>
      </c>
      <c r="P2047" s="19" t="s">
        <v>274</v>
      </c>
      <c r="Q2047" s="19" t="s">
        <v>10166</v>
      </c>
      <c r="R2047" s="20"/>
      <c r="S2047" s="20"/>
      <c r="T2047" s="19" t="s">
        <v>11052</v>
      </c>
    </row>
    <row r="2048" spans="1:20" x14ac:dyDescent="0.3">
      <c r="A2048" s="18" t="s">
        <v>10358</v>
      </c>
      <c r="B2048" s="19" t="s">
        <v>184</v>
      </c>
      <c r="C2048" s="18">
        <v>150814</v>
      </c>
      <c r="D2048" s="19" t="s">
        <v>184</v>
      </c>
      <c r="E2048" s="19" t="s">
        <v>264</v>
      </c>
      <c r="F2048" s="19" t="s">
        <v>184</v>
      </c>
      <c r="G2048" s="20"/>
      <c r="H2048" s="20"/>
      <c r="I2048" s="19" t="s">
        <v>276</v>
      </c>
      <c r="J2048" s="19" t="s">
        <v>274</v>
      </c>
      <c r="K2048" s="20"/>
      <c r="L2048" s="20"/>
      <c r="M2048" s="19" t="s">
        <v>278</v>
      </c>
      <c r="N2048" s="19" t="s">
        <v>10154</v>
      </c>
      <c r="O2048" s="19" t="s">
        <v>287</v>
      </c>
      <c r="P2048" s="19" t="s">
        <v>274</v>
      </c>
      <c r="Q2048" s="19" t="s">
        <v>10166</v>
      </c>
      <c r="R2048" s="20"/>
      <c r="S2048" s="20"/>
      <c r="T2048" s="19" t="s">
        <v>11052</v>
      </c>
    </row>
    <row r="2049" spans="1:20" x14ac:dyDescent="0.3">
      <c r="A2049" s="18" t="s">
        <v>10359</v>
      </c>
      <c r="B2049" s="19" t="s">
        <v>10793</v>
      </c>
      <c r="C2049" s="18">
        <v>150814</v>
      </c>
      <c r="D2049" s="19" t="s">
        <v>184</v>
      </c>
      <c r="E2049" s="19" t="s">
        <v>264</v>
      </c>
      <c r="F2049" s="19" t="s">
        <v>12521</v>
      </c>
      <c r="G2049" s="20"/>
      <c r="H2049" s="20"/>
      <c r="I2049" s="19" t="s">
        <v>276</v>
      </c>
      <c r="J2049" s="19" t="s">
        <v>274</v>
      </c>
      <c r="K2049" s="20"/>
      <c r="L2049" s="20"/>
      <c r="M2049" s="19" t="s">
        <v>278</v>
      </c>
      <c r="N2049" s="19" t="s">
        <v>10154</v>
      </c>
      <c r="O2049" s="19" t="s">
        <v>287</v>
      </c>
      <c r="P2049" s="19" t="s">
        <v>274</v>
      </c>
      <c r="Q2049" s="19" t="s">
        <v>10166</v>
      </c>
      <c r="R2049" s="20"/>
      <c r="S2049" s="20"/>
      <c r="T2049" s="19" t="s">
        <v>11052</v>
      </c>
    </row>
    <row r="2050" spans="1:20" x14ac:dyDescent="0.3">
      <c r="A2050" s="18" t="s">
        <v>10359</v>
      </c>
      <c r="B2050" s="19" t="s">
        <v>184</v>
      </c>
      <c r="C2050" s="18">
        <v>150814</v>
      </c>
      <c r="D2050" s="19" t="s">
        <v>184</v>
      </c>
      <c r="E2050" s="19" t="s">
        <v>264</v>
      </c>
      <c r="F2050" s="19" t="s">
        <v>184</v>
      </c>
      <c r="G2050" s="20"/>
      <c r="H2050" s="20"/>
      <c r="I2050" s="19" t="s">
        <v>276</v>
      </c>
      <c r="J2050" s="19" t="s">
        <v>274</v>
      </c>
      <c r="K2050" s="20"/>
      <c r="L2050" s="20"/>
      <c r="M2050" s="19" t="s">
        <v>278</v>
      </c>
      <c r="N2050" s="19" t="s">
        <v>10154</v>
      </c>
      <c r="O2050" s="19" t="s">
        <v>287</v>
      </c>
      <c r="P2050" s="19" t="s">
        <v>274</v>
      </c>
      <c r="Q2050" s="19" t="s">
        <v>10166</v>
      </c>
      <c r="R2050" s="20"/>
      <c r="S2050" s="20"/>
      <c r="T2050" s="19" t="s">
        <v>11052</v>
      </c>
    </row>
    <row r="2051" spans="1:20" x14ac:dyDescent="0.3">
      <c r="A2051" s="18" t="s">
        <v>10360</v>
      </c>
      <c r="B2051" s="19" t="s">
        <v>10794</v>
      </c>
      <c r="C2051" s="18">
        <v>150814</v>
      </c>
      <c r="D2051" s="19" t="s">
        <v>184</v>
      </c>
      <c r="E2051" s="19" t="s">
        <v>264</v>
      </c>
      <c r="F2051" s="19" t="s">
        <v>12522</v>
      </c>
      <c r="G2051" s="20"/>
      <c r="H2051" s="20"/>
      <c r="I2051" s="19" t="s">
        <v>276</v>
      </c>
      <c r="J2051" s="19" t="s">
        <v>274</v>
      </c>
      <c r="K2051" s="20"/>
      <c r="L2051" s="20"/>
      <c r="M2051" s="19" t="s">
        <v>278</v>
      </c>
      <c r="N2051" s="19" t="s">
        <v>10154</v>
      </c>
      <c r="O2051" s="19" t="s">
        <v>287</v>
      </c>
      <c r="P2051" s="19" t="s">
        <v>274</v>
      </c>
      <c r="Q2051" s="19" t="s">
        <v>10166</v>
      </c>
      <c r="R2051" s="20"/>
      <c r="S2051" s="20"/>
      <c r="T2051" s="19" t="s">
        <v>11052</v>
      </c>
    </row>
    <row r="2052" spans="1:20" x14ac:dyDescent="0.3">
      <c r="A2052" s="18" t="s">
        <v>10360</v>
      </c>
      <c r="B2052" s="19" t="s">
        <v>184</v>
      </c>
      <c r="C2052" s="18">
        <v>150814</v>
      </c>
      <c r="D2052" s="19" t="s">
        <v>184</v>
      </c>
      <c r="E2052" s="19" t="s">
        <v>264</v>
      </c>
      <c r="F2052" s="19" t="s">
        <v>184</v>
      </c>
      <c r="G2052" s="20"/>
      <c r="H2052" s="20"/>
      <c r="I2052" s="19" t="s">
        <v>276</v>
      </c>
      <c r="J2052" s="19" t="s">
        <v>274</v>
      </c>
      <c r="K2052" s="20"/>
      <c r="L2052" s="20"/>
      <c r="M2052" s="19" t="s">
        <v>278</v>
      </c>
      <c r="N2052" s="19" t="s">
        <v>10154</v>
      </c>
      <c r="O2052" s="19" t="s">
        <v>287</v>
      </c>
      <c r="P2052" s="19" t="s">
        <v>274</v>
      </c>
      <c r="Q2052" s="19" t="s">
        <v>10166</v>
      </c>
      <c r="R2052" s="20"/>
      <c r="S2052" s="20"/>
      <c r="T2052" s="19" t="s">
        <v>11052</v>
      </c>
    </row>
    <row r="2053" spans="1:20" x14ac:dyDescent="0.3">
      <c r="A2053" s="18" t="s">
        <v>10361</v>
      </c>
      <c r="B2053" s="19" t="s">
        <v>10795</v>
      </c>
      <c r="C2053" s="18">
        <v>150814</v>
      </c>
      <c r="D2053" s="19" t="s">
        <v>184</v>
      </c>
      <c r="E2053" s="19" t="s">
        <v>264</v>
      </c>
      <c r="F2053" s="19" t="s">
        <v>12523</v>
      </c>
      <c r="G2053" s="20"/>
      <c r="H2053" s="20"/>
      <c r="I2053" s="19" t="s">
        <v>276</v>
      </c>
      <c r="J2053" s="19" t="s">
        <v>274</v>
      </c>
      <c r="K2053" s="20"/>
      <c r="L2053" s="20"/>
      <c r="M2053" s="19" t="s">
        <v>278</v>
      </c>
      <c r="N2053" s="19" t="s">
        <v>10154</v>
      </c>
      <c r="O2053" s="19" t="s">
        <v>287</v>
      </c>
      <c r="P2053" s="19" t="s">
        <v>274</v>
      </c>
      <c r="Q2053" s="19" t="s">
        <v>10166</v>
      </c>
      <c r="R2053" s="20"/>
      <c r="S2053" s="20"/>
      <c r="T2053" s="19" t="s">
        <v>11052</v>
      </c>
    </row>
    <row r="2054" spans="1:20" x14ac:dyDescent="0.3">
      <c r="A2054" s="18" t="s">
        <v>10361</v>
      </c>
      <c r="B2054" s="19" t="s">
        <v>184</v>
      </c>
      <c r="C2054" s="18">
        <v>150814</v>
      </c>
      <c r="D2054" s="19" t="s">
        <v>184</v>
      </c>
      <c r="E2054" s="19" t="s">
        <v>264</v>
      </c>
      <c r="F2054" s="19" t="s">
        <v>184</v>
      </c>
      <c r="G2054" s="20"/>
      <c r="H2054" s="20"/>
      <c r="I2054" s="19" t="s">
        <v>276</v>
      </c>
      <c r="J2054" s="19" t="s">
        <v>274</v>
      </c>
      <c r="K2054" s="20"/>
      <c r="L2054" s="20"/>
      <c r="M2054" s="19" t="s">
        <v>278</v>
      </c>
      <c r="N2054" s="19" t="s">
        <v>10154</v>
      </c>
      <c r="O2054" s="19" t="s">
        <v>287</v>
      </c>
      <c r="P2054" s="19" t="s">
        <v>274</v>
      </c>
      <c r="Q2054" s="19" t="s">
        <v>10166</v>
      </c>
      <c r="R2054" s="20"/>
      <c r="S2054" s="20"/>
      <c r="T2054" s="19" t="s">
        <v>11052</v>
      </c>
    </row>
    <row r="2055" spans="1:20" x14ac:dyDescent="0.3">
      <c r="A2055" s="18" t="s">
        <v>10362</v>
      </c>
      <c r="B2055" s="19" t="s">
        <v>10796</v>
      </c>
      <c r="C2055" s="18">
        <v>150814</v>
      </c>
      <c r="D2055" s="19" t="s">
        <v>184</v>
      </c>
      <c r="E2055" s="19" t="s">
        <v>264</v>
      </c>
      <c r="F2055" s="19" t="s">
        <v>12524</v>
      </c>
      <c r="G2055" s="20"/>
      <c r="H2055" s="20"/>
      <c r="I2055" s="19" t="s">
        <v>276</v>
      </c>
      <c r="J2055" s="19" t="s">
        <v>274</v>
      </c>
      <c r="K2055" s="20"/>
      <c r="L2055" s="20"/>
      <c r="M2055" s="19" t="s">
        <v>278</v>
      </c>
      <c r="N2055" s="19" t="s">
        <v>10154</v>
      </c>
      <c r="O2055" s="19" t="s">
        <v>287</v>
      </c>
      <c r="P2055" s="19" t="s">
        <v>274</v>
      </c>
      <c r="Q2055" s="19" t="s">
        <v>10166</v>
      </c>
      <c r="R2055" s="20"/>
      <c r="S2055" s="20"/>
      <c r="T2055" s="19" t="s">
        <v>11052</v>
      </c>
    </row>
    <row r="2056" spans="1:20" x14ac:dyDescent="0.3">
      <c r="A2056" s="18" t="s">
        <v>10362</v>
      </c>
      <c r="B2056" s="19" t="s">
        <v>184</v>
      </c>
      <c r="C2056" s="18">
        <v>150814</v>
      </c>
      <c r="D2056" s="19" t="s">
        <v>184</v>
      </c>
      <c r="E2056" s="19" t="s">
        <v>264</v>
      </c>
      <c r="F2056" s="19" t="s">
        <v>184</v>
      </c>
      <c r="G2056" s="20"/>
      <c r="H2056" s="20"/>
      <c r="I2056" s="19" t="s">
        <v>276</v>
      </c>
      <c r="J2056" s="19" t="s">
        <v>274</v>
      </c>
      <c r="K2056" s="20"/>
      <c r="L2056" s="20"/>
      <c r="M2056" s="19" t="s">
        <v>278</v>
      </c>
      <c r="N2056" s="19" t="s">
        <v>10154</v>
      </c>
      <c r="O2056" s="19" t="s">
        <v>287</v>
      </c>
      <c r="P2056" s="19" t="s">
        <v>274</v>
      </c>
      <c r="Q2056" s="19" t="s">
        <v>10166</v>
      </c>
      <c r="R2056" s="20"/>
      <c r="S2056" s="20"/>
      <c r="T2056" s="19" t="s">
        <v>11052</v>
      </c>
    </row>
    <row r="2057" spans="1:20" x14ac:dyDescent="0.3">
      <c r="A2057" s="18" t="s">
        <v>10363</v>
      </c>
      <c r="B2057" s="19" t="s">
        <v>10797</v>
      </c>
      <c r="C2057" s="18">
        <v>150814</v>
      </c>
      <c r="D2057" s="19" t="s">
        <v>184</v>
      </c>
      <c r="E2057" s="19" t="s">
        <v>264</v>
      </c>
      <c r="F2057" s="19" t="s">
        <v>12525</v>
      </c>
      <c r="G2057" s="20"/>
      <c r="H2057" s="20"/>
      <c r="I2057" s="19" t="s">
        <v>276</v>
      </c>
      <c r="J2057" s="19" t="s">
        <v>274</v>
      </c>
      <c r="K2057" s="20"/>
      <c r="L2057" s="20"/>
      <c r="M2057" s="19" t="s">
        <v>278</v>
      </c>
      <c r="N2057" s="19" t="s">
        <v>10154</v>
      </c>
      <c r="O2057" s="19" t="s">
        <v>287</v>
      </c>
      <c r="P2057" s="19" t="s">
        <v>274</v>
      </c>
      <c r="Q2057" s="19" t="s">
        <v>10166</v>
      </c>
      <c r="R2057" s="20"/>
      <c r="S2057" s="20"/>
      <c r="T2057" s="19" t="s">
        <v>11052</v>
      </c>
    </row>
    <row r="2058" spans="1:20" x14ac:dyDescent="0.3">
      <c r="A2058" s="18" t="s">
        <v>10363</v>
      </c>
      <c r="B2058" s="19" t="s">
        <v>184</v>
      </c>
      <c r="C2058" s="18">
        <v>150814</v>
      </c>
      <c r="D2058" s="19" t="s">
        <v>184</v>
      </c>
      <c r="E2058" s="19" t="s">
        <v>264</v>
      </c>
      <c r="F2058" s="19" t="s">
        <v>184</v>
      </c>
      <c r="G2058" s="20"/>
      <c r="H2058" s="20"/>
      <c r="I2058" s="19" t="s">
        <v>276</v>
      </c>
      <c r="J2058" s="19" t="s">
        <v>274</v>
      </c>
      <c r="K2058" s="20"/>
      <c r="L2058" s="20"/>
      <c r="M2058" s="19" t="s">
        <v>278</v>
      </c>
      <c r="N2058" s="19" t="s">
        <v>10154</v>
      </c>
      <c r="O2058" s="19" t="s">
        <v>287</v>
      </c>
      <c r="P2058" s="19" t="s">
        <v>274</v>
      </c>
      <c r="Q2058" s="19" t="s">
        <v>10166</v>
      </c>
      <c r="R2058" s="20"/>
      <c r="S2058" s="20"/>
      <c r="T2058" s="19" t="s">
        <v>11052</v>
      </c>
    </row>
    <row r="2059" spans="1:20" x14ac:dyDescent="0.3">
      <c r="A2059" s="18" t="s">
        <v>10364</v>
      </c>
      <c r="B2059" s="19" t="s">
        <v>10798</v>
      </c>
      <c r="C2059" s="18">
        <v>150814</v>
      </c>
      <c r="D2059" s="19" t="s">
        <v>184</v>
      </c>
      <c r="E2059" s="19" t="s">
        <v>264</v>
      </c>
      <c r="F2059" s="19" t="s">
        <v>12526</v>
      </c>
      <c r="G2059" s="20"/>
      <c r="H2059" s="20"/>
      <c r="I2059" s="19" t="s">
        <v>276</v>
      </c>
      <c r="J2059" s="19" t="s">
        <v>274</v>
      </c>
      <c r="K2059" s="20"/>
      <c r="L2059" s="20"/>
      <c r="M2059" s="19" t="s">
        <v>278</v>
      </c>
      <c r="N2059" s="19" t="s">
        <v>10154</v>
      </c>
      <c r="O2059" s="19" t="s">
        <v>287</v>
      </c>
      <c r="P2059" s="19" t="s">
        <v>274</v>
      </c>
      <c r="Q2059" s="19" t="s">
        <v>10166</v>
      </c>
      <c r="R2059" s="20"/>
      <c r="S2059" s="20"/>
      <c r="T2059" s="19" t="s">
        <v>11052</v>
      </c>
    </row>
    <row r="2060" spans="1:20" x14ac:dyDescent="0.3">
      <c r="A2060" s="18" t="s">
        <v>10364</v>
      </c>
      <c r="B2060" s="19" t="s">
        <v>184</v>
      </c>
      <c r="C2060" s="18">
        <v>150814</v>
      </c>
      <c r="D2060" s="19" t="s">
        <v>184</v>
      </c>
      <c r="E2060" s="19" t="s">
        <v>264</v>
      </c>
      <c r="F2060" s="19" t="s">
        <v>184</v>
      </c>
      <c r="G2060" s="20"/>
      <c r="H2060" s="20"/>
      <c r="I2060" s="19" t="s">
        <v>276</v>
      </c>
      <c r="J2060" s="19" t="s">
        <v>274</v>
      </c>
      <c r="K2060" s="20"/>
      <c r="L2060" s="20"/>
      <c r="M2060" s="19" t="s">
        <v>278</v>
      </c>
      <c r="N2060" s="19" t="s">
        <v>10154</v>
      </c>
      <c r="O2060" s="19" t="s">
        <v>287</v>
      </c>
      <c r="P2060" s="19" t="s">
        <v>274</v>
      </c>
      <c r="Q2060" s="19" t="s">
        <v>10166</v>
      </c>
      <c r="R2060" s="20"/>
      <c r="S2060" s="20"/>
      <c r="T2060" s="19" t="s">
        <v>11052</v>
      </c>
    </row>
    <row r="2061" spans="1:20" x14ac:dyDescent="0.3">
      <c r="A2061" s="18" t="s">
        <v>10365</v>
      </c>
      <c r="B2061" s="19" t="s">
        <v>10799</v>
      </c>
      <c r="C2061" s="18">
        <v>150814</v>
      </c>
      <c r="D2061" s="19" t="s">
        <v>184</v>
      </c>
      <c r="E2061" s="19" t="s">
        <v>264</v>
      </c>
      <c r="F2061" s="19" t="s">
        <v>12527</v>
      </c>
      <c r="G2061" s="20"/>
      <c r="H2061" s="20"/>
      <c r="I2061" s="19" t="s">
        <v>276</v>
      </c>
      <c r="J2061" s="19" t="s">
        <v>274</v>
      </c>
      <c r="K2061" s="20"/>
      <c r="L2061" s="20"/>
      <c r="M2061" s="19" t="s">
        <v>278</v>
      </c>
      <c r="N2061" s="19" t="s">
        <v>10154</v>
      </c>
      <c r="O2061" s="19" t="s">
        <v>287</v>
      </c>
      <c r="P2061" s="19" t="s">
        <v>274</v>
      </c>
      <c r="Q2061" s="19" t="s">
        <v>10166</v>
      </c>
      <c r="R2061" s="20"/>
      <c r="S2061" s="20"/>
      <c r="T2061" s="19" t="s">
        <v>11052</v>
      </c>
    </row>
    <row r="2062" spans="1:20" x14ac:dyDescent="0.3">
      <c r="A2062" s="18" t="s">
        <v>10365</v>
      </c>
      <c r="B2062" s="19" t="s">
        <v>184</v>
      </c>
      <c r="C2062" s="18">
        <v>150814</v>
      </c>
      <c r="D2062" s="19" t="s">
        <v>184</v>
      </c>
      <c r="E2062" s="19" t="s">
        <v>264</v>
      </c>
      <c r="F2062" s="19" t="s">
        <v>184</v>
      </c>
      <c r="G2062" s="20"/>
      <c r="H2062" s="20"/>
      <c r="I2062" s="19" t="s">
        <v>276</v>
      </c>
      <c r="J2062" s="19" t="s">
        <v>274</v>
      </c>
      <c r="K2062" s="20"/>
      <c r="L2062" s="20"/>
      <c r="M2062" s="19" t="s">
        <v>278</v>
      </c>
      <c r="N2062" s="19" t="s">
        <v>10154</v>
      </c>
      <c r="O2062" s="19" t="s">
        <v>287</v>
      </c>
      <c r="P2062" s="19" t="s">
        <v>274</v>
      </c>
      <c r="Q2062" s="19" t="s">
        <v>10166</v>
      </c>
      <c r="R2062" s="20"/>
      <c r="S2062" s="20"/>
      <c r="T2062" s="19" t="s">
        <v>11052</v>
      </c>
    </row>
    <row r="2063" spans="1:20" x14ac:dyDescent="0.3">
      <c r="A2063" s="18" t="s">
        <v>10366</v>
      </c>
      <c r="B2063" s="19" t="s">
        <v>10800</v>
      </c>
      <c r="C2063" s="18">
        <v>150814</v>
      </c>
      <c r="D2063" s="19" t="s">
        <v>184</v>
      </c>
      <c r="E2063" s="19" t="s">
        <v>264</v>
      </c>
      <c r="F2063" s="19" t="s">
        <v>12528</v>
      </c>
      <c r="G2063" s="20"/>
      <c r="H2063" s="20"/>
      <c r="I2063" s="19" t="s">
        <v>276</v>
      </c>
      <c r="J2063" s="19" t="s">
        <v>274</v>
      </c>
      <c r="K2063" s="20"/>
      <c r="L2063" s="20"/>
      <c r="M2063" s="19" t="s">
        <v>278</v>
      </c>
      <c r="N2063" s="19" t="s">
        <v>10154</v>
      </c>
      <c r="O2063" s="19" t="s">
        <v>287</v>
      </c>
      <c r="P2063" s="19" t="s">
        <v>274</v>
      </c>
      <c r="Q2063" s="19" t="s">
        <v>10166</v>
      </c>
      <c r="R2063" s="20"/>
      <c r="S2063" s="20"/>
      <c r="T2063" s="19" t="s">
        <v>11052</v>
      </c>
    </row>
    <row r="2064" spans="1:20" x14ac:dyDescent="0.3">
      <c r="A2064" s="18" t="s">
        <v>10366</v>
      </c>
      <c r="B2064" s="19" t="s">
        <v>184</v>
      </c>
      <c r="C2064" s="18">
        <v>150814</v>
      </c>
      <c r="D2064" s="19" t="s">
        <v>184</v>
      </c>
      <c r="E2064" s="19" t="s">
        <v>264</v>
      </c>
      <c r="F2064" s="19" t="s">
        <v>184</v>
      </c>
      <c r="G2064" s="20"/>
      <c r="H2064" s="20"/>
      <c r="I2064" s="19" t="s">
        <v>276</v>
      </c>
      <c r="J2064" s="19" t="s">
        <v>274</v>
      </c>
      <c r="K2064" s="20"/>
      <c r="L2064" s="20"/>
      <c r="M2064" s="19" t="s">
        <v>278</v>
      </c>
      <c r="N2064" s="19" t="s">
        <v>10154</v>
      </c>
      <c r="O2064" s="19" t="s">
        <v>287</v>
      </c>
      <c r="P2064" s="19" t="s">
        <v>274</v>
      </c>
      <c r="Q2064" s="19" t="s">
        <v>10166</v>
      </c>
      <c r="R2064" s="20"/>
      <c r="S2064" s="20"/>
      <c r="T2064" s="19" t="s">
        <v>11052</v>
      </c>
    </row>
    <row r="2065" spans="1:20" x14ac:dyDescent="0.3">
      <c r="A2065" s="18" t="s">
        <v>10367</v>
      </c>
      <c r="B2065" s="19" t="s">
        <v>10801</v>
      </c>
      <c r="C2065" s="18">
        <v>150814</v>
      </c>
      <c r="D2065" s="19" t="s">
        <v>184</v>
      </c>
      <c r="E2065" s="19" t="s">
        <v>264</v>
      </c>
      <c r="F2065" s="19" t="s">
        <v>12529</v>
      </c>
      <c r="G2065" s="20"/>
      <c r="H2065" s="20"/>
      <c r="I2065" s="19" t="s">
        <v>276</v>
      </c>
      <c r="J2065" s="19" t="s">
        <v>274</v>
      </c>
      <c r="K2065" s="20"/>
      <c r="L2065" s="20"/>
      <c r="M2065" s="19" t="s">
        <v>278</v>
      </c>
      <c r="N2065" s="19" t="s">
        <v>10154</v>
      </c>
      <c r="O2065" s="19" t="s">
        <v>287</v>
      </c>
      <c r="P2065" s="19" t="s">
        <v>274</v>
      </c>
      <c r="Q2065" s="19" t="s">
        <v>10166</v>
      </c>
      <c r="R2065" s="20"/>
      <c r="S2065" s="20"/>
      <c r="T2065" s="19" t="s">
        <v>11052</v>
      </c>
    </row>
    <row r="2066" spans="1:20" x14ac:dyDescent="0.3">
      <c r="A2066" s="18" t="s">
        <v>10367</v>
      </c>
      <c r="B2066" s="19" t="s">
        <v>184</v>
      </c>
      <c r="C2066" s="18">
        <v>150814</v>
      </c>
      <c r="D2066" s="19" t="s">
        <v>184</v>
      </c>
      <c r="E2066" s="19" t="s">
        <v>264</v>
      </c>
      <c r="F2066" s="19" t="s">
        <v>184</v>
      </c>
      <c r="G2066" s="20"/>
      <c r="H2066" s="20"/>
      <c r="I2066" s="19" t="s">
        <v>276</v>
      </c>
      <c r="J2066" s="19" t="s">
        <v>274</v>
      </c>
      <c r="K2066" s="20"/>
      <c r="L2066" s="20"/>
      <c r="M2066" s="19" t="s">
        <v>278</v>
      </c>
      <c r="N2066" s="19" t="s">
        <v>10154</v>
      </c>
      <c r="O2066" s="19" t="s">
        <v>287</v>
      </c>
      <c r="P2066" s="19" t="s">
        <v>274</v>
      </c>
      <c r="Q2066" s="19" t="s">
        <v>10166</v>
      </c>
      <c r="R2066" s="20"/>
      <c r="S2066" s="20"/>
      <c r="T2066" s="19" t="s">
        <v>11052</v>
      </c>
    </row>
    <row r="2067" spans="1:20" x14ac:dyDescent="0.3">
      <c r="A2067" s="18" t="s">
        <v>10368</v>
      </c>
      <c r="B2067" s="19" t="s">
        <v>10802</v>
      </c>
      <c r="C2067" s="18">
        <v>150814</v>
      </c>
      <c r="D2067" s="19" t="s">
        <v>184</v>
      </c>
      <c r="E2067" s="19" t="s">
        <v>264</v>
      </c>
      <c r="F2067" s="19" t="s">
        <v>12530</v>
      </c>
      <c r="G2067" s="20"/>
      <c r="H2067" s="20"/>
      <c r="I2067" s="19" t="s">
        <v>276</v>
      </c>
      <c r="J2067" s="19" t="s">
        <v>274</v>
      </c>
      <c r="K2067" s="20"/>
      <c r="L2067" s="20"/>
      <c r="M2067" s="19" t="s">
        <v>278</v>
      </c>
      <c r="N2067" s="19" t="s">
        <v>10154</v>
      </c>
      <c r="O2067" s="19" t="s">
        <v>287</v>
      </c>
      <c r="P2067" s="19" t="s">
        <v>274</v>
      </c>
      <c r="Q2067" s="19" t="s">
        <v>10166</v>
      </c>
      <c r="R2067" s="20"/>
      <c r="S2067" s="20"/>
      <c r="T2067" s="19" t="s">
        <v>11052</v>
      </c>
    </row>
    <row r="2068" spans="1:20" x14ac:dyDescent="0.3">
      <c r="A2068" s="18" t="s">
        <v>10368</v>
      </c>
      <c r="B2068" s="19" t="s">
        <v>10803</v>
      </c>
      <c r="C2068" s="18">
        <v>150814</v>
      </c>
      <c r="D2068" s="19" t="s">
        <v>184</v>
      </c>
      <c r="E2068" s="19" t="s">
        <v>264</v>
      </c>
      <c r="F2068" s="19" t="s">
        <v>10803</v>
      </c>
      <c r="G2068" s="20"/>
      <c r="H2068" s="20"/>
      <c r="I2068" s="19" t="s">
        <v>276</v>
      </c>
      <c r="J2068" s="19" t="s">
        <v>274</v>
      </c>
      <c r="K2068" s="20"/>
      <c r="L2068" s="20"/>
      <c r="M2068" s="19" t="s">
        <v>278</v>
      </c>
      <c r="N2068" s="19" t="s">
        <v>10154</v>
      </c>
      <c r="O2068" s="19" t="s">
        <v>287</v>
      </c>
      <c r="P2068" s="19" t="s">
        <v>274</v>
      </c>
      <c r="Q2068" s="19" t="s">
        <v>10166</v>
      </c>
      <c r="R2068" s="20"/>
      <c r="S2068" s="20"/>
      <c r="T2068" s="19" t="s">
        <v>11052</v>
      </c>
    </row>
    <row r="2069" spans="1:20" x14ac:dyDescent="0.3">
      <c r="A2069" s="18" t="s">
        <v>10384</v>
      </c>
      <c r="B2069" s="19" t="s">
        <v>185</v>
      </c>
      <c r="C2069" s="18">
        <v>150814</v>
      </c>
      <c r="D2069" s="19" t="s">
        <v>184</v>
      </c>
      <c r="E2069" s="19" t="s">
        <v>264</v>
      </c>
      <c r="F2069" s="19" t="s">
        <v>12531</v>
      </c>
      <c r="G2069" s="20"/>
      <c r="H2069" s="20"/>
      <c r="I2069" s="19" t="s">
        <v>276</v>
      </c>
      <c r="J2069" s="19" t="s">
        <v>274</v>
      </c>
      <c r="K2069" s="20"/>
      <c r="L2069" s="20"/>
      <c r="M2069" s="19" t="s">
        <v>278</v>
      </c>
      <c r="N2069" s="19" t="s">
        <v>10154</v>
      </c>
      <c r="O2069" s="19" t="s">
        <v>287</v>
      </c>
      <c r="P2069" s="19" t="s">
        <v>274</v>
      </c>
      <c r="Q2069" s="19" t="s">
        <v>10166</v>
      </c>
      <c r="R2069" s="20"/>
      <c r="S2069" s="20"/>
      <c r="T2069" s="19" t="s">
        <v>11052</v>
      </c>
    </row>
    <row r="2070" spans="1:20" x14ac:dyDescent="0.3">
      <c r="A2070" s="18" t="s">
        <v>10384</v>
      </c>
      <c r="B2070" s="19" t="s">
        <v>184</v>
      </c>
      <c r="C2070" s="18">
        <v>150814</v>
      </c>
      <c r="D2070" s="19" t="s">
        <v>184</v>
      </c>
      <c r="E2070" s="19" t="s">
        <v>264</v>
      </c>
      <c r="F2070" s="19" t="s">
        <v>184</v>
      </c>
      <c r="G2070" s="20"/>
      <c r="H2070" s="20"/>
      <c r="I2070" s="19" t="s">
        <v>276</v>
      </c>
      <c r="J2070" s="19" t="s">
        <v>274</v>
      </c>
      <c r="K2070" s="20"/>
      <c r="L2070" s="20"/>
      <c r="M2070" s="19" t="s">
        <v>278</v>
      </c>
      <c r="N2070" s="19" t="s">
        <v>10154</v>
      </c>
      <c r="O2070" s="19" t="s">
        <v>287</v>
      </c>
      <c r="P2070" s="19" t="s">
        <v>274</v>
      </c>
      <c r="Q2070" s="19" t="s">
        <v>10166</v>
      </c>
      <c r="R2070" s="20"/>
      <c r="S2070" s="20"/>
      <c r="T2070" s="19" t="s">
        <v>11052</v>
      </c>
    </row>
    <row r="2071" spans="1:20" x14ac:dyDescent="0.3">
      <c r="A2071" s="18" t="s">
        <v>10369</v>
      </c>
      <c r="B2071" s="19" t="s">
        <v>10804</v>
      </c>
      <c r="C2071" s="18">
        <v>150814</v>
      </c>
      <c r="D2071" s="19" t="s">
        <v>184</v>
      </c>
      <c r="E2071" s="19" t="s">
        <v>264</v>
      </c>
      <c r="F2071" s="19" t="s">
        <v>12532</v>
      </c>
      <c r="G2071" s="20"/>
      <c r="H2071" s="20"/>
      <c r="I2071" s="19" t="s">
        <v>276</v>
      </c>
      <c r="J2071" s="19" t="s">
        <v>274</v>
      </c>
      <c r="K2071" s="20"/>
      <c r="L2071" s="20"/>
      <c r="M2071" s="19" t="s">
        <v>278</v>
      </c>
      <c r="N2071" s="19" t="s">
        <v>10154</v>
      </c>
      <c r="O2071" s="19" t="s">
        <v>287</v>
      </c>
      <c r="P2071" s="19" t="s">
        <v>274</v>
      </c>
      <c r="Q2071" s="19" t="s">
        <v>10166</v>
      </c>
      <c r="R2071" s="20"/>
      <c r="S2071" s="20"/>
      <c r="T2071" s="19" t="s">
        <v>11052</v>
      </c>
    </row>
    <row r="2072" spans="1:20" x14ac:dyDescent="0.3">
      <c r="A2072" s="18" t="s">
        <v>10369</v>
      </c>
      <c r="B2072" s="19" t="s">
        <v>184</v>
      </c>
      <c r="C2072" s="18">
        <v>150814</v>
      </c>
      <c r="D2072" s="19" t="s">
        <v>184</v>
      </c>
      <c r="E2072" s="19" t="s">
        <v>264</v>
      </c>
      <c r="F2072" s="19" t="s">
        <v>184</v>
      </c>
      <c r="G2072" s="20"/>
      <c r="H2072" s="20"/>
      <c r="I2072" s="19" t="s">
        <v>276</v>
      </c>
      <c r="J2072" s="19" t="s">
        <v>274</v>
      </c>
      <c r="K2072" s="20"/>
      <c r="L2072" s="20"/>
      <c r="M2072" s="19" t="s">
        <v>278</v>
      </c>
      <c r="N2072" s="19" t="s">
        <v>10154</v>
      </c>
      <c r="O2072" s="19" t="s">
        <v>287</v>
      </c>
      <c r="P2072" s="19" t="s">
        <v>274</v>
      </c>
      <c r="Q2072" s="19" t="s">
        <v>10166</v>
      </c>
      <c r="R2072" s="20"/>
      <c r="S2072" s="20"/>
      <c r="T2072" s="19" t="s">
        <v>11052</v>
      </c>
    </row>
    <row r="2073" spans="1:20" x14ac:dyDescent="0.3">
      <c r="A2073" s="18" t="s">
        <v>10370</v>
      </c>
      <c r="B2073" s="19" t="s">
        <v>10805</v>
      </c>
      <c r="C2073" s="18">
        <v>150814</v>
      </c>
      <c r="D2073" s="19" t="s">
        <v>184</v>
      </c>
      <c r="E2073" s="19" t="s">
        <v>264</v>
      </c>
      <c r="F2073" s="19" t="s">
        <v>12533</v>
      </c>
      <c r="G2073" s="20"/>
      <c r="H2073" s="20"/>
      <c r="I2073" s="19" t="s">
        <v>276</v>
      </c>
      <c r="J2073" s="19" t="s">
        <v>274</v>
      </c>
      <c r="K2073" s="20"/>
      <c r="L2073" s="20"/>
      <c r="M2073" s="19" t="s">
        <v>278</v>
      </c>
      <c r="N2073" s="19" t="s">
        <v>10154</v>
      </c>
      <c r="O2073" s="19" t="s">
        <v>287</v>
      </c>
      <c r="P2073" s="19" t="s">
        <v>274</v>
      </c>
      <c r="Q2073" s="19" t="s">
        <v>10166</v>
      </c>
      <c r="R2073" s="20"/>
      <c r="S2073" s="20"/>
      <c r="T2073" s="19" t="s">
        <v>11052</v>
      </c>
    </row>
    <row r="2074" spans="1:20" x14ac:dyDescent="0.3">
      <c r="A2074" s="18" t="s">
        <v>10370</v>
      </c>
      <c r="B2074" s="19" t="s">
        <v>184</v>
      </c>
      <c r="C2074" s="18">
        <v>150814</v>
      </c>
      <c r="D2074" s="19" t="s">
        <v>184</v>
      </c>
      <c r="E2074" s="19" t="s">
        <v>264</v>
      </c>
      <c r="F2074" s="19" t="s">
        <v>184</v>
      </c>
      <c r="G2074" s="20"/>
      <c r="H2074" s="20"/>
      <c r="I2074" s="19" t="s">
        <v>276</v>
      </c>
      <c r="J2074" s="19" t="s">
        <v>274</v>
      </c>
      <c r="K2074" s="20"/>
      <c r="L2074" s="20"/>
      <c r="M2074" s="19" t="s">
        <v>278</v>
      </c>
      <c r="N2074" s="19" t="s">
        <v>10154</v>
      </c>
      <c r="O2074" s="19" t="s">
        <v>287</v>
      </c>
      <c r="P2074" s="19" t="s">
        <v>274</v>
      </c>
      <c r="Q2074" s="19" t="s">
        <v>10166</v>
      </c>
      <c r="R2074" s="20"/>
      <c r="S2074" s="20"/>
      <c r="T2074" s="19" t="s">
        <v>11052</v>
      </c>
    </row>
    <row r="2075" spans="1:20" x14ac:dyDescent="0.3">
      <c r="A2075" s="18" t="s">
        <v>10371</v>
      </c>
      <c r="B2075" s="19" t="s">
        <v>10806</v>
      </c>
      <c r="C2075" s="18">
        <v>150814</v>
      </c>
      <c r="D2075" s="19" t="s">
        <v>184</v>
      </c>
      <c r="E2075" s="19" t="s">
        <v>264</v>
      </c>
      <c r="F2075" s="19" t="s">
        <v>12534</v>
      </c>
      <c r="G2075" s="20"/>
      <c r="H2075" s="20"/>
      <c r="I2075" s="19" t="s">
        <v>276</v>
      </c>
      <c r="J2075" s="19" t="s">
        <v>274</v>
      </c>
      <c r="K2075" s="20"/>
      <c r="L2075" s="20"/>
      <c r="M2075" s="19" t="s">
        <v>278</v>
      </c>
      <c r="N2075" s="19" t="s">
        <v>10154</v>
      </c>
      <c r="O2075" s="19" t="s">
        <v>287</v>
      </c>
      <c r="P2075" s="19" t="s">
        <v>274</v>
      </c>
      <c r="Q2075" s="19" t="s">
        <v>10166</v>
      </c>
      <c r="R2075" s="20"/>
      <c r="S2075" s="20"/>
      <c r="T2075" s="19" t="s">
        <v>11052</v>
      </c>
    </row>
    <row r="2076" spans="1:20" x14ac:dyDescent="0.3">
      <c r="A2076" s="18" t="s">
        <v>10371</v>
      </c>
      <c r="B2076" s="19" t="s">
        <v>184</v>
      </c>
      <c r="C2076" s="18">
        <v>150814</v>
      </c>
      <c r="D2076" s="19" t="s">
        <v>184</v>
      </c>
      <c r="E2076" s="19" t="s">
        <v>264</v>
      </c>
      <c r="F2076" s="19" t="s">
        <v>184</v>
      </c>
      <c r="G2076" s="20"/>
      <c r="H2076" s="20"/>
      <c r="I2076" s="19" t="s">
        <v>276</v>
      </c>
      <c r="J2076" s="19" t="s">
        <v>274</v>
      </c>
      <c r="K2076" s="20"/>
      <c r="L2076" s="20"/>
      <c r="M2076" s="19" t="s">
        <v>278</v>
      </c>
      <c r="N2076" s="19" t="s">
        <v>10154</v>
      </c>
      <c r="O2076" s="19" t="s">
        <v>287</v>
      </c>
      <c r="P2076" s="19" t="s">
        <v>274</v>
      </c>
      <c r="Q2076" s="19" t="s">
        <v>10166</v>
      </c>
      <c r="R2076" s="20"/>
      <c r="S2076" s="20"/>
      <c r="T2076" s="19" t="s">
        <v>11052</v>
      </c>
    </row>
    <row r="2077" spans="1:20" x14ac:dyDescent="0.3">
      <c r="A2077" s="18" t="s">
        <v>10372</v>
      </c>
      <c r="B2077" s="19" t="s">
        <v>10807</v>
      </c>
      <c r="C2077" s="18">
        <v>150814</v>
      </c>
      <c r="D2077" s="19" t="s">
        <v>184</v>
      </c>
      <c r="E2077" s="19" t="s">
        <v>264</v>
      </c>
      <c r="F2077" s="19" t="s">
        <v>12535</v>
      </c>
      <c r="G2077" s="20"/>
      <c r="H2077" s="20"/>
      <c r="I2077" s="19" t="s">
        <v>276</v>
      </c>
      <c r="J2077" s="19" t="s">
        <v>274</v>
      </c>
      <c r="K2077" s="20"/>
      <c r="L2077" s="20"/>
      <c r="M2077" s="19" t="s">
        <v>278</v>
      </c>
      <c r="N2077" s="19" t="s">
        <v>10154</v>
      </c>
      <c r="O2077" s="19" t="s">
        <v>287</v>
      </c>
      <c r="P2077" s="19" t="s">
        <v>274</v>
      </c>
      <c r="Q2077" s="19" t="s">
        <v>10166</v>
      </c>
      <c r="R2077" s="20"/>
      <c r="S2077" s="20"/>
      <c r="T2077" s="19" t="s">
        <v>11052</v>
      </c>
    </row>
    <row r="2078" spans="1:20" x14ac:dyDescent="0.3">
      <c r="A2078" s="18" t="s">
        <v>10372</v>
      </c>
      <c r="B2078" s="19" t="s">
        <v>184</v>
      </c>
      <c r="C2078" s="18">
        <v>150814</v>
      </c>
      <c r="D2078" s="19" t="s">
        <v>184</v>
      </c>
      <c r="E2078" s="19" t="s">
        <v>264</v>
      </c>
      <c r="F2078" s="19" t="s">
        <v>184</v>
      </c>
      <c r="G2078" s="20"/>
      <c r="H2078" s="20"/>
      <c r="I2078" s="19" t="s">
        <v>276</v>
      </c>
      <c r="J2078" s="19" t="s">
        <v>274</v>
      </c>
      <c r="K2078" s="20"/>
      <c r="L2078" s="20"/>
      <c r="M2078" s="19" t="s">
        <v>278</v>
      </c>
      <c r="N2078" s="19" t="s">
        <v>10154</v>
      </c>
      <c r="O2078" s="19" t="s">
        <v>287</v>
      </c>
      <c r="P2078" s="19" t="s">
        <v>274</v>
      </c>
      <c r="Q2078" s="19" t="s">
        <v>10166</v>
      </c>
      <c r="R2078" s="20"/>
      <c r="S2078" s="20"/>
      <c r="T2078" s="19" t="s">
        <v>11052</v>
      </c>
    </row>
    <row r="2079" spans="1:20" x14ac:dyDescent="0.3">
      <c r="A2079" s="18" t="s">
        <v>10373</v>
      </c>
      <c r="B2079" s="19" t="s">
        <v>10808</v>
      </c>
      <c r="C2079" s="18">
        <v>150814</v>
      </c>
      <c r="D2079" s="19" t="s">
        <v>184</v>
      </c>
      <c r="E2079" s="19" t="s">
        <v>264</v>
      </c>
      <c r="F2079" s="19" t="s">
        <v>12536</v>
      </c>
      <c r="G2079" s="20"/>
      <c r="H2079" s="20"/>
      <c r="I2079" s="19" t="s">
        <v>276</v>
      </c>
      <c r="J2079" s="19" t="s">
        <v>274</v>
      </c>
      <c r="K2079" s="20"/>
      <c r="L2079" s="20"/>
      <c r="M2079" s="19" t="s">
        <v>278</v>
      </c>
      <c r="N2079" s="19" t="s">
        <v>10154</v>
      </c>
      <c r="O2079" s="19" t="s">
        <v>287</v>
      </c>
      <c r="P2079" s="19" t="s">
        <v>274</v>
      </c>
      <c r="Q2079" s="19" t="s">
        <v>10166</v>
      </c>
      <c r="R2079" s="20"/>
      <c r="S2079" s="20"/>
      <c r="T2079" s="19" t="s">
        <v>11052</v>
      </c>
    </row>
    <row r="2080" spans="1:20" x14ac:dyDescent="0.3">
      <c r="A2080" s="18" t="s">
        <v>10373</v>
      </c>
      <c r="B2080" s="19" t="s">
        <v>184</v>
      </c>
      <c r="C2080" s="18">
        <v>150814</v>
      </c>
      <c r="D2080" s="19" t="s">
        <v>184</v>
      </c>
      <c r="E2080" s="19" t="s">
        <v>264</v>
      </c>
      <c r="F2080" s="19" t="s">
        <v>184</v>
      </c>
      <c r="G2080" s="20"/>
      <c r="H2080" s="20"/>
      <c r="I2080" s="19" t="s">
        <v>276</v>
      </c>
      <c r="J2080" s="19" t="s">
        <v>274</v>
      </c>
      <c r="K2080" s="20"/>
      <c r="L2080" s="20"/>
      <c r="M2080" s="19" t="s">
        <v>278</v>
      </c>
      <c r="N2080" s="19" t="s">
        <v>10154</v>
      </c>
      <c r="O2080" s="19" t="s">
        <v>287</v>
      </c>
      <c r="P2080" s="19" t="s">
        <v>274</v>
      </c>
      <c r="Q2080" s="19" t="s">
        <v>10166</v>
      </c>
      <c r="R2080" s="20"/>
      <c r="S2080" s="20"/>
      <c r="T2080" s="19" t="s">
        <v>11052</v>
      </c>
    </row>
    <row r="2081" spans="1:20" x14ac:dyDescent="0.3">
      <c r="A2081" s="18" t="s">
        <v>10374</v>
      </c>
      <c r="B2081" s="19" t="s">
        <v>10809</v>
      </c>
      <c r="C2081" s="18">
        <v>150814</v>
      </c>
      <c r="D2081" s="19" t="s">
        <v>184</v>
      </c>
      <c r="E2081" s="19" t="s">
        <v>264</v>
      </c>
      <c r="F2081" s="19" t="s">
        <v>12537</v>
      </c>
      <c r="G2081" s="20"/>
      <c r="H2081" s="20"/>
      <c r="I2081" s="19" t="s">
        <v>276</v>
      </c>
      <c r="J2081" s="19" t="s">
        <v>274</v>
      </c>
      <c r="K2081" s="20"/>
      <c r="L2081" s="20"/>
      <c r="M2081" s="19" t="s">
        <v>278</v>
      </c>
      <c r="N2081" s="19" t="s">
        <v>10154</v>
      </c>
      <c r="O2081" s="19" t="s">
        <v>287</v>
      </c>
      <c r="P2081" s="19" t="s">
        <v>274</v>
      </c>
      <c r="Q2081" s="19" t="s">
        <v>10166</v>
      </c>
      <c r="R2081" s="20"/>
      <c r="S2081" s="20"/>
      <c r="T2081" s="19" t="s">
        <v>11052</v>
      </c>
    </row>
    <row r="2082" spans="1:20" x14ac:dyDescent="0.3">
      <c r="A2082" s="18" t="s">
        <v>10374</v>
      </c>
      <c r="B2082" s="19" t="s">
        <v>184</v>
      </c>
      <c r="C2082" s="18">
        <v>150814</v>
      </c>
      <c r="D2082" s="19" t="s">
        <v>184</v>
      </c>
      <c r="E2082" s="19" t="s">
        <v>264</v>
      </c>
      <c r="F2082" s="19" t="s">
        <v>184</v>
      </c>
      <c r="G2082" s="20"/>
      <c r="H2082" s="20"/>
      <c r="I2082" s="19" t="s">
        <v>276</v>
      </c>
      <c r="J2082" s="19" t="s">
        <v>274</v>
      </c>
      <c r="K2082" s="20"/>
      <c r="L2082" s="20"/>
      <c r="M2082" s="19" t="s">
        <v>278</v>
      </c>
      <c r="N2082" s="19" t="s">
        <v>10154</v>
      </c>
      <c r="O2082" s="19" t="s">
        <v>287</v>
      </c>
      <c r="P2082" s="19" t="s">
        <v>274</v>
      </c>
      <c r="Q2082" s="19" t="s">
        <v>10166</v>
      </c>
      <c r="R2082" s="20"/>
      <c r="S2082" s="20"/>
      <c r="T2082" s="19" t="s">
        <v>11052</v>
      </c>
    </row>
    <row r="2083" spans="1:20" x14ac:dyDescent="0.3">
      <c r="A2083" s="18" t="s">
        <v>10375</v>
      </c>
      <c r="B2083" s="19" t="s">
        <v>10810</v>
      </c>
      <c r="C2083" s="18">
        <v>150814</v>
      </c>
      <c r="D2083" s="19" t="s">
        <v>184</v>
      </c>
      <c r="E2083" s="19" t="s">
        <v>264</v>
      </c>
      <c r="F2083" s="19" t="s">
        <v>12538</v>
      </c>
      <c r="G2083" s="20"/>
      <c r="H2083" s="20"/>
      <c r="I2083" s="19" t="s">
        <v>276</v>
      </c>
      <c r="J2083" s="19" t="s">
        <v>274</v>
      </c>
      <c r="K2083" s="20"/>
      <c r="L2083" s="20"/>
      <c r="M2083" s="19" t="s">
        <v>278</v>
      </c>
      <c r="N2083" s="19" t="s">
        <v>10154</v>
      </c>
      <c r="O2083" s="19" t="s">
        <v>287</v>
      </c>
      <c r="P2083" s="19" t="s">
        <v>274</v>
      </c>
      <c r="Q2083" s="19" t="s">
        <v>10166</v>
      </c>
      <c r="R2083" s="20"/>
      <c r="S2083" s="20"/>
      <c r="T2083" s="19" t="s">
        <v>11052</v>
      </c>
    </row>
    <row r="2084" spans="1:20" x14ac:dyDescent="0.3">
      <c r="A2084" s="18" t="s">
        <v>10375</v>
      </c>
      <c r="B2084" s="19" t="s">
        <v>184</v>
      </c>
      <c r="C2084" s="18">
        <v>150814</v>
      </c>
      <c r="D2084" s="19" t="s">
        <v>184</v>
      </c>
      <c r="E2084" s="19" t="s">
        <v>264</v>
      </c>
      <c r="F2084" s="19" t="s">
        <v>184</v>
      </c>
      <c r="G2084" s="20"/>
      <c r="H2084" s="20"/>
      <c r="I2084" s="19" t="s">
        <v>276</v>
      </c>
      <c r="J2084" s="19" t="s">
        <v>274</v>
      </c>
      <c r="K2084" s="20"/>
      <c r="L2084" s="20"/>
      <c r="M2084" s="19" t="s">
        <v>278</v>
      </c>
      <c r="N2084" s="19" t="s">
        <v>10154</v>
      </c>
      <c r="O2084" s="19" t="s">
        <v>287</v>
      </c>
      <c r="P2084" s="19" t="s">
        <v>274</v>
      </c>
      <c r="Q2084" s="19" t="s">
        <v>10166</v>
      </c>
      <c r="R2084" s="20"/>
      <c r="S2084" s="20"/>
      <c r="T2084" s="19" t="s">
        <v>11052</v>
      </c>
    </row>
    <row r="2085" spans="1:20" x14ac:dyDescent="0.3">
      <c r="A2085" s="18" t="s">
        <v>10376</v>
      </c>
      <c r="B2085" s="19" t="s">
        <v>10811</v>
      </c>
      <c r="C2085" s="18">
        <v>150814</v>
      </c>
      <c r="D2085" s="19" t="s">
        <v>184</v>
      </c>
      <c r="E2085" s="19" t="s">
        <v>264</v>
      </c>
      <c r="F2085" s="19" t="s">
        <v>12539</v>
      </c>
      <c r="G2085" s="20"/>
      <c r="H2085" s="20"/>
      <c r="I2085" s="19" t="s">
        <v>276</v>
      </c>
      <c r="J2085" s="19" t="s">
        <v>274</v>
      </c>
      <c r="K2085" s="20"/>
      <c r="L2085" s="20"/>
      <c r="M2085" s="19" t="s">
        <v>278</v>
      </c>
      <c r="N2085" s="19" t="s">
        <v>10154</v>
      </c>
      <c r="O2085" s="19" t="s">
        <v>287</v>
      </c>
      <c r="P2085" s="19" t="s">
        <v>274</v>
      </c>
      <c r="Q2085" s="19" t="s">
        <v>10166</v>
      </c>
      <c r="R2085" s="20"/>
      <c r="S2085" s="20"/>
      <c r="T2085" s="19" t="s">
        <v>11052</v>
      </c>
    </row>
    <row r="2086" spans="1:20" x14ac:dyDescent="0.3">
      <c r="A2086" s="18" t="s">
        <v>10376</v>
      </c>
      <c r="B2086" s="19" t="s">
        <v>184</v>
      </c>
      <c r="C2086" s="18">
        <v>150814</v>
      </c>
      <c r="D2086" s="19" t="s">
        <v>184</v>
      </c>
      <c r="E2086" s="19" t="s">
        <v>264</v>
      </c>
      <c r="F2086" s="19" t="s">
        <v>184</v>
      </c>
      <c r="G2086" s="20"/>
      <c r="H2086" s="20"/>
      <c r="I2086" s="19" t="s">
        <v>276</v>
      </c>
      <c r="J2086" s="19" t="s">
        <v>274</v>
      </c>
      <c r="K2086" s="20"/>
      <c r="L2086" s="20"/>
      <c r="M2086" s="19" t="s">
        <v>278</v>
      </c>
      <c r="N2086" s="19" t="s">
        <v>10154</v>
      </c>
      <c r="O2086" s="19" t="s">
        <v>287</v>
      </c>
      <c r="P2086" s="19" t="s">
        <v>274</v>
      </c>
      <c r="Q2086" s="19" t="s">
        <v>10166</v>
      </c>
      <c r="R2086" s="20"/>
      <c r="S2086" s="20"/>
      <c r="T2086" s="19" t="s">
        <v>11052</v>
      </c>
    </row>
    <row r="2087" spans="1:20" x14ac:dyDescent="0.3">
      <c r="A2087" s="18" t="s">
        <v>10377</v>
      </c>
      <c r="B2087" s="19" t="s">
        <v>10812</v>
      </c>
      <c r="C2087" s="18">
        <v>150814</v>
      </c>
      <c r="D2087" s="19" t="s">
        <v>184</v>
      </c>
      <c r="E2087" s="19" t="s">
        <v>264</v>
      </c>
      <c r="F2087" s="19" t="s">
        <v>12540</v>
      </c>
      <c r="G2087" s="20"/>
      <c r="H2087" s="20"/>
      <c r="I2087" s="19" t="s">
        <v>276</v>
      </c>
      <c r="J2087" s="19" t="s">
        <v>274</v>
      </c>
      <c r="K2087" s="20"/>
      <c r="L2087" s="20"/>
      <c r="M2087" s="19" t="s">
        <v>278</v>
      </c>
      <c r="N2087" s="19" t="s">
        <v>10154</v>
      </c>
      <c r="O2087" s="19" t="s">
        <v>287</v>
      </c>
      <c r="P2087" s="19" t="s">
        <v>274</v>
      </c>
      <c r="Q2087" s="19" t="s">
        <v>10166</v>
      </c>
      <c r="R2087" s="20"/>
      <c r="S2087" s="20"/>
      <c r="T2087" s="19" t="s">
        <v>11052</v>
      </c>
    </row>
    <row r="2088" spans="1:20" x14ac:dyDescent="0.3">
      <c r="A2088" s="18" t="s">
        <v>10377</v>
      </c>
      <c r="B2088" s="19" t="s">
        <v>184</v>
      </c>
      <c r="C2088" s="18">
        <v>150814</v>
      </c>
      <c r="D2088" s="19" t="s">
        <v>184</v>
      </c>
      <c r="E2088" s="19" t="s">
        <v>264</v>
      </c>
      <c r="F2088" s="19" t="s">
        <v>184</v>
      </c>
      <c r="G2088" s="20"/>
      <c r="H2088" s="20"/>
      <c r="I2088" s="19" t="s">
        <v>276</v>
      </c>
      <c r="J2088" s="19" t="s">
        <v>274</v>
      </c>
      <c r="K2088" s="20"/>
      <c r="L2088" s="20"/>
      <c r="M2088" s="19" t="s">
        <v>278</v>
      </c>
      <c r="N2088" s="19" t="s">
        <v>10154</v>
      </c>
      <c r="O2088" s="19" t="s">
        <v>287</v>
      </c>
      <c r="P2088" s="19" t="s">
        <v>274</v>
      </c>
      <c r="Q2088" s="19" t="s">
        <v>10166</v>
      </c>
      <c r="R2088" s="20"/>
      <c r="S2088" s="20"/>
      <c r="T2088" s="19" t="s">
        <v>11052</v>
      </c>
    </row>
    <row r="2089" spans="1:20" x14ac:dyDescent="0.3">
      <c r="A2089" s="18" t="s">
        <v>10378</v>
      </c>
      <c r="B2089" s="19" t="s">
        <v>10813</v>
      </c>
      <c r="C2089" s="18">
        <v>150814</v>
      </c>
      <c r="D2089" s="19" t="s">
        <v>184</v>
      </c>
      <c r="E2089" s="19" t="s">
        <v>264</v>
      </c>
      <c r="F2089" s="19" t="s">
        <v>12541</v>
      </c>
      <c r="G2089" s="20"/>
      <c r="H2089" s="20"/>
      <c r="I2089" s="19" t="s">
        <v>276</v>
      </c>
      <c r="J2089" s="19" t="s">
        <v>274</v>
      </c>
      <c r="K2089" s="20"/>
      <c r="L2089" s="20"/>
      <c r="M2089" s="19" t="s">
        <v>278</v>
      </c>
      <c r="N2089" s="19" t="s">
        <v>10154</v>
      </c>
      <c r="O2089" s="19" t="s">
        <v>287</v>
      </c>
      <c r="P2089" s="19" t="s">
        <v>274</v>
      </c>
      <c r="Q2089" s="19" t="s">
        <v>10166</v>
      </c>
      <c r="R2089" s="20"/>
      <c r="S2089" s="20"/>
      <c r="T2089" s="19" t="s">
        <v>11052</v>
      </c>
    </row>
    <row r="2090" spans="1:20" x14ac:dyDescent="0.3">
      <c r="A2090" s="18" t="s">
        <v>10378</v>
      </c>
      <c r="B2090" s="19" t="s">
        <v>184</v>
      </c>
      <c r="C2090" s="18">
        <v>150814</v>
      </c>
      <c r="D2090" s="19" t="s">
        <v>184</v>
      </c>
      <c r="E2090" s="19" t="s">
        <v>264</v>
      </c>
      <c r="F2090" s="19" t="s">
        <v>184</v>
      </c>
      <c r="G2090" s="20"/>
      <c r="H2090" s="20"/>
      <c r="I2090" s="19" t="s">
        <v>276</v>
      </c>
      <c r="J2090" s="19" t="s">
        <v>274</v>
      </c>
      <c r="K2090" s="20"/>
      <c r="L2090" s="20"/>
      <c r="M2090" s="19" t="s">
        <v>278</v>
      </c>
      <c r="N2090" s="19" t="s">
        <v>10154</v>
      </c>
      <c r="O2090" s="19" t="s">
        <v>287</v>
      </c>
      <c r="P2090" s="19" t="s">
        <v>274</v>
      </c>
      <c r="Q2090" s="19" t="s">
        <v>10166</v>
      </c>
      <c r="R2090" s="20"/>
      <c r="S2090" s="20"/>
      <c r="T2090" s="19" t="s">
        <v>11052</v>
      </c>
    </row>
    <row r="2091" spans="1:20" x14ac:dyDescent="0.3">
      <c r="A2091" s="18" t="s">
        <v>10379</v>
      </c>
      <c r="B2091" s="19" t="s">
        <v>10787</v>
      </c>
      <c r="C2091" s="18">
        <v>150814</v>
      </c>
      <c r="D2091" s="19" t="s">
        <v>184</v>
      </c>
      <c r="E2091" s="19" t="s">
        <v>264</v>
      </c>
      <c r="F2091" s="19" t="s">
        <v>12493</v>
      </c>
      <c r="G2091" s="20"/>
      <c r="H2091" s="20"/>
      <c r="I2091" s="19" t="s">
        <v>276</v>
      </c>
      <c r="J2091" s="19" t="s">
        <v>274</v>
      </c>
      <c r="K2091" s="20"/>
      <c r="L2091" s="20"/>
      <c r="M2091" s="19" t="s">
        <v>278</v>
      </c>
      <c r="N2091" s="19" t="s">
        <v>10154</v>
      </c>
      <c r="O2091" s="19" t="s">
        <v>287</v>
      </c>
      <c r="P2091" s="19" t="s">
        <v>274</v>
      </c>
      <c r="Q2091" s="19" t="s">
        <v>10166</v>
      </c>
      <c r="R2091" s="20"/>
      <c r="S2091" s="20"/>
      <c r="T2091" s="19" t="s">
        <v>11052</v>
      </c>
    </row>
    <row r="2092" spans="1:20" x14ac:dyDescent="0.3">
      <c r="A2092" s="18" t="s">
        <v>10380</v>
      </c>
      <c r="B2092" s="19" t="s">
        <v>10788</v>
      </c>
      <c r="C2092" s="18">
        <v>150814</v>
      </c>
      <c r="D2092" s="19" t="s">
        <v>184</v>
      </c>
      <c r="E2092" s="19" t="s">
        <v>264</v>
      </c>
      <c r="F2092" s="19" t="s">
        <v>12494</v>
      </c>
      <c r="G2092" s="20"/>
      <c r="H2092" s="20"/>
      <c r="I2092" s="19" t="s">
        <v>276</v>
      </c>
      <c r="J2092" s="19" t="s">
        <v>274</v>
      </c>
      <c r="K2092" s="20"/>
      <c r="L2092" s="20"/>
      <c r="M2092" s="19" t="s">
        <v>278</v>
      </c>
      <c r="N2092" s="19" t="s">
        <v>10154</v>
      </c>
      <c r="O2092" s="19" t="s">
        <v>287</v>
      </c>
      <c r="P2092" s="19" t="s">
        <v>274</v>
      </c>
      <c r="Q2092" s="19" t="s">
        <v>10166</v>
      </c>
      <c r="R2092" s="20"/>
      <c r="S2092" s="20"/>
      <c r="T2092" s="19" t="s">
        <v>11052</v>
      </c>
    </row>
    <row r="2093" spans="1:20" x14ac:dyDescent="0.3">
      <c r="A2093" s="18" t="s">
        <v>10381</v>
      </c>
      <c r="B2093" s="19" t="s">
        <v>10814</v>
      </c>
      <c r="C2093" s="18">
        <v>150814</v>
      </c>
      <c r="D2093" s="19" t="s">
        <v>184</v>
      </c>
      <c r="E2093" s="19" t="s">
        <v>264</v>
      </c>
      <c r="F2093" s="19" t="s">
        <v>12542</v>
      </c>
      <c r="G2093" s="20"/>
      <c r="H2093" s="20"/>
      <c r="I2093" s="19" t="s">
        <v>276</v>
      </c>
      <c r="J2093" s="19" t="s">
        <v>274</v>
      </c>
      <c r="K2093" s="20"/>
      <c r="L2093" s="20"/>
      <c r="M2093" s="19" t="s">
        <v>278</v>
      </c>
      <c r="N2093" s="19" t="s">
        <v>10154</v>
      </c>
      <c r="O2093" s="19" t="s">
        <v>287</v>
      </c>
      <c r="P2093" s="19" t="s">
        <v>274</v>
      </c>
      <c r="Q2093" s="19" t="s">
        <v>10166</v>
      </c>
      <c r="R2093" s="20"/>
      <c r="S2093" s="20"/>
      <c r="T2093" s="19" t="s">
        <v>11052</v>
      </c>
    </row>
    <row r="2094" spans="1:20" x14ac:dyDescent="0.3">
      <c r="A2094" s="18" t="s">
        <v>10381</v>
      </c>
      <c r="B2094" s="19" t="s">
        <v>184</v>
      </c>
      <c r="C2094" s="18">
        <v>150814</v>
      </c>
      <c r="D2094" s="19" t="s">
        <v>184</v>
      </c>
      <c r="E2094" s="19" t="s">
        <v>264</v>
      </c>
      <c r="F2094" s="19" t="s">
        <v>184</v>
      </c>
      <c r="G2094" s="20"/>
      <c r="H2094" s="20"/>
      <c r="I2094" s="19" t="s">
        <v>276</v>
      </c>
      <c r="J2094" s="19" t="s">
        <v>274</v>
      </c>
      <c r="K2094" s="20"/>
      <c r="L2094" s="20"/>
      <c r="M2094" s="19" t="s">
        <v>278</v>
      </c>
      <c r="N2094" s="19" t="s">
        <v>10154</v>
      </c>
      <c r="O2094" s="19" t="s">
        <v>287</v>
      </c>
      <c r="P2094" s="19" t="s">
        <v>274</v>
      </c>
      <c r="Q2094" s="19" t="s">
        <v>10166</v>
      </c>
      <c r="R2094" s="20"/>
      <c r="S2094" s="20"/>
      <c r="T2094" s="19" t="s">
        <v>11052</v>
      </c>
    </row>
    <row r="2095" spans="1:20" x14ac:dyDescent="0.3">
      <c r="A2095" s="18" t="s">
        <v>10382</v>
      </c>
      <c r="B2095" s="19" t="s">
        <v>10815</v>
      </c>
      <c r="C2095" s="18">
        <v>150814</v>
      </c>
      <c r="D2095" s="19" t="s">
        <v>184</v>
      </c>
      <c r="E2095" s="19" t="s">
        <v>264</v>
      </c>
      <c r="F2095" s="19" t="s">
        <v>12543</v>
      </c>
      <c r="G2095" s="20"/>
      <c r="H2095" s="20"/>
      <c r="I2095" s="19" t="s">
        <v>276</v>
      </c>
      <c r="J2095" s="19" t="s">
        <v>274</v>
      </c>
      <c r="K2095" s="20"/>
      <c r="L2095" s="20"/>
      <c r="M2095" s="19" t="s">
        <v>278</v>
      </c>
      <c r="N2095" s="19" t="s">
        <v>10154</v>
      </c>
      <c r="O2095" s="19" t="s">
        <v>287</v>
      </c>
      <c r="P2095" s="19" t="s">
        <v>274</v>
      </c>
      <c r="Q2095" s="19" t="s">
        <v>10166</v>
      </c>
      <c r="R2095" s="20"/>
      <c r="S2095" s="20"/>
      <c r="T2095" s="19" t="s">
        <v>11052</v>
      </c>
    </row>
    <row r="2096" spans="1:20" x14ac:dyDescent="0.3">
      <c r="A2096" s="18" t="s">
        <v>10382</v>
      </c>
      <c r="B2096" s="19" t="s">
        <v>184</v>
      </c>
      <c r="C2096" s="18">
        <v>150814</v>
      </c>
      <c r="D2096" s="19" t="s">
        <v>184</v>
      </c>
      <c r="E2096" s="19" t="s">
        <v>264</v>
      </c>
      <c r="F2096" s="19" t="s">
        <v>184</v>
      </c>
      <c r="G2096" s="20"/>
      <c r="H2096" s="20"/>
      <c r="I2096" s="19" t="s">
        <v>276</v>
      </c>
      <c r="J2096" s="19" t="s">
        <v>274</v>
      </c>
      <c r="K2096" s="20"/>
      <c r="L2096" s="20"/>
      <c r="M2096" s="19" t="s">
        <v>278</v>
      </c>
      <c r="N2096" s="19" t="s">
        <v>10154</v>
      </c>
      <c r="O2096" s="19" t="s">
        <v>287</v>
      </c>
      <c r="P2096" s="19" t="s">
        <v>274</v>
      </c>
      <c r="Q2096" s="19" t="s">
        <v>10166</v>
      </c>
      <c r="R2096" s="20"/>
      <c r="S2096" s="20"/>
      <c r="T2096" s="19" t="s">
        <v>11052</v>
      </c>
    </row>
    <row r="2097" spans="1:20" x14ac:dyDescent="0.3">
      <c r="A2097" s="18" t="s">
        <v>10383</v>
      </c>
      <c r="B2097" s="19" t="s">
        <v>10816</v>
      </c>
      <c r="C2097" s="18">
        <v>150814</v>
      </c>
      <c r="D2097" s="19" t="s">
        <v>184</v>
      </c>
      <c r="E2097" s="19" t="s">
        <v>264</v>
      </c>
      <c r="F2097" s="19" t="s">
        <v>12544</v>
      </c>
      <c r="G2097" s="20"/>
      <c r="H2097" s="20"/>
      <c r="I2097" s="19" t="s">
        <v>276</v>
      </c>
      <c r="J2097" s="19" t="s">
        <v>274</v>
      </c>
      <c r="K2097" s="20"/>
      <c r="L2097" s="20"/>
      <c r="M2097" s="19" t="s">
        <v>278</v>
      </c>
      <c r="N2097" s="19" t="s">
        <v>10154</v>
      </c>
      <c r="O2097" s="19" t="s">
        <v>287</v>
      </c>
      <c r="P2097" s="19" t="s">
        <v>274</v>
      </c>
      <c r="Q2097" s="19" t="s">
        <v>10166</v>
      </c>
      <c r="R2097" s="20"/>
      <c r="S2097" s="20"/>
      <c r="T2097" s="19" t="s">
        <v>11052</v>
      </c>
    </row>
    <row r="2098" spans="1:20" x14ac:dyDescent="0.3">
      <c r="A2098" s="18" t="s">
        <v>10383</v>
      </c>
      <c r="B2098" s="19" t="s">
        <v>184</v>
      </c>
      <c r="C2098" s="18">
        <v>150814</v>
      </c>
      <c r="D2098" s="19" t="s">
        <v>184</v>
      </c>
      <c r="E2098" s="19" t="s">
        <v>264</v>
      </c>
      <c r="F2098" s="19" t="s">
        <v>184</v>
      </c>
      <c r="G2098" s="20"/>
      <c r="H2098" s="20"/>
      <c r="I2098" s="19" t="s">
        <v>276</v>
      </c>
      <c r="J2098" s="19" t="s">
        <v>274</v>
      </c>
      <c r="K2098" s="20"/>
      <c r="L2098" s="20"/>
      <c r="M2098" s="19" t="s">
        <v>278</v>
      </c>
      <c r="N2098" s="19" t="s">
        <v>10154</v>
      </c>
      <c r="O2098" s="19" t="s">
        <v>287</v>
      </c>
      <c r="P2098" s="19" t="s">
        <v>274</v>
      </c>
      <c r="Q2098" s="19" t="s">
        <v>10166</v>
      </c>
      <c r="R2098" s="20"/>
      <c r="S2098" s="20"/>
      <c r="T2098" s="19" t="s">
        <v>11052</v>
      </c>
    </row>
    <row r="2099" spans="1:20" x14ac:dyDescent="0.3">
      <c r="A2099" s="18" t="s">
        <v>4682</v>
      </c>
      <c r="B2099" s="19" t="s">
        <v>203</v>
      </c>
      <c r="C2099" s="18">
        <v>150814</v>
      </c>
      <c r="D2099" s="19" t="s">
        <v>184</v>
      </c>
      <c r="E2099" s="19" t="s">
        <v>252</v>
      </c>
      <c r="F2099" s="19" t="s">
        <v>12545</v>
      </c>
      <c r="G2099" s="20"/>
      <c r="H2099" s="20"/>
      <c r="I2099" s="19" t="s">
        <v>276</v>
      </c>
      <c r="J2099" s="19" t="s">
        <v>274</v>
      </c>
      <c r="K2099" s="20"/>
      <c r="L2099" s="20"/>
      <c r="M2099" s="19" t="s">
        <v>278</v>
      </c>
      <c r="N2099" s="19" t="s">
        <v>10154</v>
      </c>
      <c r="O2099" s="19" t="s">
        <v>287</v>
      </c>
      <c r="P2099" s="19" t="s">
        <v>274</v>
      </c>
      <c r="Q2099" s="19" t="s">
        <v>10166</v>
      </c>
      <c r="R2099" s="20"/>
      <c r="S2099" s="20"/>
      <c r="T2099" s="19" t="s">
        <v>11052</v>
      </c>
    </row>
    <row r="2100" spans="1:20" x14ac:dyDescent="0.3">
      <c r="A2100" s="18" t="s">
        <v>4663</v>
      </c>
      <c r="B2100" s="19" t="s">
        <v>25</v>
      </c>
      <c r="C2100" s="18">
        <v>150814</v>
      </c>
      <c r="D2100" s="19" t="s">
        <v>184</v>
      </c>
      <c r="E2100" s="19" t="s">
        <v>252</v>
      </c>
      <c r="F2100" s="19" t="s">
        <v>12546</v>
      </c>
      <c r="G2100" s="20"/>
      <c r="H2100" s="20"/>
      <c r="I2100" s="19" t="s">
        <v>276</v>
      </c>
      <c r="J2100" s="19" t="s">
        <v>274</v>
      </c>
      <c r="K2100" s="20"/>
      <c r="L2100" s="20"/>
      <c r="M2100" s="19" t="s">
        <v>278</v>
      </c>
      <c r="N2100" s="19" t="s">
        <v>10154</v>
      </c>
      <c r="O2100" s="19" t="s">
        <v>287</v>
      </c>
      <c r="P2100" s="19" t="s">
        <v>274</v>
      </c>
      <c r="Q2100" s="19" t="s">
        <v>10166</v>
      </c>
      <c r="R2100" s="20"/>
      <c r="S2100" s="20"/>
      <c r="T2100" s="19" t="s">
        <v>11052</v>
      </c>
    </row>
    <row r="2101" spans="1:20" x14ac:dyDescent="0.3">
      <c r="A2101" s="18" t="s">
        <v>4664</v>
      </c>
      <c r="B2101" s="19" t="s">
        <v>26</v>
      </c>
      <c r="C2101" s="18">
        <v>150814</v>
      </c>
      <c r="D2101" s="19" t="s">
        <v>184</v>
      </c>
      <c r="E2101" s="19" t="s">
        <v>252</v>
      </c>
      <c r="F2101" s="19" t="s">
        <v>12547</v>
      </c>
      <c r="G2101" s="20"/>
      <c r="H2101" s="20"/>
      <c r="I2101" s="19" t="s">
        <v>276</v>
      </c>
      <c r="J2101" s="19" t="s">
        <v>274</v>
      </c>
      <c r="K2101" s="20"/>
      <c r="L2101" s="20"/>
      <c r="M2101" s="19" t="s">
        <v>278</v>
      </c>
      <c r="N2101" s="19" t="s">
        <v>10154</v>
      </c>
      <c r="O2101" s="19" t="s">
        <v>287</v>
      </c>
      <c r="P2101" s="19" t="s">
        <v>274</v>
      </c>
      <c r="Q2101" s="19" t="s">
        <v>10166</v>
      </c>
      <c r="R2101" s="20"/>
      <c r="S2101" s="20"/>
      <c r="T2101" s="19" t="s">
        <v>11052</v>
      </c>
    </row>
    <row r="2102" spans="1:20" x14ac:dyDescent="0.3">
      <c r="A2102" s="18" t="s">
        <v>9681</v>
      </c>
      <c r="B2102" s="19" t="s">
        <v>234</v>
      </c>
      <c r="C2102" s="18">
        <v>150814</v>
      </c>
      <c r="D2102" s="19" t="s">
        <v>184</v>
      </c>
      <c r="E2102" s="19" t="s">
        <v>252</v>
      </c>
      <c r="F2102" s="19" t="s">
        <v>12495</v>
      </c>
      <c r="G2102" s="20"/>
      <c r="H2102" s="20"/>
      <c r="I2102" s="19" t="s">
        <v>276</v>
      </c>
      <c r="J2102" s="19" t="s">
        <v>274</v>
      </c>
      <c r="K2102" s="20"/>
      <c r="L2102" s="20"/>
      <c r="M2102" s="19" t="s">
        <v>278</v>
      </c>
      <c r="N2102" s="19" t="s">
        <v>10154</v>
      </c>
      <c r="O2102" s="19" t="s">
        <v>287</v>
      </c>
      <c r="P2102" s="19" t="s">
        <v>274</v>
      </c>
      <c r="Q2102" s="19" t="s">
        <v>10166</v>
      </c>
      <c r="R2102" s="20"/>
      <c r="S2102" s="20"/>
      <c r="T2102" s="19" t="s">
        <v>11052</v>
      </c>
    </row>
    <row r="2103" spans="1:20" x14ac:dyDescent="0.3">
      <c r="A2103" s="18" t="s">
        <v>10385</v>
      </c>
      <c r="B2103" s="19" t="s">
        <v>235</v>
      </c>
      <c r="C2103" s="18">
        <v>150814</v>
      </c>
      <c r="D2103" s="19" t="s">
        <v>184</v>
      </c>
      <c r="E2103" s="19" t="s">
        <v>252</v>
      </c>
      <c r="F2103" s="19" t="s">
        <v>12548</v>
      </c>
      <c r="G2103" s="20"/>
      <c r="H2103" s="20"/>
      <c r="I2103" s="19" t="s">
        <v>276</v>
      </c>
      <c r="J2103" s="19" t="s">
        <v>274</v>
      </c>
      <c r="K2103" s="20"/>
      <c r="L2103" s="20"/>
      <c r="M2103" s="19" t="s">
        <v>278</v>
      </c>
      <c r="N2103" s="19" t="s">
        <v>10154</v>
      </c>
      <c r="O2103" s="19" t="s">
        <v>287</v>
      </c>
      <c r="P2103" s="19" t="s">
        <v>274</v>
      </c>
      <c r="Q2103" s="19" t="s">
        <v>10166</v>
      </c>
      <c r="R2103" s="20"/>
      <c r="S2103" s="20"/>
      <c r="T2103" s="19" t="s">
        <v>11052</v>
      </c>
    </row>
    <row r="2104" spans="1:20" x14ac:dyDescent="0.3">
      <c r="A2104" s="18" t="s">
        <v>8980</v>
      </c>
      <c r="B2104" s="19" t="s">
        <v>25</v>
      </c>
      <c r="C2104" s="18">
        <v>150814</v>
      </c>
      <c r="D2104" s="19" t="s">
        <v>184</v>
      </c>
      <c r="E2104" s="19" t="s">
        <v>252</v>
      </c>
      <c r="F2104" s="19" t="s">
        <v>12546</v>
      </c>
      <c r="G2104" s="20"/>
      <c r="H2104" s="20"/>
      <c r="I2104" s="19" t="s">
        <v>276</v>
      </c>
      <c r="J2104" s="19" t="s">
        <v>274</v>
      </c>
      <c r="K2104" s="20"/>
      <c r="L2104" s="20"/>
      <c r="M2104" s="19" t="s">
        <v>278</v>
      </c>
      <c r="N2104" s="19" t="s">
        <v>10154</v>
      </c>
      <c r="O2104" s="19" t="s">
        <v>287</v>
      </c>
      <c r="P2104" s="19" t="s">
        <v>274</v>
      </c>
      <c r="Q2104" s="19" t="s">
        <v>10166</v>
      </c>
      <c r="R2104" s="20"/>
      <c r="S2104" s="20"/>
      <c r="T2104" s="19" t="s">
        <v>11052</v>
      </c>
    </row>
    <row r="2105" spans="1:20" x14ac:dyDescent="0.3">
      <c r="A2105" s="18" t="s">
        <v>10386</v>
      </c>
      <c r="B2105" s="19" t="s">
        <v>241</v>
      </c>
      <c r="C2105" s="18">
        <v>150814</v>
      </c>
      <c r="D2105" s="19" t="s">
        <v>184</v>
      </c>
      <c r="E2105" s="19" t="s">
        <v>252</v>
      </c>
      <c r="F2105" s="19" t="s">
        <v>241</v>
      </c>
      <c r="G2105" s="20"/>
      <c r="H2105" s="20"/>
      <c r="I2105" s="19" t="s">
        <v>276</v>
      </c>
      <c r="J2105" s="19" t="s">
        <v>274</v>
      </c>
      <c r="K2105" s="20"/>
      <c r="L2105" s="20"/>
      <c r="M2105" s="19" t="s">
        <v>278</v>
      </c>
      <c r="N2105" s="19" t="s">
        <v>10154</v>
      </c>
      <c r="O2105" s="19" t="s">
        <v>287</v>
      </c>
      <c r="P2105" s="19" t="s">
        <v>274</v>
      </c>
      <c r="Q2105" s="19" t="s">
        <v>10166</v>
      </c>
      <c r="R2105" s="20"/>
      <c r="S2105" s="20"/>
      <c r="T2105" s="19" t="s">
        <v>11052</v>
      </c>
    </row>
    <row r="2106" spans="1:20" x14ac:dyDescent="0.3">
      <c r="A2106" s="18" t="s">
        <v>4665</v>
      </c>
      <c r="B2106" s="19" t="s">
        <v>27</v>
      </c>
      <c r="C2106" s="18">
        <v>150814</v>
      </c>
      <c r="D2106" s="19" t="s">
        <v>184</v>
      </c>
      <c r="E2106" s="19" t="s">
        <v>252</v>
      </c>
      <c r="F2106" s="19" t="s">
        <v>12549</v>
      </c>
      <c r="G2106" s="20"/>
      <c r="H2106" s="20"/>
      <c r="I2106" s="19" t="s">
        <v>276</v>
      </c>
      <c r="J2106" s="19" t="s">
        <v>274</v>
      </c>
      <c r="K2106" s="20"/>
      <c r="L2106" s="20"/>
      <c r="M2106" s="19" t="s">
        <v>278</v>
      </c>
      <c r="N2106" s="19" t="s">
        <v>10154</v>
      </c>
      <c r="O2106" s="19" t="s">
        <v>287</v>
      </c>
      <c r="P2106" s="19" t="s">
        <v>274</v>
      </c>
      <c r="Q2106" s="19" t="s">
        <v>10166</v>
      </c>
      <c r="R2106" s="20"/>
      <c r="S2106" s="20"/>
      <c r="T2106" s="19" t="s">
        <v>11052</v>
      </c>
    </row>
    <row r="2107" spans="1:20" x14ac:dyDescent="0.3">
      <c r="A2107" s="18" t="s">
        <v>5221</v>
      </c>
      <c r="B2107" s="19" t="s">
        <v>29</v>
      </c>
      <c r="C2107" s="18">
        <v>150814</v>
      </c>
      <c r="D2107" s="19" t="s">
        <v>184</v>
      </c>
      <c r="E2107" s="19" t="s">
        <v>252</v>
      </c>
      <c r="F2107" s="19" t="s">
        <v>12550</v>
      </c>
      <c r="G2107" s="20"/>
      <c r="H2107" s="20"/>
      <c r="I2107" s="19" t="s">
        <v>276</v>
      </c>
      <c r="J2107" s="19" t="s">
        <v>274</v>
      </c>
      <c r="K2107" s="20"/>
      <c r="L2107" s="20"/>
      <c r="M2107" s="19" t="s">
        <v>278</v>
      </c>
      <c r="N2107" s="19" t="s">
        <v>10154</v>
      </c>
      <c r="O2107" s="19" t="s">
        <v>287</v>
      </c>
      <c r="P2107" s="19" t="s">
        <v>274</v>
      </c>
      <c r="Q2107" s="19" t="s">
        <v>10166</v>
      </c>
      <c r="R2107" s="20"/>
      <c r="S2107" s="20"/>
      <c r="T2107" s="19" t="s">
        <v>11052</v>
      </c>
    </row>
    <row r="2108" spans="1:20" x14ac:dyDescent="0.3">
      <c r="A2108" s="18" t="s">
        <v>4666</v>
      </c>
      <c r="B2108" s="19" t="s">
        <v>31</v>
      </c>
      <c r="C2108" s="18">
        <v>150814</v>
      </c>
      <c r="D2108" s="19" t="s">
        <v>184</v>
      </c>
      <c r="E2108" s="19" t="s">
        <v>252</v>
      </c>
      <c r="F2108" s="19" t="s">
        <v>12551</v>
      </c>
      <c r="G2108" s="20"/>
      <c r="H2108" s="20"/>
      <c r="I2108" s="19" t="s">
        <v>276</v>
      </c>
      <c r="J2108" s="19" t="s">
        <v>274</v>
      </c>
      <c r="K2108" s="20"/>
      <c r="L2108" s="20"/>
      <c r="M2108" s="19" t="s">
        <v>278</v>
      </c>
      <c r="N2108" s="19" t="s">
        <v>10154</v>
      </c>
      <c r="O2108" s="19" t="s">
        <v>287</v>
      </c>
      <c r="P2108" s="19" t="s">
        <v>274</v>
      </c>
      <c r="Q2108" s="19" t="s">
        <v>10166</v>
      </c>
      <c r="R2108" s="20"/>
      <c r="S2108" s="20"/>
      <c r="T2108" s="19" t="s">
        <v>11052</v>
      </c>
    </row>
    <row r="2109" spans="1:20" x14ac:dyDescent="0.3">
      <c r="A2109" s="18" t="s">
        <v>5222</v>
      </c>
      <c r="B2109" s="19" t="s">
        <v>32</v>
      </c>
      <c r="C2109" s="18">
        <v>150814</v>
      </c>
      <c r="D2109" s="19" t="s">
        <v>184</v>
      </c>
      <c r="E2109" s="19" t="s">
        <v>252</v>
      </c>
      <c r="F2109" s="19" t="s">
        <v>12552</v>
      </c>
      <c r="G2109" s="20"/>
      <c r="H2109" s="20"/>
      <c r="I2109" s="19" t="s">
        <v>276</v>
      </c>
      <c r="J2109" s="19" t="s">
        <v>274</v>
      </c>
      <c r="K2109" s="20"/>
      <c r="L2109" s="20"/>
      <c r="M2109" s="19" t="s">
        <v>278</v>
      </c>
      <c r="N2109" s="19" t="s">
        <v>10154</v>
      </c>
      <c r="O2109" s="19" t="s">
        <v>287</v>
      </c>
      <c r="P2109" s="19" t="s">
        <v>274</v>
      </c>
      <c r="Q2109" s="19" t="s">
        <v>10166</v>
      </c>
      <c r="R2109" s="20"/>
      <c r="S2109" s="20"/>
      <c r="T2109" s="19" t="s">
        <v>11052</v>
      </c>
    </row>
    <row r="2110" spans="1:20" x14ac:dyDescent="0.3">
      <c r="A2110" s="18" t="s">
        <v>4667</v>
      </c>
      <c r="B2110" s="19" t="s">
        <v>33</v>
      </c>
      <c r="C2110" s="18">
        <v>150814</v>
      </c>
      <c r="D2110" s="19" t="s">
        <v>184</v>
      </c>
      <c r="E2110" s="19" t="s">
        <v>252</v>
      </c>
      <c r="F2110" s="19" t="s">
        <v>12553</v>
      </c>
      <c r="G2110" s="20"/>
      <c r="H2110" s="20"/>
      <c r="I2110" s="19" t="s">
        <v>276</v>
      </c>
      <c r="J2110" s="19" t="s">
        <v>274</v>
      </c>
      <c r="K2110" s="20"/>
      <c r="L2110" s="20"/>
      <c r="M2110" s="19" t="s">
        <v>278</v>
      </c>
      <c r="N2110" s="19" t="s">
        <v>10154</v>
      </c>
      <c r="O2110" s="19" t="s">
        <v>287</v>
      </c>
      <c r="P2110" s="19" t="s">
        <v>274</v>
      </c>
      <c r="Q2110" s="19" t="s">
        <v>10166</v>
      </c>
      <c r="R2110" s="20"/>
      <c r="S2110" s="20"/>
      <c r="T2110" s="19" t="s">
        <v>11052</v>
      </c>
    </row>
    <row r="2111" spans="1:20" x14ac:dyDescent="0.3">
      <c r="A2111" s="18" t="s">
        <v>4668</v>
      </c>
      <c r="B2111" s="19" t="s">
        <v>41</v>
      </c>
      <c r="C2111" s="18">
        <v>150814</v>
      </c>
      <c r="D2111" s="19" t="s">
        <v>184</v>
      </c>
      <c r="E2111" s="19" t="s">
        <v>252</v>
      </c>
      <c r="F2111" s="19" t="s">
        <v>12554</v>
      </c>
      <c r="G2111" s="20"/>
      <c r="H2111" s="20"/>
      <c r="I2111" s="19" t="s">
        <v>276</v>
      </c>
      <c r="J2111" s="19" t="s">
        <v>274</v>
      </c>
      <c r="K2111" s="20"/>
      <c r="L2111" s="20"/>
      <c r="M2111" s="19" t="s">
        <v>278</v>
      </c>
      <c r="N2111" s="19" t="s">
        <v>10154</v>
      </c>
      <c r="O2111" s="19" t="s">
        <v>287</v>
      </c>
      <c r="P2111" s="19" t="s">
        <v>274</v>
      </c>
      <c r="Q2111" s="19" t="s">
        <v>10166</v>
      </c>
      <c r="R2111" s="20"/>
      <c r="S2111" s="20"/>
      <c r="T2111" s="19" t="s">
        <v>11052</v>
      </c>
    </row>
    <row r="2112" spans="1:20" x14ac:dyDescent="0.3">
      <c r="A2112" s="18" t="s">
        <v>10387</v>
      </c>
      <c r="B2112" s="19" t="s">
        <v>141</v>
      </c>
      <c r="C2112" s="18">
        <v>150844</v>
      </c>
      <c r="D2112" s="19" t="s">
        <v>141</v>
      </c>
      <c r="E2112" s="19" t="s">
        <v>264</v>
      </c>
      <c r="F2112" s="19" t="s">
        <v>11115</v>
      </c>
      <c r="G2112" s="20"/>
      <c r="H2112" s="20"/>
      <c r="I2112" s="19" t="s">
        <v>276</v>
      </c>
      <c r="J2112" s="19" t="s">
        <v>274</v>
      </c>
      <c r="K2112" s="20"/>
      <c r="L2112" s="20"/>
      <c r="M2112" s="19" t="s">
        <v>278</v>
      </c>
      <c r="N2112" s="19" t="s">
        <v>10154</v>
      </c>
      <c r="O2112" s="19" t="s">
        <v>287</v>
      </c>
      <c r="P2112" s="19" t="s">
        <v>274</v>
      </c>
      <c r="Q2112" s="19" t="s">
        <v>10166</v>
      </c>
      <c r="R2112" s="20"/>
      <c r="S2112" s="20"/>
      <c r="T2112" s="19" t="s">
        <v>11052</v>
      </c>
    </row>
    <row r="2113" spans="1:20" x14ac:dyDescent="0.3">
      <c r="A2113" s="18" t="s">
        <v>1636</v>
      </c>
      <c r="B2113" s="19" t="s">
        <v>1637</v>
      </c>
      <c r="C2113" s="18">
        <v>150988</v>
      </c>
      <c r="D2113" s="19" t="s">
        <v>1637</v>
      </c>
      <c r="E2113" s="19" t="s">
        <v>9803</v>
      </c>
      <c r="F2113" s="19" t="s">
        <v>11279</v>
      </c>
      <c r="G2113" s="20"/>
      <c r="H2113" s="20"/>
      <c r="I2113" s="19" t="s">
        <v>10138</v>
      </c>
      <c r="J2113" s="19" t="s">
        <v>10139</v>
      </c>
      <c r="K2113" s="20"/>
      <c r="L2113" s="20"/>
      <c r="M2113" s="19" t="s">
        <v>10140</v>
      </c>
      <c r="N2113" s="19" t="s">
        <v>10153</v>
      </c>
      <c r="O2113" s="19" t="s">
        <v>287</v>
      </c>
      <c r="P2113" s="19" t="s">
        <v>274</v>
      </c>
      <c r="Q2113" s="19" t="s">
        <v>10167</v>
      </c>
      <c r="R2113" s="20"/>
      <c r="S2113" s="20"/>
      <c r="T2113" s="19" t="s">
        <v>11042</v>
      </c>
    </row>
    <row r="2114" spans="1:20" x14ac:dyDescent="0.3">
      <c r="A2114" s="18" t="s">
        <v>4212</v>
      </c>
      <c r="B2114" s="19" t="s">
        <v>4213</v>
      </c>
      <c r="C2114" s="18">
        <v>150988</v>
      </c>
      <c r="D2114" s="19" t="s">
        <v>1637</v>
      </c>
      <c r="E2114" s="19" t="s">
        <v>9803</v>
      </c>
      <c r="F2114" s="19" t="s">
        <v>12555</v>
      </c>
      <c r="G2114" s="20"/>
      <c r="H2114" s="20"/>
      <c r="I2114" s="19" t="s">
        <v>10138</v>
      </c>
      <c r="J2114" s="19" t="s">
        <v>10139</v>
      </c>
      <c r="K2114" s="20"/>
      <c r="L2114" s="20"/>
      <c r="M2114" s="19" t="s">
        <v>10140</v>
      </c>
      <c r="N2114" s="19" t="s">
        <v>10153</v>
      </c>
      <c r="O2114" s="19" t="s">
        <v>287</v>
      </c>
      <c r="P2114" s="19" t="s">
        <v>274</v>
      </c>
      <c r="Q2114" s="19" t="s">
        <v>10167</v>
      </c>
      <c r="R2114" s="20"/>
      <c r="S2114" s="20"/>
      <c r="T2114" s="19" t="s">
        <v>11042</v>
      </c>
    </row>
    <row r="2115" spans="1:20" x14ac:dyDescent="0.3">
      <c r="A2115" s="18" t="s">
        <v>4214</v>
      </c>
      <c r="B2115" s="19" t="s">
        <v>4215</v>
      </c>
      <c r="C2115" s="18">
        <v>150988</v>
      </c>
      <c r="D2115" s="19" t="s">
        <v>1637</v>
      </c>
      <c r="E2115" s="19" t="s">
        <v>9803</v>
      </c>
      <c r="F2115" s="19" t="s">
        <v>12556</v>
      </c>
      <c r="G2115" s="20"/>
      <c r="H2115" s="20"/>
      <c r="I2115" s="19" t="s">
        <v>10138</v>
      </c>
      <c r="J2115" s="19" t="s">
        <v>10139</v>
      </c>
      <c r="K2115" s="20"/>
      <c r="L2115" s="20"/>
      <c r="M2115" s="19" t="s">
        <v>10140</v>
      </c>
      <c r="N2115" s="19" t="s">
        <v>10153</v>
      </c>
      <c r="O2115" s="19" t="s">
        <v>287</v>
      </c>
      <c r="P2115" s="19" t="s">
        <v>274</v>
      </c>
      <c r="Q2115" s="19" t="s">
        <v>10167</v>
      </c>
      <c r="R2115" s="20"/>
      <c r="S2115" s="20"/>
      <c r="T2115" s="19" t="s">
        <v>11042</v>
      </c>
    </row>
    <row r="2116" spans="1:20" x14ac:dyDescent="0.3">
      <c r="A2116" s="18" t="s">
        <v>4216</v>
      </c>
      <c r="B2116" s="19" t="s">
        <v>4217</v>
      </c>
      <c r="C2116" s="18">
        <v>150988</v>
      </c>
      <c r="D2116" s="19" t="s">
        <v>1637</v>
      </c>
      <c r="E2116" s="19" t="s">
        <v>9803</v>
      </c>
      <c r="F2116" s="19" t="s">
        <v>12557</v>
      </c>
      <c r="G2116" s="20"/>
      <c r="H2116" s="20"/>
      <c r="I2116" s="19" t="s">
        <v>10138</v>
      </c>
      <c r="J2116" s="19" t="s">
        <v>10139</v>
      </c>
      <c r="K2116" s="20"/>
      <c r="L2116" s="20"/>
      <c r="M2116" s="19" t="s">
        <v>10140</v>
      </c>
      <c r="N2116" s="19" t="s">
        <v>10153</v>
      </c>
      <c r="O2116" s="19" t="s">
        <v>287</v>
      </c>
      <c r="P2116" s="19" t="s">
        <v>274</v>
      </c>
      <c r="Q2116" s="19" t="s">
        <v>10167</v>
      </c>
      <c r="R2116" s="20"/>
      <c r="S2116" s="20"/>
      <c r="T2116" s="19" t="s">
        <v>11042</v>
      </c>
    </row>
    <row r="2117" spans="1:20" x14ac:dyDescent="0.3">
      <c r="A2117" s="18" t="s">
        <v>4218</v>
      </c>
      <c r="B2117" s="19" t="s">
        <v>4219</v>
      </c>
      <c r="C2117" s="18">
        <v>150988</v>
      </c>
      <c r="D2117" s="19" t="s">
        <v>1637</v>
      </c>
      <c r="E2117" s="19" t="s">
        <v>9803</v>
      </c>
      <c r="F2117" s="19" t="s">
        <v>12558</v>
      </c>
      <c r="G2117" s="20"/>
      <c r="H2117" s="20"/>
      <c r="I2117" s="19" t="s">
        <v>10138</v>
      </c>
      <c r="J2117" s="19" t="s">
        <v>10139</v>
      </c>
      <c r="K2117" s="20"/>
      <c r="L2117" s="20"/>
      <c r="M2117" s="19" t="s">
        <v>10140</v>
      </c>
      <c r="N2117" s="19" t="s">
        <v>10153</v>
      </c>
      <c r="O2117" s="19" t="s">
        <v>287</v>
      </c>
      <c r="P2117" s="19" t="s">
        <v>274</v>
      </c>
      <c r="Q2117" s="19" t="s">
        <v>10167</v>
      </c>
      <c r="R2117" s="20"/>
      <c r="S2117" s="20"/>
      <c r="T2117" s="19" t="s">
        <v>11042</v>
      </c>
    </row>
    <row r="2118" spans="1:20" x14ac:dyDescent="0.3">
      <c r="A2118" s="18" t="s">
        <v>4220</v>
      </c>
      <c r="B2118" s="19" t="s">
        <v>4221</v>
      </c>
      <c r="C2118" s="18">
        <v>150988</v>
      </c>
      <c r="D2118" s="19" t="s">
        <v>1637</v>
      </c>
      <c r="E2118" s="19" t="s">
        <v>9803</v>
      </c>
      <c r="F2118" s="19" t="s">
        <v>12559</v>
      </c>
      <c r="G2118" s="20"/>
      <c r="H2118" s="20"/>
      <c r="I2118" s="19" t="s">
        <v>10138</v>
      </c>
      <c r="J2118" s="19" t="s">
        <v>10139</v>
      </c>
      <c r="K2118" s="20"/>
      <c r="L2118" s="20"/>
      <c r="M2118" s="19" t="s">
        <v>10140</v>
      </c>
      <c r="N2118" s="19" t="s">
        <v>10153</v>
      </c>
      <c r="O2118" s="19" t="s">
        <v>287</v>
      </c>
      <c r="P2118" s="19" t="s">
        <v>274</v>
      </c>
      <c r="Q2118" s="19" t="s">
        <v>10167</v>
      </c>
      <c r="R2118" s="20"/>
      <c r="S2118" s="20"/>
      <c r="T2118" s="19" t="s">
        <v>11042</v>
      </c>
    </row>
    <row r="2119" spans="1:20" x14ac:dyDescent="0.3">
      <c r="A2119" s="18" t="s">
        <v>4222</v>
      </c>
      <c r="B2119" s="19" t="s">
        <v>4223</v>
      </c>
      <c r="C2119" s="18">
        <v>150988</v>
      </c>
      <c r="D2119" s="19" t="s">
        <v>1637</v>
      </c>
      <c r="E2119" s="19" t="s">
        <v>9803</v>
      </c>
      <c r="F2119" s="19" t="s">
        <v>12560</v>
      </c>
      <c r="G2119" s="20"/>
      <c r="H2119" s="20"/>
      <c r="I2119" s="19" t="s">
        <v>10138</v>
      </c>
      <c r="J2119" s="19" t="s">
        <v>10139</v>
      </c>
      <c r="K2119" s="20"/>
      <c r="L2119" s="20"/>
      <c r="M2119" s="19" t="s">
        <v>10140</v>
      </c>
      <c r="N2119" s="19" t="s">
        <v>10153</v>
      </c>
      <c r="O2119" s="19" t="s">
        <v>287</v>
      </c>
      <c r="P2119" s="19" t="s">
        <v>274</v>
      </c>
      <c r="Q2119" s="19" t="s">
        <v>10167</v>
      </c>
      <c r="R2119" s="20"/>
      <c r="S2119" s="20"/>
      <c r="T2119" s="19" t="s">
        <v>11042</v>
      </c>
    </row>
    <row r="2120" spans="1:20" x14ac:dyDescent="0.3">
      <c r="A2120" s="18" t="s">
        <v>4224</v>
      </c>
      <c r="B2120" s="19" t="s">
        <v>4225</v>
      </c>
      <c r="C2120" s="18">
        <v>150988</v>
      </c>
      <c r="D2120" s="19" t="s">
        <v>1637</v>
      </c>
      <c r="E2120" s="19" t="s">
        <v>9803</v>
      </c>
      <c r="F2120" s="19" t="s">
        <v>12561</v>
      </c>
      <c r="G2120" s="20"/>
      <c r="H2120" s="20"/>
      <c r="I2120" s="19" t="s">
        <v>10138</v>
      </c>
      <c r="J2120" s="19" t="s">
        <v>10139</v>
      </c>
      <c r="K2120" s="20"/>
      <c r="L2120" s="20"/>
      <c r="M2120" s="19" t="s">
        <v>10140</v>
      </c>
      <c r="N2120" s="19" t="s">
        <v>10153</v>
      </c>
      <c r="O2120" s="19" t="s">
        <v>287</v>
      </c>
      <c r="P2120" s="19" t="s">
        <v>274</v>
      </c>
      <c r="Q2120" s="19" t="s">
        <v>10167</v>
      </c>
      <c r="R2120" s="20"/>
      <c r="S2120" s="20"/>
      <c r="T2120" s="19" t="s">
        <v>11042</v>
      </c>
    </row>
    <row r="2121" spans="1:20" x14ac:dyDescent="0.3">
      <c r="A2121" s="18" t="s">
        <v>4226</v>
      </c>
      <c r="B2121" s="19" t="s">
        <v>4227</v>
      </c>
      <c r="C2121" s="18">
        <v>150988</v>
      </c>
      <c r="D2121" s="19" t="s">
        <v>1637</v>
      </c>
      <c r="E2121" s="19" t="s">
        <v>9803</v>
      </c>
      <c r="F2121" s="19" t="s">
        <v>12562</v>
      </c>
      <c r="G2121" s="20"/>
      <c r="H2121" s="20"/>
      <c r="I2121" s="19" t="s">
        <v>10138</v>
      </c>
      <c r="J2121" s="19" t="s">
        <v>10139</v>
      </c>
      <c r="K2121" s="20"/>
      <c r="L2121" s="20"/>
      <c r="M2121" s="19" t="s">
        <v>10140</v>
      </c>
      <c r="N2121" s="19" t="s">
        <v>10153</v>
      </c>
      <c r="O2121" s="19" t="s">
        <v>287</v>
      </c>
      <c r="P2121" s="19" t="s">
        <v>274</v>
      </c>
      <c r="Q2121" s="19" t="s">
        <v>10167</v>
      </c>
      <c r="R2121" s="20"/>
      <c r="S2121" s="20"/>
      <c r="T2121" s="19" t="s">
        <v>11042</v>
      </c>
    </row>
    <row r="2122" spans="1:20" x14ac:dyDescent="0.3">
      <c r="A2122" s="18" t="s">
        <v>4228</v>
      </c>
      <c r="B2122" s="19" t="s">
        <v>4229</v>
      </c>
      <c r="C2122" s="18">
        <v>150988</v>
      </c>
      <c r="D2122" s="19" t="s">
        <v>1637</v>
      </c>
      <c r="E2122" s="19" t="s">
        <v>9803</v>
      </c>
      <c r="F2122" s="19" t="s">
        <v>12563</v>
      </c>
      <c r="G2122" s="20"/>
      <c r="H2122" s="20"/>
      <c r="I2122" s="19" t="s">
        <v>10138</v>
      </c>
      <c r="J2122" s="19" t="s">
        <v>10139</v>
      </c>
      <c r="K2122" s="20"/>
      <c r="L2122" s="20"/>
      <c r="M2122" s="19" t="s">
        <v>10140</v>
      </c>
      <c r="N2122" s="19" t="s">
        <v>10153</v>
      </c>
      <c r="O2122" s="19" t="s">
        <v>287</v>
      </c>
      <c r="P2122" s="19" t="s">
        <v>274</v>
      </c>
      <c r="Q2122" s="19" t="s">
        <v>10167</v>
      </c>
      <c r="R2122" s="20"/>
      <c r="S2122" s="20"/>
      <c r="T2122" s="19" t="s">
        <v>11042</v>
      </c>
    </row>
    <row r="2123" spans="1:20" x14ac:dyDescent="0.3">
      <c r="A2123" s="18" t="s">
        <v>4230</v>
      </c>
      <c r="B2123" s="19" t="s">
        <v>4231</v>
      </c>
      <c r="C2123" s="18">
        <v>150988</v>
      </c>
      <c r="D2123" s="19" t="s">
        <v>1637</v>
      </c>
      <c r="E2123" s="19" t="s">
        <v>9803</v>
      </c>
      <c r="F2123" s="19" t="s">
        <v>12564</v>
      </c>
      <c r="G2123" s="20"/>
      <c r="H2123" s="20"/>
      <c r="I2123" s="19" t="s">
        <v>10138</v>
      </c>
      <c r="J2123" s="19" t="s">
        <v>10139</v>
      </c>
      <c r="K2123" s="20"/>
      <c r="L2123" s="20"/>
      <c r="M2123" s="19" t="s">
        <v>10140</v>
      </c>
      <c r="N2123" s="19" t="s">
        <v>10153</v>
      </c>
      <c r="O2123" s="19" t="s">
        <v>287</v>
      </c>
      <c r="P2123" s="19" t="s">
        <v>274</v>
      </c>
      <c r="Q2123" s="19" t="s">
        <v>10167</v>
      </c>
      <c r="R2123" s="20"/>
      <c r="S2123" s="20"/>
      <c r="T2123" s="19" t="s">
        <v>11042</v>
      </c>
    </row>
    <row r="2124" spans="1:20" x14ac:dyDescent="0.3">
      <c r="A2124" s="18" t="s">
        <v>8642</v>
      </c>
      <c r="B2124" s="19" t="s">
        <v>1637</v>
      </c>
      <c r="C2124" s="18">
        <v>150988</v>
      </c>
      <c r="D2124" s="19" t="s">
        <v>1637</v>
      </c>
      <c r="E2124" s="19" t="s">
        <v>9803</v>
      </c>
      <c r="F2124" s="19" t="s">
        <v>11279</v>
      </c>
      <c r="G2124" s="20"/>
      <c r="H2124" s="20"/>
      <c r="I2124" s="19" t="s">
        <v>10138</v>
      </c>
      <c r="J2124" s="19" t="s">
        <v>10139</v>
      </c>
      <c r="K2124" s="20"/>
      <c r="L2124" s="20"/>
      <c r="M2124" s="19" t="s">
        <v>10140</v>
      </c>
      <c r="N2124" s="19" t="s">
        <v>10153</v>
      </c>
      <c r="O2124" s="19" t="s">
        <v>287</v>
      </c>
      <c r="P2124" s="19" t="s">
        <v>274</v>
      </c>
      <c r="Q2124" s="19" t="s">
        <v>10167</v>
      </c>
      <c r="R2124" s="20"/>
      <c r="S2124" s="20"/>
      <c r="T2124" s="19" t="s">
        <v>11042</v>
      </c>
    </row>
    <row r="2125" spans="1:20" x14ac:dyDescent="0.3">
      <c r="A2125" s="18" t="s">
        <v>4232</v>
      </c>
      <c r="B2125" s="19" t="s">
        <v>1637</v>
      </c>
      <c r="C2125" s="18">
        <v>150988</v>
      </c>
      <c r="D2125" s="19" t="s">
        <v>1637</v>
      </c>
      <c r="E2125" s="19" t="s">
        <v>9803</v>
      </c>
      <c r="F2125" s="19" t="s">
        <v>11279</v>
      </c>
      <c r="G2125" s="20"/>
      <c r="H2125" s="20"/>
      <c r="I2125" s="19" t="s">
        <v>10138</v>
      </c>
      <c r="J2125" s="19" t="s">
        <v>10139</v>
      </c>
      <c r="K2125" s="20"/>
      <c r="L2125" s="20"/>
      <c r="M2125" s="19" t="s">
        <v>10140</v>
      </c>
      <c r="N2125" s="19" t="s">
        <v>10153</v>
      </c>
      <c r="O2125" s="19" t="s">
        <v>287</v>
      </c>
      <c r="P2125" s="19" t="s">
        <v>274</v>
      </c>
      <c r="Q2125" s="19" t="s">
        <v>10167</v>
      </c>
      <c r="R2125" s="20"/>
      <c r="S2125" s="20"/>
      <c r="T2125" s="19" t="s">
        <v>11042</v>
      </c>
    </row>
    <row r="2126" spans="1:20" x14ac:dyDescent="0.3">
      <c r="A2126" s="18" t="s">
        <v>4233</v>
      </c>
      <c r="B2126" s="19" t="s">
        <v>4234</v>
      </c>
      <c r="C2126" s="18">
        <v>150988</v>
      </c>
      <c r="D2126" s="19" t="s">
        <v>1637</v>
      </c>
      <c r="E2126" s="19" t="s">
        <v>9803</v>
      </c>
      <c r="F2126" s="19" t="s">
        <v>12565</v>
      </c>
      <c r="G2126" s="20"/>
      <c r="H2126" s="20"/>
      <c r="I2126" s="19" t="s">
        <v>10138</v>
      </c>
      <c r="J2126" s="19" t="s">
        <v>10139</v>
      </c>
      <c r="K2126" s="20"/>
      <c r="L2126" s="20"/>
      <c r="M2126" s="19" t="s">
        <v>10140</v>
      </c>
      <c r="N2126" s="19" t="s">
        <v>10153</v>
      </c>
      <c r="O2126" s="19" t="s">
        <v>287</v>
      </c>
      <c r="P2126" s="19" t="s">
        <v>274</v>
      </c>
      <c r="Q2126" s="19" t="s">
        <v>10167</v>
      </c>
      <c r="R2126" s="20"/>
      <c r="S2126" s="20"/>
      <c r="T2126" s="19" t="s">
        <v>11042</v>
      </c>
    </row>
    <row r="2127" spans="1:20" x14ac:dyDescent="0.3">
      <c r="A2127" s="18" t="s">
        <v>10388</v>
      </c>
      <c r="B2127" s="19" t="s">
        <v>10817</v>
      </c>
      <c r="C2127" s="18">
        <v>150988</v>
      </c>
      <c r="D2127" s="19" t="s">
        <v>1637</v>
      </c>
      <c r="E2127" s="19" t="s">
        <v>9803</v>
      </c>
      <c r="F2127" s="19" t="s">
        <v>12566</v>
      </c>
      <c r="G2127" s="20"/>
      <c r="H2127" s="20"/>
      <c r="I2127" s="19" t="s">
        <v>10138</v>
      </c>
      <c r="J2127" s="19" t="s">
        <v>10139</v>
      </c>
      <c r="K2127" s="20"/>
      <c r="L2127" s="20"/>
      <c r="M2127" s="19" t="s">
        <v>10140</v>
      </c>
      <c r="N2127" s="19" t="s">
        <v>10153</v>
      </c>
      <c r="O2127" s="19" t="s">
        <v>287</v>
      </c>
      <c r="P2127" s="19" t="s">
        <v>274</v>
      </c>
      <c r="Q2127" s="19" t="s">
        <v>10167</v>
      </c>
      <c r="R2127" s="20"/>
      <c r="S2127" s="20"/>
      <c r="T2127" s="19" t="s">
        <v>11042</v>
      </c>
    </row>
    <row r="2128" spans="1:20" x14ac:dyDescent="0.3">
      <c r="A2128" s="18" t="s">
        <v>1638</v>
      </c>
      <c r="B2128" s="19" t="s">
        <v>1639</v>
      </c>
      <c r="C2128" s="18">
        <v>150989</v>
      </c>
      <c r="D2128" s="19" t="s">
        <v>1639</v>
      </c>
      <c r="E2128" s="19" t="s">
        <v>9709</v>
      </c>
      <c r="F2128" s="19" t="s">
        <v>11116</v>
      </c>
      <c r="G2128" s="20"/>
      <c r="H2128" s="20"/>
      <c r="I2128" s="19" t="s">
        <v>10141</v>
      </c>
      <c r="J2128" s="19" t="s">
        <v>10139</v>
      </c>
      <c r="K2128" s="20"/>
      <c r="L2128" s="20"/>
      <c r="M2128" s="19" t="s">
        <v>10140</v>
      </c>
      <c r="N2128" s="19" t="s">
        <v>10153</v>
      </c>
      <c r="O2128" s="19" t="s">
        <v>288</v>
      </c>
      <c r="P2128" s="19" t="s">
        <v>10178</v>
      </c>
      <c r="Q2128" s="19" t="s">
        <v>10218</v>
      </c>
      <c r="R2128" s="20"/>
      <c r="S2128" s="20"/>
      <c r="T2128" s="19" t="s">
        <v>11042</v>
      </c>
    </row>
    <row r="2129" spans="1:20" x14ac:dyDescent="0.3">
      <c r="A2129" s="18" t="s">
        <v>4235</v>
      </c>
      <c r="B2129" s="19" t="s">
        <v>4236</v>
      </c>
      <c r="C2129" s="18">
        <v>150989</v>
      </c>
      <c r="D2129" s="19" t="s">
        <v>1639</v>
      </c>
      <c r="E2129" s="19" t="s">
        <v>9709</v>
      </c>
      <c r="F2129" s="19" t="s">
        <v>12567</v>
      </c>
      <c r="G2129" s="20"/>
      <c r="H2129" s="20"/>
      <c r="I2129" s="19" t="s">
        <v>10141</v>
      </c>
      <c r="J2129" s="19" t="s">
        <v>10139</v>
      </c>
      <c r="K2129" s="20"/>
      <c r="L2129" s="20"/>
      <c r="M2129" s="19" t="s">
        <v>10140</v>
      </c>
      <c r="N2129" s="19" t="s">
        <v>10153</v>
      </c>
      <c r="O2129" s="19" t="s">
        <v>288</v>
      </c>
      <c r="P2129" s="19" t="s">
        <v>10178</v>
      </c>
      <c r="Q2129" s="19" t="s">
        <v>10218</v>
      </c>
      <c r="R2129" s="20"/>
      <c r="S2129" s="20"/>
      <c r="T2129" s="19" t="s">
        <v>11042</v>
      </c>
    </row>
    <row r="2130" spans="1:20" x14ac:dyDescent="0.3">
      <c r="A2130" s="18" t="s">
        <v>6386</v>
      </c>
      <c r="B2130" s="19" t="s">
        <v>6387</v>
      </c>
      <c r="C2130" s="18">
        <v>151055</v>
      </c>
      <c r="D2130" s="19" t="s">
        <v>6387</v>
      </c>
      <c r="E2130" s="19" t="s">
        <v>6387</v>
      </c>
      <c r="F2130" s="19" t="s">
        <v>6387</v>
      </c>
      <c r="G2130" s="20"/>
      <c r="H2130" s="20"/>
      <c r="I2130" s="19" t="s">
        <v>10151</v>
      </c>
      <c r="J2130" s="19" t="s">
        <v>11</v>
      </c>
      <c r="K2130" s="20"/>
      <c r="L2130" s="20"/>
      <c r="M2130" s="19" t="s">
        <v>278</v>
      </c>
      <c r="N2130" s="19" t="s">
        <v>19</v>
      </c>
      <c r="O2130" s="19" t="s">
        <v>287</v>
      </c>
      <c r="P2130" s="19" t="s">
        <v>287</v>
      </c>
      <c r="Q2130" s="19" t="s">
        <v>10164</v>
      </c>
      <c r="R2130" s="20"/>
      <c r="S2130" s="20"/>
      <c r="T2130" s="19" t="s">
        <v>11051</v>
      </c>
    </row>
    <row r="2131" spans="1:20" x14ac:dyDescent="0.3">
      <c r="A2131" s="18" t="s">
        <v>9678</v>
      </c>
      <c r="B2131" s="19" t="s">
        <v>10818</v>
      </c>
      <c r="C2131" s="18">
        <v>15122</v>
      </c>
      <c r="D2131" s="19" t="s">
        <v>361</v>
      </c>
      <c r="E2131" s="19" t="s">
        <v>9714</v>
      </c>
      <c r="F2131" s="19" t="s">
        <v>11280</v>
      </c>
      <c r="G2131" s="20"/>
      <c r="H2131" s="20"/>
      <c r="I2131" s="19" t="s">
        <v>10141</v>
      </c>
      <c r="J2131" s="19" t="s">
        <v>10139</v>
      </c>
      <c r="K2131" s="20"/>
      <c r="L2131" s="20"/>
      <c r="M2131" s="19" t="s">
        <v>10140</v>
      </c>
      <c r="N2131" s="19" t="s">
        <v>10153</v>
      </c>
      <c r="O2131" s="19" t="s">
        <v>288</v>
      </c>
      <c r="P2131" s="19" t="s">
        <v>10163</v>
      </c>
      <c r="Q2131" s="19" t="s">
        <v>10218</v>
      </c>
      <c r="R2131" s="20"/>
      <c r="S2131" s="20"/>
      <c r="T2131" s="19" t="s">
        <v>11042</v>
      </c>
    </row>
    <row r="2132" spans="1:20" x14ac:dyDescent="0.3">
      <c r="A2132" s="18" t="s">
        <v>9678</v>
      </c>
      <c r="B2132" s="19" t="s">
        <v>355</v>
      </c>
      <c r="C2132" s="18">
        <v>15122</v>
      </c>
      <c r="D2132" s="19" t="s">
        <v>361</v>
      </c>
      <c r="E2132" s="19" t="s">
        <v>9714</v>
      </c>
      <c r="F2132" s="19" t="s">
        <v>11268</v>
      </c>
      <c r="G2132" s="20"/>
      <c r="H2132" s="20"/>
      <c r="I2132" s="19" t="s">
        <v>10141</v>
      </c>
      <c r="J2132" s="19" t="s">
        <v>10139</v>
      </c>
      <c r="K2132" s="20"/>
      <c r="L2132" s="20"/>
      <c r="M2132" s="19" t="s">
        <v>10140</v>
      </c>
      <c r="N2132" s="19" t="s">
        <v>10153</v>
      </c>
      <c r="O2132" s="19" t="s">
        <v>288</v>
      </c>
      <c r="P2132" s="19" t="s">
        <v>10163</v>
      </c>
      <c r="Q2132" s="19" t="s">
        <v>10218</v>
      </c>
      <c r="R2132" s="20"/>
      <c r="S2132" s="20"/>
      <c r="T2132" s="19" t="s">
        <v>11042</v>
      </c>
    </row>
    <row r="2133" spans="1:20" x14ac:dyDescent="0.3">
      <c r="A2133" s="18" t="s">
        <v>360</v>
      </c>
      <c r="B2133" s="19" t="s">
        <v>361</v>
      </c>
      <c r="C2133" s="18">
        <v>15122</v>
      </c>
      <c r="D2133" s="19" t="s">
        <v>361</v>
      </c>
      <c r="E2133" s="19" t="s">
        <v>9714</v>
      </c>
      <c r="F2133" s="19" t="s">
        <v>11281</v>
      </c>
      <c r="G2133" s="20"/>
      <c r="H2133" s="20"/>
      <c r="I2133" s="19" t="s">
        <v>10141</v>
      </c>
      <c r="J2133" s="19" t="s">
        <v>10139</v>
      </c>
      <c r="K2133" s="20"/>
      <c r="L2133" s="20"/>
      <c r="M2133" s="19" t="s">
        <v>10140</v>
      </c>
      <c r="N2133" s="19" t="s">
        <v>10153</v>
      </c>
      <c r="O2133" s="19" t="s">
        <v>288</v>
      </c>
      <c r="P2133" s="19" t="s">
        <v>10163</v>
      </c>
      <c r="Q2133" s="19" t="s">
        <v>10218</v>
      </c>
      <c r="R2133" s="20"/>
      <c r="S2133" s="20"/>
      <c r="T2133" s="19" t="s">
        <v>11042</v>
      </c>
    </row>
    <row r="2134" spans="1:20" x14ac:dyDescent="0.3">
      <c r="A2134" s="18" t="s">
        <v>6388</v>
      </c>
      <c r="B2134" s="19" t="s">
        <v>6389</v>
      </c>
      <c r="C2134" s="18">
        <v>15122</v>
      </c>
      <c r="D2134" s="19" t="s">
        <v>361</v>
      </c>
      <c r="E2134" s="19" t="s">
        <v>9714</v>
      </c>
      <c r="F2134" s="19" t="s">
        <v>11270</v>
      </c>
      <c r="G2134" s="20"/>
      <c r="H2134" s="20"/>
      <c r="I2134" s="19" t="s">
        <v>10141</v>
      </c>
      <c r="J2134" s="19" t="s">
        <v>10139</v>
      </c>
      <c r="K2134" s="20"/>
      <c r="L2134" s="20"/>
      <c r="M2134" s="19" t="s">
        <v>10140</v>
      </c>
      <c r="N2134" s="19" t="s">
        <v>10153</v>
      </c>
      <c r="O2134" s="19" t="s">
        <v>288</v>
      </c>
      <c r="P2134" s="19" t="s">
        <v>10163</v>
      </c>
      <c r="Q2134" s="19" t="s">
        <v>10218</v>
      </c>
      <c r="R2134" s="20"/>
      <c r="S2134" s="20"/>
      <c r="T2134" s="19" t="s">
        <v>11042</v>
      </c>
    </row>
    <row r="2135" spans="1:20" x14ac:dyDescent="0.3">
      <c r="A2135" s="18" t="s">
        <v>6390</v>
      </c>
      <c r="B2135" s="19" t="s">
        <v>6391</v>
      </c>
      <c r="C2135" s="18">
        <v>15122</v>
      </c>
      <c r="D2135" s="19" t="s">
        <v>361</v>
      </c>
      <c r="E2135" s="19" t="s">
        <v>9714</v>
      </c>
      <c r="F2135" s="19" t="s">
        <v>12568</v>
      </c>
      <c r="G2135" s="20"/>
      <c r="H2135" s="20"/>
      <c r="I2135" s="19" t="s">
        <v>10141</v>
      </c>
      <c r="J2135" s="19" t="s">
        <v>10139</v>
      </c>
      <c r="K2135" s="20"/>
      <c r="L2135" s="20"/>
      <c r="M2135" s="19" t="s">
        <v>10140</v>
      </c>
      <c r="N2135" s="19" t="s">
        <v>10153</v>
      </c>
      <c r="O2135" s="19" t="s">
        <v>288</v>
      </c>
      <c r="P2135" s="19" t="s">
        <v>10163</v>
      </c>
      <c r="Q2135" s="19" t="s">
        <v>10218</v>
      </c>
      <c r="R2135" s="20"/>
      <c r="S2135" s="20"/>
      <c r="T2135" s="19" t="s">
        <v>11042</v>
      </c>
    </row>
    <row r="2136" spans="1:20" x14ac:dyDescent="0.3">
      <c r="A2136" s="18" t="s">
        <v>6392</v>
      </c>
      <c r="B2136" s="19" t="s">
        <v>361</v>
      </c>
      <c r="C2136" s="18">
        <v>15122</v>
      </c>
      <c r="D2136" s="19" t="s">
        <v>361</v>
      </c>
      <c r="E2136" s="19" t="s">
        <v>9714</v>
      </c>
      <c r="F2136" s="19" t="s">
        <v>11281</v>
      </c>
      <c r="G2136" s="20"/>
      <c r="H2136" s="20"/>
      <c r="I2136" s="19" t="s">
        <v>10141</v>
      </c>
      <c r="J2136" s="19" t="s">
        <v>10139</v>
      </c>
      <c r="K2136" s="20"/>
      <c r="L2136" s="20"/>
      <c r="M2136" s="19" t="s">
        <v>10140</v>
      </c>
      <c r="N2136" s="19" t="s">
        <v>10153</v>
      </c>
      <c r="O2136" s="19" t="s">
        <v>288</v>
      </c>
      <c r="P2136" s="19" t="s">
        <v>10163</v>
      </c>
      <c r="Q2136" s="19" t="s">
        <v>10218</v>
      </c>
      <c r="R2136" s="20"/>
      <c r="S2136" s="20"/>
      <c r="T2136" s="19" t="s">
        <v>11042</v>
      </c>
    </row>
    <row r="2137" spans="1:20" x14ac:dyDescent="0.3">
      <c r="A2137" s="18" t="s">
        <v>4811</v>
      </c>
      <c r="B2137" s="19" t="s">
        <v>4812</v>
      </c>
      <c r="C2137" s="18">
        <v>151233</v>
      </c>
      <c r="D2137" s="19" t="s">
        <v>1641</v>
      </c>
      <c r="E2137" s="19" t="s">
        <v>9709</v>
      </c>
      <c r="F2137" s="19" t="s">
        <v>12569</v>
      </c>
      <c r="G2137" s="20"/>
      <c r="H2137" s="20"/>
      <c r="I2137" s="19" t="s">
        <v>10141</v>
      </c>
      <c r="J2137" s="19" t="s">
        <v>10139</v>
      </c>
      <c r="K2137" s="20"/>
      <c r="L2137" s="20"/>
      <c r="M2137" s="19" t="s">
        <v>10140</v>
      </c>
      <c r="N2137" s="19" t="s">
        <v>10153</v>
      </c>
      <c r="O2137" s="19" t="s">
        <v>288</v>
      </c>
      <c r="P2137" s="19" t="s">
        <v>10178</v>
      </c>
      <c r="Q2137" s="19" t="s">
        <v>10218</v>
      </c>
      <c r="R2137" s="20"/>
      <c r="S2137" s="20"/>
      <c r="T2137" s="19" t="s">
        <v>11042</v>
      </c>
    </row>
    <row r="2138" spans="1:20" x14ac:dyDescent="0.3">
      <c r="A2138" s="18" t="s">
        <v>1644</v>
      </c>
      <c r="B2138" s="19" t="s">
        <v>1645</v>
      </c>
      <c r="C2138" s="18">
        <v>152064</v>
      </c>
      <c r="D2138" s="19" t="s">
        <v>1645</v>
      </c>
      <c r="E2138" s="19" t="s">
        <v>9804</v>
      </c>
      <c r="F2138" s="19" t="s">
        <v>11117</v>
      </c>
      <c r="G2138" s="20"/>
      <c r="H2138" s="20"/>
      <c r="I2138" s="19" t="s">
        <v>10146</v>
      </c>
      <c r="J2138" s="19" t="s">
        <v>10136</v>
      </c>
      <c r="K2138" s="20"/>
      <c r="L2138" s="20"/>
      <c r="M2138" s="19" t="s">
        <v>278</v>
      </c>
      <c r="N2138" s="19" t="s">
        <v>19</v>
      </c>
      <c r="O2138" s="19" t="s">
        <v>288</v>
      </c>
      <c r="P2138" s="19" t="s">
        <v>288</v>
      </c>
      <c r="Q2138" s="19" t="s">
        <v>10164</v>
      </c>
      <c r="R2138" s="20"/>
      <c r="S2138" s="20"/>
      <c r="T2138" s="19" t="s">
        <v>11046</v>
      </c>
    </row>
    <row r="2139" spans="1:20" x14ac:dyDescent="0.3">
      <c r="A2139" s="18" t="s">
        <v>8834</v>
      </c>
      <c r="B2139" s="19" t="s">
        <v>8835</v>
      </c>
      <c r="C2139" s="18">
        <v>153782</v>
      </c>
      <c r="D2139" s="19" t="s">
        <v>8835</v>
      </c>
      <c r="E2139" s="19" t="s">
        <v>10115</v>
      </c>
      <c r="F2139" s="19" t="s">
        <v>11118</v>
      </c>
      <c r="G2139" s="20"/>
      <c r="H2139" s="20"/>
      <c r="I2139" s="19" t="s">
        <v>10147</v>
      </c>
      <c r="J2139" s="19" t="s">
        <v>11</v>
      </c>
      <c r="K2139" s="20"/>
      <c r="L2139" s="20"/>
      <c r="M2139" s="19" t="s">
        <v>278</v>
      </c>
      <c r="N2139" s="19" t="s">
        <v>19</v>
      </c>
      <c r="O2139" s="19" t="s">
        <v>287</v>
      </c>
      <c r="P2139" s="19" t="s">
        <v>287</v>
      </c>
      <c r="Q2139" s="19" t="s">
        <v>10164</v>
      </c>
      <c r="R2139" s="20"/>
      <c r="S2139" s="20"/>
      <c r="T2139" s="19" t="s">
        <v>11055</v>
      </c>
    </row>
    <row r="2140" spans="1:20" x14ac:dyDescent="0.3">
      <c r="A2140" s="18" t="s">
        <v>1678</v>
      </c>
      <c r="B2140" s="19" t="s">
        <v>1679</v>
      </c>
      <c r="C2140" s="18">
        <v>153836</v>
      </c>
      <c r="D2140" s="19" t="s">
        <v>1679</v>
      </c>
      <c r="E2140" s="19" t="s">
        <v>9741</v>
      </c>
      <c r="F2140" s="19" t="s">
        <v>11282</v>
      </c>
      <c r="G2140" s="20"/>
      <c r="H2140" s="20"/>
      <c r="I2140" s="19" t="s">
        <v>10141</v>
      </c>
      <c r="J2140" s="19" t="s">
        <v>10139</v>
      </c>
      <c r="K2140" s="20"/>
      <c r="L2140" s="20"/>
      <c r="M2140" s="19" t="s">
        <v>10140</v>
      </c>
      <c r="N2140" s="19" t="s">
        <v>10153</v>
      </c>
      <c r="O2140" s="19" t="s">
        <v>10161</v>
      </c>
      <c r="P2140" s="19" t="s">
        <v>10172</v>
      </c>
      <c r="Q2140" s="19" t="s">
        <v>10218</v>
      </c>
      <c r="R2140" s="20"/>
      <c r="S2140" s="20"/>
      <c r="T2140" s="19" t="s">
        <v>11042</v>
      </c>
    </row>
    <row r="2141" spans="1:20" x14ac:dyDescent="0.3">
      <c r="A2141" s="18" t="s">
        <v>1680</v>
      </c>
      <c r="B2141" s="19" t="s">
        <v>10819</v>
      </c>
      <c r="C2141" s="18">
        <v>153837</v>
      </c>
      <c r="D2141" s="19" t="s">
        <v>10819</v>
      </c>
      <c r="E2141" s="19" t="s">
        <v>9741</v>
      </c>
      <c r="F2141" s="19" t="s">
        <v>10819</v>
      </c>
      <c r="G2141" s="20"/>
      <c r="H2141" s="20"/>
      <c r="I2141" s="19" t="s">
        <v>10141</v>
      </c>
      <c r="J2141" s="19" t="s">
        <v>10139</v>
      </c>
      <c r="K2141" s="20"/>
      <c r="L2141" s="20"/>
      <c r="M2141" s="19" t="s">
        <v>10140</v>
      </c>
      <c r="N2141" s="19" t="s">
        <v>10153</v>
      </c>
      <c r="O2141" s="19" t="s">
        <v>10161</v>
      </c>
      <c r="P2141" s="19" t="s">
        <v>10172</v>
      </c>
      <c r="Q2141" s="19" t="s">
        <v>10218</v>
      </c>
      <c r="R2141" s="20"/>
      <c r="S2141" s="20"/>
      <c r="T2141" s="19" t="s">
        <v>11042</v>
      </c>
    </row>
    <row r="2142" spans="1:20" x14ac:dyDescent="0.3">
      <c r="A2142" s="18" t="s">
        <v>1680</v>
      </c>
      <c r="B2142" s="19" t="s">
        <v>10819</v>
      </c>
      <c r="C2142" s="18">
        <v>153837</v>
      </c>
      <c r="D2142" s="19" t="s">
        <v>1681</v>
      </c>
      <c r="E2142" s="19" t="s">
        <v>9741</v>
      </c>
      <c r="F2142" s="19" t="s">
        <v>10819</v>
      </c>
      <c r="G2142" s="20"/>
      <c r="H2142" s="20"/>
      <c r="I2142" s="19" t="s">
        <v>10141</v>
      </c>
      <c r="J2142" s="19" t="s">
        <v>10139</v>
      </c>
      <c r="K2142" s="20"/>
      <c r="L2142" s="20"/>
      <c r="M2142" s="19" t="s">
        <v>10140</v>
      </c>
      <c r="N2142" s="19" t="s">
        <v>10153</v>
      </c>
      <c r="O2142" s="19" t="s">
        <v>10161</v>
      </c>
      <c r="P2142" s="19" t="s">
        <v>10172</v>
      </c>
      <c r="Q2142" s="19" t="s">
        <v>10218</v>
      </c>
      <c r="R2142" s="20"/>
      <c r="S2142" s="20"/>
      <c r="T2142" s="19" t="s">
        <v>11042</v>
      </c>
    </row>
    <row r="2143" spans="1:20" x14ac:dyDescent="0.3">
      <c r="A2143" s="18" t="s">
        <v>1682</v>
      </c>
      <c r="B2143" s="19" t="s">
        <v>1683</v>
      </c>
      <c r="C2143" s="18">
        <v>153838</v>
      </c>
      <c r="D2143" s="19" t="s">
        <v>1683</v>
      </c>
      <c r="E2143" s="19" t="s">
        <v>9741</v>
      </c>
      <c r="F2143" s="19" t="s">
        <v>11119</v>
      </c>
      <c r="G2143" s="20"/>
      <c r="H2143" s="20"/>
      <c r="I2143" s="19" t="s">
        <v>10141</v>
      </c>
      <c r="J2143" s="19" t="s">
        <v>10139</v>
      </c>
      <c r="K2143" s="20"/>
      <c r="L2143" s="20"/>
      <c r="M2143" s="19" t="s">
        <v>10140</v>
      </c>
      <c r="N2143" s="19" t="s">
        <v>10153</v>
      </c>
      <c r="O2143" s="19" t="s">
        <v>10161</v>
      </c>
      <c r="P2143" s="19" t="s">
        <v>10172</v>
      </c>
      <c r="Q2143" s="19" t="s">
        <v>10218</v>
      </c>
      <c r="R2143" s="20"/>
      <c r="S2143" s="20"/>
      <c r="T2143" s="19" t="s">
        <v>11042</v>
      </c>
    </row>
    <row r="2144" spans="1:20" x14ac:dyDescent="0.3">
      <c r="A2144" s="18" t="s">
        <v>1684</v>
      </c>
      <c r="B2144" s="19" t="s">
        <v>1685</v>
      </c>
      <c r="C2144" s="18">
        <v>153839</v>
      </c>
      <c r="D2144" s="19" t="s">
        <v>1685</v>
      </c>
      <c r="E2144" s="19" t="s">
        <v>9741</v>
      </c>
      <c r="F2144" s="19" t="s">
        <v>13675</v>
      </c>
      <c r="G2144" s="20"/>
      <c r="H2144" s="20"/>
      <c r="I2144" s="19" t="s">
        <v>10141</v>
      </c>
      <c r="J2144" s="19" t="s">
        <v>10139</v>
      </c>
      <c r="K2144" s="20"/>
      <c r="L2144" s="20"/>
      <c r="M2144" s="19" t="s">
        <v>10140</v>
      </c>
      <c r="N2144" s="19" t="s">
        <v>10153</v>
      </c>
      <c r="O2144" s="19" t="s">
        <v>10161</v>
      </c>
      <c r="P2144" s="19" t="s">
        <v>10172</v>
      </c>
      <c r="Q2144" s="19" t="s">
        <v>10218</v>
      </c>
      <c r="R2144" s="20"/>
      <c r="S2144" s="20"/>
      <c r="T2144" s="19" t="s">
        <v>11042</v>
      </c>
    </row>
    <row r="2145" spans="1:20" x14ac:dyDescent="0.3">
      <c r="A2145" s="18" t="s">
        <v>5233</v>
      </c>
      <c r="B2145" s="19" t="s">
        <v>5234</v>
      </c>
      <c r="C2145" s="18">
        <v>153839</v>
      </c>
      <c r="D2145" s="19" t="s">
        <v>1685</v>
      </c>
      <c r="E2145" s="19" t="s">
        <v>9741</v>
      </c>
      <c r="F2145" s="19" t="s">
        <v>12570</v>
      </c>
      <c r="G2145" s="20"/>
      <c r="H2145" s="20"/>
      <c r="I2145" s="19" t="s">
        <v>10141</v>
      </c>
      <c r="J2145" s="19" t="s">
        <v>10139</v>
      </c>
      <c r="K2145" s="20"/>
      <c r="L2145" s="20"/>
      <c r="M2145" s="19" t="s">
        <v>10140</v>
      </c>
      <c r="N2145" s="19" t="s">
        <v>10153</v>
      </c>
      <c r="O2145" s="19" t="s">
        <v>10161</v>
      </c>
      <c r="P2145" s="19" t="s">
        <v>10172</v>
      </c>
      <c r="Q2145" s="19" t="s">
        <v>10218</v>
      </c>
      <c r="R2145" s="20"/>
      <c r="S2145" s="20"/>
      <c r="T2145" s="19" t="s">
        <v>11042</v>
      </c>
    </row>
    <row r="2146" spans="1:20" x14ac:dyDescent="0.3">
      <c r="A2146" s="18" t="s">
        <v>10389</v>
      </c>
      <c r="B2146" s="19" t="s">
        <v>10820</v>
      </c>
      <c r="C2146" s="18">
        <v>153976</v>
      </c>
      <c r="D2146" s="19" t="s">
        <v>10820</v>
      </c>
      <c r="E2146" s="19" t="s">
        <v>9805</v>
      </c>
      <c r="F2146" s="19" t="s">
        <v>13676</v>
      </c>
      <c r="G2146" s="20"/>
      <c r="H2146" s="20"/>
      <c r="I2146" s="19" t="s">
        <v>10141</v>
      </c>
      <c r="J2146" s="19" t="s">
        <v>10139</v>
      </c>
      <c r="K2146" s="20"/>
      <c r="L2146" s="20"/>
      <c r="M2146" s="19" t="s">
        <v>10140</v>
      </c>
      <c r="N2146" s="19" t="s">
        <v>10153</v>
      </c>
      <c r="O2146" s="19" t="s">
        <v>288</v>
      </c>
      <c r="P2146" s="19" t="s">
        <v>10179</v>
      </c>
      <c r="Q2146" s="19" t="s">
        <v>10218</v>
      </c>
      <c r="R2146" s="20"/>
      <c r="S2146" s="20"/>
      <c r="T2146" s="19" t="s">
        <v>11042</v>
      </c>
    </row>
    <row r="2147" spans="1:20" x14ac:dyDescent="0.3">
      <c r="A2147" s="18" t="s">
        <v>10390</v>
      </c>
      <c r="B2147" s="19" t="s">
        <v>1687</v>
      </c>
      <c r="C2147" s="18">
        <v>153976</v>
      </c>
      <c r="D2147" s="19" t="s">
        <v>10820</v>
      </c>
      <c r="E2147" s="19" t="s">
        <v>9805</v>
      </c>
      <c r="F2147" s="19" t="s">
        <v>11120</v>
      </c>
      <c r="G2147" s="20"/>
      <c r="H2147" s="20"/>
      <c r="I2147" s="19" t="s">
        <v>10141</v>
      </c>
      <c r="J2147" s="19" t="s">
        <v>10139</v>
      </c>
      <c r="K2147" s="20"/>
      <c r="L2147" s="20"/>
      <c r="M2147" s="19" t="s">
        <v>10140</v>
      </c>
      <c r="N2147" s="19" t="s">
        <v>10153</v>
      </c>
      <c r="O2147" s="19" t="s">
        <v>288</v>
      </c>
      <c r="P2147" s="19" t="s">
        <v>10179</v>
      </c>
      <c r="Q2147" s="19" t="s">
        <v>10218</v>
      </c>
      <c r="R2147" s="20"/>
      <c r="S2147" s="20"/>
      <c r="T2147" s="19" t="s">
        <v>11042</v>
      </c>
    </row>
    <row r="2148" spans="1:20" x14ac:dyDescent="0.3">
      <c r="A2148" s="18" t="s">
        <v>1686</v>
      </c>
      <c r="B2148" s="19" t="s">
        <v>1687</v>
      </c>
      <c r="C2148" s="18">
        <v>153976</v>
      </c>
      <c r="D2148" s="19" t="s">
        <v>10820</v>
      </c>
      <c r="E2148" s="19" t="s">
        <v>9805</v>
      </c>
      <c r="F2148" s="19" t="s">
        <v>11120</v>
      </c>
      <c r="G2148" s="20"/>
      <c r="H2148" s="20"/>
      <c r="I2148" s="19" t="s">
        <v>10141</v>
      </c>
      <c r="J2148" s="19" t="s">
        <v>10139</v>
      </c>
      <c r="K2148" s="20"/>
      <c r="L2148" s="20"/>
      <c r="M2148" s="19" t="s">
        <v>10140</v>
      </c>
      <c r="N2148" s="19" t="s">
        <v>10153</v>
      </c>
      <c r="O2148" s="19" t="s">
        <v>288</v>
      </c>
      <c r="P2148" s="19" t="s">
        <v>10179</v>
      </c>
      <c r="Q2148" s="19" t="s">
        <v>10218</v>
      </c>
      <c r="R2148" s="20"/>
      <c r="S2148" s="20"/>
      <c r="T2148" s="19" t="s">
        <v>11042</v>
      </c>
    </row>
    <row r="2149" spans="1:20" x14ac:dyDescent="0.3">
      <c r="A2149" s="18" t="s">
        <v>4237</v>
      </c>
      <c r="B2149" s="19" t="s">
        <v>1687</v>
      </c>
      <c r="C2149" s="18">
        <v>153976</v>
      </c>
      <c r="D2149" s="19" t="s">
        <v>10820</v>
      </c>
      <c r="E2149" s="19" t="s">
        <v>9805</v>
      </c>
      <c r="F2149" s="19" t="s">
        <v>11120</v>
      </c>
      <c r="G2149" s="20"/>
      <c r="H2149" s="20"/>
      <c r="I2149" s="19" t="s">
        <v>10141</v>
      </c>
      <c r="J2149" s="19" t="s">
        <v>10139</v>
      </c>
      <c r="K2149" s="20"/>
      <c r="L2149" s="20"/>
      <c r="M2149" s="19" t="s">
        <v>10140</v>
      </c>
      <c r="N2149" s="19" t="s">
        <v>10153</v>
      </c>
      <c r="O2149" s="19" t="s">
        <v>288</v>
      </c>
      <c r="P2149" s="19" t="s">
        <v>10179</v>
      </c>
      <c r="Q2149" s="19" t="s">
        <v>10218</v>
      </c>
      <c r="R2149" s="20"/>
      <c r="S2149" s="20"/>
      <c r="T2149" s="19" t="s">
        <v>11042</v>
      </c>
    </row>
    <row r="2150" spans="1:20" x14ac:dyDescent="0.3">
      <c r="A2150" s="18" t="s">
        <v>10389</v>
      </c>
      <c r="B2150" s="19" t="s">
        <v>1687</v>
      </c>
      <c r="C2150" s="18">
        <v>153976</v>
      </c>
      <c r="D2150" s="19" t="s">
        <v>1687</v>
      </c>
      <c r="E2150" s="19" t="s">
        <v>9805</v>
      </c>
      <c r="F2150" s="19" t="s">
        <v>11120</v>
      </c>
      <c r="G2150" s="20"/>
      <c r="H2150" s="20"/>
      <c r="I2150" s="19" t="s">
        <v>10141</v>
      </c>
      <c r="J2150" s="19" t="s">
        <v>10139</v>
      </c>
      <c r="K2150" s="20"/>
      <c r="L2150" s="20"/>
      <c r="M2150" s="19" t="s">
        <v>10140</v>
      </c>
      <c r="N2150" s="19" t="s">
        <v>10153</v>
      </c>
      <c r="O2150" s="19" t="s">
        <v>288</v>
      </c>
      <c r="P2150" s="19" t="s">
        <v>10179</v>
      </c>
      <c r="Q2150" s="19" t="s">
        <v>10218</v>
      </c>
      <c r="R2150" s="20"/>
      <c r="S2150" s="20"/>
      <c r="T2150" s="19" t="s">
        <v>11042</v>
      </c>
    </row>
    <row r="2151" spans="1:20" x14ac:dyDescent="0.3">
      <c r="A2151" s="18" t="s">
        <v>10390</v>
      </c>
      <c r="B2151" s="19" t="s">
        <v>1687</v>
      </c>
      <c r="C2151" s="18">
        <v>153976</v>
      </c>
      <c r="D2151" s="19" t="s">
        <v>1687</v>
      </c>
      <c r="E2151" s="19" t="s">
        <v>9805</v>
      </c>
      <c r="F2151" s="19" t="s">
        <v>11120</v>
      </c>
      <c r="G2151" s="20"/>
      <c r="H2151" s="20"/>
      <c r="I2151" s="19" t="s">
        <v>10141</v>
      </c>
      <c r="J2151" s="19" t="s">
        <v>10139</v>
      </c>
      <c r="K2151" s="20"/>
      <c r="L2151" s="20"/>
      <c r="M2151" s="19" t="s">
        <v>10140</v>
      </c>
      <c r="N2151" s="19" t="s">
        <v>10153</v>
      </c>
      <c r="O2151" s="19" t="s">
        <v>288</v>
      </c>
      <c r="P2151" s="19" t="s">
        <v>10179</v>
      </c>
      <c r="Q2151" s="19" t="s">
        <v>10218</v>
      </c>
      <c r="R2151" s="20"/>
      <c r="S2151" s="20"/>
      <c r="T2151" s="19" t="s">
        <v>11042</v>
      </c>
    </row>
    <row r="2152" spans="1:20" x14ac:dyDescent="0.3">
      <c r="A2152" s="18" t="s">
        <v>1686</v>
      </c>
      <c r="B2152" s="19" t="s">
        <v>1687</v>
      </c>
      <c r="C2152" s="18">
        <v>153976</v>
      </c>
      <c r="D2152" s="19" t="s">
        <v>1687</v>
      </c>
      <c r="E2152" s="19" t="s">
        <v>9805</v>
      </c>
      <c r="F2152" s="19" t="s">
        <v>11120</v>
      </c>
      <c r="G2152" s="20"/>
      <c r="H2152" s="20"/>
      <c r="I2152" s="19" t="s">
        <v>10141</v>
      </c>
      <c r="J2152" s="19" t="s">
        <v>10139</v>
      </c>
      <c r="K2152" s="20"/>
      <c r="L2152" s="20"/>
      <c r="M2152" s="19" t="s">
        <v>10140</v>
      </c>
      <c r="N2152" s="19" t="s">
        <v>10153</v>
      </c>
      <c r="O2152" s="19" t="s">
        <v>288</v>
      </c>
      <c r="P2152" s="19" t="s">
        <v>10179</v>
      </c>
      <c r="Q2152" s="19" t="s">
        <v>10218</v>
      </c>
      <c r="R2152" s="20"/>
      <c r="S2152" s="20"/>
      <c r="T2152" s="19" t="s">
        <v>11042</v>
      </c>
    </row>
    <row r="2153" spans="1:20" x14ac:dyDescent="0.3">
      <c r="A2153" s="18" t="s">
        <v>4237</v>
      </c>
      <c r="B2153" s="19" t="s">
        <v>1687</v>
      </c>
      <c r="C2153" s="18">
        <v>153976</v>
      </c>
      <c r="D2153" s="19" t="s">
        <v>1687</v>
      </c>
      <c r="E2153" s="19" t="s">
        <v>9805</v>
      </c>
      <c r="F2153" s="19" t="s">
        <v>11120</v>
      </c>
      <c r="G2153" s="20"/>
      <c r="H2153" s="20"/>
      <c r="I2153" s="19" t="s">
        <v>10141</v>
      </c>
      <c r="J2153" s="19" t="s">
        <v>10139</v>
      </c>
      <c r="K2153" s="20"/>
      <c r="L2153" s="20"/>
      <c r="M2153" s="19" t="s">
        <v>10140</v>
      </c>
      <c r="N2153" s="19" t="s">
        <v>10153</v>
      </c>
      <c r="O2153" s="19" t="s">
        <v>288</v>
      </c>
      <c r="P2153" s="19" t="s">
        <v>10179</v>
      </c>
      <c r="Q2153" s="19" t="s">
        <v>10218</v>
      </c>
      <c r="R2153" s="20"/>
      <c r="S2153" s="20"/>
      <c r="T2153" s="19" t="s">
        <v>11042</v>
      </c>
    </row>
    <row r="2154" spans="1:20" x14ac:dyDescent="0.3">
      <c r="A2154" s="18" t="s">
        <v>1696</v>
      </c>
      <c r="B2154" s="19" t="s">
        <v>1697</v>
      </c>
      <c r="C2154" s="18">
        <v>154174</v>
      </c>
      <c r="D2154" s="19" t="s">
        <v>1697</v>
      </c>
      <c r="E2154" s="19" t="s">
        <v>4943</v>
      </c>
      <c r="F2154" s="19" t="s">
        <v>1697</v>
      </c>
      <c r="G2154" s="20"/>
      <c r="H2154" s="20"/>
      <c r="I2154" s="19" t="s">
        <v>10142</v>
      </c>
      <c r="J2154" s="19" t="s">
        <v>10143</v>
      </c>
      <c r="K2154" s="20"/>
      <c r="L2154" s="20"/>
      <c r="M2154" s="19" t="s">
        <v>10140</v>
      </c>
      <c r="N2154" s="19" t="s">
        <v>10155</v>
      </c>
      <c r="O2154" s="19" t="s">
        <v>288</v>
      </c>
      <c r="P2154" s="19" t="s">
        <v>10176</v>
      </c>
      <c r="Q2154" s="19" t="s">
        <v>10143</v>
      </c>
      <c r="R2154" s="20"/>
      <c r="S2154" s="20"/>
      <c r="T2154" s="19" t="s">
        <v>11044</v>
      </c>
    </row>
    <row r="2155" spans="1:20" x14ac:dyDescent="0.3">
      <c r="A2155" s="18" t="s">
        <v>4942</v>
      </c>
      <c r="B2155" s="19" t="s">
        <v>4943</v>
      </c>
      <c r="C2155" s="18">
        <v>154174</v>
      </c>
      <c r="D2155" s="19" t="s">
        <v>1697</v>
      </c>
      <c r="E2155" s="19" t="s">
        <v>4943</v>
      </c>
      <c r="F2155" s="19" t="s">
        <v>4943</v>
      </c>
      <c r="G2155" s="20"/>
      <c r="H2155" s="20"/>
      <c r="I2155" s="19" t="s">
        <v>10142</v>
      </c>
      <c r="J2155" s="19" t="s">
        <v>10143</v>
      </c>
      <c r="K2155" s="20"/>
      <c r="L2155" s="20"/>
      <c r="M2155" s="19" t="s">
        <v>10140</v>
      </c>
      <c r="N2155" s="19" t="s">
        <v>10155</v>
      </c>
      <c r="O2155" s="19" t="s">
        <v>288</v>
      </c>
      <c r="P2155" s="19" t="s">
        <v>10176</v>
      </c>
      <c r="Q2155" s="19" t="s">
        <v>10143</v>
      </c>
      <c r="R2155" s="20"/>
      <c r="S2155" s="20"/>
      <c r="T2155" s="19" t="s">
        <v>11044</v>
      </c>
    </row>
    <row r="2156" spans="1:20" x14ac:dyDescent="0.3">
      <c r="A2156" s="18" t="s">
        <v>4238</v>
      </c>
      <c r="B2156" s="19" t="s">
        <v>4239</v>
      </c>
      <c r="C2156" s="18">
        <v>154286</v>
      </c>
      <c r="D2156" s="19" t="s">
        <v>1699</v>
      </c>
      <c r="E2156" s="19" t="s">
        <v>9806</v>
      </c>
      <c r="F2156" s="19" t="s">
        <v>12571</v>
      </c>
      <c r="G2156" s="20"/>
      <c r="H2156" s="20"/>
      <c r="I2156" s="19" t="s">
        <v>10141</v>
      </c>
      <c r="J2156" s="19" t="s">
        <v>10139</v>
      </c>
      <c r="K2156" s="20"/>
      <c r="L2156" s="20"/>
      <c r="M2156" s="19" t="s">
        <v>10140</v>
      </c>
      <c r="N2156" s="19" t="s">
        <v>10153</v>
      </c>
      <c r="O2156" s="19" t="s">
        <v>10158</v>
      </c>
      <c r="P2156" s="19" t="s">
        <v>10186</v>
      </c>
      <c r="Q2156" s="19" t="s">
        <v>10158</v>
      </c>
      <c r="R2156" s="20"/>
      <c r="S2156" s="20"/>
      <c r="T2156" s="19" t="s">
        <v>11042</v>
      </c>
    </row>
    <row r="2157" spans="1:20" x14ac:dyDescent="0.3">
      <c r="A2157" s="18" t="s">
        <v>1698</v>
      </c>
      <c r="B2157" s="19" t="s">
        <v>1699</v>
      </c>
      <c r="C2157" s="18">
        <v>154286</v>
      </c>
      <c r="D2157" s="19" t="s">
        <v>1699</v>
      </c>
      <c r="E2157" s="19" t="s">
        <v>9806</v>
      </c>
      <c r="F2157" s="19" t="s">
        <v>11121</v>
      </c>
      <c r="G2157" s="20"/>
      <c r="H2157" s="20"/>
      <c r="I2157" s="19" t="s">
        <v>10141</v>
      </c>
      <c r="J2157" s="19" t="s">
        <v>10139</v>
      </c>
      <c r="K2157" s="20"/>
      <c r="L2157" s="20"/>
      <c r="M2157" s="19" t="s">
        <v>10140</v>
      </c>
      <c r="N2157" s="19" t="s">
        <v>10153</v>
      </c>
      <c r="O2157" s="19" t="s">
        <v>10158</v>
      </c>
      <c r="P2157" s="19" t="s">
        <v>10186</v>
      </c>
      <c r="Q2157" s="19" t="s">
        <v>10158</v>
      </c>
      <c r="R2157" s="20"/>
      <c r="S2157" s="20"/>
      <c r="T2157" s="19" t="s">
        <v>11042</v>
      </c>
    </row>
    <row r="2158" spans="1:20" x14ac:dyDescent="0.3">
      <c r="A2158" s="18" t="s">
        <v>6395</v>
      </c>
      <c r="B2158" s="19" t="s">
        <v>6396</v>
      </c>
      <c r="C2158" s="18">
        <v>154500</v>
      </c>
      <c r="D2158" s="19" t="s">
        <v>6396</v>
      </c>
      <c r="E2158" s="19" t="s">
        <v>10011</v>
      </c>
      <c r="F2158" s="19" t="s">
        <v>11122</v>
      </c>
      <c r="G2158" s="20"/>
      <c r="H2158" s="20"/>
      <c r="I2158" s="19" t="s">
        <v>10141</v>
      </c>
      <c r="J2158" s="19" t="s">
        <v>10139</v>
      </c>
      <c r="K2158" s="20"/>
      <c r="L2158" s="20"/>
      <c r="M2158" s="19" t="s">
        <v>10140</v>
      </c>
      <c r="N2158" s="19" t="s">
        <v>10153</v>
      </c>
      <c r="O2158" s="19" t="s">
        <v>288</v>
      </c>
      <c r="P2158" s="19" t="s">
        <v>10194</v>
      </c>
      <c r="Q2158" s="19" t="s">
        <v>10218</v>
      </c>
      <c r="R2158" s="20"/>
      <c r="S2158" s="20"/>
      <c r="T2158" s="19" t="s">
        <v>11042</v>
      </c>
    </row>
    <row r="2159" spans="1:20" x14ac:dyDescent="0.3">
      <c r="A2159" s="18" t="s">
        <v>8094</v>
      </c>
      <c r="B2159" s="19" t="s">
        <v>8095</v>
      </c>
      <c r="C2159" s="18">
        <v>154500</v>
      </c>
      <c r="D2159" s="19" t="s">
        <v>6396</v>
      </c>
      <c r="E2159" s="19" t="s">
        <v>10011</v>
      </c>
      <c r="F2159" s="19" t="s">
        <v>12572</v>
      </c>
      <c r="G2159" s="20"/>
      <c r="H2159" s="20"/>
      <c r="I2159" s="19" t="s">
        <v>10141</v>
      </c>
      <c r="J2159" s="19" t="s">
        <v>10139</v>
      </c>
      <c r="K2159" s="20"/>
      <c r="L2159" s="20"/>
      <c r="M2159" s="19" t="s">
        <v>10140</v>
      </c>
      <c r="N2159" s="19" t="s">
        <v>10153</v>
      </c>
      <c r="O2159" s="19" t="s">
        <v>288</v>
      </c>
      <c r="P2159" s="19" t="s">
        <v>10194</v>
      </c>
      <c r="Q2159" s="19" t="s">
        <v>10218</v>
      </c>
      <c r="R2159" s="20"/>
      <c r="S2159" s="20"/>
      <c r="T2159" s="19" t="s">
        <v>11042</v>
      </c>
    </row>
    <row r="2160" spans="1:20" x14ac:dyDescent="0.3">
      <c r="A2160" s="18" t="s">
        <v>8096</v>
      </c>
      <c r="B2160" s="19" t="s">
        <v>8097</v>
      </c>
      <c r="C2160" s="18">
        <v>154500</v>
      </c>
      <c r="D2160" s="19" t="s">
        <v>6396</v>
      </c>
      <c r="E2160" s="19" t="s">
        <v>10011</v>
      </c>
      <c r="F2160" s="19" t="s">
        <v>12573</v>
      </c>
      <c r="G2160" s="20"/>
      <c r="H2160" s="20"/>
      <c r="I2160" s="19" t="s">
        <v>10141</v>
      </c>
      <c r="J2160" s="19" t="s">
        <v>10139</v>
      </c>
      <c r="K2160" s="20"/>
      <c r="L2160" s="20"/>
      <c r="M2160" s="19" t="s">
        <v>10140</v>
      </c>
      <c r="N2160" s="19" t="s">
        <v>10153</v>
      </c>
      <c r="O2160" s="19" t="s">
        <v>288</v>
      </c>
      <c r="P2160" s="19" t="s">
        <v>10194</v>
      </c>
      <c r="Q2160" s="19" t="s">
        <v>10218</v>
      </c>
      <c r="R2160" s="20"/>
      <c r="S2160" s="20"/>
      <c r="T2160" s="19" t="s">
        <v>11042</v>
      </c>
    </row>
    <row r="2161" spans="1:20" x14ac:dyDescent="0.3">
      <c r="A2161" s="18" t="s">
        <v>8098</v>
      </c>
      <c r="B2161" s="19" t="s">
        <v>8099</v>
      </c>
      <c r="C2161" s="18">
        <v>154500</v>
      </c>
      <c r="D2161" s="19" t="s">
        <v>6396</v>
      </c>
      <c r="E2161" s="19" t="s">
        <v>10011</v>
      </c>
      <c r="F2161" s="19" t="s">
        <v>12574</v>
      </c>
      <c r="G2161" s="20"/>
      <c r="H2161" s="20"/>
      <c r="I2161" s="19" t="s">
        <v>10141</v>
      </c>
      <c r="J2161" s="19" t="s">
        <v>10139</v>
      </c>
      <c r="K2161" s="20"/>
      <c r="L2161" s="20"/>
      <c r="M2161" s="19" t="s">
        <v>10140</v>
      </c>
      <c r="N2161" s="19" t="s">
        <v>10153</v>
      </c>
      <c r="O2161" s="19" t="s">
        <v>288</v>
      </c>
      <c r="P2161" s="19" t="s">
        <v>10194</v>
      </c>
      <c r="Q2161" s="19" t="s">
        <v>10218</v>
      </c>
      <c r="R2161" s="20"/>
      <c r="S2161" s="20"/>
      <c r="T2161" s="19" t="s">
        <v>11042</v>
      </c>
    </row>
    <row r="2162" spans="1:20" x14ac:dyDescent="0.3">
      <c r="A2162" s="18" t="s">
        <v>8100</v>
      </c>
      <c r="B2162" s="19" t="s">
        <v>8101</v>
      </c>
      <c r="C2162" s="18">
        <v>154500</v>
      </c>
      <c r="D2162" s="19" t="s">
        <v>6396</v>
      </c>
      <c r="E2162" s="19" t="s">
        <v>10011</v>
      </c>
      <c r="F2162" s="19" t="s">
        <v>12575</v>
      </c>
      <c r="G2162" s="20"/>
      <c r="H2162" s="20"/>
      <c r="I2162" s="19" t="s">
        <v>10141</v>
      </c>
      <c r="J2162" s="19" t="s">
        <v>10139</v>
      </c>
      <c r="K2162" s="20"/>
      <c r="L2162" s="20"/>
      <c r="M2162" s="19" t="s">
        <v>10140</v>
      </c>
      <c r="N2162" s="19" t="s">
        <v>10153</v>
      </c>
      <c r="O2162" s="19" t="s">
        <v>288</v>
      </c>
      <c r="P2162" s="19" t="s">
        <v>10194</v>
      </c>
      <c r="Q2162" s="19" t="s">
        <v>10218</v>
      </c>
      <c r="R2162" s="20"/>
      <c r="S2162" s="20"/>
      <c r="T2162" s="19" t="s">
        <v>11042</v>
      </c>
    </row>
    <row r="2163" spans="1:20" x14ac:dyDescent="0.3">
      <c r="A2163" s="18" t="s">
        <v>6393</v>
      </c>
      <c r="B2163" s="19" t="s">
        <v>6394</v>
      </c>
      <c r="C2163" s="18">
        <v>154500</v>
      </c>
      <c r="D2163" s="19" t="s">
        <v>6396</v>
      </c>
      <c r="E2163" s="19" t="s">
        <v>10011</v>
      </c>
      <c r="F2163" s="19" t="s">
        <v>12576</v>
      </c>
      <c r="G2163" s="20"/>
      <c r="H2163" s="20"/>
      <c r="I2163" s="19" t="s">
        <v>10141</v>
      </c>
      <c r="J2163" s="19" t="s">
        <v>10139</v>
      </c>
      <c r="K2163" s="20"/>
      <c r="L2163" s="20"/>
      <c r="M2163" s="19" t="s">
        <v>10140</v>
      </c>
      <c r="N2163" s="19" t="s">
        <v>10153</v>
      </c>
      <c r="O2163" s="19" t="s">
        <v>288</v>
      </c>
      <c r="P2163" s="19" t="s">
        <v>10194</v>
      </c>
      <c r="Q2163" s="19" t="s">
        <v>10218</v>
      </c>
      <c r="R2163" s="20"/>
      <c r="S2163" s="20"/>
      <c r="T2163" s="19" t="s">
        <v>11042</v>
      </c>
    </row>
    <row r="2164" spans="1:20" x14ac:dyDescent="0.3">
      <c r="A2164" s="18" t="s">
        <v>9638</v>
      </c>
      <c r="B2164" s="19" t="s">
        <v>9639</v>
      </c>
      <c r="C2164" s="18">
        <v>154635</v>
      </c>
      <c r="D2164" s="19" t="s">
        <v>9639</v>
      </c>
      <c r="E2164" s="19" t="s">
        <v>9693</v>
      </c>
      <c r="F2164" s="19" t="s">
        <v>9639</v>
      </c>
      <c r="G2164" s="20"/>
      <c r="H2164" s="20"/>
      <c r="I2164" s="19" t="s">
        <v>10135</v>
      </c>
      <c r="J2164" s="19" t="s">
        <v>10136</v>
      </c>
      <c r="K2164" s="20"/>
      <c r="L2164" s="20"/>
      <c r="M2164" s="19" t="s">
        <v>278</v>
      </c>
      <c r="N2164" s="19" t="s">
        <v>10135</v>
      </c>
      <c r="O2164" s="19" t="s">
        <v>287</v>
      </c>
      <c r="P2164" s="19" t="s">
        <v>10168</v>
      </c>
      <c r="Q2164" s="19" t="s">
        <v>10164</v>
      </c>
      <c r="R2164" s="20"/>
      <c r="S2164" s="20"/>
      <c r="T2164" s="19" t="s">
        <v>11050</v>
      </c>
    </row>
    <row r="2165" spans="1:20" x14ac:dyDescent="0.3">
      <c r="A2165" s="18" t="s">
        <v>8109</v>
      </c>
      <c r="B2165" s="19" t="s">
        <v>8110</v>
      </c>
      <c r="C2165" s="18">
        <v>155151</v>
      </c>
      <c r="D2165" s="19" t="s">
        <v>8110</v>
      </c>
      <c r="E2165" s="19" t="s">
        <v>10070</v>
      </c>
      <c r="F2165" s="19" t="s">
        <v>11283</v>
      </c>
      <c r="G2165" s="20"/>
      <c r="H2165" s="20"/>
      <c r="I2165" s="19" t="s">
        <v>10141</v>
      </c>
      <c r="J2165" s="19" t="s">
        <v>10139</v>
      </c>
      <c r="K2165" s="20"/>
      <c r="L2165" s="20"/>
      <c r="M2165" s="19" t="s">
        <v>10140</v>
      </c>
      <c r="N2165" s="19" t="s">
        <v>10153</v>
      </c>
      <c r="O2165" s="19" t="s">
        <v>288</v>
      </c>
      <c r="P2165" s="19" t="s">
        <v>10194</v>
      </c>
      <c r="Q2165" s="19" t="s">
        <v>10218</v>
      </c>
      <c r="R2165" s="20"/>
      <c r="S2165" s="20"/>
      <c r="T2165" s="19" t="s">
        <v>11042</v>
      </c>
    </row>
    <row r="2166" spans="1:20" x14ac:dyDescent="0.3">
      <c r="A2166" s="18" t="s">
        <v>8111</v>
      </c>
      <c r="B2166" s="19" t="s">
        <v>8110</v>
      </c>
      <c r="C2166" s="18">
        <v>155151</v>
      </c>
      <c r="D2166" s="19" t="s">
        <v>8110</v>
      </c>
      <c r="E2166" s="19" t="s">
        <v>10070</v>
      </c>
      <c r="F2166" s="19" t="s">
        <v>11283</v>
      </c>
      <c r="G2166" s="20"/>
      <c r="H2166" s="20"/>
      <c r="I2166" s="19" t="s">
        <v>10141</v>
      </c>
      <c r="J2166" s="19" t="s">
        <v>10139</v>
      </c>
      <c r="K2166" s="20"/>
      <c r="L2166" s="20"/>
      <c r="M2166" s="19" t="s">
        <v>10140</v>
      </c>
      <c r="N2166" s="19" t="s">
        <v>10153</v>
      </c>
      <c r="O2166" s="19" t="s">
        <v>288</v>
      </c>
      <c r="P2166" s="19" t="s">
        <v>10194</v>
      </c>
      <c r="Q2166" s="19" t="s">
        <v>10218</v>
      </c>
      <c r="R2166" s="20"/>
      <c r="S2166" s="20"/>
      <c r="T2166" s="19" t="s">
        <v>11042</v>
      </c>
    </row>
    <row r="2167" spans="1:20" x14ac:dyDescent="0.3">
      <c r="A2167" s="18" t="s">
        <v>8112</v>
      </c>
      <c r="B2167" s="19" t="s">
        <v>8110</v>
      </c>
      <c r="C2167" s="18">
        <v>155151</v>
      </c>
      <c r="D2167" s="19" t="s">
        <v>8110</v>
      </c>
      <c r="E2167" s="19" t="s">
        <v>10070</v>
      </c>
      <c r="F2167" s="19" t="s">
        <v>11283</v>
      </c>
      <c r="G2167" s="20"/>
      <c r="H2167" s="20"/>
      <c r="I2167" s="19" t="s">
        <v>10141</v>
      </c>
      <c r="J2167" s="19" t="s">
        <v>10139</v>
      </c>
      <c r="K2167" s="20"/>
      <c r="L2167" s="20"/>
      <c r="M2167" s="19" t="s">
        <v>10140</v>
      </c>
      <c r="N2167" s="19" t="s">
        <v>10153</v>
      </c>
      <c r="O2167" s="19" t="s">
        <v>288</v>
      </c>
      <c r="P2167" s="19" t="s">
        <v>10194</v>
      </c>
      <c r="Q2167" s="19" t="s">
        <v>10218</v>
      </c>
      <c r="R2167" s="20"/>
      <c r="S2167" s="20"/>
      <c r="T2167" s="19" t="s">
        <v>11042</v>
      </c>
    </row>
    <row r="2168" spans="1:20" x14ac:dyDescent="0.3">
      <c r="A2168" s="18" t="s">
        <v>8102</v>
      </c>
      <c r="B2168" s="19" t="s">
        <v>8103</v>
      </c>
      <c r="C2168" s="18">
        <v>155152</v>
      </c>
      <c r="D2168" s="19" t="s">
        <v>8103</v>
      </c>
      <c r="E2168" s="19" t="s">
        <v>10011</v>
      </c>
      <c r="F2168" s="19" t="s">
        <v>11123</v>
      </c>
      <c r="G2168" s="20"/>
      <c r="H2168" s="20"/>
      <c r="I2168" s="19" t="s">
        <v>10141</v>
      </c>
      <c r="J2168" s="19" t="s">
        <v>10139</v>
      </c>
      <c r="K2168" s="20"/>
      <c r="L2168" s="20"/>
      <c r="M2168" s="19" t="s">
        <v>10140</v>
      </c>
      <c r="N2168" s="19" t="s">
        <v>10153</v>
      </c>
      <c r="O2168" s="19" t="s">
        <v>288</v>
      </c>
      <c r="P2168" s="19" t="s">
        <v>10194</v>
      </c>
      <c r="Q2168" s="19" t="s">
        <v>10218</v>
      </c>
      <c r="R2168" s="20"/>
      <c r="S2168" s="20"/>
      <c r="T2168" s="19" t="s">
        <v>11042</v>
      </c>
    </row>
    <row r="2169" spans="1:20" x14ac:dyDescent="0.3">
      <c r="A2169" s="18" t="s">
        <v>4240</v>
      </c>
      <c r="B2169" s="19" t="s">
        <v>4241</v>
      </c>
      <c r="C2169" s="18">
        <v>155187</v>
      </c>
      <c r="D2169" s="19" t="s">
        <v>1701</v>
      </c>
      <c r="E2169" s="19" t="s">
        <v>9803</v>
      </c>
      <c r="F2169" s="19" t="s">
        <v>11284</v>
      </c>
      <c r="G2169" s="20"/>
      <c r="H2169" s="20"/>
      <c r="I2169" s="19" t="s">
        <v>10138</v>
      </c>
      <c r="J2169" s="19" t="s">
        <v>10139</v>
      </c>
      <c r="K2169" s="20"/>
      <c r="L2169" s="20"/>
      <c r="M2169" s="19" t="s">
        <v>10140</v>
      </c>
      <c r="N2169" s="19" t="s">
        <v>10153</v>
      </c>
      <c r="O2169" s="19" t="s">
        <v>287</v>
      </c>
      <c r="P2169" s="19" t="s">
        <v>274</v>
      </c>
      <c r="Q2169" s="19" t="s">
        <v>10167</v>
      </c>
      <c r="R2169" s="20"/>
      <c r="S2169" s="20"/>
      <c r="T2169" s="19" t="s">
        <v>11042</v>
      </c>
    </row>
    <row r="2170" spans="1:20" x14ac:dyDescent="0.3">
      <c r="A2170" s="18" t="s">
        <v>1714</v>
      </c>
      <c r="B2170" s="19" t="s">
        <v>1715</v>
      </c>
      <c r="C2170" s="18">
        <v>155721</v>
      </c>
      <c r="D2170" s="19" t="s">
        <v>1715</v>
      </c>
      <c r="E2170" s="19" t="s">
        <v>9807</v>
      </c>
      <c r="F2170" s="19" t="s">
        <v>1715</v>
      </c>
      <c r="G2170" s="20"/>
      <c r="H2170" s="20"/>
      <c r="I2170" s="19" t="s">
        <v>10145</v>
      </c>
      <c r="J2170" s="19" t="s">
        <v>10136</v>
      </c>
      <c r="K2170" s="20"/>
      <c r="L2170" s="20"/>
      <c r="M2170" s="19" t="s">
        <v>278</v>
      </c>
      <c r="N2170" s="19" t="s">
        <v>19</v>
      </c>
      <c r="O2170" s="19" t="s">
        <v>287</v>
      </c>
      <c r="P2170" s="19" t="s">
        <v>287</v>
      </c>
      <c r="Q2170" s="19" t="s">
        <v>10164</v>
      </c>
      <c r="R2170" s="20"/>
      <c r="S2170" s="20"/>
      <c r="T2170" s="19" t="s">
        <v>11048</v>
      </c>
    </row>
    <row r="2171" spans="1:20" x14ac:dyDescent="0.3">
      <c r="A2171" s="18" t="s">
        <v>5172</v>
      </c>
      <c r="B2171" s="19" t="s">
        <v>1715</v>
      </c>
      <c r="C2171" s="18">
        <v>155721</v>
      </c>
      <c r="D2171" s="19" t="s">
        <v>1715</v>
      </c>
      <c r="E2171" s="19" t="s">
        <v>9807</v>
      </c>
      <c r="F2171" s="19" t="s">
        <v>1715</v>
      </c>
      <c r="G2171" s="20"/>
      <c r="H2171" s="20"/>
      <c r="I2171" s="19" t="s">
        <v>10145</v>
      </c>
      <c r="J2171" s="19" t="s">
        <v>10136</v>
      </c>
      <c r="K2171" s="20"/>
      <c r="L2171" s="20"/>
      <c r="M2171" s="19" t="s">
        <v>278</v>
      </c>
      <c r="N2171" s="19" t="s">
        <v>19</v>
      </c>
      <c r="O2171" s="19" t="s">
        <v>287</v>
      </c>
      <c r="P2171" s="19" t="s">
        <v>287</v>
      </c>
      <c r="Q2171" s="19" t="s">
        <v>10164</v>
      </c>
      <c r="R2171" s="20"/>
      <c r="S2171" s="20"/>
      <c r="T2171" s="19" t="s">
        <v>11048</v>
      </c>
    </row>
    <row r="2172" spans="1:20" x14ac:dyDescent="0.3">
      <c r="A2172" s="18" t="s">
        <v>1716</v>
      </c>
      <c r="B2172" s="19" t="s">
        <v>1717</v>
      </c>
      <c r="C2172" s="18">
        <v>156006</v>
      </c>
      <c r="D2172" s="19" t="s">
        <v>1717</v>
      </c>
      <c r="E2172" s="19" t="s">
        <v>9808</v>
      </c>
      <c r="F2172" s="19" t="s">
        <v>1717</v>
      </c>
      <c r="G2172" s="20"/>
      <c r="H2172" s="20"/>
      <c r="I2172" s="19" t="s">
        <v>10148</v>
      </c>
      <c r="J2172" s="19" t="s">
        <v>10143</v>
      </c>
      <c r="K2172" s="20"/>
      <c r="L2172" s="20"/>
      <c r="M2172" s="19" t="s">
        <v>278</v>
      </c>
      <c r="N2172" s="19" t="s">
        <v>10143</v>
      </c>
      <c r="O2172" s="19" t="s">
        <v>288</v>
      </c>
      <c r="P2172" s="19" t="s">
        <v>10184</v>
      </c>
      <c r="Q2172" s="19" t="s">
        <v>10164</v>
      </c>
      <c r="R2172" s="20"/>
      <c r="S2172" s="20"/>
      <c r="T2172" s="19" t="s">
        <v>11054</v>
      </c>
    </row>
    <row r="2173" spans="1:20" x14ac:dyDescent="0.3">
      <c r="A2173" s="18" t="s">
        <v>8221</v>
      </c>
      <c r="B2173" s="19" t="s">
        <v>8222</v>
      </c>
      <c r="C2173" s="18">
        <v>156207</v>
      </c>
      <c r="D2173" s="19" t="s">
        <v>8224</v>
      </c>
      <c r="E2173" s="19" t="s">
        <v>8224</v>
      </c>
      <c r="F2173" s="19" t="s">
        <v>12577</v>
      </c>
      <c r="G2173" s="20"/>
      <c r="H2173" s="20"/>
      <c r="I2173" s="19" t="s">
        <v>10138</v>
      </c>
      <c r="J2173" s="19" t="s">
        <v>10139</v>
      </c>
      <c r="K2173" s="20"/>
      <c r="L2173" s="20"/>
      <c r="M2173" s="19" t="s">
        <v>10140</v>
      </c>
      <c r="N2173" s="19" t="s">
        <v>10153</v>
      </c>
      <c r="O2173" s="19" t="s">
        <v>287</v>
      </c>
      <c r="P2173" s="19" t="s">
        <v>10180</v>
      </c>
      <c r="Q2173" s="19" t="s">
        <v>10167</v>
      </c>
      <c r="R2173" s="20"/>
      <c r="S2173" s="20"/>
      <c r="T2173" s="19" t="s">
        <v>11042</v>
      </c>
    </row>
    <row r="2174" spans="1:20" x14ac:dyDescent="0.3">
      <c r="A2174" s="18" t="s">
        <v>8223</v>
      </c>
      <c r="B2174" s="19" t="s">
        <v>8224</v>
      </c>
      <c r="C2174" s="18">
        <v>156207</v>
      </c>
      <c r="D2174" s="19" t="s">
        <v>8224</v>
      </c>
      <c r="E2174" s="19" t="s">
        <v>8224</v>
      </c>
      <c r="F2174" s="19" t="s">
        <v>11124</v>
      </c>
      <c r="G2174" s="20"/>
      <c r="H2174" s="20"/>
      <c r="I2174" s="19" t="s">
        <v>10138</v>
      </c>
      <c r="J2174" s="19" t="s">
        <v>10139</v>
      </c>
      <c r="K2174" s="20"/>
      <c r="L2174" s="20"/>
      <c r="M2174" s="19" t="s">
        <v>10140</v>
      </c>
      <c r="N2174" s="19" t="s">
        <v>10153</v>
      </c>
      <c r="O2174" s="19" t="s">
        <v>287</v>
      </c>
      <c r="P2174" s="19" t="s">
        <v>10180</v>
      </c>
      <c r="Q2174" s="19" t="s">
        <v>10167</v>
      </c>
      <c r="R2174" s="20"/>
      <c r="S2174" s="20"/>
      <c r="T2174" s="19" t="s">
        <v>11042</v>
      </c>
    </row>
    <row r="2175" spans="1:20" x14ac:dyDescent="0.3">
      <c r="A2175" s="18" t="s">
        <v>3409</v>
      </c>
      <c r="B2175" s="19" t="s">
        <v>3410</v>
      </c>
      <c r="C2175" s="18">
        <v>156311</v>
      </c>
      <c r="D2175" s="19" t="s">
        <v>3410</v>
      </c>
      <c r="E2175" s="19" t="s">
        <v>9693</v>
      </c>
      <c r="F2175" s="19" t="s">
        <v>3410</v>
      </c>
      <c r="G2175" s="20"/>
      <c r="H2175" s="20"/>
      <c r="I2175" s="19" t="s">
        <v>10135</v>
      </c>
      <c r="J2175" s="19" t="s">
        <v>10136</v>
      </c>
      <c r="K2175" s="20"/>
      <c r="L2175" s="20"/>
      <c r="M2175" s="19" t="s">
        <v>278</v>
      </c>
      <c r="N2175" s="19" t="s">
        <v>10135</v>
      </c>
      <c r="O2175" s="19" t="s">
        <v>10162</v>
      </c>
      <c r="P2175" s="19" t="s">
        <v>10162</v>
      </c>
      <c r="Q2175" s="19"/>
      <c r="R2175" s="20"/>
      <c r="S2175" s="20"/>
      <c r="T2175" s="19" t="s">
        <v>11050</v>
      </c>
    </row>
    <row r="2176" spans="1:20" x14ac:dyDescent="0.3">
      <c r="A2176" s="18" t="s">
        <v>364</v>
      </c>
      <c r="B2176" s="19" t="s">
        <v>365</v>
      </c>
      <c r="C2176" s="18">
        <v>15668</v>
      </c>
      <c r="D2176" s="19" t="s">
        <v>365</v>
      </c>
      <c r="E2176" s="19" t="s">
        <v>9715</v>
      </c>
      <c r="F2176" s="19" t="s">
        <v>365</v>
      </c>
      <c r="G2176" s="20"/>
      <c r="H2176" s="20"/>
      <c r="I2176" s="19" t="s">
        <v>10142</v>
      </c>
      <c r="J2176" s="19" t="s">
        <v>10143</v>
      </c>
      <c r="K2176" s="20"/>
      <c r="L2176" s="20"/>
      <c r="M2176" s="19" t="s">
        <v>10140</v>
      </c>
      <c r="N2176" s="19" t="s">
        <v>10155</v>
      </c>
      <c r="O2176" s="19" t="s">
        <v>288</v>
      </c>
      <c r="P2176" s="19" t="s">
        <v>10176</v>
      </c>
      <c r="Q2176" s="19" t="s">
        <v>10143</v>
      </c>
      <c r="R2176" s="20"/>
      <c r="S2176" s="20"/>
      <c r="T2176" s="19" t="s">
        <v>11044</v>
      </c>
    </row>
    <row r="2177" spans="1:20" x14ac:dyDescent="0.3">
      <c r="A2177" s="18" t="s">
        <v>5244</v>
      </c>
      <c r="B2177" s="19" t="s">
        <v>5245</v>
      </c>
      <c r="C2177" s="18">
        <v>15668</v>
      </c>
      <c r="D2177" s="19" t="s">
        <v>365</v>
      </c>
      <c r="E2177" s="19" t="s">
        <v>9715</v>
      </c>
      <c r="F2177" s="19" t="s">
        <v>5245</v>
      </c>
      <c r="G2177" s="20"/>
      <c r="H2177" s="20"/>
      <c r="I2177" s="19" t="s">
        <v>10142</v>
      </c>
      <c r="J2177" s="19" t="s">
        <v>10143</v>
      </c>
      <c r="K2177" s="20"/>
      <c r="L2177" s="20"/>
      <c r="M2177" s="19" t="s">
        <v>10140</v>
      </c>
      <c r="N2177" s="19" t="s">
        <v>10155</v>
      </c>
      <c r="O2177" s="19" t="s">
        <v>288</v>
      </c>
      <c r="P2177" s="19" t="s">
        <v>10176</v>
      </c>
      <c r="Q2177" s="19" t="s">
        <v>10143</v>
      </c>
      <c r="R2177" s="20"/>
      <c r="S2177" s="20"/>
      <c r="T2177" s="19" t="s">
        <v>11044</v>
      </c>
    </row>
    <row r="2178" spans="1:20" x14ac:dyDescent="0.3">
      <c r="A2178" s="18" t="s">
        <v>6397</v>
      </c>
      <c r="B2178" s="19" t="s">
        <v>6398</v>
      </c>
      <c r="C2178" s="18">
        <v>15669</v>
      </c>
      <c r="D2178" s="19" t="s">
        <v>6400</v>
      </c>
      <c r="E2178" s="19" t="s">
        <v>9696</v>
      </c>
      <c r="F2178" s="19" t="s">
        <v>12578</v>
      </c>
      <c r="G2178" s="20"/>
      <c r="H2178" s="20"/>
      <c r="I2178" s="19" t="s">
        <v>10150</v>
      </c>
      <c r="J2178" s="19" t="s">
        <v>11</v>
      </c>
      <c r="K2178" s="20"/>
      <c r="L2178" s="20"/>
      <c r="M2178" s="19" t="s">
        <v>10140</v>
      </c>
      <c r="N2178" s="19" t="s">
        <v>10153</v>
      </c>
      <c r="O2178" s="19" t="s">
        <v>10160</v>
      </c>
      <c r="P2178" s="19" t="s">
        <v>10160</v>
      </c>
      <c r="Q2178" s="19" t="s">
        <v>10164</v>
      </c>
      <c r="R2178" s="20"/>
      <c r="S2178" s="20"/>
      <c r="T2178" s="19" t="s">
        <v>11045</v>
      </c>
    </row>
    <row r="2179" spans="1:20" x14ac:dyDescent="0.3">
      <c r="A2179" s="18" t="s">
        <v>8089</v>
      </c>
      <c r="B2179" s="19" t="s">
        <v>8090</v>
      </c>
      <c r="C2179" s="18">
        <v>156733</v>
      </c>
      <c r="D2179" s="19" t="s">
        <v>8090</v>
      </c>
      <c r="E2179" s="19" t="s">
        <v>10067</v>
      </c>
      <c r="F2179" s="19" t="s">
        <v>11285</v>
      </c>
      <c r="G2179" s="20"/>
      <c r="H2179" s="20"/>
      <c r="I2179" s="19" t="s">
        <v>10141</v>
      </c>
      <c r="J2179" s="19" t="s">
        <v>10139</v>
      </c>
      <c r="K2179" s="20"/>
      <c r="L2179" s="20"/>
      <c r="M2179" s="19" t="s">
        <v>10140</v>
      </c>
      <c r="N2179" s="19" t="s">
        <v>10153</v>
      </c>
      <c r="O2179" s="19" t="s">
        <v>288</v>
      </c>
      <c r="P2179" s="19" t="s">
        <v>10179</v>
      </c>
      <c r="Q2179" s="19" t="s">
        <v>10218</v>
      </c>
      <c r="R2179" s="20"/>
      <c r="S2179" s="20"/>
      <c r="T2179" s="19" t="s">
        <v>11042</v>
      </c>
    </row>
    <row r="2180" spans="1:20" x14ac:dyDescent="0.3">
      <c r="A2180" s="18" t="s">
        <v>8091</v>
      </c>
      <c r="B2180" s="19" t="s">
        <v>8090</v>
      </c>
      <c r="C2180" s="18">
        <v>156733</v>
      </c>
      <c r="D2180" s="19" t="s">
        <v>8090</v>
      </c>
      <c r="E2180" s="19" t="s">
        <v>10067</v>
      </c>
      <c r="F2180" s="19" t="s">
        <v>11285</v>
      </c>
      <c r="G2180" s="20"/>
      <c r="H2180" s="20"/>
      <c r="I2180" s="19" t="s">
        <v>10141</v>
      </c>
      <c r="J2180" s="19" t="s">
        <v>10139</v>
      </c>
      <c r="K2180" s="20"/>
      <c r="L2180" s="20"/>
      <c r="M2180" s="19" t="s">
        <v>10140</v>
      </c>
      <c r="N2180" s="19" t="s">
        <v>10153</v>
      </c>
      <c r="O2180" s="19" t="s">
        <v>288</v>
      </c>
      <c r="P2180" s="19" t="s">
        <v>10179</v>
      </c>
      <c r="Q2180" s="19" t="s">
        <v>10218</v>
      </c>
      <c r="R2180" s="20"/>
      <c r="S2180" s="20"/>
      <c r="T2180" s="19" t="s">
        <v>11042</v>
      </c>
    </row>
    <row r="2181" spans="1:20" x14ac:dyDescent="0.3">
      <c r="A2181" s="18" t="s">
        <v>8092</v>
      </c>
      <c r="B2181" s="19" t="s">
        <v>8093</v>
      </c>
      <c r="C2181" s="18">
        <v>156733</v>
      </c>
      <c r="D2181" s="19" t="s">
        <v>8090</v>
      </c>
      <c r="E2181" s="19" t="s">
        <v>10067</v>
      </c>
      <c r="F2181" s="19" t="s">
        <v>12579</v>
      </c>
      <c r="G2181" s="20"/>
      <c r="H2181" s="20"/>
      <c r="I2181" s="19" t="s">
        <v>10141</v>
      </c>
      <c r="J2181" s="19" t="s">
        <v>10139</v>
      </c>
      <c r="K2181" s="20"/>
      <c r="L2181" s="20"/>
      <c r="M2181" s="19" t="s">
        <v>10140</v>
      </c>
      <c r="N2181" s="19" t="s">
        <v>10153</v>
      </c>
      <c r="O2181" s="19" t="s">
        <v>288</v>
      </c>
      <c r="P2181" s="19" t="s">
        <v>10179</v>
      </c>
      <c r="Q2181" s="19" t="s">
        <v>10218</v>
      </c>
      <c r="R2181" s="20"/>
      <c r="S2181" s="20"/>
      <c r="T2181" s="19" t="s">
        <v>11042</v>
      </c>
    </row>
    <row r="2182" spans="1:20" x14ac:dyDescent="0.3">
      <c r="A2182" s="18" t="s">
        <v>6776</v>
      </c>
      <c r="B2182" s="19" t="s">
        <v>6777</v>
      </c>
      <c r="C2182" s="18">
        <v>156770</v>
      </c>
      <c r="D2182" s="19" t="s">
        <v>6777</v>
      </c>
      <c r="E2182" s="19" t="s">
        <v>6779</v>
      </c>
      <c r="F2182" s="19" t="s">
        <v>6777</v>
      </c>
      <c r="G2182" s="20"/>
      <c r="H2182" s="20"/>
      <c r="I2182" s="19" t="s">
        <v>10142</v>
      </c>
      <c r="J2182" s="19" t="s">
        <v>10143</v>
      </c>
      <c r="K2182" s="20"/>
      <c r="L2182" s="20"/>
      <c r="M2182" s="19" t="s">
        <v>10140</v>
      </c>
      <c r="N2182" s="19" t="s">
        <v>10155</v>
      </c>
      <c r="O2182" s="19" t="s">
        <v>288</v>
      </c>
      <c r="P2182" s="19" t="s">
        <v>10201</v>
      </c>
      <c r="Q2182" s="19" t="s">
        <v>10143</v>
      </c>
      <c r="R2182" s="20"/>
      <c r="S2182" s="20"/>
      <c r="T2182" s="19" t="s">
        <v>11044</v>
      </c>
    </row>
    <row r="2183" spans="1:20" x14ac:dyDescent="0.3">
      <c r="A2183" s="18" t="s">
        <v>6778</v>
      </c>
      <c r="B2183" s="19" t="s">
        <v>6779</v>
      </c>
      <c r="C2183" s="18">
        <v>156770</v>
      </c>
      <c r="D2183" s="19" t="s">
        <v>6777</v>
      </c>
      <c r="E2183" s="19" t="s">
        <v>6779</v>
      </c>
      <c r="F2183" s="19" t="s">
        <v>6779</v>
      </c>
      <c r="G2183" s="20"/>
      <c r="H2183" s="20"/>
      <c r="I2183" s="19" t="s">
        <v>10142</v>
      </c>
      <c r="J2183" s="19" t="s">
        <v>10143</v>
      </c>
      <c r="K2183" s="20"/>
      <c r="L2183" s="20"/>
      <c r="M2183" s="19" t="s">
        <v>10140</v>
      </c>
      <c r="N2183" s="19" t="s">
        <v>10155</v>
      </c>
      <c r="O2183" s="19" t="s">
        <v>288</v>
      </c>
      <c r="P2183" s="19" t="s">
        <v>10201</v>
      </c>
      <c r="Q2183" s="19" t="s">
        <v>10143</v>
      </c>
      <c r="R2183" s="20"/>
      <c r="S2183" s="20"/>
      <c r="T2183" s="19" t="s">
        <v>11044</v>
      </c>
    </row>
    <row r="2184" spans="1:20" x14ac:dyDescent="0.3">
      <c r="A2184" s="18" t="s">
        <v>8048</v>
      </c>
      <c r="B2184" s="19" t="s">
        <v>8049</v>
      </c>
      <c r="C2184" s="18">
        <v>156796</v>
      </c>
      <c r="D2184" s="19" t="s">
        <v>8049</v>
      </c>
      <c r="E2184" s="19" t="s">
        <v>10065</v>
      </c>
      <c r="F2184" s="19" t="s">
        <v>11125</v>
      </c>
      <c r="G2184" s="20"/>
      <c r="H2184" s="20"/>
      <c r="I2184" s="19" t="s">
        <v>10141</v>
      </c>
      <c r="J2184" s="19" t="s">
        <v>10139</v>
      </c>
      <c r="K2184" s="20"/>
      <c r="L2184" s="20"/>
      <c r="M2184" s="19" t="s">
        <v>10140</v>
      </c>
      <c r="N2184" s="19" t="s">
        <v>10153</v>
      </c>
      <c r="O2184" s="19" t="s">
        <v>288</v>
      </c>
      <c r="P2184" s="19" t="s">
        <v>10179</v>
      </c>
      <c r="Q2184" s="19" t="s">
        <v>10218</v>
      </c>
      <c r="R2184" s="20"/>
      <c r="S2184" s="20"/>
      <c r="T2184" s="19" t="s">
        <v>11042</v>
      </c>
    </row>
    <row r="2185" spans="1:20" x14ac:dyDescent="0.3">
      <c r="A2185" s="18" t="s">
        <v>8050</v>
      </c>
      <c r="B2185" s="19" t="s">
        <v>8051</v>
      </c>
      <c r="C2185" s="18">
        <v>156796</v>
      </c>
      <c r="D2185" s="19" t="s">
        <v>8049</v>
      </c>
      <c r="E2185" s="19" t="s">
        <v>10065</v>
      </c>
      <c r="F2185" s="19" t="s">
        <v>11126</v>
      </c>
      <c r="G2185" s="20"/>
      <c r="H2185" s="20"/>
      <c r="I2185" s="19" t="s">
        <v>10141</v>
      </c>
      <c r="J2185" s="19" t="s">
        <v>10139</v>
      </c>
      <c r="K2185" s="20"/>
      <c r="L2185" s="20"/>
      <c r="M2185" s="19" t="s">
        <v>10140</v>
      </c>
      <c r="N2185" s="19" t="s">
        <v>10153</v>
      </c>
      <c r="O2185" s="19" t="s">
        <v>288</v>
      </c>
      <c r="P2185" s="19" t="s">
        <v>10179</v>
      </c>
      <c r="Q2185" s="19" t="s">
        <v>10218</v>
      </c>
      <c r="R2185" s="20"/>
      <c r="S2185" s="20"/>
      <c r="T2185" s="19" t="s">
        <v>11042</v>
      </c>
    </row>
    <row r="2186" spans="1:20" x14ac:dyDescent="0.3">
      <c r="A2186" s="18" t="s">
        <v>1724</v>
      </c>
      <c r="B2186" s="19" t="s">
        <v>4244</v>
      </c>
      <c r="C2186" s="18">
        <v>156826</v>
      </c>
      <c r="D2186" s="19" t="s">
        <v>4244</v>
      </c>
      <c r="E2186" s="19" t="s">
        <v>9809</v>
      </c>
      <c r="F2186" s="19" t="s">
        <v>4244</v>
      </c>
      <c r="G2186" s="20"/>
      <c r="H2186" s="20"/>
      <c r="I2186" s="19" t="s">
        <v>10141</v>
      </c>
      <c r="J2186" s="19" t="s">
        <v>10139</v>
      </c>
      <c r="K2186" s="20"/>
      <c r="L2186" s="20"/>
      <c r="M2186" s="19" t="s">
        <v>10140</v>
      </c>
      <c r="N2186" s="19" t="s">
        <v>10153</v>
      </c>
      <c r="O2186" s="19" t="s">
        <v>288</v>
      </c>
      <c r="P2186" s="19" t="s">
        <v>10163</v>
      </c>
      <c r="Q2186" s="19" t="s">
        <v>10218</v>
      </c>
      <c r="R2186" s="20"/>
      <c r="S2186" s="20"/>
      <c r="T2186" s="19" t="s">
        <v>11042</v>
      </c>
    </row>
    <row r="2187" spans="1:20" x14ac:dyDescent="0.3">
      <c r="A2187" s="18" t="s">
        <v>4242</v>
      </c>
      <c r="B2187" s="19" t="s">
        <v>4243</v>
      </c>
      <c r="C2187" s="18">
        <v>156826</v>
      </c>
      <c r="D2187" s="19" t="s">
        <v>4244</v>
      </c>
      <c r="E2187" s="19" t="s">
        <v>9809</v>
      </c>
      <c r="F2187" s="19" t="s">
        <v>4243</v>
      </c>
      <c r="G2187" s="20"/>
      <c r="H2187" s="20"/>
      <c r="I2187" s="19" t="s">
        <v>10141</v>
      </c>
      <c r="J2187" s="19" t="s">
        <v>10139</v>
      </c>
      <c r="K2187" s="20"/>
      <c r="L2187" s="20"/>
      <c r="M2187" s="19" t="s">
        <v>10140</v>
      </c>
      <c r="N2187" s="19" t="s">
        <v>10153</v>
      </c>
      <c r="O2187" s="19" t="s">
        <v>288</v>
      </c>
      <c r="P2187" s="19" t="s">
        <v>10163</v>
      </c>
      <c r="Q2187" s="19" t="s">
        <v>10218</v>
      </c>
      <c r="R2187" s="20"/>
      <c r="S2187" s="20"/>
      <c r="T2187" s="19" t="s">
        <v>11042</v>
      </c>
    </row>
    <row r="2188" spans="1:20" x14ac:dyDescent="0.3">
      <c r="A2188" s="18" t="s">
        <v>1726</v>
      </c>
      <c r="B2188" s="19" t="s">
        <v>1727</v>
      </c>
      <c r="C2188" s="18">
        <v>157167</v>
      </c>
      <c r="D2188" s="19" t="s">
        <v>1727</v>
      </c>
      <c r="E2188" s="19" t="s">
        <v>9741</v>
      </c>
      <c r="F2188" s="19" t="s">
        <v>1727</v>
      </c>
      <c r="G2188" s="20"/>
      <c r="H2188" s="20"/>
      <c r="I2188" s="19" t="s">
        <v>10141</v>
      </c>
      <c r="J2188" s="19" t="s">
        <v>10139</v>
      </c>
      <c r="K2188" s="20"/>
      <c r="L2188" s="20"/>
      <c r="M2188" s="19" t="s">
        <v>10140</v>
      </c>
      <c r="N2188" s="19" t="s">
        <v>10153</v>
      </c>
      <c r="O2188" s="19" t="s">
        <v>10161</v>
      </c>
      <c r="P2188" s="19" t="s">
        <v>10172</v>
      </c>
      <c r="Q2188" s="19" t="s">
        <v>10218</v>
      </c>
      <c r="R2188" s="20"/>
      <c r="S2188" s="20"/>
      <c r="T2188" s="19" t="s">
        <v>11042</v>
      </c>
    </row>
    <row r="2189" spans="1:20" x14ac:dyDescent="0.3">
      <c r="A2189" s="18" t="s">
        <v>4247</v>
      </c>
      <c r="B2189" s="19" t="s">
        <v>367</v>
      </c>
      <c r="C2189" s="18">
        <v>15757</v>
      </c>
      <c r="D2189" s="19" t="s">
        <v>10821</v>
      </c>
      <c r="E2189" s="19" t="s">
        <v>9911</v>
      </c>
      <c r="F2189" s="19" t="s">
        <v>11127</v>
      </c>
      <c r="G2189" s="20"/>
      <c r="H2189" s="20"/>
      <c r="I2189" s="19" t="s">
        <v>10141</v>
      </c>
      <c r="J2189" s="19" t="s">
        <v>10139</v>
      </c>
      <c r="K2189" s="20"/>
      <c r="L2189" s="20"/>
      <c r="M2189" s="19" t="s">
        <v>10140</v>
      </c>
      <c r="N2189" s="19" t="s">
        <v>10153</v>
      </c>
      <c r="O2189" s="19" t="s">
        <v>10160</v>
      </c>
      <c r="P2189" s="19" t="s">
        <v>10160</v>
      </c>
      <c r="Q2189" s="19" t="s">
        <v>10219</v>
      </c>
      <c r="R2189" s="20"/>
      <c r="S2189" s="20"/>
      <c r="T2189" s="19" t="s">
        <v>11042</v>
      </c>
    </row>
    <row r="2190" spans="1:20" x14ac:dyDescent="0.3">
      <c r="A2190" s="18" t="s">
        <v>9171</v>
      </c>
      <c r="B2190" s="19" t="s">
        <v>9172</v>
      </c>
      <c r="C2190" s="18">
        <v>15757</v>
      </c>
      <c r="D2190" s="19" t="s">
        <v>367</v>
      </c>
      <c r="E2190" s="19" t="s">
        <v>9911</v>
      </c>
      <c r="F2190" s="19" t="s">
        <v>13641</v>
      </c>
      <c r="G2190" s="20"/>
      <c r="H2190" s="20"/>
      <c r="I2190" s="19" t="s">
        <v>10141</v>
      </c>
      <c r="J2190" s="19" t="s">
        <v>10139</v>
      </c>
      <c r="K2190" s="20"/>
      <c r="L2190" s="20"/>
      <c r="M2190" s="19" t="s">
        <v>10140</v>
      </c>
      <c r="N2190" s="19" t="s">
        <v>10153</v>
      </c>
      <c r="O2190" s="19" t="s">
        <v>10160</v>
      </c>
      <c r="P2190" s="19" t="s">
        <v>10160</v>
      </c>
      <c r="Q2190" s="19" t="s">
        <v>10219</v>
      </c>
      <c r="R2190" s="20"/>
      <c r="S2190" s="20"/>
      <c r="T2190" s="19" t="s">
        <v>11042</v>
      </c>
    </row>
    <row r="2191" spans="1:20" x14ac:dyDescent="0.3">
      <c r="A2191" s="18" t="s">
        <v>9182</v>
      </c>
      <c r="B2191" s="19" t="s">
        <v>9183</v>
      </c>
      <c r="C2191" s="18">
        <v>15757</v>
      </c>
      <c r="D2191" s="19" t="s">
        <v>367</v>
      </c>
      <c r="E2191" s="19" t="s">
        <v>9911</v>
      </c>
      <c r="F2191" s="19" t="s">
        <v>13642</v>
      </c>
      <c r="G2191" s="20"/>
      <c r="H2191" s="20"/>
      <c r="I2191" s="19" t="s">
        <v>10141</v>
      </c>
      <c r="J2191" s="19" t="s">
        <v>10139</v>
      </c>
      <c r="K2191" s="20"/>
      <c r="L2191" s="20"/>
      <c r="M2191" s="19" t="s">
        <v>10140</v>
      </c>
      <c r="N2191" s="19" t="s">
        <v>10153</v>
      </c>
      <c r="O2191" s="19" t="s">
        <v>10160</v>
      </c>
      <c r="P2191" s="19" t="s">
        <v>10160</v>
      </c>
      <c r="Q2191" s="19" t="s">
        <v>10219</v>
      </c>
      <c r="R2191" s="20"/>
      <c r="S2191" s="20"/>
      <c r="T2191" s="19" t="s">
        <v>11042</v>
      </c>
    </row>
    <row r="2192" spans="1:20" x14ac:dyDescent="0.3">
      <c r="A2192" s="18" t="s">
        <v>4245</v>
      </c>
      <c r="B2192" s="19" t="s">
        <v>4246</v>
      </c>
      <c r="C2192" s="18">
        <v>15757</v>
      </c>
      <c r="D2192" s="19" t="s">
        <v>367</v>
      </c>
      <c r="E2192" s="19" t="s">
        <v>9911</v>
      </c>
      <c r="F2192" s="19" t="s">
        <v>13643</v>
      </c>
      <c r="G2192" s="20"/>
      <c r="H2192" s="20"/>
      <c r="I2192" s="19" t="s">
        <v>10141</v>
      </c>
      <c r="J2192" s="19" t="s">
        <v>10139</v>
      </c>
      <c r="K2192" s="20"/>
      <c r="L2192" s="20"/>
      <c r="M2192" s="19" t="s">
        <v>10140</v>
      </c>
      <c r="N2192" s="19" t="s">
        <v>10153</v>
      </c>
      <c r="O2192" s="19" t="s">
        <v>10160</v>
      </c>
      <c r="P2192" s="19" t="s">
        <v>10160</v>
      </c>
      <c r="Q2192" s="19" t="s">
        <v>10219</v>
      </c>
      <c r="R2192" s="20"/>
      <c r="S2192" s="20"/>
      <c r="T2192" s="19" t="s">
        <v>11042</v>
      </c>
    </row>
    <row r="2193" spans="1:20" x14ac:dyDescent="0.3">
      <c r="A2193" s="18" t="s">
        <v>4247</v>
      </c>
      <c r="B2193" s="19" t="s">
        <v>367</v>
      </c>
      <c r="C2193" s="18">
        <v>15757</v>
      </c>
      <c r="D2193" s="19" t="s">
        <v>367</v>
      </c>
      <c r="E2193" s="19" t="s">
        <v>9911</v>
      </c>
      <c r="F2193" s="19" t="s">
        <v>11127</v>
      </c>
      <c r="G2193" s="20"/>
      <c r="H2193" s="20"/>
      <c r="I2193" s="19" t="s">
        <v>10141</v>
      </c>
      <c r="J2193" s="19" t="s">
        <v>10139</v>
      </c>
      <c r="K2193" s="20"/>
      <c r="L2193" s="20"/>
      <c r="M2193" s="19" t="s">
        <v>10140</v>
      </c>
      <c r="N2193" s="19" t="s">
        <v>10153</v>
      </c>
      <c r="O2193" s="19" t="s">
        <v>10160</v>
      </c>
      <c r="P2193" s="19" t="s">
        <v>10160</v>
      </c>
      <c r="Q2193" s="19" t="s">
        <v>10219</v>
      </c>
      <c r="R2193" s="20"/>
      <c r="S2193" s="20"/>
      <c r="T2193" s="19" t="s">
        <v>11042</v>
      </c>
    </row>
    <row r="2194" spans="1:20" x14ac:dyDescent="0.3">
      <c r="A2194" s="18" t="s">
        <v>3411</v>
      </c>
      <c r="B2194" s="19" t="s">
        <v>3412</v>
      </c>
      <c r="C2194" s="18">
        <v>158266</v>
      </c>
      <c r="D2194" s="19" t="s">
        <v>3412</v>
      </c>
      <c r="E2194" s="19" t="s">
        <v>9693</v>
      </c>
      <c r="F2194" s="19" t="s">
        <v>3412</v>
      </c>
      <c r="G2194" s="20"/>
      <c r="H2194" s="20"/>
      <c r="I2194" s="19" t="s">
        <v>10135</v>
      </c>
      <c r="J2194" s="19" t="s">
        <v>10136</v>
      </c>
      <c r="K2194" s="20"/>
      <c r="L2194" s="20"/>
      <c r="M2194" s="19" t="s">
        <v>278</v>
      </c>
      <c r="N2194" s="19" t="s">
        <v>10135</v>
      </c>
      <c r="O2194" s="19" t="s">
        <v>10162</v>
      </c>
      <c r="P2194" s="19" t="s">
        <v>10162</v>
      </c>
      <c r="Q2194" s="19"/>
      <c r="R2194" s="20"/>
      <c r="S2194" s="20"/>
      <c r="T2194" s="19" t="s">
        <v>11050</v>
      </c>
    </row>
    <row r="2195" spans="1:20" x14ac:dyDescent="0.3">
      <c r="A2195" s="18" t="s">
        <v>1774</v>
      </c>
      <c r="B2195" s="19" t="s">
        <v>1775</v>
      </c>
      <c r="C2195" s="18">
        <v>159011</v>
      </c>
      <c r="D2195" s="19" t="s">
        <v>1775</v>
      </c>
      <c r="E2195" s="19" t="s">
        <v>9810</v>
      </c>
      <c r="F2195" s="19" t="s">
        <v>11128</v>
      </c>
      <c r="G2195" s="20"/>
      <c r="H2195" s="20"/>
      <c r="I2195" s="19" t="s">
        <v>10149</v>
      </c>
      <c r="J2195" s="19" t="s">
        <v>11</v>
      </c>
      <c r="K2195" s="20"/>
      <c r="L2195" s="20"/>
      <c r="M2195" s="19" t="s">
        <v>278</v>
      </c>
      <c r="N2195" s="19" t="s">
        <v>19</v>
      </c>
      <c r="O2195" s="19" t="s">
        <v>287</v>
      </c>
      <c r="P2195" s="19" t="s">
        <v>287</v>
      </c>
      <c r="Q2195" s="19" t="s">
        <v>10164</v>
      </c>
      <c r="R2195" s="20"/>
      <c r="S2195" s="20"/>
      <c r="T2195" s="19" t="s">
        <v>11053</v>
      </c>
    </row>
    <row r="2196" spans="1:20" x14ac:dyDescent="0.3">
      <c r="A2196" s="18" t="s">
        <v>6401</v>
      </c>
      <c r="B2196" s="19" t="s">
        <v>6402</v>
      </c>
      <c r="C2196" s="18">
        <v>159011</v>
      </c>
      <c r="D2196" s="19" t="s">
        <v>1775</v>
      </c>
      <c r="E2196" s="19" t="s">
        <v>9810</v>
      </c>
      <c r="F2196" s="19" t="s">
        <v>12580</v>
      </c>
      <c r="G2196" s="20"/>
      <c r="H2196" s="20"/>
      <c r="I2196" s="19" t="s">
        <v>10149</v>
      </c>
      <c r="J2196" s="19" t="s">
        <v>11</v>
      </c>
      <c r="K2196" s="20"/>
      <c r="L2196" s="20"/>
      <c r="M2196" s="19" t="s">
        <v>278</v>
      </c>
      <c r="N2196" s="19" t="s">
        <v>19</v>
      </c>
      <c r="O2196" s="19" t="s">
        <v>287</v>
      </c>
      <c r="P2196" s="19" t="s">
        <v>287</v>
      </c>
      <c r="Q2196" s="19" t="s">
        <v>10164</v>
      </c>
      <c r="R2196" s="20"/>
      <c r="S2196" s="20"/>
      <c r="T2196" s="19" t="s">
        <v>11053</v>
      </c>
    </row>
    <row r="2197" spans="1:20" x14ac:dyDescent="0.3">
      <c r="A2197" s="18" t="s">
        <v>1776</v>
      </c>
      <c r="B2197" s="19" t="s">
        <v>1777</v>
      </c>
      <c r="C2197" s="18">
        <v>159579</v>
      </c>
      <c r="D2197" s="19" t="s">
        <v>1777</v>
      </c>
      <c r="E2197" s="19" t="s">
        <v>9811</v>
      </c>
      <c r="F2197" s="19" t="s">
        <v>1777</v>
      </c>
      <c r="G2197" s="20"/>
      <c r="H2197" s="20"/>
      <c r="I2197" s="19" t="s">
        <v>10142</v>
      </c>
      <c r="J2197" s="19" t="s">
        <v>10143</v>
      </c>
      <c r="K2197" s="20"/>
      <c r="L2197" s="20"/>
      <c r="M2197" s="19" t="s">
        <v>10140</v>
      </c>
      <c r="N2197" s="19" t="s">
        <v>10155</v>
      </c>
      <c r="O2197" s="19" t="s">
        <v>288</v>
      </c>
      <c r="P2197" s="19" t="s">
        <v>10196</v>
      </c>
      <c r="Q2197" s="19" t="s">
        <v>10143</v>
      </c>
      <c r="R2197" s="20"/>
      <c r="S2197" s="20"/>
      <c r="T2197" s="19" t="s">
        <v>11044</v>
      </c>
    </row>
    <row r="2198" spans="1:20" x14ac:dyDescent="0.3">
      <c r="A2198" s="18" t="s">
        <v>6403</v>
      </c>
      <c r="B2198" s="19" t="s">
        <v>1777</v>
      </c>
      <c r="C2198" s="18">
        <v>159579</v>
      </c>
      <c r="D2198" s="19" t="s">
        <v>1777</v>
      </c>
      <c r="E2198" s="19" t="s">
        <v>9811</v>
      </c>
      <c r="F2198" s="19" t="s">
        <v>1777</v>
      </c>
      <c r="G2198" s="20"/>
      <c r="H2198" s="20"/>
      <c r="I2198" s="19" t="s">
        <v>10142</v>
      </c>
      <c r="J2198" s="19" t="s">
        <v>10143</v>
      </c>
      <c r="K2198" s="20"/>
      <c r="L2198" s="20"/>
      <c r="M2198" s="19" t="s">
        <v>10140</v>
      </c>
      <c r="N2198" s="19" t="s">
        <v>10155</v>
      </c>
      <c r="O2198" s="19" t="s">
        <v>288</v>
      </c>
      <c r="P2198" s="19" t="s">
        <v>10196</v>
      </c>
      <c r="Q2198" s="19" t="s">
        <v>10143</v>
      </c>
      <c r="R2198" s="20"/>
      <c r="S2198" s="20"/>
      <c r="T2198" s="19" t="s">
        <v>11044</v>
      </c>
    </row>
    <row r="2199" spans="1:20" x14ac:dyDescent="0.3">
      <c r="A2199" s="18" t="s">
        <v>368</v>
      </c>
      <c r="B2199" s="19" t="s">
        <v>369</v>
      </c>
      <c r="C2199" s="18">
        <v>15986</v>
      </c>
      <c r="D2199" s="19" t="s">
        <v>369</v>
      </c>
      <c r="E2199" s="19" t="s">
        <v>9716</v>
      </c>
      <c r="F2199" s="19" t="s">
        <v>369</v>
      </c>
      <c r="G2199" s="20"/>
      <c r="H2199" s="20"/>
      <c r="I2199" s="19" t="s">
        <v>10141</v>
      </c>
      <c r="J2199" s="19" t="s">
        <v>10139</v>
      </c>
      <c r="K2199" s="20"/>
      <c r="L2199" s="20"/>
      <c r="M2199" s="19" t="s">
        <v>10140</v>
      </c>
      <c r="N2199" s="19" t="s">
        <v>10153</v>
      </c>
      <c r="O2199" s="19" t="s">
        <v>10158</v>
      </c>
      <c r="P2199" s="19" t="s">
        <v>10181</v>
      </c>
      <c r="Q2199" s="19" t="s">
        <v>10158</v>
      </c>
      <c r="R2199" s="20"/>
      <c r="S2199" s="20"/>
      <c r="T2199" s="19" t="s">
        <v>11042</v>
      </c>
    </row>
    <row r="2200" spans="1:20" x14ac:dyDescent="0.3">
      <c r="A2200" s="18" t="s">
        <v>6404</v>
      </c>
      <c r="B2200" s="19" t="s">
        <v>369</v>
      </c>
      <c r="C2200" s="18">
        <v>15986</v>
      </c>
      <c r="D2200" s="19" t="s">
        <v>369</v>
      </c>
      <c r="E2200" s="19" t="s">
        <v>9716</v>
      </c>
      <c r="F2200" s="19" t="s">
        <v>369</v>
      </c>
      <c r="G2200" s="20"/>
      <c r="H2200" s="20"/>
      <c r="I2200" s="19" t="s">
        <v>10141</v>
      </c>
      <c r="J2200" s="19" t="s">
        <v>10139</v>
      </c>
      <c r="K2200" s="20"/>
      <c r="L2200" s="20"/>
      <c r="M2200" s="19" t="s">
        <v>10140</v>
      </c>
      <c r="N2200" s="19" t="s">
        <v>10153</v>
      </c>
      <c r="O2200" s="19" t="s">
        <v>10158</v>
      </c>
      <c r="P2200" s="19" t="s">
        <v>10181</v>
      </c>
      <c r="Q2200" s="19" t="s">
        <v>10158</v>
      </c>
      <c r="R2200" s="20"/>
      <c r="S2200" s="20"/>
      <c r="T2200" s="19" t="s">
        <v>11042</v>
      </c>
    </row>
    <row r="2201" spans="1:20" x14ac:dyDescent="0.3">
      <c r="A2201" s="18" t="s">
        <v>6405</v>
      </c>
      <c r="B2201" s="19" t="s">
        <v>369</v>
      </c>
      <c r="C2201" s="18">
        <v>15986</v>
      </c>
      <c r="D2201" s="19" t="s">
        <v>369</v>
      </c>
      <c r="E2201" s="19" t="s">
        <v>9716</v>
      </c>
      <c r="F2201" s="19" t="s">
        <v>369</v>
      </c>
      <c r="G2201" s="20"/>
      <c r="H2201" s="20"/>
      <c r="I2201" s="19" t="s">
        <v>10141</v>
      </c>
      <c r="J2201" s="19" t="s">
        <v>10139</v>
      </c>
      <c r="K2201" s="20"/>
      <c r="L2201" s="20"/>
      <c r="M2201" s="19" t="s">
        <v>10140</v>
      </c>
      <c r="N2201" s="19" t="s">
        <v>10153</v>
      </c>
      <c r="O2201" s="19" t="s">
        <v>10158</v>
      </c>
      <c r="P2201" s="19" t="s">
        <v>10181</v>
      </c>
      <c r="Q2201" s="19" t="s">
        <v>10158</v>
      </c>
      <c r="R2201" s="20"/>
      <c r="S2201" s="20"/>
      <c r="T2201" s="19" t="s">
        <v>11042</v>
      </c>
    </row>
    <row r="2202" spans="1:20" x14ac:dyDescent="0.3">
      <c r="A2202" s="18" t="s">
        <v>6406</v>
      </c>
      <c r="B2202" s="19" t="s">
        <v>369</v>
      </c>
      <c r="C2202" s="18">
        <v>15986</v>
      </c>
      <c r="D2202" s="19" t="s">
        <v>369</v>
      </c>
      <c r="E2202" s="19" t="s">
        <v>9716</v>
      </c>
      <c r="F2202" s="19" t="s">
        <v>369</v>
      </c>
      <c r="G2202" s="20"/>
      <c r="H2202" s="20"/>
      <c r="I2202" s="19" t="s">
        <v>10141</v>
      </c>
      <c r="J2202" s="19" t="s">
        <v>10139</v>
      </c>
      <c r="K2202" s="20"/>
      <c r="L2202" s="20"/>
      <c r="M2202" s="19" t="s">
        <v>10140</v>
      </c>
      <c r="N2202" s="19" t="s">
        <v>10153</v>
      </c>
      <c r="O2202" s="19" t="s">
        <v>10158</v>
      </c>
      <c r="P2202" s="19" t="s">
        <v>10181</v>
      </c>
      <c r="Q2202" s="19" t="s">
        <v>10158</v>
      </c>
      <c r="R2202" s="20"/>
      <c r="S2202" s="20"/>
      <c r="T2202" s="19" t="s">
        <v>11042</v>
      </c>
    </row>
    <row r="2203" spans="1:20" x14ac:dyDescent="0.3">
      <c r="A2203" s="18" t="s">
        <v>6967</v>
      </c>
      <c r="B2203" s="19" t="s">
        <v>369</v>
      </c>
      <c r="C2203" s="18">
        <v>15986</v>
      </c>
      <c r="D2203" s="19" t="s">
        <v>369</v>
      </c>
      <c r="E2203" s="19" t="s">
        <v>9716</v>
      </c>
      <c r="F2203" s="19" t="s">
        <v>369</v>
      </c>
      <c r="G2203" s="20"/>
      <c r="H2203" s="20"/>
      <c r="I2203" s="19" t="s">
        <v>10141</v>
      </c>
      <c r="J2203" s="19" t="s">
        <v>10139</v>
      </c>
      <c r="K2203" s="20"/>
      <c r="L2203" s="20"/>
      <c r="M2203" s="19" t="s">
        <v>10140</v>
      </c>
      <c r="N2203" s="19" t="s">
        <v>10153</v>
      </c>
      <c r="O2203" s="19" t="s">
        <v>10158</v>
      </c>
      <c r="P2203" s="19" t="s">
        <v>10181</v>
      </c>
      <c r="Q2203" s="19" t="s">
        <v>10158</v>
      </c>
      <c r="R2203" s="20"/>
      <c r="S2203" s="20"/>
      <c r="T2203" s="19" t="s">
        <v>11042</v>
      </c>
    </row>
    <row r="2204" spans="1:20" x14ac:dyDescent="0.3">
      <c r="A2204" s="18" t="s">
        <v>7424</v>
      </c>
      <c r="B2204" s="19" t="s">
        <v>7425</v>
      </c>
      <c r="C2204" s="18">
        <v>16011</v>
      </c>
      <c r="D2204" s="19" t="s">
        <v>3622</v>
      </c>
      <c r="E2204" s="19" t="s">
        <v>9806</v>
      </c>
      <c r="F2204" s="19" t="s">
        <v>7425</v>
      </c>
      <c r="G2204" s="20"/>
      <c r="H2204" s="20"/>
      <c r="I2204" s="19" t="s">
        <v>10141</v>
      </c>
      <c r="J2204" s="19" t="s">
        <v>10139</v>
      </c>
      <c r="K2204" s="20"/>
      <c r="L2204" s="20"/>
      <c r="M2204" s="19" t="s">
        <v>10140</v>
      </c>
      <c r="N2204" s="19" t="s">
        <v>10153</v>
      </c>
      <c r="O2204" s="19" t="s">
        <v>10158</v>
      </c>
      <c r="P2204" s="19" t="s">
        <v>10186</v>
      </c>
      <c r="Q2204" s="19" t="s">
        <v>10158</v>
      </c>
      <c r="R2204" s="20"/>
      <c r="S2204" s="20"/>
      <c r="T2204" s="19" t="s">
        <v>11042</v>
      </c>
    </row>
    <row r="2205" spans="1:20" x14ac:dyDescent="0.3">
      <c r="A2205" s="18" t="s">
        <v>7426</v>
      </c>
      <c r="B2205" s="19" t="s">
        <v>7427</v>
      </c>
      <c r="C2205" s="18">
        <v>16011</v>
      </c>
      <c r="D2205" s="19" t="s">
        <v>3622</v>
      </c>
      <c r="E2205" s="19" t="s">
        <v>9806</v>
      </c>
      <c r="F2205" s="19" t="s">
        <v>7427</v>
      </c>
      <c r="G2205" s="20"/>
      <c r="H2205" s="20"/>
      <c r="I2205" s="19" t="s">
        <v>10141</v>
      </c>
      <c r="J2205" s="19" t="s">
        <v>10139</v>
      </c>
      <c r="K2205" s="20"/>
      <c r="L2205" s="20"/>
      <c r="M2205" s="19" t="s">
        <v>10140</v>
      </c>
      <c r="N2205" s="19" t="s">
        <v>10153</v>
      </c>
      <c r="O2205" s="19" t="s">
        <v>10158</v>
      </c>
      <c r="P2205" s="19" t="s">
        <v>10186</v>
      </c>
      <c r="Q2205" s="19" t="s">
        <v>10158</v>
      </c>
      <c r="R2205" s="20"/>
      <c r="S2205" s="20"/>
      <c r="T2205" s="19" t="s">
        <v>11042</v>
      </c>
    </row>
    <row r="2206" spans="1:20" x14ac:dyDescent="0.3">
      <c r="A2206" s="18" t="s">
        <v>7428</v>
      </c>
      <c r="B2206" s="19" t="s">
        <v>7429</v>
      </c>
      <c r="C2206" s="18">
        <v>16011</v>
      </c>
      <c r="D2206" s="19" t="s">
        <v>3622</v>
      </c>
      <c r="E2206" s="19" t="s">
        <v>9806</v>
      </c>
      <c r="F2206" s="19" t="s">
        <v>11286</v>
      </c>
      <c r="G2206" s="20"/>
      <c r="H2206" s="20"/>
      <c r="I2206" s="19" t="s">
        <v>10141</v>
      </c>
      <c r="J2206" s="19" t="s">
        <v>10139</v>
      </c>
      <c r="K2206" s="20"/>
      <c r="L2206" s="20"/>
      <c r="M2206" s="19" t="s">
        <v>10140</v>
      </c>
      <c r="N2206" s="19" t="s">
        <v>10153</v>
      </c>
      <c r="O2206" s="19" t="s">
        <v>10158</v>
      </c>
      <c r="P2206" s="19" t="s">
        <v>10186</v>
      </c>
      <c r="Q2206" s="19" t="s">
        <v>10158</v>
      </c>
      <c r="R2206" s="20"/>
      <c r="S2206" s="20"/>
      <c r="T2206" s="19" t="s">
        <v>11042</v>
      </c>
    </row>
    <row r="2207" spans="1:20" x14ac:dyDescent="0.3">
      <c r="A2207" s="18" t="s">
        <v>7430</v>
      </c>
      <c r="B2207" s="19" t="s">
        <v>7431</v>
      </c>
      <c r="C2207" s="18">
        <v>16011</v>
      </c>
      <c r="D2207" s="19" t="s">
        <v>3622</v>
      </c>
      <c r="E2207" s="19" t="s">
        <v>9806</v>
      </c>
      <c r="F2207" s="19" t="s">
        <v>7431</v>
      </c>
      <c r="G2207" s="20"/>
      <c r="H2207" s="20"/>
      <c r="I2207" s="19" t="s">
        <v>10141</v>
      </c>
      <c r="J2207" s="19" t="s">
        <v>10139</v>
      </c>
      <c r="K2207" s="20"/>
      <c r="L2207" s="20"/>
      <c r="M2207" s="19" t="s">
        <v>10140</v>
      </c>
      <c r="N2207" s="19" t="s">
        <v>10153</v>
      </c>
      <c r="O2207" s="19" t="s">
        <v>10158</v>
      </c>
      <c r="P2207" s="19" t="s">
        <v>10186</v>
      </c>
      <c r="Q2207" s="19" t="s">
        <v>10158</v>
      </c>
      <c r="R2207" s="20"/>
      <c r="S2207" s="20"/>
      <c r="T2207" s="19" t="s">
        <v>11042</v>
      </c>
    </row>
    <row r="2208" spans="1:20" x14ac:dyDescent="0.3">
      <c r="A2208" s="18" t="s">
        <v>7432</v>
      </c>
      <c r="B2208" s="19" t="s">
        <v>3622</v>
      </c>
      <c r="C2208" s="18">
        <v>16011</v>
      </c>
      <c r="D2208" s="19" t="s">
        <v>3622</v>
      </c>
      <c r="E2208" s="19" t="s">
        <v>9806</v>
      </c>
      <c r="F2208" s="19" t="s">
        <v>3622</v>
      </c>
      <c r="G2208" s="20"/>
      <c r="H2208" s="20"/>
      <c r="I2208" s="19" t="s">
        <v>10141</v>
      </c>
      <c r="J2208" s="19" t="s">
        <v>10139</v>
      </c>
      <c r="K2208" s="20"/>
      <c r="L2208" s="20"/>
      <c r="M2208" s="19" t="s">
        <v>10140</v>
      </c>
      <c r="N2208" s="19" t="s">
        <v>10153</v>
      </c>
      <c r="O2208" s="19" t="s">
        <v>10158</v>
      </c>
      <c r="P2208" s="19" t="s">
        <v>10186</v>
      </c>
      <c r="Q2208" s="19" t="s">
        <v>10158</v>
      </c>
      <c r="R2208" s="20"/>
      <c r="S2208" s="20"/>
      <c r="T2208" s="19" t="s">
        <v>11042</v>
      </c>
    </row>
    <row r="2209" spans="1:20" x14ac:dyDescent="0.3">
      <c r="A2209" s="18" t="s">
        <v>7433</v>
      </c>
      <c r="B2209" s="19" t="s">
        <v>7434</v>
      </c>
      <c r="C2209" s="18">
        <v>16011</v>
      </c>
      <c r="D2209" s="19" t="s">
        <v>3622</v>
      </c>
      <c r="E2209" s="19" t="s">
        <v>9806</v>
      </c>
      <c r="F2209" s="19" t="s">
        <v>12581</v>
      </c>
      <c r="G2209" s="20"/>
      <c r="H2209" s="20"/>
      <c r="I2209" s="19" t="s">
        <v>10141</v>
      </c>
      <c r="J2209" s="19" t="s">
        <v>10139</v>
      </c>
      <c r="K2209" s="20"/>
      <c r="L2209" s="20"/>
      <c r="M2209" s="19" t="s">
        <v>10140</v>
      </c>
      <c r="N2209" s="19" t="s">
        <v>10153</v>
      </c>
      <c r="O2209" s="19" t="s">
        <v>10158</v>
      </c>
      <c r="P2209" s="19" t="s">
        <v>10186</v>
      </c>
      <c r="Q2209" s="19" t="s">
        <v>10158</v>
      </c>
      <c r="R2209" s="20"/>
      <c r="S2209" s="20"/>
      <c r="T2209" s="19" t="s">
        <v>11042</v>
      </c>
    </row>
    <row r="2210" spans="1:20" x14ac:dyDescent="0.3">
      <c r="A2210" s="18" t="s">
        <v>7435</v>
      </c>
      <c r="B2210" s="19" t="s">
        <v>7436</v>
      </c>
      <c r="C2210" s="18">
        <v>16011</v>
      </c>
      <c r="D2210" s="19" t="s">
        <v>3622</v>
      </c>
      <c r="E2210" s="19" t="s">
        <v>9806</v>
      </c>
      <c r="F2210" s="19" t="s">
        <v>12582</v>
      </c>
      <c r="G2210" s="20"/>
      <c r="H2210" s="20"/>
      <c r="I2210" s="19" t="s">
        <v>10141</v>
      </c>
      <c r="J2210" s="19" t="s">
        <v>10139</v>
      </c>
      <c r="K2210" s="20"/>
      <c r="L2210" s="20"/>
      <c r="M2210" s="19" t="s">
        <v>10140</v>
      </c>
      <c r="N2210" s="19" t="s">
        <v>10153</v>
      </c>
      <c r="O2210" s="19" t="s">
        <v>10158</v>
      </c>
      <c r="P2210" s="19" t="s">
        <v>10186</v>
      </c>
      <c r="Q2210" s="19" t="s">
        <v>10158</v>
      </c>
      <c r="R2210" s="20"/>
      <c r="S2210" s="20"/>
      <c r="T2210" s="19" t="s">
        <v>11042</v>
      </c>
    </row>
    <row r="2211" spans="1:20" x14ac:dyDescent="0.3">
      <c r="A2211" s="18" t="s">
        <v>7437</v>
      </c>
      <c r="B2211" s="19" t="s">
        <v>7438</v>
      </c>
      <c r="C2211" s="18">
        <v>16011</v>
      </c>
      <c r="D2211" s="19" t="s">
        <v>3622</v>
      </c>
      <c r="E2211" s="19" t="s">
        <v>9806</v>
      </c>
      <c r="F2211" s="19" t="s">
        <v>12583</v>
      </c>
      <c r="G2211" s="20"/>
      <c r="H2211" s="20"/>
      <c r="I2211" s="19" t="s">
        <v>10141</v>
      </c>
      <c r="J2211" s="19" t="s">
        <v>10139</v>
      </c>
      <c r="K2211" s="20"/>
      <c r="L2211" s="20"/>
      <c r="M2211" s="19" t="s">
        <v>10140</v>
      </c>
      <c r="N2211" s="19" t="s">
        <v>10153</v>
      </c>
      <c r="O2211" s="19" t="s">
        <v>10158</v>
      </c>
      <c r="P2211" s="19" t="s">
        <v>10186</v>
      </c>
      <c r="Q2211" s="19" t="s">
        <v>10158</v>
      </c>
      <c r="R2211" s="20"/>
      <c r="S2211" s="20"/>
      <c r="T2211" s="19" t="s">
        <v>11042</v>
      </c>
    </row>
    <row r="2212" spans="1:20" x14ac:dyDescent="0.3">
      <c r="A2212" s="18" t="s">
        <v>7439</v>
      </c>
      <c r="B2212" s="19" t="s">
        <v>7431</v>
      </c>
      <c r="C2212" s="18">
        <v>16011</v>
      </c>
      <c r="D2212" s="19" t="s">
        <v>3622</v>
      </c>
      <c r="E2212" s="19" t="s">
        <v>9806</v>
      </c>
      <c r="F2212" s="19" t="s">
        <v>7431</v>
      </c>
      <c r="G2212" s="20"/>
      <c r="H2212" s="20"/>
      <c r="I2212" s="19" t="s">
        <v>10141</v>
      </c>
      <c r="J2212" s="19" t="s">
        <v>10139</v>
      </c>
      <c r="K2212" s="20"/>
      <c r="L2212" s="20"/>
      <c r="M2212" s="19" t="s">
        <v>10140</v>
      </c>
      <c r="N2212" s="19" t="s">
        <v>10153</v>
      </c>
      <c r="O2212" s="19" t="s">
        <v>10158</v>
      </c>
      <c r="P2212" s="19" t="s">
        <v>10186</v>
      </c>
      <c r="Q2212" s="19" t="s">
        <v>10158</v>
      </c>
      <c r="R2212" s="20"/>
      <c r="S2212" s="20"/>
      <c r="T2212" s="19" t="s">
        <v>11042</v>
      </c>
    </row>
    <row r="2213" spans="1:20" x14ac:dyDescent="0.3">
      <c r="A2213" s="18" t="s">
        <v>7440</v>
      </c>
      <c r="B2213" s="19" t="s">
        <v>7441</v>
      </c>
      <c r="C2213" s="18">
        <v>16011</v>
      </c>
      <c r="D2213" s="19" t="s">
        <v>3622</v>
      </c>
      <c r="E2213" s="19" t="s">
        <v>9806</v>
      </c>
      <c r="F2213" s="19" t="s">
        <v>12584</v>
      </c>
      <c r="G2213" s="20"/>
      <c r="H2213" s="20"/>
      <c r="I2213" s="19" t="s">
        <v>10141</v>
      </c>
      <c r="J2213" s="19" t="s">
        <v>10139</v>
      </c>
      <c r="K2213" s="20"/>
      <c r="L2213" s="20"/>
      <c r="M2213" s="19" t="s">
        <v>10140</v>
      </c>
      <c r="N2213" s="19" t="s">
        <v>10153</v>
      </c>
      <c r="O2213" s="19" t="s">
        <v>10158</v>
      </c>
      <c r="P2213" s="19" t="s">
        <v>10186</v>
      </c>
      <c r="Q2213" s="19" t="s">
        <v>10158</v>
      </c>
      <c r="R2213" s="20"/>
      <c r="S2213" s="20"/>
      <c r="T2213" s="19" t="s">
        <v>11042</v>
      </c>
    </row>
    <row r="2214" spans="1:20" x14ac:dyDescent="0.3">
      <c r="A2214" s="18" t="s">
        <v>8973</v>
      </c>
      <c r="B2214" s="19" t="s">
        <v>8974</v>
      </c>
      <c r="C2214" s="18">
        <v>16011</v>
      </c>
      <c r="D2214" s="19" t="s">
        <v>3622</v>
      </c>
      <c r="E2214" s="19" t="s">
        <v>9806</v>
      </c>
      <c r="F2214" s="19" t="s">
        <v>12585</v>
      </c>
      <c r="G2214" s="20"/>
      <c r="H2214" s="20"/>
      <c r="I2214" s="19" t="s">
        <v>10141</v>
      </c>
      <c r="J2214" s="19" t="s">
        <v>10139</v>
      </c>
      <c r="K2214" s="20"/>
      <c r="L2214" s="20"/>
      <c r="M2214" s="19" t="s">
        <v>10140</v>
      </c>
      <c r="N2214" s="19" t="s">
        <v>10153</v>
      </c>
      <c r="O2214" s="19" t="s">
        <v>10158</v>
      </c>
      <c r="P2214" s="19" t="s">
        <v>10186</v>
      </c>
      <c r="Q2214" s="19" t="s">
        <v>10158</v>
      </c>
      <c r="R2214" s="20"/>
      <c r="S2214" s="20"/>
      <c r="T2214" s="19" t="s">
        <v>11042</v>
      </c>
    </row>
    <row r="2215" spans="1:20" x14ac:dyDescent="0.3">
      <c r="A2215" s="18" t="s">
        <v>7442</v>
      </c>
      <c r="B2215" s="19" t="s">
        <v>7443</v>
      </c>
      <c r="C2215" s="18">
        <v>16011</v>
      </c>
      <c r="D2215" s="19" t="s">
        <v>3622</v>
      </c>
      <c r="E2215" s="19" t="s">
        <v>9806</v>
      </c>
      <c r="F2215" s="19" t="s">
        <v>12586</v>
      </c>
      <c r="G2215" s="20"/>
      <c r="H2215" s="20"/>
      <c r="I2215" s="19" t="s">
        <v>10141</v>
      </c>
      <c r="J2215" s="19" t="s">
        <v>10139</v>
      </c>
      <c r="K2215" s="20"/>
      <c r="L2215" s="20"/>
      <c r="M2215" s="19" t="s">
        <v>10140</v>
      </c>
      <c r="N2215" s="19" t="s">
        <v>10153</v>
      </c>
      <c r="O2215" s="19" t="s">
        <v>10158</v>
      </c>
      <c r="P2215" s="19" t="s">
        <v>10186</v>
      </c>
      <c r="Q2215" s="19" t="s">
        <v>10158</v>
      </c>
      <c r="R2215" s="20"/>
      <c r="S2215" s="20"/>
      <c r="T2215" s="19" t="s">
        <v>11042</v>
      </c>
    </row>
    <row r="2216" spans="1:20" x14ac:dyDescent="0.3">
      <c r="A2216" s="18" t="s">
        <v>7444</v>
      </c>
      <c r="B2216" s="19" t="s">
        <v>7445</v>
      </c>
      <c r="C2216" s="18">
        <v>16011</v>
      </c>
      <c r="D2216" s="19" t="s">
        <v>3622</v>
      </c>
      <c r="E2216" s="19" t="s">
        <v>9806</v>
      </c>
      <c r="F2216" s="19" t="s">
        <v>12587</v>
      </c>
      <c r="G2216" s="20"/>
      <c r="H2216" s="20"/>
      <c r="I2216" s="19" t="s">
        <v>10141</v>
      </c>
      <c r="J2216" s="19" t="s">
        <v>10139</v>
      </c>
      <c r="K2216" s="20"/>
      <c r="L2216" s="20"/>
      <c r="M2216" s="19" t="s">
        <v>10140</v>
      </c>
      <c r="N2216" s="19" t="s">
        <v>10153</v>
      </c>
      <c r="O2216" s="19" t="s">
        <v>10158</v>
      </c>
      <c r="P2216" s="19" t="s">
        <v>10186</v>
      </c>
      <c r="Q2216" s="19" t="s">
        <v>10158</v>
      </c>
      <c r="R2216" s="20"/>
      <c r="S2216" s="20"/>
      <c r="T2216" s="19" t="s">
        <v>11042</v>
      </c>
    </row>
    <row r="2217" spans="1:20" x14ac:dyDescent="0.3">
      <c r="A2217" s="18" t="s">
        <v>7446</v>
      </c>
      <c r="B2217" s="19" t="s">
        <v>7447</v>
      </c>
      <c r="C2217" s="18">
        <v>16011</v>
      </c>
      <c r="D2217" s="19" t="s">
        <v>3622</v>
      </c>
      <c r="E2217" s="19" t="s">
        <v>9806</v>
      </c>
      <c r="F2217" s="19" t="s">
        <v>12588</v>
      </c>
      <c r="G2217" s="20"/>
      <c r="H2217" s="20"/>
      <c r="I2217" s="19" t="s">
        <v>10141</v>
      </c>
      <c r="J2217" s="19" t="s">
        <v>10139</v>
      </c>
      <c r="K2217" s="20"/>
      <c r="L2217" s="20"/>
      <c r="M2217" s="19" t="s">
        <v>10140</v>
      </c>
      <c r="N2217" s="19" t="s">
        <v>10153</v>
      </c>
      <c r="O2217" s="19" t="s">
        <v>10158</v>
      </c>
      <c r="P2217" s="19" t="s">
        <v>10186</v>
      </c>
      <c r="Q2217" s="19" t="s">
        <v>10158</v>
      </c>
      <c r="R2217" s="20"/>
      <c r="S2217" s="20"/>
      <c r="T2217" s="19" t="s">
        <v>11042</v>
      </c>
    </row>
    <row r="2218" spans="1:20" x14ac:dyDescent="0.3">
      <c r="A2218" s="18" t="s">
        <v>7448</v>
      </c>
      <c r="B2218" s="19" t="s">
        <v>7431</v>
      </c>
      <c r="C2218" s="18">
        <v>16011</v>
      </c>
      <c r="D2218" s="19" t="s">
        <v>3622</v>
      </c>
      <c r="E2218" s="19" t="s">
        <v>9806</v>
      </c>
      <c r="F2218" s="19" t="s">
        <v>7431</v>
      </c>
      <c r="G2218" s="20"/>
      <c r="H2218" s="20"/>
      <c r="I2218" s="19" t="s">
        <v>10141</v>
      </c>
      <c r="J2218" s="19" t="s">
        <v>10139</v>
      </c>
      <c r="K2218" s="20"/>
      <c r="L2218" s="20"/>
      <c r="M2218" s="19" t="s">
        <v>10140</v>
      </c>
      <c r="N2218" s="19" t="s">
        <v>10153</v>
      </c>
      <c r="O2218" s="19" t="s">
        <v>10158</v>
      </c>
      <c r="P2218" s="19" t="s">
        <v>10186</v>
      </c>
      <c r="Q2218" s="19" t="s">
        <v>10158</v>
      </c>
      <c r="R2218" s="20"/>
      <c r="S2218" s="20"/>
      <c r="T2218" s="19" t="s">
        <v>11042</v>
      </c>
    </row>
    <row r="2219" spans="1:20" x14ac:dyDescent="0.3">
      <c r="A2219" s="18" t="s">
        <v>7449</v>
      </c>
      <c r="B2219" s="19" t="s">
        <v>7425</v>
      </c>
      <c r="C2219" s="18">
        <v>16011</v>
      </c>
      <c r="D2219" s="19" t="s">
        <v>3622</v>
      </c>
      <c r="E2219" s="19" t="s">
        <v>9806</v>
      </c>
      <c r="F2219" s="19" t="s">
        <v>7425</v>
      </c>
      <c r="G2219" s="20"/>
      <c r="H2219" s="20"/>
      <c r="I2219" s="19" t="s">
        <v>10141</v>
      </c>
      <c r="J2219" s="19" t="s">
        <v>10139</v>
      </c>
      <c r="K2219" s="20"/>
      <c r="L2219" s="20"/>
      <c r="M2219" s="19" t="s">
        <v>10140</v>
      </c>
      <c r="N2219" s="19" t="s">
        <v>10153</v>
      </c>
      <c r="O2219" s="19" t="s">
        <v>10158</v>
      </c>
      <c r="P2219" s="19" t="s">
        <v>10186</v>
      </c>
      <c r="Q2219" s="19" t="s">
        <v>10158</v>
      </c>
      <c r="R2219" s="20"/>
      <c r="S2219" s="20"/>
      <c r="T2219" s="19" t="s">
        <v>11042</v>
      </c>
    </row>
    <row r="2220" spans="1:20" x14ac:dyDescent="0.3">
      <c r="A2220" s="18" t="s">
        <v>7454</v>
      </c>
      <c r="B2220" s="19" t="s">
        <v>7455</v>
      </c>
      <c r="C2220" s="18">
        <v>16011</v>
      </c>
      <c r="D2220" s="19" t="s">
        <v>3622</v>
      </c>
      <c r="E2220" s="19" t="s">
        <v>9806</v>
      </c>
      <c r="F2220" s="19" t="s">
        <v>12589</v>
      </c>
      <c r="G2220" s="20"/>
      <c r="H2220" s="20"/>
      <c r="I2220" s="19" t="s">
        <v>10141</v>
      </c>
      <c r="J2220" s="19" t="s">
        <v>10139</v>
      </c>
      <c r="K2220" s="20"/>
      <c r="L2220" s="20"/>
      <c r="M2220" s="19" t="s">
        <v>10140</v>
      </c>
      <c r="N2220" s="19" t="s">
        <v>10153</v>
      </c>
      <c r="O2220" s="19" t="s">
        <v>10158</v>
      </c>
      <c r="P2220" s="19" t="s">
        <v>10186</v>
      </c>
      <c r="Q2220" s="19" t="s">
        <v>10158</v>
      </c>
      <c r="R2220" s="20"/>
      <c r="S2220" s="20"/>
      <c r="T2220" s="19" t="s">
        <v>11042</v>
      </c>
    </row>
    <row r="2221" spans="1:20" x14ac:dyDescent="0.3">
      <c r="A2221" s="18" t="s">
        <v>7456</v>
      </c>
      <c r="B2221" s="19" t="s">
        <v>7438</v>
      </c>
      <c r="C2221" s="18">
        <v>16011</v>
      </c>
      <c r="D2221" s="19" t="s">
        <v>3622</v>
      </c>
      <c r="E2221" s="19" t="s">
        <v>9806</v>
      </c>
      <c r="F2221" s="19" t="s">
        <v>12583</v>
      </c>
      <c r="G2221" s="20"/>
      <c r="H2221" s="20"/>
      <c r="I2221" s="19" t="s">
        <v>10141</v>
      </c>
      <c r="J2221" s="19" t="s">
        <v>10139</v>
      </c>
      <c r="K2221" s="20"/>
      <c r="L2221" s="20"/>
      <c r="M2221" s="19" t="s">
        <v>10140</v>
      </c>
      <c r="N2221" s="19" t="s">
        <v>10153</v>
      </c>
      <c r="O2221" s="19" t="s">
        <v>10158</v>
      </c>
      <c r="P2221" s="19" t="s">
        <v>10186</v>
      </c>
      <c r="Q2221" s="19" t="s">
        <v>10158</v>
      </c>
      <c r="R2221" s="20"/>
      <c r="S2221" s="20"/>
      <c r="T2221" s="19" t="s">
        <v>11042</v>
      </c>
    </row>
    <row r="2222" spans="1:20" x14ac:dyDescent="0.3">
      <c r="A2222" s="18" t="s">
        <v>7457</v>
      </c>
      <c r="B2222" s="19" t="s">
        <v>7431</v>
      </c>
      <c r="C2222" s="18">
        <v>16011</v>
      </c>
      <c r="D2222" s="19" t="s">
        <v>3622</v>
      </c>
      <c r="E2222" s="19" t="s">
        <v>9806</v>
      </c>
      <c r="F2222" s="19" t="s">
        <v>7431</v>
      </c>
      <c r="G2222" s="20"/>
      <c r="H2222" s="20"/>
      <c r="I2222" s="19" t="s">
        <v>10141</v>
      </c>
      <c r="J2222" s="19" t="s">
        <v>10139</v>
      </c>
      <c r="K2222" s="20"/>
      <c r="L2222" s="20"/>
      <c r="M2222" s="19" t="s">
        <v>10140</v>
      </c>
      <c r="N2222" s="19" t="s">
        <v>10153</v>
      </c>
      <c r="O2222" s="19" t="s">
        <v>10158</v>
      </c>
      <c r="P2222" s="19" t="s">
        <v>10186</v>
      </c>
      <c r="Q2222" s="19" t="s">
        <v>10158</v>
      </c>
      <c r="R2222" s="20"/>
      <c r="S2222" s="20"/>
      <c r="T2222" s="19" t="s">
        <v>11042</v>
      </c>
    </row>
    <row r="2223" spans="1:20" x14ac:dyDescent="0.3">
      <c r="A2223" s="18" t="s">
        <v>7458</v>
      </c>
      <c r="B2223" s="19" t="s">
        <v>7431</v>
      </c>
      <c r="C2223" s="18">
        <v>16011</v>
      </c>
      <c r="D2223" s="19" t="s">
        <v>3622</v>
      </c>
      <c r="E2223" s="19" t="s">
        <v>9806</v>
      </c>
      <c r="F2223" s="19" t="s">
        <v>7431</v>
      </c>
      <c r="G2223" s="20"/>
      <c r="H2223" s="20"/>
      <c r="I2223" s="19" t="s">
        <v>10141</v>
      </c>
      <c r="J2223" s="19" t="s">
        <v>10139</v>
      </c>
      <c r="K2223" s="20"/>
      <c r="L2223" s="20"/>
      <c r="M2223" s="19" t="s">
        <v>10140</v>
      </c>
      <c r="N2223" s="19" t="s">
        <v>10153</v>
      </c>
      <c r="O2223" s="19" t="s">
        <v>10158</v>
      </c>
      <c r="P2223" s="19" t="s">
        <v>10186</v>
      </c>
      <c r="Q2223" s="19" t="s">
        <v>10158</v>
      </c>
      <c r="R2223" s="20"/>
      <c r="S2223" s="20"/>
      <c r="T2223" s="19" t="s">
        <v>11042</v>
      </c>
    </row>
    <row r="2224" spans="1:20" x14ac:dyDescent="0.3">
      <c r="A2224" s="18" t="s">
        <v>7459</v>
      </c>
      <c r="B2224" s="19" t="s">
        <v>7431</v>
      </c>
      <c r="C2224" s="18">
        <v>16011</v>
      </c>
      <c r="D2224" s="19" t="s">
        <v>3622</v>
      </c>
      <c r="E2224" s="19" t="s">
        <v>9806</v>
      </c>
      <c r="F2224" s="19" t="s">
        <v>7431</v>
      </c>
      <c r="G2224" s="20"/>
      <c r="H2224" s="20"/>
      <c r="I2224" s="19" t="s">
        <v>10141</v>
      </c>
      <c r="J2224" s="19" t="s">
        <v>10139</v>
      </c>
      <c r="K2224" s="20"/>
      <c r="L2224" s="20"/>
      <c r="M2224" s="19" t="s">
        <v>10140</v>
      </c>
      <c r="N2224" s="19" t="s">
        <v>10153</v>
      </c>
      <c r="O2224" s="19" t="s">
        <v>10158</v>
      </c>
      <c r="P2224" s="19" t="s">
        <v>10186</v>
      </c>
      <c r="Q2224" s="19" t="s">
        <v>10158</v>
      </c>
      <c r="R2224" s="20"/>
      <c r="S2224" s="20"/>
      <c r="T2224" s="19" t="s">
        <v>11042</v>
      </c>
    </row>
    <row r="2225" spans="1:20" x14ac:dyDescent="0.3">
      <c r="A2225" s="18" t="s">
        <v>3621</v>
      </c>
      <c r="B2225" s="19" t="s">
        <v>3622</v>
      </c>
      <c r="C2225" s="18">
        <v>16011</v>
      </c>
      <c r="D2225" s="19" t="s">
        <v>3622</v>
      </c>
      <c r="E2225" s="19" t="s">
        <v>9806</v>
      </c>
      <c r="F2225" s="19" t="s">
        <v>3622</v>
      </c>
      <c r="G2225" s="20"/>
      <c r="H2225" s="20"/>
      <c r="I2225" s="19" t="s">
        <v>10141</v>
      </c>
      <c r="J2225" s="19" t="s">
        <v>10139</v>
      </c>
      <c r="K2225" s="20"/>
      <c r="L2225" s="20"/>
      <c r="M2225" s="19" t="s">
        <v>10140</v>
      </c>
      <c r="N2225" s="19" t="s">
        <v>10153</v>
      </c>
      <c r="O2225" s="19" t="s">
        <v>10158</v>
      </c>
      <c r="P2225" s="19" t="s">
        <v>10186</v>
      </c>
      <c r="Q2225" s="19" t="s">
        <v>10158</v>
      </c>
      <c r="R2225" s="20"/>
      <c r="S2225" s="20"/>
      <c r="T2225" s="19" t="s">
        <v>11042</v>
      </c>
    </row>
    <row r="2226" spans="1:20" x14ac:dyDescent="0.3">
      <c r="A2226" s="18" t="s">
        <v>7460</v>
      </c>
      <c r="B2226" s="19" t="s">
        <v>7431</v>
      </c>
      <c r="C2226" s="18">
        <v>16011</v>
      </c>
      <c r="D2226" s="19" t="s">
        <v>3622</v>
      </c>
      <c r="E2226" s="19" t="s">
        <v>9806</v>
      </c>
      <c r="F2226" s="19" t="s">
        <v>7431</v>
      </c>
      <c r="G2226" s="20"/>
      <c r="H2226" s="20"/>
      <c r="I2226" s="19" t="s">
        <v>10141</v>
      </c>
      <c r="J2226" s="19" t="s">
        <v>10139</v>
      </c>
      <c r="K2226" s="20"/>
      <c r="L2226" s="20"/>
      <c r="M2226" s="19" t="s">
        <v>10140</v>
      </c>
      <c r="N2226" s="19" t="s">
        <v>10153</v>
      </c>
      <c r="O2226" s="19" t="s">
        <v>10158</v>
      </c>
      <c r="P2226" s="19" t="s">
        <v>10186</v>
      </c>
      <c r="Q2226" s="19" t="s">
        <v>10158</v>
      </c>
      <c r="R2226" s="20"/>
      <c r="S2226" s="20"/>
      <c r="T2226" s="19" t="s">
        <v>11042</v>
      </c>
    </row>
    <row r="2227" spans="1:20" x14ac:dyDescent="0.3">
      <c r="A2227" s="18" t="s">
        <v>8985</v>
      </c>
      <c r="B2227" s="19" t="s">
        <v>3622</v>
      </c>
      <c r="C2227" s="18">
        <v>16011</v>
      </c>
      <c r="D2227" s="19" t="s">
        <v>3622</v>
      </c>
      <c r="E2227" s="19" t="s">
        <v>9806</v>
      </c>
      <c r="F2227" s="19" t="s">
        <v>3622</v>
      </c>
      <c r="G2227" s="20"/>
      <c r="H2227" s="20"/>
      <c r="I2227" s="19" t="s">
        <v>10141</v>
      </c>
      <c r="J2227" s="19" t="s">
        <v>10139</v>
      </c>
      <c r="K2227" s="20"/>
      <c r="L2227" s="20"/>
      <c r="M2227" s="19" t="s">
        <v>10140</v>
      </c>
      <c r="N2227" s="19" t="s">
        <v>10153</v>
      </c>
      <c r="O2227" s="19" t="s">
        <v>10158</v>
      </c>
      <c r="P2227" s="19" t="s">
        <v>10186</v>
      </c>
      <c r="Q2227" s="19" t="s">
        <v>10158</v>
      </c>
      <c r="R2227" s="20"/>
      <c r="S2227" s="20"/>
      <c r="T2227" s="19" t="s">
        <v>11042</v>
      </c>
    </row>
    <row r="2228" spans="1:20" x14ac:dyDescent="0.3">
      <c r="A2228" s="18" t="s">
        <v>9170</v>
      </c>
      <c r="B2228" s="19" t="s">
        <v>3622</v>
      </c>
      <c r="C2228" s="18">
        <v>16011</v>
      </c>
      <c r="D2228" s="19" t="s">
        <v>3622</v>
      </c>
      <c r="E2228" s="19" t="s">
        <v>9806</v>
      </c>
      <c r="F2228" s="19" t="s">
        <v>3622</v>
      </c>
      <c r="G2228" s="20"/>
      <c r="H2228" s="20"/>
      <c r="I2228" s="19" t="s">
        <v>10141</v>
      </c>
      <c r="J2228" s="19" t="s">
        <v>10139</v>
      </c>
      <c r="K2228" s="20"/>
      <c r="L2228" s="20"/>
      <c r="M2228" s="19" t="s">
        <v>10140</v>
      </c>
      <c r="N2228" s="19" t="s">
        <v>10153</v>
      </c>
      <c r="O2228" s="19" t="s">
        <v>10158</v>
      </c>
      <c r="P2228" s="19" t="s">
        <v>10186</v>
      </c>
      <c r="Q2228" s="19" t="s">
        <v>10158</v>
      </c>
      <c r="R2228" s="20"/>
      <c r="S2228" s="20"/>
      <c r="T2228" s="19" t="s">
        <v>11042</v>
      </c>
    </row>
    <row r="2229" spans="1:20" x14ac:dyDescent="0.3">
      <c r="A2229" s="18" t="s">
        <v>9133</v>
      </c>
      <c r="B2229" s="19" t="s">
        <v>3622</v>
      </c>
      <c r="C2229" s="18">
        <v>16011</v>
      </c>
      <c r="D2229" s="19" t="s">
        <v>3622</v>
      </c>
      <c r="E2229" s="19" t="s">
        <v>9806</v>
      </c>
      <c r="F2229" s="19" t="s">
        <v>3622</v>
      </c>
      <c r="G2229" s="20"/>
      <c r="H2229" s="20"/>
      <c r="I2229" s="19" t="s">
        <v>10141</v>
      </c>
      <c r="J2229" s="19" t="s">
        <v>10139</v>
      </c>
      <c r="K2229" s="20"/>
      <c r="L2229" s="20"/>
      <c r="M2229" s="19" t="s">
        <v>10140</v>
      </c>
      <c r="N2229" s="19" t="s">
        <v>10153</v>
      </c>
      <c r="O2229" s="19" t="s">
        <v>10158</v>
      </c>
      <c r="P2229" s="19" t="s">
        <v>10186</v>
      </c>
      <c r="Q2229" s="19" t="s">
        <v>10158</v>
      </c>
      <c r="R2229" s="20"/>
      <c r="S2229" s="20"/>
      <c r="T2229" s="19" t="s">
        <v>11042</v>
      </c>
    </row>
    <row r="2230" spans="1:20" x14ac:dyDescent="0.3">
      <c r="A2230" s="18" t="s">
        <v>9120</v>
      </c>
      <c r="B2230" s="19" t="s">
        <v>3622</v>
      </c>
      <c r="C2230" s="18">
        <v>16011</v>
      </c>
      <c r="D2230" s="19" t="s">
        <v>3622</v>
      </c>
      <c r="E2230" s="19" t="s">
        <v>9806</v>
      </c>
      <c r="F2230" s="19" t="s">
        <v>3622</v>
      </c>
      <c r="G2230" s="20"/>
      <c r="H2230" s="20"/>
      <c r="I2230" s="19" t="s">
        <v>10141</v>
      </c>
      <c r="J2230" s="19" t="s">
        <v>10139</v>
      </c>
      <c r="K2230" s="20"/>
      <c r="L2230" s="20"/>
      <c r="M2230" s="19" t="s">
        <v>10140</v>
      </c>
      <c r="N2230" s="19" t="s">
        <v>10153</v>
      </c>
      <c r="O2230" s="19" t="s">
        <v>10158</v>
      </c>
      <c r="P2230" s="19" t="s">
        <v>10186</v>
      </c>
      <c r="Q2230" s="19" t="s">
        <v>10158</v>
      </c>
      <c r="R2230" s="20"/>
      <c r="S2230" s="20"/>
      <c r="T2230" s="19" t="s">
        <v>11042</v>
      </c>
    </row>
    <row r="2231" spans="1:20" x14ac:dyDescent="0.3">
      <c r="A2231" s="18" t="s">
        <v>9037</v>
      </c>
      <c r="B2231" s="19" t="s">
        <v>3622</v>
      </c>
      <c r="C2231" s="18">
        <v>16011</v>
      </c>
      <c r="D2231" s="19" t="s">
        <v>3622</v>
      </c>
      <c r="E2231" s="19" t="s">
        <v>9806</v>
      </c>
      <c r="F2231" s="19" t="s">
        <v>3622</v>
      </c>
      <c r="G2231" s="20"/>
      <c r="H2231" s="20"/>
      <c r="I2231" s="19" t="s">
        <v>10141</v>
      </c>
      <c r="J2231" s="19" t="s">
        <v>10139</v>
      </c>
      <c r="K2231" s="20"/>
      <c r="L2231" s="20"/>
      <c r="M2231" s="19" t="s">
        <v>10140</v>
      </c>
      <c r="N2231" s="19" t="s">
        <v>10153</v>
      </c>
      <c r="O2231" s="19" t="s">
        <v>10158</v>
      </c>
      <c r="P2231" s="19" t="s">
        <v>10186</v>
      </c>
      <c r="Q2231" s="19" t="s">
        <v>10158</v>
      </c>
      <c r="R2231" s="20"/>
      <c r="S2231" s="20"/>
      <c r="T2231" s="19" t="s">
        <v>11042</v>
      </c>
    </row>
    <row r="2232" spans="1:20" x14ac:dyDescent="0.3">
      <c r="A2232" s="18" t="s">
        <v>9092</v>
      </c>
      <c r="B2232" s="19" t="s">
        <v>3622</v>
      </c>
      <c r="C2232" s="18">
        <v>16011</v>
      </c>
      <c r="D2232" s="19" t="s">
        <v>3622</v>
      </c>
      <c r="E2232" s="19" t="s">
        <v>9806</v>
      </c>
      <c r="F2232" s="19" t="s">
        <v>3622</v>
      </c>
      <c r="G2232" s="20"/>
      <c r="H2232" s="20"/>
      <c r="I2232" s="19" t="s">
        <v>10141</v>
      </c>
      <c r="J2232" s="19" t="s">
        <v>10139</v>
      </c>
      <c r="K2232" s="20"/>
      <c r="L2232" s="20"/>
      <c r="M2232" s="19" t="s">
        <v>10140</v>
      </c>
      <c r="N2232" s="19" t="s">
        <v>10153</v>
      </c>
      <c r="O2232" s="19" t="s">
        <v>10158</v>
      </c>
      <c r="P2232" s="19" t="s">
        <v>10186</v>
      </c>
      <c r="Q2232" s="19" t="s">
        <v>10158</v>
      </c>
      <c r="R2232" s="20"/>
      <c r="S2232" s="20"/>
      <c r="T2232" s="19" t="s">
        <v>11042</v>
      </c>
    </row>
    <row r="2233" spans="1:20" x14ac:dyDescent="0.3">
      <c r="A2233" s="18" t="s">
        <v>9093</v>
      </c>
      <c r="B2233" s="19" t="s">
        <v>3622</v>
      </c>
      <c r="C2233" s="18">
        <v>16011</v>
      </c>
      <c r="D2233" s="19" t="s">
        <v>3622</v>
      </c>
      <c r="E2233" s="19" t="s">
        <v>9806</v>
      </c>
      <c r="F2233" s="19" t="s">
        <v>3622</v>
      </c>
      <c r="G2233" s="20"/>
      <c r="H2233" s="20"/>
      <c r="I2233" s="19" t="s">
        <v>10141</v>
      </c>
      <c r="J2233" s="19" t="s">
        <v>10139</v>
      </c>
      <c r="K2233" s="20"/>
      <c r="L2233" s="20"/>
      <c r="M2233" s="19" t="s">
        <v>10140</v>
      </c>
      <c r="N2233" s="19" t="s">
        <v>10153</v>
      </c>
      <c r="O2233" s="19" t="s">
        <v>10158</v>
      </c>
      <c r="P2233" s="19" t="s">
        <v>10186</v>
      </c>
      <c r="Q2233" s="19" t="s">
        <v>10158</v>
      </c>
      <c r="R2233" s="20"/>
      <c r="S2233" s="20"/>
      <c r="T2233" s="19" t="s">
        <v>11042</v>
      </c>
    </row>
    <row r="2234" spans="1:20" x14ac:dyDescent="0.3">
      <c r="A2234" s="18" t="s">
        <v>9101</v>
      </c>
      <c r="B2234" s="19" t="s">
        <v>3622</v>
      </c>
      <c r="C2234" s="18">
        <v>16011</v>
      </c>
      <c r="D2234" s="19" t="s">
        <v>3622</v>
      </c>
      <c r="E2234" s="19" t="s">
        <v>9806</v>
      </c>
      <c r="F2234" s="19" t="s">
        <v>3622</v>
      </c>
      <c r="G2234" s="20"/>
      <c r="H2234" s="20"/>
      <c r="I2234" s="19" t="s">
        <v>10141</v>
      </c>
      <c r="J2234" s="19" t="s">
        <v>10139</v>
      </c>
      <c r="K2234" s="20"/>
      <c r="L2234" s="20"/>
      <c r="M2234" s="19" t="s">
        <v>10140</v>
      </c>
      <c r="N2234" s="19" t="s">
        <v>10153</v>
      </c>
      <c r="O2234" s="19" t="s">
        <v>10158</v>
      </c>
      <c r="P2234" s="19" t="s">
        <v>10186</v>
      </c>
      <c r="Q2234" s="19" t="s">
        <v>10158</v>
      </c>
      <c r="R2234" s="20"/>
      <c r="S2234" s="20"/>
      <c r="T2234" s="19" t="s">
        <v>11042</v>
      </c>
    </row>
    <row r="2235" spans="1:20" x14ac:dyDescent="0.3">
      <c r="A2235" s="18" t="s">
        <v>9102</v>
      </c>
      <c r="B2235" s="19" t="s">
        <v>3622</v>
      </c>
      <c r="C2235" s="18">
        <v>16011</v>
      </c>
      <c r="D2235" s="19" t="s">
        <v>3622</v>
      </c>
      <c r="E2235" s="19" t="s">
        <v>9806</v>
      </c>
      <c r="F2235" s="19" t="s">
        <v>3622</v>
      </c>
      <c r="G2235" s="20"/>
      <c r="H2235" s="20"/>
      <c r="I2235" s="19" t="s">
        <v>10141</v>
      </c>
      <c r="J2235" s="19" t="s">
        <v>10139</v>
      </c>
      <c r="K2235" s="20"/>
      <c r="L2235" s="20"/>
      <c r="M2235" s="19" t="s">
        <v>10140</v>
      </c>
      <c r="N2235" s="19" t="s">
        <v>10153</v>
      </c>
      <c r="O2235" s="19" t="s">
        <v>10158</v>
      </c>
      <c r="P2235" s="19" t="s">
        <v>10186</v>
      </c>
      <c r="Q2235" s="19" t="s">
        <v>10158</v>
      </c>
      <c r="R2235" s="20"/>
      <c r="S2235" s="20"/>
      <c r="T2235" s="19" t="s">
        <v>11042</v>
      </c>
    </row>
    <row r="2236" spans="1:20" x14ac:dyDescent="0.3">
      <c r="A2236" s="18" t="s">
        <v>9103</v>
      </c>
      <c r="B2236" s="19" t="s">
        <v>3622</v>
      </c>
      <c r="C2236" s="18">
        <v>16011</v>
      </c>
      <c r="D2236" s="19" t="s">
        <v>3622</v>
      </c>
      <c r="E2236" s="19" t="s">
        <v>9806</v>
      </c>
      <c r="F2236" s="19" t="s">
        <v>3622</v>
      </c>
      <c r="G2236" s="20"/>
      <c r="H2236" s="20"/>
      <c r="I2236" s="19" t="s">
        <v>10141</v>
      </c>
      <c r="J2236" s="19" t="s">
        <v>10139</v>
      </c>
      <c r="K2236" s="20"/>
      <c r="L2236" s="20"/>
      <c r="M2236" s="19" t="s">
        <v>10140</v>
      </c>
      <c r="N2236" s="19" t="s">
        <v>10153</v>
      </c>
      <c r="O2236" s="19" t="s">
        <v>10158</v>
      </c>
      <c r="P2236" s="19" t="s">
        <v>10186</v>
      </c>
      <c r="Q2236" s="19" t="s">
        <v>10158</v>
      </c>
      <c r="R2236" s="20"/>
      <c r="S2236" s="20"/>
      <c r="T2236" s="19" t="s">
        <v>11042</v>
      </c>
    </row>
    <row r="2237" spans="1:20" x14ac:dyDescent="0.3">
      <c r="A2237" s="18" t="s">
        <v>9094</v>
      </c>
      <c r="B2237" s="19" t="s">
        <v>3622</v>
      </c>
      <c r="C2237" s="18">
        <v>16011</v>
      </c>
      <c r="D2237" s="19" t="s">
        <v>3622</v>
      </c>
      <c r="E2237" s="19" t="s">
        <v>9806</v>
      </c>
      <c r="F2237" s="19" t="s">
        <v>3622</v>
      </c>
      <c r="G2237" s="20"/>
      <c r="H2237" s="20"/>
      <c r="I2237" s="19" t="s">
        <v>10141</v>
      </c>
      <c r="J2237" s="19" t="s">
        <v>10139</v>
      </c>
      <c r="K2237" s="20"/>
      <c r="L2237" s="20"/>
      <c r="M2237" s="19" t="s">
        <v>10140</v>
      </c>
      <c r="N2237" s="19" t="s">
        <v>10153</v>
      </c>
      <c r="O2237" s="19" t="s">
        <v>10158</v>
      </c>
      <c r="P2237" s="19" t="s">
        <v>10186</v>
      </c>
      <c r="Q2237" s="19" t="s">
        <v>10158</v>
      </c>
      <c r="R2237" s="20"/>
      <c r="S2237" s="20"/>
      <c r="T2237" s="19" t="s">
        <v>11042</v>
      </c>
    </row>
    <row r="2238" spans="1:20" x14ac:dyDescent="0.3">
      <c r="A2238" s="18" t="s">
        <v>9095</v>
      </c>
      <c r="B2238" s="19" t="s">
        <v>3622</v>
      </c>
      <c r="C2238" s="18">
        <v>16011</v>
      </c>
      <c r="D2238" s="19" t="s">
        <v>3622</v>
      </c>
      <c r="E2238" s="19" t="s">
        <v>9806</v>
      </c>
      <c r="F2238" s="19" t="s">
        <v>3622</v>
      </c>
      <c r="G2238" s="20"/>
      <c r="H2238" s="20"/>
      <c r="I2238" s="19" t="s">
        <v>10141</v>
      </c>
      <c r="J2238" s="19" t="s">
        <v>10139</v>
      </c>
      <c r="K2238" s="20"/>
      <c r="L2238" s="20"/>
      <c r="M2238" s="19" t="s">
        <v>10140</v>
      </c>
      <c r="N2238" s="19" t="s">
        <v>10153</v>
      </c>
      <c r="O2238" s="19" t="s">
        <v>10158</v>
      </c>
      <c r="P2238" s="19" t="s">
        <v>10186</v>
      </c>
      <c r="Q2238" s="19" t="s">
        <v>10158</v>
      </c>
      <c r="R2238" s="20"/>
      <c r="S2238" s="20"/>
      <c r="T2238" s="19" t="s">
        <v>11042</v>
      </c>
    </row>
    <row r="2239" spans="1:20" x14ac:dyDescent="0.3">
      <c r="A2239" s="18" t="s">
        <v>9096</v>
      </c>
      <c r="B2239" s="19" t="s">
        <v>3622</v>
      </c>
      <c r="C2239" s="18">
        <v>16011</v>
      </c>
      <c r="D2239" s="19" t="s">
        <v>3622</v>
      </c>
      <c r="E2239" s="19" t="s">
        <v>9806</v>
      </c>
      <c r="F2239" s="19" t="s">
        <v>3622</v>
      </c>
      <c r="G2239" s="20"/>
      <c r="H2239" s="20"/>
      <c r="I2239" s="19" t="s">
        <v>10141</v>
      </c>
      <c r="J2239" s="19" t="s">
        <v>10139</v>
      </c>
      <c r="K2239" s="20"/>
      <c r="L2239" s="20"/>
      <c r="M2239" s="19" t="s">
        <v>10140</v>
      </c>
      <c r="N2239" s="19" t="s">
        <v>10153</v>
      </c>
      <c r="O2239" s="19" t="s">
        <v>10158</v>
      </c>
      <c r="P2239" s="19" t="s">
        <v>10186</v>
      </c>
      <c r="Q2239" s="19" t="s">
        <v>10158</v>
      </c>
      <c r="R2239" s="20"/>
      <c r="S2239" s="20"/>
      <c r="T2239" s="19" t="s">
        <v>11042</v>
      </c>
    </row>
    <row r="2240" spans="1:20" x14ac:dyDescent="0.3">
      <c r="A2240" s="18" t="s">
        <v>9097</v>
      </c>
      <c r="B2240" s="19" t="s">
        <v>3622</v>
      </c>
      <c r="C2240" s="18">
        <v>16011</v>
      </c>
      <c r="D2240" s="19" t="s">
        <v>3622</v>
      </c>
      <c r="E2240" s="19" t="s">
        <v>9806</v>
      </c>
      <c r="F2240" s="19" t="s">
        <v>3622</v>
      </c>
      <c r="G2240" s="20"/>
      <c r="H2240" s="20"/>
      <c r="I2240" s="19" t="s">
        <v>10141</v>
      </c>
      <c r="J2240" s="19" t="s">
        <v>10139</v>
      </c>
      <c r="K2240" s="20"/>
      <c r="L2240" s="20"/>
      <c r="M2240" s="19" t="s">
        <v>10140</v>
      </c>
      <c r="N2240" s="19" t="s">
        <v>10153</v>
      </c>
      <c r="O2240" s="19" t="s">
        <v>10158</v>
      </c>
      <c r="P2240" s="19" t="s">
        <v>10186</v>
      </c>
      <c r="Q2240" s="19" t="s">
        <v>10158</v>
      </c>
      <c r="R2240" s="20"/>
      <c r="S2240" s="20"/>
      <c r="T2240" s="19" t="s">
        <v>11042</v>
      </c>
    </row>
    <row r="2241" spans="1:20" x14ac:dyDescent="0.3">
      <c r="A2241" s="18" t="s">
        <v>9098</v>
      </c>
      <c r="B2241" s="19" t="s">
        <v>3622</v>
      </c>
      <c r="C2241" s="18">
        <v>16011</v>
      </c>
      <c r="D2241" s="19" t="s">
        <v>3622</v>
      </c>
      <c r="E2241" s="19" t="s">
        <v>9806</v>
      </c>
      <c r="F2241" s="19" t="s">
        <v>3622</v>
      </c>
      <c r="G2241" s="20"/>
      <c r="H2241" s="20"/>
      <c r="I2241" s="19" t="s">
        <v>10141</v>
      </c>
      <c r="J2241" s="19" t="s">
        <v>10139</v>
      </c>
      <c r="K2241" s="20"/>
      <c r="L2241" s="20"/>
      <c r="M2241" s="19" t="s">
        <v>10140</v>
      </c>
      <c r="N2241" s="19" t="s">
        <v>10153</v>
      </c>
      <c r="O2241" s="19" t="s">
        <v>10158</v>
      </c>
      <c r="P2241" s="19" t="s">
        <v>10186</v>
      </c>
      <c r="Q2241" s="19" t="s">
        <v>10158</v>
      </c>
      <c r="R2241" s="20"/>
      <c r="S2241" s="20"/>
      <c r="T2241" s="19" t="s">
        <v>11042</v>
      </c>
    </row>
    <row r="2242" spans="1:20" x14ac:dyDescent="0.3">
      <c r="A2242" s="18" t="s">
        <v>9112</v>
      </c>
      <c r="B2242" s="19" t="s">
        <v>3622</v>
      </c>
      <c r="C2242" s="18">
        <v>16011</v>
      </c>
      <c r="D2242" s="19" t="s">
        <v>3622</v>
      </c>
      <c r="E2242" s="19" t="s">
        <v>9806</v>
      </c>
      <c r="F2242" s="19" t="s">
        <v>3622</v>
      </c>
      <c r="G2242" s="20"/>
      <c r="H2242" s="20"/>
      <c r="I2242" s="19" t="s">
        <v>10141</v>
      </c>
      <c r="J2242" s="19" t="s">
        <v>10139</v>
      </c>
      <c r="K2242" s="20"/>
      <c r="L2242" s="20"/>
      <c r="M2242" s="19" t="s">
        <v>10140</v>
      </c>
      <c r="N2242" s="19" t="s">
        <v>10153</v>
      </c>
      <c r="O2242" s="19" t="s">
        <v>10158</v>
      </c>
      <c r="P2242" s="19" t="s">
        <v>10186</v>
      </c>
      <c r="Q2242" s="19" t="s">
        <v>10158</v>
      </c>
      <c r="R2242" s="20"/>
      <c r="S2242" s="20"/>
      <c r="T2242" s="19" t="s">
        <v>11042</v>
      </c>
    </row>
    <row r="2243" spans="1:20" x14ac:dyDescent="0.3">
      <c r="A2243" s="18" t="s">
        <v>9113</v>
      </c>
      <c r="B2243" s="19" t="s">
        <v>3622</v>
      </c>
      <c r="C2243" s="18">
        <v>16011</v>
      </c>
      <c r="D2243" s="19" t="s">
        <v>3622</v>
      </c>
      <c r="E2243" s="19" t="s">
        <v>9806</v>
      </c>
      <c r="F2243" s="19" t="s">
        <v>3622</v>
      </c>
      <c r="G2243" s="20"/>
      <c r="H2243" s="20"/>
      <c r="I2243" s="19" t="s">
        <v>10141</v>
      </c>
      <c r="J2243" s="19" t="s">
        <v>10139</v>
      </c>
      <c r="K2243" s="20"/>
      <c r="L2243" s="20"/>
      <c r="M2243" s="19" t="s">
        <v>10140</v>
      </c>
      <c r="N2243" s="19" t="s">
        <v>10153</v>
      </c>
      <c r="O2243" s="19" t="s">
        <v>10158</v>
      </c>
      <c r="P2243" s="19" t="s">
        <v>10186</v>
      </c>
      <c r="Q2243" s="19" t="s">
        <v>10158</v>
      </c>
      <c r="R2243" s="20"/>
      <c r="S2243" s="20"/>
      <c r="T2243" s="19" t="s">
        <v>11042</v>
      </c>
    </row>
    <row r="2244" spans="1:20" x14ac:dyDescent="0.3">
      <c r="A2244" s="18" t="s">
        <v>9114</v>
      </c>
      <c r="B2244" s="19" t="s">
        <v>3622</v>
      </c>
      <c r="C2244" s="18">
        <v>16011</v>
      </c>
      <c r="D2244" s="19" t="s">
        <v>3622</v>
      </c>
      <c r="E2244" s="19" t="s">
        <v>9806</v>
      </c>
      <c r="F2244" s="19" t="s">
        <v>3622</v>
      </c>
      <c r="G2244" s="20"/>
      <c r="H2244" s="20"/>
      <c r="I2244" s="19" t="s">
        <v>10141</v>
      </c>
      <c r="J2244" s="19" t="s">
        <v>10139</v>
      </c>
      <c r="K2244" s="20"/>
      <c r="L2244" s="20"/>
      <c r="M2244" s="19" t="s">
        <v>10140</v>
      </c>
      <c r="N2244" s="19" t="s">
        <v>10153</v>
      </c>
      <c r="O2244" s="19" t="s">
        <v>10158</v>
      </c>
      <c r="P2244" s="19" t="s">
        <v>10186</v>
      </c>
      <c r="Q2244" s="19" t="s">
        <v>10158</v>
      </c>
      <c r="R2244" s="20"/>
      <c r="S2244" s="20"/>
      <c r="T2244" s="19" t="s">
        <v>11042</v>
      </c>
    </row>
    <row r="2245" spans="1:20" x14ac:dyDescent="0.3">
      <c r="A2245" s="18" t="s">
        <v>9104</v>
      </c>
      <c r="B2245" s="19" t="s">
        <v>3622</v>
      </c>
      <c r="C2245" s="18">
        <v>16011</v>
      </c>
      <c r="D2245" s="19" t="s">
        <v>3622</v>
      </c>
      <c r="E2245" s="19" t="s">
        <v>9806</v>
      </c>
      <c r="F2245" s="19" t="s">
        <v>3622</v>
      </c>
      <c r="G2245" s="20"/>
      <c r="H2245" s="20"/>
      <c r="I2245" s="19" t="s">
        <v>10141</v>
      </c>
      <c r="J2245" s="19" t="s">
        <v>10139</v>
      </c>
      <c r="K2245" s="20"/>
      <c r="L2245" s="20"/>
      <c r="M2245" s="19" t="s">
        <v>10140</v>
      </c>
      <c r="N2245" s="19" t="s">
        <v>10153</v>
      </c>
      <c r="O2245" s="19" t="s">
        <v>10158</v>
      </c>
      <c r="P2245" s="19" t="s">
        <v>10186</v>
      </c>
      <c r="Q2245" s="19" t="s">
        <v>10158</v>
      </c>
      <c r="R2245" s="20"/>
      <c r="S2245" s="20"/>
      <c r="T2245" s="19" t="s">
        <v>11042</v>
      </c>
    </row>
    <row r="2246" spans="1:20" x14ac:dyDescent="0.3">
      <c r="A2246" s="18" t="s">
        <v>9105</v>
      </c>
      <c r="B2246" s="19" t="s">
        <v>3622</v>
      </c>
      <c r="C2246" s="18">
        <v>16011</v>
      </c>
      <c r="D2246" s="19" t="s">
        <v>3622</v>
      </c>
      <c r="E2246" s="19" t="s">
        <v>9806</v>
      </c>
      <c r="F2246" s="19" t="s">
        <v>3622</v>
      </c>
      <c r="G2246" s="20"/>
      <c r="H2246" s="20"/>
      <c r="I2246" s="19" t="s">
        <v>10141</v>
      </c>
      <c r="J2246" s="19" t="s">
        <v>10139</v>
      </c>
      <c r="K2246" s="20"/>
      <c r="L2246" s="20"/>
      <c r="M2246" s="19" t="s">
        <v>10140</v>
      </c>
      <c r="N2246" s="19" t="s">
        <v>10153</v>
      </c>
      <c r="O2246" s="19" t="s">
        <v>10158</v>
      </c>
      <c r="P2246" s="19" t="s">
        <v>10186</v>
      </c>
      <c r="Q2246" s="19" t="s">
        <v>10158</v>
      </c>
      <c r="R2246" s="20"/>
      <c r="S2246" s="20"/>
      <c r="T2246" s="19" t="s">
        <v>11042</v>
      </c>
    </row>
    <row r="2247" spans="1:20" x14ac:dyDescent="0.3">
      <c r="A2247" s="18" t="s">
        <v>9106</v>
      </c>
      <c r="B2247" s="19" t="s">
        <v>3622</v>
      </c>
      <c r="C2247" s="18">
        <v>16011</v>
      </c>
      <c r="D2247" s="19" t="s">
        <v>3622</v>
      </c>
      <c r="E2247" s="19" t="s">
        <v>9806</v>
      </c>
      <c r="F2247" s="19" t="s">
        <v>3622</v>
      </c>
      <c r="G2247" s="20"/>
      <c r="H2247" s="20"/>
      <c r="I2247" s="19" t="s">
        <v>10141</v>
      </c>
      <c r="J2247" s="19" t="s">
        <v>10139</v>
      </c>
      <c r="K2247" s="20"/>
      <c r="L2247" s="20"/>
      <c r="M2247" s="19" t="s">
        <v>10140</v>
      </c>
      <c r="N2247" s="19" t="s">
        <v>10153</v>
      </c>
      <c r="O2247" s="19" t="s">
        <v>10158</v>
      </c>
      <c r="P2247" s="19" t="s">
        <v>10186</v>
      </c>
      <c r="Q2247" s="19" t="s">
        <v>10158</v>
      </c>
      <c r="R2247" s="20"/>
      <c r="S2247" s="20"/>
      <c r="T2247" s="19" t="s">
        <v>11042</v>
      </c>
    </row>
    <row r="2248" spans="1:20" x14ac:dyDescent="0.3">
      <c r="A2248" s="18" t="s">
        <v>9107</v>
      </c>
      <c r="B2248" s="19" t="s">
        <v>3622</v>
      </c>
      <c r="C2248" s="18">
        <v>16011</v>
      </c>
      <c r="D2248" s="19" t="s">
        <v>3622</v>
      </c>
      <c r="E2248" s="19" t="s">
        <v>9806</v>
      </c>
      <c r="F2248" s="19" t="s">
        <v>3622</v>
      </c>
      <c r="G2248" s="20"/>
      <c r="H2248" s="20"/>
      <c r="I2248" s="19" t="s">
        <v>10141</v>
      </c>
      <c r="J2248" s="19" t="s">
        <v>10139</v>
      </c>
      <c r="K2248" s="20"/>
      <c r="L2248" s="20"/>
      <c r="M2248" s="19" t="s">
        <v>10140</v>
      </c>
      <c r="N2248" s="19" t="s">
        <v>10153</v>
      </c>
      <c r="O2248" s="19" t="s">
        <v>10158</v>
      </c>
      <c r="P2248" s="19" t="s">
        <v>10186</v>
      </c>
      <c r="Q2248" s="19" t="s">
        <v>10158</v>
      </c>
      <c r="R2248" s="20"/>
      <c r="S2248" s="20"/>
      <c r="T2248" s="19" t="s">
        <v>11042</v>
      </c>
    </row>
    <row r="2249" spans="1:20" x14ac:dyDescent="0.3">
      <c r="A2249" s="18" t="s">
        <v>9115</v>
      </c>
      <c r="B2249" s="19" t="s">
        <v>3622</v>
      </c>
      <c r="C2249" s="18">
        <v>16011</v>
      </c>
      <c r="D2249" s="19" t="s">
        <v>3622</v>
      </c>
      <c r="E2249" s="19" t="s">
        <v>9806</v>
      </c>
      <c r="F2249" s="19" t="s">
        <v>3622</v>
      </c>
      <c r="G2249" s="20"/>
      <c r="H2249" s="20"/>
      <c r="I2249" s="19" t="s">
        <v>10141</v>
      </c>
      <c r="J2249" s="19" t="s">
        <v>10139</v>
      </c>
      <c r="K2249" s="20"/>
      <c r="L2249" s="20"/>
      <c r="M2249" s="19" t="s">
        <v>10140</v>
      </c>
      <c r="N2249" s="19" t="s">
        <v>10153</v>
      </c>
      <c r="O2249" s="19" t="s">
        <v>10158</v>
      </c>
      <c r="P2249" s="19" t="s">
        <v>10186</v>
      </c>
      <c r="Q2249" s="19" t="s">
        <v>10158</v>
      </c>
      <c r="R2249" s="20"/>
      <c r="S2249" s="20"/>
      <c r="T2249" s="19" t="s">
        <v>11042</v>
      </c>
    </row>
    <row r="2250" spans="1:20" x14ac:dyDescent="0.3">
      <c r="A2250" s="18" t="s">
        <v>9116</v>
      </c>
      <c r="B2250" s="19" t="s">
        <v>3622</v>
      </c>
      <c r="C2250" s="18">
        <v>16011</v>
      </c>
      <c r="D2250" s="19" t="s">
        <v>3622</v>
      </c>
      <c r="E2250" s="19" t="s">
        <v>9806</v>
      </c>
      <c r="F2250" s="19" t="s">
        <v>3622</v>
      </c>
      <c r="G2250" s="20"/>
      <c r="H2250" s="20"/>
      <c r="I2250" s="19" t="s">
        <v>10141</v>
      </c>
      <c r="J2250" s="19" t="s">
        <v>10139</v>
      </c>
      <c r="K2250" s="20"/>
      <c r="L2250" s="20"/>
      <c r="M2250" s="19" t="s">
        <v>10140</v>
      </c>
      <c r="N2250" s="19" t="s">
        <v>10153</v>
      </c>
      <c r="O2250" s="19" t="s">
        <v>10158</v>
      </c>
      <c r="P2250" s="19" t="s">
        <v>10186</v>
      </c>
      <c r="Q2250" s="19" t="s">
        <v>10158</v>
      </c>
      <c r="R2250" s="20"/>
      <c r="S2250" s="20"/>
      <c r="T2250" s="19" t="s">
        <v>11042</v>
      </c>
    </row>
    <row r="2251" spans="1:20" x14ac:dyDescent="0.3">
      <c r="A2251" s="18" t="s">
        <v>9482</v>
      </c>
      <c r="B2251" s="19" t="s">
        <v>3622</v>
      </c>
      <c r="C2251" s="18">
        <v>16011</v>
      </c>
      <c r="D2251" s="19" t="s">
        <v>3622</v>
      </c>
      <c r="E2251" s="19" t="s">
        <v>9806</v>
      </c>
      <c r="F2251" s="19" t="s">
        <v>3622</v>
      </c>
      <c r="G2251" s="20"/>
      <c r="H2251" s="20"/>
      <c r="I2251" s="19" t="s">
        <v>10141</v>
      </c>
      <c r="J2251" s="19" t="s">
        <v>10139</v>
      </c>
      <c r="K2251" s="20"/>
      <c r="L2251" s="20"/>
      <c r="M2251" s="19" t="s">
        <v>10140</v>
      </c>
      <c r="N2251" s="19" t="s">
        <v>10153</v>
      </c>
      <c r="O2251" s="19" t="s">
        <v>10158</v>
      </c>
      <c r="P2251" s="19" t="s">
        <v>10186</v>
      </c>
      <c r="Q2251" s="19" t="s">
        <v>10158</v>
      </c>
      <c r="R2251" s="20"/>
      <c r="S2251" s="20"/>
      <c r="T2251" s="19" t="s">
        <v>11042</v>
      </c>
    </row>
    <row r="2252" spans="1:20" x14ac:dyDescent="0.3">
      <c r="A2252" s="18" t="s">
        <v>4852</v>
      </c>
      <c r="B2252" s="19" t="s">
        <v>4853</v>
      </c>
      <c r="C2252" s="18">
        <v>160153</v>
      </c>
      <c r="D2252" s="19" t="s">
        <v>1779</v>
      </c>
      <c r="E2252" s="19" t="s">
        <v>9709</v>
      </c>
      <c r="F2252" s="19" t="s">
        <v>12590</v>
      </c>
      <c r="G2252" s="20"/>
      <c r="H2252" s="20"/>
      <c r="I2252" s="19" t="s">
        <v>10141</v>
      </c>
      <c r="J2252" s="19" t="s">
        <v>10139</v>
      </c>
      <c r="K2252" s="20"/>
      <c r="L2252" s="20"/>
      <c r="M2252" s="19" t="s">
        <v>10140</v>
      </c>
      <c r="N2252" s="19" t="s">
        <v>10153</v>
      </c>
      <c r="O2252" s="19" t="s">
        <v>288</v>
      </c>
      <c r="P2252" s="19" t="s">
        <v>10178</v>
      </c>
      <c r="Q2252" s="19" t="s">
        <v>10218</v>
      </c>
      <c r="R2252" s="20"/>
      <c r="S2252" s="20"/>
      <c r="T2252" s="19" t="s">
        <v>11042</v>
      </c>
    </row>
    <row r="2253" spans="1:20" x14ac:dyDescent="0.3">
      <c r="A2253" s="18" t="s">
        <v>1780</v>
      </c>
      <c r="B2253" s="19" t="s">
        <v>1781</v>
      </c>
      <c r="C2253" s="18">
        <v>160220</v>
      </c>
      <c r="D2253" s="19" t="s">
        <v>1781</v>
      </c>
      <c r="E2253" s="19" t="s">
        <v>9812</v>
      </c>
      <c r="F2253" s="19" t="s">
        <v>1781</v>
      </c>
      <c r="G2253" s="20"/>
      <c r="H2253" s="20"/>
      <c r="I2253" s="19" t="s">
        <v>10151</v>
      </c>
      <c r="J2253" s="19" t="s">
        <v>11</v>
      </c>
      <c r="K2253" s="20"/>
      <c r="L2253" s="20"/>
      <c r="M2253" s="19" t="s">
        <v>278</v>
      </c>
      <c r="N2253" s="19" t="s">
        <v>19</v>
      </c>
      <c r="O2253" s="19" t="s">
        <v>10158</v>
      </c>
      <c r="P2253" s="19" t="s">
        <v>10158</v>
      </c>
      <c r="Q2253" s="19" t="s">
        <v>10164</v>
      </c>
      <c r="R2253" s="20"/>
      <c r="S2253" s="20"/>
      <c r="T2253" s="19" t="s">
        <v>11051</v>
      </c>
    </row>
    <row r="2254" spans="1:20" x14ac:dyDescent="0.3">
      <c r="A2254" s="18" t="s">
        <v>1782</v>
      </c>
      <c r="B2254" s="19" t="s">
        <v>1783</v>
      </c>
      <c r="C2254" s="18">
        <v>160274</v>
      </c>
      <c r="D2254" s="19" t="s">
        <v>1783</v>
      </c>
      <c r="E2254" s="19" t="s">
        <v>9813</v>
      </c>
      <c r="F2254" s="19" t="s">
        <v>11129</v>
      </c>
      <c r="G2254" s="20"/>
      <c r="H2254" s="20"/>
      <c r="I2254" s="19" t="s">
        <v>10147</v>
      </c>
      <c r="J2254" s="19" t="s">
        <v>11</v>
      </c>
      <c r="K2254" s="20"/>
      <c r="L2254" s="20"/>
      <c r="M2254" s="19" t="s">
        <v>278</v>
      </c>
      <c r="N2254" s="19" t="s">
        <v>19</v>
      </c>
      <c r="O2254" s="19" t="s">
        <v>288</v>
      </c>
      <c r="P2254" s="19" t="s">
        <v>288</v>
      </c>
      <c r="Q2254" s="19" t="s">
        <v>10164</v>
      </c>
      <c r="R2254" s="20"/>
      <c r="S2254" s="20"/>
      <c r="T2254" s="19" t="s">
        <v>11055</v>
      </c>
    </row>
    <row r="2255" spans="1:20" x14ac:dyDescent="0.3">
      <c r="A2255" s="18" t="s">
        <v>8844</v>
      </c>
      <c r="B2255" s="19" t="s">
        <v>8845</v>
      </c>
      <c r="C2255" s="18">
        <v>160274</v>
      </c>
      <c r="D2255" s="19" t="s">
        <v>1783</v>
      </c>
      <c r="E2255" s="19" t="s">
        <v>9813</v>
      </c>
      <c r="F2255" s="19" t="s">
        <v>8845</v>
      </c>
      <c r="G2255" s="20"/>
      <c r="H2255" s="20"/>
      <c r="I2255" s="19" t="s">
        <v>10147</v>
      </c>
      <c r="J2255" s="19" t="s">
        <v>11</v>
      </c>
      <c r="K2255" s="20"/>
      <c r="L2255" s="20"/>
      <c r="M2255" s="19" t="s">
        <v>278</v>
      </c>
      <c r="N2255" s="19" t="s">
        <v>19</v>
      </c>
      <c r="O2255" s="19" t="s">
        <v>288</v>
      </c>
      <c r="P2255" s="19" t="s">
        <v>288</v>
      </c>
      <c r="Q2255" s="19" t="s">
        <v>10164</v>
      </c>
      <c r="R2255" s="20"/>
      <c r="S2255" s="20"/>
      <c r="T2255" s="19" t="s">
        <v>11055</v>
      </c>
    </row>
    <row r="2256" spans="1:20" x14ac:dyDescent="0.3">
      <c r="A2256" s="18" t="s">
        <v>9504</v>
      </c>
      <c r="B2256" s="19" t="s">
        <v>10822</v>
      </c>
      <c r="C2256" s="18">
        <v>160315</v>
      </c>
      <c r="D2256" s="19" t="s">
        <v>3624</v>
      </c>
      <c r="E2256" s="19" t="s">
        <v>10128</v>
      </c>
      <c r="F2256" s="19" t="s">
        <v>13677</v>
      </c>
      <c r="G2256" s="20"/>
      <c r="H2256" s="20"/>
      <c r="I2256" s="19" t="s">
        <v>10150</v>
      </c>
      <c r="J2256" s="19" t="s">
        <v>11</v>
      </c>
      <c r="K2256" s="20"/>
      <c r="L2256" s="20"/>
      <c r="M2256" s="19" t="s">
        <v>278</v>
      </c>
      <c r="N2256" s="19" t="s">
        <v>10135</v>
      </c>
      <c r="O2256" s="19" t="s">
        <v>287</v>
      </c>
      <c r="P2256" s="19" t="s">
        <v>10168</v>
      </c>
      <c r="Q2256" s="19" t="s">
        <v>10164</v>
      </c>
      <c r="R2256" s="20"/>
      <c r="S2256" s="20"/>
      <c r="T2256" s="19" t="s">
        <v>11045</v>
      </c>
    </row>
    <row r="2257" spans="1:20" x14ac:dyDescent="0.3">
      <c r="A2257" s="18" t="s">
        <v>8491</v>
      </c>
      <c r="B2257" s="19" t="s">
        <v>8492</v>
      </c>
      <c r="C2257" s="18">
        <v>160732</v>
      </c>
      <c r="D2257" s="19" t="s">
        <v>8492</v>
      </c>
      <c r="E2257" s="19" t="s">
        <v>10100</v>
      </c>
      <c r="F2257" s="19" t="s">
        <v>11130</v>
      </c>
      <c r="G2257" s="20"/>
      <c r="H2257" s="20"/>
      <c r="I2257" s="19" t="s">
        <v>10138</v>
      </c>
      <c r="J2257" s="19" t="s">
        <v>10139</v>
      </c>
      <c r="K2257" s="20"/>
      <c r="L2257" s="20"/>
      <c r="M2257" s="19" t="s">
        <v>10140</v>
      </c>
      <c r="N2257" s="19" t="s">
        <v>10153</v>
      </c>
      <c r="O2257" s="19" t="s">
        <v>287</v>
      </c>
      <c r="P2257" s="19" t="s">
        <v>10211</v>
      </c>
      <c r="Q2257" s="19" t="s">
        <v>10167</v>
      </c>
      <c r="R2257" s="20"/>
      <c r="S2257" s="20"/>
      <c r="T2257" s="19" t="s">
        <v>11042</v>
      </c>
    </row>
    <row r="2258" spans="1:20" x14ac:dyDescent="0.3">
      <c r="A2258" s="18" t="s">
        <v>1830</v>
      </c>
      <c r="B2258" s="19" t="s">
        <v>1831</v>
      </c>
      <c r="C2258" s="18">
        <v>161245</v>
      </c>
      <c r="D2258" s="19" t="s">
        <v>1831</v>
      </c>
      <c r="E2258" s="19" t="s">
        <v>9814</v>
      </c>
      <c r="F2258" s="19" t="s">
        <v>1831</v>
      </c>
      <c r="G2258" s="20"/>
      <c r="H2258" s="20"/>
      <c r="I2258" s="19" t="s">
        <v>10150</v>
      </c>
      <c r="J2258" s="19" t="s">
        <v>11</v>
      </c>
      <c r="K2258" s="20"/>
      <c r="L2258" s="20"/>
      <c r="M2258" s="19" t="s">
        <v>278</v>
      </c>
      <c r="N2258" s="19" t="s">
        <v>19</v>
      </c>
      <c r="O2258" s="19" t="s">
        <v>288</v>
      </c>
      <c r="P2258" s="19" t="s">
        <v>288</v>
      </c>
      <c r="Q2258" s="19" t="s">
        <v>10164</v>
      </c>
      <c r="R2258" s="20"/>
      <c r="S2258" s="20"/>
      <c r="T2258" s="19" t="s">
        <v>11045</v>
      </c>
    </row>
    <row r="2259" spans="1:20" x14ac:dyDescent="0.3">
      <c r="A2259" s="18" t="s">
        <v>4913</v>
      </c>
      <c r="B2259" s="19" t="s">
        <v>4914</v>
      </c>
      <c r="C2259" s="18">
        <v>161245</v>
      </c>
      <c r="D2259" s="19" t="s">
        <v>1831</v>
      </c>
      <c r="E2259" s="19" t="s">
        <v>4630</v>
      </c>
      <c r="F2259" s="19" t="s">
        <v>12591</v>
      </c>
      <c r="G2259" s="20"/>
      <c r="H2259" s="20"/>
      <c r="I2259" s="19" t="s">
        <v>10147</v>
      </c>
      <c r="J2259" s="19" t="s">
        <v>11</v>
      </c>
      <c r="K2259" s="20"/>
      <c r="L2259" s="20"/>
      <c r="M2259" s="19" t="s">
        <v>278</v>
      </c>
      <c r="N2259" s="19" t="s">
        <v>19</v>
      </c>
      <c r="O2259" s="19" t="s">
        <v>288</v>
      </c>
      <c r="P2259" s="19" t="s">
        <v>288</v>
      </c>
      <c r="Q2259" s="19" t="s">
        <v>10164</v>
      </c>
      <c r="R2259" s="20"/>
      <c r="S2259" s="20"/>
      <c r="T2259" s="19" t="s">
        <v>11055</v>
      </c>
    </row>
    <row r="2260" spans="1:20" x14ac:dyDescent="0.3">
      <c r="A2260" s="18" t="s">
        <v>4841</v>
      </c>
      <c r="B2260" s="19" t="s">
        <v>4842</v>
      </c>
      <c r="C2260" s="18">
        <v>161690</v>
      </c>
      <c r="D2260" s="19" t="s">
        <v>4842</v>
      </c>
      <c r="E2260" s="19" t="s">
        <v>9995</v>
      </c>
      <c r="F2260" s="19" t="s">
        <v>4842</v>
      </c>
      <c r="G2260" s="20"/>
      <c r="H2260" s="20"/>
      <c r="I2260" s="19" t="s">
        <v>10141</v>
      </c>
      <c r="J2260" s="19" t="s">
        <v>10139</v>
      </c>
      <c r="K2260" s="20"/>
      <c r="L2260" s="20"/>
      <c r="M2260" s="19" t="s">
        <v>10140</v>
      </c>
      <c r="N2260" s="19" t="s">
        <v>10153</v>
      </c>
      <c r="O2260" s="19" t="s">
        <v>10160</v>
      </c>
      <c r="P2260" s="19" t="s">
        <v>10160</v>
      </c>
      <c r="Q2260" s="19" t="s">
        <v>10219</v>
      </c>
      <c r="R2260" s="20"/>
      <c r="S2260" s="20"/>
      <c r="T2260" s="19" t="s">
        <v>11042</v>
      </c>
    </row>
    <row r="2261" spans="1:20" x14ac:dyDescent="0.3">
      <c r="A2261" s="18" t="s">
        <v>4839</v>
      </c>
      <c r="B2261" s="19" t="s">
        <v>4840</v>
      </c>
      <c r="C2261" s="18">
        <v>161690</v>
      </c>
      <c r="D2261" s="19" t="s">
        <v>4842</v>
      </c>
      <c r="E2261" s="19" t="s">
        <v>9995</v>
      </c>
      <c r="F2261" s="19" t="s">
        <v>4840</v>
      </c>
      <c r="G2261" s="20"/>
      <c r="H2261" s="20"/>
      <c r="I2261" s="19" t="s">
        <v>10141</v>
      </c>
      <c r="J2261" s="19" t="s">
        <v>10139</v>
      </c>
      <c r="K2261" s="20"/>
      <c r="L2261" s="20"/>
      <c r="M2261" s="19" t="s">
        <v>10140</v>
      </c>
      <c r="N2261" s="19" t="s">
        <v>10153</v>
      </c>
      <c r="O2261" s="19" t="s">
        <v>10160</v>
      </c>
      <c r="P2261" s="19" t="s">
        <v>10160</v>
      </c>
      <c r="Q2261" s="19" t="s">
        <v>10219</v>
      </c>
      <c r="R2261" s="20"/>
      <c r="S2261" s="20"/>
      <c r="T2261" s="19" t="s">
        <v>11042</v>
      </c>
    </row>
    <row r="2262" spans="1:20" x14ac:dyDescent="0.3">
      <c r="A2262" s="18" t="s">
        <v>6407</v>
      </c>
      <c r="B2262" s="19" t="s">
        <v>6408</v>
      </c>
      <c r="C2262" s="18">
        <v>161760</v>
      </c>
      <c r="D2262" s="19" t="s">
        <v>6408</v>
      </c>
      <c r="E2262" s="19" t="s">
        <v>10012</v>
      </c>
      <c r="F2262" s="19" t="s">
        <v>11287</v>
      </c>
      <c r="G2262" s="20"/>
      <c r="H2262" s="20"/>
      <c r="I2262" s="19" t="s">
        <v>10138</v>
      </c>
      <c r="J2262" s="19" t="s">
        <v>10139</v>
      </c>
      <c r="K2262" s="20"/>
      <c r="L2262" s="20"/>
      <c r="M2262" s="19" t="s">
        <v>10140</v>
      </c>
      <c r="N2262" s="19" t="s">
        <v>10153</v>
      </c>
      <c r="O2262" s="19" t="s">
        <v>287</v>
      </c>
      <c r="P2262" s="19" t="s">
        <v>10212</v>
      </c>
      <c r="Q2262" s="19" t="s">
        <v>10167</v>
      </c>
      <c r="R2262" s="20"/>
      <c r="S2262" s="20"/>
      <c r="T2262" s="19" t="s">
        <v>11042</v>
      </c>
    </row>
    <row r="2263" spans="1:20" x14ac:dyDescent="0.3">
      <c r="A2263" s="18" t="s">
        <v>8424</v>
      </c>
      <c r="B2263" s="19" t="s">
        <v>6408</v>
      </c>
      <c r="C2263" s="18">
        <v>161760</v>
      </c>
      <c r="D2263" s="19" t="s">
        <v>6408</v>
      </c>
      <c r="E2263" s="19" t="s">
        <v>10012</v>
      </c>
      <c r="F2263" s="19" t="s">
        <v>11287</v>
      </c>
      <c r="G2263" s="20"/>
      <c r="H2263" s="20"/>
      <c r="I2263" s="19" t="s">
        <v>10138</v>
      </c>
      <c r="J2263" s="19" t="s">
        <v>10139</v>
      </c>
      <c r="K2263" s="20"/>
      <c r="L2263" s="20"/>
      <c r="M2263" s="19" t="s">
        <v>10140</v>
      </c>
      <c r="N2263" s="19" t="s">
        <v>10153</v>
      </c>
      <c r="O2263" s="19" t="s">
        <v>287</v>
      </c>
      <c r="P2263" s="19" t="s">
        <v>10212</v>
      </c>
      <c r="Q2263" s="19" t="s">
        <v>10167</v>
      </c>
      <c r="R2263" s="20"/>
      <c r="S2263" s="20"/>
      <c r="T2263" s="19" t="s">
        <v>11042</v>
      </c>
    </row>
    <row r="2264" spans="1:20" x14ac:dyDescent="0.3">
      <c r="A2264" s="18" t="s">
        <v>1850</v>
      </c>
      <c r="B2264" s="19" t="s">
        <v>1851</v>
      </c>
      <c r="C2264" s="18">
        <v>162128</v>
      </c>
      <c r="D2264" s="19" t="s">
        <v>1851</v>
      </c>
      <c r="E2264" s="19" t="s">
        <v>9815</v>
      </c>
      <c r="F2264" s="19" t="s">
        <v>11131</v>
      </c>
      <c r="G2264" s="20"/>
      <c r="H2264" s="20"/>
      <c r="I2264" s="19" t="s">
        <v>10151</v>
      </c>
      <c r="J2264" s="19" t="s">
        <v>11</v>
      </c>
      <c r="K2264" s="20"/>
      <c r="L2264" s="20"/>
      <c r="M2264" s="19" t="s">
        <v>278</v>
      </c>
      <c r="N2264" s="19" t="s">
        <v>19</v>
      </c>
      <c r="O2264" s="19" t="s">
        <v>287</v>
      </c>
      <c r="P2264" s="19" t="s">
        <v>287</v>
      </c>
      <c r="Q2264" s="19" t="s">
        <v>10164</v>
      </c>
      <c r="R2264" s="20"/>
      <c r="S2264" s="20"/>
      <c r="T2264" s="19" t="s">
        <v>11051</v>
      </c>
    </row>
    <row r="2265" spans="1:20" x14ac:dyDescent="0.3">
      <c r="A2265" s="18" t="s">
        <v>8421</v>
      </c>
      <c r="B2265" s="19" t="s">
        <v>8422</v>
      </c>
      <c r="C2265" s="18">
        <v>162258</v>
      </c>
      <c r="D2265" s="19" t="s">
        <v>8422</v>
      </c>
      <c r="E2265" s="19" t="s">
        <v>8422</v>
      </c>
      <c r="F2265" s="19" t="s">
        <v>8422</v>
      </c>
      <c r="G2265" s="20"/>
      <c r="H2265" s="20"/>
      <c r="I2265" s="19" t="s">
        <v>10138</v>
      </c>
      <c r="J2265" s="19" t="s">
        <v>10139</v>
      </c>
      <c r="K2265" s="20"/>
      <c r="L2265" s="20"/>
      <c r="M2265" s="19" t="s">
        <v>10140</v>
      </c>
      <c r="N2265" s="19" t="s">
        <v>10153</v>
      </c>
      <c r="O2265" s="19" t="s">
        <v>287</v>
      </c>
      <c r="P2265" s="19" t="s">
        <v>10212</v>
      </c>
      <c r="Q2265" s="19" t="s">
        <v>10167</v>
      </c>
      <c r="R2265" s="20"/>
      <c r="S2265" s="20"/>
      <c r="T2265" s="19" t="s">
        <v>11042</v>
      </c>
    </row>
    <row r="2266" spans="1:20" x14ac:dyDescent="0.3">
      <c r="A2266" s="18" t="s">
        <v>8423</v>
      </c>
      <c r="B2266" s="19" t="s">
        <v>8422</v>
      </c>
      <c r="C2266" s="18">
        <v>162258</v>
      </c>
      <c r="D2266" s="19" t="s">
        <v>8422</v>
      </c>
      <c r="E2266" s="19" t="s">
        <v>8422</v>
      </c>
      <c r="F2266" s="19" t="s">
        <v>8422</v>
      </c>
      <c r="G2266" s="20"/>
      <c r="H2266" s="20"/>
      <c r="I2266" s="19" t="s">
        <v>10138</v>
      </c>
      <c r="J2266" s="19" t="s">
        <v>10139</v>
      </c>
      <c r="K2266" s="20"/>
      <c r="L2266" s="20"/>
      <c r="M2266" s="19" t="s">
        <v>10140</v>
      </c>
      <c r="N2266" s="19" t="s">
        <v>10153</v>
      </c>
      <c r="O2266" s="19" t="s">
        <v>287</v>
      </c>
      <c r="P2266" s="19" t="s">
        <v>10212</v>
      </c>
      <c r="Q2266" s="19" t="s">
        <v>10167</v>
      </c>
      <c r="R2266" s="20"/>
      <c r="S2266" s="20"/>
      <c r="T2266" s="19" t="s">
        <v>11042</v>
      </c>
    </row>
    <row r="2267" spans="1:20" x14ac:dyDescent="0.3">
      <c r="A2267" s="18" t="s">
        <v>8087</v>
      </c>
      <c r="B2267" s="19" t="s">
        <v>8088</v>
      </c>
      <c r="C2267" s="18">
        <v>162548</v>
      </c>
      <c r="D2267" s="19" t="s">
        <v>8088</v>
      </c>
      <c r="E2267" s="19" t="s">
        <v>10066</v>
      </c>
      <c r="F2267" s="19" t="s">
        <v>11132</v>
      </c>
      <c r="G2267" s="20"/>
      <c r="H2267" s="20"/>
      <c r="I2267" s="19" t="s">
        <v>10141</v>
      </c>
      <c r="J2267" s="19" t="s">
        <v>10139</v>
      </c>
      <c r="K2267" s="20"/>
      <c r="L2267" s="20"/>
      <c r="M2267" s="19" t="s">
        <v>10140</v>
      </c>
      <c r="N2267" s="19" t="s">
        <v>10153</v>
      </c>
      <c r="O2267" s="19" t="s">
        <v>288</v>
      </c>
      <c r="P2267" s="19" t="s">
        <v>10179</v>
      </c>
      <c r="Q2267" s="19" t="s">
        <v>10218</v>
      </c>
      <c r="R2267" s="20"/>
      <c r="S2267" s="20"/>
      <c r="T2267" s="19" t="s">
        <v>11042</v>
      </c>
    </row>
    <row r="2268" spans="1:20" x14ac:dyDescent="0.3">
      <c r="A2268" s="18" t="s">
        <v>6409</v>
      </c>
      <c r="B2268" s="19" t="s">
        <v>1853</v>
      </c>
      <c r="C2268" s="18">
        <v>162794</v>
      </c>
      <c r="D2268" s="19" t="s">
        <v>1853</v>
      </c>
      <c r="E2268" s="19" t="s">
        <v>9709</v>
      </c>
      <c r="F2268" s="19" t="s">
        <v>11133</v>
      </c>
      <c r="G2268" s="20"/>
      <c r="H2268" s="20"/>
      <c r="I2268" s="19" t="s">
        <v>10141</v>
      </c>
      <c r="J2268" s="19" t="s">
        <v>10139</v>
      </c>
      <c r="K2268" s="20"/>
      <c r="L2268" s="20"/>
      <c r="M2268" s="19" t="s">
        <v>10140</v>
      </c>
      <c r="N2268" s="19" t="s">
        <v>10153</v>
      </c>
      <c r="O2268" s="19" t="s">
        <v>288</v>
      </c>
      <c r="P2268" s="19" t="s">
        <v>10178</v>
      </c>
      <c r="Q2268" s="19" t="s">
        <v>10218</v>
      </c>
      <c r="R2268" s="20"/>
      <c r="S2268" s="20"/>
      <c r="T2268" s="19" t="s">
        <v>11042</v>
      </c>
    </row>
    <row r="2269" spans="1:20" x14ac:dyDescent="0.3">
      <c r="A2269" s="18" t="s">
        <v>1852</v>
      </c>
      <c r="B2269" s="19" t="s">
        <v>1853</v>
      </c>
      <c r="C2269" s="18">
        <v>162794</v>
      </c>
      <c r="D2269" s="19" t="s">
        <v>1853</v>
      </c>
      <c r="E2269" s="19" t="s">
        <v>9709</v>
      </c>
      <c r="F2269" s="19" t="s">
        <v>11133</v>
      </c>
      <c r="G2269" s="20"/>
      <c r="H2269" s="20"/>
      <c r="I2269" s="19" t="s">
        <v>10141</v>
      </c>
      <c r="J2269" s="19" t="s">
        <v>10139</v>
      </c>
      <c r="K2269" s="20"/>
      <c r="L2269" s="20"/>
      <c r="M2269" s="19" t="s">
        <v>10140</v>
      </c>
      <c r="N2269" s="19" t="s">
        <v>10153</v>
      </c>
      <c r="O2269" s="19" t="s">
        <v>288</v>
      </c>
      <c r="P2269" s="19" t="s">
        <v>10178</v>
      </c>
      <c r="Q2269" s="19" t="s">
        <v>10218</v>
      </c>
      <c r="R2269" s="20"/>
      <c r="S2269" s="20"/>
      <c r="T2269" s="19" t="s">
        <v>11042</v>
      </c>
    </row>
    <row r="2270" spans="1:20" x14ac:dyDescent="0.3">
      <c r="A2270" s="18" t="s">
        <v>6410</v>
      </c>
      <c r="B2270" s="19" t="s">
        <v>6411</v>
      </c>
      <c r="C2270" s="18">
        <v>162795</v>
      </c>
      <c r="D2270" s="19" t="s">
        <v>6411</v>
      </c>
      <c r="E2270" s="19" t="s">
        <v>10013</v>
      </c>
      <c r="F2270" s="19" t="s">
        <v>6411</v>
      </c>
      <c r="G2270" s="20"/>
      <c r="H2270" s="20"/>
      <c r="I2270" s="19" t="s">
        <v>10144</v>
      </c>
      <c r="J2270" s="19" t="s">
        <v>10136</v>
      </c>
      <c r="K2270" s="20"/>
      <c r="L2270" s="20"/>
      <c r="M2270" s="19" t="s">
        <v>278</v>
      </c>
      <c r="N2270" s="19" t="s">
        <v>19</v>
      </c>
      <c r="O2270" s="19" t="s">
        <v>10158</v>
      </c>
      <c r="P2270" s="19" t="s">
        <v>10158</v>
      </c>
      <c r="Q2270" s="19" t="s">
        <v>10164</v>
      </c>
      <c r="R2270" s="20"/>
      <c r="S2270" s="20"/>
      <c r="T2270" s="19" t="s">
        <v>11047</v>
      </c>
    </row>
    <row r="2271" spans="1:20" x14ac:dyDescent="0.3">
      <c r="A2271" s="18" t="s">
        <v>6412</v>
      </c>
      <c r="B2271" s="19" t="s">
        <v>6413</v>
      </c>
      <c r="C2271" s="18">
        <v>162942</v>
      </c>
      <c r="D2271" s="19" t="s">
        <v>6413</v>
      </c>
      <c r="E2271" s="19" t="s">
        <v>6413</v>
      </c>
      <c r="F2271" s="19" t="s">
        <v>6413</v>
      </c>
      <c r="G2271" s="20"/>
      <c r="H2271" s="20"/>
      <c r="I2271" s="19" t="s">
        <v>10147</v>
      </c>
      <c r="J2271" s="19" t="s">
        <v>11</v>
      </c>
      <c r="K2271" s="20"/>
      <c r="L2271" s="20"/>
      <c r="M2271" s="19" t="s">
        <v>278</v>
      </c>
      <c r="N2271" s="19" t="s">
        <v>19</v>
      </c>
      <c r="O2271" s="19" t="s">
        <v>287</v>
      </c>
      <c r="P2271" s="19" t="s">
        <v>287</v>
      </c>
      <c r="Q2271" s="19" t="s">
        <v>10164</v>
      </c>
      <c r="R2271" s="20"/>
      <c r="S2271" s="20"/>
      <c r="T2271" s="19" t="s">
        <v>11055</v>
      </c>
    </row>
    <row r="2272" spans="1:20" x14ac:dyDescent="0.3">
      <c r="A2272" s="18" t="s">
        <v>8746</v>
      </c>
      <c r="B2272" s="19" t="s">
        <v>8747</v>
      </c>
      <c r="C2272" s="18">
        <v>162950</v>
      </c>
      <c r="D2272" s="19" t="s">
        <v>8747</v>
      </c>
      <c r="E2272" s="19" t="s">
        <v>10107</v>
      </c>
      <c r="F2272" s="19" t="s">
        <v>11134</v>
      </c>
      <c r="G2272" s="20"/>
      <c r="H2272" s="20"/>
      <c r="I2272" s="19" t="s">
        <v>10138</v>
      </c>
      <c r="J2272" s="19" t="s">
        <v>10139</v>
      </c>
      <c r="K2272" s="20"/>
      <c r="L2272" s="20"/>
      <c r="M2272" s="19" t="s">
        <v>10140</v>
      </c>
      <c r="N2272" s="19" t="s">
        <v>10153</v>
      </c>
      <c r="O2272" s="19" t="s">
        <v>287</v>
      </c>
      <c r="P2272" s="19" t="s">
        <v>10217</v>
      </c>
      <c r="Q2272" s="19" t="s">
        <v>10167</v>
      </c>
      <c r="R2272" s="20"/>
      <c r="S2272" s="20"/>
      <c r="T2272" s="19" t="s">
        <v>11042</v>
      </c>
    </row>
    <row r="2273" spans="1:20" x14ac:dyDescent="0.3">
      <c r="A2273" s="18" t="s">
        <v>6414</v>
      </c>
      <c r="B2273" s="19" t="s">
        <v>6415</v>
      </c>
      <c r="C2273" s="18">
        <v>163278</v>
      </c>
      <c r="D2273" s="19" t="s">
        <v>6415</v>
      </c>
      <c r="E2273" s="19" t="s">
        <v>10014</v>
      </c>
      <c r="F2273" s="19" t="s">
        <v>6415</v>
      </c>
      <c r="G2273" s="20"/>
      <c r="H2273" s="20"/>
      <c r="I2273" s="19" t="s">
        <v>10138</v>
      </c>
      <c r="J2273" s="19" t="s">
        <v>10139</v>
      </c>
      <c r="K2273" s="20"/>
      <c r="L2273" s="20"/>
      <c r="M2273" s="19" t="s">
        <v>10140</v>
      </c>
      <c r="N2273" s="19" t="s">
        <v>10153</v>
      </c>
      <c r="O2273" s="19" t="s">
        <v>287</v>
      </c>
      <c r="P2273" s="19" t="s">
        <v>10211</v>
      </c>
      <c r="Q2273" s="19" t="s">
        <v>10167</v>
      </c>
      <c r="R2273" s="20"/>
      <c r="S2273" s="20"/>
      <c r="T2273" s="19" t="s">
        <v>11042</v>
      </c>
    </row>
    <row r="2274" spans="1:20" x14ac:dyDescent="0.3">
      <c r="A2274" s="18" t="s">
        <v>6774</v>
      </c>
      <c r="B2274" s="19" t="s">
        <v>6775</v>
      </c>
      <c r="C2274" s="18">
        <v>163697</v>
      </c>
      <c r="D2274" s="19" t="s">
        <v>6775</v>
      </c>
      <c r="E2274" s="19" t="s">
        <v>10046</v>
      </c>
      <c r="F2274" s="19" t="s">
        <v>12592</v>
      </c>
      <c r="G2274" s="20"/>
      <c r="H2274" s="20"/>
      <c r="I2274" s="19" t="s">
        <v>10142</v>
      </c>
      <c r="J2274" s="19" t="s">
        <v>10143</v>
      </c>
      <c r="K2274" s="20"/>
      <c r="L2274" s="20"/>
      <c r="M2274" s="19" t="s">
        <v>10140</v>
      </c>
      <c r="N2274" s="19" t="s">
        <v>10155</v>
      </c>
      <c r="O2274" s="19" t="s">
        <v>288</v>
      </c>
      <c r="P2274" s="19" t="s">
        <v>10184</v>
      </c>
      <c r="Q2274" s="19" t="s">
        <v>10143</v>
      </c>
      <c r="R2274" s="20"/>
      <c r="S2274" s="20"/>
      <c r="T2274" s="19" t="s">
        <v>11044</v>
      </c>
    </row>
    <row r="2275" spans="1:20" x14ac:dyDescent="0.3">
      <c r="A2275" s="18" t="s">
        <v>1950</v>
      </c>
      <c r="B2275" s="19" t="s">
        <v>1951</v>
      </c>
      <c r="C2275" s="18">
        <v>163821</v>
      </c>
      <c r="D2275" s="19" t="s">
        <v>1951</v>
      </c>
      <c r="E2275" s="19" t="s">
        <v>9816</v>
      </c>
      <c r="F2275" s="19" t="s">
        <v>1951</v>
      </c>
      <c r="G2275" s="20"/>
      <c r="H2275" s="20"/>
      <c r="I2275" s="19" t="s">
        <v>10141</v>
      </c>
      <c r="J2275" s="19" t="s">
        <v>10139</v>
      </c>
      <c r="K2275" s="20"/>
      <c r="L2275" s="20"/>
      <c r="M2275" s="19" t="s">
        <v>10140</v>
      </c>
      <c r="N2275" s="19" t="s">
        <v>10153</v>
      </c>
      <c r="O2275" s="19" t="s">
        <v>288</v>
      </c>
      <c r="P2275" s="19" t="s">
        <v>10197</v>
      </c>
      <c r="Q2275" s="19" t="s">
        <v>10218</v>
      </c>
      <c r="R2275" s="20"/>
      <c r="S2275" s="20"/>
      <c r="T2275" s="19" t="s">
        <v>11042</v>
      </c>
    </row>
    <row r="2276" spans="1:20" x14ac:dyDescent="0.3">
      <c r="A2276" s="18" t="s">
        <v>1952</v>
      </c>
      <c r="B2276" s="19" t="s">
        <v>1953</v>
      </c>
      <c r="C2276" s="18">
        <v>163892</v>
      </c>
      <c r="D2276" s="19" t="s">
        <v>1953</v>
      </c>
      <c r="E2276" s="19" t="s">
        <v>9817</v>
      </c>
      <c r="F2276" s="19" t="s">
        <v>11135</v>
      </c>
      <c r="G2276" s="20"/>
      <c r="H2276" s="20"/>
      <c r="I2276" s="19" t="s">
        <v>10149</v>
      </c>
      <c r="J2276" s="19" t="s">
        <v>11</v>
      </c>
      <c r="K2276" s="20"/>
      <c r="L2276" s="20"/>
      <c r="M2276" s="19" t="s">
        <v>278</v>
      </c>
      <c r="N2276" s="19" t="s">
        <v>10135</v>
      </c>
      <c r="O2276" s="19" t="s">
        <v>287</v>
      </c>
      <c r="P2276" s="19" t="s">
        <v>10168</v>
      </c>
      <c r="Q2276" s="19" t="s">
        <v>10164</v>
      </c>
      <c r="R2276" s="20"/>
      <c r="S2276" s="20"/>
      <c r="T2276" s="19" t="s">
        <v>11053</v>
      </c>
    </row>
    <row r="2277" spans="1:20" x14ac:dyDescent="0.3">
      <c r="A2277" s="18" t="s">
        <v>4813</v>
      </c>
      <c r="B2277" s="19" t="s">
        <v>1953</v>
      </c>
      <c r="C2277" s="18">
        <v>163892</v>
      </c>
      <c r="D2277" s="19" t="s">
        <v>1953</v>
      </c>
      <c r="E2277" s="19" t="s">
        <v>9817</v>
      </c>
      <c r="F2277" s="19" t="s">
        <v>11135</v>
      </c>
      <c r="G2277" s="20"/>
      <c r="H2277" s="20"/>
      <c r="I2277" s="19" t="s">
        <v>10149</v>
      </c>
      <c r="J2277" s="19" t="s">
        <v>11</v>
      </c>
      <c r="K2277" s="20"/>
      <c r="L2277" s="20"/>
      <c r="M2277" s="19" t="s">
        <v>278</v>
      </c>
      <c r="N2277" s="19" t="s">
        <v>10135</v>
      </c>
      <c r="O2277" s="19" t="s">
        <v>287</v>
      </c>
      <c r="P2277" s="19" t="s">
        <v>10168</v>
      </c>
      <c r="Q2277" s="19" t="s">
        <v>10164</v>
      </c>
      <c r="R2277" s="20"/>
      <c r="S2277" s="20"/>
      <c r="T2277" s="19" t="s">
        <v>11053</v>
      </c>
    </row>
    <row r="2278" spans="1:20" x14ac:dyDescent="0.3">
      <c r="A2278" s="18" t="s">
        <v>6416</v>
      </c>
      <c r="B2278" s="19" t="s">
        <v>1953</v>
      </c>
      <c r="C2278" s="18">
        <v>163892</v>
      </c>
      <c r="D2278" s="19" t="s">
        <v>1953</v>
      </c>
      <c r="E2278" s="19" t="s">
        <v>9817</v>
      </c>
      <c r="F2278" s="19" t="s">
        <v>11135</v>
      </c>
      <c r="G2278" s="20"/>
      <c r="H2278" s="20"/>
      <c r="I2278" s="19" t="s">
        <v>10149</v>
      </c>
      <c r="J2278" s="19" t="s">
        <v>11</v>
      </c>
      <c r="K2278" s="20"/>
      <c r="L2278" s="20"/>
      <c r="M2278" s="19" t="s">
        <v>278</v>
      </c>
      <c r="N2278" s="19" t="s">
        <v>10135</v>
      </c>
      <c r="O2278" s="19" t="s">
        <v>287</v>
      </c>
      <c r="P2278" s="19" t="s">
        <v>10168</v>
      </c>
      <c r="Q2278" s="19" t="s">
        <v>10164</v>
      </c>
      <c r="R2278" s="20"/>
      <c r="S2278" s="20"/>
      <c r="T2278" s="19" t="s">
        <v>11053</v>
      </c>
    </row>
    <row r="2279" spans="1:20" x14ac:dyDescent="0.3">
      <c r="A2279" s="18" t="s">
        <v>4814</v>
      </c>
      <c r="B2279" s="19" t="s">
        <v>4815</v>
      </c>
      <c r="C2279" s="18">
        <v>163892</v>
      </c>
      <c r="D2279" s="19" t="s">
        <v>1953</v>
      </c>
      <c r="E2279" s="19" t="s">
        <v>9817</v>
      </c>
      <c r="F2279" s="19" t="s">
        <v>12593</v>
      </c>
      <c r="G2279" s="20"/>
      <c r="H2279" s="20"/>
      <c r="I2279" s="19" t="s">
        <v>10149</v>
      </c>
      <c r="J2279" s="19" t="s">
        <v>11</v>
      </c>
      <c r="K2279" s="20"/>
      <c r="L2279" s="20"/>
      <c r="M2279" s="19" t="s">
        <v>278</v>
      </c>
      <c r="N2279" s="19" t="s">
        <v>10135</v>
      </c>
      <c r="O2279" s="19" t="s">
        <v>287</v>
      </c>
      <c r="P2279" s="19" t="s">
        <v>10168</v>
      </c>
      <c r="Q2279" s="19" t="s">
        <v>10164</v>
      </c>
      <c r="R2279" s="20"/>
      <c r="S2279" s="20"/>
      <c r="T2279" s="19" t="s">
        <v>11053</v>
      </c>
    </row>
    <row r="2280" spans="1:20" x14ac:dyDescent="0.3">
      <c r="A2280" s="18" t="s">
        <v>6417</v>
      </c>
      <c r="B2280" s="19" t="s">
        <v>6418</v>
      </c>
      <c r="C2280" s="18">
        <v>163892</v>
      </c>
      <c r="D2280" s="19" t="s">
        <v>1953</v>
      </c>
      <c r="E2280" s="19" t="s">
        <v>9817</v>
      </c>
      <c r="F2280" s="19" t="s">
        <v>12594</v>
      </c>
      <c r="G2280" s="20"/>
      <c r="H2280" s="20"/>
      <c r="I2280" s="19" t="s">
        <v>10149</v>
      </c>
      <c r="J2280" s="19" t="s">
        <v>11</v>
      </c>
      <c r="K2280" s="20"/>
      <c r="L2280" s="20"/>
      <c r="M2280" s="19" t="s">
        <v>278</v>
      </c>
      <c r="N2280" s="19" t="s">
        <v>10135</v>
      </c>
      <c r="O2280" s="19" t="s">
        <v>287</v>
      </c>
      <c r="P2280" s="19" t="s">
        <v>10168</v>
      </c>
      <c r="Q2280" s="19" t="s">
        <v>10164</v>
      </c>
      <c r="R2280" s="20"/>
      <c r="S2280" s="20"/>
      <c r="T2280" s="19" t="s">
        <v>11053</v>
      </c>
    </row>
    <row r="2281" spans="1:20" x14ac:dyDescent="0.3">
      <c r="A2281" s="18" t="s">
        <v>6419</v>
      </c>
      <c r="B2281" s="19" t="s">
        <v>6420</v>
      </c>
      <c r="C2281" s="18">
        <v>163892</v>
      </c>
      <c r="D2281" s="19" t="s">
        <v>1953</v>
      </c>
      <c r="E2281" s="19" t="s">
        <v>9817</v>
      </c>
      <c r="F2281" s="19" t="s">
        <v>12593</v>
      </c>
      <c r="G2281" s="20"/>
      <c r="H2281" s="20"/>
      <c r="I2281" s="19" t="s">
        <v>10149</v>
      </c>
      <c r="J2281" s="19" t="s">
        <v>11</v>
      </c>
      <c r="K2281" s="20"/>
      <c r="L2281" s="20"/>
      <c r="M2281" s="19" t="s">
        <v>278</v>
      </c>
      <c r="N2281" s="19" t="s">
        <v>10135</v>
      </c>
      <c r="O2281" s="19" t="s">
        <v>287</v>
      </c>
      <c r="P2281" s="19" t="s">
        <v>10168</v>
      </c>
      <c r="Q2281" s="19" t="s">
        <v>10164</v>
      </c>
      <c r="R2281" s="20"/>
      <c r="S2281" s="20"/>
      <c r="T2281" s="19" t="s">
        <v>11053</v>
      </c>
    </row>
    <row r="2282" spans="1:20" x14ac:dyDescent="0.3">
      <c r="A2282" s="18" t="s">
        <v>6421</v>
      </c>
      <c r="B2282" s="19" t="s">
        <v>6422</v>
      </c>
      <c r="C2282" s="18">
        <v>163892</v>
      </c>
      <c r="D2282" s="19" t="s">
        <v>1953</v>
      </c>
      <c r="E2282" s="19" t="s">
        <v>9817</v>
      </c>
      <c r="F2282" s="19" t="s">
        <v>12595</v>
      </c>
      <c r="G2282" s="20"/>
      <c r="H2282" s="20"/>
      <c r="I2282" s="19" t="s">
        <v>10149</v>
      </c>
      <c r="J2282" s="19" t="s">
        <v>11</v>
      </c>
      <c r="K2282" s="20"/>
      <c r="L2282" s="20"/>
      <c r="M2282" s="19" t="s">
        <v>278</v>
      </c>
      <c r="N2282" s="19" t="s">
        <v>10135</v>
      </c>
      <c r="O2282" s="19" t="s">
        <v>287</v>
      </c>
      <c r="P2282" s="19" t="s">
        <v>10168</v>
      </c>
      <c r="Q2282" s="19" t="s">
        <v>10164</v>
      </c>
      <c r="R2282" s="20"/>
      <c r="S2282" s="20"/>
      <c r="T2282" s="19" t="s">
        <v>11053</v>
      </c>
    </row>
    <row r="2283" spans="1:20" x14ac:dyDescent="0.3">
      <c r="A2283" s="18" t="s">
        <v>3413</v>
      </c>
      <c r="B2283" s="19" t="s">
        <v>3414</v>
      </c>
      <c r="C2283" s="18">
        <v>164280</v>
      </c>
      <c r="D2283" s="19" t="s">
        <v>3414</v>
      </c>
      <c r="E2283" s="19" t="s">
        <v>4249</v>
      </c>
      <c r="F2283" s="19" t="s">
        <v>3414</v>
      </c>
      <c r="G2283" s="20"/>
      <c r="H2283" s="20"/>
      <c r="I2283" s="19" t="s">
        <v>10148</v>
      </c>
      <c r="J2283" s="19" t="s">
        <v>10143</v>
      </c>
      <c r="K2283" s="20"/>
      <c r="L2283" s="20"/>
      <c r="M2283" s="19" t="s">
        <v>278</v>
      </c>
      <c r="N2283" s="19" t="s">
        <v>10143</v>
      </c>
      <c r="O2283" s="19" t="s">
        <v>288</v>
      </c>
      <c r="P2283" s="19" t="s">
        <v>10184</v>
      </c>
      <c r="Q2283" s="19" t="s">
        <v>10143</v>
      </c>
      <c r="R2283" s="20"/>
      <c r="S2283" s="20"/>
      <c r="T2283" s="19" t="s">
        <v>11054</v>
      </c>
    </row>
    <row r="2284" spans="1:20" x14ac:dyDescent="0.3">
      <c r="A2284" s="18" t="s">
        <v>4248</v>
      </c>
      <c r="B2284" s="19" t="s">
        <v>4249</v>
      </c>
      <c r="C2284" s="18">
        <v>164280</v>
      </c>
      <c r="D2284" s="19" t="s">
        <v>3414</v>
      </c>
      <c r="E2284" s="19" t="s">
        <v>4249</v>
      </c>
      <c r="F2284" s="19" t="s">
        <v>4249</v>
      </c>
      <c r="G2284" s="20"/>
      <c r="H2284" s="20"/>
      <c r="I2284" s="19" t="s">
        <v>10148</v>
      </c>
      <c r="J2284" s="19" t="s">
        <v>10143</v>
      </c>
      <c r="K2284" s="20"/>
      <c r="L2284" s="20"/>
      <c r="M2284" s="19" t="s">
        <v>278</v>
      </c>
      <c r="N2284" s="19" t="s">
        <v>10143</v>
      </c>
      <c r="O2284" s="19" t="s">
        <v>288</v>
      </c>
      <c r="P2284" s="19" t="s">
        <v>10184</v>
      </c>
      <c r="Q2284" s="19" t="s">
        <v>10143</v>
      </c>
      <c r="R2284" s="20"/>
      <c r="S2284" s="20"/>
      <c r="T2284" s="19" t="s">
        <v>11054</v>
      </c>
    </row>
    <row r="2285" spans="1:20" x14ac:dyDescent="0.3">
      <c r="A2285" s="18" t="s">
        <v>4250</v>
      </c>
      <c r="B2285" s="19" t="s">
        <v>4251</v>
      </c>
      <c r="C2285" s="18">
        <v>164280</v>
      </c>
      <c r="D2285" s="19" t="s">
        <v>3414</v>
      </c>
      <c r="E2285" s="19" t="s">
        <v>4249</v>
      </c>
      <c r="F2285" s="19" t="s">
        <v>4251</v>
      </c>
      <c r="G2285" s="20"/>
      <c r="H2285" s="20"/>
      <c r="I2285" s="19" t="s">
        <v>10148</v>
      </c>
      <c r="J2285" s="19" t="s">
        <v>10143</v>
      </c>
      <c r="K2285" s="20"/>
      <c r="L2285" s="20"/>
      <c r="M2285" s="19" t="s">
        <v>278</v>
      </c>
      <c r="N2285" s="19" t="s">
        <v>10143</v>
      </c>
      <c r="O2285" s="19" t="s">
        <v>288</v>
      </c>
      <c r="P2285" s="19" t="s">
        <v>10184</v>
      </c>
      <c r="Q2285" s="19" t="s">
        <v>10143</v>
      </c>
      <c r="R2285" s="20"/>
      <c r="S2285" s="20"/>
      <c r="T2285" s="19" t="s">
        <v>11054</v>
      </c>
    </row>
    <row r="2286" spans="1:20" x14ac:dyDescent="0.3">
      <c r="A2286" s="18" t="s">
        <v>1974</v>
      </c>
      <c r="B2286" s="19" t="s">
        <v>1975</v>
      </c>
      <c r="C2286" s="18">
        <v>164616</v>
      </c>
      <c r="D2286" s="19" t="s">
        <v>1975</v>
      </c>
      <c r="E2286" s="19" t="s">
        <v>9741</v>
      </c>
      <c r="F2286" s="19" t="s">
        <v>1975</v>
      </c>
      <c r="G2286" s="20"/>
      <c r="H2286" s="20"/>
      <c r="I2286" s="19" t="s">
        <v>10141</v>
      </c>
      <c r="J2286" s="19" t="s">
        <v>10139</v>
      </c>
      <c r="K2286" s="20"/>
      <c r="L2286" s="20"/>
      <c r="M2286" s="19" t="s">
        <v>10140</v>
      </c>
      <c r="N2286" s="19" t="s">
        <v>10153</v>
      </c>
      <c r="O2286" s="19" t="s">
        <v>10161</v>
      </c>
      <c r="P2286" s="19" t="s">
        <v>10172</v>
      </c>
      <c r="Q2286" s="19" t="s">
        <v>10218</v>
      </c>
      <c r="R2286" s="20"/>
      <c r="S2286" s="20"/>
      <c r="T2286" s="19" t="s">
        <v>11042</v>
      </c>
    </row>
    <row r="2287" spans="1:20" x14ac:dyDescent="0.3">
      <c r="A2287" s="18" t="s">
        <v>6423</v>
      </c>
      <c r="B2287" s="19" t="s">
        <v>6424</v>
      </c>
      <c r="C2287" s="18">
        <v>164616</v>
      </c>
      <c r="D2287" s="19" t="s">
        <v>1975</v>
      </c>
      <c r="E2287" s="19" t="s">
        <v>9741</v>
      </c>
      <c r="F2287" s="19" t="s">
        <v>13678</v>
      </c>
      <c r="G2287" s="20"/>
      <c r="H2287" s="20"/>
      <c r="I2287" s="19" t="s">
        <v>10141</v>
      </c>
      <c r="J2287" s="19" t="s">
        <v>10139</v>
      </c>
      <c r="K2287" s="20"/>
      <c r="L2287" s="20"/>
      <c r="M2287" s="19" t="s">
        <v>10140</v>
      </c>
      <c r="N2287" s="19" t="s">
        <v>10153</v>
      </c>
      <c r="O2287" s="19" t="s">
        <v>10161</v>
      </c>
      <c r="P2287" s="19" t="s">
        <v>10172</v>
      </c>
      <c r="Q2287" s="19" t="s">
        <v>10218</v>
      </c>
      <c r="R2287" s="20"/>
      <c r="S2287" s="20"/>
      <c r="T2287" s="19" t="s">
        <v>11042</v>
      </c>
    </row>
    <row r="2288" spans="1:20" x14ac:dyDescent="0.3">
      <c r="A2288" s="18" t="s">
        <v>6968</v>
      </c>
      <c r="B2288" s="19" t="s">
        <v>6969</v>
      </c>
      <c r="C2288" s="18">
        <v>16485</v>
      </c>
      <c r="D2288" s="19" t="s">
        <v>6969</v>
      </c>
      <c r="E2288" s="19" t="s">
        <v>9716</v>
      </c>
      <c r="F2288" s="19" t="s">
        <v>6969</v>
      </c>
      <c r="G2288" s="20"/>
      <c r="H2288" s="20"/>
      <c r="I2288" s="19" t="s">
        <v>10141</v>
      </c>
      <c r="J2288" s="19" t="s">
        <v>10139</v>
      </c>
      <c r="K2288" s="20"/>
      <c r="L2288" s="20"/>
      <c r="M2288" s="19" t="s">
        <v>10140</v>
      </c>
      <c r="N2288" s="19" t="s">
        <v>10153</v>
      </c>
      <c r="O2288" s="19" t="s">
        <v>10158</v>
      </c>
      <c r="P2288" s="19" t="s">
        <v>10181</v>
      </c>
      <c r="Q2288" s="19" t="s">
        <v>10158</v>
      </c>
      <c r="R2288" s="20"/>
      <c r="S2288" s="20"/>
      <c r="T2288" s="19" t="s">
        <v>11042</v>
      </c>
    </row>
    <row r="2289" spans="1:20" x14ac:dyDescent="0.3">
      <c r="A2289" s="18" t="s">
        <v>370</v>
      </c>
      <c r="B2289" s="19" t="s">
        <v>371</v>
      </c>
      <c r="C2289" s="18">
        <v>16532</v>
      </c>
      <c r="D2289" s="19" t="s">
        <v>371</v>
      </c>
      <c r="E2289" s="19" t="s">
        <v>9717</v>
      </c>
      <c r="F2289" s="19" t="s">
        <v>371</v>
      </c>
      <c r="G2289" s="20"/>
      <c r="H2289" s="20"/>
      <c r="I2289" s="19" t="s">
        <v>10138</v>
      </c>
      <c r="J2289" s="19" t="s">
        <v>10139</v>
      </c>
      <c r="K2289" s="20"/>
      <c r="L2289" s="20"/>
      <c r="M2289" s="19" t="s">
        <v>10140</v>
      </c>
      <c r="N2289" s="19" t="s">
        <v>10153</v>
      </c>
      <c r="O2289" s="19" t="s">
        <v>10159</v>
      </c>
      <c r="P2289" s="19" t="s">
        <v>10182</v>
      </c>
      <c r="Q2289" s="19" t="s">
        <v>10159</v>
      </c>
      <c r="R2289" s="20"/>
      <c r="S2289" s="20"/>
      <c r="T2289" s="19" t="s">
        <v>11042</v>
      </c>
    </row>
    <row r="2290" spans="1:20" x14ac:dyDescent="0.3">
      <c r="A2290" s="18" t="s">
        <v>5319</v>
      </c>
      <c r="B2290" s="19" t="s">
        <v>5284</v>
      </c>
      <c r="C2290" s="18">
        <v>16532</v>
      </c>
      <c r="D2290" s="19" t="s">
        <v>371</v>
      </c>
      <c r="E2290" s="19" t="s">
        <v>9717</v>
      </c>
      <c r="F2290" s="19" t="s">
        <v>5284</v>
      </c>
      <c r="G2290" s="20"/>
      <c r="H2290" s="20"/>
      <c r="I2290" s="19" t="s">
        <v>10138</v>
      </c>
      <c r="J2290" s="19" t="s">
        <v>10139</v>
      </c>
      <c r="K2290" s="20"/>
      <c r="L2290" s="20"/>
      <c r="M2290" s="19" t="s">
        <v>10140</v>
      </c>
      <c r="N2290" s="19" t="s">
        <v>10153</v>
      </c>
      <c r="O2290" s="19" t="s">
        <v>10159</v>
      </c>
      <c r="P2290" s="19" t="s">
        <v>10182</v>
      </c>
      <c r="Q2290" s="19" t="s">
        <v>10159</v>
      </c>
      <c r="R2290" s="20"/>
      <c r="S2290" s="20"/>
      <c r="T2290" s="19" t="s">
        <v>11042</v>
      </c>
    </row>
    <row r="2291" spans="1:20" x14ac:dyDescent="0.3">
      <c r="A2291" s="18" t="s">
        <v>5320</v>
      </c>
      <c r="B2291" s="19" t="s">
        <v>5284</v>
      </c>
      <c r="C2291" s="18">
        <v>16532</v>
      </c>
      <c r="D2291" s="19" t="s">
        <v>371</v>
      </c>
      <c r="E2291" s="19" t="s">
        <v>9717</v>
      </c>
      <c r="F2291" s="19" t="s">
        <v>5284</v>
      </c>
      <c r="G2291" s="20"/>
      <c r="H2291" s="20"/>
      <c r="I2291" s="19" t="s">
        <v>10138</v>
      </c>
      <c r="J2291" s="19" t="s">
        <v>10139</v>
      </c>
      <c r="K2291" s="20"/>
      <c r="L2291" s="20"/>
      <c r="M2291" s="19" t="s">
        <v>10140</v>
      </c>
      <c r="N2291" s="19" t="s">
        <v>10153</v>
      </c>
      <c r="O2291" s="19" t="s">
        <v>10159</v>
      </c>
      <c r="P2291" s="19" t="s">
        <v>10182</v>
      </c>
      <c r="Q2291" s="19" t="s">
        <v>10159</v>
      </c>
      <c r="R2291" s="20"/>
      <c r="S2291" s="20"/>
      <c r="T2291" s="19" t="s">
        <v>11042</v>
      </c>
    </row>
    <row r="2292" spans="1:20" x14ac:dyDescent="0.3">
      <c r="A2292" s="18" t="s">
        <v>5321</v>
      </c>
      <c r="B2292" s="19" t="s">
        <v>5284</v>
      </c>
      <c r="C2292" s="18">
        <v>16532</v>
      </c>
      <c r="D2292" s="19" t="s">
        <v>371</v>
      </c>
      <c r="E2292" s="19" t="s">
        <v>9717</v>
      </c>
      <c r="F2292" s="19" t="s">
        <v>5284</v>
      </c>
      <c r="G2292" s="20"/>
      <c r="H2292" s="20"/>
      <c r="I2292" s="19" t="s">
        <v>10138</v>
      </c>
      <c r="J2292" s="19" t="s">
        <v>10139</v>
      </c>
      <c r="K2292" s="20"/>
      <c r="L2292" s="20"/>
      <c r="M2292" s="19" t="s">
        <v>10140</v>
      </c>
      <c r="N2292" s="19" t="s">
        <v>10153</v>
      </c>
      <c r="O2292" s="19" t="s">
        <v>10159</v>
      </c>
      <c r="P2292" s="19" t="s">
        <v>10182</v>
      </c>
      <c r="Q2292" s="19" t="s">
        <v>10159</v>
      </c>
      <c r="R2292" s="20"/>
      <c r="S2292" s="20"/>
      <c r="T2292" s="19" t="s">
        <v>11042</v>
      </c>
    </row>
    <row r="2293" spans="1:20" x14ac:dyDescent="0.3">
      <c r="A2293" s="18" t="s">
        <v>5322</v>
      </c>
      <c r="B2293" s="19" t="s">
        <v>5284</v>
      </c>
      <c r="C2293" s="18">
        <v>16532</v>
      </c>
      <c r="D2293" s="19" t="s">
        <v>371</v>
      </c>
      <c r="E2293" s="19" t="s">
        <v>9717</v>
      </c>
      <c r="F2293" s="19" t="s">
        <v>5284</v>
      </c>
      <c r="G2293" s="20"/>
      <c r="H2293" s="20"/>
      <c r="I2293" s="19" t="s">
        <v>10138</v>
      </c>
      <c r="J2293" s="19" t="s">
        <v>10139</v>
      </c>
      <c r="K2293" s="20"/>
      <c r="L2293" s="20"/>
      <c r="M2293" s="19" t="s">
        <v>10140</v>
      </c>
      <c r="N2293" s="19" t="s">
        <v>10153</v>
      </c>
      <c r="O2293" s="19" t="s">
        <v>10159</v>
      </c>
      <c r="P2293" s="19" t="s">
        <v>10182</v>
      </c>
      <c r="Q2293" s="19" t="s">
        <v>10159</v>
      </c>
      <c r="R2293" s="20"/>
      <c r="S2293" s="20"/>
      <c r="T2293" s="19" t="s">
        <v>11042</v>
      </c>
    </row>
    <row r="2294" spans="1:20" x14ac:dyDescent="0.3">
      <c r="A2294" s="18" t="s">
        <v>5323</v>
      </c>
      <c r="B2294" s="19" t="s">
        <v>5284</v>
      </c>
      <c r="C2294" s="18">
        <v>16532</v>
      </c>
      <c r="D2294" s="19" t="s">
        <v>371</v>
      </c>
      <c r="E2294" s="19" t="s">
        <v>9717</v>
      </c>
      <c r="F2294" s="19" t="s">
        <v>5284</v>
      </c>
      <c r="G2294" s="20"/>
      <c r="H2294" s="20"/>
      <c r="I2294" s="19" t="s">
        <v>10138</v>
      </c>
      <c r="J2294" s="19" t="s">
        <v>10139</v>
      </c>
      <c r="K2294" s="20"/>
      <c r="L2294" s="20"/>
      <c r="M2294" s="19" t="s">
        <v>10140</v>
      </c>
      <c r="N2294" s="19" t="s">
        <v>10153</v>
      </c>
      <c r="O2294" s="19" t="s">
        <v>10159</v>
      </c>
      <c r="P2294" s="19" t="s">
        <v>10182</v>
      </c>
      <c r="Q2294" s="19" t="s">
        <v>10159</v>
      </c>
      <c r="R2294" s="20"/>
      <c r="S2294" s="20"/>
      <c r="T2294" s="19" t="s">
        <v>11042</v>
      </c>
    </row>
    <row r="2295" spans="1:20" x14ac:dyDescent="0.3">
      <c r="A2295" s="18" t="s">
        <v>5324</v>
      </c>
      <c r="B2295" s="19" t="s">
        <v>5284</v>
      </c>
      <c r="C2295" s="18">
        <v>16532</v>
      </c>
      <c r="D2295" s="19" t="s">
        <v>371</v>
      </c>
      <c r="E2295" s="19" t="s">
        <v>9717</v>
      </c>
      <c r="F2295" s="19" t="s">
        <v>5284</v>
      </c>
      <c r="G2295" s="20"/>
      <c r="H2295" s="20"/>
      <c r="I2295" s="19" t="s">
        <v>10138</v>
      </c>
      <c r="J2295" s="19" t="s">
        <v>10139</v>
      </c>
      <c r="K2295" s="20"/>
      <c r="L2295" s="20"/>
      <c r="M2295" s="19" t="s">
        <v>10140</v>
      </c>
      <c r="N2295" s="19" t="s">
        <v>10153</v>
      </c>
      <c r="O2295" s="19" t="s">
        <v>10159</v>
      </c>
      <c r="P2295" s="19" t="s">
        <v>10182</v>
      </c>
      <c r="Q2295" s="19" t="s">
        <v>10159</v>
      </c>
      <c r="R2295" s="20"/>
      <c r="S2295" s="20"/>
      <c r="T2295" s="19" t="s">
        <v>11042</v>
      </c>
    </row>
    <row r="2296" spans="1:20" x14ac:dyDescent="0.3">
      <c r="A2296" s="18" t="s">
        <v>8146</v>
      </c>
      <c r="B2296" s="19" t="s">
        <v>5284</v>
      </c>
      <c r="C2296" s="18">
        <v>16532</v>
      </c>
      <c r="D2296" s="19" t="s">
        <v>371</v>
      </c>
      <c r="E2296" s="19" t="s">
        <v>9717</v>
      </c>
      <c r="F2296" s="19" t="s">
        <v>5284</v>
      </c>
      <c r="G2296" s="20"/>
      <c r="H2296" s="20"/>
      <c r="I2296" s="19" t="s">
        <v>10138</v>
      </c>
      <c r="J2296" s="19" t="s">
        <v>10139</v>
      </c>
      <c r="K2296" s="20"/>
      <c r="L2296" s="20"/>
      <c r="M2296" s="19" t="s">
        <v>10140</v>
      </c>
      <c r="N2296" s="19" t="s">
        <v>10153</v>
      </c>
      <c r="O2296" s="19" t="s">
        <v>10159</v>
      </c>
      <c r="P2296" s="19" t="s">
        <v>10182</v>
      </c>
      <c r="Q2296" s="19" t="s">
        <v>10159</v>
      </c>
      <c r="R2296" s="20"/>
      <c r="S2296" s="20"/>
      <c r="T2296" s="19" t="s">
        <v>11042</v>
      </c>
    </row>
    <row r="2297" spans="1:20" x14ac:dyDescent="0.3">
      <c r="A2297" s="18" t="s">
        <v>5325</v>
      </c>
      <c r="B2297" s="19" t="s">
        <v>5284</v>
      </c>
      <c r="C2297" s="18">
        <v>16532</v>
      </c>
      <c r="D2297" s="19" t="s">
        <v>371</v>
      </c>
      <c r="E2297" s="19" t="s">
        <v>9717</v>
      </c>
      <c r="F2297" s="19" t="s">
        <v>5284</v>
      </c>
      <c r="G2297" s="20"/>
      <c r="H2297" s="20"/>
      <c r="I2297" s="19" t="s">
        <v>10138</v>
      </c>
      <c r="J2297" s="19" t="s">
        <v>10139</v>
      </c>
      <c r="K2297" s="20"/>
      <c r="L2297" s="20"/>
      <c r="M2297" s="19" t="s">
        <v>10140</v>
      </c>
      <c r="N2297" s="19" t="s">
        <v>10153</v>
      </c>
      <c r="O2297" s="19" t="s">
        <v>10159</v>
      </c>
      <c r="P2297" s="19" t="s">
        <v>10182</v>
      </c>
      <c r="Q2297" s="19" t="s">
        <v>10159</v>
      </c>
      <c r="R2297" s="20"/>
      <c r="S2297" s="20"/>
      <c r="T2297" s="19" t="s">
        <v>11042</v>
      </c>
    </row>
    <row r="2298" spans="1:20" x14ac:dyDescent="0.3">
      <c r="A2298" s="18" t="s">
        <v>5326</v>
      </c>
      <c r="B2298" s="19" t="s">
        <v>5284</v>
      </c>
      <c r="C2298" s="18">
        <v>16532</v>
      </c>
      <c r="D2298" s="19" t="s">
        <v>371</v>
      </c>
      <c r="E2298" s="19" t="s">
        <v>9717</v>
      </c>
      <c r="F2298" s="19" t="s">
        <v>5284</v>
      </c>
      <c r="G2298" s="20"/>
      <c r="H2298" s="20"/>
      <c r="I2298" s="19" t="s">
        <v>10138</v>
      </c>
      <c r="J2298" s="19" t="s">
        <v>10139</v>
      </c>
      <c r="K2298" s="20"/>
      <c r="L2298" s="20"/>
      <c r="M2298" s="19" t="s">
        <v>10140</v>
      </c>
      <c r="N2298" s="19" t="s">
        <v>10153</v>
      </c>
      <c r="O2298" s="19" t="s">
        <v>10159</v>
      </c>
      <c r="P2298" s="19" t="s">
        <v>10182</v>
      </c>
      <c r="Q2298" s="19" t="s">
        <v>10159</v>
      </c>
      <c r="R2298" s="20"/>
      <c r="S2298" s="20"/>
      <c r="T2298" s="19" t="s">
        <v>11042</v>
      </c>
    </row>
    <row r="2299" spans="1:20" x14ac:dyDescent="0.3">
      <c r="A2299" s="18" t="s">
        <v>5327</v>
      </c>
      <c r="B2299" s="19" t="s">
        <v>5284</v>
      </c>
      <c r="C2299" s="18">
        <v>16532</v>
      </c>
      <c r="D2299" s="19" t="s">
        <v>371</v>
      </c>
      <c r="E2299" s="19" t="s">
        <v>9717</v>
      </c>
      <c r="F2299" s="19" t="s">
        <v>5284</v>
      </c>
      <c r="G2299" s="20"/>
      <c r="H2299" s="20"/>
      <c r="I2299" s="19" t="s">
        <v>10138</v>
      </c>
      <c r="J2299" s="19" t="s">
        <v>10139</v>
      </c>
      <c r="K2299" s="20"/>
      <c r="L2299" s="20"/>
      <c r="M2299" s="19" t="s">
        <v>10140</v>
      </c>
      <c r="N2299" s="19" t="s">
        <v>10153</v>
      </c>
      <c r="O2299" s="19" t="s">
        <v>10159</v>
      </c>
      <c r="P2299" s="19" t="s">
        <v>10182</v>
      </c>
      <c r="Q2299" s="19" t="s">
        <v>10159</v>
      </c>
      <c r="R2299" s="20"/>
      <c r="S2299" s="20"/>
      <c r="T2299" s="19" t="s">
        <v>11042</v>
      </c>
    </row>
    <row r="2300" spans="1:20" x14ac:dyDescent="0.3">
      <c r="A2300" s="18" t="s">
        <v>4844</v>
      </c>
      <c r="B2300" s="19" t="s">
        <v>4845</v>
      </c>
      <c r="C2300" s="18">
        <v>16532</v>
      </c>
      <c r="D2300" s="19" t="s">
        <v>371</v>
      </c>
      <c r="E2300" s="19" t="s">
        <v>9717</v>
      </c>
      <c r="F2300" s="19" t="s">
        <v>4845</v>
      </c>
      <c r="G2300" s="20"/>
      <c r="H2300" s="20"/>
      <c r="I2300" s="19" t="s">
        <v>10138</v>
      </c>
      <c r="J2300" s="19" t="s">
        <v>10139</v>
      </c>
      <c r="K2300" s="20"/>
      <c r="L2300" s="20"/>
      <c r="M2300" s="19" t="s">
        <v>10140</v>
      </c>
      <c r="N2300" s="19" t="s">
        <v>10153</v>
      </c>
      <c r="O2300" s="19" t="s">
        <v>10159</v>
      </c>
      <c r="P2300" s="19" t="s">
        <v>10182</v>
      </c>
      <c r="Q2300" s="19" t="s">
        <v>10159</v>
      </c>
      <c r="R2300" s="20"/>
      <c r="S2300" s="20"/>
      <c r="T2300" s="19" t="s">
        <v>11042</v>
      </c>
    </row>
    <row r="2301" spans="1:20" x14ac:dyDescent="0.3">
      <c r="A2301" s="18" t="s">
        <v>5280</v>
      </c>
      <c r="B2301" s="19" t="s">
        <v>4845</v>
      </c>
      <c r="C2301" s="18">
        <v>16532</v>
      </c>
      <c r="D2301" s="19" t="s">
        <v>371</v>
      </c>
      <c r="E2301" s="19" t="s">
        <v>9717</v>
      </c>
      <c r="F2301" s="19" t="s">
        <v>4845</v>
      </c>
      <c r="G2301" s="20"/>
      <c r="H2301" s="20"/>
      <c r="I2301" s="19" t="s">
        <v>10138</v>
      </c>
      <c r="J2301" s="19" t="s">
        <v>10139</v>
      </c>
      <c r="K2301" s="20"/>
      <c r="L2301" s="20"/>
      <c r="M2301" s="19" t="s">
        <v>10140</v>
      </c>
      <c r="N2301" s="19" t="s">
        <v>10153</v>
      </c>
      <c r="O2301" s="19" t="s">
        <v>10159</v>
      </c>
      <c r="P2301" s="19" t="s">
        <v>10182</v>
      </c>
      <c r="Q2301" s="19" t="s">
        <v>10159</v>
      </c>
      <c r="R2301" s="20"/>
      <c r="S2301" s="20"/>
      <c r="T2301" s="19" t="s">
        <v>11042</v>
      </c>
    </row>
    <row r="2302" spans="1:20" x14ac:dyDescent="0.3">
      <c r="A2302" s="18" t="s">
        <v>5375</v>
      </c>
      <c r="B2302" s="19" t="s">
        <v>4845</v>
      </c>
      <c r="C2302" s="18">
        <v>16532</v>
      </c>
      <c r="D2302" s="19" t="s">
        <v>371</v>
      </c>
      <c r="E2302" s="19" t="s">
        <v>9717</v>
      </c>
      <c r="F2302" s="19" t="s">
        <v>4845</v>
      </c>
      <c r="G2302" s="20"/>
      <c r="H2302" s="20"/>
      <c r="I2302" s="19" t="s">
        <v>10138</v>
      </c>
      <c r="J2302" s="19" t="s">
        <v>10139</v>
      </c>
      <c r="K2302" s="20"/>
      <c r="L2302" s="20"/>
      <c r="M2302" s="19" t="s">
        <v>10140</v>
      </c>
      <c r="N2302" s="19" t="s">
        <v>10153</v>
      </c>
      <c r="O2302" s="19" t="s">
        <v>10159</v>
      </c>
      <c r="P2302" s="19" t="s">
        <v>10182</v>
      </c>
      <c r="Q2302" s="19" t="s">
        <v>10159</v>
      </c>
      <c r="R2302" s="20"/>
      <c r="S2302" s="20"/>
      <c r="T2302" s="19" t="s">
        <v>11042</v>
      </c>
    </row>
    <row r="2303" spans="1:20" x14ac:dyDescent="0.3">
      <c r="A2303" s="18" t="s">
        <v>5282</v>
      </c>
      <c r="B2303" s="19" t="s">
        <v>4845</v>
      </c>
      <c r="C2303" s="18">
        <v>16532</v>
      </c>
      <c r="D2303" s="19" t="s">
        <v>371</v>
      </c>
      <c r="E2303" s="19" t="s">
        <v>9717</v>
      </c>
      <c r="F2303" s="19" t="s">
        <v>4845</v>
      </c>
      <c r="G2303" s="20"/>
      <c r="H2303" s="20"/>
      <c r="I2303" s="19" t="s">
        <v>10138</v>
      </c>
      <c r="J2303" s="19" t="s">
        <v>10139</v>
      </c>
      <c r="K2303" s="20"/>
      <c r="L2303" s="20"/>
      <c r="M2303" s="19" t="s">
        <v>10140</v>
      </c>
      <c r="N2303" s="19" t="s">
        <v>10153</v>
      </c>
      <c r="O2303" s="19" t="s">
        <v>10159</v>
      </c>
      <c r="P2303" s="19" t="s">
        <v>10182</v>
      </c>
      <c r="Q2303" s="19" t="s">
        <v>10159</v>
      </c>
      <c r="R2303" s="20"/>
      <c r="S2303" s="20"/>
      <c r="T2303" s="19" t="s">
        <v>11042</v>
      </c>
    </row>
    <row r="2304" spans="1:20" x14ac:dyDescent="0.3">
      <c r="A2304" s="18" t="s">
        <v>5283</v>
      </c>
      <c r="B2304" s="19" t="s">
        <v>5284</v>
      </c>
      <c r="C2304" s="18">
        <v>16532</v>
      </c>
      <c r="D2304" s="19" t="s">
        <v>371</v>
      </c>
      <c r="E2304" s="19" t="s">
        <v>9717</v>
      </c>
      <c r="F2304" s="19" t="s">
        <v>5284</v>
      </c>
      <c r="G2304" s="20"/>
      <c r="H2304" s="20"/>
      <c r="I2304" s="19" t="s">
        <v>10138</v>
      </c>
      <c r="J2304" s="19" t="s">
        <v>10139</v>
      </c>
      <c r="K2304" s="20"/>
      <c r="L2304" s="20"/>
      <c r="M2304" s="19" t="s">
        <v>10140</v>
      </c>
      <c r="N2304" s="19" t="s">
        <v>10153</v>
      </c>
      <c r="O2304" s="19" t="s">
        <v>10159</v>
      </c>
      <c r="P2304" s="19" t="s">
        <v>10182</v>
      </c>
      <c r="Q2304" s="19" t="s">
        <v>10159</v>
      </c>
      <c r="R2304" s="20"/>
      <c r="S2304" s="20"/>
      <c r="T2304" s="19" t="s">
        <v>11042</v>
      </c>
    </row>
    <row r="2305" spans="1:20" x14ac:dyDescent="0.3">
      <c r="A2305" s="18" t="s">
        <v>6425</v>
      </c>
      <c r="B2305" s="19" t="s">
        <v>6426</v>
      </c>
      <c r="C2305" s="18">
        <v>165370</v>
      </c>
      <c r="D2305" s="19" t="s">
        <v>6426</v>
      </c>
      <c r="E2305" s="19" t="s">
        <v>10015</v>
      </c>
      <c r="F2305" s="19" t="s">
        <v>13679</v>
      </c>
      <c r="G2305" s="20"/>
      <c r="H2305" s="20"/>
      <c r="I2305" s="19" t="s">
        <v>10138</v>
      </c>
      <c r="J2305" s="19" t="s">
        <v>10139</v>
      </c>
      <c r="K2305" s="20"/>
      <c r="L2305" s="20"/>
      <c r="M2305" s="19" t="s">
        <v>10140</v>
      </c>
      <c r="N2305" s="19" t="s">
        <v>10153</v>
      </c>
      <c r="O2305" s="19" t="s">
        <v>287</v>
      </c>
      <c r="P2305" s="19" t="s">
        <v>10180</v>
      </c>
      <c r="Q2305" s="19" t="s">
        <v>10167</v>
      </c>
      <c r="R2305" s="20"/>
      <c r="S2305" s="20"/>
      <c r="T2305" s="19" t="s">
        <v>11042</v>
      </c>
    </row>
    <row r="2306" spans="1:20" x14ac:dyDescent="0.3">
      <c r="A2306" s="18" t="s">
        <v>6427</v>
      </c>
      <c r="B2306" s="19" t="s">
        <v>6428</v>
      </c>
      <c r="C2306" s="18">
        <v>165478</v>
      </c>
      <c r="D2306" s="19" t="s">
        <v>6428</v>
      </c>
      <c r="E2306" s="19" t="s">
        <v>10016</v>
      </c>
      <c r="F2306" s="19" t="s">
        <v>6428</v>
      </c>
      <c r="G2306" s="20"/>
      <c r="H2306" s="20"/>
      <c r="I2306" s="19" t="s">
        <v>10150</v>
      </c>
      <c r="J2306" s="19" t="s">
        <v>11</v>
      </c>
      <c r="K2306" s="20"/>
      <c r="L2306" s="20"/>
      <c r="M2306" s="19" t="s">
        <v>278</v>
      </c>
      <c r="N2306" s="19" t="s">
        <v>19</v>
      </c>
      <c r="O2306" s="19" t="s">
        <v>287</v>
      </c>
      <c r="P2306" s="19" t="s">
        <v>287</v>
      </c>
      <c r="Q2306" s="19" t="s">
        <v>10164</v>
      </c>
      <c r="R2306" s="20"/>
      <c r="S2306" s="20"/>
      <c r="T2306" s="19" t="s">
        <v>11045</v>
      </c>
    </row>
    <row r="2307" spans="1:20" x14ac:dyDescent="0.3">
      <c r="A2307" s="18" t="s">
        <v>2014</v>
      </c>
      <c r="B2307" s="19" t="s">
        <v>2015</v>
      </c>
      <c r="C2307" s="18">
        <v>165716</v>
      </c>
      <c r="D2307" s="19" t="s">
        <v>2015</v>
      </c>
      <c r="E2307" s="19" t="s">
        <v>9782</v>
      </c>
      <c r="F2307" s="19" t="s">
        <v>2015</v>
      </c>
      <c r="G2307" s="20"/>
      <c r="H2307" s="20"/>
      <c r="I2307" s="19" t="s">
        <v>10141</v>
      </c>
      <c r="J2307" s="19" t="s">
        <v>10139</v>
      </c>
      <c r="K2307" s="20"/>
      <c r="L2307" s="20"/>
      <c r="M2307" s="19" t="s">
        <v>10140</v>
      </c>
      <c r="N2307" s="19" t="s">
        <v>10153</v>
      </c>
      <c r="O2307" s="19" t="s">
        <v>288</v>
      </c>
      <c r="P2307" s="19" t="s">
        <v>10194</v>
      </c>
      <c r="Q2307" s="19" t="s">
        <v>10218</v>
      </c>
      <c r="R2307" s="20"/>
      <c r="S2307" s="20"/>
      <c r="T2307" s="19" t="s">
        <v>11042</v>
      </c>
    </row>
    <row r="2308" spans="1:20" x14ac:dyDescent="0.3">
      <c r="A2308" s="18" t="s">
        <v>6429</v>
      </c>
      <c r="B2308" s="19" t="s">
        <v>6430</v>
      </c>
      <c r="C2308" s="18">
        <v>165716</v>
      </c>
      <c r="D2308" s="19" t="s">
        <v>2015</v>
      </c>
      <c r="E2308" s="19" t="s">
        <v>9782</v>
      </c>
      <c r="F2308" s="19" t="s">
        <v>13644</v>
      </c>
      <c r="G2308" s="20"/>
      <c r="H2308" s="20"/>
      <c r="I2308" s="19" t="s">
        <v>10141</v>
      </c>
      <c r="J2308" s="19" t="s">
        <v>10139</v>
      </c>
      <c r="K2308" s="20"/>
      <c r="L2308" s="20"/>
      <c r="M2308" s="19" t="s">
        <v>10140</v>
      </c>
      <c r="N2308" s="19" t="s">
        <v>10153</v>
      </c>
      <c r="O2308" s="19" t="s">
        <v>288</v>
      </c>
      <c r="P2308" s="19" t="s">
        <v>10194</v>
      </c>
      <c r="Q2308" s="19" t="s">
        <v>10218</v>
      </c>
      <c r="R2308" s="20"/>
      <c r="S2308" s="20"/>
      <c r="T2308" s="19" t="s">
        <v>11042</v>
      </c>
    </row>
    <row r="2309" spans="1:20" x14ac:dyDescent="0.3">
      <c r="A2309" s="18" t="s">
        <v>6431</v>
      </c>
      <c r="B2309" s="19" t="s">
        <v>2015</v>
      </c>
      <c r="C2309" s="18">
        <v>165716</v>
      </c>
      <c r="D2309" s="19" t="s">
        <v>2015</v>
      </c>
      <c r="E2309" s="19" t="s">
        <v>9782</v>
      </c>
      <c r="F2309" s="19" t="s">
        <v>2015</v>
      </c>
      <c r="G2309" s="20"/>
      <c r="H2309" s="20"/>
      <c r="I2309" s="19" t="s">
        <v>10141</v>
      </c>
      <c r="J2309" s="19" t="s">
        <v>10139</v>
      </c>
      <c r="K2309" s="20"/>
      <c r="L2309" s="20"/>
      <c r="M2309" s="19" t="s">
        <v>10140</v>
      </c>
      <c r="N2309" s="19" t="s">
        <v>10153</v>
      </c>
      <c r="O2309" s="19" t="s">
        <v>288</v>
      </c>
      <c r="P2309" s="19" t="s">
        <v>10194</v>
      </c>
      <c r="Q2309" s="19" t="s">
        <v>10218</v>
      </c>
      <c r="R2309" s="20"/>
      <c r="S2309" s="20"/>
      <c r="T2309" s="19" t="s">
        <v>11042</v>
      </c>
    </row>
    <row r="2310" spans="1:20" x14ac:dyDescent="0.3">
      <c r="A2310" s="18" t="s">
        <v>9640</v>
      </c>
      <c r="B2310" s="19" t="s">
        <v>9641</v>
      </c>
      <c r="C2310" s="18">
        <v>165722</v>
      </c>
      <c r="D2310" s="19" t="s">
        <v>9641</v>
      </c>
      <c r="E2310" s="19" t="s">
        <v>9693</v>
      </c>
      <c r="F2310" s="19" t="s">
        <v>9641</v>
      </c>
      <c r="G2310" s="20"/>
      <c r="H2310" s="20"/>
      <c r="I2310" s="19" t="s">
        <v>10135</v>
      </c>
      <c r="J2310" s="19" t="s">
        <v>10136</v>
      </c>
      <c r="K2310" s="20"/>
      <c r="L2310" s="20"/>
      <c r="M2310" s="19" t="s">
        <v>278</v>
      </c>
      <c r="N2310" s="19" t="s">
        <v>10135</v>
      </c>
      <c r="O2310" s="19" t="s">
        <v>287</v>
      </c>
      <c r="P2310" s="19" t="s">
        <v>10168</v>
      </c>
      <c r="Q2310" s="19" t="s">
        <v>10164</v>
      </c>
      <c r="R2310" s="20"/>
      <c r="S2310" s="20"/>
      <c r="T2310" s="19" t="s">
        <v>11050</v>
      </c>
    </row>
    <row r="2311" spans="1:20" x14ac:dyDescent="0.3">
      <c r="A2311" s="18" t="s">
        <v>6432</v>
      </c>
      <c r="B2311" s="19" t="s">
        <v>6433</v>
      </c>
      <c r="C2311" s="18">
        <v>165723</v>
      </c>
      <c r="D2311" s="19" t="s">
        <v>6433</v>
      </c>
      <c r="E2311" s="19" t="s">
        <v>10017</v>
      </c>
      <c r="F2311" s="19" t="s">
        <v>13680</v>
      </c>
      <c r="G2311" s="20"/>
      <c r="H2311" s="20"/>
      <c r="I2311" s="19" t="s">
        <v>10138</v>
      </c>
      <c r="J2311" s="19" t="s">
        <v>10139</v>
      </c>
      <c r="K2311" s="20"/>
      <c r="L2311" s="20"/>
      <c r="M2311" s="19" t="s">
        <v>10140</v>
      </c>
      <c r="N2311" s="19" t="s">
        <v>10153</v>
      </c>
      <c r="O2311" s="19" t="s">
        <v>287</v>
      </c>
      <c r="P2311" s="19" t="s">
        <v>10180</v>
      </c>
      <c r="Q2311" s="19" t="s">
        <v>10167</v>
      </c>
      <c r="R2311" s="20"/>
      <c r="S2311" s="20"/>
      <c r="T2311" s="19" t="s">
        <v>11042</v>
      </c>
    </row>
    <row r="2312" spans="1:20" x14ac:dyDescent="0.3">
      <c r="A2312" s="18" t="s">
        <v>2042</v>
      </c>
      <c r="B2312" s="19" t="s">
        <v>2043</v>
      </c>
      <c r="C2312" s="18">
        <v>166019</v>
      </c>
      <c r="D2312" s="19" t="s">
        <v>2043</v>
      </c>
      <c r="E2312" s="19" t="s">
        <v>9818</v>
      </c>
      <c r="F2312" s="19" t="s">
        <v>11136</v>
      </c>
      <c r="G2312" s="20"/>
      <c r="H2312" s="20"/>
      <c r="I2312" s="19" t="s">
        <v>10150</v>
      </c>
      <c r="J2312" s="19" t="s">
        <v>11</v>
      </c>
      <c r="K2312" s="20"/>
      <c r="L2312" s="20"/>
      <c r="M2312" s="19" t="s">
        <v>278</v>
      </c>
      <c r="N2312" s="19" t="s">
        <v>19</v>
      </c>
      <c r="O2312" s="19" t="s">
        <v>287</v>
      </c>
      <c r="P2312" s="19" t="s">
        <v>287</v>
      </c>
      <c r="Q2312" s="19" t="s">
        <v>10164</v>
      </c>
      <c r="R2312" s="20"/>
      <c r="S2312" s="20"/>
      <c r="T2312" s="19" t="s">
        <v>11045</v>
      </c>
    </row>
    <row r="2313" spans="1:20" x14ac:dyDescent="0.3">
      <c r="A2313" s="18" t="s">
        <v>2046</v>
      </c>
      <c r="B2313" s="19" t="s">
        <v>2047</v>
      </c>
      <c r="C2313" s="18">
        <v>166263</v>
      </c>
      <c r="D2313" s="19" t="s">
        <v>2047</v>
      </c>
      <c r="E2313" s="19" t="s">
        <v>9819</v>
      </c>
      <c r="F2313" s="19" t="s">
        <v>13681</v>
      </c>
      <c r="G2313" s="20"/>
      <c r="H2313" s="20"/>
      <c r="I2313" s="19" t="s">
        <v>10135</v>
      </c>
      <c r="J2313" s="19" t="s">
        <v>10136</v>
      </c>
      <c r="K2313" s="20"/>
      <c r="L2313" s="20"/>
      <c r="M2313" s="19" t="s">
        <v>278</v>
      </c>
      <c r="N2313" s="19" t="s">
        <v>10135</v>
      </c>
      <c r="O2313" s="19" t="s">
        <v>287</v>
      </c>
      <c r="P2313" s="19" t="s">
        <v>10168</v>
      </c>
      <c r="Q2313" s="19" t="s">
        <v>10164</v>
      </c>
      <c r="R2313" s="20"/>
      <c r="S2313" s="20"/>
      <c r="T2313" s="19" t="s">
        <v>11050</v>
      </c>
    </row>
    <row r="2314" spans="1:20" x14ac:dyDescent="0.3">
      <c r="A2314" s="18" t="s">
        <v>4252</v>
      </c>
      <c r="B2314" s="19" t="s">
        <v>4253</v>
      </c>
      <c r="C2314" s="18">
        <v>166263</v>
      </c>
      <c r="D2314" s="19" t="s">
        <v>2047</v>
      </c>
      <c r="E2314" s="19" t="s">
        <v>9979</v>
      </c>
      <c r="F2314" s="19" t="s">
        <v>13682</v>
      </c>
      <c r="G2314" s="20"/>
      <c r="H2314" s="20"/>
      <c r="I2314" s="19" t="s">
        <v>10147</v>
      </c>
      <c r="J2314" s="19" t="s">
        <v>11</v>
      </c>
      <c r="K2314" s="20"/>
      <c r="L2314" s="20"/>
      <c r="M2314" s="19" t="s">
        <v>278</v>
      </c>
      <c r="N2314" s="19" t="s">
        <v>10135</v>
      </c>
      <c r="O2314" s="19" t="s">
        <v>287</v>
      </c>
      <c r="P2314" s="19" t="s">
        <v>10168</v>
      </c>
      <c r="Q2314" s="19" t="s">
        <v>10164</v>
      </c>
      <c r="R2314" s="20"/>
      <c r="S2314" s="20"/>
      <c r="T2314" s="19" t="s">
        <v>11055</v>
      </c>
    </row>
    <row r="2315" spans="1:20" x14ac:dyDescent="0.3">
      <c r="A2315" s="18" t="s">
        <v>4254</v>
      </c>
      <c r="B2315" s="19" t="s">
        <v>4255</v>
      </c>
      <c r="C2315" s="18">
        <v>166263</v>
      </c>
      <c r="D2315" s="19" t="s">
        <v>2047</v>
      </c>
      <c r="E2315" s="19" t="s">
        <v>9980</v>
      </c>
      <c r="F2315" s="19" t="s">
        <v>13683</v>
      </c>
      <c r="G2315" s="20"/>
      <c r="H2315" s="20"/>
      <c r="I2315" s="19" t="s">
        <v>10150</v>
      </c>
      <c r="J2315" s="19" t="s">
        <v>11</v>
      </c>
      <c r="K2315" s="20"/>
      <c r="L2315" s="20"/>
      <c r="M2315" s="19" t="s">
        <v>278</v>
      </c>
      <c r="N2315" s="19" t="s">
        <v>10135</v>
      </c>
      <c r="O2315" s="19" t="s">
        <v>287</v>
      </c>
      <c r="P2315" s="19" t="s">
        <v>10168</v>
      </c>
      <c r="Q2315" s="19" t="s">
        <v>10164</v>
      </c>
      <c r="R2315" s="20"/>
      <c r="S2315" s="20"/>
      <c r="T2315" s="19" t="s">
        <v>11045</v>
      </c>
    </row>
    <row r="2316" spans="1:20" x14ac:dyDescent="0.3">
      <c r="A2316" s="18" t="s">
        <v>2048</v>
      </c>
      <c r="B2316" s="19" t="s">
        <v>2049</v>
      </c>
      <c r="C2316" s="18">
        <v>166333</v>
      </c>
      <c r="D2316" s="19" t="s">
        <v>2049</v>
      </c>
      <c r="E2316" s="19" t="s">
        <v>9820</v>
      </c>
      <c r="F2316" s="19" t="s">
        <v>11137</v>
      </c>
      <c r="G2316" s="20"/>
      <c r="H2316" s="20"/>
      <c r="I2316" s="19" t="s">
        <v>10150</v>
      </c>
      <c r="J2316" s="19" t="s">
        <v>11</v>
      </c>
      <c r="K2316" s="20"/>
      <c r="L2316" s="20"/>
      <c r="M2316" s="19" t="s">
        <v>278</v>
      </c>
      <c r="N2316" s="19" t="s">
        <v>19</v>
      </c>
      <c r="O2316" s="19" t="s">
        <v>287</v>
      </c>
      <c r="P2316" s="19" t="s">
        <v>287</v>
      </c>
      <c r="Q2316" s="19" t="s">
        <v>10164</v>
      </c>
      <c r="R2316" s="20"/>
      <c r="S2316" s="20"/>
      <c r="T2316" s="19" t="s">
        <v>11045</v>
      </c>
    </row>
    <row r="2317" spans="1:20" x14ac:dyDescent="0.3">
      <c r="A2317" s="18" t="s">
        <v>2084</v>
      </c>
      <c r="B2317" s="19" t="s">
        <v>2085</v>
      </c>
      <c r="C2317" s="18">
        <v>166880</v>
      </c>
      <c r="D2317" s="19" t="s">
        <v>2085</v>
      </c>
      <c r="E2317" s="19" t="s">
        <v>9821</v>
      </c>
      <c r="F2317" s="19" t="s">
        <v>13684</v>
      </c>
      <c r="G2317" s="20"/>
      <c r="H2317" s="20"/>
      <c r="I2317" s="19" t="s">
        <v>10135</v>
      </c>
      <c r="J2317" s="19" t="s">
        <v>10136</v>
      </c>
      <c r="K2317" s="20"/>
      <c r="L2317" s="20"/>
      <c r="M2317" s="19" t="s">
        <v>278</v>
      </c>
      <c r="N2317" s="19" t="s">
        <v>10135</v>
      </c>
      <c r="O2317" s="19" t="s">
        <v>287</v>
      </c>
      <c r="P2317" s="19" t="s">
        <v>10168</v>
      </c>
      <c r="Q2317" s="19" t="s">
        <v>10164</v>
      </c>
      <c r="R2317" s="20"/>
      <c r="S2317" s="20"/>
      <c r="T2317" s="19" t="s">
        <v>11050</v>
      </c>
    </row>
    <row r="2318" spans="1:20" x14ac:dyDescent="0.3">
      <c r="A2318" s="18" t="s">
        <v>2086</v>
      </c>
      <c r="B2318" s="19" t="s">
        <v>2087</v>
      </c>
      <c r="C2318" s="18">
        <v>166905</v>
      </c>
      <c r="D2318" s="19" t="s">
        <v>2087</v>
      </c>
      <c r="E2318" s="19" t="s">
        <v>9822</v>
      </c>
      <c r="F2318" s="19" t="s">
        <v>2087</v>
      </c>
      <c r="G2318" s="20"/>
      <c r="H2318" s="20"/>
      <c r="I2318" s="19" t="s">
        <v>10146</v>
      </c>
      <c r="J2318" s="19" t="s">
        <v>10136</v>
      </c>
      <c r="K2318" s="20"/>
      <c r="L2318" s="20"/>
      <c r="M2318" s="19" t="s">
        <v>278</v>
      </c>
      <c r="N2318" s="19" t="s">
        <v>19</v>
      </c>
      <c r="O2318" s="19" t="s">
        <v>288</v>
      </c>
      <c r="P2318" s="19" t="s">
        <v>288</v>
      </c>
      <c r="Q2318" s="19" t="s">
        <v>10164</v>
      </c>
      <c r="R2318" s="20"/>
      <c r="S2318" s="20"/>
      <c r="T2318" s="19" t="s">
        <v>11046</v>
      </c>
    </row>
    <row r="2319" spans="1:20" x14ac:dyDescent="0.3">
      <c r="A2319" s="18" t="s">
        <v>6434</v>
      </c>
      <c r="B2319" s="19" t="s">
        <v>2087</v>
      </c>
      <c r="C2319" s="18">
        <v>166905</v>
      </c>
      <c r="D2319" s="19" t="s">
        <v>2087</v>
      </c>
      <c r="E2319" s="19" t="s">
        <v>9822</v>
      </c>
      <c r="F2319" s="19" t="s">
        <v>2087</v>
      </c>
      <c r="G2319" s="20"/>
      <c r="H2319" s="20"/>
      <c r="I2319" s="19" t="s">
        <v>10146</v>
      </c>
      <c r="J2319" s="19" t="s">
        <v>10136</v>
      </c>
      <c r="K2319" s="20"/>
      <c r="L2319" s="20"/>
      <c r="M2319" s="19" t="s">
        <v>278</v>
      </c>
      <c r="N2319" s="19" t="s">
        <v>19</v>
      </c>
      <c r="O2319" s="19" t="s">
        <v>288</v>
      </c>
      <c r="P2319" s="19" t="s">
        <v>288</v>
      </c>
      <c r="Q2319" s="19" t="s">
        <v>10164</v>
      </c>
      <c r="R2319" s="20"/>
      <c r="S2319" s="20"/>
      <c r="T2319" s="19" t="s">
        <v>11046</v>
      </c>
    </row>
    <row r="2320" spans="1:20" x14ac:dyDescent="0.3">
      <c r="A2320" s="18" t="s">
        <v>6435</v>
      </c>
      <c r="B2320" s="19" t="s">
        <v>6436</v>
      </c>
      <c r="C2320" s="18">
        <v>166905</v>
      </c>
      <c r="D2320" s="19" t="s">
        <v>2087</v>
      </c>
      <c r="E2320" s="19" t="s">
        <v>9822</v>
      </c>
      <c r="F2320" s="19" t="s">
        <v>12596</v>
      </c>
      <c r="G2320" s="20"/>
      <c r="H2320" s="20"/>
      <c r="I2320" s="19" t="s">
        <v>10146</v>
      </c>
      <c r="J2320" s="19" t="s">
        <v>10136</v>
      </c>
      <c r="K2320" s="20"/>
      <c r="L2320" s="20"/>
      <c r="M2320" s="19" t="s">
        <v>278</v>
      </c>
      <c r="N2320" s="19" t="s">
        <v>19</v>
      </c>
      <c r="O2320" s="19" t="s">
        <v>288</v>
      </c>
      <c r="P2320" s="19" t="s">
        <v>288</v>
      </c>
      <c r="Q2320" s="19" t="s">
        <v>10164</v>
      </c>
      <c r="R2320" s="20"/>
      <c r="S2320" s="20"/>
      <c r="T2320" s="19" t="s">
        <v>11046</v>
      </c>
    </row>
    <row r="2321" spans="1:20" x14ac:dyDescent="0.3">
      <c r="A2321" s="18" t="s">
        <v>6437</v>
      </c>
      <c r="B2321" s="19" t="s">
        <v>6438</v>
      </c>
      <c r="C2321" s="18">
        <v>166905</v>
      </c>
      <c r="D2321" s="19" t="s">
        <v>2087</v>
      </c>
      <c r="E2321" s="19" t="s">
        <v>9822</v>
      </c>
      <c r="F2321" s="19" t="s">
        <v>12597</v>
      </c>
      <c r="G2321" s="20"/>
      <c r="H2321" s="20"/>
      <c r="I2321" s="19" t="s">
        <v>10146</v>
      </c>
      <c r="J2321" s="19" t="s">
        <v>10136</v>
      </c>
      <c r="K2321" s="20"/>
      <c r="L2321" s="20"/>
      <c r="M2321" s="19" t="s">
        <v>278</v>
      </c>
      <c r="N2321" s="19" t="s">
        <v>19</v>
      </c>
      <c r="O2321" s="19" t="s">
        <v>288</v>
      </c>
      <c r="P2321" s="19" t="s">
        <v>288</v>
      </c>
      <c r="Q2321" s="19" t="s">
        <v>10164</v>
      </c>
      <c r="R2321" s="20"/>
      <c r="S2321" s="20"/>
      <c r="T2321" s="19" t="s">
        <v>11046</v>
      </c>
    </row>
    <row r="2322" spans="1:20" x14ac:dyDescent="0.3">
      <c r="A2322" s="18" t="s">
        <v>2088</v>
      </c>
      <c r="B2322" s="19" t="s">
        <v>2089</v>
      </c>
      <c r="C2322" s="18">
        <v>166906</v>
      </c>
      <c r="D2322" s="19" t="s">
        <v>2089</v>
      </c>
      <c r="E2322" s="19" t="s">
        <v>9823</v>
      </c>
      <c r="F2322" s="19" t="s">
        <v>11138</v>
      </c>
      <c r="G2322" s="20"/>
      <c r="H2322" s="20"/>
      <c r="I2322" s="19" t="s">
        <v>10135</v>
      </c>
      <c r="J2322" s="19" t="s">
        <v>10136</v>
      </c>
      <c r="K2322" s="20"/>
      <c r="L2322" s="20"/>
      <c r="M2322" s="19" t="s">
        <v>278</v>
      </c>
      <c r="N2322" s="19" t="s">
        <v>10135</v>
      </c>
      <c r="O2322" s="19" t="s">
        <v>287</v>
      </c>
      <c r="P2322" s="19" t="s">
        <v>10168</v>
      </c>
      <c r="Q2322" s="19" t="s">
        <v>10164</v>
      </c>
      <c r="R2322" s="20"/>
      <c r="S2322" s="20"/>
      <c r="T2322" s="19" t="s">
        <v>11050</v>
      </c>
    </row>
    <row r="2323" spans="1:20" x14ac:dyDescent="0.3">
      <c r="A2323" s="18" t="s">
        <v>9642</v>
      </c>
      <c r="B2323" s="19" t="s">
        <v>9643</v>
      </c>
      <c r="C2323" s="18">
        <v>167072</v>
      </c>
      <c r="D2323" s="19" t="s">
        <v>9643</v>
      </c>
      <c r="E2323" s="19" t="s">
        <v>9693</v>
      </c>
      <c r="F2323" s="19" t="s">
        <v>9643</v>
      </c>
      <c r="G2323" s="20"/>
      <c r="H2323" s="20"/>
      <c r="I2323" s="19" t="s">
        <v>10135</v>
      </c>
      <c r="J2323" s="19" t="s">
        <v>10136</v>
      </c>
      <c r="K2323" s="20"/>
      <c r="L2323" s="20"/>
      <c r="M2323" s="19" t="s">
        <v>278</v>
      </c>
      <c r="N2323" s="19" t="s">
        <v>10135</v>
      </c>
      <c r="O2323" s="19" t="s">
        <v>287</v>
      </c>
      <c r="P2323" s="19" t="s">
        <v>10168</v>
      </c>
      <c r="Q2323" s="19" t="s">
        <v>10164</v>
      </c>
      <c r="R2323" s="20"/>
      <c r="S2323" s="20"/>
      <c r="T2323" s="19" t="s">
        <v>11050</v>
      </c>
    </row>
    <row r="2324" spans="1:20" x14ac:dyDescent="0.3">
      <c r="A2324" s="18" t="s">
        <v>372</v>
      </c>
      <c r="B2324" s="19" t="s">
        <v>373</v>
      </c>
      <c r="C2324" s="18">
        <v>16723</v>
      </c>
      <c r="D2324" s="19" t="s">
        <v>373</v>
      </c>
      <c r="E2324" s="19" t="s">
        <v>9718</v>
      </c>
      <c r="F2324" s="19" t="s">
        <v>11139</v>
      </c>
      <c r="G2324" s="20"/>
      <c r="H2324" s="20"/>
      <c r="I2324" s="19" t="s">
        <v>10141</v>
      </c>
      <c r="J2324" s="19" t="s">
        <v>10139</v>
      </c>
      <c r="K2324" s="20"/>
      <c r="L2324" s="20"/>
      <c r="M2324" s="19" t="s">
        <v>10140</v>
      </c>
      <c r="N2324" s="19" t="s">
        <v>10153</v>
      </c>
      <c r="O2324" s="19" t="s">
        <v>10160</v>
      </c>
      <c r="P2324" s="19" t="s">
        <v>10160</v>
      </c>
      <c r="Q2324" s="19" t="s">
        <v>10219</v>
      </c>
      <c r="R2324" s="20"/>
      <c r="S2324" s="20"/>
      <c r="T2324" s="19" t="s">
        <v>11042</v>
      </c>
    </row>
    <row r="2325" spans="1:20" x14ac:dyDescent="0.3">
      <c r="A2325" s="18" t="s">
        <v>3415</v>
      </c>
      <c r="B2325" s="19" t="s">
        <v>3416</v>
      </c>
      <c r="C2325" s="18">
        <v>167231</v>
      </c>
      <c r="D2325" s="19" t="s">
        <v>3416</v>
      </c>
      <c r="E2325" s="19" t="s">
        <v>9926</v>
      </c>
      <c r="F2325" s="19" t="s">
        <v>11288</v>
      </c>
      <c r="G2325" s="20"/>
      <c r="H2325" s="20"/>
      <c r="I2325" s="19" t="s">
        <v>10138</v>
      </c>
      <c r="J2325" s="19" t="s">
        <v>10139</v>
      </c>
      <c r="K2325" s="20"/>
      <c r="L2325" s="20"/>
      <c r="M2325" s="19" t="s">
        <v>10140</v>
      </c>
      <c r="N2325" s="19" t="s">
        <v>10153</v>
      </c>
      <c r="O2325" s="19" t="s">
        <v>287</v>
      </c>
      <c r="P2325" s="19" t="s">
        <v>10208</v>
      </c>
      <c r="Q2325" s="19" t="s">
        <v>10167</v>
      </c>
      <c r="R2325" s="20"/>
      <c r="S2325" s="20"/>
      <c r="T2325" s="19" t="s">
        <v>11042</v>
      </c>
    </row>
    <row r="2326" spans="1:20" x14ac:dyDescent="0.3">
      <c r="A2326" s="18" t="s">
        <v>4256</v>
      </c>
      <c r="B2326" s="19" t="s">
        <v>4257</v>
      </c>
      <c r="C2326" s="18">
        <v>167231</v>
      </c>
      <c r="D2326" s="19" t="s">
        <v>3416</v>
      </c>
      <c r="E2326" s="19" t="s">
        <v>9926</v>
      </c>
      <c r="F2326" s="19" t="s">
        <v>4257</v>
      </c>
      <c r="G2326" s="20"/>
      <c r="H2326" s="20"/>
      <c r="I2326" s="19" t="s">
        <v>10138</v>
      </c>
      <c r="J2326" s="19" t="s">
        <v>10139</v>
      </c>
      <c r="K2326" s="20"/>
      <c r="L2326" s="20"/>
      <c r="M2326" s="19" t="s">
        <v>10140</v>
      </c>
      <c r="N2326" s="19" t="s">
        <v>10153</v>
      </c>
      <c r="O2326" s="19" t="s">
        <v>287</v>
      </c>
      <c r="P2326" s="19" t="s">
        <v>10208</v>
      </c>
      <c r="Q2326" s="19" t="s">
        <v>10167</v>
      </c>
      <c r="R2326" s="20"/>
      <c r="S2326" s="20"/>
      <c r="T2326" s="19" t="s">
        <v>11042</v>
      </c>
    </row>
    <row r="2327" spans="1:20" x14ac:dyDescent="0.3">
      <c r="A2327" s="18" t="s">
        <v>2090</v>
      </c>
      <c r="B2327" s="19" t="s">
        <v>2091</v>
      </c>
      <c r="C2327" s="18">
        <v>167364</v>
      </c>
      <c r="D2327" s="19" t="s">
        <v>2091</v>
      </c>
      <c r="E2327" s="19" t="s">
        <v>9824</v>
      </c>
      <c r="F2327" s="19" t="s">
        <v>11140</v>
      </c>
      <c r="G2327" s="20"/>
      <c r="H2327" s="20"/>
      <c r="I2327" s="19" t="s">
        <v>10145</v>
      </c>
      <c r="J2327" s="19" t="s">
        <v>10136</v>
      </c>
      <c r="K2327" s="20"/>
      <c r="L2327" s="20"/>
      <c r="M2327" s="19" t="s">
        <v>278</v>
      </c>
      <c r="N2327" s="19" t="s">
        <v>19</v>
      </c>
      <c r="O2327" s="19" t="s">
        <v>287</v>
      </c>
      <c r="P2327" s="19" t="s">
        <v>287</v>
      </c>
      <c r="Q2327" s="19" t="s">
        <v>10164</v>
      </c>
      <c r="R2327" s="20"/>
      <c r="S2327" s="20"/>
      <c r="T2327" s="19" t="s">
        <v>11048</v>
      </c>
    </row>
    <row r="2328" spans="1:20" x14ac:dyDescent="0.3">
      <c r="A2328" s="18" t="s">
        <v>4854</v>
      </c>
      <c r="B2328" s="19" t="s">
        <v>4855</v>
      </c>
      <c r="C2328" s="18">
        <v>167364</v>
      </c>
      <c r="D2328" s="19" t="s">
        <v>2091</v>
      </c>
      <c r="E2328" s="19" t="s">
        <v>6286</v>
      </c>
      <c r="F2328" s="19" t="s">
        <v>12598</v>
      </c>
      <c r="G2328" s="20"/>
      <c r="H2328" s="20"/>
      <c r="I2328" s="19" t="s">
        <v>10149</v>
      </c>
      <c r="J2328" s="19" t="s">
        <v>11</v>
      </c>
      <c r="K2328" s="20"/>
      <c r="L2328" s="20"/>
      <c r="M2328" s="19" t="s">
        <v>278</v>
      </c>
      <c r="N2328" s="19" t="s">
        <v>19</v>
      </c>
      <c r="O2328" s="19" t="s">
        <v>287</v>
      </c>
      <c r="P2328" s="19" t="s">
        <v>287</v>
      </c>
      <c r="Q2328" s="19" t="s">
        <v>10164</v>
      </c>
      <c r="R2328" s="20"/>
      <c r="S2328" s="20"/>
      <c r="T2328" s="19" t="s">
        <v>11053</v>
      </c>
    </row>
    <row r="2329" spans="1:20" x14ac:dyDescent="0.3">
      <c r="A2329" s="18" t="s">
        <v>6439</v>
      </c>
      <c r="B2329" s="19" t="s">
        <v>6440</v>
      </c>
      <c r="C2329" s="18">
        <v>167458</v>
      </c>
      <c r="D2329" s="19" t="s">
        <v>6440</v>
      </c>
      <c r="E2329" s="19" t="s">
        <v>9871</v>
      </c>
      <c r="F2329" s="19" t="s">
        <v>6440</v>
      </c>
      <c r="G2329" s="20"/>
      <c r="H2329" s="20"/>
      <c r="I2329" s="19" t="s">
        <v>10150</v>
      </c>
      <c r="J2329" s="19" t="s">
        <v>11</v>
      </c>
      <c r="K2329" s="20"/>
      <c r="L2329" s="20"/>
      <c r="M2329" s="19" t="s">
        <v>278</v>
      </c>
      <c r="N2329" s="19" t="s">
        <v>10135</v>
      </c>
      <c r="O2329" s="19" t="s">
        <v>288</v>
      </c>
      <c r="P2329" s="19" t="s">
        <v>288</v>
      </c>
      <c r="Q2329" s="19" t="s">
        <v>10164</v>
      </c>
      <c r="R2329" s="20"/>
      <c r="S2329" s="20"/>
      <c r="T2329" s="19" t="s">
        <v>11045</v>
      </c>
    </row>
    <row r="2330" spans="1:20" x14ac:dyDescent="0.3">
      <c r="A2330" s="18" t="s">
        <v>374</v>
      </c>
      <c r="B2330" s="19" t="s">
        <v>375</v>
      </c>
      <c r="C2330" s="18">
        <v>16763</v>
      </c>
      <c r="D2330" s="19" t="s">
        <v>375</v>
      </c>
      <c r="E2330" s="19" t="s">
        <v>11012</v>
      </c>
      <c r="F2330" s="19" t="s">
        <v>375</v>
      </c>
      <c r="G2330" s="20"/>
      <c r="H2330" s="20"/>
      <c r="I2330" s="19" t="s">
        <v>10135</v>
      </c>
      <c r="J2330" s="19" t="s">
        <v>10136</v>
      </c>
      <c r="K2330" s="20"/>
      <c r="L2330" s="20"/>
      <c r="M2330" s="19" t="s">
        <v>278</v>
      </c>
      <c r="N2330" s="19" t="s">
        <v>10135</v>
      </c>
      <c r="O2330" s="19" t="s">
        <v>287</v>
      </c>
      <c r="P2330" s="19" t="s">
        <v>10168</v>
      </c>
      <c r="Q2330" s="19" t="s">
        <v>10164</v>
      </c>
      <c r="R2330" s="20"/>
      <c r="S2330" s="20"/>
      <c r="T2330" s="19" t="s">
        <v>11050</v>
      </c>
    </row>
    <row r="2331" spans="1:20" x14ac:dyDescent="0.3">
      <c r="A2331" s="18" t="s">
        <v>6441</v>
      </c>
      <c r="B2331" s="19" t="s">
        <v>6442</v>
      </c>
      <c r="C2331" s="18">
        <v>16764</v>
      </c>
      <c r="D2331" s="19" t="s">
        <v>377</v>
      </c>
      <c r="E2331" s="19" t="s">
        <v>9720</v>
      </c>
      <c r="F2331" s="19" t="s">
        <v>11141</v>
      </c>
      <c r="G2331" s="20"/>
      <c r="H2331" s="20"/>
      <c r="I2331" s="19" t="s">
        <v>10138</v>
      </c>
      <c r="J2331" s="19" t="s">
        <v>10139</v>
      </c>
      <c r="K2331" s="20"/>
      <c r="L2331" s="20"/>
      <c r="M2331" s="19" t="s">
        <v>10140</v>
      </c>
      <c r="N2331" s="19" t="s">
        <v>10153</v>
      </c>
      <c r="O2331" s="19" t="s">
        <v>287</v>
      </c>
      <c r="P2331" s="19" t="s">
        <v>10183</v>
      </c>
      <c r="Q2331" s="19" t="s">
        <v>10167</v>
      </c>
      <c r="R2331" s="20"/>
      <c r="S2331" s="20"/>
      <c r="T2331" s="19" t="s">
        <v>11042</v>
      </c>
    </row>
    <row r="2332" spans="1:20" x14ac:dyDescent="0.3">
      <c r="A2332" s="18" t="s">
        <v>376</v>
      </c>
      <c r="B2332" s="19" t="s">
        <v>377</v>
      </c>
      <c r="C2332" s="18">
        <v>16764</v>
      </c>
      <c r="D2332" s="19" t="s">
        <v>377</v>
      </c>
      <c r="E2332" s="19" t="s">
        <v>9720</v>
      </c>
      <c r="F2332" s="19" t="s">
        <v>11141</v>
      </c>
      <c r="G2332" s="20"/>
      <c r="H2332" s="20"/>
      <c r="I2332" s="19" t="s">
        <v>10138</v>
      </c>
      <c r="J2332" s="19" t="s">
        <v>10139</v>
      </c>
      <c r="K2332" s="20"/>
      <c r="L2332" s="20"/>
      <c r="M2332" s="19" t="s">
        <v>10140</v>
      </c>
      <c r="N2332" s="19" t="s">
        <v>10153</v>
      </c>
      <c r="O2332" s="19" t="s">
        <v>287</v>
      </c>
      <c r="P2332" s="19" t="s">
        <v>10183</v>
      </c>
      <c r="Q2332" s="19" t="s">
        <v>10167</v>
      </c>
      <c r="R2332" s="20"/>
      <c r="S2332" s="20"/>
      <c r="T2332" s="19" t="s">
        <v>11042</v>
      </c>
    </row>
    <row r="2333" spans="1:20" x14ac:dyDescent="0.3">
      <c r="A2333" s="18" t="s">
        <v>4846</v>
      </c>
      <c r="B2333" s="19" t="s">
        <v>4847</v>
      </c>
      <c r="C2333" s="18">
        <v>16764</v>
      </c>
      <c r="D2333" s="19" t="s">
        <v>377</v>
      </c>
      <c r="E2333" s="19" t="s">
        <v>9720</v>
      </c>
      <c r="F2333" s="19" t="s">
        <v>12599</v>
      </c>
      <c r="G2333" s="20"/>
      <c r="H2333" s="20"/>
      <c r="I2333" s="19" t="s">
        <v>10138</v>
      </c>
      <c r="J2333" s="19" t="s">
        <v>10139</v>
      </c>
      <c r="K2333" s="20"/>
      <c r="L2333" s="20"/>
      <c r="M2333" s="19" t="s">
        <v>10140</v>
      </c>
      <c r="N2333" s="19" t="s">
        <v>10153</v>
      </c>
      <c r="O2333" s="19" t="s">
        <v>287</v>
      </c>
      <c r="P2333" s="19" t="s">
        <v>10183</v>
      </c>
      <c r="Q2333" s="19" t="s">
        <v>10167</v>
      </c>
      <c r="R2333" s="20"/>
      <c r="S2333" s="20"/>
      <c r="T2333" s="19" t="s">
        <v>11042</v>
      </c>
    </row>
    <row r="2334" spans="1:20" x14ac:dyDescent="0.3">
      <c r="A2334" s="18" t="s">
        <v>4258</v>
      </c>
      <c r="B2334" s="19" t="s">
        <v>4259</v>
      </c>
      <c r="C2334" s="18">
        <v>16764</v>
      </c>
      <c r="D2334" s="19" t="s">
        <v>377</v>
      </c>
      <c r="E2334" s="19" t="s">
        <v>9720</v>
      </c>
      <c r="F2334" s="19" t="s">
        <v>12600</v>
      </c>
      <c r="G2334" s="20"/>
      <c r="H2334" s="20"/>
      <c r="I2334" s="19" t="s">
        <v>10138</v>
      </c>
      <c r="J2334" s="19" t="s">
        <v>10139</v>
      </c>
      <c r="K2334" s="20"/>
      <c r="L2334" s="20"/>
      <c r="M2334" s="19" t="s">
        <v>10140</v>
      </c>
      <c r="N2334" s="19" t="s">
        <v>10153</v>
      </c>
      <c r="O2334" s="19" t="s">
        <v>287</v>
      </c>
      <c r="P2334" s="19" t="s">
        <v>10183</v>
      </c>
      <c r="Q2334" s="19" t="s">
        <v>10167</v>
      </c>
      <c r="R2334" s="20"/>
      <c r="S2334" s="20"/>
      <c r="T2334" s="19" t="s">
        <v>11042</v>
      </c>
    </row>
    <row r="2335" spans="1:20" x14ac:dyDescent="0.3">
      <c r="A2335" s="18" t="s">
        <v>2092</v>
      </c>
      <c r="B2335" s="19" t="s">
        <v>2093</v>
      </c>
      <c r="C2335" s="18">
        <v>167727</v>
      </c>
      <c r="D2335" s="19" t="s">
        <v>2093</v>
      </c>
      <c r="E2335" s="19" t="s">
        <v>9709</v>
      </c>
      <c r="F2335" s="19" t="s">
        <v>13685</v>
      </c>
      <c r="G2335" s="20"/>
      <c r="H2335" s="20"/>
      <c r="I2335" s="19" t="s">
        <v>10141</v>
      </c>
      <c r="J2335" s="19" t="s">
        <v>10139</v>
      </c>
      <c r="K2335" s="20"/>
      <c r="L2335" s="20"/>
      <c r="M2335" s="19" t="s">
        <v>10140</v>
      </c>
      <c r="N2335" s="19" t="s">
        <v>10153</v>
      </c>
      <c r="O2335" s="19" t="s">
        <v>288</v>
      </c>
      <c r="P2335" s="19" t="s">
        <v>10178</v>
      </c>
      <c r="Q2335" s="19" t="s">
        <v>10218</v>
      </c>
      <c r="R2335" s="20"/>
      <c r="S2335" s="20"/>
      <c r="T2335" s="19" t="s">
        <v>11042</v>
      </c>
    </row>
    <row r="2336" spans="1:20" x14ac:dyDescent="0.3">
      <c r="A2336" s="18" t="s">
        <v>6443</v>
      </c>
      <c r="B2336" s="19" t="s">
        <v>6444</v>
      </c>
      <c r="C2336" s="18">
        <v>167727</v>
      </c>
      <c r="D2336" s="19" t="s">
        <v>2093</v>
      </c>
      <c r="E2336" s="19" t="s">
        <v>9709</v>
      </c>
      <c r="F2336" s="19" t="s">
        <v>13686</v>
      </c>
      <c r="G2336" s="20"/>
      <c r="H2336" s="20"/>
      <c r="I2336" s="19" t="s">
        <v>10141</v>
      </c>
      <c r="J2336" s="19" t="s">
        <v>10139</v>
      </c>
      <c r="K2336" s="20"/>
      <c r="L2336" s="20"/>
      <c r="M2336" s="19" t="s">
        <v>10140</v>
      </c>
      <c r="N2336" s="19" t="s">
        <v>10153</v>
      </c>
      <c r="O2336" s="19" t="s">
        <v>288</v>
      </c>
      <c r="P2336" s="19" t="s">
        <v>10178</v>
      </c>
      <c r="Q2336" s="19" t="s">
        <v>10218</v>
      </c>
      <c r="R2336" s="20"/>
      <c r="S2336" s="20"/>
      <c r="T2336" s="19" t="s">
        <v>11042</v>
      </c>
    </row>
    <row r="2337" spans="1:20" x14ac:dyDescent="0.3">
      <c r="A2337" s="18" t="s">
        <v>6445</v>
      </c>
      <c r="B2337" s="19" t="s">
        <v>6446</v>
      </c>
      <c r="C2337" s="18">
        <v>167744</v>
      </c>
      <c r="D2337" s="19" t="s">
        <v>6446</v>
      </c>
      <c r="E2337" s="19" t="s">
        <v>10018</v>
      </c>
      <c r="F2337" s="19" t="s">
        <v>6446</v>
      </c>
      <c r="G2337" s="20"/>
      <c r="H2337" s="20"/>
      <c r="I2337" s="19" t="s">
        <v>10142</v>
      </c>
      <c r="J2337" s="19" t="s">
        <v>10143</v>
      </c>
      <c r="K2337" s="20"/>
      <c r="L2337" s="20"/>
      <c r="M2337" s="19" t="s">
        <v>10140</v>
      </c>
      <c r="N2337" s="19" t="s">
        <v>10155</v>
      </c>
      <c r="O2337" s="19" t="s">
        <v>288</v>
      </c>
      <c r="P2337" s="19" t="s">
        <v>10191</v>
      </c>
      <c r="Q2337" s="19" t="s">
        <v>10143</v>
      </c>
      <c r="R2337" s="20"/>
      <c r="S2337" s="20"/>
      <c r="T2337" s="19" t="s">
        <v>11044</v>
      </c>
    </row>
    <row r="2338" spans="1:20" x14ac:dyDescent="0.3">
      <c r="A2338" s="18" t="s">
        <v>2094</v>
      </c>
      <c r="B2338" s="19" t="s">
        <v>2095</v>
      </c>
      <c r="C2338" s="18">
        <v>167779</v>
      </c>
      <c r="D2338" s="19" t="s">
        <v>2095</v>
      </c>
      <c r="E2338" s="19" t="s">
        <v>9825</v>
      </c>
      <c r="F2338" s="19" t="s">
        <v>2095</v>
      </c>
      <c r="G2338" s="20"/>
      <c r="H2338" s="20"/>
      <c r="I2338" s="19" t="s">
        <v>10142</v>
      </c>
      <c r="J2338" s="19" t="s">
        <v>10143</v>
      </c>
      <c r="K2338" s="20"/>
      <c r="L2338" s="20"/>
      <c r="M2338" s="19" t="s">
        <v>10140</v>
      </c>
      <c r="N2338" s="19" t="s">
        <v>10155</v>
      </c>
      <c r="O2338" s="19" t="s">
        <v>288</v>
      </c>
      <c r="P2338" s="19" t="s">
        <v>10198</v>
      </c>
      <c r="Q2338" s="19" t="s">
        <v>10143</v>
      </c>
      <c r="R2338" s="20"/>
      <c r="S2338" s="20"/>
      <c r="T2338" s="19" t="s">
        <v>11044</v>
      </c>
    </row>
    <row r="2339" spans="1:20" x14ac:dyDescent="0.3">
      <c r="A2339" s="18" t="s">
        <v>2096</v>
      </c>
      <c r="B2339" s="19" t="s">
        <v>2097</v>
      </c>
      <c r="C2339" s="18">
        <v>167780</v>
      </c>
      <c r="D2339" s="19" t="s">
        <v>2097</v>
      </c>
      <c r="E2339" s="19" t="s">
        <v>9826</v>
      </c>
      <c r="F2339" s="19" t="s">
        <v>2097</v>
      </c>
      <c r="G2339" s="20"/>
      <c r="H2339" s="20"/>
      <c r="I2339" s="19" t="s">
        <v>10142</v>
      </c>
      <c r="J2339" s="19" t="s">
        <v>10143</v>
      </c>
      <c r="K2339" s="20"/>
      <c r="L2339" s="20"/>
      <c r="M2339" s="19" t="s">
        <v>10140</v>
      </c>
      <c r="N2339" s="19" t="s">
        <v>10155</v>
      </c>
      <c r="O2339" s="19" t="s">
        <v>10159</v>
      </c>
      <c r="P2339" s="19" t="s">
        <v>9826</v>
      </c>
      <c r="Q2339" s="19" t="s">
        <v>10143</v>
      </c>
      <c r="R2339" s="20"/>
      <c r="S2339" s="20"/>
      <c r="T2339" s="19" t="s">
        <v>11044</v>
      </c>
    </row>
    <row r="2340" spans="1:20" x14ac:dyDescent="0.3">
      <c r="A2340" s="18" t="s">
        <v>5229</v>
      </c>
      <c r="B2340" s="19" t="s">
        <v>5230</v>
      </c>
      <c r="C2340" s="18">
        <v>167780</v>
      </c>
      <c r="D2340" s="19" t="s">
        <v>2097</v>
      </c>
      <c r="E2340" s="19" t="s">
        <v>9826</v>
      </c>
      <c r="F2340" s="19" t="s">
        <v>12601</v>
      </c>
      <c r="G2340" s="20"/>
      <c r="H2340" s="20"/>
      <c r="I2340" s="19" t="s">
        <v>10142</v>
      </c>
      <c r="J2340" s="19" t="s">
        <v>10143</v>
      </c>
      <c r="K2340" s="20"/>
      <c r="L2340" s="20"/>
      <c r="M2340" s="19" t="s">
        <v>10140</v>
      </c>
      <c r="N2340" s="19" t="s">
        <v>10155</v>
      </c>
      <c r="O2340" s="19" t="s">
        <v>10159</v>
      </c>
      <c r="P2340" s="19" t="s">
        <v>9826</v>
      </c>
      <c r="Q2340" s="19" t="s">
        <v>10143</v>
      </c>
      <c r="R2340" s="20"/>
      <c r="S2340" s="20"/>
      <c r="T2340" s="19" t="s">
        <v>11044</v>
      </c>
    </row>
    <row r="2341" spans="1:20" x14ac:dyDescent="0.3">
      <c r="A2341" s="18" t="s">
        <v>2098</v>
      </c>
      <c r="B2341" s="19" t="s">
        <v>2099</v>
      </c>
      <c r="C2341" s="18">
        <v>167981</v>
      </c>
      <c r="D2341" s="19" t="s">
        <v>2099</v>
      </c>
      <c r="E2341" s="19" t="s">
        <v>9827</v>
      </c>
      <c r="F2341" s="19" t="s">
        <v>2099</v>
      </c>
      <c r="G2341" s="20"/>
      <c r="H2341" s="20"/>
      <c r="I2341" s="19" t="s">
        <v>10142</v>
      </c>
      <c r="J2341" s="19" t="s">
        <v>10143</v>
      </c>
      <c r="K2341" s="20"/>
      <c r="L2341" s="20"/>
      <c r="M2341" s="19" t="s">
        <v>10140</v>
      </c>
      <c r="N2341" s="19" t="s">
        <v>10155</v>
      </c>
      <c r="O2341" s="19" t="s">
        <v>288</v>
      </c>
      <c r="P2341" s="19" t="s">
        <v>10199</v>
      </c>
      <c r="Q2341" s="19" t="s">
        <v>10143</v>
      </c>
      <c r="R2341" s="20"/>
      <c r="S2341" s="20"/>
      <c r="T2341" s="19" t="s">
        <v>11044</v>
      </c>
    </row>
    <row r="2342" spans="1:20" x14ac:dyDescent="0.3">
      <c r="A2342" s="18" t="s">
        <v>2100</v>
      </c>
      <c r="B2342" s="19" t="s">
        <v>2101</v>
      </c>
      <c r="C2342" s="18">
        <v>167983</v>
      </c>
      <c r="D2342" s="19" t="s">
        <v>10823</v>
      </c>
      <c r="E2342" s="19" t="s">
        <v>9828</v>
      </c>
      <c r="F2342" s="19" t="s">
        <v>2101</v>
      </c>
      <c r="G2342" s="20"/>
      <c r="H2342" s="20"/>
      <c r="I2342" s="19" t="s">
        <v>10142</v>
      </c>
      <c r="J2342" s="19" t="s">
        <v>10143</v>
      </c>
      <c r="K2342" s="20"/>
      <c r="L2342" s="20"/>
      <c r="M2342" s="19" t="s">
        <v>10140</v>
      </c>
      <c r="N2342" s="19" t="s">
        <v>10155</v>
      </c>
      <c r="O2342" s="19" t="s">
        <v>288</v>
      </c>
      <c r="P2342" s="19" t="s">
        <v>10184</v>
      </c>
      <c r="Q2342" s="19" t="s">
        <v>10143</v>
      </c>
      <c r="R2342" s="20"/>
      <c r="S2342" s="20"/>
      <c r="T2342" s="19" t="s">
        <v>11044</v>
      </c>
    </row>
    <row r="2343" spans="1:20" x14ac:dyDescent="0.3">
      <c r="A2343" s="18" t="s">
        <v>2100</v>
      </c>
      <c r="B2343" s="19" t="s">
        <v>2101</v>
      </c>
      <c r="C2343" s="18">
        <v>167983</v>
      </c>
      <c r="D2343" s="19" t="s">
        <v>2101</v>
      </c>
      <c r="E2343" s="19" t="s">
        <v>11013</v>
      </c>
      <c r="F2343" s="19" t="s">
        <v>2101</v>
      </c>
      <c r="G2343" s="20"/>
      <c r="H2343" s="20"/>
      <c r="I2343" s="19" t="s">
        <v>10142</v>
      </c>
      <c r="J2343" s="19" t="s">
        <v>10143</v>
      </c>
      <c r="K2343" s="20"/>
      <c r="L2343" s="20"/>
      <c r="M2343" s="19" t="s">
        <v>10140</v>
      </c>
      <c r="N2343" s="19" t="s">
        <v>10155</v>
      </c>
      <c r="O2343" s="19" t="s">
        <v>288</v>
      </c>
      <c r="P2343" s="19" t="s">
        <v>10184</v>
      </c>
      <c r="Q2343" s="19" t="s">
        <v>10143</v>
      </c>
      <c r="R2343" s="20"/>
      <c r="S2343" s="20"/>
      <c r="T2343" s="19" t="s">
        <v>11044</v>
      </c>
    </row>
    <row r="2344" spans="1:20" x14ac:dyDescent="0.3">
      <c r="A2344" s="18" t="s">
        <v>6447</v>
      </c>
      <c r="B2344" s="19" t="s">
        <v>6448</v>
      </c>
      <c r="C2344" s="18">
        <v>168074</v>
      </c>
      <c r="D2344" s="19" t="s">
        <v>6448</v>
      </c>
      <c r="E2344" s="19" t="s">
        <v>10019</v>
      </c>
      <c r="F2344" s="19" t="s">
        <v>6448</v>
      </c>
      <c r="G2344" s="20"/>
      <c r="H2344" s="20"/>
      <c r="I2344" s="19" t="s">
        <v>10142</v>
      </c>
      <c r="J2344" s="19" t="s">
        <v>10143</v>
      </c>
      <c r="K2344" s="20"/>
      <c r="L2344" s="20"/>
      <c r="M2344" s="19" t="s">
        <v>10140</v>
      </c>
      <c r="N2344" s="19" t="s">
        <v>10155</v>
      </c>
      <c r="O2344" s="19" t="s">
        <v>288</v>
      </c>
      <c r="P2344" s="19" t="s">
        <v>10177</v>
      </c>
      <c r="Q2344" s="19" t="s">
        <v>10143</v>
      </c>
      <c r="R2344" s="20"/>
      <c r="S2344" s="20"/>
      <c r="T2344" s="19" t="s">
        <v>11044</v>
      </c>
    </row>
    <row r="2345" spans="1:20" x14ac:dyDescent="0.3">
      <c r="A2345" s="18" t="s">
        <v>8118</v>
      </c>
      <c r="B2345" s="19" t="s">
        <v>8119</v>
      </c>
      <c r="C2345" s="18">
        <v>16823</v>
      </c>
      <c r="D2345" s="19" t="s">
        <v>8119</v>
      </c>
      <c r="E2345" s="19" t="s">
        <v>10071</v>
      </c>
      <c r="F2345" s="19" t="s">
        <v>8119</v>
      </c>
      <c r="G2345" s="20"/>
      <c r="H2345" s="20"/>
      <c r="I2345" s="19" t="s">
        <v>10141</v>
      </c>
      <c r="J2345" s="19" t="s">
        <v>10139</v>
      </c>
      <c r="K2345" s="20"/>
      <c r="L2345" s="20"/>
      <c r="M2345" s="19" t="s">
        <v>10140</v>
      </c>
      <c r="N2345" s="19" t="s">
        <v>10153</v>
      </c>
      <c r="O2345" s="19" t="s">
        <v>288</v>
      </c>
      <c r="P2345" s="19" t="s">
        <v>10215</v>
      </c>
      <c r="Q2345" s="19" t="s">
        <v>10218</v>
      </c>
      <c r="R2345" s="20"/>
      <c r="S2345" s="20"/>
      <c r="T2345" s="19" t="s">
        <v>11042</v>
      </c>
    </row>
    <row r="2346" spans="1:20" x14ac:dyDescent="0.3">
      <c r="A2346" s="18" t="s">
        <v>8121</v>
      </c>
      <c r="B2346" s="19" t="s">
        <v>8119</v>
      </c>
      <c r="C2346" s="18">
        <v>16823</v>
      </c>
      <c r="D2346" s="19" t="s">
        <v>8119</v>
      </c>
      <c r="E2346" s="19" t="s">
        <v>10071</v>
      </c>
      <c r="F2346" s="19" t="s">
        <v>8119</v>
      </c>
      <c r="G2346" s="20"/>
      <c r="H2346" s="20"/>
      <c r="I2346" s="19" t="s">
        <v>10141</v>
      </c>
      <c r="J2346" s="19" t="s">
        <v>10139</v>
      </c>
      <c r="K2346" s="20"/>
      <c r="L2346" s="20"/>
      <c r="M2346" s="19" t="s">
        <v>10140</v>
      </c>
      <c r="N2346" s="19" t="s">
        <v>10153</v>
      </c>
      <c r="O2346" s="19" t="s">
        <v>288</v>
      </c>
      <c r="P2346" s="19" t="s">
        <v>10215</v>
      </c>
      <c r="Q2346" s="19" t="s">
        <v>10218</v>
      </c>
      <c r="R2346" s="20"/>
      <c r="S2346" s="20"/>
      <c r="T2346" s="19" t="s">
        <v>11042</v>
      </c>
    </row>
    <row r="2347" spans="1:20" x14ac:dyDescent="0.3">
      <c r="A2347" s="18" t="s">
        <v>8120</v>
      </c>
      <c r="B2347" s="19" t="s">
        <v>8119</v>
      </c>
      <c r="C2347" s="18">
        <v>16823</v>
      </c>
      <c r="D2347" s="19" t="s">
        <v>8119</v>
      </c>
      <c r="E2347" s="19" t="s">
        <v>10071</v>
      </c>
      <c r="F2347" s="19" t="s">
        <v>8119</v>
      </c>
      <c r="G2347" s="20"/>
      <c r="H2347" s="20"/>
      <c r="I2347" s="19" t="s">
        <v>10141</v>
      </c>
      <c r="J2347" s="19" t="s">
        <v>10139</v>
      </c>
      <c r="K2347" s="20"/>
      <c r="L2347" s="20"/>
      <c r="M2347" s="19" t="s">
        <v>10140</v>
      </c>
      <c r="N2347" s="19" t="s">
        <v>10153</v>
      </c>
      <c r="O2347" s="19" t="s">
        <v>288</v>
      </c>
      <c r="P2347" s="19" t="s">
        <v>10215</v>
      </c>
      <c r="Q2347" s="19" t="s">
        <v>10218</v>
      </c>
      <c r="R2347" s="20"/>
      <c r="S2347" s="20"/>
      <c r="T2347" s="19" t="s">
        <v>11042</v>
      </c>
    </row>
    <row r="2348" spans="1:20" x14ac:dyDescent="0.3">
      <c r="A2348" s="18" t="s">
        <v>8122</v>
      </c>
      <c r="B2348" s="19" t="s">
        <v>8123</v>
      </c>
      <c r="C2348" s="18">
        <v>16823</v>
      </c>
      <c r="D2348" s="19" t="s">
        <v>8119</v>
      </c>
      <c r="E2348" s="19" t="s">
        <v>10071</v>
      </c>
      <c r="F2348" s="19" t="s">
        <v>8123</v>
      </c>
      <c r="G2348" s="20"/>
      <c r="H2348" s="20"/>
      <c r="I2348" s="19" t="s">
        <v>10141</v>
      </c>
      <c r="J2348" s="19" t="s">
        <v>10139</v>
      </c>
      <c r="K2348" s="20"/>
      <c r="L2348" s="20"/>
      <c r="M2348" s="19" t="s">
        <v>10140</v>
      </c>
      <c r="N2348" s="19" t="s">
        <v>10153</v>
      </c>
      <c r="O2348" s="19" t="s">
        <v>288</v>
      </c>
      <c r="P2348" s="19" t="s">
        <v>10215</v>
      </c>
      <c r="Q2348" s="19" t="s">
        <v>10218</v>
      </c>
      <c r="R2348" s="20"/>
      <c r="S2348" s="20"/>
      <c r="T2348" s="19" t="s">
        <v>11042</v>
      </c>
    </row>
    <row r="2349" spans="1:20" x14ac:dyDescent="0.3">
      <c r="A2349" s="18" t="s">
        <v>8124</v>
      </c>
      <c r="B2349" s="19" t="s">
        <v>8119</v>
      </c>
      <c r="C2349" s="18">
        <v>16823</v>
      </c>
      <c r="D2349" s="19" t="s">
        <v>8119</v>
      </c>
      <c r="E2349" s="19" t="s">
        <v>10071</v>
      </c>
      <c r="F2349" s="19" t="s">
        <v>8119</v>
      </c>
      <c r="G2349" s="20"/>
      <c r="H2349" s="20"/>
      <c r="I2349" s="19" t="s">
        <v>10141</v>
      </c>
      <c r="J2349" s="19" t="s">
        <v>10139</v>
      </c>
      <c r="K2349" s="20"/>
      <c r="L2349" s="20"/>
      <c r="M2349" s="19" t="s">
        <v>10140</v>
      </c>
      <c r="N2349" s="19" t="s">
        <v>10153</v>
      </c>
      <c r="O2349" s="19" t="s">
        <v>288</v>
      </c>
      <c r="P2349" s="19" t="s">
        <v>10215</v>
      </c>
      <c r="Q2349" s="19" t="s">
        <v>10218</v>
      </c>
      <c r="R2349" s="20"/>
      <c r="S2349" s="20"/>
      <c r="T2349" s="19" t="s">
        <v>11042</v>
      </c>
    </row>
    <row r="2350" spans="1:20" x14ac:dyDescent="0.3">
      <c r="A2350" s="18" t="s">
        <v>8125</v>
      </c>
      <c r="B2350" s="19" t="s">
        <v>8123</v>
      </c>
      <c r="C2350" s="18">
        <v>16823</v>
      </c>
      <c r="D2350" s="19" t="s">
        <v>8119</v>
      </c>
      <c r="E2350" s="19" t="s">
        <v>10071</v>
      </c>
      <c r="F2350" s="19" t="s">
        <v>8123</v>
      </c>
      <c r="G2350" s="20"/>
      <c r="H2350" s="20"/>
      <c r="I2350" s="19" t="s">
        <v>10141</v>
      </c>
      <c r="J2350" s="19" t="s">
        <v>10139</v>
      </c>
      <c r="K2350" s="20"/>
      <c r="L2350" s="20"/>
      <c r="M2350" s="19" t="s">
        <v>10140</v>
      </c>
      <c r="N2350" s="19" t="s">
        <v>10153</v>
      </c>
      <c r="O2350" s="19" t="s">
        <v>288</v>
      </c>
      <c r="P2350" s="19" t="s">
        <v>10215</v>
      </c>
      <c r="Q2350" s="19" t="s">
        <v>10218</v>
      </c>
      <c r="R2350" s="20"/>
      <c r="S2350" s="20"/>
      <c r="T2350" s="19" t="s">
        <v>11042</v>
      </c>
    </row>
    <row r="2351" spans="1:20" x14ac:dyDescent="0.3">
      <c r="A2351" s="18" t="s">
        <v>8126</v>
      </c>
      <c r="B2351" s="19" t="s">
        <v>8123</v>
      </c>
      <c r="C2351" s="18">
        <v>16823</v>
      </c>
      <c r="D2351" s="19" t="s">
        <v>8119</v>
      </c>
      <c r="E2351" s="19" t="s">
        <v>10071</v>
      </c>
      <c r="F2351" s="19" t="s">
        <v>8123</v>
      </c>
      <c r="G2351" s="20"/>
      <c r="H2351" s="20"/>
      <c r="I2351" s="19" t="s">
        <v>10141</v>
      </c>
      <c r="J2351" s="19" t="s">
        <v>10139</v>
      </c>
      <c r="K2351" s="20"/>
      <c r="L2351" s="20"/>
      <c r="M2351" s="19" t="s">
        <v>10140</v>
      </c>
      <c r="N2351" s="19" t="s">
        <v>10153</v>
      </c>
      <c r="O2351" s="19" t="s">
        <v>288</v>
      </c>
      <c r="P2351" s="19" t="s">
        <v>10215</v>
      </c>
      <c r="Q2351" s="19" t="s">
        <v>10218</v>
      </c>
      <c r="R2351" s="20"/>
      <c r="S2351" s="20"/>
      <c r="T2351" s="19" t="s">
        <v>11042</v>
      </c>
    </row>
    <row r="2352" spans="1:20" x14ac:dyDescent="0.3">
      <c r="A2352" s="18" t="s">
        <v>8127</v>
      </c>
      <c r="B2352" s="19" t="s">
        <v>8119</v>
      </c>
      <c r="C2352" s="18">
        <v>16823</v>
      </c>
      <c r="D2352" s="19" t="s">
        <v>8119</v>
      </c>
      <c r="E2352" s="19" t="s">
        <v>10071</v>
      </c>
      <c r="F2352" s="19" t="s">
        <v>8119</v>
      </c>
      <c r="G2352" s="20"/>
      <c r="H2352" s="20"/>
      <c r="I2352" s="19" t="s">
        <v>10141</v>
      </c>
      <c r="J2352" s="19" t="s">
        <v>10139</v>
      </c>
      <c r="K2352" s="20"/>
      <c r="L2352" s="20"/>
      <c r="M2352" s="19" t="s">
        <v>10140</v>
      </c>
      <c r="N2352" s="19" t="s">
        <v>10153</v>
      </c>
      <c r="O2352" s="19" t="s">
        <v>288</v>
      </c>
      <c r="P2352" s="19" t="s">
        <v>10215</v>
      </c>
      <c r="Q2352" s="19" t="s">
        <v>10218</v>
      </c>
      <c r="R2352" s="20"/>
      <c r="S2352" s="20"/>
      <c r="T2352" s="19" t="s">
        <v>11042</v>
      </c>
    </row>
    <row r="2353" spans="1:20" x14ac:dyDescent="0.3">
      <c r="A2353" s="18" t="s">
        <v>8128</v>
      </c>
      <c r="B2353" s="19" t="s">
        <v>8123</v>
      </c>
      <c r="C2353" s="18">
        <v>16823</v>
      </c>
      <c r="D2353" s="19" t="s">
        <v>8119</v>
      </c>
      <c r="E2353" s="19" t="s">
        <v>10071</v>
      </c>
      <c r="F2353" s="19" t="s">
        <v>8123</v>
      </c>
      <c r="G2353" s="20"/>
      <c r="H2353" s="20"/>
      <c r="I2353" s="19" t="s">
        <v>10141</v>
      </c>
      <c r="J2353" s="19" t="s">
        <v>10139</v>
      </c>
      <c r="K2353" s="20"/>
      <c r="L2353" s="20"/>
      <c r="M2353" s="19" t="s">
        <v>10140</v>
      </c>
      <c r="N2353" s="19" t="s">
        <v>10153</v>
      </c>
      <c r="O2353" s="19" t="s">
        <v>288</v>
      </c>
      <c r="P2353" s="19" t="s">
        <v>10215</v>
      </c>
      <c r="Q2353" s="19" t="s">
        <v>10218</v>
      </c>
      <c r="R2353" s="20"/>
      <c r="S2353" s="20"/>
      <c r="T2353" s="19" t="s">
        <v>11042</v>
      </c>
    </row>
    <row r="2354" spans="1:20" x14ac:dyDescent="0.3">
      <c r="A2354" s="18" t="s">
        <v>8129</v>
      </c>
      <c r="B2354" s="19" t="s">
        <v>8123</v>
      </c>
      <c r="C2354" s="18">
        <v>16823</v>
      </c>
      <c r="D2354" s="19" t="s">
        <v>8119</v>
      </c>
      <c r="E2354" s="19" t="s">
        <v>10071</v>
      </c>
      <c r="F2354" s="19" t="s">
        <v>8123</v>
      </c>
      <c r="G2354" s="20"/>
      <c r="H2354" s="20"/>
      <c r="I2354" s="19" t="s">
        <v>10141</v>
      </c>
      <c r="J2354" s="19" t="s">
        <v>10139</v>
      </c>
      <c r="K2354" s="20"/>
      <c r="L2354" s="20"/>
      <c r="M2354" s="19" t="s">
        <v>10140</v>
      </c>
      <c r="N2354" s="19" t="s">
        <v>10153</v>
      </c>
      <c r="O2354" s="19" t="s">
        <v>288</v>
      </c>
      <c r="P2354" s="19" t="s">
        <v>10215</v>
      </c>
      <c r="Q2354" s="19" t="s">
        <v>10218</v>
      </c>
      <c r="R2354" s="20"/>
      <c r="S2354" s="20"/>
      <c r="T2354" s="19" t="s">
        <v>11042</v>
      </c>
    </row>
    <row r="2355" spans="1:20" x14ac:dyDescent="0.3">
      <c r="A2355" s="18" t="s">
        <v>2102</v>
      </c>
      <c r="B2355" s="19" t="s">
        <v>2103</v>
      </c>
      <c r="C2355" s="18">
        <v>168387</v>
      </c>
      <c r="D2355" s="19" t="s">
        <v>2103</v>
      </c>
      <c r="E2355" s="19" t="s">
        <v>9782</v>
      </c>
      <c r="F2355" s="19" t="s">
        <v>13687</v>
      </c>
      <c r="G2355" s="20"/>
      <c r="H2355" s="20"/>
      <c r="I2355" s="19" t="s">
        <v>10141</v>
      </c>
      <c r="J2355" s="19" t="s">
        <v>10139</v>
      </c>
      <c r="K2355" s="20"/>
      <c r="L2355" s="20"/>
      <c r="M2355" s="19" t="s">
        <v>10140</v>
      </c>
      <c r="N2355" s="19" t="s">
        <v>10153</v>
      </c>
      <c r="O2355" s="19" t="s">
        <v>288</v>
      </c>
      <c r="P2355" s="19" t="s">
        <v>10194</v>
      </c>
      <c r="Q2355" s="19" t="s">
        <v>10218</v>
      </c>
      <c r="R2355" s="20"/>
      <c r="S2355" s="20"/>
      <c r="T2355" s="19" t="s">
        <v>11042</v>
      </c>
    </row>
    <row r="2356" spans="1:20" x14ac:dyDescent="0.3">
      <c r="A2356" s="18" t="s">
        <v>2106</v>
      </c>
      <c r="B2356" s="19" t="s">
        <v>2107</v>
      </c>
      <c r="C2356" s="18">
        <v>168405</v>
      </c>
      <c r="D2356" s="19" t="s">
        <v>2107</v>
      </c>
      <c r="E2356" s="19" t="s">
        <v>9829</v>
      </c>
      <c r="F2356" s="19" t="s">
        <v>13688</v>
      </c>
      <c r="G2356" s="20"/>
      <c r="H2356" s="20"/>
      <c r="I2356" s="19" t="s">
        <v>10135</v>
      </c>
      <c r="J2356" s="19" t="s">
        <v>10136</v>
      </c>
      <c r="K2356" s="20"/>
      <c r="L2356" s="20"/>
      <c r="M2356" s="19" t="s">
        <v>278</v>
      </c>
      <c r="N2356" s="19" t="s">
        <v>10135</v>
      </c>
      <c r="O2356" s="19" t="s">
        <v>287</v>
      </c>
      <c r="P2356" s="19" t="s">
        <v>10168</v>
      </c>
      <c r="Q2356" s="19"/>
      <c r="R2356" s="20"/>
      <c r="S2356" s="20"/>
      <c r="T2356" s="19" t="s">
        <v>11050</v>
      </c>
    </row>
    <row r="2357" spans="1:20" x14ac:dyDescent="0.3">
      <c r="A2357" s="18" t="s">
        <v>2114</v>
      </c>
      <c r="B2357" s="19" t="s">
        <v>2115</v>
      </c>
      <c r="C2357" s="18">
        <v>168471</v>
      </c>
      <c r="D2357" s="19" t="s">
        <v>2115</v>
      </c>
      <c r="E2357" s="19" t="s">
        <v>9830</v>
      </c>
      <c r="F2357" s="19" t="s">
        <v>2115</v>
      </c>
      <c r="G2357" s="20"/>
      <c r="H2357" s="20"/>
      <c r="I2357" s="19" t="s">
        <v>10135</v>
      </c>
      <c r="J2357" s="19" t="s">
        <v>10136</v>
      </c>
      <c r="K2357" s="20"/>
      <c r="L2357" s="20"/>
      <c r="M2357" s="19" t="s">
        <v>278</v>
      </c>
      <c r="N2357" s="19" t="s">
        <v>10135</v>
      </c>
      <c r="O2357" s="19" t="s">
        <v>287</v>
      </c>
      <c r="P2357" s="19" t="s">
        <v>10168</v>
      </c>
      <c r="Q2357" s="19" t="s">
        <v>10164</v>
      </c>
      <c r="R2357" s="20"/>
      <c r="S2357" s="20"/>
      <c r="T2357" s="19" t="s">
        <v>11050</v>
      </c>
    </row>
    <row r="2358" spans="1:20" x14ac:dyDescent="0.3">
      <c r="A2358" s="18" t="s">
        <v>2138</v>
      </c>
      <c r="B2358" s="19" t="s">
        <v>2139</v>
      </c>
      <c r="C2358" s="18">
        <v>168524</v>
      </c>
      <c r="D2358" s="19" t="s">
        <v>2139</v>
      </c>
      <c r="E2358" s="19" t="s">
        <v>9831</v>
      </c>
      <c r="F2358" s="19" t="s">
        <v>2139</v>
      </c>
      <c r="G2358" s="20"/>
      <c r="H2358" s="20"/>
      <c r="I2358" s="19" t="s">
        <v>10142</v>
      </c>
      <c r="J2358" s="19" t="s">
        <v>10143</v>
      </c>
      <c r="K2358" s="20"/>
      <c r="L2358" s="20"/>
      <c r="M2358" s="19" t="s">
        <v>10140</v>
      </c>
      <c r="N2358" s="19" t="s">
        <v>10155</v>
      </c>
      <c r="O2358" s="19" t="s">
        <v>10159</v>
      </c>
      <c r="P2358" s="19" t="s">
        <v>10169</v>
      </c>
      <c r="Q2358" s="19" t="s">
        <v>10143</v>
      </c>
      <c r="R2358" s="20"/>
      <c r="S2358" s="20"/>
      <c r="T2358" s="19" t="s">
        <v>11044</v>
      </c>
    </row>
    <row r="2359" spans="1:20" x14ac:dyDescent="0.3">
      <c r="A2359" s="18" t="s">
        <v>2140</v>
      </c>
      <c r="B2359" s="19" t="s">
        <v>2141</v>
      </c>
      <c r="C2359" s="18">
        <v>168525</v>
      </c>
      <c r="D2359" s="19" t="s">
        <v>2141</v>
      </c>
      <c r="E2359" s="19" t="s">
        <v>9832</v>
      </c>
      <c r="F2359" s="19" t="s">
        <v>2141</v>
      </c>
      <c r="G2359" s="20"/>
      <c r="H2359" s="20"/>
      <c r="I2359" s="19" t="s">
        <v>10142</v>
      </c>
      <c r="J2359" s="19" t="s">
        <v>10143</v>
      </c>
      <c r="K2359" s="20"/>
      <c r="L2359" s="20"/>
      <c r="M2359" s="19" t="s">
        <v>10140</v>
      </c>
      <c r="N2359" s="19" t="s">
        <v>10155</v>
      </c>
      <c r="O2359" s="19" t="s">
        <v>288</v>
      </c>
      <c r="P2359" s="19" t="s">
        <v>10176</v>
      </c>
      <c r="Q2359" s="19" t="s">
        <v>10143</v>
      </c>
      <c r="R2359" s="20"/>
      <c r="S2359" s="20"/>
      <c r="T2359" s="19" t="s">
        <v>11044</v>
      </c>
    </row>
    <row r="2360" spans="1:20" x14ac:dyDescent="0.3">
      <c r="A2360" s="18" t="s">
        <v>6449</v>
      </c>
      <c r="B2360" s="19" t="s">
        <v>2141</v>
      </c>
      <c r="C2360" s="18">
        <v>168525</v>
      </c>
      <c r="D2360" s="19" t="s">
        <v>2141</v>
      </c>
      <c r="E2360" s="19" t="s">
        <v>9832</v>
      </c>
      <c r="F2360" s="19" t="s">
        <v>2141</v>
      </c>
      <c r="G2360" s="20"/>
      <c r="H2360" s="20"/>
      <c r="I2360" s="19" t="s">
        <v>10142</v>
      </c>
      <c r="J2360" s="19" t="s">
        <v>10143</v>
      </c>
      <c r="K2360" s="20"/>
      <c r="L2360" s="20"/>
      <c r="M2360" s="19" t="s">
        <v>10140</v>
      </c>
      <c r="N2360" s="19" t="s">
        <v>10155</v>
      </c>
      <c r="O2360" s="19" t="s">
        <v>288</v>
      </c>
      <c r="P2360" s="19" t="s">
        <v>10176</v>
      </c>
      <c r="Q2360" s="19" t="s">
        <v>10143</v>
      </c>
      <c r="R2360" s="20"/>
      <c r="S2360" s="20"/>
      <c r="T2360" s="19" t="s">
        <v>11044</v>
      </c>
    </row>
    <row r="2361" spans="1:20" x14ac:dyDescent="0.3">
      <c r="A2361" s="18" t="s">
        <v>2182</v>
      </c>
      <c r="B2361" s="19" t="s">
        <v>2183</v>
      </c>
      <c r="C2361" s="18">
        <v>168729</v>
      </c>
      <c r="D2361" s="19" t="s">
        <v>2183</v>
      </c>
      <c r="E2361" s="19" t="s">
        <v>9833</v>
      </c>
      <c r="F2361" s="19" t="s">
        <v>2183</v>
      </c>
      <c r="G2361" s="20"/>
      <c r="H2361" s="20"/>
      <c r="I2361" s="19" t="s">
        <v>10142</v>
      </c>
      <c r="J2361" s="19" t="s">
        <v>10143</v>
      </c>
      <c r="K2361" s="20"/>
      <c r="L2361" s="20"/>
      <c r="M2361" s="19" t="s">
        <v>10140</v>
      </c>
      <c r="N2361" s="19" t="s">
        <v>10155</v>
      </c>
      <c r="O2361" s="19" t="s">
        <v>288</v>
      </c>
      <c r="P2361" s="19" t="s">
        <v>10176</v>
      </c>
      <c r="Q2361" s="19" t="s">
        <v>10143</v>
      </c>
      <c r="R2361" s="20"/>
      <c r="S2361" s="20"/>
      <c r="T2361" s="19" t="s">
        <v>11044</v>
      </c>
    </row>
    <row r="2362" spans="1:20" x14ac:dyDescent="0.3">
      <c r="A2362" s="18" t="s">
        <v>2184</v>
      </c>
      <c r="B2362" s="19" t="s">
        <v>2185</v>
      </c>
      <c r="C2362" s="18">
        <v>168733</v>
      </c>
      <c r="D2362" s="19" t="s">
        <v>2185</v>
      </c>
      <c r="E2362" s="19" t="s">
        <v>9834</v>
      </c>
      <c r="F2362" s="19" t="s">
        <v>12602</v>
      </c>
      <c r="G2362" s="20"/>
      <c r="H2362" s="20"/>
      <c r="I2362" s="19" t="s">
        <v>10142</v>
      </c>
      <c r="J2362" s="19" t="s">
        <v>10143</v>
      </c>
      <c r="K2362" s="20"/>
      <c r="L2362" s="20"/>
      <c r="M2362" s="19" t="s">
        <v>10140</v>
      </c>
      <c r="N2362" s="19" t="s">
        <v>10155</v>
      </c>
      <c r="O2362" s="19" t="s">
        <v>288</v>
      </c>
      <c r="P2362" s="19" t="s">
        <v>9939</v>
      </c>
      <c r="Q2362" s="19" t="s">
        <v>10143</v>
      </c>
      <c r="R2362" s="20"/>
      <c r="S2362" s="20"/>
      <c r="T2362" s="19" t="s">
        <v>11044</v>
      </c>
    </row>
    <row r="2363" spans="1:20" x14ac:dyDescent="0.3">
      <c r="A2363" s="18" t="s">
        <v>6450</v>
      </c>
      <c r="B2363" s="19" t="s">
        <v>6451</v>
      </c>
      <c r="C2363" s="18">
        <v>168757</v>
      </c>
      <c r="D2363" s="19" t="s">
        <v>6451</v>
      </c>
      <c r="E2363" s="19" t="s">
        <v>6451</v>
      </c>
      <c r="F2363" s="19" t="s">
        <v>6451</v>
      </c>
      <c r="G2363" s="20"/>
      <c r="H2363" s="20"/>
      <c r="I2363" s="19" t="s">
        <v>10142</v>
      </c>
      <c r="J2363" s="19" t="s">
        <v>10143</v>
      </c>
      <c r="K2363" s="20"/>
      <c r="L2363" s="20"/>
      <c r="M2363" s="19" t="s">
        <v>10140</v>
      </c>
      <c r="N2363" s="19" t="s">
        <v>10155</v>
      </c>
      <c r="O2363" s="19" t="s">
        <v>288</v>
      </c>
      <c r="P2363" s="19" t="s">
        <v>10177</v>
      </c>
      <c r="Q2363" s="19" t="s">
        <v>10143</v>
      </c>
      <c r="R2363" s="20"/>
      <c r="S2363" s="20"/>
      <c r="T2363" s="19" t="s">
        <v>11044</v>
      </c>
    </row>
    <row r="2364" spans="1:20" x14ac:dyDescent="0.3">
      <c r="A2364" s="18" t="s">
        <v>6452</v>
      </c>
      <c r="B2364" s="19" t="s">
        <v>6451</v>
      </c>
      <c r="C2364" s="18">
        <v>168757</v>
      </c>
      <c r="D2364" s="19" t="s">
        <v>6451</v>
      </c>
      <c r="E2364" s="19" t="s">
        <v>6451</v>
      </c>
      <c r="F2364" s="19" t="s">
        <v>6451</v>
      </c>
      <c r="G2364" s="20"/>
      <c r="H2364" s="20"/>
      <c r="I2364" s="19" t="s">
        <v>10142</v>
      </c>
      <c r="J2364" s="19" t="s">
        <v>10143</v>
      </c>
      <c r="K2364" s="20"/>
      <c r="L2364" s="20"/>
      <c r="M2364" s="19" t="s">
        <v>10140</v>
      </c>
      <c r="N2364" s="19" t="s">
        <v>10155</v>
      </c>
      <c r="O2364" s="19" t="s">
        <v>288</v>
      </c>
      <c r="P2364" s="19" t="s">
        <v>10177</v>
      </c>
      <c r="Q2364" s="19" t="s">
        <v>10143</v>
      </c>
      <c r="R2364" s="20"/>
      <c r="S2364" s="20"/>
      <c r="T2364" s="19" t="s">
        <v>11044</v>
      </c>
    </row>
    <row r="2365" spans="1:20" x14ac:dyDescent="0.3">
      <c r="A2365" s="18" t="s">
        <v>6455</v>
      </c>
      <c r="B2365" s="19" t="s">
        <v>6454</v>
      </c>
      <c r="C2365" s="18">
        <v>168764</v>
      </c>
      <c r="D2365" s="19" t="s">
        <v>6454</v>
      </c>
      <c r="E2365" s="19" t="s">
        <v>10020</v>
      </c>
      <c r="F2365" s="19" t="s">
        <v>6454</v>
      </c>
      <c r="G2365" s="20"/>
      <c r="H2365" s="20"/>
      <c r="I2365" s="19" t="s">
        <v>10142</v>
      </c>
      <c r="J2365" s="19" t="s">
        <v>10143</v>
      </c>
      <c r="K2365" s="20"/>
      <c r="L2365" s="20"/>
      <c r="M2365" s="19" t="s">
        <v>10140</v>
      </c>
      <c r="N2365" s="19" t="s">
        <v>10155</v>
      </c>
      <c r="O2365" s="19" t="s">
        <v>288</v>
      </c>
      <c r="P2365" s="19" t="s">
        <v>10185</v>
      </c>
      <c r="Q2365" s="19" t="s">
        <v>10143</v>
      </c>
      <c r="R2365" s="20"/>
      <c r="S2365" s="20"/>
      <c r="T2365" s="19" t="s">
        <v>11044</v>
      </c>
    </row>
    <row r="2366" spans="1:20" x14ac:dyDescent="0.3">
      <c r="A2366" s="18" t="s">
        <v>6453</v>
      </c>
      <c r="B2366" s="19" t="s">
        <v>6454</v>
      </c>
      <c r="C2366" s="18">
        <v>168764</v>
      </c>
      <c r="D2366" s="19" t="s">
        <v>6454</v>
      </c>
      <c r="E2366" s="19" t="s">
        <v>10020</v>
      </c>
      <c r="F2366" s="19" t="s">
        <v>6454</v>
      </c>
      <c r="G2366" s="20"/>
      <c r="H2366" s="20"/>
      <c r="I2366" s="19" t="s">
        <v>10142</v>
      </c>
      <c r="J2366" s="19" t="s">
        <v>10143</v>
      </c>
      <c r="K2366" s="20"/>
      <c r="L2366" s="20"/>
      <c r="M2366" s="19" t="s">
        <v>10140</v>
      </c>
      <c r="N2366" s="19" t="s">
        <v>10155</v>
      </c>
      <c r="O2366" s="19" t="s">
        <v>288</v>
      </c>
      <c r="P2366" s="19" t="s">
        <v>10185</v>
      </c>
      <c r="Q2366" s="19" t="s">
        <v>10143</v>
      </c>
      <c r="R2366" s="20"/>
      <c r="S2366" s="20"/>
      <c r="T2366" s="19" t="s">
        <v>11044</v>
      </c>
    </row>
    <row r="2367" spans="1:20" x14ac:dyDescent="0.3">
      <c r="A2367" s="18" t="s">
        <v>2186</v>
      </c>
      <c r="B2367" s="19" t="s">
        <v>2187</v>
      </c>
      <c r="C2367" s="18">
        <v>168903</v>
      </c>
      <c r="D2367" s="19" t="s">
        <v>2187</v>
      </c>
      <c r="E2367" s="19" t="s">
        <v>2187</v>
      </c>
      <c r="F2367" s="19" t="s">
        <v>2187</v>
      </c>
      <c r="G2367" s="20"/>
      <c r="H2367" s="20"/>
      <c r="I2367" s="19" t="s">
        <v>10142</v>
      </c>
      <c r="J2367" s="19" t="s">
        <v>10143</v>
      </c>
      <c r="K2367" s="20"/>
      <c r="L2367" s="20"/>
      <c r="M2367" s="19" t="s">
        <v>10140</v>
      </c>
      <c r="N2367" s="19" t="s">
        <v>10155</v>
      </c>
      <c r="O2367" s="19" t="s">
        <v>10161</v>
      </c>
      <c r="P2367" s="19" t="s">
        <v>10173</v>
      </c>
      <c r="Q2367" s="19" t="s">
        <v>10143</v>
      </c>
      <c r="R2367" s="20"/>
      <c r="S2367" s="20"/>
      <c r="T2367" s="19" t="s">
        <v>11044</v>
      </c>
    </row>
    <row r="2368" spans="1:20" x14ac:dyDescent="0.3">
      <c r="A2368" s="18" t="s">
        <v>4828</v>
      </c>
      <c r="B2368" s="19" t="s">
        <v>2187</v>
      </c>
      <c r="C2368" s="18">
        <v>168903</v>
      </c>
      <c r="D2368" s="19" t="s">
        <v>2187</v>
      </c>
      <c r="E2368" s="19" t="s">
        <v>2187</v>
      </c>
      <c r="F2368" s="19" t="s">
        <v>2187</v>
      </c>
      <c r="G2368" s="20"/>
      <c r="H2368" s="20"/>
      <c r="I2368" s="19" t="s">
        <v>10142</v>
      </c>
      <c r="J2368" s="19" t="s">
        <v>10143</v>
      </c>
      <c r="K2368" s="20"/>
      <c r="L2368" s="20"/>
      <c r="M2368" s="19" t="s">
        <v>10140</v>
      </c>
      <c r="N2368" s="19" t="s">
        <v>10155</v>
      </c>
      <c r="O2368" s="19" t="s">
        <v>10161</v>
      </c>
      <c r="P2368" s="19" t="s">
        <v>10173</v>
      </c>
      <c r="Q2368" s="19" t="s">
        <v>10143</v>
      </c>
      <c r="R2368" s="20"/>
      <c r="S2368" s="20"/>
      <c r="T2368" s="19" t="s">
        <v>11044</v>
      </c>
    </row>
    <row r="2369" spans="1:20" x14ac:dyDescent="0.3">
      <c r="A2369" s="18" t="s">
        <v>6739</v>
      </c>
      <c r="B2369" s="19" t="s">
        <v>6740</v>
      </c>
      <c r="C2369" s="18">
        <v>168903</v>
      </c>
      <c r="D2369" s="19" t="s">
        <v>2187</v>
      </c>
      <c r="E2369" s="19" t="s">
        <v>2187</v>
      </c>
      <c r="F2369" s="19" t="s">
        <v>12603</v>
      </c>
      <c r="G2369" s="20"/>
      <c r="H2369" s="20"/>
      <c r="I2369" s="19" t="s">
        <v>10142</v>
      </c>
      <c r="J2369" s="19" t="s">
        <v>10143</v>
      </c>
      <c r="K2369" s="20"/>
      <c r="L2369" s="20"/>
      <c r="M2369" s="19" t="s">
        <v>10140</v>
      </c>
      <c r="N2369" s="19" t="s">
        <v>10155</v>
      </c>
      <c r="O2369" s="19" t="s">
        <v>10161</v>
      </c>
      <c r="P2369" s="19" t="s">
        <v>10173</v>
      </c>
      <c r="Q2369" s="19" t="s">
        <v>10143</v>
      </c>
      <c r="R2369" s="20"/>
      <c r="S2369" s="20"/>
      <c r="T2369" s="19" t="s">
        <v>11044</v>
      </c>
    </row>
    <row r="2370" spans="1:20" x14ac:dyDescent="0.3">
      <c r="A2370" s="18" t="s">
        <v>6456</v>
      </c>
      <c r="B2370" s="19" t="s">
        <v>6457</v>
      </c>
      <c r="C2370" s="18">
        <v>169051</v>
      </c>
      <c r="D2370" s="19" t="s">
        <v>6457</v>
      </c>
      <c r="E2370" s="19" t="s">
        <v>10021</v>
      </c>
      <c r="F2370" s="19" t="s">
        <v>6457</v>
      </c>
      <c r="G2370" s="20"/>
      <c r="H2370" s="20"/>
      <c r="I2370" s="19" t="s">
        <v>10142</v>
      </c>
      <c r="J2370" s="19" t="s">
        <v>10143</v>
      </c>
      <c r="K2370" s="20"/>
      <c r="L2370" s="20"/>
      <c r="M2370" s="19" t="s">
        <v>10140</v>
      </c>
      <c r="N2370" s="19" t="s">
        <v>10155</v>
      </c>
      <c r="O2370" s="19" t="s">
        <v>288</v>
      </c>
      <c r="P2370" s="19" t="s">
        <v>10195</v>
      </c>
      <c r="Q2370" s="19" t="s">
        <v>10143</v>
      </c>
      <c r="R2370" s="20"/>
      <c r="S2370" s="20"/>
      <c r="T2370" s="19" t="s">
        <v>11044</v>
      </c>
    </row>
    <row r="2371" spans="1:20" x14ac:dyDescent="0.3">
      <c r="A2371" s="18" t="s">
        <v>3417</v>
      </c>
      <c r="B2371" s="19" t="s">
        <v>3418</v>
      </c>
      <c r="C2371" s="18">
        <v>169277</v>
      </c>
      <c r="D2371" s="19" t="s">
        <v>3418</v>
      </c>
      <c r="E2371" s="19" t="s">
        <v>11014</v>
      </c>
      <c r="F2371" s="19" t="s">
        <v>13689</v>
      </c>
      <c r="G2371" s="20"/>
      <c r="H2371" s="20"/>
      <c r="I2371" s="19" t="s">
        <v>10135</v>
      </c>
      <c r="J2371" s="19" t="s">
        <v>10136</v>
      </c>
      <c r="K2371" s="20"/>
      <c r="L2371" s="20"/>
      <c r="M2371" s="19" t="s">
        <v>278</v>
      </c>
      <c r="N2371" s="19" t="s">
        <v>10135</v>
      </c>
      <c r="O2371" s="19" t="s">
        <v>287</v>
      </c>
      <c r="P2371" s="19" t="s">
        <v>10168</v>
      </c>
      <c r="Q2371" s="19" t="s">
        <v>10164</v>
      </c>
      <c r="R2371" s="20"/>
      <c r="S2371" s="20"/>
      <c r="T2371" s="19" t="s">
        <v>11050</v>
      </c>
    </row>
    <row r="2372" spans="1:20" x14ac:dyDescent="0.3">
      <c r="A2372" s="18" t="s">
        <v>2190</v>
      </c>
      <c r="B2372" s="19" t="s">
        <v>2191</v>
      </c>
      <c r="C2372" s="18">
        <v>169307</v>
      </c>
      <c r="D2372" s="19" t="s">
        <v>2191</v>
      </c>
      <c r="E2372" s="19" t="s">
        <v>9835</v>
      </c>
      <c r="F2372" s="19" t="s">
        <v>2191</v>
      </c>
      <c r="G2372" s="20"/>
      <c r="H2372" s="20"/>
      <c r="I2372" s="19" t="s">
        <v>10142</v>
      </c>
      <c r="J2372" s="19" t="s">
        <v>10143</v>
      </c>
      <c r="K2372" s="20"/>
      <c r="L2372" s="20"/>
      <c r="M2372" s="19" t="s">
        <v>10140</v>
      </c>
      <c r="N2372" s="19" t="s">
        <v>10155</v>
      </c>
      <c r="O2372" s="19" t="s">
        <v>288</v>
      </c>
      <c r="P2372" s="19" t="s">
        <v>10184</v>
      </c>
      <c r="Q2372" s="19" t="s">
        <v>10143</v>
      </c>
      <c r="R2372" s="20"/>
      <c r="S2372" s="20"/>
      <c r="T2372" s="19" t="s">
        <v>11044</v>
      </c>
    </row>
    <row r="2373" spans="1:20" x14ac:dyDescent="0.3">
      <c r="A2373" s="18" t="s">
        <v>5240</v>
      </c>
      <c r="B2373" s="19" t="s">
        <v>5241</v>
      </c>
      <c r="C2373" s="18">
        <v>169307</v>
      </c>
      <c r="D2373" s="19" t="s">
        <v>2191</v>
      </c>
      <c r="E2373" s="19" t="s">
        <v>9835</v>
      </c>
      <c r="F2373" s="19" t="s">
        <v>12604</v>
      </c>
      <c r="G2373" s="20"/>
      <c r="H2373" s="20"/>
      <c r="I2373" s="19" t="s">
        <v>10142</v>
      </c>
      <c r="J2373" s="19" t="s">
        <v>10143</v>
      </c>
      <c r="K2373" s="20"/>
      <c r="L2373" s="20"/>
      <c r="M2373" s="19" t="s">
        <v>10140</v>
      </c>
      <c r="N2373" s="19" t="s">
        <v>10155</v>
      </c>
      <c r="O2373" s="19" t="s">
        <v>288</v>
      </c>
      <c r="P2373" s="19" t="s">
        <v>10184</v>
      </c>
      <c r="Q2373" s="19" t="s">
        <v>10143</v>
      </c>
      <c r="R2373" s="20"/>
      <c r="S2373" s="20"/>
      <c r="T2373" s="19" t="s">
        <v>11044</v>
      </c>
    </row>
    <row r="2374" spans="1:20" x14ac:dyDescent="0.3">
      <c r="A2374" s="18" t="s">
        <v>10391</v>
      </c>
      <c r="B2374" s="19" t="s">
        <v>2191</v>
      </c>
      <c r="C2374" s="18">
        <v>169307</v>
      </c>
      <c r="D2374" s="19" t="s">
        <v>2191</v>
      </c>
      <c r="E2374" s="19" t="s">
        <v>9835</v>
      </c>
      <c r="F2374" s="19" t="s">
        <v>2191</v>
      </c>
      <c r="G2374" s="20"/>
      <c r="H2374" s="20"/>
      <c r="I2374" s="19" t="s">
        <v>10142</v>
      </c>
      <c r="J2374" s="19" t="s">
        <v>10143</v>
      </c>
      <c r="K2374" s="20"/>
      <c r="L2374" s="20"/>
      <c r="M2374" s="19" t="s">
        <v>10140</v>
      </c>
      <c r="N2374" s="19" t="s">
        <v>10155</v>
      </c>
      <c r="O2374" s="19" t="s">
        <v>288</v>
      </c>
      <c r="P2374" s="19" t="s">
        <v>10184</v>
      </c>
      <c r="Q2374" s="19" t="s">
        <v>10143</v>
      </c>
      <c r="R2374" s="20"/>
      <c r="S2374" s="20"/>
      <c r="T2374" s="19" t="s">
        <v>11044</v>
      </c>
    </row>
    <row r="2375" spans="1:20" x14ac:dyDescent="0.3">
      <c r="A2375" s="18" t="s">
        <v>2192</v>
      </c>
      <c r="B2375" s="19" t="s">
        <v>2193</v>
      </c>
      <c r="C2375" s="18">
        <v>169311</v>
      </c>
      <c r="D2375" s="19" t="s">
        <v>2193</v>
      </c>
      <c r="E2375" s="19" t="s">
        <v>9836</v>
      </c>
      <c r="F2375" s="19" t="s">
        <v>2193</v>
      </c>
      <c r="G2375" s="20"/>
      <c r="H2375" s="20"/>
      <c r="I2375" s="19" t="s">
        <v>10142</v>
      </c>
      <c r="J2375" s="19" t="s">
        <v>10143</v>
      </c>
      <c r="K2375" s="20"/>
      <c r="L2375" s="20"/>
      <c r="M2375" s="19" t="s">
        <v>10140</v>
      </c>
      <c r="N2375" s="19" t="s">
        <v>10155</v>
      </c>
      <c r="O2375" s="19" t="s">
        <v>288</v>
      </c>
      <c r="P2375" s="19" t="s">
        <v>10196</v>
      </c>
      <c r="Q2375" s="19" t="s">
        <v>10143</v>
      </c>
      <c r="R2375" s="20"/>
      <c r="S2375" s="20"/>
      <c r="T2375" s="19" t="s">
        <v>11044</v>
      </c>
    </row>
    <row r="2376" spans="1:20" x14ac:dyDescent="0.3">
      <c r="A2376" s="18" t="s">
        <v>2194</v>
      </c>
      <c r="B2376" s="19" t="s">
        <v>2195</v>
      </c>
      <c r="C2376" s="18">
        <v>169325</v>
      </c>
      <c r="D2376" s="19" t="s">
        <v>2195</v>
      </c>
      <c r="E2376" s="19" t="s">
        <v>9837</v>
      </c>
      <c r="F2376" s="19" t="s">
        <v>11289</v>
      </c>
      <c r="G2376" s="20"/>
      <c r="H2376" s="20"/>
      <c r="I2376" s="19" t="s">
        <v>10142</v>
      </c>
      <c r="J2376" s="19" t="s">
        <v>10143</v>
      </c>
      <c r="K2376" s="20"/>
      <c r="L2376" s="20"/>
      <c r="M2376" s="19" t="s">
        <v>10140</v>
      </c>
      <c r="N2376" s="19" t="s">
        <v>10155</v>
      </c>
      <c r="O2376" s="19" t="s">
        <v>287</v>
      </c>
      <c r="P2376" s="19" t="s">
        <v>10189</v>
      </c>
      <c r="Q2376" s="19" t="s">
        <v>10143</v>
      </c>
      <c r="R2376" s="20"/>
      <c r="S2376" s="20"/>
      <c r="T2376" s="19" t="s">
        <v>11044</v>
      </c>
    </row>
    <row r="2377" spans="1:20" x14ac:dyDescent="0.3">
      <c r="A2377" s="18" t="s">
        <v>6458</v>
      </c>
      <c r="B2377" s="19" t="s">
        <v>6459</v>
      </c>
      <c r="C2377" s="18">
        <v>169331</v>
      </c>
      <c r="D2377" s="19" t="s">
        <v>6459</v>
      </c>
      <c r="E2377" s="19" t="s">
        <v>10022</v>
      </c>
      <c r="F2377" s="19" t="s">
        <v>6459</v>
      </c>
      <c r="G2377" s="20"/>
      <c r="H2377" s="20"/>
      <c r="I2377" s="19" t="s">
        <v>10142</v>
      </c>
      <c r="J2377" s="19" t="s">
        <v>10143</v>
      </c>
      <c r="K2377" s="20"/>
      <c r="L2377" s="20"/>
      <c r="M2377" s="19" t="s">
        <v>10140</v>
      </c>
      <c r="N2377" s="19" t="s">
        <v>10155</v>
      </c>
      <c r="O2377" s="19" t="s">
        <v>288</v>
      </c>
      <c r="P2377" s="19" t="s">
        <v>10176</v>
      </c>
      <c r="Q2377" s="19" t="s">
        <v>10143</v>
      </c>
      <c r="R2377" s="20"/>
      <c r="S2377" s="20"/>
      <c r="T2377" s="19" t="s">
        <v>11044</v>
      </c>
    </row>
    <row r="2378" spans="1:20" x14ac:dyDescent="0.3">
      <c r="A2378" s="18" t="s">
        <v>8154</v>
      </c>
      <c r="B2378" s="19" t="s">
        <v>8155</v>
      </c>
      <c r="C2378" s="18">
        <v>16935</v>
      </c>
      <c r="D2378" s="19" t="s">
        <v>8155</v>
      </c>
      <c r="E2378" s="19" t="s">
        <v>10073</v>
      </c>
      <c r="F2378" s="19" t="s">
        <v>8155</v>
      </c>
      <c r="G2378" s="20"/>
      <c r="H2378" s="20"/>
      <c r="I2378" s="19" t="s">
        <v>10138</v>
      </c>
      <c r="J2378" s="19" t="s">
        <v>10139</v>
      </c>
      <c r="K2378" s="20"/>
      <c r="L2378" s="20"/>
      <c r="M2378" s="19" t="s">
        <v>10140</v>
      </c>
      <c r="N2378" s="19" t="s">
        <v>10153</v>
      </c>
      <c r="O2378" s="19" t="s">
        <v>10159</v>
      </c>
      <c r="P2378" s="19" t="s">
        <v>10169</v>
      </c>
      <c r="Q2378" s="19" t="s">
        <v>10159</v>
      </c>
      <c r="R2378" s="20"/>
      <c r="S2378" s="20"/>
      <c r="T2378" s="19" t="s">
        <v>11042</v>
      </c>
    </row>
    <row r="2379" spans="1:20" x14ac:dyDescent="0.3">
      <c r="A2379" s="18" t="s">
        <v>8156</v>
      </c>
      <c r="B2379" s="19" t="s">
        <v>8155</v>
      </c>
      <c r="C2379" s="18">
        <v>16935</v>
      </c>
      <c r="D2379" s="19" t="s">
        <v>8155</v>
      </c>
      <c r="E2379" s="19" t="s">
        <v>10073</v>
      </c>
      <c r="F2379" s="19" t="s">
        <v>8155</v>
      </c>
      <c r="G2379" s="20"/>
      <c r="H2379" s="20"/>
      <c r="I2379" s="19" t="s">
        <v>10138</v>
      </c>
      <c r="J2379" s="19" t="s">
        <v>10139</v>
      </c>
      <c r="K2379" s="20"/>
      <c r="L2379" s="20"/>
      <c r="M2379" s="19" t="s">
        <v>10140</v>
      </c>
      <c r="N2379" s="19" t="s">
        <v>10153</v>
      </c>
      <c r="O2379" s="19" t="s">
        <v>10159</v>
      </c>
      <c r="P2379" s="19" t="s">
        <v>10169</v>
      </c>
      <c r="Q2379" s="19" t="s">
        <v>10159</v>
      </c>
      <c r="R2379" s="20"/>
      <c r="S2379" s="20"/>
      <c r="T2379" s="19" t="s">
        <v>11042</v>
      </c>
    </row>
    <row r="2380" spans="1:20" x14ac:dyDescent="0.3">
      <c r="A2380" s="18" t="s">
        <v>8157</v>
      </c>
      <c r="B2380" s="19" t="s">
        <v>8155</v>
      </c>
      <c r="C2380" s="18">
        <v>16935</v>
      </c>
      <c r="D2380" s="19" t="s">
        <v>8155</v>
      </c>
      <c r="E2380" s="19" t="s">
        <v>10073</v>
      </c>
      <c r="F2380" s="19" t="s">
        <v>8155</v>
      </c>
      <c r="G2380" s="20"/>
      <c r="H2380" s="20"/>
      <c r="I2380" s="19" t="s">
        <v>10138</v>
      </c>
      <c r="J2380" s="19" t="s">
        <v>10139</v>
      </c>
      <c r="K2380" s="20"/>
      <c r="L2380" s="20"/>
      <c r="M2380" s="19" t="s">
        <v>10140</v>
      </c>
      <c r="N2380" s="19" t="s">
        <v>10153</v>
      </c>
      <c r="O2380" s="19" t="s">
        <v>10159</v>
      </c>
      <c r="P2380" s="19" t="s">
        <v>10169</v>
      </c>
      <c r="Q2380" s="19" t="s">
        <v>10159</v>
      </c>
      <c r="R2380" s="20"/>
      <c r="S2380" s="20"/>
      <c r="T2380" s="19" t="s">
        <v>11042</v>
      </c>
    </row>
    <row r="2381" spans="1:20" x14ac:dyDescent="0.3">
      <c r="A2381" s="18" t="s">
        <v>8158</v>
      </c>
      <c r="B2381" s="19" t="s">
        <v>8155</v>
      </c>
      <c r="C2381" s="18">
        <v>16935</v>
      </c>
      <c r="D2381" s="19" t="s">
        <v>8155</v>
      </c>
      <c r="E2381" s="19" t="s">
        <v>10073</v>
      </c>
      <c r="F2381" s="19" t="s">
        <v>8155</v>
      </c>
      <c r="G2381" s="20"/>
      <c r="H2381" s="20"/>
      <c r="I2381" s="19" t="s">
        <v>10138</v>
      </c>
      <c r="J2381" s="19" t="s">
        <v>10139</v>
      </c>
      <c r="K2381" s="20"/>
      <c r="L2381" s="20"/>
      <c r="M2381" s="19" t="s">
        <v>10140</v>
      </c>
      <c r="N2381" s="19" t="s">
        <v>10153</v>
      </c>
      <c r="O2381" s="19" t="s">
        <v>10159</v>
      </c>
      <c r="P2381" s="19" t="s">
        <v>10169</v>
      </c>
      <c r="Q2381" s="19" t="s">
        <v>10159</v>
      </c>
      <c r="R2381" s="20"/>
      <c r="S2381" s="20"/>
      <c r="T2381" s="19" t="s">
        <v>11042</v>
      </c>
    </row>
    <row r="2382" spans="1:20" x14ac:dyDescent="0.3">
      <c r="A2382" s="18" t="s">
        <v>8159</v>
      </c>
      <c r="B2382" s="19" t="s">
        <v>8155</v>
      </c>
      <c r="C2382" s="18">
        <v>16935</v>
      </c>
      <c r="D2382" s="19" t="s">
        <v>8155</v>
      </c>
      <c r="E2382" s="19" t="s">
        <v>10073</v>
      </c>
      <c r="F2382" s="19" t="s">
        <v>8155</v>
      </c>
      <c r="G2382" s="20"/>
      <c r="H2382" s="20"/>
      <c r="I2382" s="19" t="s">
        <v>10138</v>
      </c>
      <c r="J2382" s="19" t="s">
        <v>10139</v>
      </c>
      <c r="K2382" s="20"/>
      <c r="L2382" s="20"/>
      <c r="M2382" s="19" t="s">
        <v>10140</v>
      </c>
      <c r="N2382" s="19" t="s">
        <v>10153</v>
      </c>
      <c r="O2382" s="19" t="s">
        <v>10159</v>
      </c>
      <c r="P2382" s="19" t="s">
        <v>10169</v>
      </c>
      <c r="Q2382" s="19" t="s">
        <v>10159</v>
      </c>
      <c r="R2382" s="20"/>
      <c r="S2382" s="20"/>
      <c r="T2382" s="19" t="s">
        <v>11042</v>
      </c>
    </row>
    <row r="2383" spans="1:20" x14ac:dyDescent="0.3">
      <c r="A2383" s="18" t="s">
        <v>6747</v>
      </c>
      <c r="B2383" s="19" t="s">
        <v>6748</v>
      </c>
      <c r="C2383" s="18">
        <v>16937</v>
      </c>
      <c r="D2383" s="19" t="s">
        <v>6750</v>
      </c>
      <c r="E2383" s="19" t="s">
        <v>10044</v>
      </c>
      <c r="F2383" s="19" t="s">
        <v>6748</v>
      </c>
      <c r="G2383" s="20"/>
      <c r="H2383" s="20"/>
      <c r="I2383" s="19" t="s">
        <v>10142</v>
      </c>
      <c r="J2383" s="19" t="s">
        <v>10143</v>
      </c>
      <c r="K2383" s="20"/>
      <c r="L2383" s="20"/>
      <c r="M2383" s="19" t="s">
        <v>10140</v>
      </c>
      <c r="N2383" s="19" t="s">
        <v>10155</v>
      </c>
      <c r="O2383" s="19" t="s">
        <v>10159</v>
      </c>
      <c r="P2383" s="19" t="s">
        <v>10187</v>
      </c>
      <c r="Q2383" s="19" t="s">
        <v>10143</v>
      </c>
      <c r="R2383" s="20"/>
      <c r="S2383" s="20"/>
      <c r="T2383" s="19" t="s">
        <v>11044</v>
      </c>
    </row>
    <row r="2384" spans="1:20" x14ac:dyDescent="0.3">
      <c r="A2384" s="18" t="s">
        <v>6751</v>
      </c>
      <c r="B2384" s="19" t="s">
        <v>6748</v>
      </c>
      <c r="C2384" s="18">
        <v>16937</v>
      </c>
      <c r="D2384" s="19" t="s">
        <v>6750</v>
      </c>
      <c r="E2384" s="19" t="s">
        <v>10044</v>
      </c>
      <c r="F2384" s="19" t="s">
        <v>6748</v>
      </c>
      <c r="G2384" s="20"/>
      <c r="H2384" s="20"/>
      <c r="I2384" s="19" t="s">
        <v>10142</v>
      </c>
      <c r="J2384" s="19" t="s">
        <v>10143</v>
      </c>
      <c r="K2384" s="20"/>
      <c r="L2384" s="20"/>
      <c r="M2384" s="19" t="s">
        <v>10140</v>
      </c>
      <c r="N2384" s="19" t="s">
        <v>10155</v>
      </c>
      <c r="O2384" s="19" t="s">
        <v>10159</v>
      </c>
      <c r="P2384" s="19" t="s">
        <v>10187</v>
      </c>
      <c r="Q2384" s="19" t="s">
        <v>10143</v>
      </c>
      <c r="R2384" s="20"/>
      <c r="S2384" s="20"/>
      <c r="T2384" s="19" t="s">
        <v>11044</v>
      </c>
    </row>
    <row r="2385" spans="1:20" x14ac:dyDescent="0.3">
      <c r="A2385" s="18" t="s">
        <v>6749</v>
      </c>
      <c r="B2385" s="19" t="s">
        <v>6750</v>
      </c>
      <c r="C2385" s="18">
        <v>16937</v>
      </c>
      <c r="D2385" s="19" t="s">
        <v>6750</v>
      </c>
      <c r="E2385" s="19" t="s">
        <v>10044</v>
      </c>
      <c r="F2385" s="19" t="s">
        <v>6750</v>
      </c>
      <c r="G2385" s="20"/>
      <c r="H2385" s="20"/>
      <c r="I2385" s="19" t="s">
        <v>10142</v>
      </c>
      <c r="J2385" s="19" t="s">
        <v>10143</v>
      </c>
      <c r="K2385" s="20"/>
      <c r="L2385" s="20"/>
      <c r="M2385" s="19" t="s">
        <v>10140</v>
      </c>
      <c r="N2385" s="19" t="s">
        <v>10155</v>
      </c>
      <c r="O2385" s="19" t="s">
        <v>10159</v>
      </c>
      <c r="P2385" s="19" t="s">
        <v>10187</v>
      </c>
      <c r="Q2385" s="19" t="s">
        <v>10143</v>
      </c>
      <c r="R2385" s="20"/>
      <c r="S2385" s="20"/>
      <c r="T2385" s="19" t="s">
        <v>11044</v>
      </c>
    </row>
    <row r="2386" spans="1:20" x14ac:dyDescent="0.3">
      <c r="A2386" s="18" t="s">
        <v>6757</v>
      </c>
      <c r="B2386" s="19" t="s">
        <v>6754</v>
      </c>
      <c r="C2386" s="18">
        <v>16937</v>
      </c>
      <c r="D2386" s="19" t="s">
        <v>6750</v>
      </c>
      <c r="E2386" s="19" t="s">
        <v>10044</v>
      </c>
      <c r="F2386" s="19" t="s">
        <v>6754</v>
      </c>
      <c r="G2386" s="20"/>
      <c r="H2386" s="20"/>
      <c r="I2386" s="19" t="s">
        <v>10142</v>
      </c>
      <c r="J2386" s="19" t="s">
        <v>10143</v>
      </c>
      <c r="K2386" s="20"/>
      <c r="L2386" s="20"/>
      <c r="M2386" s="19" t="s">
        <v>10140</v>
      </c>
      <c r="N2386" s="19" t="s">
        <v>10155</v>
      </c>
      <c r="O2386" s="19" t="s">
        <v>10159</v>
      </c>
      <c r="P2386" s="19" t="s">
        <v>10187</v>
      </c>
      <c r="Q2386" s="19" t="s">
        <v>10143</v>
      </c>
      <c r="R2386" s="20"/>
      <c r="S2386" s="20"/>
      <c r="T2386" s="19" t="s">
        <v>11044</v>
      </c>
    </row>
    <row r="2387" spans="1:20" x14ac:dyDescent="0.3">
      <c r="A2387" s="18" t="s">
        <v>6752</v>
      </c>
      <c r="B2387" s="19" t="s">
        <v>6750</v>
      </c>
      <c r="C2387" s="18">
        <v>16938</v>
      </c>
      <c r="D2387" s="19" t="s">
        <v>6750</v>
      </c>
      <c r="E2387" s="19" t="s">
        <v>10044</v>
      </c>
      <c r="F2387" s="19" t="s">
        <v>6750</v>
      </c>
      <c r="G2387" s="20"/>
      <c r="H2387" s="20"/>
      <c r="I2387" s="19" t="s">
        <v>10142</v>
      </c>
      <c r="J2387" s="19" t="s">
        <v>10143</v>
      </c>
      <c r="K2387" s="20"/>
      <c r="L2387" s="20"/>
      <c r="M2387" s="19" t="s">
        <v>10140</v>
      </c>
      <c r="N2387" s="19" t="s">
        <v>10155</v>
      </c>
      <c r="O2387" s="19" t="s">
        <v>10159</v>
      </c>
      <c r="P2387" s="19" t="s">
        <v>10187</v>
      </c>
      <c r="Q2387" s="19" t="s">
        <v>10143</v>
      </c>
      <c r="R2387" s="20"/>
      <c r="S2387" s="20"/>
      <c r="T2387" s="19" t="s">
        <v>11044</v>
      </c>
    </row>
    <row r="2388" spans="1:20" x14ac:dyDescent="0.3">
      <c r="A2388" s="18" t="s">
        <v>6753</v>
      </c>
      <c r="B2388" s="19" t="s">
        <v>6754</v>
      </c>
      <c r="C2388" s="18">
        <v>16938</v>
      </c>
      <c r="D2388" s="19" t="s">
        <v>6750</v>
      </c>
      <c r="E2388" s="19" t="s">
        <v>10044</v>
      </c>
      <c r="F2388" s="19" t="s">
        <v>6754</v>
      </c>
      <c r="G2388" s="20"/>
      <c r="H2388" s="20"/>
      <c r="I2388" s="19" t="s">
        <v>10142</v>
      </c>
      <c r="J2388" s="19" t="s">
        <v>10143</v>
      </c>
      <c r="K2388" s="20"/>
      <c r="L2388" s="20"/>
      <c r="M2388" s="19" t="s">
        <v>10140</v>
      </c>
      <c r="N2388" s="19" t="s">
        <v>10155</v>
      </c>
      <c r="O2388" s="19" t="s">
        <v>10159</v>
      </c>
      <c r="P2388" s="19" t="s">
        <v>10187</v>
      </c>
      <c r="Q2388" s="19" t="s">
        <v>10143</v>
      </c>
      <c r="R2388" s="20"/>
      <c r="S2388" s="20"/>
      <c r="T2388" s="19" t="s">
        <v>11044</v>
      </c>
    </row>
    <row r="2389" spans="1:20" x14ac:dyDescent="0.3">
      <c r="A2389" s="18" t="s">
        <v>6755</v>
      </c>
      <c r="B2389" s="19" t="s">
        <v>6756</v>
      </c>
      <c r="C2389" s="18">
        <v>16938</v>
      </c>
      <c r="D2389" s="19" t="s">
        <v>6750</v>
      </c>
      <c r="E2389" s="19" t="s">
        <v>10044</v>
      </c>
      <c r="F2389" s="19" t="s">
        <v>6756</v>
      </c>
      <c r="G2389" s="20"/>
      <c r="H2389" s="20"/>
      <c r="I2389" s="19" t="s">
        <v>10142</v>
      </c>
      <c r="J2389" s="19" t="s">
        <v>10143</v>
      </c>
      <c r="K2389" s="20"/>
      <c r="L2389" s="20"/>
      <c r="M2389" s="19" t="s">
        <v>10140</v>
      </c>
      <c r="N2389" s="19" t="s">
        <v>10155</v>
      </c>
      <c r="O2389" s="19" t="s">
        <v>10159</v>
      </c>
      <c r="P2389" s="19" t="s">
        <v>10187</v>
      </c>
      <c r="Q2389" s="19" t="s">
        <v>10143</v>
      </c>
      <c r="R2389" s="20"/>
      <c r="S2389" s="20"/>
      <c r="T2389" s="19" t="s">
        <v>11044</v>
      </c>
    </row>
    <row r="2390" spans="1:20" x14ac:dyDescent="0.3">
      <c r="A2390" s="18" t="s">
        <v>6758</v>
      </c>
      <c r="B2390" s="19" t="s">
        <v>6759</v>
      </c>
      <c r="C2390" s="18">
        <v>16938</v>
      </c>
      <c r="D2390" s="19" t="s">
        <v>6750</v>
      </c>
      <c r="E2390" s="19" t="s">
        <v>10044</v>
      </c>
      <c r="F2390" s="19" t="s">
        <v>6759</v>
      </c>
      <c r="G2390" s="20"/>
      <c r="H2390" s="20"/>
      <c r="I2390" s="19" t="s">
        <v>10142</v>
      </c>
      <c r="J2390" s="19" t="s">
        <v>10143</v>
      </c>
      <c r="K2390" s="20"/>
      <c r="L2390" s="20"/>
      <c r="M2390" s="19" t="s">
        <v>10140</v>
      </c>
      <c r="N2390" s="19" t="s">
        <v>10155</v>
      </c>
      <c r="O2390" s="19" t="s">
        <v>10159</v>
      </c>
      <c r="P2390" s="19" t="s">
        <v>10187</v>
      </c>
      <c r="Q2390" s="19" t="s">
        <v>10143</v>
      </c>
      <c r="R2390" s="20"/>
      <c r="S2390" s="20"/>
      <c r="T2390" s="19" t="s">
        <v>11044</v>
      </c>
    </row>
    <row r="2391" spans="1:20" x14ac:dyDescent="0.3">
      <c r="A2391" s="18" t="s">
        <v>6760</v>
      </c>
      <c r="B2391" s="19" t="s">
        <v>6759</v>
      </c>
      <c r="C2391" s="18">
        <v>16938</v>
      </c>
      <c r="D2391" s="19" t="s">
        <v>6750</v>
      </c>
      <c r="E2391" s="19" t="s">
        <v>10044</v>
      </c>
      <c r="F2391" s="19" t="s">
        <v>6759</v>
      </c>
      <c r="G2391" s="20"/>
      <c r="H2391" s="20"/>
      <c r="I2391" s="19" t="s">
        <v>10142</v>
      </c>
      <c r="J2391" s="19" t="s">
        <v>10143</v>
      </c>
      <c r="K2391" s="20"/>
      <c r="L2391" s="20"/>
      <c r="M2391" s="19" t="s">
        <v>10140</v>
      </c>
      <c r="N2391" s="19" t="s">
        <v>10155</v>
      </c>
      <c r="O2391" s="19" t="s">
        <v>10159</v>
      </c>
      <c r="P2391" s="19" t="s">
        <v>10187</v>
      </c>
      <c r="Q2391" s="19" t="s">
        <v>10143</v>
      </c>
      <c r="R2391" s="20"/>
      <c r="S2391" s="20"/>
      <c r="T2391" s="19" t="s">
        <v>11044</v>
      </c>
    </row>
    <row r="2392" spans="1:20" x14ac:dyDescent="0.3">
      <c r="A2392" s="18" t="s">
        <v>2208</v>
      </c>
      <c r="B2392" s="19" t="s">
        <v>2209</v>
      </c>
      <c r="C2392" s="18">
        <v>169640</v>
      </c>
      <c r="D2392" s="19" t="s">
        <v>2209</v>
      </c>
      <c r="E2392" s="19" t="s">
        <v>9838</v>
      </c>
      <c r="F2392" s="19" t="s">
        <v>2209</v>
      </c>
      <c r="G2392" s="20"/>
      <c r="H2392" s="20"/>
      <c r="I2392" s="19" t="s">
        <v>10142</v>
      </c>
      <c r="J2392" s="19" t="s">
        <v>10143</v>
      </c>
      <c r="K2392" s="20"/>
      <c r="L2392" s="20"/>
      <c r="M2392" s="19" t="s">
        <v>10140</v>
      </c>
      <c r="N2392" s="19" t="s">
        <v>10155</v>
      </c>
      <c r="O2392" s="19" t="s">
        <v>10159</v>
      </c>
      <c r="P2392" s="19" t="s">
        <v>10187</v>
      </c>
      <c r="Q2392" s="19" t="s">
        <v>10143</v>
      </c>
      <c r="R2392" s="20"/>
      <c r="S2392" s="20"/>
      <c r="T2392" s="19" t="s">
        <v>11044</v>
      </c>
    </row>
    <row r="2393" spans="1:20" x14ac:dyDescent="0.3">
      <c r="A2393" s="18" t="s">
        <v>3419</v>
      </c>
      <c r="B2393" s="19" t="s">
        <v>3420</v>
      </c>
      <c r="C2393" s="18">
        <v>169646</v>
      </c>
      <c r="D2393" s="19" t="s">
        <v>3420</v>
      </c>
      <c r="E2393" s="19" t="s">
        <v>9928</v>
      </c>
      <c r="F2393" s="19" t="s">
        <v>3420</v>
      </c>
      <c r="G2393" s="20"/>
      <c r="H2393" s="20"/>
      <c r="I2393" s="19" t="s">
        <v>10142</v>
      </c>
      <c r="J2393" s="19" t="s">
        <v>10143</v>
      </c>
      <c r="K2393" s="20"/>
      <c r="L2393" s="20"/>
      <c r="M2393" s="19" t="s">
        <v>10140</v>
      </c>
      <c r="N2393" s="19" t="s">
        <v>10155</v>
      </c>
      <c r="O2393" s="19" t="s">
        <v>288</v>
      </c>
      <c r="P2393" s="19" t="s">
        <v>10185</v>
      </c>
      <c r="Q2393" s="19" t="s">
        <v>10143</v>
      </c>
      <c r="R2393" s="20"/>
      <c r="S2393" s="20"/>
      <c r="T2393" s="19" t="s">
        <v>11044</v>
      </c>
    </row>
    <row r="2394" spans="1:20" x14ac:dyDescent="0.3">
      <c r="A2394" s="18" t="s">
        <v>2210</v>
      </c>
      <c r="B2394" s="19" t="s">
        <v>2211</v>
      </c>
      <c r="C2394" s="18">
        <v>169647</v>
      </c>
      <c r="D2394" s="19" t="s">
        <v>2211</v>
      </c>
      <c r="E2394" s="19" t="s">
        <v>9839</v>
      </c>
      <c r="F2394" s="19" t="s">
        <v>2211</v>
      </c>
      <c r="G2394" s="20"/>
      <c r="H2394" s="20"/>
      <c r="I2394" s="19" t="s">
        <v>10142</v>
      </c>
      <c r="J2394" s="19" t="s">
        <v>10143</v>
      </c>
      <c r="K2394" s="20"/>
      <c r="L2394" s="20"/>
      <c r="M2394" s="19" t="s">
        <v>10140</v>
      </c>
      <c r="N2394" s="19" t="s">
        <v>10155</v>
      </c>
      <c r="O2394" s="19" t="s">
        <v>288</v>
      </c>
      <c r="P2394" s="19" t="s">
        <v>10198</v>
      </c>
      <c r="Q2394" s="19" t="s">
        <v>10143</v>
      </c>
      <c r="R2394" s="20"/>
      <c r="S2394" s="20"/>
      <c r="T2394" s="19" t="s">
        <v>11044</v>
      </c>
    </row>
    <row r="2395" spans="1:20" x14ac:dyDescent="0.3">
      <c r="A2395" s="18" t="s">
        <v>2212</v>
      </c>
      <c r="B2395" s="19" t="s">
        <v>2213</v>
      </c>
      <c r="C2395" s="18">
        <v>169834</v>
      </c>
      <c r="D2395" s="19" t="s">
        <v>2213</v>
      </c>
      <c r="E2395" s="19" t="s">
        <v>9786</v>
      </c>
      <c r="F2395" s="19" t="s">
        <v>2213</v>
      </c>
      <c r="G2395" s="20"/>
      <c r="H2395" s="20"/>
      <c r="I2395" s="19" t="s">
        <v>10141</v>
      </c>
      <c r="J2395" s="19" t="s">
        <v>10139</v>
      </c>
      <c r="K2395" s="20"/>
      <c r="L2395" s="20"/>
      <c r="M2395" s="19" t="s">
        <v>10140</v>
      </c>
      <c r="N2395" s="19" t="s">
        <v>10153</v>
      </c>
      <c r="O2395" s="19" t="s">
        <v>288</v>
      </c>
      <c r="P2395" s="19" t="s">
        <v>10174</v>
      </c>
      <c r="Q2395" s="19" t="s">
        <v>10218</v>
      </c>
      <c r="R2395" s="20"/>
      <c r="S2395" s="20"/>
      <c r="T2395" s="19" t="s">
        <v>11042</v>
      </c>
    </row>
    <row r="2396" spans="1:20" x14ac:dyDescent="0.3">
      <c r="A2396" s="18" t="s">
        <v>2216</v>
      </c>
      <c r="B2396" s="19" t="s">
        <v>2217</v>
      </c>
      <c r="C2396" s="18">
        <v>169870</v>
      </c>
      <c r="D2396" s="19" t="s">
        <v>2217</v>
      </c>
      <c r="E2396" s="19" t="s">
        <v>9840</v>
      </c>
      <c r="F2396" s="19" t="s">
        <v>2217</v>
      </c>
      <c r="G2396" s="20"/>
      <c r="H2396" s="20"/>
      <c r="I2396" s="19" t="s">
        <v>10142</v>
      </c>
      <c r="J2396" s="19" t="s">
        <v>10143</v>
      </c>
      <c r="K2396" s="20"/>
      <c r="L2396" s="20"/>
      <c r="M2396" s="19" t="s">
        <v>10140</v>
      </c>
      <c r="N2396" s="19" t="s">
        <v>10155</v>
      </c>
      <c r="O2396" s="19" t="s">
        <v>288</v>
      </c>
      <c r="P2396" s="19" t="s">
        <v>10200</v>
      </c>
      <c r="Q2396" s="19" t="s">
        <v>10143</v>
      </c>
      <c r="R2396" s="20"/>
      <c r="S2396" s="20"/>
      <c r="T2396" s="19" t="s">
        <v>11044</v>
      </c>
    </row>
    <row r="2397" spans="1:20" x14ac:dyDescent="0.3">
      <c r="A2397" s="18" t="s">
        <v>2218</v>
      </c>
      <c r="B2397" s="19" t="s">
        <v>2219</v>
      </c>
      <c r="C2397" s="18">
        <v>169921</v>
      </c>
      <c r="D2397" s="19" t="s">
        <v>2219</v>
      </c>
      <c r="E2397" s="19" t="s">
        <v>2219</v>
      </c>
      <c r="F2397" s="19" t="s">
        <v>2219</v>
      </c>
      <c r="G2397" s="20"/>
      <c r="H2397" s="20"/>
      <c r="I2397" s="19" t="s">
        <v>10142</v>
      </c>
      <c r="J2397" s="19" t="s">
        <v>10143</v>
      </c>
      <c r="K2397" s="20"/>
      <c r="L2397" s="20"/>
      <c r="M2397" s="19" t="s">
        <v>10140</v>
      </c>
      <c r="N2397" s="19" t="s">
        <v>10155</v>
      </c>
      <c r="O2397" s="19" t="s">
        <v>10161</v>
      </c>
      <c r="P2397" s="19" t="s">
        <v>10173</v>
      </c>
      <c r="Q2397" s="19" t="s">
        <v>10143</v>
      </c>
      <c r="R2397" s="20"/>
      <c r="S2397" s="20"/>
      <c r="T2397" s="19" t="s">
        <v>11044</v>
      </c>
    </row>
    <row r="2398" spans="1:20" x14ac:dyDescent="0.3">
      <c r="A2398" s="18" t="s">
        <v>2220</v>
      </c>
      <c r="B2398" s="19" t="s">
        <v>2221</v>
      </c>
      <c r="C2398" s="18">
        <v>170023</v>
      </c>
      <c r="D2398" s="19" t="s">
        <v>2221</v>
      </c>
      <c r="E2398" s="19" t="s">
        <v>9775</v>
      </c>
      <c r="F2398" s="19" t="s">
        <v>2221</v>
      </c>
      <c r="G2398" s="20"/>
      <c r="H2398" s="20"/>
      <c r="I2398" s="19" t="s">
        <v>10138</v>
      </c>
      <c r="J2398" s="19" t="s">
        <v>10139</v>
      </c>
      <c r="K2398" s="20"/>
      <c r="L2398" s="20"/>
      <c r="M2398" s="19" t="s">
        <v>10140</v>
      </c>
      <c r="N2398" s="19" t="s">
        <v>10153</v>
      </c>
      <c r="O2398" s="19" t="s">
        <v>287</v>
      </c>
      <c r="P2398" s="19" t="s">
        <v>10193</v>
      </c>
      <c r="Q2398" s="19" t="s">
        <v>10167</v>
      </c>
      <c r="R2398" s="20"/>
      <c r="S2398" s="20"/>
      <c r="T2398" s="19" t="s">
        <v>11042</v>
      </c>
    </row>
    <row r="2399" spans="1:20" x14ac:dyDescent="0.3">
      <c r="A2399" s="18" t="s">
        <v>6460</v>
      </c>
      <c r="B2399" s="19" t="s">
        <v>2221</v>
      </c>
      <c r="C2399" s="18">
        <v>170023</v>
      </c>
      <c r="D2399" s="19" t="s">
        <v>2221</v>
      </c>
      <c r="E2399" s="19" t="s">
        <v>9775</v>
      </c>
      <c r="F2399" s="19" t="s">
        <v>2221</v>
      </c>
      <c r="G2399" s="20"/>
      <c r="H2399" s="20"/>
      <c r="I2399" s="19" t="s">
        <v>10138</v>
      </c>
      <c r="J2399" s="19" t="s">
        <v>10139</v>
      </c>
      <c r="K2399" s="20"/>
      <c r="L2399" s="20"/>
      <c r="M2399" s="19" t="s">
        <v>10140</v>
      </c>
      <c r="N2399" s="19" t="s">
        <v>10153</v>
      </c>
      <c r="O2399" s="19" t="s">
        <v>287</v>
      </c>
      <c r="P2399" s="19" t="s">
        <v>10193</v>
      </c>
      <c r="Q2399" s="19" t="s">
        <v>10167</v>
      </c>
      <c r="R2399" s="20"/>
      <c r="S2399" s="20"/>
      <c r="T2399" s="19" t="s">
        <v>11042</v>
      </c>
    </row>
    <row r="2400" spans="1:20" x14ac:dyDescent="0.3">
      <c r="A2400" s="18" t="s">
        <v>2222</v>
      </c>
      <c r="B2400" s="19" t="s">
        <v>2223</v>
      </c>
      <c r="C2400" s="18">
        <v>170083</v>
      </c>
      <c r="D2400" s="19" t="s">
        <v>2223</v>
      </c>
      <c r="E2400" s="19" t="s">
        <v>9841</v>
      </c>
      <c r="F2400" s="19" t="s">
        <v>2223</v>
      </c>
      <c r="G2400" s="20"/>
      <c r="H2400" s="20"/>
      <c r="I2400" s="19" t="s">
        <v>10142</v>
      </c>
      <c r="J2400" s="19" t="s">
        <v>10143</v>
      </c>
      <c r="K2400" s="20"/>
      <c r="L2400" s="20"/>
      <c r="M2400" s="19" t="s">
        <v>10140</v>
      </c>
      <c r="N2400" s="19" t="s">
        <v>10155</v>
      </c>
      <c r="O2400" s="19" t="s">
        <v>287</v>
      </c>
      <c r="P2400" s="19" t="s">
        <v>10189</v>
      </c>
      <c r="Q2400" s="19" t="s">
        <v>10143</v>
      </c>
      <c r="R2400" s="20"/>
      <c r="S2400" s="20"/>
      <c r="T2400" s="19" t="s">
        <v>11044</v>
      </c>
    </row>
    <row r="2401" spans="1:20" x14ac:dyDescent="0.3">
      <c r="A2401" s="18" t="s">
        <v>6461</v>
      </c>
      <c r="B2401" s="19" t="s">
        <v>6462</v>
      </c>
      <c r="C2401" s="18">
        <v>170084</v>
      </c>
      <c r="D2401" s="19" t="s">
        <v>6462</v>
      </c>
      <c r="E2401" s="19" t="s">
        <v>10023</v>
      </c>
      <c r="F2401" s="19" t="s">
        <v>6462</v>
      </c>
      <c r="G2401" s="20"/>
      <c r="H2401" s="20"/>
      <c r="I2401" s="19" t="s">
        <v>10150</v>
      </c>
      <c r="J2401" s="19" t="s">
        <v>11</v>
      </c>
      <c r="K2401" s="20"/>
      <c r="L2401" s="20"/>
      <c r="M2401" s="19" t="s">
        <v>278</v>
      </c>
      <c r="N2401" s="19" t="s">
        <v>19</v>
      </c>
      <c r="O2401" s="19" t="s">
        <v>287</v>
      </c>
      <c r="P2401" s="19" t="s">
        <v>287</v>
      </c>
      <c r="Q2401" s="19" t="s">
        <v>10164</v>
      </c>
      <c r="R2401" s="20"/>
      <c r="S2401" s="20"/>
      <c r="T2401" s="19" t="s">
        <v>11045</v>
      </c>
    </row>
    <row r="2402" spans="1:20" x14ac:dyDescent="0.3">
      <c r="A2402" s="18" t="s">
        <v>2224</v>
      </c>
      <c r="B2402" s="19" t="s">
        <v>2225</v>
      </c>
      <c r="C2402" s="18">
        <v>170207</v>
      </c>
      <c r="D2402" s="19" t="s">
        <v>2225</v>
      </c>
      <c r="E2402" s="19" t="s">
        <v>9842</v>
      </c>
      <c r="F2402" s="19" t="s">
        <v>13690</v>
      </c>
      <c r="G2402" s="20"/>
      <c r="H2402" s="20"/>
      <c r="I2402" s="19" t="s">
        <v>10137</v>
      </c>
      <c r="J2402" s="19" t="s">
        <v>10136</v>
      </c>
      <c r="K2402" s="20"/>
      <c r="L2402" s="20"/>
      <c r="M2402" s="19" t="s">
        <v>278</v>
      </c>
      <c r="N2402" s="19" t="s">
        <v>19</v>
      </c>
      <c r="O2402" s="19" t="s">
        <v>10158</v>
      </c>
      <c r="P2402" s="19" t="s">
        <v>10158</v>
      </c>
      <c r="Q2402" s="19" t="s">
        <v>10164</v>
      </c>
      <c r="R2402" s="20"/>
      <c r="S2402" s="20"/>
      <c r="T2402" s="19" t="s">
        <v>11049</v>
      </c>
    </row>
    <row r="2403" spans="1:20" x14ac:dyDescent="0.3">
      <c r="A2403" s="18" t="s">
        <v>2226</v>
      </c>
      <c r="B2403" s="19" t="s">
        <v>2227</v>
      </c>
      <c r="C2403" s="18">
        <v>170208</v>
      </c>
      <c r="D2403" s="19" t="s">
        <v>2227</v>
      </c>
      <c r="E2403" s="19" t="s">
        <v>9843</v>
      </c>
      <c r="F2403" s="19" t="s">
        <v>11290</v>
      </c>
      <c r="G2403" s="20"/>
      <c r="H2403" s="20"/>
      <c r="I2403" s="19" t="s">
        <v>10148</v>
      </c>
      <c r="J2403" s="19" t="s">
        <v>10143</v>
      </c>
      <c r="K2403" s="20"/>
      <c r="L2403" s="20"/>
      <c r="M2403" s="19" t="s">
        <v>278</v>
      </c>
      <c r="N2403" s="19" t="s">
        <v>10143</v>
      </c>
      <c r="O2403" s="19" t="s">
        <v>288</v>
      </c>
      <c r="P2403" s="19" t="s">
        <v>10184</v>
      </c>
      <c r="Q2403" s="19" t="s">
        <v>10143</v>
      </c>
      <c r="R2403" s="20"/>
      <c r="S2403" s="20"/>
      <c r="T2403" s="19" t="s">
        <v>11054</v>
      </c>
    </row>
    <row r="2404" spans="1:20" x14ac:dyDescent="0.3">
      <c r="A2404" s="18" t="s">
        <v>6463</v>
      </c>
      <c r="B2404" s="19" t="s">
        <v>6464</v>
      </c>
      <c r="C2404" s="18">
        <v>170208</v>
      </c>
      <c r="D2404" s="19" t="s">
        <v>2227</v>
      </c>
      <c r="E2404" s="19" t="s">
        <v>9843</v>
      </c>
      <c r="F2404" s="19" t="s">
        <v>12605</v>
      </c>
      <c r="G2404" s="20"/>
      <c r="H2404" s="20"/>
      <c r="I2404" s="19" t="s">
        <v>10148</v>
      </c>
      <c r="J2404" s="19" t="s">
        <v>10143</v>
      </c>
      <c r="K2404" s="20"/>
      <c r="L2404" s="20"/>
      <c r="M2404" s="19" t="s">
        <v>278</v>
      </c>
      <c r="N2404" s="19" t="s">
        <v>10143</v>
      </c>
      <c r="O2404" s="19" t="s">
        <v>288</v>
      </c>
      <c r="P2404" s="19" t="s">
        <v>10184</v>
      </c>
      <c r="Q2404" s="19" t="s">
        <v>10143</v>
      </c>
      <c r="R2404" s="20"/>
      <c r="S2404" s="20"/>
      <c r="T2404" s="19" t="s">
        <v>11054</v>
      </c>
    </row>
    <row r="2405" spans="1:20" x14ac:dyDescent="0.3">
      <c r="A2405" s="18" t="s">
        <v>2228</v>
      </c>
      <c r="B2405" s="19" t="s">
        <v>2229</v>
      </c>
      <c r="C2405" s="18">
        <v>170209</v>
      </c>
      <c r="D2405" s="19" t="s">
        <v>2229</v>
      </c>
      <c r="E2405" s="19" t="s">
        <v>9844</v>
      </c>
      <c r="F2405" s="19" t="s">
        <v>11291</v>
      </c>
      <c r="G2405" s="20"/>
      <c r="H2405" s="20"/>
      <c r="I2405" s="19" t="s">
        <v>10146</v>
      </c>
      <c r="J2405" s="19" t="s">
        <v>10136</v>
      </c>
      <c r="K2405" s="20"/>
      <c r="L2405" s="20"/>
      <c r="M2405" s="19" t="s">
        <v>278</v>
      </c>
      <c r="N2405" s="19" t="s">
        <v>19</v>
      </c>
      <c r="O2405" s="19" t="s">
        <v>10158</v>
      </c>
      <c r="P2405" s="19" t="s">
        <v>10158</v>
      </c>
      <c r="Q2405" s="19" t="s">
        <v>10164</v>
      </c>
      <c r="R2405" s="20"/>
      <c r="S2405" s="20"/>
      <c r="T2405" s="19" t="s">
        <v>11046</v>
      </c>
    </row>
    <row r="2406" spans="1:20" x14ac:dyDescent="0.3">
      <c r="A2406" s="18" t="s">
        <v>4260</v>
      </c>
      <c r="B2406" s="19" t="s">
        <v>4261</v>
      </c>
      <c r="C2406" s="18">
        <v>170209</v>
      </c>
      <c r="D2406" s="19" t="s">
        <v>2229</v>
      </c>
      <c r="E2406" s="19" t="s">
        <v>9844</v>
      </c>
      <c r="F2406" s="19" t="s">
        <v>13691</v>
      </c>
      <c r="G2406" s="20"/>
      <c r="H2406" s="20"/>
      <c r="I2406" s="19" t="s">
        <v>10146</v>
      </c>
      <c r="J2406" s="19" t="s">
        <v>10136</v>
      </c>
      <c r="K2406" s="20"/>
      <c r="L2406" s="20"/>
      <c r="M2406" s="19" t="s">
        <v>278</v>
      </c>
      <c r="N2406" s="19" t="s">
        <v>19</v>
      </c>
      <c r="O2406" s="19" t="s">
        <v>10158</v>
      </c>
      <c r="P2406" s="19" t="s">
        <v>10158</v>
      </c>
      <c r="Q2406" s="19" t="s">
        <v>10164</v>
      </c>
      <c r="R2406" s="20"/>
      <c r="S2406" s="20"/>
      <c r="T2406" s="19" t="s">
        <v>11046</v>
      </c>
    </row>
    <row r="2407" spans="1:20" x14ac:dyDescent="0.3">
      <c r="A2407" s="18" t="s">
        <v>6465</v>
      </c>
      <c r="B2407" s="19" t="s">
        <v>6466</v>
      </c>
      <c r="C2407" s="18">
        <v>170225</v>
      </c>
      <c r="D2407" s="19" t="s">
        <v>6466</v>
      </c>
      <c r="E2407" s="19" t="s">
        <v>10024</v>
      </c>
      <c r="F2407" s="19" t="s">
        <v>6466</v>
      </c>
      <c r="G2407" s="20"/>
      <c r="H2407" s="20"/>
      <c r="I2407" s="19" t="s">
        <v>10142</v>
      </c>
      <c r="J2407" s="19" t="s">
        <v>10143</v>
      </c>
      <c r="K2407" s="20"/>
      <c r="L2407" s="20"/>
      <c r="M2407" s="19" t="s">
        <v>10140</v>
      </c>
      <c r="N2407" s="19" t="s">
        <v>10155</v>
      </c>
      <c r="O2407" s="19" t="s">
        <v>10159</v>
      </c>
      <c r="P2407" s="19" t="s">
        <v>10187</v>
      </c>
      <c r="Q2407" s="19" t="s">
        <v>10143</v>
      </c>
      <c r="R2407" s="20"/>
      <c r="S2407" s="20"/>
      <c r="T2407" s="19" t="s">
        <v>11044</v>
      </c>
    </row>
    <row r="2408" spans="1:20" x14ac:dyDescent="0.3">
      <c r="A2408" s="18" t="s">
        <v>2230</v>
      </c>
      <c r="B2408" s="19" t="s">
        <v>2231</v>
      </c>
      <c r="C2408" s="18">
        <v>170288</v>
      </c>
      <c r="D2408" s="19" t="s">
        <v>2231</v>
      </c>
      <c r="E2408" s="19" t="s">
        <v>9845</v>
      </c>
      <c r="F2408" s="19" t="s">
        <v>2231</v>
      </c>
      <c r="G2408" s="20"/>
      <c r="H2408" s="20"/>
      <c r="I2408" s="19" t="s">
        <v>10142</v>
      </c>
      <c r="J2408" s="19" t="s">
        <v>10143</v>
      </c>
      <c r="K2408" s="20"/>
      <c r="L2408" s="20"/>
      <c r="M2408" s="19" t="s">
        <v>10140</v>
      </c>
      <c r="N2408" s="19" t="s">
        <v>10155</v>
      </c>
      <c r="O2408" s="19" t="s">
        <v>288</v>
      </c>
      <c r="P2408" s="19" t="s">
        <v>10201</v>
      </c>
      <c r="Q2408" s="19" t="s">
        <v>10143</v>
      </c>
      <c r="R2408" s="20"/>
      <c r="S2408" s="20"/>
      <c r="T2408" s="19" t="s">
        <v>11044</v>
      </c>
    </row>
    <row r="2409" spans="1:20" x14ac:dyDescent="0.3">
      <c r="A2409" s="18" t="s">
        <v>5226</v>
      </c>
      <c r="B2409" s="19" t="s">
        <v>2231</v>
      </c>
      <c r="C2409" s="18">
        <v>170288</v>
      </c>
      <c r="D2409" s="19" t="s">
        <v>2231</v>
      </c>
      <c r="E2409" s="19" t="s">
        <v>9845</v>
      </c>
      <c r="F2409" s="19" t="s">
        <v>2231</v>
      </c>
      <c r="G2409" s="20"/>
      <c r="H2409" s="20"/>
      <c r="I2409" s="19" t="s">
        <v>10142</v>
      </c>
      <c r="J2409" s="19" t="s">
        <v>10143</v>
      </c>
      <c r="K2409" s="20"/>
      <c r="L2409" s="20"/>
      <c r="M2409" s="19" t="s">
        <v>10140</v>
      </c>
      <c r="N2409" s="19" t="s">
        <v>10155</v>
      </c>
      <c r="O2409" s="19" t="s">
        <v>288</v>
      </c>
      <c r="P2409" s="19" t="s">
        <v>10201</v>
      </c>
      <c r="Q2409" s="19" t="s">
        <v>10143</v>
      </c>
      <c r="R2409" s="20"/>
      <c r="S2409" s="20"/>
      <c r="T2409" s="19" t="s">
        <v>11044</v>
      </c>
    </row>
    <row r="2410" spans="1:20" x14ac:dyDescent="0.3">
      <c r="A2410" s="18" t="s">
        <v>6467</v>
      </c>
      <c r="B2410" s="19" t="s">
        <v>6468</v>
      </c>
      <c r="C2410" s="18">
        <v>170289</v>
      </c>
      <c r="D2410" s="19" t="s">
        <v>6468</v>
      </c>
      <c r="E2410" s="19" t="s">
        <v>10025</v>
      </c>
      <c r="F2410" s="19" t="s">
        <v>6468</v>
      </c>
      <c r="G2410" s="20"/>
      <c r="H2410" s="20"/>
      <c r="I2410" s="19" t="s">
        <v>10142</v>
      </c>
      <c r="J2410" s="19" t="s">
        <v>10143</v>
      </c>
      <c r="K2410" s="20"/>
      <c r="L2410" s="20"/>
      <c r="M2410" s="19" t="s">
        <v>10140</v>
      </c>
      <c r="N2410" s="19" t="s">
        <v>10155</v>
      </c>
      <c r="O2410" s="19" t="s">
        <v>288</v>
      </c>
      <c r="P2410" s="19" t="s">
        <v>10201</v>
      </c>
      <c r="Q2410" s="19" t="s">
        <v>10143</v>
      </c>
      <c r="R2410" s="20"/>
      <c r="S2410" s="20"/>
      <c r="T2410" s="19" t="s">
        <v>11044</v>
      </c>
    </row>
    <row r="2411" spans="1:20" x14ac:dyDescent="0.3">
      <c r="A2411" s="18" t="s">
        <v>6469</v>
      </c>
      <c r="B2411" s="19" t="s">
        <v>6468</v>
      </c>
      <c r="C2411" s="18">
        <v>170289</v>
      </c>
      <c r="D2411" s="19" t="s">
        <v>6468</v>
      </c>
      <c r="E2411" s="19" t="s">
        <v>10025</v>
      </c>
      <c r="F2411" s="19" t="s">
        <v>6468</v>
      </c>
      <c r="G2411" s="20"/>
      <c r="H2411" s="20"/>
      <c r="I2411" s="19" t="s">
        <v>10142</v>
      </c>
      <c r="J2411" s="19" t="s">
        <v>10143</v>
      </c>
      <c r="K2411" s="20"/>
      <c r="L2411" s="20"/>
      <c r="M2411" s="19" t="s">
        <v>10140</v>
      </c>
      <c r="N2411" s="19" t="s">
        <v>10155</v>
      </c>
      <c r="O2411" s="19" t="s">
        <v>288</v>
      </c>
      <c r="P2411" s="19" t="s">
        <v>10201</v>
      </c>
      <c r="Q2411" s="19" t="s">
        <v>10143</v>
      </c>
      <c r="R2411" s="20"/>
      <c r="S2411" s="20"/>
      <c r="T2411" s="19" t="s">
        <v>11044</v>
      </c>
    </row>
    <row r="2412" spans="1:20" x14ac:dyDescent="0.3">
      <c r="A2412" s="18" t="s">
        <v>6470</v>
      </c>
      <c r="B2412" s="19" t="s">
        <v>6468</v>
      </c>
      <c r="C2412" s="18">
        <v>170289</v>
      </c>
      <c r="D2412" s="19" t="s">
        <v>6468</v>
      </c>
      <c r="E2412" s="19" t="s">
        <v>10025</v>
      </c>
      <c r="F2412" s="19" t="s">
        <v>6468</v>
      </c>
      <c r="G2412" s="20"/>
      <c r="H2412" s="20"/>
      <c r="I2412" s="19" t="s">
        <v>10142</v>
      </c>
      <c r="J2412" s="19" t="s">
        <v>10143</v>
      </c>
      <c r="K2412" s="20"/>
      <c r="L2412" s="20"/>
      <c r="M2412" s="19" t="s">
        <v>10140</v>
      </c>
      <c r="N2412" s="19" t="s">
        <v>10155</v>
      </c>
      <c r="O2412" s="19" t="s">
        <v>288</v>
      </c>
      <c r="P2412" s="19" t="s">
        <v>10201</v>
      </c>
      <c r="Q2412" s="19" t="s">
        <v>10143</v>
      </c>
      <c r="R2412" s="20"/>
      <c r="S2412" s="20"/>
      <c r="T2412" s="19" t="s">
        <v>11044</v>
      </c>
    </row>
    <row r="2413" spans="1:20" x14ac:dyDescent="0.3">
      <c r="A2413" s="18" t="s">
        <v>2232</v>
      </c>
      <c r="B2413" s="19" t="s">
        <v>2233</v>
      </c>
      <c r="C2413" s="18">
        <v>170482</v>
      </c>
      <c r="D2413" s="19" t="s">
        <v>2233</v>
      </c>
      <c r="E2413" s="19" t="s">
        <v>2233</v>
      </c>
      <c r="F2413" s="19" t="s">
        <v>2233</v>
      </c>
      <c r="G2413" s="20"/>
      <c r="H2413" s="20"/>
      <c r="I2413" s="19" t="s">
        <v>10142</v>
      </c>
      <c r="J2413" s="19" t="s">
        <v>10143</v>
      </c>
      <c r="K2413" s="20"/>
      <c r="L2413" s="20"/>
      <c r="M2413" s="19" t="s">
        <v>10140</v>
      </c>
      <c r="N2413" s="19" t="s">
        <v>10155</v>
      </c>
      <c r="O2413" s="19" t="s">
        <v>288</v>
      </c>
      <c r="P2413" s="19" t="s">
        <v>10177</v>
      </c>
      <c r="Q2413" s="19" t="s">
        <v>10143</v>
      </c>
      <c r="R2413" s="20"/>
      <c r="S2413" s="20"/>
      <c r="T2413" s="19" t="s">
        <v>11044</v>
      </c>
    </row>
    <row r="2414" spans="1:20" x14ac:dyDescent="0.3">
      <c r="A2414" s="18" t="s">
        <v>6471</v>
      </c>
      <c r="B2414" s="19" t="s">
        <v>2233</v>
      </c>
      <c r="C2414" s="18">
        <v>170482</v>
      </c>
      <c r="D2414" s="19" t="s">
        <v>2233</v>
      </c>
      <c r="E2414" s="19" t="s">
        <v>2233</v>
      </c>
      <c r="F2414" s="19" t="s">
        <v>2233</v>
      </c>
      <c r="G2414" s="20"/>
      <c r="H2414" s="20"/>
      <c r="I2414" s="19" t="s">
        <v>10142</v>
      </c>
      <c r="J2414" s="19" t="s">
        <v>10143</v>
      </c>
      <c r="K2414" s="20"/>
      <c r="L2414" s="20"/>
      <c r="M2414" s="19" t="s">
        <v>10140</v>
      </c>
      <c r="N2414" s="19" t="s">
        <v>10155</v>
      </c>
      <c r="O2414" s="19" t="s">
        <v>288</v>
      </c>
      <c r="P2414" s="19" t="s">
        <v>10177</v>
      </c>
      <c r="Q2414" s="19" t="s">
        <v>10143</v>
      </c>
      <c r="R2414" s="20"/>
      <c r="S2414" s="20"/>
      <c r="T2414" s="19" t="s">
        <v>11044</v>
      </c>
    </row>
    <row r="2415" spans="1:20" x14ac:dyDescent="0.3">
      <c r="A2415" s="18" t="s">
        <v>2234</v>
      </c>
      <c r="B2415" s="19" t="s">
        <v>2097</v>
      </c>
      <c r="C2415" s="18">
        <v>170484</v>
      </c>
      <c r="D2415" s="19" t="s">
        <v>2097</v>
      </c>
      <c r="E2415" s="19" t="s">
        <v>9826</v>
      </c>
      <c r="F2415" s="19" t="s">
        <v>2097</v>
      </c>
      <c r="G2415" s="20"/>
      <c r="H2415" s="20"/>
      <c r="I2415" s="19" t="s">
        <v>10142</v>
      </c>
      <c r="J2415" s="19" t="s">
        <v>10143</v>
      </c>
      <c r="K2415" s="20"/>
      <c r="L2415" s="20"/>
      <c r="M2415" s="19" t="s">
        <v>10140</v>
      </c>
      <c r="N2415" s="19" t="s">
        <v>10155</v>
      </c>
      <c r="O2415" s="19" t="s">
        <v>10159</v>
      </c>
      <c r="P2415" s="19" t="s">
        <v>9826</v>
      </c>
      <c r="Q2415" s="19" t="s">
        <v>10143</v>
      </c>
      <c r="R2415" s="20"/>
      <c r="S2415" s="20"/>
      <c r="T2415" s="19" t="s">
        <v>11044</v>
      </c>
    </row>
    <row r="2416" spans="1:20" x14ac:dyDescent="0.3">
      <c r="A2416" s="18" t="s">
        <v>5216</v>
      </c>
      <c r="B2416" s="19" t="s">
        <v>5217</v>
      </c>
      <c r="C2416" s="18">
        <v>170484</v>
      </c>
      <c r="D2416" s="19" t="s">
        <v>2097</v>
      </c>
      <c r="E2416" s="19" t="s">
        <v>9826</v>
      </c>
      <c r="F2416" s="19" t="s">
        <v>12606</v>
      </c>
      <c r="G2416" s="20"/>
      <c r="H2416" s="20"/>
      <c r="I2416" s="19" t="s">
        <v>10142</v>
      </c>
      <c r="J2416" s="19" t="s">
        <v>10143</v>
      </c>
      <c r="K2416" s="20"/>
      <c r="L2416" s="20"/>
      <c r="M2416" s="19" t="s">
        <v>10140</v>
      </c>
      <c r="N2416" s="19" t="s">
        <v>10155</v>
      </c>
      <c r="O2416" s="19" t="s">
        <v>10159</v>
      </c>
      <c r="P2416" s="19" t="s">
        <v>9826</v>
      </c>
      <c r="Q2416" s="19" t="s">
        <v>10143</v>
      </c>
      <c r="R2416" s="20"/>
      <c r="S2416" s="20"/>
      <c r="T2416" s="19" t="s">
        <v>11044</v>
      </c>
    </row>
    <row r="2417" spans="1:20" x14ac:dyDescent="0.3">
      <c r="A2417" s="18" t="s">
        <v>2235</v>
      </c>
      <c r="B2417" s="19" t="s">
        <v>2236</v>
      </c>
      <c r="C2417" s="18">
        <v>170805</v>
      </c>
      <c r="D2417" s="19" t="s">
        <v>2236</v>
      </c>
      <c r="E2417" s="19" t="s">
        <v>9846</v>
      </c>
      <c r="F2417" s="19" t="s">
        <v>11142</v>
      </c>
      <c r="G2417" s="20"/>
      <c r="H2417" s="20"/>
      <c r="I2417" s="19" t="s">
        <v>10141</v>
      </c>
      <c r="J2417" s="19" t="s">
        <v>10139</v>
      </c>
      <c r="K2417" s="20"/>
      <c r="L2417" s="20"/>
      <c r="M2417" s="19" t="s">
        <v>10140</v>
      </c>
      <c r="N2417" s="19" t="s">
        <v>10153</v>
      </c>
      <c r="O2417" s="19" t="s">
        <v>288</v>
      </c>
      <c r="P2417" s="19" t="s">
        <v>10163</v>
      </c>
      <c r="Q2417" s="19" t="s">
        <v>10218</v>
      </c>
      <c r="R2417" s="20"/>
      <c r="S2417" s="20"/>
      <c r="T2417" s="19" t="s">
        <v>11042</v>
      </c>
    </row>
    <row r="2418" spans="1:20" x14ac:dyDescent="0.3">
      <c r="A2418" s="18" t="s">
        <v>2237</v>
      </c>
      <c r="B2418" s="19" t="s">
        <v>2238</v>
      </c>
      <c r="C2418" s="18">
        <v>171056</v>
      </c>
      <c r="D2418" s="19" t="s">
        <v>2238</v>
      </c>
      <c r="E2418" s="19" t="s">
        <v>9847</v>
      </c>
      <c r="F2418" s="19" t="s">
        <v>2238</v>
      </c>
      <c r="G2418" s="20"/>
      <c r="H2418" s="20"/>
      <c r="I2418" s="19" t="s">
        <v>10142</v>
      </c>
      <c r="J2418" s="19" t="s">
        <v>10143</v>
      </c>
      <c r="K2418" s="20"/>
      <c r="L2418" s="20"/>
      <c r="M2418" s="19" t="s">
        <v>10140</v>
      </c>
      <c r="N2418" s="19" t="s">
        <v>10155</v>
      </c>
      <c r="O2418" s="19" t="s">
        <v>10159</v>
      </c>
      <c r="P2418" s="19" t="s">
        <v>10202</v>
      </c>
      <c r="Q2418" s="19" t="s">
        <v>10143</v>
      </c>
      <c r="R2418" s="20"/>
      <c r="S2418" s="20"/>
      <c r="T2418" s="19" t="s">
        <v>11044</v>
      </c>
    </row>
    <row r="2419" spans="1:20" x14ac:dyDescent="0.3">
      <c r="A2419" s="18" t="s">
        <v>8714</v>
      </c>
      <c r="B2419" s="19" t="s">
        <v>8715</v>
      </c>
      <c r="C2419" s="18">
        <v>17110</v>
      </c>
      <c r="D2419" s="19" t="s">
        <v>379</v>
      </c>
      <c r="E2419" s="19" t="s">
        <v>9721</v>
      </c>
      <c r="F2419" s="19" t="s">
        <v>12607</v>
      </c>
      <c r="G2419" s="20"/>
      <c r="H2419" s="20"/>
      <c r="I2419" s="19" t="s">
        <v>10138</v>
      </c>
      <c r="J2419" s="19" t="s">
        <v>10139</v>
      </c>
      <c r="K2419" s="20"/>
      <c r="L2419" s="20"/>
      <c r="M2419" s="19" t="s">
        <v>10140</v>
      </c>
      <c r="N2419" s="19" t="s">
        <v>10153</v>
      </c>
      <c r="O2419" s="19" t="s">
        <v>287</v>
      </c>
      <c r="P2419" s="19" t="s">
        <v>274</v>
      </c>
      <c r="Q2419" s="19" t="s">
        <v>10167</v>
      </c>
      <c r="R2419" s="20"/>
      <c r="S2419" s="20"/>
      <c r="T2419" s="19" t="s">
        <v>11042</v>
      </c>
    </row>
    <row r="2420" spans="1:20" x14ac:dyDescent="0.3">
      <c r="A2420" s="18" t="s">
        <v>8716</v>
      </c>
      <c r="B2420" s="19" t="s">
        <v>8717</v>
      </c>
      <c r="C2420" s="18">
        <v>17110</v>
      </c>
      <c r="D2420" s="19" t="s">
        <v>379</v>
      </c>
      <c r="E2420" s="19" t="s">
        <v>9721</v>
      </c>
      <c r="F2420" s="19" t="s">
        <v>12608</v>
      </c>
      <c r="G2420" s="20"/>
      <c r="H2420" s="20"/>
      <c r="I2420" s="19" t="s">
        <v>10138</v>
      </c>
      <c r="J2420" s="19" t="s">
        <v>10139</v>
      </c>
      <c r="K2420" s="20"/>
      <c r="L2420" s="20"/>
      <c r="M2420" s="19" t="s">
        <v>10140</v>
      </c>
      <c r="N2420" s="19" t="s">
        <v>10153</v>
      </c>
      <c r="O2420" s="19" t="s">
        <v>287</v>
      </c>
      <c r="P2420" s="19" t="s">
        <v>274</v>
      </c>
      <c r="Q2420" s="19" t="s">
        <v>10167</v>
      </c>
      <c r="R2420" s="20"/>
      <c r="S2420" s="20"/>
      <c r="T2420" s="19" t="s">
        <v>11042</v>
      </c>
    </row>
    <row r="2421" spans="1:20" x14ac:dyDescent="0.3">
      <c r="A2421" s="18" t="s">
        <v>4262</v>
      </c>
      <c r="B2421" s="19" t="s">
        <v>4263</v>
      </c>
      <c r="C2421" s="18">
        <v>17110</v>
      </c>
      <c r="D2421" s="19" t="s">
        <v>379</v>
      </c>
      <c r="E2421" s="19" t="s">
        <v>9721</v>
      </c>
      <c r="F2421" s="19" t="s">
        <v>12609</v>
      </c>
      <c r="G2421" s="20"/>
      <c r="H2421" s="20"/>
      <c r="I2421" s="19" t="s">
        <v>10138</v>
      </c>
      <c r="J2421" s="19" t="s">
        <v>10139</v>
      </c>
      <c r="K2421" s="20"/>
      <c r="L2421" s="20"/>
      <c r="M2421" s="19" t="s">
        <v>10140</v>
      </c>
      <c r="N2421" s="19" t="s">
        <v>10153</v>
      </c>
      <c r="O2421" s="19" t="s">
        <v>287</v>
      </c>
      <c r="P2421" s="19" t="s">
        <v>274</v>
      </c>
      <c r="Q2421" s="19" t="s">
        <v>10167</v>
      </c>
      <c r="R2421" s="20"/>
      <c r="S2421" s="20"/>
      <c r="T2421" s="19" t="s">
        <v>11042</v>
      </c>
    </row>
    <row r="2422" spans="1:20" x14ac:dyDescent="0.3">
      <c r="A2422" s="18" t="s">
        <v>8718</v>
      </c>
      <c r="B2422" s="19" t="s">
        <v>8719</v>
      </c>
      <c r="C2422" s="18">
        <v>17110</v>
      </c>
      <c r="D2422" s="19" t="s">
        <v>379</v>
      </c>
      <c r="E2422" s="19" t="s">
        <v>9721</v>
      </c>
      <c r="F2422" s="19" t="s">
        <v>12610</v>
      </c>
      <c r="G2422" s="20"/>
      <c r="H2422" s="20"/>
      <c r="I2422" s="19" t="s">
        <v>10138</v>
      </c>
      <c r="J2422" s="19" t="s">
        <v>10139</v>
      </c>
      <c r="K2422" s="20"/>
      <c r="L2422" s="20"/>
      <c r="M2422" s="19" t="s">
        <v>10140</v>
      </c>
      <c r="N2422" s="19" t="s">
        <v>10153</v>
      </c>
      <c r="O2422" s="19" t="s">
        <v>287</v>
      </c>
      <c r="P2422" s="19" t="s">
        <v>274</v>
      </c>
      <c r="Q2422" s="19" t="s">
        <v>10167</v>
      </c>
      <c r="R2422" s="20"/>
      <c r="S2422" s="20"/>
      <c r="T2422" s="19" t="s">
        <v>11042</v>
      </c>
    </row>
    <row r="2423" spans="1:20" x14ac:dyDescent="0.3">
      <c r="A2423" s="18" t="s">
        <v>4954</v>
      </c>
      <c r="B2423" s="19" t="s">
        <v>4955</v>
      </c>
      <c r="C2423" s="18">
        <v>17110</v>
      </c>
      <c r="D2423" s="19" t="s">
        <v>379</v>
      </c>
      <c r="E2423" s="19" t="s">
        <v>9721</v>
      </c>
      <c r="F2423" s="19" t="s">
        <v>12611</v>
      </c>
      <c r="G2423" s="20"/>
      <c r="H2423" s="20"/>
      <c r="I2423" s="19" t="s">
        <v>10138</v>
      </c>
      <c r="J2423" s="19" t="s">
        <v>10139</v>
      </c>
      <c r="K2423" s="20"/>
      <c r="L2423" s="20"/>
      <c r="M2423" s="19" t="s">
        <v>10140</v>
      </c>
      <c r="N2423" s="19" t="s">
        <v>10153</v>
      </c>
      <c r="O2423" s="19" t="s">
        <v>287</v>
      </c>
      <c r="P2423" s="19" t="s">
        <v>274</v>
      </c>
      <c r="Q2423" s="19" t="s">
        <v>10167</v>
      </c>
      <c r="R2423" s="20"/>
      <c r="S2423" s="20"/>
      <c r="T2423" s="19" t="s">
        <v>11042</v>
      </c>
    </row>
    <row r="2424" spans="1:20" x14ac:dyDescent="0.3">
      <c r="A2424" s="18" t="s">
        <v>8720</v>
      </c>
      <c r="B2424" s="19" t="s">
        <v>8721</v>
      </c>
      <c r="C2424" s="18">
        <v>17110</v>
      </c>
      <c r="D2424" s="19" t="s">
        <v>379</v>
      </c>
      <c r="E2424" s="19" t="s">
        <v>9721</v>
      </c>
      <c r="F2424" s="19" t="s">
        <v>12612</v>
      </c>
      <c r="G2424" s="20"/>
      <c r="H2424" s="20"/>
      <c r="I2424" s="19" t="s">
        <v>10138</v>
      </c>
      <c r="J2424" s="19" t="s">
        <v>10139</v>
      </c>
      <c r="K2424" s="20"/>
      <c r="L2424" s="20"/>
      <c r="M2424" s="19" t="s">
        <v>10140</v>
      </c>
      <c r="N2424" s="19" t="s">
        <v>10153</v>
      </c>
      <c r="O2424" s="19" t="s">
        <v>287</v>
      </c>
      <c r="P2424" s="19" t="s">
        <v>274</v>
      </c>
      <c r="Q2424" s="19" t="s">
        <v>10167</v>
      </c>
      <c r="R2424" s="20"/>
      <c r="S2424" s="20"/>
      <c r="T2424" s="19" t="s">
        <v>11042</v>
      </c>
    </row>
    <row r="2425" spans="1:20" x14ac:dyDescent="0.3">
      <c r="A2425" s="18" t="s">
        <v>8722</v>
      </c>
      <c r="B2425" s="19" t="s">
        <v>8723</v>
      </c>
      <c r="C2425" s="18">
        <v>17110</v>
      </c>
      <c r="D2425" s="19" t="s">
        <v>379</v>
      </c>
      <c r="E2425" s="19" t="s">
        <v>9721</v>
      </c>
      <c r="F2425" s="19" t="s">
        <v>12613</v>
      </c>
      <c r="G2425" s="20"/>
      <c r="H2425" s="20"/>
      <c r="I2425" s="19" t="s">
        <v>10138</v>
      </c>
      <c r="J2425" s="19" t="s">
        <v>10139</v>
      </c>
      <c r="K2425" s="20"/>
      <c r="L2425" s="20"/>
      <c r="M2425" s="19" t="s">
        <v>10140</v>
      </c>
      <c r="N2425" s="19" t="s">
        <v>10153</v>
      </c>
      <c r="O2425" s="19" t="s">
        <v>287</v>
      </c>
      <c r="P2425" s="19" t="s">
        <v>274</v>
      </c>
      <c r="Q2425" s="19" t="s">
        <v>10167</v>
      </c>
      <c r="R2425" s="20"/>
      <c r="S2425" s="20"/>
      <c r="T2425" s="19" t="s">
        <v>11042</v>
      </c>
    </row>
    <row r="2426" spans="1:20" x14ac:dyDescent="0.3">
      <c r="A2426" s="18" t="s">
        <v>4264</v>
      </c>
      <c r="B2426" s="19" t="s">
        <v>4265</v>
      </c>
      <c r="C2426" s="18">
        <v>17110</v>
      </c>
      <c r="D2426" s="19" t="s">
        <v>379</v>
      </c>
      <c r="E2426" s="19" t="s">
        <v>9721</v>
      </c>
      <c r="F2426" s="19" t="s">
        <v>12614</v>
      </c>
      <c r="G2426" s="20"/>
      <c r="H2426" s="20"/>
      <c r="I2426" s="19" t="s">
        <v>10138</v>
      </c>
      <c r="J2426" s="19" t="s">
        <v>10139</v>
      </c>
      <c r="K2426" s="20"/>
      <c r="L2426" s="20"/>
      <c r="M2426" s="19" t="s">
        <v>10140</v>
      </c>
      <c r="N2426" s="19" t="s">
        <v>10153</v>
      </c>
      <c r="O2426" s="19" t="s">
        <v>287</v>
      </c>
      <c r="P2426" s="19" t="s">
        <v>274</v>
      </c>
      <c r="Q2426" s="19" t="s">
        <v>10167</v>
      </c>
      <c r="R2426" s="20"/>
      <c r="S2426" s="20"/>
      <c r="T2426" s="19" t="s">
        <v>11042</v>
      </c>
    </row>
    <row r="2427" spans="1:20" x14ac:dyDescent="0.3">
      <c r="A2427" s="18" t="s">
        <v>4266</v>
      </c>
      <c r="B2427" s="19" t="s">
        <v>4267</v>
      </c>
      <c r="C2427" s="18">
        <v>17110</v>
      </c>
      <c r="D2427" s="19" t="s">
        <v>379</v>
      </c>
      <c r="E2427" s="19" t="s">
        <v>9721</v>
      </c>
      <c r="F2427" s="19" t="s">
        <v>12615</v>
      </c>
      <c r="G2427" s="20"/>
      <c r="H2427" s="20"/>
      <c r="I2427" s="19" t="s">
        <v>10138</v>
      </c>
      <c r="J2427" s="19" t="s">
        <v>10139</v>
      </c>
      <c r="K2427" s="20"/>
      <c r="L2427" s="20"/>
      <c r="M2427" s="19" t="s">
        <v>10140</v>
      </c>
      <c r="N2427" s="19" t="s">
        <v>10153</v>
      </c>
      <c r="O2427" s="19" t="s">
        <v>287</v>
      </c>
      <c r="P2427" s="19" t="s">
        <v>274</v>
      </c>
      <c r="Q2427" s="19" t="s">
        <v>10167</v>
      </c>
      <c r="R2427" s="20"/>
      <c r="S2427" s="20"/>
      <c r="T2427" s="19" t="s">
        <v>11042</v>
      </c>
    </row>
    <row r="2428" spans="1:20" x14ac:dyDescent="0.3">
      <c r="A2428" s="18" t="s">
        <v>6472</v>
      </c>
      <c r="B2428" s="19" t="s">
        <v>6473</v>
      </c>
      <c r="C2428" s="18">
        <v>17110</v>
      </c>
      <c r="D2428" s="19" t="s">
        <v>379</v>
      </c>
      <c r="E2428" s="19" t="s">
        <v>9721</v>
      </c>
      <c r="F2428" s="19" t="s">
        <v>12616</v>
      </c>
      <c r="G2428" s="20"/>
      <c r="H2428" s="20"/>
      <c r="I2428" s="19" t="s">
        <v>10138</v>
      </c>
      <c r="J2428" s="19" t="s">
        <v>10139</v>
      </c>
      <c r="K2428" s="20"/>
      <c r="L2428" s="20"/>
      <c r="M2428" s="19" t="s">
        <v>10140</v>
      </c>
      <c r="N2428" s="19" t="s">
        <v>10153</v>
      </c>
      <c r="O2428" s="19" t="s">
        <v>287</v>
      </c>
      <c r="P2428" s="19" t="s">
        <v>274</v>
      </c>
      <c r="Q2428" s="19" t="s">
        <v>10167</v>
      </c>
      <c r="R2428" s="20"/>
      <c r="S2428" s="20"/>
      <c r="T2428" s="19" t="s">
        <v>11042</v>
      </c>
    </row>
    <row r="2429" spans="1:20" x14ac:dyDescent="0.3">
      <c r="A2429" s="18" t="s">
        <v>8724</v>
      </c>
      <c r="B2429" s="19" t="s">
        <v>8725</v>
      </c>
      <c r="C2429" s="18">
        <v>17110</v>
      </c>
      <c r="D2429" s="19" t="s">
        <v>379</v>
      </c>
      <c r="E2429" s="19" t="s">
        <v>9721</v>
      </c>
      <c r="F2429" s="19" t="s">
        <v>12617</v>
      </c>
      <c r="G2429" s="20"/>
      <c r="H2429" s="20"/>
      <c r="I2429" s="19" t="s">
        <v>10138</v>
      </c>
      <c r="J2429" s="19" t="s">
        <v>10139</v>
      </c>
      <c r="K2429" s="20"/>
      <c r="L2429" s="20"/>
      <c r="M2429" s="19" t="s">
        <v>10140</v>
      </c>
      <c r="N2429" s="19" t="s">
        <v>10153</v>
      </c>
      <c r="O2429" s="19" t="s">
        <v>287</v>
      </c>
      <c r="P2429" s="19" t="s">
        <v>274</v>
      </c>
      <c r="Q2429" s="19" t="s">
        <v>10167</v>
      </c>
      <c r="R2429" s="20"/>
      <c r="S2429" s="20"/>
      <c r="T2429" s="19" t="s">
        <v>11042</v>
      </c>
    </row>
    <row r="2430" spans="1:20" x14ac:dyDescent="0.3">
      <c r="A2430" s="18" t="s">
        <v>8726</v>
      </c>
      <c r="B2430" s="19" t="s">
        <v>8727</v>
      </c>
      <c r="C2430" s="18">
        <v>17110</v>
      </c>
      <c r="D2430" s="19" t="s">
        <v>379</v>
      </c>
      <c r="E2430" s="19" t="s">
        <v>9721</v>
      </c>
      <c r="F2430" s="19" t="s">
        <v>12618</v>
      </c>
      <c r="G2430" s="20"/>
      <c r="H2430" s="20"/>
      <c r="I2430" s="19" t="s">
        <v>10138</v>
      </c>
      <c r="J2430" s="19" t="s">
        <v>10139</v>
      </c>
      <c r="K2430" s="20"/>
      <c r="L2430" s="20"/>
      <c r="M2430" s="19" t="s">
        <v>10140</v>
      </c>
      <c r="N2430" s="19" t="s">
        <v>10153</v>
      </c>
      <c r="O2430" s="19" t="s">
        <v>287</v>
      </c>
      <c r="P2430" s="19" t="s">
        <v>274</v>
      </c>
      <c r="Q2430" s="19" t="s">
        <v>10167</v>
      </c>
      <c r="R2430" s="20"/>
      <c r="S2430" s="20"/>
      <c r="T2430" s="19" t="s">
        <v>11042</v>
      </c>
    </row>
    <row r="2431" spans="1:20" x14ac:dyDescent="0.3">
      <c r="A2431" s="18" t="s">
        <v>4960</v>
      </c>
      <c r="B2431" s="19" t="s">
        <v>4961</v>
      </c>
      <c r="C2431" s="18">
        <v>17110</v>
      </c>
      <c r="D2431" s="19" t="s">
        <v>379</v>
      </c>
      <c r="E2431" s="19" t="s">
        <v>9721</v>
      </c>
      <c r="F2431" s="19" t="s">
        <v>12619</v>
      </c>
      <c r="G2431" s="20"/>
      <c r="H2431" s="20"/>
      <c r="I2431" s="19" t="s">
        <v>10138</v>
      </c>
      <c r="J2431" s="19" t="s">
        <v>10139</v>
      </c>
      <c r="K2431" s="20"/>
      <c r="L2431" s="20"/>
      <c r="M2431" s="19" t="s">
        <v>10140</v>
      </c>
      <c r="N2431" s="19" t="s">
        <v>10153</v>
      </c>
      <c r="O2431" s="19" t="s">
        <v>287</v>
      </c>
      <c r="P2431" s="19" t="s">
        <v>274</v>
      </c>
      <c r="Q2431" s="19" t="s">
        <v>10167</v>
      </c>
      <c r="R2431" s="20"/>
      <c r="S2431" s="20"/>
      <c r="T2431" s="19" t="s">
        <v>11042</v>
      </c>
    </row>
    <row r="2432" spans="1:20" x14ac:dyDescent="0.3">
      <c r="A2432" s="18" t="s">
        <v>4962</v>
      </c>
      <c r="B2432" s="19" t="s">
        <v>4963</v>
      </c>
      <c r="C2432" s="18">
        <v>17110</v>
      </c>
      <c r="D2432" s="19" t="s">
        <v>379</v>
      </c>
      <c r="E2432" s="19" t="s">
        <v>9721</v>
      </c>
      <c r="F2432" s="19" t="s">
        <v>12620</v>
      </c>
      <c r="G2432" s="20"/>
      <c r="H2432" s="20"/>
      <c r="I2432" s="19" t="s">
        <v>10138</v>
      </c>
      <c r="J2432" s="19" t="s">
        <v>10139</v>
      </c>
      <c r="K2432" s="20"/>
      <c r="L2432" s="20"/>
      <c r="M2432" s="19" t="s">
        <v>10140</v>
      </c>
      <c r="N2432" s="19" t="s">
        <v>10153</v>
      </c>
      <c r="O2432" s="19" t="s">
        <v>287</v>
      </c>
      <c r="P2432" s="19" t="s">
        <v>274</v>
      </c>
      <c r="Q2432" s="19" t="s">
        <v>10167</v>
      </c>
      <c r="R2432" s="20"/>
      <c r="S2432" s="20"/>
      <c r="T2432" s="19" t="s">
        <v>11042</v>
      </c>
    </row>
    <row r="2433" spans="1:20" x14ac:dyDescent="0.3">
      <c r="A2433" s="18" t="s">
        <v>4268</v>
      </c>
      <c r="B2433" s="19" t="s">
        <v>4269</v>
      </c>
      <c r="C2433" s="18">
        <v>17110</v>
      </c>
      <c r="D2433" s="19" t="s">
        <v>379</v>
      </c>
      <c r="E2433" s="19" t="s">
        <v>9721</v>
      </c>
      <c r="F2433" s="19" t="s">
        <v>12621</v>
      </c>
      <c r="G2433" s="20"/>
      <c r="H2433" s="20"/>
      <c r="I2433" s="19" t="s">
        <v>10138</v>
      </c>
      <c r="J2433" s="19" t="s">
        <v>10139</v>
      </c>
      <c r="K2433" s="20"/>
      <c r="L2433" s="20"/>
      <c r="M2433" s="19" t="s">
        <v>10140</v>
      </c>
      <c r="N2433" s="19" t="s">
        <v>10153</v>
      </c>
      <c r="O2433" s="19" t="s">
        <v>287</v>
      </c>
      <c r="P2433" s="19" t="s">
        <v>274</v>
      </c>
      <c r="Q2433" s="19" t="s">
        <v>10167</v>
      </c>
      <c r="R2433" s="20"/>
      <c r="S2433" s="20"/>
      <c r="T2433" s="19" t="s">
        <v>11042</v>
      </c>
    </row>
    <row r="2434" spans="1:20" x14ac:dyDescent="0.3">
      <c r="A2434" s="18" t="s">
        <v>4270</v>
      </c>
      <c r="B2434" s="19" t="s">
        <v>10824</v>
      </c>
      <c r="C2434" s="18">
        <v>17110</v>
      </c>
      <c r="D2434" s="19" t="s">
        <v>379</v>
      </c>
      <c r="E2434" s="19" t="s">
        <v>9721</v>
      </c>
      <c r="F2434" s="19" t="s">
        <v>12622</v>
      </c>
      <c r="G2434" s="20"/>
      <c r="H2434" s="20"/>
      <c r="I2434" s="19" t="s">
        <v>10138</v>
      </c>
      <c r="J2434" s="19" t="s">
        <v>10139</v>
      </c>
      <c r="K2434" s="20"/>
      <c r="L2434" s="20"/>
      <c r="M2434" s="19" t="s">
        <v>10140</v>
      </c>
      <c r="N2434" s="19" t="s">
        <v>10153</v>
      </c>
      <c r="O2434" s="19" t="s">
        <v>287</v>
      </c>
      <c r="P2434" s="19" t="s">
        <v>274</v>
      </c>
      <c r="Q2434" s="19" t="s">
        <v>10167</v>
      </c>
      <c r="R2434" s="20"/>
      <c r="S2434" s="20"/>
      <c r="T2434" s="19" t="s">
        <v>11042</v>
      </c>
    </row>
    <row r="2435" spans="1:20" x14ac:dyDescent="0.3">
      <c r="A2435" s="18" t="s">
        <v>8728</v>
      </c>
      <c r="B2435" s="19" t="s">
        <v>8729</v>
      </c>
      <c r="C2435" s="18">
        <v>17110</v>
      </c>
      <c r="D2435" s="19" t="s">
        <v>379</v>
      </c>
      <c r="E2435" s="19" t="s">
        <v>9721</v>
      </c>
      <c r="F2435" s="19" t="s">
        <v>12623</v>
      </c>
      <c r="G2435" s="20"/>
      <c r="H2435" s="20"/>
      <c r="I2435" s="19" t="s">
        <v>10138</v>
      </c>
      <c r="J2435" s="19" t="s">
        <v>10139</v>
      </c>
      <c r="K2435" s="20"/>
      <c r="L2435" s="20"/>
      <c r="M2435" s="19" t="s">
        <v>10140</v>
      </c>
      <c r="N2435" s="19" t="s">
        <v>10153</v>
      </c>
      <c r="O2435" s="19" t="s">
        <v>287</v>
      </c>
      <c r="P2435" s="19" t="s">
        <v>274</v>
      </c>
      <c r="Q2435" s="19" t="s">
        <v>10167</v>
      </c>
      <c r="R2435" s="20"/>
      <c r="S2435" s="20"/>
      <c r="T2435" s="19" t="s">
        <v>11042</v>
      </c>
    </row>
    <row r="2436" spans="1:20" x14ac:dyDescent="0.3">
      <c r="A2436" s="18" t="s">
        <v>4272</v>
      </c>
      <c r="B2436" s="19" t="s">
        <v>4273</v>
      </c>
      <c r="C2436" s="18">
        <v>17110</v>
      </c>
      <c r="D2436" s="19" t="s">
        <v>379</v>
      </c>
      <c r="E2436" s="19" t="s">
        <v>9721</v>
      </c>
      <c r="F2436" s="19" t="s">
        <v>12624</v>
      </c>
      <c r="G2436" s="20"/>
      <c r="H2436" s="20"/>
      <c r="I2436" s="19" t="s">
        <v>10138</v>
      </c>
      <c r="J2436" s="19" t="s">
        <v>10139</v>
      </c>
      <c r="K2436" s="20"/>
      <c r="L2436" s="20"/>
      <c r="M2436" s="19" t="s">
        <v>10140</v>
      </c>
      <c r="N2436" s="19" t="s">
        <v>10153</v>
      </c>
      <c r="O2436" s="19" t="s">
        <v>287</v>
      </c>
      <c r="P2436" s="19" t="s">
        <v>274</v>
      </c>
      <c r="Q2436" s="19" t="s">
        <v>10167</v>
      </c>
      <c r="R2436" s="20"/>
      <c r="S2436" s="20"/>
      <c r="T2436" s="19" t="s">
        <v>11042</v>
      </c>
    </row>
    <row r="2437" spans="1:20" x14ac:dyDescent="0.3">
      <c r="A2437" s="18" t="s">
        <v>4274</v>
      </c>
      <c r="B2437" s="19" t="s">
        <v>4275</v>
      </c>
      <c r="C2437" s="18">
        <v>17110</v>
      </c>
      <c r="D2437" s="19" t="s">
        <v>379</v>
      </c>
      <c r="E2437" s="19" t="s">
        <v>9721</v>
      </c>
      <c r="F2437" s="19" t="s">
        <v>12625</v>
      </c>
      <c r="G2437" s="20"/>
      <c r="H2437" s="20"/>
      <c r="I2437" s="19" t="s">
        <v>10138</v>
      </c>
      <c r="J2437" s="19" t="s">
        <v>10139</v>
      </c>
      <c r="K2437" s="20"/>
      <c r="L2437" s="20"/>
      <c r="M2437" s="19" t="s">
        <v>10140</v>
      </c>
      <c r="N2437" s="19" t="s">
        <v>10153</v>
      </c>
      <c r="O2437" s="19" t="s">
        <v>287</v>
      </c>
      <c r="P2437" s="19" t="s">
        <v>274</v>
      </c>
      <c r="Q2437" s="19" t="s">
        <v>10167</v>
      </c>
      <c r="R2437" s="20"/>
      <c r="S2437" s="20"/>
      <c r="T2437" s="19" t="s">
        <v>11042</v>
      </c>
    </row>
    <row r="2438" spans="1:20" x14ac:dyDescent="0.3">
      <c r="A2438" s="18" t="s">
        <v>4276</v>
      </c>
      <c r="B2438" s="19" t="s">
        <v>4277</v>
      </c>
      <c r="C2438" s="18">
        <v>17110</v>
      </c>
      <c r="D2438" s="19" t="s">
        <v>379</v>
      </c>
      <c r="E2438" s="19" t="s">
        <v>9721</v>
      </c>
      <c r="F2438" s="19" t="s">
        <v>12626</v>
      </c>
      <c r="G2438" s="20"/>
      <c r="H2438" s="20"/>
      <c r="I2438" s="19" t="s">
        <v>10138</v>
      </c>
      <c r="J2438" s="19" t="s">
        <v>10139</v>
      </c>
      <c r="K2438" s="20"/>
      <c r="L2438" s="20"/>
      <c r="M2438" s="19" t="s">
        <v>10140</v>
      </c>
      <c r="N2438" s="19" t="s">
        <v>10153</v>
      </c>
      <c r="O2438" s="19" t="s">
        <v>287</v>
      </c>
      <c r="P2438" s="19" t="s">
        <v>274</v>
      </c>
      <c r="Q2438" s="19" t="s">
        <v>10167</v>
      </c>
      <c r="R2438" s="20"/>
      <c r="S2438" s="20"/>
      <c r="T2438" s="19" t="s">
        <v>11042</v>
      </c>
    </row>
    <row r="2439" spans="1:20" x14ac:dyDescent="0.3">
      <c r="A2439" s="18" t="s">
        <v>4278</v>
      </c>
      <c r="B2439" s="19" t="s">
        <v>4279</v>
      </c>
      <c r="C2439" s="18">
        <v>17110</v>
      </c>
      <c r="D2439" s="19" t="s">
        <v>379</v>
      </c>
      <c r="E2439" s="19" t="s">
        <v>9721</v>
      </c>
      <c r="F2439" s="19" t="s">
        <v>12627</v>
      </c>
      <c r="G2439" s="20"/>
      <c r="H2439" s="20"/>
      <c r="I2439" s="19" t="s">
        <v>10138</v>
      </c>
      <c r="J2439" s="19" t="s">
        <v>10139</v>
      </c>
      <c r="K2439" s="20"/>
      <c r="L2439" s="20"/>
      <c r="M2439" s="19" t="s">
        <v>10140</v>
      </c>
      <c r="N2439" s="19" t="s">
        <v>10153</v>
      </c>
      <c r="O2439" s="19" t="s">
        <v>287</v>
      </c>
      <c r="P2439" s="19" t="s">
        <v>274</v>
      </c>
      <c r="Q2439" s="19" t="s">
        <v>10167</v>
      </c>
      <c r="R2439" s="20"/>
      <c r="S2439" s="20"/>
      <c r="T2439" s="19" t="s">
        <v>11042</v>
      </c>
    </row>
    <row r="2440" spans="1:20" x14ac:dyDescent="0.3">
      <c r="A2440" s="18" t="s">
        <v>4956</v>
      </c>
      <c r="B2440" s="19" t="s">
        <v>4957</v>
      </c>
      <c r="C2440" s="18">
        <v>17110</v>
      </c>
      <c r="D2440" s="19" t="s">
        <v>379</v>
      </c>
      <c r="E2440" s="19" t="s">
        <v>9721</v>
      </c>
      <c r="F2440" s="19" t="s">
        <v>4957</v>
      </c>
      <c r="G2440" s="20"/>
      <c r="H2440" s="20"/>
      <c r="I2440" s="19" t="s">
        <v>10138</v>
      </c>
      <c r="J2440" s="19" t="s">
        <v>10139</v>
      </c>
      <c r="K2440" s="20"/>
      <c r="L2440" s="20"/>
      <c r="M2440" s="19" t="s">
        <v>10140</v>
      </c>
      <c r="N2440" s="19" t="s">
        <v>10153</v>
      </c>
      <c r="O2440" s="19" t="s">
        <v>287</v>
      </c>
      <c r="P2440" s="19" t="s">
        <v>274</v>
      </c>
      <c r="Q2440" s="19" t="s">
        <v>10167</v>
      </c>
      <c r="R2440" s="20"/>
      <c r="S2440" s="20"/>
      <c r="T2440" s="19" t="s">
        <v>11042</v>
      </c>
    </row>
    <row r="2441" spans="1:20" x14ac:dyDescent="0.3">
      <c r="A2441" s="18" t="s">
        <v>4280</v>
      </c>
      <c r="B2441" s="19" t="s">
        <v>4281</v>
      </c>
      <c r="C2441" s="18">
        <v>17110</v>
      </c>
      <c r="D2441" s="19" t="s">
        <v>379</v>
      </c>
      <c r="E2441" s="19" t="s">
        <v>9721</v>
      </c>
      <c r="F2441" s="19" t="s">
        <v>12628</v>
      </c>
      <c r="G2441" s="20"/>
      <c r="H2441" s="20"/>
      <c r="I2441" s="19" t="s">
        <v>10138</v>
      </c>
      <c r="J2441" s="19" t="s">
        <v>10139</v>
      </c>
      <c r="K2441" s="20"/>
      <c r="L2441" s="20"/>
      <c r="M2441" s="19" t="s">
        <v>10140</v>
      </c>
      <c r="N2441" s="19" t="s">
        <v>10153</v>
      </c>
      <c r="O2441" s="19" t="s">
        <v>287</v>
      </c>
      <c r="P2441" s="19" t="s">
        <v>274</v>
      </c>
      <c r="Q2441" s="19" t="s">
        <v>10167</v>
      </c>
      <c r="R2441" s="20"/>
      <c r="S2441" s="20"/>
      <c r="T2441" s="19" t="s">
        <v>11042</v>
      </c>
    </row>
    <row r="2442" spans="1:20" x14ac:dyDescent="0.3">
      <c r="A2442" s="18" t="s">
        <v>8730</v>
      </c>
      <c r="B2442" s="19" t="s">
        <v>8731</v>
      </c>
      <c r="C2442" s="18">
        <v>17110</v>
      </c>
      <c r="D2442" s="19" t="s">
        <v>379</v>
      </c>
      <c r="E2442" s="19" t="s">
        <v>9721</v>
      </c>
      <c r="F2442" s="19" t="s">
        <v>12629</v>
      </c>
      <c r="G2442" s="20"/>
      <c r="H2442" s="20"/>
      <c r="I2442" s="19" t="s">
        <v>10138</v>
      </c>
      <c r="J2442" s="19" t="s">
        <v>10139</v>
      </c>
      <c r="K2442" s="20"/>
      <c r="L2442" s="20"/>
      <c r="M2442" s="19" t="s">
        <v>10140</v>
      </c>
      <c r="N2442" s="19" t="s">
        <v>10153</v>
      </c>
      <c r="O2442" s="19" t="s">
        <v>287</v>
      </c>
      <c r="P2442" s="19" t="s">
        <v>274</v>
      </c>
      <c r="Q2442" s="19" t="s">
        <v>10167</v>
      </c>
      <c r="R2442" s="20"/>
      <c r="S2442" s="20"/>
      <c r="T2442" s="19" t="s">
        <v>11042</v>
      </c>
    </row>
    <row r="2443" spans="1:20" x14ac:dyDescent="0.3">
      <c r="A2443" s="18" t="s">
        <v>6474</v>
      </c>
      <c r="B2443" s="19" t="s">
        <v>6475</v>
      </c>
      <c r="C2443" s="18">
        <v>17110</v>
      </c>
      <c r="D2443" s="19" t="s">
        <v>379</v>
      </c>
      <c r="E2443" s="19" t="s">
        <v>9721</v>
      </c>
      <c r="F2443" s="19" t="s">
        <v>12630</v>
      </c>
      <c r="G2443" s="20"/>
      <c r="H2443" s="20"/>
      <c r="I2443" s="19" t="s">
        <v>10138</v>
      </c>
      <c r="J2443" s="19" t="s">
        <v>10139</v>
      </c>
      <c r="K2443" s="20"/>
      <c r="L2443" s="20"/>
      <c r="M2443" s="19" t="s">
        <v>10140</v>
      </c>
      <c r="N2443" s="19" t="s">
        <v>10153</v>
      </c>
      <c r="O2443" s="19" t="s">
        <v>287</v>
      </c>
      <c r="P2443" s="19" t="s">
        <v>274</v>
      </c>
      <c r="Q2443" s="19" t="s">
        <v>10167</v>
      </c>
      <c r="R2443" s="20"/>
      <c r="S2443" s="20"/>
      <c r="T2443" s="19" t="s">
        <v>11042</v>
      </c>
    </row>
    <row r="2444" spans="1:20" x14ac:dyDescent="0.3">
      <c r="A2444" s="18" t="s">
        <v>4282</v>
      </c>
      <c r="B2444" s="19" t="s">
        <v>4283</v>
      </c>
      <c r="C2444" s="18">
        <v>17110</v>
      </c>
      <c r="D2444" s="19" t="s">
        <v>379</v>
      </c>
      <c r="E2444" s="19" t="s">
        <v>9721</v>
      </c>
      <c r="F2444" s="19" t="s">
        <v>4283</v>
      </c>
      <c r="G2444" s="20"/>
      <c r="H2444" s="20"/>
      <c r="I2444" s="19" t="s">
        <v>10138</v>
      </c>
      <c r="J2444" s="19" t="s">
        <v>10139</v>
      </c>
      <c r="K2444" s="20"/>
      <c r="L2444" s="20"/>
      <c r="M2444" s="19" t="s">
        <v>10140</v>
      </c>
      <c r="N2444" s="19" t="s">
        <v>10153</v>
      </c>
      <c r="O2444" s="19" t="s">
        <v>287</v>
      </c>
      <c r="P2444" s="19" t="s">
        <v>274</v>
      </c>
      <c r="Q2444" s="19" t="s">
        <v>10167</v>
      </c>
      <c r="R2444" s="20"/>
      <c r="S2444" s="20"/>
      <c r="T2444" s="19" t="s">
        <v>11042</v>
      </c>
    </row>
    <row r="2445" spans="1:20" x14ac:dyDescent="0.3">
      <c r="A2445" s="18" t="s">
        <v>4284</v>
      </c>
      <c r="B2445" s="19" t="s">
        <v>4283</v>
      </c>
      <c r="C2445" s="18">
        <v>17110</v>
      </c>
      <c r="D2445" s="19" t="s">
        <v>379</v>
      </c>
      <c r="E2445" s="19" t="s">
        <v>9721</v>
      </c>
      <c r="F2445" s="19" t="s">
        <v>4283</v>
      </c>
      <c r="G2445" s="20"/>
      <c r="H2445" s="20"/>
      <c r="I2445" s="19" t="s">
        <v>10138</v>
      </c>
      <c r="J2445" s="19" t="s">
        <v>10139</v>
      </c>
      <c r="K2445" s="20"/>
      <c r="L2445" s="20"/>
      <c r="M2445" s="19" t="s">
        <v>10140</v>
      </c>
      <c r="N2445" s="19" t="s">
        <v>10153</v>
      </c>
      <c r="O2445" s="19" t="s">
        <v>287</v>
      </c>
      <c r="P2445" s="19" t="s">
        <v>274</v>
      </c>
      <c r="Q2445" s="19" t="s">
        <v>10167</v>
      </c>
      <c r="R2445" s="20"/>
      <c r="S2445" s="20"/>
      <c r="T2445" s="19" t="s">
        <v>11042</v>
      </c>
    </row>
    <row r="2446" spans="1:20" x14ac:dyDescent="0.3">
      <c r="A2446" s="18" t="s">
        <v>6476</v>
      </c>
      <c r="B2446" s="19" t="s">
        <v>6477</v>
      </c>
      <c r="C2446" s="18">
        <v>17110</v>
      </c>
      <c r="D2446" s="19" t="s">
        <v>379</v>
      </c>
      <c r="E2446" s="19" t="s">
        <v>9721</v>
      </c>
      <c r="F2446" s="19" t="s">
        <v>12631</v>
      </c>
      <c r="G2446" s="20"/>
      <c r="H2446" s="20"/>
      <c r="I2446" s="19" t="s">
        <v>10138</v>
      </c>
      <c r="J2446" s="19" t="s">
        <v>10139</v>
      </c>
      <c r="K2446" s="20"/>
      <c r="L2446" s="20"/>
      <c r="M2446" s="19" t="s">
        <v>10140</v>
      </c>
      <c r="N2446" s="19" t="s">
        <v>10153</v>
      </c>
      <c r="O2446" s="19" t="s">
        <v>287</v>
      </c>
      <c r="P2446" s="19" t="s">
        <v>274</v>
      </c>
      <c r="Q2446" s="19" t="s">
        <v>10167</v>
      </c>
      <c r="R2446" s="20"/>
      <c r="S2446" s="20"/>
      <c r="T2446" s="19" t="s">
        <v>11042</v>
      </c>
    </row>
    <row r="2447" spans="1:20" x14ac:dyDescent="0.3">
      <c r="A2447" s="18" t="s">
        <v>8732</v>
      </c>
      <c r="B2447" s="19" t="s">
        <v>8733</v>
      </c>
      <c r="C2447" s="18">
        <v>17110</v>
      </c>
      <c r="D2447" s="19" t="s">
        <v>379</v>
      </c>
      <c r="E2447" s="19" t="s">
        <v>9721</v>
      </c>
      <c r="F2447" s="19" t="s">
        <v>12632</v>
      </c>
      <c r="G2447" s="20"/>
      <c r="H2447" s="20"/>
      <c r="I2447" s="19" t="s">
        <v>10138</v>
      </c>
      <c r="J2447" s="19" t="s">
        <v>10139</v>
      </c>
      <c r="K2447" s="20"/>
      <c r="L2447" s="20"/>
      <c r="M2447" s="19" t="s">
        <v>10140</v>
      </c>
      <c r="N2447" s="19" t="s">
        <v>10153</v>
      </c>
      <c r="O2447" s="19" t="s">
        <v>287</v>
      </c>
      <c r="P2447" s="19" t="s">
        <v>274</v>
      </c>
      <c r="Q2447" s="19" t="s">
        <v>10167</v>
      </c>
      <c r="R2447" s="20"/>
      <c r="S2447" s="20"/>
      <c r="T2447" s="19" t="s">
        <v>11042</v>
      </c>
    </row>
    <row r="2448" spans="1:20" x14ac:dyDescent="0.3">
      <c r="A2448" s="18" t="s">
        <v>8734</v>
      </c>
      <c r="B2448" s="19" t="s">
        <v>8735</v>
      </c>
      <c r="C2448" s="18">
        <v>17110</v>
      </c>
      <c r="D2448" s="19" t="s">
        <v>379</v>
      </c>
      <c r="E2448" s="19" t="s">
        <v>9721</v>
      </c>
      <c r="F2448" s="19" t="s">
        <v>12633</v>
      </c>
      <c r="G2448" s="20"/>
      <c r="H2448" s="20"/>
      <c r="I2448" s="19" t="s">
        <v>10138</v>
      </c>
      <c r="J2448" s="19" t="s">
        <v>10139</v>
      </c>
      <c r="K2448" s="20"/>
      <c r="L2448" s="20"/>
      <c r="M2448" s="19" t="s">
        <v>10140</v>
      </c>
      <c r="N2448" s="19" t="s">
        <v>10153</v>
      </c>
      <c r="O2448" s="19" t="s">
        <v>287</v>
      </c>
      <c r="P2448" s="19" t="s">
        <v>274</v>
      </c>
      <c r="Q2448" s="19" t="s">
        <v>10167</v>
      </c>
      <c r="R2448" s="20"/>
      <c r="S2448" s="20"/>
      <c r="T2448" s="19" t="s">
        <v>11042</v>
      </c>
    </row>
    <row r="2449" spans="1:20" x14ac:dyDescent="0.3">
      <c r="A2449" s="18" t="s">
        <v>4285</v>
      </c>
      <c r="B2449" s="19" t="s">
        <v>4286</v>
      </c>
      <c r="C2449" s="18">
        <v>17110</v>
      </c>
      <c r="D2449" s="19" t="s">
        <v>379</v>
      </c>
      <c r="E2449" s="19" t="s">
        <v>9721</v>
      </c>
      <c r="F2449" s="19" t="s">
        <v>12634</v>
      </c>
      <c r="G2449" s="20"/>
      <c r="H2449" s="20"/>
      <c r="I2449" s="19" t="s">
        <v>10138</v>
      </c>
      <c r="J2449" s="19" t="s">
        <v>10139</v>
      </c>
      <c r="K2449" s="20"/>
      <c r="L2449" s="20"/>
      <c r="M2449" s="19" t="s">
        <v>10140</v>
      </c>
      <c r="N2449" s="19" t="s">
        <v>10153</v>
      </c>
      <c r="O2449" s="19" t="s">
        <v>287</v>
      </c>
      <c r="P2449" s="19" t="s">
        <v>274</v>
      </c>
      <c r="Q2449" s="19" t="s">
        <v>10167</v>
      </c>
      <c r="R2449" s="20"/>
      <c r="S2449" s="20"/>
      <c r="T2449" s="19" t="s">
        <v>11042</v>
      </c>
    </row>
    <row r="2450" spans="1:20" x14ac:dyDescent="0.3">
      <c r="A2450" s="18" t="s">
        <v>6478</v>
      </c>
      <c r="B2450" s="19" t="s">
        <v>10825</v>
      </c>
      <c r="C2450" s="18">
        <v>17110</v>
      </c>
      <c r="D2450" s="19" t="s">
        <v>379</v>
      </c>
      <c r="E2450" s="19" t="s">
        <v>9721</v>
      </c>
      <c r="F2450" s="19" t="s">
        <v>12635</v>
      </c>
      <c r="G2450" s="20"/>
      <c r="H2450" s="20"/>
      <c r="I2450" s="19" t="s">
        <v>10138</v>
      </c>
      <c r="J2450" s="19" t="s">
        <v>10139</v>
      </c>
      <c r="K2450" s="20"/>
      <c r="L2450" s="20"/>
      <c r="M2450" s="19" t="s">
        <v>10140</v>
      </c>
      <c r="N2450" s="19" t="s">
        <v>10153</v>
      </c>
      <c r="O2450" s="19" t="s">
        <v>287</v>
      </c>
      <c r="P2450" s="19" t="s">
        <v>274</v>
      </c>
      <c r="Q2450" s="19" t="s">
        <v>10167</v>
      </c>
      <c r="R2450" s="20"/>
      <c r="S2450" s="20"/>
      <c r="T2450" s="19" t="s">
        <v>11042</v>
      </c>
    </row>
    <row r="2451" spans="1:20" x14ac:dyDescent="0.3">
      <c r="A2451" s="18" t="s">
        <v>378</v>
      </c>
      <c r="B2451" s="19" t="s">
        <v>379</v>
      </c>
      <c r="C2451" s="18">
        <v>17110</v>
      </c>
      <c r="D2451" s="19" t="s">
        <v>379</v>
      </c>
      <c r="E2451" s="19" t="s">
        <v>9721</v>
      </c>
      <c r="F2451" s="19" t="s">
        <v>11292</v>
      </c>
      <c r="G2451" s="20"/>
      <c r="H2451" s="20"/>
      <c r="I2451" s="19" t="s">
        <v>10138</v>
      </c>
      <c r="J2451" s="19" t="s">
        <v>10139</v>
      </c>
      <c r="K2451" s="20"/>
      <c r="L2451" s="20"/>
      <c r="M2451" s="19" t="s">
        <v>10140</v>
      </c>
      <c r="N2451" s="19" t="s">
        <v>10153</v>
      </c>
      <c r="O2451" s="19" t="s">
        <v>287</v>
      </c>
      <c r="P2451" s="19" t="s">
        <v>274</v>
      </c>
      <c r="Q2451" s="19" t="s">
        <v>10167</v>
      </c>
      <c r="R2451" s="20"/>
      <c r="S2451" s="20"/>
      <c r="T2451" s="19" t="s">
        <v>11042</v>
      </c>
    </row>
    <row r="2452" spans="1:20" x14ac:dyDescent="0.3">
      <c r="A2452" s="18" t="s">
        <v>4287</v>
      </c>
      <c r="B2452" s="19" t="s">
        <v>4288</v>
      </c>
      <c r="C2452" s="18">
        <v>17110</v>
      </c>
      <c r="D2452" s="19" t="s">
        <v>379</v>
      </c>
      <c r="E2452" s="19" t="s">
        <v>9721</v>
      </c>
      <c r="F2452" s="19" t="s">
        <v>12636</v>
      </c>
      <c r="G2452" s="20"/>
      <c r="H2452" s="20"/>
      <c r="I2452" s="19" t="s">
        <v>10138</v>
      </c>
      <c r="J2452" s="19" t="s">
        <v>10139</v>
      </c>
      <c r="K2452" s="20"/>
      <c r="L2452" s="20"/>
      <c r="M2452" s="19" t="s">
        <v>10140</v>
      </c>
      <c r="N2452" s="19" t="s">
        <v>10153</v>
      </c>
      <c r="O2452" s="19" t="s">
        <v>287</v>
      </c>
      <c r="P2452" s="19" t="s">
        <v>274</v>
      </c>
      <c r="Q2452" s="19" t="s">
        <v>10167</v>
      </c>
      <c r="R2452" s="20"/>
      <c r="S2452" s="20"/>
      <c r="T2452" s="19" t="s">
        <v>11042</v>
      </c>
    </row>
    <row r="2453" spans="1:20" x14ac:dyDescent="0.3">
      <c r="A2453" s="18" t="s">
        <v>4289</v>
      </c>
      <c r="B2453" s="19" t="s">
        <v>4290</v>
      </c>
      <c r="C2453" s="18">
        <v>17110</v>
      </c>
      <c r="D2453" s="19" t="s">
        <v>379</v>
      </c>
      <c r="E2453" s="19" t="s">
        <v>9721</v>
      </c>
      <c r="F2453" s="19" t="s">
        <v>12637</v>
      </c>
      <c r="G2453" s="20"/>
      <c r="H2453" s="20"/>
      <c r="I2453" s="19" t="s">
        <v>10138</v>
      </c>
      <c r="J2453" s="19" t="s">
        <v>10139</v>
      </c>
      <c r="K2453" s="20"/>
      <c r="L2453" s="20"/>
      <c r="M2453" s="19" t="s">
        <v>10140</v>
      </c>
      <c r="N2453" s="19" t="s">
        <v>10153</v>
      </c>
      <c r="O2453" s="19" t="s">
        <v>287</v>
      </c>
      <c r="P2453" s="19" t="s">
        <v>274</v>
      </c>
      <c r="Q2453" s="19" t="s">
        <v>10167</v>
      </c>
      <c r="R2453" s="20"/>
      <c r="S2453" s="20"/>
      <c r="T2453" s="19" t="s">
        <v>11042</v>
      </c>
    </row>
    <row r="2454" spans="1:20" x14ac:dyDescent="0.3">
      <c r="A2454" s="18" t="s">
        <v>4291</v>
      </c>
      <c r="B2454" s="19" t="s">
        <v>4292</v>
      </c>
      <c r="C2454" s="18">
        <v>17110</v>
      </c>
      <c r="D2454" s="19" t="s">
        <v>379</v>
      </c>
      <c r="E2454" s="19" t="s">
        <v>9721</v>
      </c>
      <c r="F2454" s="19" t="s">
        <v>12638</v>
      </c>
      <c r="G2454" s="20"/>
      <c r="H2454" s="20"/>
      <c r="I2454" s="19" t="s">
        <v>10138</v>
      </c>
      <c r="J2454" s="19" t="s">
        <v>10139</v>
      </c>
      <c r="K2454" s="20"/>
      <c r="L2454" s="20"/>
      <c r="M2454" s="19" t="s">
        <v>10140</v>
      </c>
      <c r="N2454" s="19" t="s">
        <v>10153</v>
      </c>
      <c r="O2454" s="19" t="s">
        <v>287</v>
      </c>
      <c r="P2454" s="19" t="s">
        <v>274</v>
      </c>
      <c r="Q2454" s="19" t="s">
        <v>10167</v>
      </c>
      <c r="R2454" s="20"/>
      <c r="S2454" s="20"/>
      <c r="T2454" s="19" t="s">
        <v>11042</v>
      </c>
    </row>
    <row r="2455" spans="1:20" x14ac:dyDescent="0.3">
      <c r="A2455" s="18" t="s">
        <v>4293</v>
      </c>
      <c r="B2455" s="19" t="s">
        <v>4294</v>
      </c>
      <c r="C2455" s="18">
        <v>17110</v>
      </c>
      <c r="D2455" s="19" t="s">
        <v>379</v>
      </c>
      <c r="E2455" s="19" t="s">
        <v>9721</v>
      </c>
      <c r="F2455" s="19" t="s">
        <v>12639</v>
      </c>
      <c r="G2455" s="20"/>
      <c r="H2455" s="20"/>
      <c r="I2455" s="19" t="s">
        <v>10138</v>
      </c>
      <c r="J2455" s="19" t="s">
        <v>10139</v>
      </c>
      <c r="K2455" s="20"/>
      <c r="L2455" s="20"/>
      <c r="M2455" s="19" t="s">
        <v>10140</v>
      </c>
      <c r="N2455" s="19" t="s">
        <v>10153</v>
      </c>
      <c r="O2455" s="19" t="s">
        <v>287</v>
      </c>
      <c r="P2455" s="19" t="s">
        <v>274</v>
      </c>
      <c r="Q2455" s="19" t="s">
        <v>10167</v>
      </c>
      <c r="R2455" s="20"/>
      <c r="S2455" s="20"/>
      <c r="T2455" s="19" t="s">
        <v>11042</v>
      </c>
    </row>
    <row r="2456" spans="1:20" x14ac:dyDescent="0.3">
      <c r="A2456" s="18" t="s">
        <v>4295</v>
      </c>
      <c r="B2456" s="19" t="s">
        <v>4296</v>
      </c>
      <c r="C2456" s="18">
        <v>17110</v>
      </c>
      <c r="D2456" s="19" t="s">
        <v>379</v>
      </c>
      <c r="E2456" s="19" t="s">
        <v>9721</v>
      </c>
      <c r="F2456" s="19" t="s">
        <v>12640</v>
      </c>
      <c r="G2456" s="20"/>
      <c r="H2456" s="20"/>
      <c r="I2456" s="19" t="s">
        <v>10138</v>
      </c>
      <c r="J2456" s="19" t="s">
        <v>10139</v>
      </c>
      <c r="K2456" s="20"/>
      <c r="L2456" s="20"/>
      <c r="M2456" s="19" t="s">
        <v>10140</v>
      </c>
      <c r="N2456" s="19" t="s">
        <v>10153</v>
      </c>
      <c r="O2456" s="19" t="s">
        <v>287</v>
      </c>
      <c r="P2456" s="19" t="s">
        <v>274</v>
      </c>
      <c r="Q2456" s="19" t="s">
        <v>10167</v>
      </c>
      <c r="R2456" s="20"/>
      <c r="S2456" s="20"/>
      <c r="T2456" s="19" t="s">
        <v>11042</v>
      </c>
    </row>
    <row r="2457" spans="1:20" x14ac:dyDescent="0.3">
      <c r="A2457" s="18" t="s">
        <v>4297</v>
      </c>
      <c r="B2457" s="19" t="s">
        <v>4298</v>
      </c>
      <c r="C2457" s="18">
        <v>17110</v>
      </c>
      <c r="D2457" s="19" t="s">
        <v>379</v>
      </c>
      <c r="E2457" s="19" t="s">
        <v>9721</v>
      </c>
      <c r="F2457" s="19" t="s">
        <v>12641</v>
      </c>
      <c r="G2457" s="20"/>
      <c r="H2457" s="20"/>
      <c r="I2457" s="19" t="s">
        <v>10138</v>
      </c>
      <c r="J2457" s="19" t="s">
        <v>10139</v>
      </c>
      <c r="K2457" s="20"/>
      <c r="L2457" s="20"/>
      <c r="M2457" s="19" t="s">
        <v>10140</v>
      </c>
      <c r="N2457" s="19" t="s">
        <v>10153</v>
      </c>
      <c r="O2457" s="19" t="s">
        <v>287</v>
      </c>
      <c r="P2457" s="19" t="s">
        <v>274</v>
      </c>
      <c r="Q2457" s="19" t="s">
        <v>10167</v>
      </c>
      <c r="R2457" s="20"/>
      <c r="S2457" s="20"/>
      <c r="T2457" s="19" t="s">
        <v>11042</v>
      </c>
    </row>
    <row r="2458" spans="1:20" x14ac:dyDescent="0.3">
      <c r="A2458" s="18" t="s">
        <v>6480</v>
      </c>
      <c r="B2458" s="19" t="s">
        <v>6481</v>
      </c>
      <c r="C2458" s="18">
        <v>17110</v>
      </c>
      <c r="D2458" s="19" t="s">
        <v>379</v>
      </c>
      <c r="E2458" s="19" t="s">
        <v>9721</v>
      </c>
      <c r="F2458" s="19" t="s">
        <v>12642</v>
      </c>
      <c r="G2458" s="20"/>
      <c r="H2458" s="20"/>
      <c r="I2458" s="19" t="s">
        <v>10138</v>
      </c>
      <c r="J2458" s="19" t="s">
        <v>10139</v>
      </c>
      <c r="K2458" s="20"/>
      <c r="L2458" s="20"/>
      <c r="M2458" s="19" t="s">
        <v>10140</v>
      </c>
      <c r="N2458" s="19" t="s">
        <v>10153</v>
      </c>
      <c r="O2458" s="19" t="s">
        <v>287</v>
      </c>
      <c r="P2458" s="19" t="s">
        <v>274</v>
      </c>
      <c r="Q2458" s="19" t="s">
        <v>10167</v>
      </c>
      <c r="R2458" s="20"/>
      <c r="S2458" s="20"/>
      <c r="T2458" s="19" t="s">
        <v>11042</v>
      </c>
    </row>
    <row r="2459" spans="1:20" x14ac:dyDescent="0.3">
      <c r="A2459" s="18" t="s">
        <v>10392</v>
      </c>
      <c r="B2459" s="19" t="s">
        <v>10826</v>
      </c>
      <c r="C2459" s="18">
        <v>17110</v>
      </c>
      <c r="D2459" s="19" t="s">
        <v>379</v>
      </c>
      <c r="E2459" s="19" t="s">
        <v>9721</v>
      </c>
      <c r="F2459" s="19" t="s">
        <v>12643</v>
      </c>
      <c r="G2459" s="20"/>
      <c r="H2459" s="20"/>
      <c r="I2459" s="19" t="s">
        <v>10138</v>
      </c>
      <c r="J2459" s="19" t="s">
        <v>10139</v>
      </c>
      <c r="K2459" s="20"/>
      <c r="L2459" s="20"/>
      <c r="M2459" s="19" t="s">
        <v>10140</v>
      </c>
      <c r="N2459" s="19" t="s">
        <v>10153</v>
      </c>
      <c r="O2459" s="19" t="s">
        <v>10167</v>
      </c>
      <c r="P2459" s="19" t="s">
        <v>274</v>
      </c>
      <c r="Q2459" s="19" t="s">
        <v>10167</v>
      </c>
      <c r="R2459" s="20"/>
      <c r="S2459" s="20"/>
      <c r="T2459" s="19" t="s">
        <v>11042</v>
      </c>
    </row>
    <row r="2460" spans="1:20" x14ac:dyDescent="0.3">
      <c r="A2460" s="18" t="s">
        <v>4964</v>
      </c>
      <c r="B2460" s="19" t="s">
        <v>4965</v>
      </c>
      <c r="C2460" s="18">
        <v>17110</v>
      </c>
      <c r="D2460" s="19" t="s">
        <v>379</v>
      </c>
      <c r="E2460" s="19" t="s">
        <v>9721</v>
      </c>
      <c r="F2460" s="19" t="s">
        <v>12644</v>
      </c>
      <c r="G2460" s="20"/>
      <c r="H2460" s="20"/>
      <c r="I2460" s="19" t="s">
        <v>10138</v>
      </c>
      <c r="J2460" s="19" t="s">
        <v>10139</v>
      </c>
      <c r="K2460" s="20"/>
      <c r="L2460" s="20"/>
      <c r="M2460" s="19" t="s">
        <v>10140</v>
      </c>
      <c r="N2460" s="19" t="s">
        <v>10153</v>
      </c>
      <c r="O2460" s="19" t="s">
        <v>287</v>
      </c>
      <c r="P2460" s="19" t="s">
        <v>274</v>
      </c>
      <c r="Q2460" s="19" t="s">
        <v>10167</v>
      </c>
      <c r="R2460" s="20"/>
      <c r="S2460" s="20"/>
      <c r="T2460" s="19" t="s">
        <v>11042</v>
      </c>
    </row>
    <row r="2461" spans="1:20" x14ac:dyDescent="0.3">
      <c r="A2461" s="18" t="s">
        <v>4299</v>
      </c>
      <c r="B2461" s="19" t="s">
        <v>4300</v>
      </c>
      <c r="C2461" s="18">
        <v>17110</v>
      </c>
      <c r="D2461" s="19" t="s">
        <v>379</v>
      </c>
      <c r="E2461" s="19" t="s">
        <v>9721</v>
      </c>
      <c r="F2461" s="19" t="s">
        <v>12645</v>
      </c>
      <c r="G2461" s="20"/>
      <c r="H2461" s="20"/>
      <c r="I2461" s="19" t="s">
        <v>10138</v>
      </c>
      <c r="J2461" s="19" t="s">
        <v>10139</v>
      </c>
      <c r="K2461" s="20"/>
      <c r="L2461" s="20"/>
      <c r="M2461" s="19" t="s">
        <v>10140</v>
      </c>
      <c r="N2461" s="19" t="s">
        <v>10153</v>
      </c>
      <c r="O2461" s="19" t="s">
        <v>287</v>
      </c>
      <c r="P2461" s="19" t="s">
        <v>274</v>
      </c>
      <c r="Q2461" s="19" t="s">
        <v>10167</v>
      </c>
      <c r="R2461" s="20"/>
      <c r="S2461" s="20"/>
      <c r="T2461" s="19" t="s">
        <v>11042</v>
      </c>
    </row>
    <row r="2462" spans="1:20" x14ac:dyDescent="0.3">
      <c r="A2462" s="18" t="s">
        <v>6743</v>
      </c>
      <c r="B2462" s="19" t="s">
        <v>6744</v>
      </c>
      <c r="C2462" s="18">
        <v>17110</v>
      </c>
      <c r="D2462" s="19" t="s">
        <v>379</v>
      </c>
      <c r="E2462" s="19" t="s">
        <v>9721</v>
      </c>
      <c r="F2462" s="19" t="s">
        <v>11292</v>
      </c>
      <c r="G2462" s="20"/>
      <c r="H2462" s="20"/>
      <c r="I2462" s="19" t="s">
        <v>10138</v>
      </c>
      <c r="J2462" s="19" t="s">
        <v>10139</v>
      </c>
      <c r="K2462" s="20"/>
      <c r="L2462" s="20"/>
      <c r="M2462" s="19" t="s">
        <v>10140</v>
      </c>
      <c r="N2462" s="19" t="s">
        <v>10153</v>
      </c>
      <c r="O2462" s="19" t="s">
        <v>287</v>
      </c>
      <c r="P2462" s="19" t="s">
        <v>274</v>
      </c>
      <c r="Q2462" s="19" t="s">
        <v>10167</v>
      </c>
      <c r="R2462" s="20"/>
      <c r="S2462" s="20"/>
      <c r="T2462" s="19" t="s">
        <v>11042</v>
      </c>
    </row>
    <row r="2463" spans="1:20" x14ac:dyDescent="0.3">
      <c r="A2463" s="18" t="s">
        <v>4301</v>
      </c>
      <c r="B2463" s="19" t="s">
        <v>4302</v>
      </c>
      <c r="C2463" s="18">
        <v>17110</v>
      </c>
      <c r="D2463" s="19" t="s">
        <v>379</v>
      </c>
      <c r="E2463" s="19" t="s">
        <v>9721</v>
      </c>
      <c r="F2463" s="19" t="s">
        <v>4302</v>
      </c>
      <c r="G2463" s="20"/>
      <c r="H2463" s="20"/>
      <c r="I2463" s="19" t="s">
        <v>10138</v>
      </c>
      <c r="J2463" s="19" t="s">
        <v>10139</v>
      </c>
      <c r="K2463" s="20"/>
      <c r="L2463" s="20"/>
      <c r="M2463" s="19" t="s">
        <v>10140</v>
      </c>
      <c r="N2463" s="19" t="s">
        <v>10153</v>
      </c>
      <c r="O2463" s="19" t="s">
        <v>287</v>
      </c>
      <c r="P2463" s="19" t="s">
        <v>274</v>
      </c>
      <c r="Q2463" s="19" t="s">
        <v>10167</v>
      </c>
      <c r="R2463" s="20"/>
      <c r="S2463" s="20"/>
      <c r="T2463" s="19" t="s">
        <v>11042</v>
      </c>
    </row>
    <row r="2464" spans="1:20" x14ac:dyDescent="0.3">
      <c r="A2464" s="18" t="s">
        <v>9342</v>
      </c>
      <c r="B2464" s="19" t="s">
        <v>9343</v>
      </c>
      <c r="C2464" s="18">
        <v>17110</v>
      </c>
      <c r="D2464" s="19" t="s">
        <v>379</v>
      </c>
      <c r="E2464" s="19" t="s">
        <v>9721</v>
      </c>
      <c r="F2464" s="19" t="s">
        <v>13645</v>
      </c>
      <c r="G2464" s="20"/>
      <c r="H2464" s="20"/>
      <c r="I2464" s="19" t="s">
        <v>10138</v>
      </c>
      <c r="J2464" s="19" t="s">
        <v>10139</v>
      </c>
      <c r="K2464" s="20"/>
      <c r="L2464" s="20"/>
      <c r="M2464" s="19" t="s">
        <v>10140</v>
      </c>
      <c r="N2464" s="19" t="s">
        <v>10153</v>
      </c>
      <c r="O2464" s="19" t="s">
        <v>287</v>
      </c>
      <c r="P2464" s="19" t="s">
        <v>274</v>
      </c>
      <c r="Q2464" s="19" t="s">
        <v>10167</v>
      </c>
      <c r="R2464" s="20"/>
      <c r="S2464" s="20"/>
      <c r="T2464" s="19" t="s">
        <v>11042</v>
      </c>
    </row>
    <row r="2465" spans="1:20" x14ac:dyDescent="0.3">
      <c r="A2465" s="18" t="s">
        <v>10393</v>
      </c>
      <c r="B2465" s="19" t="s">
        <v>10827</v>
      </c>
      <c r="C2465" s="18">
        <v>17110</v>
      </c>
      <c r="D2465" s="19" t="s">
        <v>379</v>
      </c>
      <c r="E2465" s="19" t="s">
        <v>9721</v>
      </c>
      <c r="F2465" s="19" t="s">
        <v>10827</v>
      </c>
      <c r="G2465" s="20"/>
      <c r="H2465" s="20"/>
      <c r="I2465" s="19" t="s">
        <v>10138</v>
      </c>
      <c r="J2465" s="19" t="s">
        <v>10139</v>
      </c>
      <c r="K2465" s="20"/>
      <c r="L2465" s="20"/>
      <c r="M2465" s="19" t="s">
        <v>10140</v>
      </c>
      <c r="N2465" s="19" t="s">
        <v>10153</v>
      </c>
      <c r="O2465" s="19" t="s">
        <v>10167</v>
      </c>
      <c r="P2465" s="19" t="s">
        <v>274</v>
      </c>
      <c r="Q2465" s="19" t="s">
        <v>10167</v>
      </c>
      <c r="R2465" s="20"/>
      <c r="S2465" s="20"/>
      <c r="T2465" s="19" t="s">
        <v>11042</v>
      </c>
    </row>
    <row r="2466" spans="1:20" x14ac:dyDescent="0.3">
      <c r="A2466" s="18" t="s">
        <v>4303</v>
      </c>
      <c r="B2466" s="19" t="s">
        <v>4304</v>
      </c>
      <c r="C2466" s="18">
        <v>17110</v>
      </c>
      <c r="D2466" s="19" t="s">
        <v>379</v>
      </c>
      <c r="E2466" s="19" t="s">
        <v>9721</v>
      </c>
      <c r="F2466" s="19" t="s">
        <v>13646</v>
      </c>
      <c r="G2466" s="20"/>
      <c r="H2466" s="20"/>
      <c r="I2466" s="19" t="s">
        <v>10138</v>
      </c>
      <c r="J2466" s="19" t="s">
        <v>10139</v>
      </c>
      <c r="K2466" s="20"/>
      <c r="L2466" s="20"/>
      <c r="M2466" s="19" t="s">
        <v>10140</v>
      </c>
      <c r="N2466" s="19" t="s">
        <v>10153</v>
      </c>
      <c r="O2466" s="19" t="s">
        <v>287</v>
      </c>
      <c r="P2466" s="19" t="s">
        <v>274</v>
      </c>
      <c r="Q2466" s="19" t="s">
        <v>10167</v>
      </c>
      <c r="R2466" s="20"/>
      <c r="S2466" s="20"/>
      <c r="T2466" s="19" t="s">
        <v>11042</v>
      </c>
    </row>
    <row r="2467" spans="1:20" x14ac:dyDescent="0.3">
      <c r="A2467" s="18" t="s">
        <v>4305</v>
      </c>
      <c r="B2467" s="19" t="s">
        <v>4306</v>
      </c>
      <c r="C2467" s="18">
        <v>17110</v>
      </c>
      <c r="D2467" s="19" t="s">
        <v>379</v>
      </c>
      <c r="E2467" s="19" t="s">
        <v>9721</v>
      </c>
      <c r="F2467" s="19" t="s">
        <v>12646</v>
      </c>
      <c r="G2467" s="20"/>
      <c r="H2467" s="20"/>
      <c r="I2467" s="19" t="s">
        <v>10138</v>
      </c>
      <c r="J2467" s="19" t="s">
        <v>10139</v>
      </c>
      <c r="K2467" s="20"/>
      <c r="L2467" s="20"/>
      <c r="M2467" s="19" t="s">
        <v>10140</v>
      </c>
      <c r="N2467" s="19" t="s">
        <v>10153</v>
      </c>
      <c r="O2467" s="19" t="s">
        <v>287</v>
      </c>
      <c r="P2467" s="19" t="s">
        <v>274</v>
      </c>
      <c r="Q2467" s="19" t="s">
        <v>10167</v>
      </c>
      <c r="R2467" s="20"/>
      <c r="S2467" s="20"/>
      <c r="T2467" s="19" t="s">
        <v>11042</v>
      </c>
    </row>
    <row r="2468" spans="1:20" x14ac:dyDescent="0.3">
      <c r="A2468" s="18" t="s">
        <v>9502</v>
      </c>
      <c r="B2468" s="19" t="s">
        <v>9503</v>
      </c>
      <c r="C2468" s="18">
        <v>17110</v>
      </c>
      <c r="D2468" s="19" t="s">
        <v>379</v>
      </c>
      <c r="E2468" s="19" t="s">
        <v>9721</v>
      </c>
      <c r="F2468" s="19" t="s">
        <v>12647</v>
      </c>
      <c r="G2468" s="20"/>
      <c r="H2468" s="20"/>
      <c r="I2468" s="19" t="s">
        <v>10138</v>
      </c>
      <c r="J2468" s="19" t="s">
        <v>10139</v>
      </c>
      <c r="K2468" s="20"/>
      <c r="L2468" s="20"/>
      <c r="M2468" s="19" t="s">
        <v>10140</v>
      </c>
      <c r="N2468" s="19" t="s">
        <v>10153</v>
      </c>
      <c r="O2468" s="19" t="s">
        <v>287</v>
      </c>
      <c r="P2468" s="19" t="s">
        <v>274</v>
      </c>
      <c r="Q2468" s="19" t="s">
        <v>10167</v>
      </c>
      <c r="R2468" s="20"/>
      <c r="S2468" s="20"/>
      <c r="T2468" s="19" t="s">
        <v>11042</v>
      </c>
    </row>
    <row r="2469" spans="1:20" x14ac:dyDescent="0.3">
      <c r="A2469" s="18" t="s">
        <v>10394</v>
      </c>
      <c r="B2469" s="19" t="s">
        <v>10828</v>
      </c>
      <c r="C2469" s="18">
        <v>17110</v>
      </c>
      <c r="D2469" s="19" t="s">
        <v>379</v>
      </c>
      <c r="E2469" s="19" t="s">
        <v>9721</v>
      </c>
      <c r="F2469" s="19" t="s">
        <v>12648</v>
      </c>
      <c r="G2469" s="20"/>
      <c r="H2469" s="20"/>
      <c r="I2469" s="19" t="s">
        <v>10138</v>
      </c>
      <c r="J2469" s="19" t="s">
        <v>10139</v>
      </c>
      <c r="K2469" s="20"/>
      <c r="L2469" s="20"/>
      <c r="M2469" s="19" t="s">
        <v>10140</v>
      </c>
      <c r="N2469" s="19" t="s">
        <v>10153</v>
      </c>
      <c r="O2469" s="19" t="s">
        <v>10167</v>
      </c>
      <c r="P2469" s="19" t="s">
        <v>274</v>
      </c>
      <c r="Q2469" s="19" t="s">
        <v>10167</v>
      </c>
      <c r="R2469" s="20"/>
      <c r="S2469" s="20"/>
      <c r="T2469" s="19" t="s">
        <v>11042</v>
      </c>
    </row>
    <row r="2470" spans="1:20" x14ac:dyDescent="0.3">
      <c r="A2470" s="18" t="s">
        <v>9611</v>
      </c>
      <c r="B2470" s="19" t="s">
        <v>9612</v>
      </c>
      <c r="C2470" s="18">
        <v>17110</v>
      </c>
      <c r="D2470" s="19" t="s">
        <v>379</v>
      </c>
      <c r="E2470" s="19" t="s">
        <v>9721</v>
      </c>
      <c r="F2470" s="19" t="s">
        <v>12649</v>
      </c>
      <c r="G2470" s="20"/>
      <c r="H2470" s="20"/>
      <c r="I2470" s="19" t="s">
        <v>10138</v>
      </c>
      <c r="J2470" s="19" t="s">
        <v>10139</v>
      </c>
      <c r="K2470" s="20"/>
      <c r="L2470" s="20"/>
      <c r="M2470" s="19" t="s">
        <v>10140</v>
      </c>
      <c r="N2470" s="19" t="s">
        <v>10153</v>
      </c>
      <c r="O2470" s="19" t="s">
        <v>287</v>
      </c>
      <c r="P2470" s="19" t="s">
        <v>274</v>
      </c>
      <c r="Q2470" s="19" t="s">
        <v>10167</v>
      </c>
      <c r="R2470" s="20"/>
      <c r="S2470" s="20"/>
      <c r="T2470" s="19" t="s">
        <v>11042</v>
      </c>
    </row>
    <row r="2471" spans="1:20" x14ac:dyDescent="0.3">
      <c r="A2471" s="18" t="s">
        <v>4307</v>
      </c>
      <c r="B2471" s="19" t="s">
        <v>4308</v>
      </c>
      <c r="C2471" s="18">
        <v>17110</v>
      </c>
      <c r="D2471" s="19" t="s">
        <v>379</v>
      </c>
      <c r="E2471" s="19" t="s">
        <v>9721</v>
      </c>
      <c r="F2471" s="19" t="s">
        <v>12650</v>
      </c>
      <c r="G2471" s="20"/>
      <c r="H2471" s="20"/>
      <c r="I2471" s="19" t="s">
        <v>10138</v>
      </c>
      <c r="J2471" s="19" t="s">
        <v>10139</v>
      </c>
      <c r="K2471" s="20"/>
      <c r="L2471" s="20"/>
      <c r="M2471" s="19" t="s">
        <v>10140</v>
      </c>
      <c r="N2471" s="19" t="s">
        <v>10153</v>
      </c>
      <c r="O2471" s="19" t="s">
        <v>287</v>
      </c>
      <c r="P2471" s="19" t="s">
        <v>274</v>
      </c>
      <c r="Q2471" s="19" t="s">
        <v>10167</v>
      </c>
      <c r="R2471" s="20"/>
      <c r="S2471" s="20"/>
      <c r="T2471" s="19" t="s">
        <v>11042</v>
      </c>
    </row>
    <row r="2472" spans="1:20" x14ac:dyDescent="0.3">
      <c r="A2472" s="18" t="s">
        <v>6482</v>
      </c>
      <c r="B2472" s="19" t="s">
        <v>6483</v>
      </c>
      <c r="C2472" s="18">
        <v>17110</v>
      </c>
      <c r="D2472" s="19" t="s">
        <v>379</v>
      </c>
      <c r="E2472" s="19" t="s">
        <v>9721</v>
      </c>
      <c r="F2472" s="19" t="s">
        <v>12651</v>
      </c>
      <c r="G2472" s="20"/>
      <c r="H2472" s="20"/>
      <c r="I2472" s="19" t="s">
        <v>10138</v>
      </c>
      <c r="J2472" s="19" t="s">
        <v>10139</v>
      </c>
      <c r="K2472" s="20"/>
      <c r="L2472" s="20"/>
      <c r="M2472" s="19" t="s">
        <v>10140</v>
      </c>
      <c r="N2472" s="19" t="s">
        <v>10153</v>
      </c>
      <c r="O2472" s="19" t="s">
        <v>287</v>
      </c>
      <c r="P2472" s="19" t="s">
        <v>274</v>
      </c>
      <c r="Q2472" s="19" t="s">
        <v>10167</v>
      </c>
      <c r="R2472" s="20"/>
      <c r="S2472" s="20"/>
      <c r="T2472" s="19" t="s">
        <v>11042</v>
      </c>
    </row>
    <row r="2473" spans="1:20" x14ac:dyDescent="0.3">
      <c r="A2473" s="18" t="s">
        <v>4309</v>
      </c>
      <c r="B2473" s="19" t="s">
        <v>4310</v>
      </c>
      <c r="C2473" s="18">
        <v>17110</v>
      </c>
      <c r="D2473" s="19" t="s">
        <v>379</v>
      </c>
      <c r="E2473" s="19" t="s">
        <v>9721</v>
      </c>
      <c r="F2473" s="19" t="s">
        <v>12652</v>
      </c>
      <c r="G2473" s="20"/>
      <c r="H2473" s="20"/>
      <c r="I2473" s="19" t="s">
        <v>10138</v>
      </c>
      <c r="J2473" s="19" t="s">
        <v>10139</v>
      </c>
      <c r="K2473" s="20"/>
      <c r="L2473" s="20"/>
      <c r="M2473" s="19" t="s">
        <v>10140</v>
      </c>
      <c r="N2473" s="19" t="s">
        <v>10153</v>
      </c>
      <c r="O2473" s="19" t="s">
        <v>287</v>
      </c>
      <c r="P2473" s="19" t="s">
        <v>274</v>
      </c>
      <c r="Q2473" s="19" t="s">
        <v>10167</v>
      </c>
      <c r="R2473" s="20"/>
      <c r="S2473" s="20"/>
      <c r="T2473" s="19" t="s">
        <v>11042</v>
      </c>
    </row>
    <row r="2474" spans="1:20" x14ac:dyDescent="0.3">
      <c r="A2474" s="18" t="s">
        <v>4946</v>
      </c>
      <c r="B2474" s="19" t="s">
        <v>4947</v>
      </c>
      <c r="C2474" s="18">
        <v>17110</v>
      </c>
      <c r="D2474" s="19" t="s">
        <v>379</v>
      </c>
      <c r="E2474" s="19" t="s">
        <v>9721</v>
      </c>
      <c r="F2474" s="19" t="s">
        <v>12653</v>
      </c>
      <c r="G2474" s="20"/>
      <c r="H2474" s="20"/>
      <c r="I2474" s="19" t="s">
        <v>10138</v>
      </c>
      <c r="J2474" s="19" t="s">
        <v>10139</v>
      </c>
      <c r="K2474" s="20"/>
      <c r="L2474" s="20"/>
      <c r="M2474" s="19" t="s">
        <v>10140</v>
      </c>
      <c r="N2474" s="19" t="s">
        <v>10153</v>
      </c>
      <c r="O2474" s="19" t="s">
        <v>287</v>
      </c>
      <c r="P2474" s="19" t="s">
        <v>274</v>
      </c>
      <c r="Q2474" s="19" t="s">
        <v>10167</v>
      </c>
      <c r="R2474" s="20"/>
      <c r="S2474" s="20"/>
      <c r="T2474" s="19" t="s">
        <v>11042</v>
      </c>
    </row>
    <row r="2475" spans="1:20" x14ac:dyDescent="0.3">
      <c r="A2475" s="18" t="s">
        <v>8736</v>
      </c>
      <c r="B2475" s="19" t="s">
        <v>8737</v>
      </c>
      <c r="C2475" s="18">
        <v>17110</v>
      </c>
      <c r="D2475" s="19" t="s">
        <v>379</v>
      </c>
      <c r="E2475" s="19" t="s">
        <v>9721</v>
      </c>
      <c r="F2475" s="19" t="s">
        <v>12654</v>
      </c>
      <c r="G2475" s="20"/>
      <c r="H2475" s="20"/>
      <c r="I2475" s="19" t="s">
        <v>10138</v>
      </c>
      <c r="J2475" s="19" t="s">
        <v>10139</v>
      </c>
      <c r="K2475" s="20"/>
      <c r="L2475" s="20"/>
      <c r="M2475" s="19" t="s">
        <v>10140</v>
      </c>
      <c r="N2475" s="19" t="s">
        <v>10153</v>
      </c>
      <c r="O2475" s="19" t="s">
        <v>287</v>
      </c>
      <c r="P2475" s="19" t="s">
        <v>274</v>
      </c>
      <c r="Q2475" s="19" t="s">
        <v>10167</v>
      </c>
      <c r="R2475" s="20"/>
      <c r="S2475" s="20"/>
      <c r="T2475" s="19" t="s">
        <v>11042</v>
      </c>
    </row>
    <row r="2476" spans="1:20" x14ac:dyDescent="0.3">
      <c r="A2476" s="18" t="s">
        <v>4311</v>
      </c>
      <c r="B2476" s="19" t="s">
        <v>4312</v>
      </c>
      <c r="C2476" s="18">
        <v>17110</v>
      </c>
      <c r="D2476" s="19" t="s">
        <v>379</v>
      </c>
      <c r="E2476" s="19" t="s">
        <v>9721</v>
      </c>
      <c r="F2476" s="19" t="s">
        <v>12655</v>
      </c>
      <c r="G2476" s="20"/>
      <c r="H2476" s="20"/>
      <c r="I2476" s="19" t="s">
        <v>10138</v>
      </c>
      <c r="J2476" s="19" t="s">
        <v>10139</v>
      </c>
      <c r="K2476" s="20"/>
      <c r="L2476" s="20"/>
      <c r="M2476" s="19" t="s">
        <v>10140</v>
      </c>
      <c r="N2476" s="19" t="s">
        <v>10153</v>
      </c>
      <c r="O2476" s="19" t="s">
        <v>287</v>
      </c>
      <c r="P2476" s="19" t="s">
        <v>274</v>
      </c>
      <c r="Q2476" s="19" t="s">
        <v>10167</v>
      </c>
      <c r="R2476" s="20"/>
      <c r="S2476" s="20"/>
      <c r="T2476" s="19" t="s">
        <v>11042</v>
      </c>
    </row>
    <row r="2477" spans="1:20" x14ac:dyDescent="0.3">
      <c r="A2477" s="18" t="s">
        <v>4313</v>
      </c>
      <c r="B2477" s="19" t="s">
        <v>4314</v>
      </c>
      <c r="C2477" s="18">
        <v>17110</v>
      </c>
      <c r="D2477" s="19" t="s">
        <v>379</v>
      </c>
      <c r="E2477" s="19" t="s">
        <v>9721</v>
      </c>
      <c r="F2477" s="19" t="s">
        <v>12656</v>
      </c>
      <c r="G2477" s="20"/>
      <c r="H2477" s="20"/>
      <c r="I2477" s="19" t="s">
        <v>10138</v>
      </c>
      <c r="J2477" s="19" t="s">
        <v>10139</v>
      </c>
      <c r="K2477" s="20"/>
      <c r="L2477" s="20"/>
      <c r="M2477" s="19" t="s">
        <v>10140</v>
      </c>
      <c r="N2477" s="19" t="s">
        <v>10153</v>
      </c>
      <c r="O2477" s="19" t="s">
        <v>287</v>
      </c>
      <c r="P2477" s="19" t="s">
        <v>274</v>
      </c>
      <c r="Q2477" s="19" t="s">
        <v>10167</v>
      </c>
      <c r="R2477" s="20"/>
      <c r="S2477" s="20"/>
      <c r="T2477" s="19" t="s">
        <v>11042</v>
      </c>
    </row>
    <row r="2478" spans="1:20" x14ac:dyDescent="0.3">
      <c r="A2478" s="18" t="s">
        <v>4315</v>
      </c>
      <c r="B2478" s="19" t="s">
        <v>4316</v>
      </c>
      <c r="C2478" s="18">
        <v>17110</v>
      </c>
      <c r="D2478" s="19" t="s">
        <v>379</v>
      </c>
      <c r="E2478" s="19" t="s">
        <v>9721</v>
      </c>
      <c r="F2478" s="19" t="s">
        <v>12657</v>
      </c>
      <c r="G2478" s="20"/>
      <c r="H2478" s="20"/>
      <c r="I2478" s="19" t="s">
        <v>10138</v>
      </c>
      <c r="J2478" s="19" t="s">
        <v>10139</v>
      </c>
      <c r="K2478" s="20"/>
      <c r="L2478" s="20"/>
      <c r="M2478" s="19" t="s">
        <v>10140</v>
      </c>
      <c r="N2478" s="19" t="s">
        <v>10153</v>
      </c>
      <c r="O2478" s="19" t="s">
        <v>287</v>
      </c>
      <c r="P2478" s="19" t="s">
        <v>274</v>
      </c>
      <c r="Q2478" s="19" t="s">
        <v>10167</v>
      </c>
      <c r="R2478" s="20"/>
      <c r="S2478" s="20"/>
      <c r="T2478" s="19" t="s">
        <v>11042</v>
      </c>
    </row>
    <row r="2479" spans="1:20" x14ac:dyDescent="0.3">
      <c r="A2479" s="18" t="s">
        <v>4948</v>
      </c>
      <c r="B2479" s="19" t="s">
        <v>4949</v>
      </c>
      <c r="C2479" s="18">
        <v>17110</v>
      </c>
      <c r="D2479" s="19" t="s">
        <v>379</v>
      </c>
      <c r="E2479" s="19" t="s">
        <v>9721</v>
      </c>
      <c r="F2479" s="19" t="s">
        <v>12658</v>
      </c>
      <c r="G2479" s="20"/>
      <c r="H2479" s="20"/>
      <c r="I2479" s="19" t="s">
        <v>10138</v>
      </c>
      <c r="J2479" s="19" t="s">
        <v>10139</v>
      </c>
      <c r="K2479" s="20"/>
      <c r="L2479" s="20"/>
      <c r="M2479" s="19" t="s">
        <v>10140</v>
      </c>
      <c r="N2479" s="19" t="s">
        <v>10153</v>
      </c>
      <c r="O2479" s="19" t="s">
        <v>287</v>
      </c>
      <c r="P2479" s="19" t="s">
        <v>274</v>
      </c>
      <c r="Q2479" s="19" t="s">
        <v>10167</v>
      </c>
      <c r="R2479" s="20"/>
      <c r="S2479" s="20"/>
      <c r="T2479" s="19" t="s">
        <v>11042</v>
      </c>
    </row>
    <row r="2480" spans="1:20" x14ac:dyDescent="0.3">
      <c r="A2480" s="18" t="s">
        <v>4317</v>
      </c>
      <c r="B2480" s="19" t="s">
        <v>4318</v>
      </c>
      <c r="C2480" s="18">
        <v>17110</v>
      </c>
      <c r="D2480" s="19" t="s">
        <v>379</v>
      </c>
      <c r="E2480" s="19" t="s">
        <v>9721</v>
      </c>
      <c r="F2480" s="19" t="s">
        <v>12659</v>
      </c>
      <c r="G2480" s="20"/>
      <c r="H2480" s="20"/>
      <c r="I2480" s="19" t="s">
        <v>10138</v>
      </c>
      <c r="J2480" s="19" t="s">
        <v>10139</v>
      </c>
      <c r="K2480" s="20"/>
      <c r="L2480" s="20"/>
      <c r="M2480" s="19" t="s">
        <v>10140</v>
      </c>
      <c r="N2480" s="19" t="s">
        <v>10153</v>
      </c>
      <c r="O2480" s="19" t="s">
        <v>287</v>
      </c>
      <c r="P2480" s="19" t="s">
        <v>274</v>
      </c>
      <c r="Q2480" s="19" t="s">
        <v>10167</v>
      </c>
      <c r="R2480" s="20"/>
      <c r="S2480" s="20"/>
      <c r="T2480" s="19" t="s">
        <v>11042</v>
      </c>
    </row>
    <row r="2481" spans="1:20" x14ac:dyDescent="0.3">
      <c r="A2481" s="18" t="s">
        <v>4319</v>
      </c>
      <c r="B2481" s="19" t="s">
        <v>4320</v>
      </c>
      <c r="C2481" s="18">
        <v>17110</v>
      </c>
      <c r="D2481" s="19" t="s">
        <v>379</v>
      </c>
      <c r="E2481" s="19" t="s">
        <v>9721</v>
      </c>
      <c r="F2481" s="19" t="s">
        <v>12660</v>
      </c>
      <c r="G2481" s="20"/>
      <c r="H2481" s="20"/>
      <c r="I2481" s="19" t="s">
        <v>10138</v>
      </c>
      <c r="J2481" s="19" t="s">
        <v>10139</v>
      </c>
      <c r="K2481" s="20"/>
      <c r="L2481" s="20"/>
      <c r="M2481" s="19" t="s">
        <v>10140</v>
      </c>
      <c r="N2481" s="19" t="s">
        <v>10153</v>
      </c>
      <c r="O2481" s="19" t="s">
        <v>287</v>
      </c>
      <c r="P2481" s="19" t="s">
        <v>274</v>
      </c>
      <c r="Q2481" s="19" t="s">
        <v>10167</v>
      </c>
      <c r="R2481" s="20"/>
      <c r="S2481" s="20"/>
      <c r="T2481" s="19" t="s">
        <v>11042</v>
      </c>
    </row>
    <row r="2482" spans="1:20" x14ac:dyDescent="0.3">
      <c r="A2482" s="18" t="s">
        <v>8738</v>
      </c>
      <c r="B2482" s="19" t="s">
        <v>8739</v>
      </c>
      <c r="C2482" s="18">
        <v>17110</v>
      </c>
      <c r="D2482" s="19" t="s">
        <v>379</v>
      </c>
      <c r="E2482" s="19" t="s">
        <v>9721</v>
      </c>
      <c r="F2482" s="19" t="s">
        <v>12661</v>
      </c>
      <c r="G2482" s="20"/>
      <c r="H2482" s="20"/>
      <c r="I2482" s="19" t="s">
        <v>10138</v>
      </c>
      <c r="J2482" s="19" t="s">
        <v>10139</v>
      </c>
      <c r="K2482" s="20"/>
      <c r="L2482" s="20"/>
      <c r="M2482" s="19" t="s">
        <v>10140</v>
      </c>
      <c r="N2482" s="19" t="s">
        <v>10153</v>
      </c>
      <c r="O2482" s="19" t="s">
        <v>287</v>
      </c>
      <c r="P2482" s="19" t="s">
        <v>274</v>
      </c>
      <c r="Q2482" s="19" t="s">
        <v>10167</v>
      </c>
      <c r="R2482" s="20"/>
      <c r="S2482" s="20"/>
      <c r="T2482" s="19" t="s">
        <v>11042</v>
      </c>
    </row>
    <row r="2483" spans="1:20" x14ac:dyDescent="0.3">
      <c r="A2483" s="18" t="s">
        <v>6484</v>
      </c>
      <c r="B2483" s="19" t="s">
        <v>6485</v>
      </c>
      <c r="C2483" s="18">
        <v>17110</v>
      </c>
      <c r="D2483" s="19" t="s">
        <v>379</v>
      </c>
      <c r="E2483" s="19" t="s">
        <v>9721</v>
      </c>
      <c r="F2483" s="19" t="s">
        <v>12662</v>
      </c>
      <c r="G2483" s="20"/>
      <c r="H2483" s="20"/>
      <c r="I2483" s="19" t="s">
        <v>10138</v>
      </c>
      <c r="J2483" s="19" t="s">
        <v>10139</v>
      </c>
      <c r="K2483" s="20"/>
      <c r="L2483" s="20"/>
      <c r="M2483" s="19" t="s">
        <v>10140</v>
      </c>
      <c r="N2483" s="19" t="s">
        <v>10153</v>
      </c>
      <c r="O2483" s="19" t="s">
        <v>287</v>
      </c>
      <c r="P2483" s="19" t="s">
        <v>274</v>
      </c>
      <c r="Q2483" s="19" t="s">
        <v>10167</v>
      </c>
      <c r="R2483" s="20"/>
      <c r="S2483" s="20"/>
      <c r="T2483" s="19" t="s">
        <v>11042</v>
      </c>
    </row>
    <row r="2484" spans="1:20" x14ac:dyDescent="0.3">
      <c r="A2484" s="18" t="s">
        <v>4950</v>
      </c>
      <c r="B2484" s="19" t="s">
        <v>4951</v>
      </c>
      <c r="C2484" s="18">
        <v>17110</v>
      </c>
      <c r="D2484" s="19" t="s">
        <v>379</v>
      </c>
      <c r="E2484" s="19" t="s">
        <v>9721</v>
      </c>
      <c r="F2484" s="19" t="s">
        <v>12663</v>
      </c>
      <c r="G2484" s="20"/>
      <c r="H2484" s="20"/>
      <c r="I2484" s="19" t="s">
        <v>10138</v>
      </c>
      <c r="J2484" s="19" t="s">
        <v>10139</v>
      </c>
      <c r="K2484" s="20"/>
      <c r="L2484" s="20"/>
      <c r="M2484" s="19" t="s">
        <v>10140</v>
      </c>
      <c r="N2484" s="19" t="s">
        <v>10153</v>
      </c>
      <c r="O2484" s="19" t="s">
        <v>287</v>
      </c>
      <c r="P2484" s="19" t="s">
        <v>274</v>
      </c>
      <c r="Q2484" s="19" t="s">
        <v>10167</v>
      </c>
      <c r="R2484" s="20"/>
      <c r="S2484" s="20"/>
      <c r="T2484" s="19" t="s">
        <v>11042</v>
      </c>
    </row>
    <row r="2485" spans="1:20" x14ac:dyDescent="0.3">
      <c r="A2485" s="18" t="s">
        <v>4952</v>
      </c>
      <c r="B2485" s="19" t="s">
        <v>4953</v>
      </c>
      <c r="C2485" s="18">
        <v>17110</v>
      </c>
      <c r="D2485" s="19" t="s">
        <v>379</v>
      </c>
      <c r="E2485" s="19" t="s">
        <v>9721</v>
      </c>
      <c r="F2485" s="19" t="s">
        <v>12664</v>
      </c>
      <c r="G2485" s="20"/>
      <c r="H2485" s="20"/>
      <c r="I2485" s="19" t="s">
        <v>10138</v>
      </c>
      <c r="J2485" s="19" t="s">
        <v>10139</v>
      </c>
      <c r="K2485" s="20"/>
      <c r="L2485" s="20"/>
      <c r="M2485" s="19" t="s">
        <v>10140</v>
      </c>
      <c r="N2485" s="19" t="s">
        <v>10153</v>
      </c>
      <c r="O2485" s="19" t="s">
        <v>287</v>
      </c>
      <c r="P2485" s="19" t="s">
        <v>274</v>
      </c>
      <c r="Q2485" s="19" t="s">
        <v>10167</v>
      </c>
      <c r="R2485" s="20"/>
      <c r="S2485" s="20"/>
      <c r="T2485" s="19" t="s">
        <v>11042</v>
      </c>
    </row>
    <row r="2486" spans="1:20" x14ac:dyDescent="0.3">
      <c r="A2486" s="18" t="s">
        <v>4321</v>
      </c>
      <c r="B2486" s="19" t="s">
        <v>4322</v>
      </c>
      <c r="C2486" s="18">
        <v>17110</v>
      </c>
      <c r="D2486" s="19" t="s">
        <v>379</v>
      </c>
      <c r="E2486" s="19" t="s">
        <v>9721</v>
      </c>
      <c r="F2486" s="19" t="s">
        <v>12665</v>
      </c>
      <c r="G2486" s="20"/>
      <c r="H2486" s="20"/>
      <c r="I2486" s="19" t="s">
        <v>10138</v>
      </c>
      <c r="J2486" s="19" t="s">
        <v>10139</v>
      </c>
      <c r="K2486" s="20"/>
      <c r="L2486" s="20"/>
      <c r="M2486" s="19" t="s">
        <v>10140</v>
      </c>
      <c r="N2486" s="19" t="s">
        <v>10153</v>
      </c>
      <c r="O2486" s="19" t="s">
        <v>287</v>
      </c>
      <c r="P2486" s="19" t="s">
        <v>274</v>
      </c>
      <c r="Q2486" s="19" t="s">
        <v>10167</v>
      </c>
      <c r="R2486" s="20"/>
      <c r="S2486" s="20"/>
      <c r="T2486" s="19" t="s">
        <v>11042</v>
      </c>
    </row>
    <row r="2487" spans="1:20" x14ac:dyDescent="0.3">
      <c r="A2487" s="18" t="s">
        <v>4323</v>
      </c>
      <c r="B2487" s="19" t="s">
        <v>4324</v>
      </c>
      <c r="C2487" s="18">
        <v>17110</v>
      </c>
      <c r="D2487" s="19" t="s">
        <v>379</v>
      </c>
      <c r="E2487" s="19" t="s">
        <v>9721</v>
      </c>
      <c r="F2487" s="19" t="s">
        <v>12666</v>
      </c>
      <c r="G2487" s="20"/>
      <c r="H2487" s="20"/>
      <c r="I2487" s="19" t="s">
        <v>10138</v>
      </c>
      <c r="J2487" s="19" t="s">
        <v>10139</v>
      </c>
      <c r="K2487" s="20"/>
      <c r="L2487" s="20"/>
      <c r="M2487" s="19" t="s">
        <v>10140</v>
      </c>
      <c r="N2487" s="19" t="s">
        <v>10153</v>
      </c>
      <c r="O2487" s="19" t="s">
        <v>287</v>
      </c>
      <c r="P2487" s="19" t="s">
        <v>274</v>
      </c>
      <c r="Q2487" s="19" t="s">
        <v>10167</v>
      </c>
      <c r="R2487" s="20"/>
      <c r="S2487" s="20"/>
      <c r="T2487" s="19" t="s">
        <v>11042</v>
      </c>
    </row>
    <row r="2488" spans="1:20" x14ac:dyDescent="0.3">
      <c r="A2488" s="18" t="s">
        <v>8740</v>
      </c>
      <c r="B2488" s="19" t="s">
        <v>8741</v>
      </c>
      <c r="C2488" s="18">
        <v>17110</v>
      </c>
      <c r="D2488" s="19" t="s">
        <v>379</v>
      </c>
      <c r="E2488" s="19" t="s">
        <v>9721</v>
      </c>
      <c r="F2488" s="19" t="s">
        <v>12667</v>
      </c>
      <c r="G2488" s="20"/>
      <c r="H2488" s="20"/>
      <c r="I2488" s="19" t="s">
        <v>10138</v>
      </c>
      <c r="J2488" s="19" t="s">
        <v>10139</v>
      </c>
      <c r="K2488" s="20"/>
      <c r="L2488" s="20"/>
      <c r="M2488" s="19" t="s">
        <v>10140</v>
      </c>
      <c r="N2488" s="19" t="s">
        <v>10153</v>
      </c>
      <c r="O2488" s="19" t="s">
        <v>287</v>
      </c>
      <c r="P2488" s="19" t="s">
        <v>274</v>
      </c>
      <c r="Q2488" s="19" t="s">
        <v>10167</v>
      </c>
      <c r="R2488" s="20"/>
      <c r="S2488" s="20"/>
      <c r="T2488" s="19" t="s">
        <v>11042</v>
      </c>
    </row>
    <row r="2489" spans="1:20" x14ac:dyDescent="0.3">
      <c r="A2489" s="18" t="s">
        <v>8742</v>
      </c>
      <c r="B2489" s="19" t="s">
        <v>8743</v>
      </c>
      <c r="C2489" s="18">
        <v>17110</v>
      </c>
      <c r="D2489" s="19" t="s">
        <v>379</v>
      </c>
      <c r="E2489" s="19" t="s">
        <v>9721</v>
      </c>
      <c r="F2489" s="19" t="s">
        <v>12668</v>
      </c>
      <c r="G2489" s="20"/>
      <c r="H2489" s="20"/>
      <c r="I2489" s="19" t="s">
        <v>10138</v>
      </c>
      <c r="J2489" s="19" t="s">
        <v>10139</v>
      </c>
      <c r="K2489" s="20"/>
      <c r="L2489" s="20"/>
      <c r="M2489" s="19" t="s">
        <v>10140</v>
      </c>
      <c r="N2489" s="19" t="s">
        <v>10153</v>
      </c>
      <c r="O2489" s="19" t="s">
        <v>287</v>
      </c>
      <c r="P2489" s="19" t="s">
        <v>274</v>
      </c>
      <c r="Q2489" s="19" t="s">
        <v>10167</v>
      </c>
      <c r="R2489" s="20"/>
      <c r="S2489" s="20"/>
      <c r="T2489" s="19" t="s">
        <v>11042</v>
      </c>
    </row>
    <row r="2490" spans="1:20" x14ac:dyDescent="0.3">
      <c r="A2490" s="18" t="s">
        <v>8744</v>
      </c>
      <c r="B2490" s="19" t="s">
        <v>8745</v>
      </c>
      <c r="C2490" s="18">
        <v>17110</v>
      </c>
      <c r="D2490" s="19" t="s">
        <v>379</v>
      </c>
      <c r="E2490" s="19" t="s">
        <v>9721</v>
      </c>
      <c r="F2490" s="19" t="s">
        <v>12669</v>
      </c>
      <c r="G2490" s="20"/>
      <c r="H2490" s="20"/>
      <c r="I2490" s="19" t="s">
        <v>10138</v>
      </c>
      <c r="J2490" s="19" t="s">
        <v>10139</v>
      </c>
      <c r="K2490" s="20"/>
      <c r="L2490" s="20"/>
      <c r="M2490" s="19" t="s">
        <v>10140</v>
      </c>
      <c r="N2490" s="19" t="s">
        <v>10153</v>
      </c>
      <c r="O2490" s="19" t="s">
        <v>287</v>
      </c>
      <c r="P2490" s="19" t="s">
        <v>274</v>
      </c>
      <c r="Q2490" s="19" t="s">
        <v>10167</v>
      </c>
      <c r="R2490" s="20"/>
      <c r="S2490" s="20"/>
      <c r="T2490" s="19" t="s">
        <v>11042</v>
      </c>
    </row>
    <row r="2491" spans="1:20" x14ac:dyDescent="0.3">
      <c r="A2491" s="18" t="s">
        <v>4958</v>
      </c>
      <c r="B2491" s="19" t="s">
        <v>4959</v>
      </c>
      <c r="C2491" s="18">
        <v>17110</v>
      </c>
      <c r="D2491" s="19" t="s">
        <v>379</v>
      </c>
      <c r="E2491" s="19" t="s">
        <v>9721</v>
      </c>
      <c r="F2491" s="19" t="s">
        <v>12670</v>
      </c>
      <c r="G2491" s="20"/>
      <c r="H2491" s="20"/>
      <c r="I2491" s="19" t="s">
        <v>10138</v>
      </c>
      <c r="J2491" s="19" t="s">
        <v>10139</v>
      </c>
      <c r="K2491" s="20"/>
      <c r="L2491" s="20"/>
      <c r="M2491" s="19" t="s">
        <v>10140</v>
      </c>
      <c r="N2491" s="19" t="s">
        <v>10153</v>
      </c>
      <c r="O2491" s="19" t="s">
        <v>287</v>
      </c>
      <c r="P2491" s="19" t="s">
        <v>274</v>
      </c>
      <c r="Q2491" s="19" t="s">
        <v>10167</v>
      </c>
      <c r="R2491" s="20"/>
      <c r="S2491" s="20"/>
      <c r="T2491" s="19" t="s">
        <v>11042</v>
      </c>
    </row>
    <row r="2492" spans="1:20" x14ac:dyDescent="0.3">
      <c r="A2492" s="18" t="s">
        <v>2301</v>
      </c>
      <c r="B2492" s="19" t="s">
        <v>2302</v>
      </c>
      <c r="C2492" s="18">
        <v>171564</v>
      </c>
      <c r="D2492" s="19" t="s">
        <v>2302</v>
      </c>
      <c r="E2492" s="19" t="s">
        <v>9848</v>
      </c>
      <c r="F2492" s="19" t="s">
        <v>2302</v>
      </c>
      <c r="G2492" s="20"/>
      <c r="H2492" s="20"/>
      <c r="I2492" s="19" t="s">
        <v>10142</v>
      </c>
      <c r="J2492" s="19" t="s">
        <v>10143</v>
      </c>
      <c r="K2492" s="20"/>
      <c r="L2492" s="20"/>
      <c r="M2492" s="19" t="s">
        <v>10140</v>
      </c>
      <c r="N2492" s="19" t="s">
        <v>10155</v>
      </c>
      <c r="O2492" s="19" t="s">
        <v>288</v>
      </c>
      <c r="P2492" s="19" t="s">
        <v>10191</v>
      </c>
      <c r="Q2492" s="19" t="s">
        <v>10143</v>
      </c>
      <c r="R2492" s="20"/>
      <c r="S2492" s="20"/>
      <c r="T2492" s="19" t="s">
        <v>11044</v>
      </c>
    </row>
    <row r="2493" spans="1:20" x14ac:dyDescent="0.3">
      <c r="A2493" s="18" t="s">
        <v>2303</v>
      </c>
      <c r="B2493" s="19" t="s">
        <v>2304</v>
      </c>
      <c r="C2493" s="18">
        <v>171887</v>
      </c>
      <c r="D2493" s="19" t="s">
        <v>2304</v>
      </c>
      <c r="E2493" s="19" t="s">
        <v>9849</v>
      </c>
      <c r="F2493" s="19" t="s">
        <v>11293</v>
      </c>
      <c r="G2493" s="20"/>
      <c r="H2493" s="20"/>
      <c r="I2493" s="19" t="s">
        <v>10142</v>
      </c>
      <c r="J2493" s="19" t="s">
        <v>10143</v>
      </c>
      <c r="K2493" s="20"/>
      <c r="L2493" s="20"/>
      <c r="M2493" s="19" t="s">
        <v>10140</v>
      </c>
      <c r="N2493" s="19" t="s">
        <v>10155</v>
      </c>
      <c r="O2493" s="19" t="s">
        <v>287</v>
      </c>
      <c r="P2493" s="19" t="s">
        <v>10189</v>
      </c>
      <c r="Q2493" s="19" t="s">
        <v>10143</v>
      </c>
      <c r="R2493" s="20"/>
      <c r="S2493" s="20"/>
      <c r="T2493" s="19" t="s">
        <v>11044</v>
      </c>
    </row>
    <row r="2494" spans="1:20" x14ac:dyDescent="0.3">
      <c r="A2494" s="18" t="s">
        <v>2305</v>
      </c>
      <c r="B2494" s="19" t="s">
        <v>2306</v>
      </c>
      <c r="C2494" s="18">
        <v>171888</v>
      </c>
      <c r="D2494" s="19" t="s">
        <v>2306</v>
      </c>
      <c r="E2494" s="19" t="s">
        <v>9850</v>
      </c>
      <c r="F2494" s="19" t="s">
        <v>2306</v>
      </c>
      <c r="G2494" s="20"/>
      <c r="H2494" s="20"/>
      <c r="I2494" s="19" t="s">
        <v>10142</v>
      </c>
      <c r="J2494" s="19" t="s">
        <v>10143</v>
      </c>
      <c r="K2494" s="20"/>
      <c r="L2494" s="20"/>
      <c r="M2494" s="19" t="s">
        <v>10140</v>
      </c>
      <c r="N2494" s="19" t="s">
        <v>10155</v>
      </c>
      <c r="O2494" s="19" t="s">
        <v>288</v>
      </c>
      <c r="P2494" s="19" t="s">
        <v>10175</v>
      </c>
      <c r="Q2494" s="19" t="s">
        <v>10143</v>
      </c>
      <c r="R2494" s="20"/>
      <c r="S2494" s="20"/>
      <c r="T2494" s="19" t="s">
        <v>11044</v>
      </c>
    </row>
    <row r="2495" spans="1:20" x14ac:dyDescent="0.3">
      <c r="A2495" s="18" t="s">
        <v>6486</v>
      </c>
      <c r="B2495" s="19" t="s">
        <v>6487</v>
      </c>
      <c r="C2495" s="18">
        <v>171888</v>
      </c>
      <c r="D2495" s="19" t="s">
        <v>2306</v>
      </c>
      <c r="E2495" s="19" t="s">
        <v>9850</v>
      </c>
      <c r="F2495" s="19" t="s">
        <v>6487</v>
      </c>
      <c r="G2495" s="20"/>
      <c r="H2495" s="20"/>
      <c r="I2495" s="19" t="s">
        <v>10142</v>
      </c>
      <c r="J2495" s="19" t="s">
        <v>10143</v>
      </c>
      <c r="K2495" s="20"/>
      <c r="L2495" s="20"/>
      <c r="M2495" s="19" t="s">
        <v>10140</v>
      </c>
      <c r="N2495" s="19" t="s">
        <v>10155</v>
      </c>
      <c r="O2495" s="19" t="s">
        <v>288</v>
      </c>
      <c r="P2495" s="19" t="s">
        <v>10175</v>
      </c>
      <c r="Q2495" s="19" t="s">
        <v>10143</v>
      </c>
      <c r="R2495" s="20"/>
      <c r="S2495" s="20"/>
      <c r="T2495" s="19" t="s">
        <v>11044</v>
      </c>
    </row>
    <row r="2496" spans="1:20" x14ac:dyDescent="0.3">
      <c r="A2496" s="18" t="s">
        <v>2307</v>
      </c>
      <c r="B2496" s="19" t="s">
        <v>2308</v>
      </c>
      <c r="C2496" s="18">
        <v>171894</v>
      </c>
      <c r="D2496" s="19" t="s">
        <v>2308</v>
      </c>
      <c r="E2496" s="19" t="s">
        <v>9851</v>
      </c>
      <c r="F2496" s="19" t="s">
        <v>2308</v>
      </c>
      <c r="G2496" s="20"/>
      <c r="H2496" s="20"/>
      <c r="I2496" s="19" t="s">
        <v>10142</v>
      </c>
      <c r="J2496" s="19" t="s">
        <v>10143</v>
      </c>
      <c r="K2496" s="20"/>
      <c r="L2496" s="20"/>
      <c r="M2496" s="19" t="s">
        <v>10140</v>
      </c>
      <c r="N2496" s="19" t="s">
        <v>10155</v>
      </c>
      <c r="O2496" s="19" t="s">
        <v>288</v>
      </c>
      <c r="P2496" s="19" t="s">
        <v>10200</v>
      </c>
      <c r="Q2496" s="19" t="s">
        <v>10143</v>
      </c>
      <c r="R2496" s="20"/>
      <c r="S2496" s="20"/>
      <c r="T2496" s="19" t="s">
        <v>11044</v>
      </c>
    </row>
    <row r="2497" spans="1:20" x14ac:dyDescent="0.3">
      <c r="A2497" s="18" t="s">
        <v>2309</v>
      </c>
      <c r="B2497" s="19" t="s">
        <v>2310</v>
      </c>
      <c r="C2497" s="18">
        <v>172098</v>
      </c>
      <c r="D2497" s="19" t="s">
        <v>2310</v>
      </c>
      <c r="E2497" s="19" t="s">
        <v>9852</v>
      </c>
      <c r="F2497" s="19" t="s">
        <v>2310</v>
      </c>
      <c r="G2497" s="20"/>
      <c r="H2497" s="20"/>
      <c r="I2497" s="19" t="s">
        <v>10142</v>
      </c>
      <c r="J2497" s="19" t="s">
        <v>10143</v>
      </c>
      <c r="K2497" s="20"/>
      <c r="L2497" s="20"/>
      <c r="M2497" s="19" t="s">
        <v>10140</v>
      </c>
      <c r="N2497" s="19" t="s">
        <v>10155</v>
      </c>
      <c r="O2497" s="19" t="s">
        <v>288</v>
      </c>
      <c r="P2497" s="19" t="s">
        <v>10176</v>
      </c>
      <c r="Q2497" s="19" t="s">
        <v>10143</v>
      </c>
      <c r="R2497" s="20"/>
      <c r="S2497" s="20"/>
      <c r="T2497" s="19" t="s">
        <v>11044</v>
      </c>
    </row>
    <row r="2498" spans="1:20" x14ac:dyDescent="0.3">
      <c r="A2498" s="18" t="s">
        <v>2311</v>
      </c>
      <c r="B2498" s="19" t="s">
        <v>2312</v>
      </c>
      <c r="C2498" s="18">
        <v>172099</v>
      </c>
      <c r="D2498" s="19" t="s">
        <v>2312</v>
      </c>
      <c r="E2498" s="19" t="s">
        <v>9853</v>
      </c>
      <c r="F2498" s="19" t="s">
        <v>2312</v>
      </c>
      <c r="G2498" s="20"/>
      <c r="H2498" s="20"/>
      <c r="I2498" s="19" t="s">
        <v>10142</v>
      </c>
      <c r="J2498" s="19" t="s">
        <v>10143</v>
      </c>
      <c r="K2498" s="20"/>
      <c r="L2498" s="20"/>
      <c r="M2498" s="19" t="s">
        <v>10140</v>
      </c>
      <c r="N2498" s="19" t="s">
        <v>10155</v>
      </c>
      <c r="O2498" s="19" t="s">
        <v>288</v>
      </c>
      <c r="P2498" s="19" t="s">
        <v>10198</v>
      </c>
      <c r="Q2498" s="19" t="s">
        <v>10143</v>
      </c>
      <c r="R2498" s="20"/>
      <c r="S2498" s="20"/>
      <c r="T2498" s="19" t="s">
        <v>11044</v>
      </c>
    </row>
    <row r="2499" spans="1:20" x14ac:dyDescent="0.3">
      <c r="A2499" s="18" t="s">
        <v>6488</v>
      </c>
      <c r="B2499" s="19" t="s">
        <v>2312</v>
      </c>
      <c r="C2499" s="18">
        <v>172099</v>
      </c>
      <c r="D2499" s="19" t="s">
        <v>2312</v>
      </c>
      <c r="E2499" s="19" t="s">
        <v>9853</v>
      </c>
      <c r="F2499" s="19" t="s">
        <v>2312</v>
      </c>
      <c r="G2499" s="20"/>
      <c r="H2499" s="20"/>
      <c r="I2499" s="19" t="s">
        <v>10142</v>
      </c>
      <c r="J2499" s="19" t="s">
        <v>10143</v>
      </c>
      <c r="K2499" s="20"/>
      <c r="L2499" s="20"/>
      <c r="M2499" s="19" t="s">
        <v>10140</v>
      </c>
      <c r="N2499" s="19" t="s">
        <v>10155</v>
      </c>
      <c r="O2499" s="19" t="s">
        <v>288</v>
      </c>
      <c r="P2499" s="19" t="s">
        <v>10198</v>
      </c>
      <c r="Q2499" s="19" t="s">
        <v>10143</v>
      </c>
      <c r="R2499" s="20"/>
      <c r="S2499" s="20"/>
      <c r="T2499" s="19" t="s">
        <v>11044</v>
      </c>
    </row>
    <row r="2500" spans="1:20" x14ac:dyDescent="0.3">
      <c r="A2500" s="18" t="s">
        <v>2313</v>
      </c>
      <c r="B2500" s="19" t="s">
        <v>2314</v>
      </c>
      <c r="C2500" s="18">
        <v>172167</v>
      </c>
      <c r="D2500" s="19" t="s">
        <v>2314</v>
      </c>
      <c r="E2500" s="19" t="s">
        <v>9854</v>
      </c>
      <c r="F2500" s="19" t="s">
        <v>13692</v>
      </c>
      <c r="G2500" s="20"/>
      <c r="H2500" s="20"/>
      <c r="I2500" s="19" t="s">
        <v>10142</v>
      </c>
      <c r="J2500" s="19" t="s">
        <v>10143</v>
      </c>
      <c r="K2500" s="20"/>
      <c r="L2500" s="20"/>
      <c r="M2500" s="19" t="s">
        <v>10140</v>
      </c>
      <c r="N2500" s="19" t="s">
        <v>10155</v>
      </c>
      <c r="O2500" s="19" t="s">
        <v>288</v>
      </c>
      <c r="P2500" s="19" t="s">
        <v>10200</v>
      </c>
      <c r="Q2500" s="19" t="s">
        <v>10143</v>
      </c>
      <c r="R2500" s="20"/>
      <c r="S2500" s="20"/>
      <c r="T2500" s="19" t="s">
        <v>11044</v>
      </c>
    </row>
    <row r="2501" spans="1:20" x14ac:dyDescent="0.3">
      <c r="A2501" s="18" t="s">
        <v>2315</v>
      </c>
      <c r="B2501" s="19" t="s">
        <v>2316</v>
      </c>
      <c r="C2501" s="18">
        <v>172423</v>
      </c>
      <c r="D2501" s="19" t="s">
        <v>2316</v>
      </c>
      <c r="E2501" s="19" t="s">
        <v>9855</v>
      </c>
      <c r="F2501" s="19" t="s">
        <v>2316</v>
      </c>
      <c r="G2501" s="20"/>
      <c r="H2501" s="20"/>
      <c r="I2501" s="19" t="s">
        <v>10150</v>
      </c>
      <c r="J2501" s="19" t="s">
        <v>11</v>
      </c>
      <c r="K2501" s="20"/>
      <c r="L2501" s="20"/>
      <c r="M2501" s="19" t="s">
        <v>278</v>
      </c>
      <c r="N2501" s="19" t="s">
        <v>19</v>
      </c>
      <c r="O2501" s="19" t="s">
        <v>10158</v>
      </c>
      <c r="P2501" s="19" t="s">
        <v>10158</v>
      </c>
      <c r="Q2501" s="19" t="s">
        <v>10164</v>
      </c>
      <c r="R2501" s="20"/>
      <c r="S2501" s="20"/>
      <c r="T2501" s="19" t="s">
        <v>11045</v>
      </c>
    </row>
    <row r="2502" spans="1:20" x14ac:dyDescent="0.3">
      <c r="A2502" s="18" t="s">
        <v>6489</v>
      </c>
      <c r="B2502" s="19" t="s">
        <v>6490</v>
      </c>
      <c r="C2502" s="18">
        <v>172454</v>
      </c>
      <c r="D2502" s="19" t="s">
        <v>6490</v>
      </c>
      <c r="E2502" s="19" t="s">
        <v>10026</v>
      </c>
      <c r="F2502" s="19" t="s">
        <v>6490</v>
      </c>
      <c r="G2502" s="20"/>
      <c r="H2502" s="20"/>
      <c r="I2502" s="19" t="s">
        <v>10142</v>
      </c>
      <c r="J2502" s="19" t="s">
        <v>10143</v>
      </c>
      <c r="K2502" s="20"/>
      <c r="L2502" s="20"/>
      <c r="M2502" s="19" t="s">
        <v>10140</v>
      </c>
      <c r="N2502" s="19" t="s">
        <v>10155</v>
      </c>
      <c r="O2502" s="19" t="s">
        <v>288</v>
      </c>
      <c r="P2502" s="19" t="s">
        <v>10184</v>
      </c>
      <c r="Q2502" s="19" t="s">
        <v>10143</v>
      </c>
      <c r="R2502" s="20"/>
      <c r="S2502" s="20"/>
      <c r="T2502" s="19" t="s">
        <v>11044</v>
      </c>
    </row>
    <row r="2503" spans="1:20" x14ac:dyDescent="0.3">
      <c r="A2503" s="18" t="s">
        <v>2317</v>
      </c>
      <c r="B2503" s="19" t="s">
        <v>2318</v>
      </c>
      <c r="C2503" s="18">
        <v>172716</v>
      </c>
      <c r="D2503" s="19" t="s">
        <v>2318</v>
      </c>
      <c r="E2503" s="19" t="s">
        <v>9856</v>
      </c>
      <c r="F2503" s="19" t="s">
        <v>2318</v>
      </c>
      <c r="G2503" s="20"/>
      <c r="H2503" s="20"/>
      <c r="I2503" s="19" t="s">
        <v>10142</v>
      </c>
      <c r="J2503" s="19" t="s">
        <v>10143</v>
      </c>
      <c r="K2503" s="20"/>
      <c r="L2503" s="20"/>
      <c r="M2503" s="19" t="s">
        <v>10140</v>
      </c>
      <c r="N2503" s="19" t="s">
        <v>10155</v>
      </c>
      <c r="O2503" s="19" t="s">
        <v>288</v>
      </c>
      <c r="P2503" s="19" t="s">
        <v>10195</v>
      </c>
      <c r="Q2503" s="19" t="s">
        <v>10143</v>
      </c>
      <c r="R2503" s="20"/>
      <c r="S2503" s="20"/>
      <c r="T2503" s="19" t="s">
        <v>11044</v>
      </c>
    </row>
    <row r="2504" spans="1:20" x14ac:dyDescent="0.3">
      <c r="A2504" s="18" t="s">
        <v>6491</v>
      </c>
      <c r="B2504" s="19" t="s">
        <v>6492</v>
      </c>
      <c r="C2504" s="18">
        <v>172716</v>
      </c>
      <c r="D2504" s="19" t="s">
        <v>2318</v>
      </c>
      <c r="E2504" s="19" t="s">
        <v>9856</v>
      </c>
      <c r="F2504" s="19" t="s">
        <v>6492</v>
      </c>
      <c r="G2504" s="20"/>
      <c r="H2504" s="20"/>
      <c r="I2504" s="19" t="s">
        <v>10142</v>
      </c>
      <c r="J2504" s="19" t="s">
        <v>10143</v>
      </c>
      <c r="K2504" s="20"/>
      <c r="L2504" s="20"/>
      <c r="M2504" s="19" t="s">
        <v>10140</v>
      </c>
      <c r="N2504" s="19" t="s">
        <v>10155</v>
      </c>
      <c r="O2504" s="19" t="s">
        <v>288</v>
      </c>
      <c r="P2504" s="19" t="s">
        <v>10195</v>
      </c>
      <c r="Q2504" s="19" t="s">
        <v>10143</v>
      </c>
      <c r="R2504" s="20"/>
      <c r="S2504" s="20"/>
      <c r="T2504" s="19" t="s">
        <v>11044</v>
      </c>
    </row>
    <row r="2505" spans="1:20" x14ac:dyDescent="0.3">
      <c r="A2505" s="18" t="s">
        <v>2319</v>
      </c>
      <c r="B2505" s="19" t="s">
        <v>2320</v>
      </c>
      <c r="C2505" s="18">
        <v>172717</v>
      </c>
      <c r="D2505" s="19" t="s">
        <v>2320</v>
      </c>
      <c r="E2505" s="19" t="s">
        <v>9857</v>
      </c>
      <c r="F2505" s="19" t="s">
        <v>2320</v>
      </c>
      <c r="G2505" s="20"/>
      <c r="H2505" s="20"/>
      <c r="I2505" s="19" t="s">
        <v>10142</v>
      </c>
      <c r="J2505" s="19" t="s">
        <v>10143</v>
      </c>
      <c r="K2505" s="20"/>
      <c r="L2505" s="20"/>
      <c r="M2505" s="19" t="s">
        <v>10140</v>
      </c>
      <c r="N2505" s="19" t="s">
        <v>10155</v>
      </c>
      <c r="O2505" s="19" t="s">
        <v>288</v>
      </c>
      <c r="P2505" s="19" t="s">
        <v>10175</v>
      </c>
      <c r="Q2505" s="19" t="s">
        <v>10143</v>
      </c>
      <c r="R2505" s="20"/>
      <c r="S2505" s="20"/>
      <c r="T2505" s="19" t="s">
        <v>11044</v>
      </c>
    </row>
    <row r="2506" spans="1:20" x14ac:dyDescent="0.3">
      <c r="A2506" s="18" t="s">
        <v>2333</v>
      </c>
      <c r="B2506" s="19" t="s">
        <v>2334</v>
      </c>
      <c r="C2506" s="18">
        <v>172757</v>
      </c>
      <c r="D2506" s="19" t="s">
        <v>2334</v>
      </c>
      <c r="E2506" s="19" t="s">
        <v>9782</v>
      </c>
      <c r="F2506" s="19" t="s">
        <v>12671</v>
      </c>
      <c r="G2506" s="20"/>
      <c r="H2506" s="20"/>
      <c r="I2506" s="19" t="s">
        <v>10141</v>
      </c>
      <c r="J2506" s="19" t="s">
        <v>10139</v>
      </c>
      <c r="K2506" s="20"/>
      <c r="L2506" s="20"/>
      <c r="M2506" s="19" t="s">
        <v>10140</v>
      </c>
      <c r="N2506" s="19" t="s">
        <v>10153</v>
      </c>
      <c r="O2506" s="19" t="s">
        <v>288</v>
      </c>
      <c r="P2506" s="19" t="s">
        <v>10194</v>
      </c>
      <c r="Q2506" s="19" t="s">
        <v>10218</v>
      </c>
      <c r="R2506" s="20"/>
      <c r="S2506" s="20"/>
      <c r="T2506" s="19" t="s">
        <v>11042</v>
      </c>
    </row>
    <row r="2507" spans="1:20" x14ac:dyDescent="0.3">
      <c r="A2507" s="18" t="s">
        <v>2337</v>
      </c>
      <c r="B2507" s="19" t="s">
        <v>2338</v>
      </c>
      <c r="C2507" s="18">
        <v>172763</v>
      </c>
      <c r="D2507" s="19" t="s">
        <v>2338</v>
      </c>
      <c r="E2507" s="19" t="s">
        <v>9858</v>
      </c>
      <c r="F2507" s="19" t="s">
        <v>2338</v>
      </c>
      <c r="G2507" s="20"/>
      <c r="H2507" s="20"/>
      <c r="I2507" s="19" t="s">
        <v>10142</v>
      </c>
      <c r="J2507" s="19" t="s">
        <v>10143</v>
      </c>
      <c r="K2507" s="20"/>
      <c r="L2507" s="20"/>
      <c r="M2507" s="19" t="s">
        <v>10140</v>
      </c>
      <c r="N2507" s="19" t="s">
        <v>10155</v>
      </c>
      <c r="O2507" s="19" t="s">
        <v>288</v>
      </c>
      <c r="P2507" s="19" t="s">
        <v>10200</v>
      </c>
      <c r="Q2507" s="19" t="s">
        <v>10143</v>
      </c>
      <c r="R2507" s="20"/>
      <c r="S2507" s="20"/>
      <c r="T2507" s="19" t="s">
        <v>11044</v>
      </c>
    </row>
    <row r="2508" spans="1:20" x14ac:dyDescent="0.3">
      <c r="A2508" s="18" t="s">
        <v>6493</v>
      </c>
      <c r="B2508" s="19" t="s">
        <v>6494</v>
      </c>
      <c r="C2508" s="18">
        <v>172852</v>
      </c>
      <c r="D2508" s="19" t="s">
        <v>6494</v>
      </c>
      <c r="E2508" s="19" t="s">
        <v>10027</v>
      </c>
      <c r="F2508" s="19" t="s">
        <v>12672</v>
      </c>
      <c r="G2508" s="20"/>
      <c r="H2508" s="20"/>
      <c r="I2508" s="19" t="s">
        <v>10142</v>
      </c>
      <c r="J2508" s="19" t="s">
        <v>10143</v>
      </c>
      <c r="K2508" s="20"/>
      <c r="L2508" s="20"/>
      <c r="M2508" s="19" t="s">
        <v>10140</v>
      </c>
      <c r="N2508" s="19" t="s">
        <v>10155</v>
      </c>
      <c r="O2508" s="19" t="s">
        <v>288</v>
      </c>
      <c r="P2508" s="19" t="s">
        <v>10199</v>
      </c>
      <c r="Q2508" s="19" t="s">
        <v>10143</v>
      </c>
      <c r="R2508" s="20"/>
      <c r="S2508" s="20"/>
      <c r="T2508" s="19" t="s">
        <v>11044</v>
      </c>
    </row>
    <row r="2509" spans="1:20" x14ac:dyDescent="0.3">
      <c r="A2509" s="18" t="s">
        <v>2373</v>
      </c>
      <c r="B2509" s="19" t="s">
        <v>2374</v>
      </c>
      <c r="C2509" s="18">
        <v>173023</v>
      </c>
      <c r="D2509" s="19" t="s">
        <v>2374</v>
      </c>
      <c r="E2509" s="19" t="s">
        <v>2374</v>
      </c>
      <c r="F2509" s="19" t="s">
        <v>2374</v>
      </c>
      <c r="G2509" s="20"/>
      <c r="H2509" s="20"/>
      <c r="I2509" s="19" t="s">
        <v>10142</v>
      </c>
      <c r="J2509" s="19" t="s">
        <v>10143</v>
      </c>
      <c r="K2509" s="20"/>
      <c r="L2509" s="20"/>
      <c r="M2509" s="19" t="s">
        <v>10140</v>
      </c>
      <c r="N2509" s="19" t="s">
        <v>10155</v>
      </c>
      <c r="O2509" s="19" t="s">
        <v>288</v>
      </c>
      <c r="P2509" s="19" t="s">
        <v>9939</v>
      </c>
      <c r="Q2509" s="19" t="s">
        <v>10143</v>
      </c>
      <c r="R2509" s="20"/>
      <c r="S2509" s="20"/>
      <c r="T2509" s="19" t="s">
        <v>11044</v>
      </c>
    </row>
    <row r="2510" spans="1:20" x14ac:dyDescent="0.3">
      <c r="A2510" s="18" t="s">
        <v>5289</v>
      </c>
      <c r="B2510" s="19" t="s">
        <v>2374</v>
      </c>
      <c r="C2510" s="18">
        <v>173023</v>
      </c>
      <c r="D2510" s="19" t="s">
        <v>2374</v>
      </c>
      <c r="E2510" s="19" t="s">
        <v>2374</v>
      </c>
      <c r="F2510" s="19" t="s">
        <v>2374</v>
      </c>
      <c r="G2510" s="20"/>
      <c r="H2510" s="20"/>
      <c r="I2510" s="19" t="s">
        <v>10142</v>
      </c>
      <c r="J2510" s="19" t="s">
        <v>10143</v>
      </c>
      <c r="K2510" s="20"/>
      <c r="L2510" s="20"/>
      <c r="M2510" s="19" t="s">
        <v>10140</v>
      </c>
      <c r="N2510" s="19" t="s">
        <v>10155</v>
      </c>
      <c r="O2510" s="19" t="s">
        <v>288</v>
      </c>
      <c r="P2510" s="19" t="s">
        <v>9939</v>
      </c>
      <c r="Q2510" s="19" t="s">
        <v>10143</v>
      </c>
      <c r="R2510" s="20"/>
      <c r="S2510" s="20"/>
      <c r="T2510" s="19" t="s">
        <v>11044</v>
      </c>
    </row>
    <row r="2511" spans="1:20" x14ac:dyDescent="0.3">
      <c r="A2511" s="18" t="s">
        <v>2375</v>
      </c>
      <c r="B2511" s="19" t="s">
        <v>2376</v>
      </c>
      <c r="C2511" s="18">
        <v>173468</v>
      </c>
      <c r="D2511" s="19" t="s">
        <v>2376</v>
      </c>
      <c r="E2511" s="19" t="s">
        <v>9859</v>
      </c>
      <c r="F2511" s="19" t="s">
        <v>2376</v>
      </c>
      <c r="G2511" s="20"/>
      <c r="H2511" s="20"/>
      <c r="I2511" s="19" t="s">
        <v>10142</v>
      </c>
      <c r="J2511" s="19" t="s">
        <v>10143</v>
      </c>
      <c r="K2511" s="20"/>
      <c r="L2511" s="20"/>
      <c r="M2511" s="19" t="s">
        <v>10140</v>
      </c>
      <c r="N2511" s="19" t="s">
        <v>10155</v>
      </c>
      <c r="O2511" s="19" t="s">
        <v>288</v>
      </c>
      <c r="P2511" s="19" t="s">
        <v>10196</v>
      </c>
      <c r="Q2511" s="19" t="s">
        <v>10143</v>
      </c>
      <c r="R2511" s="20"/>
      <c r="S2511" s="20"/>
      <c r="T2511" s="19" t="s">
        <v>11044</v>
      </c>
    </row>
    <row r="2512" spans="1:20" x14ac:dyDescent="0.3">
      <c r="A2512" s="18" t="s">
        <v>6495</v>
      </c>
      <c r="B2512" s="19" t="s">
        <v>6496</v>
      </c>
      <c r="C2512" s="18">
        <v>173655</v>
      </c>
      <c r="D2512" s="19" t="s">
        <v>6498</v>
      </c>
      <c r="E2512" s="19" t="s">
        <v>10028</v>
      </c>
      <c r="F2512" s="19" t="s">
        <v>12673</v>
      </c>
      <c r="G2512" s="20"/>
      <c r="H2512" s="20"/>
      <c r="I2512" s="19" t="s">
        <v>10147</v>
      </c>
      <c r="J2512" s="19" t="s">
        <v>11</v>
      </c>
      <c r="K2512" s="20"/>
      <c r="L2512" s="20"/>
      <c r="M2512" s="19" t="s">
        <v>278</v>
      </c>
      <c r="N2512" s="19" t="s">
        <v>19</v>
      </c>
      <c r="O2512" s="19" t="s">
        <v>287</v>
      </c>
      <c r="P2512" s="19" t="s">
        <v>287</v>
      </c>
      <c r="Q2512" s="19" t="s">
        <v>10164</v>
      </c>
      <c r="R2512" s="20"/>
      <c r="S2512" s="20"/>
      <c r="T2512" s="19" t="s">
        <v>11055</v>
      </c>
    </row>
    <row r="2513" spans="1:20" x14ac:dyDescent="0.3">
      <c r="A2513" s="18" t="s">
        <v>380</v>
      </c>
      <c r="B2513" s="19" t="s">
        <v>381</v>
      </c>
      <c r="C2513" s="18">
        <v>17381</v>
      </c>
      <c r="D2513" s="19" t="s">
        <v>381</v>
      </c>
      <c r="E2513" s="19" t="s">
        <v>9722</v>
      </c>
      <c r="F2513" s="19" t="s">
        <v>381</v>
      </c>
      <c r="G2513" s="20"/>
      <c r="H2513" s="20"/>
      <c r="I2513" s="19" t="s">
        <v>10142</v>
      </c>
      <c r="J2513" s="19" t="s">
        <v>10143</v>
      </c>
      <c r="K2513" s="20"/>
      <c r="L2513" s="20"/>
      <c r="M2513" s="19" t="s">
        <v>10140</v>
      </c>
      <c r="N2513" s="19" t="s">
        <v>10155</v>
      </c>
      <c r="O2513" s="19" t="s">
        <v>10161</v>
      </c>
      <c r="P2513" s="19" t="s">
        <v>10173</v>
      </c>
      <c r="Q2513" s="19" t="s">
        <v>10143</v>
      </c>
      <c r="R2513" s="20"/>
      <c r="S2513" s="20"/>
      <c r="T2513" s="19" t="s">
        <v>11044</v>
      </c>
    </row>
    <row r="2514" spans="1:20" x14ac:dyDescent="0.3">
      <c r="A2514" s="18" t="s">
        <v>3421</v>
      </c>
      <c r="B2514" s="19" t="s">
        <v>3422</v>
      </c>
      <c r="C2514" s="18">
        <v>173852</v>
      </c>
      <c r="D2514" s="19" t="s">
        <v>3422</v>
      </c>
      <c r="E2514" s="19" t="s">
        <v>9693</v>
      </c>
      <c r="F2514" s="19" t="s">
        <v>3422</v>
      </c>
      <c r="G2514" s="20"/>
      <c r="H2514" s="20"/>
      <c r="I2514" s="19" t="s">
        <v>10135</v>
      </c>
      <c r="J2514" s="19" t="s">
        <v>10136</v>
      </c>
      <c r="K2514" s="20"/>
      <c r="L2514" s="20"/>
      <c r="M2514" s="19" t="s">
        <v>278</v>
      </c>
      <c r="N2514" s="19" t="s">
        <v>10135</v>
      </c>
      <c r="O2514" s="19" t="s">
        <v>10162</v>
      </c>
      <c r="P2514" s="19" t="s">
        <v>10162</v>
      </c>
      <c r="Q2514" s="19"/>
      <c r="R2514" s="20"/>
      <c r="S2514" s="20"/>
      <c r="T2514" s="19" t="s">
        <v>11050</v>
      </c>
    </row>
    <row r="2515" spans="1:20" x14ac:dyDescent="0.3">
      <c r="A2515" s="18" t="s">
        <v>2377</v>
      </c>
      <c r="B2515" s="19" t="s">
        <v>2378</v>
      </c>
      <c r="C2515" s="18">
        <v>174158</v>
      </c>
      <c r="D2515" s="19" t="s">
        <v>2378</v>
      </c>
      <c r="E2515" s="19" t="s">
        <v>9860</v>
      </c>
      <c r="F2515" s="19" t="s">
        <v>2378</v>
      </c>
      <c r="G2515" s="20"/>
      <c r="H2515" s="20"/>
      <c r="I2515" s="19" t="s">
        <v>10142</v>
      </c>
      <c r="J2515" s="19" t="s">
        <v>10143</v>
      </c>
      <c r="K2515" s="20"/>
      <c r="L2515" s="20"/>
      <c r="M2515" s="19" t="s">
        <v>10140</v>
      </c>
      <c r="N2515" s="19" t="s">
        <v>10155</v>
      </c>
      <c r="O2515" s="19" t="s">
        <v>288</v>
      </c>
      <c r="P2515" s="19" t="s">
        <v>10195</v>
      </c>
      <c r="Q2515" s="19" t="s">
        <v>10143</v>
      </c>
      <c r="R2515" s="20"/>
      <c r="S2515" s="20"/>
      <c r="T2515" s="19" t="s">
        <v>11044</v>
      </c>
    </row>
    <row r="2516" spans="1:20" x14ac:dyDescent="0.3">
      <c r="A2516" s="18" t="s">
        <v>6499</v>
      </c>
      <c r="B2516" s="19" t="s">
        <v>6500</v>
      </c>
      <c r="C2516" s="18">
        <v>174159</v>
      </c>
      <c r="D2516" s="19" t="s">
        <v>6500</v>
      </c>
      <c r="E2516" s="19" t="s">
        <v>10029</v>
      </c>
      <c r="F2516" s="19" t="s">
        <v>6500</v>
      </c>
      <c r="G2516" s="20"/>
      <c r="H2516" s="20"/>
      <c r="I2516" s="19" t="s">
        <v>10142</v>
      </c>
      <c r="J2516" s="19" t="s">
        <v>10143</v>
      </c>
      <c r="K2516" s="20"/>
      <c r="L2516" s="20"/>
      <c r="M2516" s="19" t="s">
        <v>10140</v>
      </c>
      <c r="N2516" s="19" t="s">
        <v>10155</v>
      </c>
      <c r="O2516" s="19" t="s">
        <v>288</v>
      </c>
      <c r="P2516" s="19" t="s">
        <v>10185</v>
      </c>
      <c r="Q2516" s="19" t="s">
        <v>10143</v>
      </c>
      <c r="R2516" s="20"/>
      <c r="S2516" s="20"/>
      <c r="T2516" s="19" t="s">
        <v>11044</v>
      </c>
    </row>
    <row r="2517" spans="1:20" x14ac:dyDescent="0.3">
      <c r="A2517" s="18" t="s">
        <v>2379</v>
      </c>
      <c r="B2517" s="19" t="s">
        <v>2380</v>
      </c>
      <c r="C2517" s="18">
        <v>174498</v>
      </c>
      <c r="D2517" s="19" t="s">
        <v>2380</v>
      </c>
      <c r="E2517" s="19" t="s">
        <v>9861</v>
      </c>
      <c r="F2517" s="19" t="s">
        <v>11143</v>
      </c>
      <c r="G2517" s="20"/>
      <c r="H2517" s="20"/>
      <c r="I2517" s="19" t="s">
        <v>10147</v>
      </c>
      <c r="J2517" s="19" t="s">
        <v>11</v>
      </c>
      <c r="K2517" s="20"/>
      <c r="L2517" s="20"/>
      <c r="M2517" s="19" t="s">
        <v>278</v>
      </c>
      <c r="N2517" s="19" t="s">
        <v>10135</v>
      </c>
      <c r="O2517" s="19" t="s">
        <v>288</v>
      </c>
      <c r="P2517" s="19" t="s">
        <v>288</v>
      </c>
      <c r="Q2517" s="19" t="s">
        <v>10164</v>
      </c>
      <c r="R2517" s="20"/>
      <c r="S2517" s="20"/>
      <c r="T2517" s="19" t="s">
        <v>11055</v>
      </c>
    </row>
    <row r="2518" spans="1:20" x14ac:dyDescent="0.3">
      <c r="A2518" s="18" t="s">
        <v>6501</v>
      </c>
      <c r="B2518" s="19" t="s">
        <v>6502</v>
      </c>
      <c r="C2518" s="18">
        <v>174498</v>
      </c>
      <c r="D2518" s="19" t="s">
        <v>2380</v>
      </c>
      <c r="E2518" s="19" t="s">
        <v>9861</v>
      </c>
      <c r="F2518" s="19" t="s">
        <v>12674</v>
      </c>
      <c r="G2518" s="20"/>
      <c r="H2518" s="20"/>
      <c r="I2518" s="19" t="s">
        <v>10147</v>
      </c>
      <c r="J2518" s="19" t="s">
        <v>11</v>
      </c>
      <c r="K2518" s="20"/>
      <c r="L2518" s="20"/>
      <c r="M2518" s="19" t="s">
        <v>278</v>
      </c>
      <c r="N2518" s="19" t="s">
        <v>10135</v>
      </c>
      <c r="O2518" s="19" t="s">
        <v>288</v>
      </c>
      <c r="P2518" s="19" t="s">
        <v>288</v>
      </c>
      <c r="Q2518" s="19" t="s">
        <v>10164</v>
      </c>
      <c r="R2518" s="20"/>
      <c r="S2518" s="20"/>
      <c r="T2518" s="19" t="s">
        <v>11055</v>
      </c>
    </row>
    <row r="2519" spans="1:20" x14ac:dyDescent="0.3">
      <c r="A2519" s="18" t="s">
        <v>2381</v>
      </c>
      <c r="B2519" s="19" t="s">
        <v>2382</v>
      </c>
      <c r="C2519" s="18">
        <v>174560</v>
      </c>
      <c r="D2519" s="19" t="s">
        <v>2382</v>
      </c>
      <c r="E2519" s="19" t="s">
        <v>4899</v>
      </c>
      <c r="F2519" s="19" t="s">
        <v>2382</v>
      </c>
      <c r="G2519" s="20"/>
      <c r="H2519" s="20"/>
      <c r="I2519" s="19" t="s">
        <v>10142</v>
      </c>
      <c r="J2519" s="19" t="s">
        <v>10143</v>
      </c>
      <c r="K2519" s="20"/>
      <c r="L2519" s="20"/>
      <c r="M2519" s="19" t="s">
        <v>10140</v>
      </c>
      <c r="N2519" s="19" t="s">
        <v>10155</v>
      </c>
      <c r="O2519" s="19" t="s">
        <v>288</v>
      </c>
      <c r="P2519" s="19" t="s">
        <v>10179</v>
      </c>
      <c r="Q2519" s="19" t="s">
        <v>10143</v>
      </c>
      <c r="R2519" s="20"/>
      <c r="S2519" s="20"/>
      <c r="T2519" s="19" t="s">
        <v>11044</v>
      </c>
    </row>
    <row r="2520" spans="1:20" x14ac:dyDescent="0.3">
      <c r="A2520" s="18" t="s">
        <v>6503</v>
      </c>
      <c r="B2520" s="19" t="s">
        <v>2382</v>
      </c>
      <c r="C2520" s="18">
        <v>174560</v>
      </c>
      <c r="D2520" s="19" t="s">
        <v>2382</v>
      </c>
      <c r="E2520" s="19" t="s">
        <v>4899</v>
      </c>
      <c r="F2520" s="19" t="s">
        <v>2382</v>
      </c>
      <c r="G2520" s="20"/>
      <c r="H2520" s="20"/>
      <c r="I2520" s="19" t="s">
        <v>10142</v>
      </c>
      <c r="J2520" s="19" t="s">
        <v>10143</v>
      </c>
      <c r="K2520" s="20"/>
      <c r="L2520" s="20"/>
      <c r="M2520" s="19" t="s">
        <v>10140</v>
      </c>
      <c r="N2520" s="19" t="s">
        <v>10155</v>
      </c>
      <c r="O2520" s="19" t="s">
        <v>288</v>
      </c>
      <c r="P2520" s="19" t="s">
        <v>10179</v>
      </c>
      <c r="Q2520" s="19" t="s">
        <v>10143</v>
      </c>
      <c r="R2520" s="20"/>
      <c r="S2520" s="20"/>
      <c r="T2520" s="19" t="s">
        <v>11044</v>
      </c>
    </row>
    <row r="2521" spans="1:20" x14ac:dyDescent="0.3">
      <c r="A2521" s="18" t="s">
        <v>4898</v>
      </c>
      <c r="B2521" s="19" t="s">
        <v>4899</v>
      </c>
      <c r="C2521" s="18">
        <v>174560</v>
      </c>
      <c r="D2521" s="19" t="s">
        <v>2382</v>
      </c>
      <c r="E2521" s="19" t="s">
        <v>4899</v>
      </c>
      <c r="F2521" s="19" t="s">
        <v>4899</v>
      </c>
      <c r="G2521" s="20"/>
      <c r="H2521" s="20"/>
      <c r="I2521" s="19" t="s">
        <v>10142</v>
      </c>
      <c r="J2521" s="19" t="s">
        <v>10143</v>
      </c>
      <c r="K2521" s="20"/>
      <c r="L2521" s="20"/>
      <c r="M2521" s="19" t="s">
        <v>10140</v>
      </c>
      <c r="N2521" s="19" t="s">
        <v>10155</v>
      </c>
      <c r="O2521" s="19" t="s">
        <v>288</v>
      </c>
      <c r="P2521" s="19" t="s">
        <v>10179</v>
      </c>
      <c r="Q2521" s="19" t="s">
        <v>10143</v>
      </c>
      <c r="R2521" s="20"/>
      <c r="S2521" s="20"/>
      <c r="T2521" s="19" t="s">
        <v>11044</v>
      </c>
    </row>
    <row r="2522" spans="1:20" x14ac:dyDescent="0.3">
      <c r="A2522" s="18" t="s">
        <v>6833</v>
      </c>
      <c r="B2522" s="19" t="s">
        <v>6834</v>
      </c>
      <c r="C2522" s="18">
        <v>17459</v>
      </c>
      <c r="D2522" s="19" t="s">
        <v>6834</v>
      </c>
      <c r="E2522" s="19" t="s">
        <v>10053</v>
      </c>
      <c r="F2522" s="19" t="s">
        <v>6834</v>
      </c>
      <c r="G2522" s="20"/>
      <c r="H2522" s="20"/>
      <c r="I2522" s="19" t="s">
        <v>10142</v>
      </c>
      <c r="J2522" s="19" t="s">
        <v>10143</v>
      </c>
      <c r="K2522" s="20"/>
      <c r="L2522" s="20"/>
      <c r="M2522" s="19" t="s">
        <v>10140</v>
      </c>
      <c r="N2522" s="19" t="s">
        <v>10155</v>
      </c>
      <c r="O2522" s="19" t="s">
        <v>288</v>
      </c>
      <c r="P2522" s="19" t="s">
        <v>10175</v>
      </c>
      <c r="Q2522" s="19" t="s">
        <v>10143</v>
      </c>
      <c r="R2522" s="20"/>
      <c r="S2522" s="20"/>
      <c r="T2522" s="19" t="s">
        <v>11044</v>
      </c>
    </row>
    <row r="2523" spans="1:20" x14ac:dyDescent="0.3">
      <c r="A2523" s="18" t="s">
        <v>6831</v>
      </c>
      <c r="B2523" s="19" t="s">
        <v>6832</v>
      </c>
      <c r="C2523" s="18">
        <v>17459</v>
      </c>
      <c r="D2523" s="19" t="s">
        <v>6834</v>
      </c>
      <c r="E2523" s="19" t="s">
        <v>10053</v>
      </c>
      <c r="F2523" s="19" t="s">
        <v>6832</v>
      </c>
      <c r="G2523" s="20"/>
      <c r="H2523" s="20"/>
      <c r="I2523" s="19" t="s">
        <v>10142</v>
      </c>
      <c r="J2523" s="19" t="s">
        <v>10143</v>
      </c>
      <c r="K2523" s="20"/>
      <c r="L2523" s="20"/>
      <c r="M2523" s="19" t="s">
        <v>10140</v>
      </c>
      <c r="N2523" s="19" t="s">
        <v>10155</v>
      </c>
      <c r="O2523" s="19" t="s">
        <v>288</v>
      </c>
      <c r="P2523" s="19" t="s">
        <v>10175</v>
      </c>
      <c r="Q2523" s="19" t="s">
        <v>10143</v>
      </c>
      <c r="R2523" s="20"/>
      <c r="S2523" s="20"/>
      <c r="T2523" s="19" t="s">
        <v>11044</v>
      </c>
    </row>
    <row r="2524" spans="1:20" x14ac:dyDescent="0.3">
      <c r="A2524" s="18" t="s">
        <v>6504</v>
      </c>
      <c r="B2524" s="19" t="s">
        <v>6505</v>
      </c>
      <c r="C2524" s="18">
        <v>174975</v>
      </c>
      <c r="D2524" s="19" t="s">
        <v>2384</v>
      </c>
      <c r="E2524" s="19" t="s">
        <v>10030</v>
      </c>
      <c r="F2524" s="19" t="s">
        <v>6505</v>
      </c>
      <c r="G2524" s="20"/>
      <c r="H2524" s="20"/>
      <c r="I2524" s="19" t="s">
        <v>10142</v>
      </c>
      <c r="J2524" s="19" t="s">
        <v>10143</v>
      </c>
      <c r="K2524" s="20"/>
      <c r="L2524" s="20"/>
      <c r="M2524" s="19" t="s">
        <v>10140</v>
      </c>
      <c r="N2524" s="19" t="s">
        <v>10155</v>
      </c>
      <c r="O2524" s="19" t="s">
        <v>288</v>
      </c>
      <c r="P2524" s="19" t="s">
        <v>10185</v>
      </c>
      <c r="Q2524" s="19" t="s">
        <v>10143</v>
      </c>
      <c r="R2524" s="20"/>
      <c r="S2524" s="20"/>
      <c r="T2524" s="19" t="s">
        <v>11044</v>
      </c>
    </row>
    <row r="2525" spans="1:20" x14ac:dyDescent="0.3">
      <c r="A2525" s="18" t="s">
        <v>6506</v>
      </c>
      <c r="B2525" s="19" t="s">
        <v>2384</v>
      </c>
      <c r="C2525" s="18">
        <v>174975</v>
      </c>
      <c r="D2525" s="19" t="s">
        <v>2384</v>
      </c>
      <c r="E2525" s="19" t="s">
        <v>10030</v>
      </c>
      <c r="F2525" s="19" t="s">
        <v>2384</v>
      </c>
      <c r="G2525" s="20"/>
      <c r="H2525" s="20"/>
      <c r="I2525" s="19" t="s">
        <v>10142</v>
      </c>
      <c r="J2525" s="19" t="s">
        <v>10143</v>
      </c>
      <c r="K2525" s="20"/>
      <c r="L2525" s="20"/>
      <c r="M2525" s="19" t="s">
        <v>10140</v>
      </c>
      <c r="N2525" s="19" t="s">
        <v>10155</v>
      </c>
      <c r="O2525" s="19" t="s">
        <v>288</v>
      </c>
      <c r="P2525" s="19" t="s">
        <v>10185</v>
      </c>
      <c r="Q2525" s="19" t="s">
        <v>10143</v>
      </c>
      <c r="R2525" s="20"/>
      <c r="S2525" s="20"/>
      <c r="T2525" s="19" t="s">
        <v>11044</v>
      </c>
    </row>
    <row r="2526" spans="1:20" x14ac:dyDescent="0.3">
      <c r="A2526" s="18" t="s">
        <v>6507</v>
      </c>
      <c r="B2526" s="19" t="s">
        <v>6505</v>
      </c>
      <c r="C2526" s="18">
        <v>174975</v>
      </c>
      <c r="D2526" s="19" t="s">
        <v>2384</v>
      </c>
      <c r="E2526" s="19" t="s">
        <v>10030</v>
      </c>
      <c r="F2526" s="19" t="s">
        <v>6505</v>
      </c>
      <c r="G2526" s="20"/>
      <c r="H2526" s="20"/>
      <c r="I2526" s="19" t="s">
        <v>10142</v>
      </c>
      <c r="J2526" s="19" t="s">
        <v>10143</v>
      </c>
      <c r="K2526" s="20"/>
      <c r="L2526" s="20"/>
      <c r="M2526" s="19" t="s">
        <v>10140</v>
      </c>
      <c r="N2526" s="19" t="s">
        <v>10155</v>
      </c>
      <c r="O2526" s="19" t="s">
        <v>288</v>
      </c>
      <c r="P2526" s="19" t="s">
        <v>10185</v>
      </c>
      <c r="Q2526" s="19" t="s">
        <v>10143</v>
      </c>
      <c r="R2526" s="20"/>
      <c r="S2526" s="20"/>
      <c r="T2526" s="19" t="s">
        <v>11044</v>
      </c>
    </row>
    <row r="2527" spans="1:20" x14ac:dyDescent="0.3">
      <c r="A2527" s="18" t="s">
        <v>6508</v>
      </c>
      <c r="B2527" s="19" t="s">
        <v>2384</v>
      </c>
      <c r="C2527" s="18">
        <v>174975</v>
      </c>
      <c r="D2527" s="19" t="s">
        <v>2384</v>
      </c>
      <c r="E2527" s="19" t="s">
        <v>10030</v>
      </c>
      <c r="F2527" s="19" t="s">
        <v>2384</v>
      </c>
      <c r="G2527" s="20"/>
      <c r="H2527" s="20"/>
      <c r="I2527" s="19" t="s">
        <v>10142</v>
      </c>
      <c r="J2527" s="19" t="s">
        <v>10143</v>
      </c>
      <c r="K2527" s="20"/>
      <c r="L2527" s="20"/>
      <c r="M2527" s="19" t="s">
        <v>10140</v>
      </c>
      <c r="N2527" s="19" t="s">
        <v>10155</v>
      </c>
      <c r="O2527" s="19" t="s">
        <v>288</v>
      </c>
      <c r="P2527" s="19" t="s">
        <v>10185</v>
      </c>
      <c r="Q2527" s="19" t="s">
        <v>10143</v>
      </c>
      <c r="R2527" s="20"/>
      <c r="S2527" s="20"/>
      <c r="T2527" s="19" t="s">
        <v>11044</v>
      </c>
    </row>
    <row r="2528" spans="1:20" x14ac:dyDescent="0.3">
      <c r="A2528" s="18" t="s">
        <v>2385</v>
      </c>
      <c r="B2528" s="19" t="s">
        <v>2386</v>
      </c>
      <c r="C2528" s="18">
        <v>174976</v>
      </c>
      <c r="D2528" s="19" t="s">
        <v>2386</v>
      </c>
      <c r="E2528" s="19" t="s">
        <v>9741</v>
      </c>
      <c r="F2528" s="19" t="s">
        <v>13693</v>
      </c>
      <c r="G2528" s="20"/>
      <c r="H2528" s="20"/>
      <c r="I2528" s="19" t="s">
        <v>10141</v>
      </c>
      <c r="J2528" s="19" t="s">
        <v>10139</v>
      </c>
      <c r="K2528" s="20"/>
      <c r="L2528" s="20"/>
      <c r="M2528" s="19" t="s">
        <v>10140</v>
      </c>
      <c r="N2528" s="19" t="s">
        <v>10153</v>
      </c>
      <c r="O2528" s="19" t="s">
        <v>10161</v>
      </c>
      <c r="P2528" s="19" t="s">
        <v>10172</v>
      </c>
      <c r="Q2528" s="19" t="s">
        <v>10218</v>
      </c>
      <c r="R2528" s="20"/>
      <c r="S2528" s="20"/>
      <c r="T2528" s="19" t="s">
        <v>11042</v>
      </c>
    </row>
    <row r="2529" spans="1:20" x14ac:dyDescent="0.3">
      <c r="A2529" s="18" t="s">
        <v>6509</v>
      </c>
      <c r="B2529" s="19" t="s">
        <v>6510</v>
      </c>
      <c r="C2529" s="18">
        <v>174976</v>
      </c>
      <c r="D2529" s="19" t="s">
        <v>2386</v>
      </c>
      <c r="E2529" s="19" t="s">
        <v>9741</v>
      </c>
      <c r="F2529" s="19" t="s">
        <v>13694</v>
      </c>
      <c r="G2529" s="20"/>
      <c r="H2529" s="20"/>
      <c r="I2529" s="19" t="s">
        <v>10141</v>
      </c>
      <c r="J2529" s="19" t="s">
        <v>10139</v>
      </c>
      <c r="K2529" s="20"/>
      <c r="L2529" s="20"/>
      <c r="M2529" s="19" t="s">
        <v>10140</v>
      </c>
      <c r="N2529" s="19" t="s">
        <v>10153</v>
      </c>
      <c r="O2529" s="19" t="s">
        <v>10161</v>
      </c>
      <c r="P2529" s="19" t="s">
        <v>10172</v>
      </c>
      <c r="Q2529" s="19" t="s">
        <v>10218</v>
      </c>
      <c r="R2529" s="20"/>
      <c r="S2529" s="20"/>
      <c r="T2529" s="19" t="s">
        <v>11042</v>
      </c>
    </row>
    <row r="2530" spans="1:20" x14ac:dyDescent="0.3">
      <c r="A2530" s="18" t="s">
        <v>2387</v>
      </c>
      <c r="B2530" s="19" t="s">
        <v>2388</v>
      </c>
      <c r="C2530" s="18">
        <v>175481</v>
      </c>
      <c r="D2530" s="19" t="s">
        <v>2388</v>
      </c>
      <c r="E2530" s="19" t="s">
        <v>9862</v>
      </c>
      <c r="F2530" s="19" t="s">
        <v>2388</v>
      </c>
      <c r="G2530" s="20"/>
      <c r="H2530" s="20"/>
      <c r="I2530" s="19" t="s">
        <v>12</v>
      </c>
      <c r="J2530" s="19" t="s">
        <v>11</v>
      </c>
      <c r="K2530" s="20"/>
      <c r="L2530" s="20"/>
      <c r="M2530" s="19" t="s">
        <v>278</v>
      </c>
      <c r="N2530" s="19" t="s">
        <v>19</v>
      </c>
      <c r="O2530" s="19" t="s">
        <v>287</v>
      </c>
      <c r="P2530" s="19" t="s">
        <v>287</v>
      </c>
      <c r="Q2530" s="19" t="s">
        <v>10164</v>
      </c>
      <c r="R2530" s="20"/>
      <c r="S2530" s="20"/>
      <c r="T2530" s="19" t="s">
        <v>14</v>
      </c>
    </row>
    <row r="2531" spans="1:20" x14ac:dyDescent="0.3">
      <c r="A2531" s="18" t="s">
        <v>2427</v>
      </c>
      <c r="B2531" s="19" t="s">
        <v>2428</v>
      </c>
      <c r="C2531" s="18">
        <v>175667</v>
      </c>
      <c r="D2531" s="19" t="s">
        <v>2428</v>
      </c>
      <c r="E2531" s="19" t="s">
        <v>9863</v>
      </c>
      <c r="F2531" s="19" t="s">
        <v>2428</v>
      </c>
      <c r="G2531" s="20"/>
      <c r="H2531" s="20"/>
      <c r="I2531" s="19" t="s">
        <v>10142</v>
      </c>
      <c r="J2531" s="19" t="s">
        <v>10143</v>
      </c>
      <c r="K2531" s="20"/>
      <c r="L2531" s="20"/>
      <c r="M2531" s="19" t="s">
        <v>10140</v>
      </c>
      <c r="N2531" s="19" t="s">
        <v>10155</v>
      </c>
      <c r="O2531" s="19" t="s">
        <v>288</v>
      </c>
      <c r="P2531" s="19" t="s">
        <v>10184</v>
      </c>
      <c r="Q2531" s="19" t="s">
        <v>10143</v>
      </c>
      <c r="R2531" s="20"/>
      <c r="S2531" s="20"/>
      <c r="T2531" s="19" t="s">
        <v>11044</v>
      </c>
    </row>
    <row r="2532" spans="1:20" x14ac:dyDescent="0.3">
      <c r="A2532" s="18" t="s">
        <v>6511</v>
      </c>
      <c r="B2532" s="19" t="s">
        <v>6512</v>
      </c>
      <c r="C2532" s="18">
        <v>175796</v>
      </c>
      <c r="D2532" s="19" t="s">
        <v>2097</v>
      </c>
      <c r="E2532" s="19" t="s">
        <v>9826</v>
      </c>
      <c r="F2532" s="19" t="s">
        <v>6512</v>
      </c>
      <c r="G2532" s="20"/>
      <c r="H2532" s="20"/>
      <c r="I2532" s="19" t="s">
        <v>10142</v>
      </c>
      <c r="J2532" s="19" t="s">
        <v>10143</v>
      </c>
      <c r="K2532" s="20"/>
      <c r="L2532" s="20"/>
      <c r="M2532" s="19" t="s">
        <v>10140</v>
      </c>
      <c r="N2532" s="19" t="s">
        <v>10155</v>
      </c>
      <c r="O2532" s="19" t="s">
        <v>10159</v>
      </c>
      <c r="P2532" s="19" t="s">
        <v>9826</v>
      </c>
      <c r="Q2532" s="19" t="s">
        <v>10143</v>
      </c>
      <c r="R2532" s="20"/>
      <c r="S2532" s="20"/>
      <c r="T2532" s="19" t="s">
        <v>11044</v>
      </c>
    </row>
    <row r="2533" spans="1:20" x14ac:dyDescent="0.3">
      <c r="A2533" s="18" t="s">
        <v>2429</v>
      </c>
      <c r="B2533" s="19" t="s">
        <v>2097</v>
      </c>
      <c r="C2533" s="18">
        <v>175796</v>
      </c>
      <c r="D2533" s="19" t="s">
        <v>2097</v>
      </c>
      <c r="E2533" s="19" t="s">
        <v>9826</v>
      </c>
      <c r="F2533" s="19" t="s">
        <v>2097</v>
      </c>
      <c r="G2533" s="20"/>
      <c r="H2533" s="20"/>
      <c r="I2533" s="19" t="s">
        <v>10142</v>
      </c>
      <c r="J2533" s="19" t="s">
        <v>10143</v>
      </c>
      <c r="K2533" s="20"/>
      <c r="L2533" s="20"/>
      <c r="M2533" s="19" t="s">
        <v>10140</v>
      </c>
      <c r="N2533" s="19" t="s">
        <v>10155</v>
      </c>
      <c r="O2533" s="19" t="s">
        <v>10159</v>
      </c>
      <c r="P2533" s="19" t="s">
        <v>9826</v>
      </c>
      <c r="Q2533" s="19" t="s">
        <v>10143</v>
      </c>
      <c r="R2533" s="20"/>
      <c r="S2533" s="20"/>
      <c r="T2533" s="19" t="s">
        <v>11044</v>
      </c>
    </row>
    <row r="2534" spans="1:20" x14ac:dyDescent="0.3">
      <c r="A2534" s="18" t="s">
        <v>2442</v>
      </c>
      <c r="B2534" s="19" t="s">
        <v>2443</v>
      </c>
      <c r="C2534" s="18">
        <v>175893</v>
      </c>
      <c r="D2534" s="19" t="s">
        <v>2443</v>
      </c>
      <c r="E2534" s="19" t="s">
        <v>9864</v>
      </c>
      <c r="F2534" s="19" t="s">
        <v>2443</v>
      </c>
      <c r="G2534" s="20"/>
      <c r="H2534" s="20"/>
      <c r="I2534" s="19" t="s">
        <v>10142</v>
      </c>
      <c r="J2534" s="19" t="s">
        <v>10143</v>
      </c>
      <c r="K2534" s="20"/>
      <c r="L2534" s="20"/>
      <c r="M2534" s="19" t="s">
        <v>10140</v>
      </c>
      <c r="N2534" s="19" t="s">
        <v>10155</v>
      </c>
      <c r="O2534" s="19" t="s">
        <v>288</v>
      </c>
      <c r="P2534" s="19" t="s">
        <v>10200</v>
      </c>
      <c r="Q2534" s="19" t="s">
        <v>10143</v>
      </c>
      <c r="R2534" s="20"/>
      <c r="S2534" s="20"/>
      <c r="T2534" s="19" t="s">
        <v>11044</v>
      </c>
    </row>
    <row r="2535" spans="1:20" x14ac:dyDescent="0.3">
      <c r="A2535" s="18" t="s">
        <v>10395</v>
      </c>
      <c r="B2535" s="19" t="s">
        <v>9864</v>
      </c>
      <c r="C2535" s="18">
        <v>175893</v>
      </c>
      <c r="D2535" s="19" t="s">
        <v>2443</v>
      </c>
      <c r="E2535" s="19" t="s">
        <v>9864</v>
      </c>
      <c r="F2535" s="19" t="s">
        <v>9864</v>
      </c>
      <c r="G2535" s="20"/>
      <c r="H2535" s="20"/>
      <c r="I2535" s="19" t="s">
        <v>10142</v>
      </c>
      <c r="J2535" s="19" t="s">
        <v>10143</v>
      </c>
      <c r="K2535" s="20"/>
      <c r="L2535" s="20"/>
      <c r="M2535" s="19" t="s">
        <v>10140</v>
      </c>
      <c r="N2535" s="19" t="s">
        <v>10155</v>
      </c>
      <c r="O2535" s="19" t="s">
        <v>288</v>
      </c>
      <c r="P2535" s="19" t="s">
        <v>10200</v>
      </c>
      <c r="Q2535" s="19" t="s">
        <v>10143</v>
      </c>
      <c r="R2535" s="20"/>
      <c r="S2535" s="20"/>
      <c r="T2535" s="19" t="s">
        <v>11044</v>
      </c>
    </row>
    <row r="2536" spans="1:20" x14ac:dyDescent="0.3">
      <c r="A2536" s="18" t="s">
        <v>3625</v>
      </c>
      <c r="B2536" s="19" t="s">
        <v>3626</v>
      </c>
      <c r="C2536" s="18">
        <v>176184</v>
      </c>
      <c r="D2536" s="19" t="s">
        <v>3626</v>
      </c>
      <c r="E2536" s="19" t="s">
        <v>9972</v>
      </c>
      <c r="F2536" s="19" t="s">
        <v>11144</v>
      </c>
      <c r="G2536" s="20"/>
      <c r="H2536" s="20"/>
      <c r="I2536" s="19" t="s">
        <v>10150</v>
      </c>
      <c r="J2536" s="19" t="s">
        <v>11</v>
      </c>
      <c r="K2536" s="20"/>
      <c r="L2536" s="20"/>
      <c r="M2536" s="19" t="s">
        <v>278</v>
      </c>
      <c r="N2536" s="19" t="s">
        <v>10135</v>
      </c>
      <c r="O2536" s="19"/>
      <c r="P2536" s="19"/>
      <c r="Q2536" s="19" t="s">
        <v>10164</v>
      </c>
      <c r="R2536" s="20"/>
      <c r="S2536" s="20"/>
      <c r="T2536" s="19" t="s">
        <v>11045</v>
      </c>
    </row>
    <row r="2537" spans="1:20" x14ac:dyDescent="0.3">
      <c r="A2537" s="18" t="s">
        <v>2444</v>
      </c>
      <c r="B2537" s="19" t="s">
        <v>2445</v>
      </c>
      <c r="C2537" s="18">
        <v>176278</v>
      </c>
      <c r="D2537" s="19" t="s">
        <v>2445</v>
      </c>
      <c r="E2537" s="19" t="s">
        <v>9865</v>
      </c>
      <c r="F2537" s="19" t="s">
        <v>2445</v>
      </c>
      <c r="G2537" s="20"/>
      <c r="H2537" s="20"/>
      <c r="I2537" s="19" t="s">
        <v>10142</v>
      </c>
      <c r="J2537" s="19" t="s">
        <v>10143</v>
      </c>
      <c r="K2537" s="20"/>
      <c r="L2537" s="20"/>
      <c r="M2537" s="19" t="s">
        <v>10140</v>
      </c>
      <c r="N2537" s="19" t="s">
        <v>10155</v>
      </c>
      <c r="O2537" s="19" t="s">
        <v>288</v>
      </c>
      <c r="P2537" s="19" t="s">
        <v>10185</v>
      </c>
      <c r="Q2537" s="19" t="s">
        <v>10143</v>
      </c>
      <c r="R2537" s="20"/>
      <c r="S2537" s="20"/>
      <c r="T2537" s="19" t="s">
        <v>11044</v>
      </c>
    </row>
    <row r="2538" spans="1:20" x14ac:dyDescent="0.3">
      <c r="A2538" s="18" t="s">
        <v>2446</v>
      </c>
      <c r="B2538" s="19" t="s">
        <v>2447</v>
      </c>
      <c r="C2538" s="18">
        <v>176280</v>
      </c>
      <c r="D2538" s="19" t="s">
        <v>2447</v>
      </c>
      <c r="E2538" s="19" t="s">
        <v>9866</v>
      </c>
      <c r="F2538" s="19" t="s">
        <v>2447</v>
      </c>
      <c r="G2538" s="20"/>
      <c r="H2538" s="20"/>
      <c r="I2538" s="19" t="s">
        <v>10142</v>
      </c>
      <c r="J2538" s="19" t="s">
        <v>10143</v>
      </c>
      <c r="K2538" s="20"/>
      <c r="L2538" s="20"/>
      <c r="M2538" s="19" t="s">
        <v>10140</v>
      </c>
      <c r="N2538" s="19" t="s">
        <v>10155</v>
      </c>
      <c r="O2538" s="19" t="s">
        <v>288</v>
      </c>
      <c r="P2538" s="19" t="s">
        <v>10176</v>
      </c>
      <c r="Q2538" s="19" t="s">
        <v>10143</v>
      </c>
      <c r="R2538" s="20"/>
      <c r="S2538" s="20"/>
      <c r="T2538" s="19" t="s">
        <v>11044</v>
      </c>
    </row>
    <row r="2539" spans="1:20" x14ac:dyDescent="0.3">
      <c r="A2539" s="18" t="s">
        <v>382</v>
      </c>
      <c r="B2539" s="19" t="s">
        <v>383</v>
      </c>
      <c r="C2539" s="18">
        <v>17629</v>
      </c>
      <c r="D2539" s="19" t="s">
        <v>383</v>
      </c>
      <c r="E2539" s="19" t="s">
        <v>383</v>
      </c>
      <c r="F2539" s="19" t="s">
        <v>383</v>
      </c>
      <c r="G2539" s="20"/>
      <c r="H2539" s="20"/>
      <c r="I2539" s="19" t="s">
        <v>10142</v>
      </c>
      <c r="J2539" s="19" t="s">
        <v>10143</v>
      </c>
      <c r="K2539" s="20"/>
      <c r="L2539" s="20"/>
      <c r="M2539" s="19" t="s">
        <v>10140</v>
      </c>
      <c r="N2539" s="19" t="s">
        <v>10155</v>
      </c>
      <c r="O2539" s="19" t="s">
        <v>288</v>
      </c>
      <c r="P2539" s="19" t="s">
        <v>10184</v>
      </c>
      <c r="Q2539" s="19" t="s">
        <v>10143</v>
      </c>
      <c r="R2539" s="20"/>
      <c r="S2539" s="20"/>
      <c r="T2539" s="19" t="s">
        <v>11044</v>
      </c>
    </row>
    <row r="2540" spans="1:20" x14ac:dyDescent="0.3">
      <c r="A2540" s="18" t="s">
        <v>6513</v>
      </c>
      <c r="B2540" s="19" t="s">
        <v>383</v>
      </c>
      <c r="C2540" s="18">
        <v>17629</v>
      </c>
      <c r="D2540" s="19" t="s">
        <v>383</v>
      </c>
      <c r="E2540" s="19" t="s">
        <v>383</v>
      </c>
      <c r="F2540" s="19" t="s">
        <v>383</v>
      </c>
      <c r="G2540" s="20"/>
      <c r="H2540" s="20"/>
      <c r="I2540" s="19" t="s">
        <v>10142</v>
      </c>
      <c r="J2540" s="19" t="s">
        <v>10143</v>
      </c>
      <c r="K2540" s="20"/>
      <c r="L2540" s="20"/>
      <c r="M2540" s="19" t="s">
        <v>10140</v>
      </c>
      <c r="N2540" s="19" t="s">
        <v>10155</v>
      </c>
      <c r="O2540" s="19" t="s">
        <v>288</v>
      </c>
      <c r="P2540" s="19" t="s">
        <v>10184</v>
      </c>
      <c r="Q2540" s="19" t="s">
        <v>10143</v>
      </c>
      <c r="R2540" s="20"/>
      <c r="S2540" s="20"/>
      <c r="T2540" s="19" t="s">
        <v>11044</v>
      </c>
    </row>
    <row r="2541" spans="1:20" x14ac:dyDescent="0.3">
      <c r="A2541" s="18" t="s">
        <v>2448</v>
      </c>
      <c r="B2541" s="19" t="s">
        <v>2449</v>
      </c>
      <c r="C2541" s="18">
        <v>176296</v>
      </c>
      <c r="D2541" s="19" t="s">
        <v>2449</v>
      </c>
      <c r="E2541" s="19" t="s">
        <v>2449</v>
      </c>
      <c r="F2541" s="19" t="s">
        <v>2449</v>
      </c>
      <c r="G2541" s="20"/>
      <c r="H2541" s="20"/>
      <c r="I2541" s="19" t="s">
        <v>10142</v>
      </c>
      <c r="J2541" s="19" t="s">
        <v>10143</v>
      </c>
      <c r="K2541" s="20"/>
      <c r="L2541" s="20"/>
      <c r="M2541" s="19" t="s">
        <v>10140</v>
      </c>
      <c r="N2541" s="19" t="s">
        <v>10155</v>
      </c>
      <c r="O2541" s="19" t="s">
        <v>288</v>
      </c>
      <c r="P2541" s="19" t="s">
        <v>10195</v>
      </c>
      <c r="Q2541" s="19" t="s">
        <v>10143</v>
      </c>
      <c r="R2541" s="20"/>
      <c r="S2541" s="20"/>
      <c r="T2541" s="19" t="s">
        <v>11044</v>
      </c>
    </row>
    <row r="2542" spans="1:20" x14ac:dyDescent="0.3">
      <c r="A2542" s="18" t="s">
        <v>2450</v>
      </c>
      <c r="B2542" s="19" t="s">
        <v>2451</v>
      </c>
      <c r="C2542" s="18">
        <v>176297</v>
      </c>
      <c r="D2542" s="19" t="s">
        <v>2451</v>
      </c>
      <c r="E2542" s="19" t="s">
        <v>9867</v>
      </c>
      <c r="F2542" s="19" t="s">
        <v>2451</v>
      </c>
      <c r="G2542" s="20"/>
      <c r="H2542" s="20"/>
      <c r="I2542" s="19" t="s">
        <v>10142</v>
      </c>
      <c r="J2542" s="19" t="s">
        <v>10143</v>
      </c>
      <c r="K2542" s="20"/>
      <c r="L2542" s="20"/>
      <c r="M2542" s="19" t="s">
        <v>10140</v>
      </c>
      <c r="N2542" s="19" t="s">
        <v>10155</v>
      </c>
      <c r="O2542" s="19" t="s">
        <v>288</v>
      </c>
      <c r="P2542" s="19" t="s">
        <v>10200</v>
      </c>
      <c r="Q2542" s="19" t="s">
        <v>10143</v>
      </c>
      <c r="R2542" s="20"/>
      <c r="S2542" s="20"/>
      <c r="T2542" s="19" t="s">
        <v>11044</v>
      </c>
    </row>
    <row r="2543" spans="1:20" x14ac:dyDescent="0.3">
      <c r="A2543" s="18" t="s">
        <v>6514</v>
      </c>
      <c r="B2543" s="19" t="s">
        <v>6515</v>
      </c>
      <c r="C2543" s="18">
        <v>176297</v>
      </c>
      <c r="D2543" s="19" t="s">
        <v>2451</v>
      </c>
      <c r="E2543" s="19" t="s">
        <v>9867</v>
      </c>
      <c r="F2543" s="19" t="s">
        <v>6515</v>
      </c>
      <c r="G2543" s="20"/>
      <c r="H2543" s="20"/>
      <c r="I2543" s="19" t="s">
        <v>10142</v>
      </c>
      <c r="J2543" s="19" t="s">
        <v>10143</v>
      </c>
      <c r="K2543" s="20"/>
      <c r="L2543" s="20"/>
      <c r="M2543" s="19" t="s">
        <v>10140</v>
      </c>
      <c r="N2543" s="19" t="s">
        <v>10155</v>
      </c>
      <c r="O2543" s="19" t="s">
        <v>288</v>
      </c>
      <c r="P2543" s="19" t="s">
        <v>10200</v>
      </c>
      <c r="Q2543" s="19" t="s">
        <v>10143</v>
      </c>
      <c r="R2543" s="20"/>
      <c r="S2543" s="20"/>
      <c r="T2543" s="19" t="s">
        <v>11044</v>
      </c>
    </row>
    <row r="2544" spans="1:20" x14ac:dyDescent="0.3">
      <c r="A2544" s="18" t="s">
        <v>2452</v>
      </c>
      <c r="B2544" s="19" t="s">
        <v>2453</v>
      </c>
      <c r="C2544" s="18">
        <v>176310</v>
      </c>
      <c r="D2544" s="19" t="s">
        <v>2453</v>
      </c>
      <c r="E2544" s="19" t="s">
        <v>9868</v>
      </c>
      <c r="F2544" s="19" t="s">
        <v>2453</v>
      </c>
      <c r="G2544" s="20"/>
      <c r="H2544" s="20"/>
      <c r="I2544" s="19" t="s">
        <v>10147</v>
      </c>
      <c r="J2544" s="19" t="s">
        <v>11</v>
      </c>
      <c r="K2544" s="20"/>
      <c r="L2544" s="20"/>
      <c r="M2544" s="19" t="s">
        <v>278</v>
      </c>
      <c r="N2544" s="19" t="s">
        <v>10135</v>
      </c>
      <c r="O2544" s="19" t="s">
        <v>287</v>
      </c>
      <c r="P2544" s="19" t="s">
        <v>287</v>
      </c>
      <c r="Q2544" s="19" t="s">
        <v>10164</v>
      </c>
      <c r="R2544" s="20"/>
      <c r="S2544" s="20"/>
      <c r="T2544" s="19" t="s">
        <v>11055</v>
      </c>
    </row>
    <row r="2545" spans="1:20" x14ac:dyDescent="0.3">
      <c r="A2545" s="18" t="s">
        <v>6516</v>
      </c>
      <c r="B2545" s="19" t="s">
        <v>6517</v>
      </c>
      <c r="C2545" s="18">
        <v>176310</v>
      </c>
      <c r="D2545" s="19" t="s">
        <v>2453</v>
      </c>
      <c r="E2545" s="19" t="s">
        <v>9868</v>
      </c>
      <c r="F2545" s="19" t="s">
        <v>12675</v>
      </c>
      <c r="G2545" s="20"/>
      <c r="H2545" s="20"/>
      <c r="I2545" s="19" t="s">
        <v>10147</v>
      </c>
      <c r="J2545" s="19" t="s">
        <v>11</v>
      </c>
      <c r="K2545" s="20"/>
      <c r="L2545" s="20"/>
      <c r="M2545" s="19" t="s">
        <v>278</v>
      </c>
      <c r="N2545" s="19" t="s">
        <v>10135</v>
      </c>
      <c r="O2545" s="19" t="s">
        <v>287</v>
      </c>
      <c r="P2545" s="19" t="s">
        <v>287</v>
      </c>
      <c r="Q2545" s="19" t="s">
        <v>10164</v>
      </c>
      <c r="R2545" s="20"/>
      <c r="S2545" s="20"/>
      <c r="T2545" s="19" t="s">
        <v>11055</v>
      </c>
    </row>
    <row r="2546" spans="1:20" x14ac:dyDescent="0.3">
      <c r="A2546" s="18" t="s">
        <v>2454</v>
      </c>
      <c r="B2546" s="19" t="s">
        <v>2455</v>
      </c>
      <c r="C2546" s="18">
        <v>176453</v>
      </c>
      <c r="D2546" s="19" t="s">
        <v>2455</v>
      </c>
      <c r="E2546" s="19" t="s">
        <v>2455</v>
      </c>
      <c r="F2546" s="19" t="s">
        <v>2455</v>
      </c>
      <c r="G2546" s="20"/>
      <c r="H2546" s="20"/>
      <c r="I2546" s="19" t="s">
        <v>10142</v>
      </c>
      <c r="J2546" s="19" t="s">
        <v>10143</v>
      </c>
      <c r="K2546" s="20"/>
      <c r="L2546" s="20"/>
      <c r="M2546" s="19" t="s">
        <v>10140</v>
      </c>
      <c r="N2546" s="19" t="s">
        <v>10155</v>
      </c>
      <c r="O2546" s="19" t="s">
        <v>10161</v>
      </c>
      <c r="P2546" s="19" t="s">
        <v>10173</v>
      </c>
      <c r="Q2546" s="19" t="s">
        <v>10143</v>
      </c>
      <c r="R2546" s="20"/>
      <c r="S2546" s="20"/>
      <c r="T2546" s="19" t="s">
        <v>11044</v>
      </c>
    </row>
    <row r="2547" spans="1:20" x14ac:dyDescent="0.3">
      <c r="A2547" s="18" t="s">
        <v>2456</v>
      </c>
      <c r="B2547" s="19" t="s">
        <v>2457</v>
      </c>
      <c r="C2547" s="18">
        <v>176545</v>
      </c>
      <c r="D2547" s="19" t="s">
        <v>2457</v>
      </c>
      <c r="E2547" s="19" t="s">
        <v>9869</v>
      </c>
      <c r="F2547" s="19" t="s">
        <v>2457</v>
      </c>
      <c r="G2547" s="20"/>
      <c r="H2547" s="20"/>
      <c r="I2547" s="19" t="s">
        <v>10142</v>
      </c>
      <c r="J2547" s="19" t="s">
        <v>10143</v>
      </c>
      <c r="K2547" s="20"/>
      <c r="L2547" s="20"/>
      <c r="M2547" s="19" t="s">
        <v>10140</v>
      </c>
      <c r="N2547" s="19" t="s">
        <v>10155</v>
      </c>
      <c r="O2547" s="19" t="s">
        <v>288</v>
      </c>
      <c r="P2547" s="19" t="s">
        <v>10195</v>
      </c>
      <c r="Q2547" s="19" t="s">
        <v>10143</v>
      </c>
      <c r="R2547" s="20"/>
      <c r="S2547" s="20"/>
      <c r="T2547" s="19" t="s">
        <v>11044</v>
      </c>
    </row>
    <row r="2548" spans="1:20" x14ac:dyDescent="0.3">
      <c r="A2548" s="18" t="s">
        <v>2458</v>
      </c>
      <c r="B2548" s="19" t="s">
        <v>2459</v>
      </c>
      <c r="C2548" s="18">
        <v>176651</v>
      </c>
      <c r="D2548" s="19" t="s">
        <v>2459</v>
      </c>
      <c r="E2548" s="19" t="s">
        <v>9870</v>
      </c>
      <c r="F2548" s="19" t="s">
        <v>12676</v>
      </c>
      <c r="G2548" s="20"/>
      <c r="H2548" s="20"/>
      <c r="I2548" s="19" t="s">
        <v>10142</v>
      </c>
      <c r="J2548" s="19" t="s">
        <v>10143</v>
      </c>
      <c r="K2548" s="20"/>
      <c r="L2548" s="20"/>
      <c r="M2548" s="19" t="s">
        <v>10140</v>
      </c>
      <c r="N2548" s="19" t="s">
        <v>10155</v>
      </c>
      <c r="O2548" s="19" t="s">
        <v>288</v>
      </c>
      <c r="P2548" s="19" t="s">
        <v>9939</v>
      </c>
      <c r="Q2548" s="19" t="s">
        <v>10143</v>
      </c>
      <c r="R2548" s="20"/>
      <c r="S2548" s="20"/>
      <c r="T2548" s="19" t="s">
        <v>11044</v>
      </c>
    </row>
    <row r="2549" spans="1:20" x14ac:dyDescent="0.3">
      <c r="A2549" s="18" t="s">
        <v>2460</v>
      </c>
      <c r="B2549" s="19" t="s">
        <v>2461</v>
      </c>
      <c r="C2549" s="18">
        <v>176731</v>
      </c>
      <c r="D2549" s="19" t="s">
        <v>2461</v>
      </c>
      <c r="E2549" s="19" t="s">
        <v>9871</v>
      </c>
      <c r="F2549" s="19" t="s">
        <v>11145</v>
      </c>
      <c r="G2549" s="20"/>
      <c r="H2549" s="20"/>
      <c r="I2549" s="19" t="s">
        <v>10150</v>
      </c>
      <c r="J2549" s="19" t="s">
        <v>11</v>
      </c>
      <c r="K2549" s="20"/>
      <c r="L2549" s="20"/>
      <c r="M2549" s="19" t="s">
        <v>278</v>
      </c>
      <c r="N2549" s="19" t="s">
        <v>10135</v>
      </c>
      <c r="O2549" s="19" t="s">
        <v>288</v>
      </c>
      <c r="P2549" s="19" t="s">
        <v>288</v>
      </c>
      <c r="Q2549" s="19" t="s">
        <v>10164</v>
      </c>
      <c r="R2549" s="20"/>
      <c r="S2549" s="20"/>
      <c r="T2549" s="19" t="s">
        <v>11045</v>
      </c>
    </row>
    <row r="2550" spans="1:20" x14ac:dyDescent="0.3">
      <c r="A2550" s="18" t="s">
        <v>384</v>
      </c>
      <c r="B2550" s="19" t="s">
        <v>385</v>
      </c>
      <c r="C2550" s="18">
        <v>17681</v>
      </c>
      <c r="D2550" s="19" t="s">
        <v>385</v>
      </c>
      <c r="E2550" s="19" t="s">
        <v>385</v>
      </c>
      <c r="F2550" s="19" t="s">
        <v>385</v>
      </c>
      <c r="G2550" s="20"/>
      <c r="H2550" s="20"/>
      <c r="I2550" s="19" t="s">
        <v>10142</v>
      </c>
      <c r="J2550" s="19" t="s">
        <v>10143</v>
      </c>
      <c r="K2550" s="20"/>
      <c r="L2550" s="20"/>
      <c r="M2550" s="19" t="s">
        <v>10140</v>
      </c>
      <c r="N2550" s="19" t="s">
        <v>10155</v>
      </c>
      <c r="O2550" s="19" t="s">
        <v>10161</v>
      </c>
      <c r="P2550" s="19" t="s">
        <v>10173</v>
      </c>
      <c r="Q2550" s="19" t="s">
        <v>10143</v>
      </c>
      <c r="R2550" s="20"/>
      <c r="S2550" s="20"/>
      <c r="T2550" s="19" t="s">
        <v>11044</v>
      </c>
    </row>
    <row r="2551" spans="1:20" x14ac:dyDescent="0.3">
      <c r="A2551" s="18" t="s">
        <v>9081</v>
      </c>
      <c r="B2551" s="19" t="s">
        <v>9082</v>
      </c>
      <c r="C2551" s="18">
        <v>17681</v>
      </c>
      <c r="D2551" s="19" t="s">
        <v>385</v>
      </c>
      <c r="E2551" s="19" t="s">
        <v>385</v>
      </c>
      <c r="F2551" s="19" t="s">
        <v>9082</v>
      </c>
      <c r="G2551" s="20"/>
      <c r="H2551" s="20"/>
      <c r="I2551" s="19" t="s">
        <v>10142</v>
      </c>
      <c r="J2551" s="19" t="s">
        <v>10143</v>
      </c>
      <c r="K2551" s="20"/>
      <c r="L2551" s="20"/>
      <c r="M2551" s="19" t="s">
        <v>10140</v>
      </c>
      <c r="N2551" s="19" t="s">
        <v>10155</v>
      </c>
      <c r="O2551" s="19" t="s">
        <v>10161</v>
      </c>
      <c r="P2551" s="19" t="s">
        <v>10173</v>
      </c>
      <c r="Q2551" s="19" t="s">
        <v>10143</v>
      </c>
      <c r="R2551" s="20"/>
      <c r="S2551" s="20"/>
      <c r="T2551" s="19" t="s">
        <v>11044</v>
      </c>
    </row>
    <row r="2552" spans="1:20" x14ac:dyDescent="0.3">
      <c r="A2552" s="18" t="s">
        <v>2462</v>
      </c>
      <c r="B2552" s="19" t="s">
        <v>2463</v>
      </c>
      <c r="C2552" s="18">
        <v>176813</v>
      </c>
      <c r="D2552" s="19" t="s">
        <v>2463</v>
      </c>
      <c r="E2552" s="19" t="s">
        <v>9872</v>
      </c>
      <c r="F2552" s="19" t="s">
        <v>2463</v>
      </c>
      <c r="G2552" s="20"/>
      <c r="H2552" s="20"/>
      <c r="I2552" s="19" t="s">
        <v>10142</v>
      </c>
      <c r="J2552" s="19" t="s">
        <v>10143</v>
      </c>
      <c r="K2552" s="20"/>
      <c r="L2552" s="20"/>
      <c r="M2552" s="19" t="s">
        <v>10140</v>
      </c>
      <c r="N2552" s="19" t="s">
        <v>10155</v>
      </c>
      <c r="O2552" s="19" t="s">
        <v>288</v>
      </c>
      <c r="P2552" s="19" t="s">
        <v>10196</v>
      </c>
      <c r="Q2552" s="19" t="s">
        <v>10143</v>
      </c>
      <c r="R2552" s="20"/>
      <c r="S2552" s="20"/>
      <c r="T2552" s="19" t="s">
        <v>11044</v>
      </c>
    </row>
    <row r="2553" spans="1:20" x14ac:dyDescent="0.3">
      <c r="A2553" s="18" t="s">
        <v>6518</v>
      </c>
      <c r="B2553" s="19" t="s">
        <v>6519</v>
      </c>
      <c r="C2553" s="18">
        <v>176813</v>
      </c>
      <c r="D2553" s="19" t="s">
        <v>2463</v>
      </c>
      <c r="E2553" s="19" t="s">
        <v>9872</v>
      </c>
      <c r="F2553" s="19" t="s">
        <v>6519</v>
      </c>
      <c r="G2553" s="20"/>
      <c r="H2553" s="20"/>
      <c r="I2553" s="19" t="s">
        <v>10142</v>
      </c>
      <c r="J2553" s="19" t="s">
        <v>10143</v>
      </c>
      <c r="K2553" s="20"/>
      <c r="L2553" s="20"/>
      <c r="M2553" s="19" t="s">
        <v>10140</v>
      </c>
      <c r="N2553" s="19" t="s">
        <v>10155</v>
      </c>
      <c r="O2553" s="19" t="s">
        <v>288</v>
      </c>
      <c r="P2553" s="19" t="s">
        <v>10196</v>
      </c>
      <c r="Q2553" s="19" t="s">
        <v>10143</v>
      </c>
      <c r="R2553" s="20"/>
      <c r="S2553" s="20"/>
      <c r="T2553" s="19" t="s">
        <v>11044</v>
      </c>
    </row>
    <row r="2554" spans="1:20" x14ac:dyDescent="0.3">
      <c r="A2554" s="18" t="s">
        <v>5142</v>
      </c>
      <c r="B2554" s="19" t="s">
        <v>5143</v>
      </c>
      <c r="C2554" s="18">
        <v>176813</v>
      </c>
      <c r="D2554" s="19" t="s">
        <v>2463</v>
      </c>
      <c r="E2554" s="19" t="s">
        <v>9872</v>
      </c>
      <c r="F2554" s="19" t="s">
        <v>12677</v>
      </c>
      <c r="G2554" s="20"/>
      <c r="H2554" s="20"/>
      <c r="I2554" s="19" t="s">
        <v>10142</v>
      </c>
      <c r="J2554" s="19" t="s">
        <v>10143</v>
      </c>
      <c r="K2554" s="20"/>
      <c r="L2554" s="20"/>
      <c r="M2554" s="19" t="s">
        <v>10140</v>
      </c>
      <c r="N2554" s="19" t="s">
        <v>10155</v>
      </c>
      <c r="O2554" s="19" t="s">
        <v>288</v>
      </c>
      <c r="P2554" s="19" t="s">
        <v>10196</v>
      </c>
      <c r="Q2554" s="19" t="s">
        <v>10143</v>
      </c>
      <c r="R2554" s="20"/>
      <c r="S2554" s="20"/>
      <c r="T2554" s="19" t="s">
        <v>11044</v>
      </c>
    </row>
    <row r="2555" spans="1:20" x14ac:dyDescent="0.3">
      <c r="A2555" s="18" t="s">
        <v>6734</v>
      </c>
      <c r="B2555" s="19" t="s">
        <v>2463</v>
      </c>
      <c r="C2555" s="18">
        <v>176813</v>
      </c>
      <c r="D2555" s="19" t="s">
        <v>2463</v>
      </c>
      <c r="E2555" s="19" t="s">
        <v>9872</v>
      </c>
      <c r="F2555" s="19" t="s">
        <v>2463</v>
      </c>
      <c r="G2555" s="20"/>
      <c r="H2555" s="20"/>
      <c r="I2555" s="19" t="s">
        <v>10142</v>
      </c>
      <c r="J2555" s="19" t="s">
        <v>10143</v>
      </c>
      <c r="K2555" s="20"/>
      <c r="L2555" s="20"/>
      <c r="M2555" s="19" t="s">
        <v>10140</v>
      </c>
      <c r="N2555" s="19" t="s">
        <v>10155</v>
      </c>
      <c r="O2555" s="19" t="s">
        <v>288</v>
      </c>
      <c r="P2555" s="19" t="s">
        <v>10196</v>
      </c>
      <c r="Q2555" s="19" t="s">
        <v>10143</v>
      </c>
      <c r="R2555" s="20"/>
      <c r="S2555" s="20"/>
      <c r="T2555" s="19" t="s">
        <v>11044</v>
      </c>
    </row>
    <row r="2556" spans="1:20" x14ac:dyDescent="0.3">
      <c r="A2556" s="18" t="s">
        <v>8916</v>
      </c>
      <c r="B2556" s="19" t="s">
        <v>8917</v>
      </c>
      <c r="C2556" s="18">
        <v>176813</v>
      </c>
      <c r="D2556" s="19" t="s">
        <v>2463</v>
      </c>
      <c r="E2556" s="19" t="s">
        <v>9872</v>
      </c>
      <c r="F2556" s="19" t="s">
        <v>12678</v>
      </c>
      <c r="G2556" s="20"/>
      <c r="H2556" s="20"/>
      <c r="I2556" s="19" t="s">
        <v>10142</v>
      </c>
      <c r="J2556" s="19" t="s">
        <v>10143</v>
      </c>
      <c r="K2556" s="20"/>
      <c r="L2556" s="20"/>
      <c r="M2556" s="19" t="s">
        <v>10140</v>
      </c>
      <c r="N2556" s="19" t="s">
        <v>10155</v>
      </c>
      <c r="O2556" s="19" t="s">
        <v>288</v>
      </c>
      <c r="P2556" s="19" t="s">
        <v>10196</v>
      </c>
      <c r="Q2556" s="19" t="s">
        <v>10143</v>
      </c>
      <c r="R2556" s="20"/>
      <c r="S2556" s="20"/>
      <c r="T2556" s="19" t="s">
        <v>11044</v>
      </c>
    </row>
    <row r="2557" spans="1:20" x14ac:dyDescent="0.3">
      <c r="A2557" s="18" t="s">
        <v>4325</v>
      </c>
      <c r="B2557" s="19" t="s">
        <v>2463</v>
      </c>
      <c r="C2557" s="18">
        <v>176813</v>
      </c>
      <c r="D2557" s="19" t="s">
        <v>2463</v>
      </c>
      <c r="E2557" s="19" t="s">
        <v>9872</v>
      </c>
      <c r="F2557" s="19" t="s">
        <v>2463</v>
      </c>
      <c r="G2557" s="20"/>
      <c r="H2557" s="20"/>
      <c r="I2557" s="19" t="s">
        <v>10142</v>
      </c>
      <c r="J2557" s="19" t="s">
        <v>10143</v>
      </c>
      <c r="K2557" s="20"/>
      <c r="L2557" s="20"/>
      <c r="M2557" s="19" t="s">
        <v>10140</v>
      </c>
      <c r="N2557" s="19" t="s">
        <v>10155</v>
      </c>
      <c r="O2557" s="19" t="s">
        <v>288</v>
      </c>
      <c r="P2557" s="19" t="s">
        <v>10196</v>
      </c>
      <c r="Q2557" s="19" t="s">
        <v>10143</v>
      </c>
      <c r="R2557" s="20"/>
      <c r="S2557" s="20"/>
      <c r="T2557" s="19" t="s">
        <v>11044</v>
      </c>
    </row>
    <row r="2558" spans="1:20" x14ac:dyDescent="0.3">
      <c r="A2558" s="18" t="s">
        <v>4325</v>
      </c>
      <c r="B2558" s="19" t="s">
        <v>2463</v>
      </c>
      <c r="C2558" s="18">
        <v>176813</v>
      </c>
      <c r="D2558" s="19" t="s">
        <v>4326</v>
      </c>
      <c r="E2558" s="19" t="s">
        <v>9872</v>
      </c>
      <c r="F2558" s="19" t="s">
        <v>2463</v>
      </c>
      <c r="G2558" s="20"/>
      <c r="H2558" s="20"/>
      <c r="I2558" s="19" t="s">
        <v>10142</v>
      </c>
      <c r="J2558" s="19" t="s">
        <v>10143</v>
      </c>
      <c r="K2558" s="20"/>
      <c r="L2558" s="20"/>
      <c r="M2558" s="19" t="s">
        <v>10140</v>
      </c>
      <c r="N2558" s="19" t="s">
        <v>10155</v>
      </c>
      <c r="O2558" s="19" t="s">
        <v>288</v>
      </c>
      <c r="P2558" s="19" t="s">
        <v>10196</v>
      </c>
      <c r="Q2558" s="19" t="s">
        <v>10143</v>
      </c>
      <c r="R2558" s="20"/>
      <c r="S2558" s="20"/>
      <c r="T2558" s="19" t="s">
        <v>11044</v>
      </c>
    </row>
    <row r="2559" spans="1:20" x14ac:dyDescent="0.3">
      <c r="A2559" s="18" t="s">
        <v>2464</v>
      </c>
      <c r="B2559" s="19" t="s">
        <v>2465</v>
      </c>
      <c r="C2559" s="18">
        <v>176814</v>
      </c>
      <c r="D2559" s="19" t="s">
        <v>2465</v>
      </c>
      <c r="E2559" s="19" t="s">
        <v>9873</v>
      </c>
      <c r="F2559" s="19" t="s">
        <v>2465</v>
      </c>
      <c r="G2559" s="20"/>
      <c r="H2559" s="20"/>
      <c r="I2559" s="19" t="s">
        <v>10142</v>
      </c>
      <c r="J2559" s="19" t="s">
        <v>10143</v>
      </c>
      <c r="K2559" s="20"/>
      <c r="L2559" s="20"/>
      <c r="M2559" s="19" t="s">
        <v>10140</v>
      </c>
      <c r="N2559" s="19" t="s">
        <v>10155</v>
      </c>
      <c r="O2559" s="19" t="s">
        <v>288</v>
      </c>
      <c r="P2559" s="19" t="s">
        <v>10203</v>
      </c>
      <c r="Q2559" s="19" t="s">
        <v>10143</v>
      </c>
      <c r="R2559" s="20"/>
      <c r="S2559" s="20"/>
      <c r="T2559" s="19" t="s">
        <v>11044</v>
      </c>
    </row>
    <row r="2560" spans="1:20" x14ac:dyDescent="0.3">
      <c r="A2560" s="18" t="s">
        <v>6835</v>
      </c>
      <c r="B2560" s="19" t="s">
        <v>6836</v>
      </c>
      <c r="C2560" s="18">
        <v>17800</v>
      </c>
      <c r="D2560" s="19" t="s">
        <v>387</v>
      </c>
      <c r="E2560" s="19" t="s">
        <v>9723</v>
      </c>
      <c r="F2560" s="19" t="s">
        <v>12679</v>
      </c>
      <c r="G2560" s="20"/>
      <c r="H2560" s="20"/>
      <c r="I2560" s="19" t="s">
        <v>10142</v>
      </c>
      <c r="J2560" s="19" t="s">
        <v>10143</v>
      </c>
      <c r="K2560" s="20"/>
      <c r="L2560" s="20"/>
      <c r="M2560" s="19" t="s">
        <v>10140</v>
      </c>
      <c r="N2560" s="19" t="s">
        <v>10155</v>
      </c>
      <c r="O2560" s="19" t="s">
        <v>288</v>
      </c>
      <c r="P2560" s="19" t="s">
        <v>10175</v>
      </c>
      <c r="Q2560" s="19" t="s">
        <v>10143</v>
      </c>
      <c r="R2560" s="20"/>
      <c r="S2560" s="20"/>
      <c r="T2560" s="19" t="s">
        <v>11044</v>
      </c>
    </row>
    <row r="2561" spans="1:20" x14ac:dyDescent="0.3">
      <c r="A2561" s="18" t="s">
        <v>6837</v>
      </c>
      <c r="B2561" s="19" t="s">
        <v>6838</v>
      </c>
      <c r="C2561" s="18">
        <v>17800</v>
      </c>
      <c r="D2561" s="19" t="s">
        <v>387</v>
      </c>
      <c r="E2561" s="19" t="s">
        <v>9723</v>
      </c>
      <c r="F2561" s="19" t="s">
        <v>12680</v>
      </c>
      <c r="G2561" s="20"/>
      <c r="H2561" s="20"/>
      <c r="I2561" s="19" t="s">
        <v>10142</v>
      </c>
      <c r="J2561" s="19" t="s">
        <v>10143</v>
      </c>
      <c r="K2561" s="20"/>
      <c r="L2561" s="20"/>
      <c r="M2561" s="19" t="s">
        <v>10140</v>
      </c>
      <c r="N2561" s="19" t="s">
        <v>10155</v>
      </c>
      <c r="O2561" s="19" t="s">
        <v>288</v>
      </c>
      <c r="P2561" s="19" t="s">
        <v>10175</v>
      </c>
      <c r="Q2561" s="19" t="s">
        <v>10143</v>
      </c>
      <c r="R2561" s="20"/>
      <c r="S2561" s="20"/>
      <c r="T2561" s="19" t="s">
        <v>11044</v>
      </c>
    </row>
    <row r="2562" spans="1:20" x14ac:dyDescent="0.3">
      <c r="A2562" s="18" t="s">
        <v>6839</v>
      </c>
      <c r="B2562" s="19" t="s">
        <v>6840</v>
      </c>
      <c r="C2562" s="18">
        <v>17800</v>
      </c>
      <c r="D2562" s="19" t="s">
        <v>387</v>
      </c>
      <c r="E2562" s="19" t="s">
        <v>9723</v>
      </c>
      <c r="F2562" s="19" t="s">
        <v>12681</v>
      </c>
      <c r="G2562" s="20"/>
      <c r="H2562" s="20"/>
      <c r="I2562" s="19" t="s">
        <v>10142</v>
      </c>
      <c r="J2562" s="19" t="s">
        <v>10143</v>
      </c>
      <c r="K2562" s="20"/>
      <c r="L2562" s="20"/>
      <c r="M2562" s="19" t="s">
        <v>10140</v>
      </c>
      <c r="N2562" s="19" t="s">
        <v>10155</v>
      </c>
      <c r="O2562" s="19" t="s">
        <v>288</v>
      </c>
      <c r="P2562" s="19" t="s">
        <v>10175</v>
      </c>
      <c r="Q2562" s="19" t="s">
        <v>10143</v>
      </c>
      <c r="R2562" s="20"/>
      <c r="S2562" s="20"/>
      <c r="T2562" s="19" t="s">
        <v>11044</v>
      </c>
    </row>
    <row r="2563" spans="1:20" x14ac:dyDescent="0.3">
      <c r="A2563" s="18" t="s">
        <v>6841</v>
      </c>
      <c r="B2563" s="19" t="s">
        <v>6842</v>
      </c>
      <c r="C2563" s="18">
        <v>17800</v>
      </c>
      <c r="D2563" s="19" t="s">
        <v>387</v>
      </c>
      <c r="E2563" s="19" t="s">
        <v>9723</v>
      </c>
      <c r="F2563" s="19" t="s">
        <v>12682</v>
      </c>
      <c r="G2563" s="20"/>
      <c r="H2563" s="20"/>
      <c r="I2563" s="19" t="s">
        <v>10142</v>
      </c>
      <c r="J2563" s="19" t="s">
        <v>10143</v>
      </c>
      <c r="K2563" s="20"/>
      <c r="L2563" s="20"/>
      <c r="M2563" s="19" t="s">
        <v>10140</v>
      </c>
      <c r="N2563" s="19" t="s">
        <v>10155</v>
      </c>
      <c r="O2563" s="19" t="s">
        <v>288</v>
      </c>
      <c r="P2563" s="19" t="s">
        <v>10175</v>
      </c>
      <c r="Q2563" s="19" t="s">
        <v>10143</v>
      </c>
      <c r="R2563" s="20"/>
      <c r="S2563" s="20"/>
      <c r="T2563" s="19" t="s">
        <v>11044</v>
      </c>
    </row>
    <row r="2564" spans="1:20" x14ac:dyDescent="0.3">
      <c r="A2564" s="18" t="s">
        <v>6843</v>
      </c>
      <c r="B2564" s="19" t="s">
        <v>6844</v>
      </c>
      <c r="C2564" s="18">
        <v>17800</v>
      </c>
      <c r="D2564" s="19" t="s">
        <v>387</v>
      </c>
      <c r="E2564" s="19" t="s">
        <v>9723</v>
      </c>
      <c r="F2564" s="19" t="s">
        <v>12683</v>
      </c>
      <c r="G2564" s="20"/>
      <c r="H2564" s="20"/>
      <c r="I2564" s="19" t="s">
        <v>10142</v>
      </c>
      <c r="J2564" s="19" t="s">
        <v>10143</v>
      </c>
      <c r="K2564" s="20"/>
      <c r="L2564" s="20"/>
      <c r="M2564" s="19" t="s">
        <v>10140</v>
      </c>
      <c r="N2564" s="19" t="s">
        <v>10155</v>
      </c>
      <c r="O2564" s="19" t="s">
        <v>288</v>
      </c>
      <c r="P2564" s="19" t="s">
        <v>10175</v>
      </c>
      <c r="Q2564" s="19" t="s">
        <v>10143</v>
      </c>
      <c r="R2564" s="20"/>
      <c r="S2564" s="20"/>
      <c r="T2564" s="19" t="s">
        <v>11044</v>
      </c>
    </row>
    <row r="2565" spans="1:20" x14ac:dyDescent="0.3">
      <c r="A2565" s="18" t="s">
        <v>6845</v>
      </c>
      <c r="B2565" s="19" t="s">
        <v>6846</v>
      </c>
      <c r="C2565" s="18">
        <v>17800</v>
      </c>
      <c r="D2565" s="19" t="s">
        <v>387</v>
      </c>
      <c r="E2565" s="19" t="s">
        <v>9723</v>
      </c>
      <c r="F2565" s="19" t="s">
        <v>12684</v>
      </c>
      <c r="G2565" s="20"/>
      <c r="H2565" s="20"/>
      <c r="I2565" s="19" t="s">
        <v>10142</v>
      </c>
      <c r="J2565" s="19" t="s">
        <v>10143</v>
      </c>
      <c r="K2565" s="20"/>
      <c r="L2565" s="20"/>
      <c r="M2565" s="19" t="s">
        <v>10140</v>
      </c>
      <c r="N2565" s="19" t="s">
        <v>10155</v>
      </c>
      <c r="O2565" s="19" t="s">
        <v>288</v>
      </c>
      <c r="P2565" s="19" t="s">
        <v>10175</v>
      </c>
      <c r="Q2565" s="19" t="s">
        <v>10143</v>
      </c>
      <c r="R2565" s="20"/>
      <c r="S2565" s="20"/>
      <c r="T2565" s="19" t="s">
        <v>11044</v>
      </c>
    </row>
    <row r="2566" spans="1:20" x14ac:dyDescent="0.3">
      <c r="A2566" s="18" t="s">
        <v>6847</v>
      </c>
      <c r="B2566" s="19" t="s">
        <v>6838</v>
      </c>
      <c r="C2566" s="18">
        <v>17800</v>
      </c>
      <c r="D2566" s="19" t="s">
        <v>387</v>
      </c>
      <c r="E2566" s="19" t="s">
        <v>9723</v>
      </c>
      <c r="F2566" s="19" t="s">
        <v>12680</v>
      </c>
      <c r="G2566" s="20"/>
      <c r="H2566" s="20"/>
      <c r="I2566" s="19" t="s">
        <v>10142</v>
      </c>
      <c r="J2566" s="19" t="s">
        <v>10143</v>
      </c>
      <c r="K2566" s="20"/>
      <c r="L2566" s="20"/>
      <c r="M2566" s="19" t="s">
        <v>10140</v>
      </c>
      <c r="N2566" s="19" t="s">
        <v>10155</v>
      </c>
      <c r="O2566" s="19" t="s">
        <v>288</v>
      </c>
      <c r="P2566" s="19" t="s">
        <v>10175</v>
      </c>
      <c r="Q2566" s="19" t="s">
        <v>10143</v>
      </c>
      <c r="R2566" s="20"/>
      <c r="S2566" s="20"/>
      <c r="T2566" s="19" t="s">
        <v>11044</v>
      </c>
    </row>
    <row r="2567" spans="1:20" x14ac:dyDescent="0.3">
      <c r="A2567" s="18" t="s">
        <v>6848</v>
      </c>
      <c r="B2567" s="19" t="s">
        <v>6849</v>
      </c>
      <c r="C2567" s="18">
        <v>17800</v>
      </c>
      <c r="D2567" s="19" t="s">
        <v>387</v>
      </c>
      <c r="E2567" s="19" t="s">
        <v>9723</v>
      </c>
      <c r="F2567" s="19" t="s">
        <v>6849</v>
      </c>
      <c r="G2567" s="20"/>
      <c r="H2567" s="20"/>
      <c r="I2567" s="19" t="s">
        <v>10142</v>
      </c>
      <c r="J2567" s="19" t="s">
        <v>10143</v>
      </c>
      <c r="K2567" s="20"/>
      <c r="L2567" s="20"/>
      <c r="M2567" s="19" t="s">
        <v>10140</v>
      </c>
      <c r="N2567" s="19" t="s">
        <v>10155</v>
      </c>
      <c r="O2567" s="19" t="s">
        <v>288</v>
      </c>
      <c r="P2567" s="19" t="s">
        <v>10175</v>
      </c>
      <c r="Q2567" s="19" t="s">
        <v>10143</v>
      </c>
      <c r="R2567" s="20"/>
      <c r="S2567" s="20"/>
      <c r="T2567" s="19" t="s">
        <v>11044</v>
      </c>
    </row>
    <row r="2568" spans="1:20" x14ac:dyDescent="0.3">
      <c r="A2568" s="18" t="s">
        <v>6850</v>
      </c>
      <c r="B2568" s="19" t="s">
        <v>6849</v>
      </c>
      <c r="C2568" s="18">
        <v>17800</v>
      </c>
      <c r="D2568" s="19" t="s">
        <v>387</v>
      </c>
      <c r="E2568" s="19" t="s">
        <v>9723</v>
      </c>
      <c r="F2568" s="19" t="s">
        <v>6849</v>
      </c>
      <c r="G2568" s="20"/>
      <c r="H2568" s="20"/>
      <c r="I2568" s="19" t="s">
        <v>10142</v>
      </c>
      <c r="J2568" s="19" t="s">
        <v>10143</v>
      </c>
      <c r="K2568" s="20"/>
      <c r="L2568" s="20"/>
      <c r="M2568" s="19" t="s">
        <v>10140</v>
      </c>
      <c r="N2568" s="19" t="s">
        <v>10155</v>
      </c>
      <c r="O2568" s="19" t="s">
        <v>288</v>
      </c>
      <c r="P2568" s="19" t="s">
        <v>10175</v>
      </c>
      <c r="Q2568" s="19" t="s">
        <v>10143</v>
      </c>
      <c r="R2568" s="20"/>
      <c r="S2568" s="20"/>
      <c r="T2568" s="19" t="s">
        <v>11044</v>
      </c>
    </row>
    <row r="2569" spans="1:20" x14ac:dyDescent="0.3">
      <c r="A2569" s="18" t="s">
        <v>6851</v>
      </c>
      <c r="B2569" s="19" t="s">
        <v>6852</v>
      </c>
      <c r="C2569" s="18">
        <v>17800</v>
      </c>
      <c r="D2569" s="19" t="s">
        <v>387</v>
      </c>
      <c r="E2569" s="19" t="s">
        <v>9723</v>
      </c>
      <c r="F2569" s="19" t="s">
        <v>12685</v>
      </c>
      <c r="G2569" s="20"/>
      <c r="H2569" s="20"/>
      <c r="I2569" s="19" t="s">
        <v>10142</v>
      </c>
      <c r="J2569" s="19" t="s">
        <v>10143</v>
      </c>
      <c r="K2569" s="20"/>
      <c r="L2569" s="20"/>
      <c r="M2569" s="19" t="s">
        <v>10140</v>
      </c>
      <c r="N2569" s="19" t="s">
        <v>10155</v>
      </c>
      <c r="O2569" s="19" t="s">
        <v>288</v>
      </c>
      <c r="P2569" s="19" t="s">
        <v>10175</v>
      </c>
      <c r="Q2569" s="19" t="s">
        <v>10143</v>
      </c>
      <c r="R2569" s="20"/>
      <c r="S2569" s="20"/>
      <c r="T2569" s="19" t="s">
        <v>11044</v>
      </c>
    </row>
    <row r="2570" spans="1:20" x14ac:dyDescent="0.3">
      <c r="A2570" s="18" t="s">
        <v>6853</v>
      </c>
      <c r="B2570" s="19" t="s">
        <v>6854</v>
      </c>
      <c r="C2570" s="18">
        <v>17800</v>
      </c>
      <c r="D2570" s="19" t="s">
        <v>387</v>
      </c>
      <c r="E2570" s="19" t="s">
        <v>9723</v>
      </c>
      <c r="F2570" s="19" t="s">
        <v>12686</v>
      </c>
      <c r="G2570" s="20"/>
      <c r="H2570" s="20"/>
      <c r="I2570" s="19" t="s">
        <v>10142</v>
      </c>
      <c r="J2570" s="19" t="s">
        <v>10143</v>
      </c>
      <c r="K2570" s="20"/>
      <c r="L2570" s="20"/>
      <c r="M2570" s="19" t="s">
        <v>10140</v>
      </c>
      <c r="N2570" s="19" t="s">
        <v>10155</v>
      </c>
      <c r="O2570" s="19" t="s">
        <v>288</v>
      </c>
      <c r="P2570" s="19" t="s">
        <v>10175</v>
      </c>
      <c r="Q2570" s="19" t="s">
        <v>10143</v>
      </c>
      <c r="R2570" s="20"/>
      <c r="S2570" s="20"/>
      <c r="T2570" s="19" t="s">
        <v>11044</v>
      </c>
    </row>
    <row r="2571" spans="1:20" x14ac:dyDescent="0.3">
      <c r="A2571" s="18" t="s">
        <v>6855</v>
      </c>
      <c r="B2571" s="19" t="s">
        <v>6846</v>
      </c>
      <c r="C2571" s="18">
        <v>17800</v>
      </c>
      <c r="D2571" s="19" t="s">
        <v>387</v>
      </c>
      <c r="E2571" s="19" t="s">
        <v>9723</v>
      </c>
      <c r="F2571" s="19" t="s">
        <v>12684</v>
      </c>
      <c r="G2571" s="20"/>
      <c r="H2571" s="20"/>
      <c r="I2571" s="19" t="s">
        <v>10142</v>
      </c>
      <c r="J2571" s="19" t="s">
        <v>10143</v>
      </c>
      <c r="K2571" s="20"/>
      <c r="L2571" s="20"/>
      <c r="M2571" s="19" t="s">
        <v>10140</v>
      </c>
      <c r="N2571" s="19" t="s">
        <v>10155</v>
      </c>
      <c r="O2571" s="19" t="s">
        <v>288</v>
      </c>
      <c r="P2571" s="19" t="s">
        <v>10175</v>
      </c>
      <c r="Q2571" s="19" t="s">
        <v>10143</v>
      </c>
      <c r="R2571" s="20"/>
      <c r="S2571" s="20"/>
      <c r="T2571" s="19" t="s">
        <v>11044</v>
      </c>
    </row>
    <row r="2572" spans="1:20" x14ac:dyDescent="0.3">
      <c r="A2572" s="18" t="s">
        <v>6856</v>
      </c>
      <c r="B2572" s="19" t="s">
        <v>6857</v>
      </c>
      <c r="C2572" s="18">
        <v>17800</v>
      </c>
      <c r="D2572" s="19" t="s">
        <v>387</v>
      </c>
      <c r="E2572" s="19" t="s">
        <v>9723</v>
      </c>
      <c r="F2572" s="19" t="s">
        <v>12687</v>
      </c>
      <c r="G2572" s="20"/>
      <c r="H2572" s="20"/>
      <c r="I2572" s="19" t="s">
        <v>10142</v>
      </c>
      <c r="J2572" s="19" t="s">
        <v>10143</v>
      </c>
      <c r="K2572" s="20"/>
      <c r="L2572" s="20"/>
      <c r="M2572" s="19" t="s">
        <v>10140</v>
      </c>
      <c r="N2572" s="19" t="s">
        <v>10155</v>
      </c>
      <c r="O2572" s="19" t="s">
        <v>288</v>
      </c>
      <c r="P2572" s="19" t="s">
        <v>10175</v>
      </c>
      <c r="Q2572" s="19" t="s">
        <v>10143</v>
      </c>
      <c r="R2572" s="20"/>
      <c r="S2572" s="20"/>
      <c r="T2572" s="19" t="s">
        <v>11044</v>
      </c>
    </row>
    <row r="2573" spans="1:20" x14ac:dyDescent="0.3">
      <c r="A2573" s="18" t="s">
        <v>6858</v>
      </c>
      <c r="B2573" s="19" t="s">
        <v>6859</v>
      </c>
      <c r="C2573" s="18">
        <v>17800</v>
      </c>
      <c r="D2573" s="19" t="s">
        <v>387</v>
      </c>
      <c r="E2573" s="19" t="s">
        <v>9723</v>
      </c>
      <c r="F2573" s="19" t="s">
        <v>12688</v>
      </c>
      <c r="G2573" s="20"/>
      <c r="H2573" s="20"/>
      <c r="I2573" s="19" t="s">
        <v>10142</v>
      </c>
      <c r="J2573" s="19" t="s">
        <v>10143</v>
      </c>
      <c r="K2573" s="20"/>
      <c r="L2573" s="20"/>
      <c r="M2573" s="19" t="s">
        <v>10140</v>
      </c>
      <c r="N2573" s="19" t="s">
        <v>10155</v>
      </c>
      <c r="O2573" s="19" t="s">
        <v>288</v>
      </c>
      <c r="P2573" s="19" t="s">
        <v>10175</v>
      </c>
      <c r="Q2573" s="19" t="s">
        <v>10143</v>
      </c>
      <c r="R2573" s="20"/>
      <c r="S2573" s="20"/>
      <c r="T2573" s="19" t="s">
        <v>11044</v>
      </c>
    </row>
    <row r="2574" spans="1:20" x14ac:dyDescent="0.3">
      <c r="A2574" s="18" t="s">
        <v>6860</v>
      </c>
      <c r="B2574" s="19" t="s">
        <v>6861</v>
      </c>
      <c r="C2574" s="18">
        <v>17800</v>
      </c>
      <c r="D2574" s="19" t="s">
        <v>387</v>
      </c>
      <c r="E2574" s="19" t="s">
        <v>9723</v>
      </c>
      <c r="F2574" s="19" t="s">
        <v>6861</v>
      </c>
      <c r="G2574" s="20"/>
      <c r="H2574" s="20"/>
      <c r="I2574" s="19" t="s">
        <v>10142</v>
      </c>
      <c r="J2574" s="19" t="s">
        <v>10143</v>
      </c>
      <c r="K2574" s="20"/>
      <c r="L2574" s="20"/>
      <c r="M2574" s="19" t="s">
        <v>10140</v>
      </c>
      <c r="N2574" s="19" t="s">
        <v>10155</v>
      </c>
      <c r="O2574" s="19" t="s">
        <v>288</v>
      </c>
      <c r="P2574" s="19" t="s">
        <v>10175</v>
      </c>
      <c r="Q2574" s="19" t="s">
        <v>10143</v>
      </c>
      <c r="R2574" s="20"/>
      <c r="S2574" s="20"/>
      <c r="T2574" s="19" t="s">
        <v>11044</v>
      </c>
    </row>
    <row r="2575" spans="1:20" x14ac:dyDescent="0.3">
      <c r="A2575" s="18" t="s">
        <v>6862</v>
      </c>
      <c r="B2575" s="19" t="s">
        <v>6863</v>
      </c>
      <c r="C2575" s="18">
        <v>17800</v>
      </c>
      <c r="D2575" s="19" t="s">
        <v>387</v>
      </c>
      <c r="E2575" s="19" t="s">
        <v>9723</v>
      </c>
      <c r="F2575" s="19" t="s">
        <v>12689</v>
      </c>
      <c r="G2575" s="20"/>
      <c r="H2575" s="20"/>
      <c r="I2575" s="19" t="s">
        <v>10142</v>
      </c>
      <c r="J2575" s="19" t="s">
        <v>10143</v>
      </c>
      <c r="K2575" s="20"/>
      <c r="L2575" s="20"/>
      <c r="M2575" s="19" t="s">
        <v>10140</v>
      </c>
      <c r="N2575" s="19" t="s">
        <v>10155</v>
      </c>
      <c r="O2575" s="19" t="s">
        <v>288</v>
      </c>
      <c r="P2575" s="19" t="s">
        <v>10175</v>
      </c>
      <c r="Q2575" s="19" t="s">
        <v>10143</v>
      </c>
      <c r="R2575" s="20"/>
      <c r="S2575" s="20"/>
      <c r="T2575" s="19" t="s">
        <v>11044</v>
      </c>
    </row>
    <row r="2576" spans="1:20" x14ac:dyDescent="0.3">
      <c r="A2576" s="18" t="s">
        <v>6864</v>
      </c>
      <c r="B2576" s="19" t="s">
        <v>6865</v>
      </c>
      <c r="C2576" s="18">
        <v>17800</v>
      </c>
      <c r="D2576" s="19" t="s">
        <v>387</v>
      </c>
      <c r="E2576" s="19" t="s">
        <v>9723</v>
      </c>
      <c r="F2576" s="19" t="s">
        <v>12690</v>
      </c>
      <c r="G2576" s="20"/>
      <c r="H2576" s="20"/>
      <c r="I2576" s="19" t="s">
        <v>10142</v>
      </c>
      <c r="J2576" s="19" t="s">
        <v>10143</v>
      </c>
      <c r="K2576" s="20"/>
      <c r="L2576" s="20"/>
      <c r="M2576" s="19" t="s">
        <v>10140</v>
      </c>
      <c r="N2576" s="19" t="s">
        <v>10155</v>
      </c>
      <c r="O2576" s="19" t="s">
        <v>288</v>
      </c>
      <c r="P2576" s="19" t="s">
        <v>10175</v>
      </c>
      <c r="Q2576" s="19" t="s">
        <v>10143</v>
      </c>
      <c r="R2576" s="20"/>
      <c r="S2576" s="20"/>
      <c r="T2576" s="19" t="s">
        <v>11044</v>
      </c>
    </row>
    <row r="2577" spans="1:20" x14ac:dyDescent="0.3">
      <c r="A2577" s="18" t="s">
        <v>6866</v>
      </c>
      <c r="B2577" s="19" t="s">
        <v>6867</v>
      </c>
      <c r="C2577" s="18">
        <v>17800</v>
      </c>
      <c r="D2577" s="19" t="s">
        <v>387</v>
      </c>
      <c r="E2577" s="19" t="s">
        <v>9723</v>
      </c>
      <c r="F2577" s="19" t="s">
        <v>12691</v>
      </c>
      <c r="G2577" s="20"/>
      <c r="H2577" s="20"/>
      <c r="I2577" s="19" t="s">
        <v>10142</v>
      </c>
      <c r="J2577" s="19" t="s">
        <v>10143</v>
      </c>
      <c r="K2577" s="20"/>
      <c r="L2577" s="20"/>
      <c r="M2577" s="19" t="s">
        <v>10140</v>
      </c>
      <c r="N2577" s="19" t="s">
        <v>10155</v>
      </c>
      <c r="O2577" s="19" t="s">
        <v>288</v>
      </c>
      <c r="P2577" s="19" t="s">
        <v>10175</v>
      </c>
      <c r="Q2577" s="19" t="s">
        <v>10143</v>
      </c>
      <c r="R2577" s="20"/>
      <c r="S2577" s="20"/>
      <c r="T2577" s="19" t="s">
        <v>11044</v>
      </c>
    </row>
    <row r="2578" spans="1:20" x14ac:dyDescent="0.3">
      <c r="A2578" s="18" t="s">
        <v>6868</v>
      </c>
      <c r="B2578" s="19" t="s">
        <v>6869</v>
      </c>
      <c r="C2578" s="18">
        <v>17800</v>
      </c>
      <c r="D2578" s="19" t="s">
        <v>387</v>
      </c>
      <c r="E2578" s="19" t="s">
        <v>9723</v>
      </c>
      <c r="F2578" s="19" t="s">
        <v>12692</v>
      </c>
      <c r="G2578" s="20"/>
      <c r="H2578" s="20"/>
      <c r="I2578" s="19" t="s">
        <v>10142</v>
      </c>
      <c r="J2578" s="19" t="s">
        <v>10143</v>
      </c>
      <c r="K2578" s="20"/>
      <c r="L2578" s="20"/>
      <c r="M2578" s="19" t="s">
        <v>10140</v>
      </c>
      <c r="N2578" s="19" t="s">
        <v>10155</v>
      </c>
      <c r="O2578" s="19" t="s">
        <v>288</v>
      </c>
      <c r="P2578" s="19" t="s">
        <v>10175</v>
      </c>
      <c r="Q2578" s="19" t="s">
        <v>10143</v>
      </c>
      <c r="R2578" s="20"/>
      <c r="S2578" s="20"/>
      <c r="T2578" s="19" t="s">
        <v>11044</v>
      </c>
    </row>
    <row r="2579" spans="1:20" x14ac:dyDescent="0.3">
      <c r="A2579" s="18" t="s">
        <v>6520</v>
      </c>
      <c r="B2579" s="19" t="s">
        <v>6521</v>
      </c>
      <c r="C2579" s="18">
        <v>17800</v>
      </c>
      <c r="D2579" s="19" t="s">
        <v>387</v>
      </c>
      <c r="E2579" s="19" t="s">
        <v>9723</v>
      </c>
      <c r="F2579" s="19" t="s">
        <v>12693</v>
      </c>
      <c r="G2579" s="20"/>
      <c r="H2579" s="20"/>
      <c r="I2579" s="19" t="s">
        <v>10142</v>
      </c>
      <c r="J2579" s="19" t="s">
        <v>10143</v>
      </c>
      <c r="K2579" s="20"/>
      <c r="L2579" s="20"/>
      <c r="M2579" s="19" t="s">
        <v>10140</v>
      </c>
      <c r="N2579" s="19" t="s">
        <v>10155</v>
      </c>
      <c r="O2579" s="19" t="s">
        <v>288</v>
      </c>
      <c r="P2579" s="19" t="s">
        <v>10175</v>
      </c>
      <c r="Q2579" s="19" t="s">
        <v>10143</v>
      </c>
      <c r="R2579" s="20"/>
      <c r="S2579" s="20"/>
      <c r="T2579" s="19" t="s">
        <v>11044</v>
      </c>
    </row>
    <row r="2580" spans="1:20" x14ac:dyDescent="0.3">
      <c r="A2580" s="18" t="s">
        <v>6870</v>
      </c>
      <c r="B2580" s="19" t="s">
        <v>6854</v>
      </c>
      <c r="C2580" s="18">
        <v>17800</v>
      </c>
      <c r="D2580" s="19" t="s">
        <v>387</v>
      </c>
      <c r="E2580" s="19" t="s">
        <v>9723</v>
      </c>
      <c r="F2580" s="19" t="s">
        <v>12686</v>
      </c>
      <c r="G2580" s="20"/>
      <c r="H2580" s="20"/>
      <c r="I2580" s="19" t="s">
        <v>10142</v>
      </c>
      <c r="J2580" s="19" t="s">
        <v>10143</v>
      </c>
      <c r="K2580" s="20"/>
      <c r="L2580" s="20"/>
      <c r="M2580" s="19" t="s">
        <v>10140</v>
      </c>
      <c r="N2580" s="19" t="s">
        <v>10155</v>
      </c>
      <c r="O2580" s="19" t="s">
        <v>288</v>
      </c>
      <c r="P2580" s="19" t="s">
        <v>10175</v>
      </c>
      <c r="Q2580" s="19" t="s">
        <v>10143</v>
      </c>
      <c r="R2580" s="20"/>
      <c r="S2580" s="20"/>
      <c r="T2580" s="19" t="s">
        <v>11044</v>
      </c>
    </row>
    <row r="2581" spans="1:20" x14ac:dyDescent="0.3">
      <c r="A2581" s="18" t="s">
        <v>6871</v>
      </c>
      <c r="B2581" s="19" t="s">
        <v>6872</v>
      </c>
      <c r="C2581" s="18">
        <v>17800</v>
      </c>
      <c r="D2581" s="19" t="s">
        <v>387</v>
      </c>
      <c r="E2581" s="19" t="s">
        <v>9723</v>
      </c>
      <c r="F2581" s="19" t="s">
        <v>12694</v>
      </c>
      <c r="G2581" s="20"/>
      <c r="H2581" s="20"/>
      <c r="I2581" s="19" t="s">
        <v>10142</v>
      </c>
      <c r="J2581" s="19" t="s">
        <v>10143</v>
      </c>
      <c r="K2581" s="20"/>
      <c r="L2581" s="20"/>
      <c r="M2581" s="19" t="s">
        <v>10140</v>
      </c>
      <c r="N2581" s="19" t="s">
        <v>10155</v>
      </c>
      <c r="O2581" s="19" t="s">
        <v>288</v>
      </c>
      <c r="P2581" s="19" t="s">
        <v>10175</v>
      </c>
      <c r="Q2581" s="19" t="s">
        <v>10143</v>
      </c>
      <c r="R2581" s="20"/>
      <c r="S2581" s="20"/>
      <c r="T2581" s="19" t="s">
        <v>11044</v>
      </c>
    </row>
    <row r="2582" spans="1:20" x14ac:dyDescent="0.3">
      <c r="A2582" s="18" t="s">
        <v>6873</v>
      </c>
      <c r="B2582" s="19" t="s">
        <v>6874</v>
      </c>
      <c r="C2582" s="18">
        <v>17800</v>
      </c>
      <c r="D2582" s="19" t="s">
        <v>387</v>
      </c>
      <c r="E2582" s="19" t="s">
        <v>9723</v>
      </c>
      <c r="F2582" s="19" t="s">
        <v>12695</v>
      </c>
      <c r="G2582" s="20"/>
      <c r="H2582" s="20"/>
      <c r="I2582" s="19" t="s">
        <v>10142</v>
      </c>
      <c r="J2582" s="19" t="s">
        <v>10143</v>
      </c>
      <c r="K2582" s="20"/>
      <c r="L2582" s="20"/>
      <c r="M2582" s="19" t="s">
        <v>10140</v>
      </c>
      <c r="N2582" s="19" t="s">
        <v>10155</v>
      </c>
      <c r="O2582" s="19" t="s">
        <v>288</v>
      </c>
      <c r="P2582" s="19" t="s">
        <v>10175</v>
      </c>
      <c r="Q2582" s="19" t="s">
        <v>10143</v>
      </c>
      <c r="R2582" s="20"/>
      <c r="S2582" s="20"/>
      <c r="T2582" s="19" t="s">
        <v>11044</v>
      </c>
    </row>
    <row r="2583" spans="1:20" x14ac:dyDescent="0.3">
      <c r="A2583" s="18" t="s">
        <v>6875</v>
      </c>
      <c r="B2583" s="19" t="s">
        <v>6876</v>
      </c>
      <c r="C2583" s="18">
        <v>17800</v>
      </c>
      <c r="D2583" s="19" t="s">
        <v>387</v>
      </c>
      <c r="E2583" s="19" t="s">
        <v>9723</v>
      </c>
      <c r="F2583" s="19" t="s">
        <v>12696</v>
      </c>
      <c r="G2583" s="20"/>
      <c r="H2583" s="20"/>
      <c r="I2583" s="19" t="s">
        <v>10142</v>
      </c>
      <c r="J2583" s="19" t="s">
        <v>10143</v>
      </c>
      <c r="K2583" s="20"/>
      <c r="L2583" s="20"/>
      <c r="M2583" s="19" t="s">
        <v>10140</v>
      </c>
      <c r="N2583" s="19" t="s">
        <v>10155</v>
      </c>
      <c r="O2583" s="19" t="s">
        <v>288</v>
      </c>
      <c r="P2583" s="19" t="s">
        <v>10175</v>
      </c>
      <c r="Q2583" s="19" t="s">
        <v>10143</v>
      </c>
      <c r="R2583" s="20"/>
      <c r="S2583" s="20"/>
      <c r="T2583" s="19" t="s">
        <v>11044</v>
      </c>
    </row>
    <row r="2584" spans="1:20" x14ac:dyDescent="0.3">
      <c r="A2584" s="18" t="s">
        <v>6877</v>
      </c>
      <c r="B2584" s="19" t="s">
        <v>6878</v>
      </c>
      <c r="C2584" s="18">
        <v>17800</v>
      </c>
      <c r="D2584" s="19" t="s">
        <v>387</v>
      </c>
      <c r="E2584" s="19" t="s">
        <v>9723</v>
      </c>
      <c r="F2584" s="19" t="s">
        <v>12697</v>
      </c>
      <c r="G2584" s="20"/>
      <c r="H2584" s="20"/>
      <c r="I2584" s="19" t="s">
        <v>10142</v>
      </c>
      <c r="J2584" s="19" t="s">
        <v>10143</v>
      </c>
      <c r="K2584" s="20"/>
      <c r="L2584" s="20"/>
      <c r="M2584" s="19" t="s">
        <v>10140</v>
      </c>
      <c r="N2584" s="19" t="s">
        <v>10155</v>
      </c>
      <c r="O2584" s="19" t="s">
        <v>288</v>
      </c>
      <c r="P2584" s="19" t="s">
        <v>10175</v>
      </c>
      <c r="Q2584" s="19" t="s">
        <v>10143</v>
      </c>
      <c r="R2584" s="20"/>
      <c r="S2584" s="20"/>
      <c r="T2584" s="19" t="s">
        <v>11044</v>
      </c>
    </row>
    <row r="2585" spans="1:20" x14ac:dyDescent="0.3">
      <c r="A2585" s="18" t="s">
        <v>6879</v>
      </c>
      <c r="B2585" s="19" t="s">
        <v>6880</v>
      </c>
      <c r="C2585" s="18">
        <v>17800</v>
      </c>
      <c r="D2585" s="19" t="s">
        <v>387</v>
      </c>
      <c r="E2585" s="19" t="s">
        <v>9723</v>
      </c>
      <c r="F2585" s="19" t="s">
        <v>12698</v>
      </c>
      <c r="G2585" s="20"/>
      <c r="H2585" s="20"/>
      <c r="I2585" s="19" t="s">
        <v>10142</v>
      </c>
      <c r="J2585" s="19" t="s">
        <v>10143</v>
      </c>
      <c r="K2585" s="20"/>
      <c r="L2585" s="20"/>
      <c r="M2585" s="19" t="s">
        <v>10140</v>
      </c>
      <c r="N2585" s="19" t="s">
        <v>10155</v>
      </c>
      <c r="O2585" s="19" t="s">
        <v>288</v>
      </c>
      <c r="P2585" s="19" t="s">
        <v>10175</v>
      </c>
      <c r="Q2585" s="19" t="s">
        <v>10143</v>
      </c>
      <c r="R2585" s="20"/>
      <c r="S2585" s="20"/>
      <c r="T2585" s="19" t="s">
        <v>11044</v>
      </c>
    </row>
    <row r="2586" spans="1:20" x14ac:dyDescent="0.3">
      <c r="A2586" s="18" t="s">
        <v>6881</v>
      </c>
      <c r="B2586" s="19" t="s">
        <v>6882</v>
      </c>
      <c r="C2586" s="18">
        <v>17800</v>
      </c>
      <c r="D2586" s="19" t="s">
        <v>387</v>
      </c>
      <c r="E2586" s="19" t="s">
        <v>9723</v>
      </c>
      <c r="F2586" s="19" t="s">
        <v>6882</v>
      </c>
      <c r="G2586" s="20"/>
      <c r="H2586" s="20"/>
      <c r="I2586" s="19" t="s">
        <v>10142</v>
      </c>
      <c r="J2586" s="19" t="s">
        <v>10143</v>
      </c>
      <c r="K2586" s="20"/>
      <c r="L2586" s="20"/>
      <c r="M2586" s="19" t="s">
        <v>10140</v>
      </c>
      <c r="N2586" s="19" t="s">
        <v>10155</v>
      </c>
      <c r="O2586" s="19" t="s">
        <v>288</v>
      </c>
      <c r="P2586" s="19" t="s">
        <v>10175</v>
      </c>
      <c r="Q2586" s="19" t="s">
        <v>10143</v>
      </c>
      <c r="R2586" s="20"/>
      <c r="S2586" s="20"/>
      <c r="T2586" s="19" t="s">
        <v>11044</v>
      </c>
    </row>
    <row r="2587" spans="1:20" x14ac:dyDescent="0.3">
      <c r="A2587" s="18" t="s">
        <v>386</v>
      </c>
      <c r="B2587" s="19" t="s">
        <v>387</v>
      </c>
      <c r="C2587" s="18">
        <v>17800</v>
      </c>
      <c r="D2587" s="19" t="s">
        <v>387</v>
      </c>
      <c r="E2587" s="19" t="s">
        <v>9723</v>
      </c>
      <c r="F2587" s="19" t="s">
        <v>387</v>
      </c>
      <c r="G2587" s="20"/>
      <c r="H2587" s="20"/>
      <c r="I2587" s="19" t="s">
        <v>10142</v>
      </c>
      <c r="J2587" s="19" t="s">
        <v>10143</v>
      </c>
      <c r="K2587" s="20"/>
      <c r="L2587" s="20"/>
      <c r="M2587" s="19" t="s">
        <v>10140</v>
      </c>
      <c r="N2587" s="19" t="s">
        <v>10155</v>
      </c>
      <c r="O2587" s="19" t="s">
        <v>288</v>
      </c>
      <c r="P2587" s="19" t="s">
        <v>10175</v>
      </c>
      <c r="Q2587" s="19" t="s">
        <v>10143</v>
      </c>
      <c r="R2587" s="20"/>
      <c r="S2587" s="20"/>
      <c r="T2587" s="19" t="s">
        <v>11044</v>
      </c>
    </row>
    <row r="2588" spans="1:20" x14ac:dyDescent="0.3">
      <c r="A2588" s="18" t="s">
        <v>6883</v>
      </c>
      <c r="B2588" s="19" t="s">
        <v>6884</v>
      </c>
      <c r="C2588" s="18">
        <v>17800</v>
      </c>
      <c r="D2588" s="19" t="s">
        <v>387</v>
      </c>
      <c r="E2588" s="19" t="s">
        <v>9723</v>
      </c>
      <c r="F2588" s="19" t="s">
        <v>6884</v>
      </c>
      <c r="G2588" s="20"/>
      <c r="H2588" s="20"/>
      <c r="I2588" s="19" t="s">
        <v>10142</v>
      </c>
      <c r="J2588" s="19" t="s">
        <v>10143</v>
      </c>
      <c r="K2588" s="20"/>
      <c r="L2588" s="20"/>
      <c r="M2588" s="19" t="s">
        <v>10140</v>
      </c>
      <c r="N2588" s="19" t="s">
        <v>10155</v>
      </c>
      <c r="O2588" s="19" t="s">
        <v>288</v>
      </c>
      <c r="P2588" s="19" t="s">
        <v>10175</v>
      </c>
      <c r="Q2588" s="19" t="s">
        <v>10143</v>
      </c>
      <c r="R2588" s="20"/>
      <c r="S2588" s="20"/>
      <c r="T2588" s="19" t="s">
        <v>11044</v>
      </c>
    </row>
    <row r="2589" spans="1:20" x14ac:dyDescent="0.3">
      <c r="A2589" s="18" t="s">
        <v>6885</v>
      </c>
      <c r="B2589" s="19" t="s">
        <v>6884</v>
      </c>
      <c r="C2589" s="18">
        <v>17800</v>
      </c>
      <c r="D2589" s="19" t="s">
        <v>387</v>
      </c>
      <c r="E2589" s="19" t="s">
        <v>9723</v>
      </c>
      <c r="F2589" s="19" t="s">
        <v>6884</v>
      </c>
      <c r="G2589" s="20"/>
      <c r="H2589" s="20"/>
      <c r="I2589" s="19" t="s">
        <v>10142</v>
      </c>
      <c r="J2589" s="19" t="s">
        <v>10143</v>
      </c>
      <c r="K2589" s="20"/>
      <c r="L2589" s="20"/>
      <c r="M2589" s="19" t="s">
        <v>10140</v>
      </c>
      <c r="N2589" s="19" t="s">
        <v>10155</v>
      </c>
      <c r="O2589" s="19" t="s">
        <v>288</v>
      </c>
      <c r="P2589" s="19" t="s">
        <v>10175</v>
      </c>
      <c r="Q2589" s="19" t="s">
        <v>10143</v>
      </c>
      <c r="R2589" s="20"/>
      <c r="S2589" s="20"/>
      <c r="T2589" s="19" t="s">
        <v>11044</v>
      </c>
    </row>
    <row r="2590" spans="1:20" x14ac:dyDescent="0.3">
      <c r="A2590" s="18" t="s">
        <v>6886</v>
      </c>
      <c r="B2590" s="19" t="s">
        <v>6884</v>
      </c>
      <c r="C2590" s="18">
        <v>17800</v>
      </c>
      <c r="D2590" s="19" t="s">
        <v>387</v>
      </c>
      <c r="E2590" s="19" t="s">
        <v>9723</v>
      </c>
      <c r="F2590" s="19" t="s">
        <v>6884</v>
      </c>
      <c r="G2590" s="20"/>
      <c r="H2590" s="20"/>
      <c r="I2590" s="19" t="s">
        <v>10142</v>
      </c>
      <c r="J2590" s="19" t="s">
        <v>10143</v>
      </c>
      <c r="K2590" s="20"/>
      <c r="L2590" s="20"/>
      <c r="M2590" s="19" t="s">
        <v>10140</v>
      </c>
      <c r="N2590" s="19" t="s">
        <v>10155</v>
      </c>
      <c r="O2590" s="19" t="s">
        <v>288</v>
      </c>
      <c r="P2590" s="19" t="s">
        <v>10175</v>
      </c>
      <c r="Q2590" s="19" t="s">
        <v>10143</v>
      </c>
      <c r="R2590" s="20"/>
      <c r="S2590" s="20"/>
      <c r="T2590" s="19" t="s">
        <v>11044</v>
      </c>
    </row>
    <row r="2591" spans="1:20" x14ac:dyDescent="0.3">
      <c r="A2591" s="18" t="s">
        <v>6887</v>
      </c>
      <c r="B2591" s="19" t="s">
        <v>6884</v>
      </c>
      <c r="C2591" s="18">
        <v>17800</v>
      </c>
      <c r="D2591" s="19" t="s">
        <v>387</v>
      </c>
      <c r="E2591" s="19" t="s">
        <v>9723</v>
      </c>
      <c r="F2591" s="19" t="s">
        <v>6884</v>
      </c>
      <c r="G2591" s="20"/>
      <c r="H2591" s="20"/>
      <c r="I2591" s="19" t="s">
        <v>10142</v>
      </c>
      <c r="J2591" s="19" t="s">
        <v>10143</v>
      </c>
      <c r="K2591" s="20"/>
      <c r="L2591" s="20"/>
      <c r="M2591" s="19" t="s">
        <v>10140</v>
      </c>
      <c r="N2591" s="19" t="s">
        <v>10155</v>
      </c>
      <c r="O2591" s="19" t="s">
        <v>288</v>
      </c>
      <c r="P2591" s="19" t="s">
        <v>10175</v>
      </c>
      <c r="Q2591" s="19" t="s">
        <v>10143</v>
      </c>
      <c r="R2591" s="20"/>
      <c r="S2591" s="20"/>
      <c r="T2591" s="19" t="s">
        <v>11044</v>
      </c>
    </row>
    <row r="2592" spans="1:20" x14ac:dyDescent="0.3">
      <c r="A2592" s="18" t="s">
        <v>6888</v>
      </c>
      <c r="B2592" s="19" t="s">
        <v>6884</v>
      </c>
      <c r="C2592" s="18">
        <v>17800</v>
      </c>
      <c r="D2592" s="19" t="s">
        <v>387</v>
      </c>
      <c r="E2592" s="19" t="s">
        <v>9723</v>
      </c>
      <c r="F2592" s="19" t="s">
        <v>6884</v>
      </c>
      <c r="G2592" s="20"/>
      <c r="H2592" s="20"/>
      <c r="I2592" s="19" t="s">
        <v>10142</v>
      </c>
      <c r="J2592" s="19" t="s">
        <v>10143</v>
      </c>
      <c r="K2592" s="20"/>
      <c r="L2592" s="20"/>
      <c r="M2592" s="19" t="s">
        <v>10140</v>
      </c>
      <c r="N2592" s="19" t="s">
        <v>10155</v>
      </c>
      <c r="O2592" s="19" t="s">
        <v>288</v>
      </c>
      <c r="P2592" s="19" t="s">
        <v>10175</v>
      </c>
      <c r="Q2592" s="19" t="s">
        <v>10143</v>
      </c>
      <c r="R2592" s="20"/>
      <c r="S2592" s="20"/>
      <c r="T2592" s="19" t="s">
        <v>11044</v>
      </c>
    </row>
    <row r="2593" spans="1:20" x14ac:dyDescent="0.3">
      <c r="A2593" s="18" t="s">
        <v>6889</v>
      </c>
      <c r="B2593" s="19" t="s">
        <v>6884</v>
      </c>
      <c r="C2593" s="18">
        <v>17800</v>
      </c>
      <c r="D2593" s="19" t="s">
        <v>387</v>
      </c>
      <c r="E2593" s="19" t="s">
        <v>9723</v>
      </c>
      <c r="F2593" s="19" t="s">
        <v>6884</v>
      </c>
      <c r="G2593" s="20"/>
      <c r="H2593" s="20"/>
      <c r="I2593" s="19" t="s">
        <v>10142</v>
      </c>
      <c r="J2593" s="19" t="s">
        <v>10143</v>
      </c>
      <c r="K2593" s="20"/>
      <c r="L2593" s="20"/>
      <c r="M2593" s="19" t="s">
        <v>10140</v>
      </c>
      <c r="N2593" s="19" t="s">
        <v>10155</v>
      </c>
      <c r="O2593" s="19" t="s">
        <v>288</v>
      </c>
      <c r="P2593" s="19" t="s">
        <v>10175</v>
      </c>
      <c r="Q2593" s="19" t="s">
        <v>10143</v>
      </c>
      <c r="R2593" s="20"/>
      <c r="S2593" s="20"/>
      <c r="T2593" s="19" t="s">
        <v>11044</v>
      </c>
    </row>
    <row r="2594" spans="1:20" x14ac:dyDescent="0.3">
      <c r="A2594" s="18" t="s">
        <v>6890</v>
      </c>
      <c r="B2594" s="19" t="s">
        <v>6884</v>
      </c>
      <c r="C2594" s="18">
        <v>17800</v>
      </c>
      <c r="D2594" s="19" t="s">
        <v>387</v>
      </c>
      <c r="E2594" s="19" t="s">
        <v>9723</v>
      </c>
      <c r="F2594" s="19" t="s">
        <v>6884</v>
      </c>
      <c r="G2594" s="20"/>
      <c r="H2594" s="20"/>
      <c r="I2594" s="19" t="s">
        <v>10142</v>
      </c>
      <c r="J2594" s="19" t="s">
        <v>10143</v>
      </c>
      <c r="K2594" s="20"/>
      <c r="L2594" s="20"/>
      <c r="M2594" s="19" t="s">
        <v>10140</v>
      </c>
      <c r="N2594" s="19" t="s">
        <v>10155</v>
      </c>
      <c r="O2594" s="19" t="s">
        <v>288</v>
      </c>
      <c r="P2594" s="19" t="s">
        <v>10175</v>
      </c>
      <c r="Q2594" s="19" t="s">
        <v>10143</v>
      </c>
      <c r="R2594" s="20"/>
      <c r="S2594" s="20"/>
      <c r="T2594" s="19" t="s">
        <v>11044</v>
      </c>
    </row>
    <row r="2595" spans="1:20" x14ac:dyDescent="0.3">
      <c r="A2595" s="18" t="s">
        <v>6891</v>
      </c>
      <c r="B2595" s="19" t="s">
        <v>6884</v>
      </c>
      <c r="C2595" s="18">
        <v>17800</v>
      </c>
      <c r="D2595" s="19" t="s">
        <v>387</v>
      </c>
      <c r="E2595" s="19" t="s">
        <v>9723</v>
      </c>
      <c r="F2595" s="19" t="s">
        <v>6884</v>
      </c>
      <c r="G2595" s="20"/>
      <c r="H2595" s="20"/>
      <c r="I2595" s="19" t="s">
        <v>10142</v>
      </c>
      <c r="J2595" s="19" t="s">
        <v>10143</v>
      </c>
      <c r="K2595" s="20"/>
      <c r="L2595" s="20"/>
      <c r="M2595" s="19" t="s">
        <v>10140</v>
      </c>
      <c r="N2595" s="19" t="s">
        <v>10155</v>
      </c>
      <c r="O2595" s="19" t="s">
        <v>288</v>
      </c>
      <c r="P2595" s="19" t="s">
        <v>10175</v>
      </c>
      <c r="Q2595" s="19" t="s">
        <v>10143</v>
      </c>
      <c r="R2595" s="20"/>
      <c r="S2595" s="20"/>
      <c r="T2595" s="19" t="s">
        <v>11044</v>
      </c>
    </row>
    <row r="2596" spans="1:20" x14ac:dyDescent="0.3">
      <c r="A2596" s="18" t="s">
        <v>6892</v>
      </c>
      <c r="B2596" s="19" t="s">
        <v>387</v>
      </c>
      <c r="C2596" s="18">
        <v>17800</v>
      </c>
      <c r="D2596" s="19" t="s">
        <v>387</v>
      </c>
      <c r="E2596" s="19" t="s">
        <v>9723</v>
      </c>
      <c r="F2596" s="19" t="s">
        <v>387</v>
      </c>
      <c r="G2596" s="20"/>
      <c r="H2596" s="20"/>
      <c r="I2596" s="19" t="s">
        <v>10142</v>
      </c>
      <c r="J2596" s="19" t="s">
        <v>10143</v>
      </c>
      <c r="K2596" s="20"/>
      <c r="L2596" s="20"/>
      <c r="M2596" s="19" t="s">
        <v>10140</v>
      </c>
      <c r="N2596" s="19" t="s">
        <v>10155</v>
      </c>
      <c r="O2596" s="19" t="s">
        <v>288</v>
      </c>
      <c r="P2596" s="19" t="s">
        <v>10175</v>
      </c>
      <c r="Q2596" s="19" t="s">
        <v>10143</v>
      </c>
      <c r="R2596" s="20"/>
      <c r="S2596" s="20"/>
      <c r="T2596" s="19" t="s">
        <v>11044</v>
      </c>
    </row>
    <row r="2597" spans="1:20" x14ac:dyDescent="0.3">
      <c r="A2597" s="18" t="s">
        <v>6893</v>
      </c>
      <c r="B2597" s="19" t="s">
        <v>387</v>
      </c>
      <c r="C2597" s="18">
        <v>17800</v>
      </c>
      <c r="D2597" s="19" t="s">
        <v>387</v>
      </c>
      <c r="E2597" s="19" t="s">
        <v>9723</v>
      </c>
      <c r="F2597" s="19" t="s">
        <v>387</v>
      </c>
      <c r="G2597" s="20"/>
      <c r="H2597" s="20"/>
      <c r="I2597" s="19" t="s">
        <v>10142</v>
      </c>
      <c r="J2597" s="19" t="s">
        <v>10143</v>
      </c>
      <c r="K2597" s="20"/>
      <c r="L2597" s="20"/>
      <c r="M2597" s="19" t="s">
        <v>10140</v>
      </c>
      <c r="N2597" s="19" t="s">
        <v>10155</v>
      </c>
      <c r="O2597" s="19" t="s">
        <v>288</v>
      </c>
      <c r="P2597" s="19" t="s">
        <v>10175</v>
      </c>
      <c r="Q2597" s="19" t="s">
        <v>10143</v>
      </c>
      <c r="R2597" s="20"/>
      <c r="S2597" s="20"/>
      <c r="T2597" s="19" t="s">
        <v>11044</v>
      </c>
    </row>
    <row r="2598" spans="1:20" x14ac:dyDescent="0.3">
      <c r="A2598" s="18" t="s">
        <v>6894</v>
      </c>
      <c r="B2598" s="19" t="s">
        <v>387</v>
      </c>
      <c r="C2598" s="18">
        <v>17800</v>
      </c>
      <c r="D2598" s="19" t="s">
        <v>387</v>
      </c>
      <c r="E2598" s="19" t="s">
        <v>9723</v>
      </c>
      <c r="F2598" s="19" t="s">
        <v>387</v>
      </c>
      <c r="G2598" s="20"/>
      <c r="H2598" s="20"/>
      <c r="I2598" s="19" t="s">
        <v>10142</v>
      </c>
      <c r="J2598" s="19" t="s">
        <v>10143</v>
      </c>
      <c r="K2598" s="20"/>
      <c r="L2598" s="20"/>
      <c r="M2598" s="19" t="s">
        <v>10140</v>
      </c>
      <c r="N2598" s="19" t="s">
        <v>10155</v>
      </c>
      <c r="O2598" s="19" t="s">
        <v>288</v>
      </c>
      <c r="P2598" s="19" t="s">
        <v>10175</v>
      </c>
      <c r="Q2598" s="19" t="s">
        <v>10143</v>
      </c>
      <c r="R2598" s="20"/>
      <c r="S2598" s="20"/>
      <c r="T2598" s="19" t="s">
        <v>11044</v>
      </c>
    </row>
    <row r="2599" spans="1:20" x14ac:dyDescent="0.3">
      <c r="A2599" s="18" t="s">
        <v>6895</v>
      </c>
      <c r="B2599" s="19" t="s">
        <v>387</v>
      </c>
      <c r="C2599" s="18">
        <v>17800</v>
      </c>
      <c r="D2599" s="19" t="s">
        <v>387</v>
      </c>
      <c r="E2599" s="19" t="s">
        <v>9723</v>
      </c>
      <c r="F2599" s="19" t="s">
        <v>387</v>
      </c>
      <c r="G2599" s="20"/>
      <c r="H2599" s="20"/>
      <c r="I2599" s="19" t="s">
        <v>10142</v>
      </c>
      <c r="J2599" s="19" t="s">
        <v>10143</v>
      </c>
      <c r="K2599" s="20"/>
      <c r="L2599" s="20"/>
      <c r="M2599" s="19" t="s">
        <v>10140</v>
      </c>
      <c r="N2599" s="19" t="s">
        <v>10155</v>
      </c>
      <c r="O2599" s="19" t="s">
        <v>288</v>
      </c>
      <c r="P2599" s="19" t="s">
        <v>10175</v>
      </c>
      <c r="Q2599" s="19" t="s">
        <v>10143</v>
      </c>
      <c r="R2599" s="20"/>
      <c r="S2599" s="20"/>
      <c r="T2599" s="19" t="s">
        <v>11044</v>
      </c>
    </row>
    <row r="2600" spans="1:20" x14ac:dyDescent="0.3">
      <c r="A2600" s="18" t="s">
        <v>6896</v>
      </c>
      <c r="B2600" s="19" t="s">
        <v>387</v>
      </c>
      <c r="C2600" s="18">
        <v>17800</v>
      </c>
      <c r="D2600" s="19" t="s">
        <v>387</v>
      </c>
      <c r="E2600" s="19" t="s">
        <v>9723</v>
      </c>
      <c r="F2600" s="19" t="s">
        <v>387</v>
      </c>
      <c r="G2600" s="20"/>
      <c r="H2600" s="20"/>
      <c r="I2600" s="19" t="s">
        <v>10142</v>
      </c>
      <c r="J2600" s="19" t="s">
        <v>10143</v>
      </c>
      <c r="K2600" s="20"/>
      <c r="L2600" s="20"/>
      <c r="M2600" s="19" t="s">
        <v>10140</v>
      </c>
      <c r="N2600" s="19" t="s">
        <v>10155</v>
      </c>
      <c r="O2600" s="19" t="s">
        <v>288</v>
      </c>
      <c r="P2600" s="19" t="s">
        <v>10175</v>
      </c>
      <c r="Q2600" s="19" t="s">
        <v>10143</v>
      </c>
      <c r="R2600" s="20"/>
      <c r="S2600" s="20"/>
      <c r="T2600" s="19" t="s">
        <v>11044</v>
      </c>
    </row>
    <row r="2601" spans="1:20" x14ac:dyDescent="0.3">
      <c r="A2601" s="18" t="s">
        <v>6897</v>
      </c>
      <c r="B2601" s="19" t="s">
        <v>6898</v>
      </c>
      <c r="C2601" s="18">
        <v>17800</v>
      </c>
      <c r="D2601" s="19" t="s">
        <v>387</v>
      </c>
      <c r="E2601" s="19" t="s">
        <v>9723</v>
      </c>
      <c r="F2601" s="19" t="s">
        <v>6898</v>
      </c>
      <c r="G2601" s="20"/>
      <c r="H2601" s="20"/>
      <c r="I2601" s="19" t="s">
        <v>10142</v>
      </c>
      <c r="J2601" s="19" t="s">
        <v>10143</v>
      </c>
      <c r="K2601" s="20"/>
      <c r="L2601" s="20"/>
      <c r="M2601" s="19" t="s">
        <v>10140</v>
      </c>
      <c r="N2601" s="19" t="s">
        <v>10155</v>
      </c>
      <c r="O2601" s="19" t="s">
        <v>288</v>
      </c>
      <c r="P2601" s="19" t="s">
        <v>10175</v>
      </c>
      <c r="Q2601" s="19" t="s">
        <v>10143</v>
      </c>
      <c r="R2601" s="20"/>
      <c r="S2601" s="20"/>
      <c r="T2601" s="19" t="s">
        <v>11044</v>
      </c>
    </row>
    <row r="2602" spans="1:20" x14ac:dyDescent="0.3">
      <c r="A2602" s="18" t="s">
        <v>6899</v>
      </c>
      <c r="B2602" s="19" t="s">
        <v>6900</v>
      </c>
      <c r="C2602" s="18">
        <v>17800</v>
      </c>
      <c r="D2602" s="19" t="s">
        <v>387</v>
      </c>
      <c r="E2602" s="19" t="s">
        <v>9723</v>
      </c>
      <c r="F2602" s="19" t="s">
        <v>6900</v>
      </c>
      <c r="G2602" s="20"/>
      <c r="H2602" s="20"/>
      <c r="I2602" s="19" t="s">
        <v>10142</v>
      </c>
      <c r="J2602" s="19" t="s">
        <v>10143</v>
      </c>
      <c r="K2602" s="20"/>
      <c r="L2602" s="20"/>
      <c r="M2602" s="19" t="s">
        <v>10140</v>
      </c>
      <c r="N2602" s="19" t="s">
        <v>10155</v>
      </c>
      <c r="O2602" s="19" t="s">
        <v>288</v>
      </c>
      <c r="P2602" s="19" t="s">
        <v>10175</v>
      </c>
      <c r="Q2602" s="19" t="s">
        <v>10143</v>
      </c>
      <c r="R2602" s="20"/>
      <c r="S2602" s="20"/>
      <c r="T2602" s="19" t="s">
        <v>11044</v>
      </c>
    </row>
    <row r="2603" spans="1:20" x14ac:dyDescent="0.3">
      <c r="A2603" s="18" t="s">
        <v>4658</v>
      </c>
      <c r="B2603" s="19" t="s">
        <v>47</v>
      </c>
      <c r="C2603" s="18">
        <v>17814</v>
      </c>
      <c r="D2603" s="19" t="s">
        <v>24</v>
      </c>
      <c r="E2603" s="19" t="s">
        <v>252</v>
      </c>
      <c r="F2603" s="19" t="s">
        <v>12496</v>
      </c>
      <c r="G2603" s="20"/>
      <c r="H2603" s="20"/>
      <c r="I2603" s="19" t="s">
        <v>276</v>
      </c>
      <c r="J2603" s="19" t="s">
        <v>274</v>
      </c>
      <c r="K2603" s="20"/>
      <c r="L2603" s="20"/>
      <c r="M2603" s="19" t="s">
        <v>278</v>
      </c>
      <c r="N2603" s="19" t="s">
        <v>10154</v>
      </c>
      <c r="O2603" s="19" t="s">
        <v>287</v>
      </c>
      <c r="P2603" s="19" t="s">
        <v>274</v>
      </c>
      <c r="Q2603" s="19" t="s">
        <v>10166</v>
      </c>
      <c r="R2603" s="20"/>
      <c r="S2603" s="20"/>
      <c r="T2603" s="19" t="s">
        <v>11052</v>
      </c>
    </row>
    <row r="2604" spans="1:20" x14ac:dyDescent="0.3">
      <c r="A2604" s="18" t="s">
        <v>4658</v>
      </c>
      <c r="B2604" s="19" t="s">
        <v>47</v>
      </c>
      <c r="C2604" s="18">
        <v>17814</v>
      </c>
      <c r="D2604" s="19" t="s">
        <v>24</v>
      </c>
      <c r="E2604" s="19" t="s">
        <v>252</v>
      </c>
      <c r="F2604" s="19" t="s">
        <v>12496</v>
      </c>
      <c r="G2604" s="20"/>
      <c r="H2604" s="20"/>
      <c r="I2604" s="19" t="s">
        <v>276</v>
      </c>
      <c r="J2604" s="19" t="s">
        <v>274</v>
      </c>
      <c r="K2604" s="20"/>
      <c r="L2604" s="20"/>
      <c r="M2604" s="19" t="s">
        <v>278</v>
      </c>
      <c r="N2604" s="19" t="s">
        <v>10154</v>
      </c>
      <c r="O2604" s="19" t="s">
        <v>287</v>
      </c>
      <c r="P2604" s="19" t="s">
        <v>274</v>
      </c>
      <c r="Q2604" s="19" t="s">
        <v>10166</v>
      </c>
      <c r="R2604" s="20"/>
      <c r="S2604" s="20"/>
      <c r="T2604" s="19" t="s">
        <v>11052</v>
      </c>
    </row>
    <row r="2605" spans="1:20" x14ac:dyDescent="0.3">
      <c r="A2605" s="18" t="s">
        <v>4658</v>
      </c>
      <c r="B2605" s="19" t="s">
        <v>47</v>
      </c>
      <c r="C2605" s="18">
        <v>17814</v>
      </c>
      <c r="D2605" s="19" t="s">
        <v>24</v>
      </c>
      <c r="E2605" s="19" t="s">
        <v>252</v>
      </c>
      <c r="F2605" s="19" t="s">
        <v>12496</v>
      </c>
      <c r="G2605" s="20"/>
      <c r="H2605" s="20"/>
      <c r="I2605" s="19" t="s">
        <v>276</v>
      </c>
      <c r="J2605" s="19" t="s">
        <v>274</v>
      </c>
      <c r="K2605" s="20"/>
      <c r="L2605" s="20"/>
      <c r="M2605" s="19" t="s">
        <v>278</v>
      </c>
      <c r="N2605" s="19" t="s">
        <v>10154</v>
      </c>
      <c r="O2605" s="19" t="s">
        <v>287</v>
      </c>
      <c r="P2605" s="19" t="s">
        <v>274</v>
      </c>
      <c r="Q2605" s="19" t="s">
        <v>10166</v>
      </c>
      <c r="R2605" s="20"/>
      <c r="S2605" s="20"/>
      <c r="T2605" s="19" t="s">
        <v>11052</v>
      </c>
    </row>
    <row r="2606" spans="1:20" x14ac:dyDescent="0.3">
      <c r="A2606" s="18" t="s">
        <v>4660</v>
      </c>
      <c r="B2606" s="19" t="s">
        <v>64</v>
      </c>
      <c r="C2606" s="18">
        <v>17814</v>
      </c>
      <c r="D2606" s="19" t="s">
        <v>24</v>
      </c>
      <c r="E2606" s="19" t="s">
        <v>252</v>
      </c>
      <c r="F2606" s="19" t="s">
        <v>12497</v>
      </c>
      <c r="G2606" s="20"/>
      <c r="H2606" s="20"/>
      <c r="I2606" s="19" t="s">
        <v>276</v>
      </c>
      <c r="J2606" s="19" t="s">
        <v>274</v>
      </c>
      <c r="K2606" s="20"/>
      <c r="L2606" s="20"/>
      <c r="M2606" s="19" t="s">
        <v>278</v>
      </c>
      <c r="N2606" s="19" t="s">
        <v>10154</v>
      </c>
      <c r="O2606" s="19" t="s">
        <v>287</v>
      </c>
      <c r="P2606" s="19" t="s">
        <v>274</v>
      </c>
      <c r="Q2606" s="19" t="s">
        <v>10166</v>
      </c>
      <c r="R2606" s="20"/>
      <c r="S2606" s="20"/>
      <c r="T2606" s="19" t="s">
        <v>11052</v>
      </c>
    </row>
    <row r="2607" spans="1:20" x14ac:dyDescent="0.3">
      <c r="A2607" s="18" t="s">
        <v>4827</v>
      </c>
      <c r="B2607" s="19" t="s">
        <v>65</v>
      </c>
      <c r="C2607" s="18">
        <v>17814</v>
      </c>
      <c r="D2607" s="19" t="s">
        <v>24</v>
      </c>
      <c r="E2607" s="19" t="s">
        <v>252</v>
      </c>
      <c r="F2607" s="19" t="s">
        <v>12498</v>
      </c>
      <c r="G2607" s="20"/>
      <c r="H2607" s="20"/>
      <c r="I2607" s="19" t="s">
        <v>276</v>
      </c>
      <c r="J2607" s="19" t="s">
        <v>274</v>
      </c>
      <c r="K2607" s="20"/>
      <c r="L2607" s="20"/>
      <c r="M2607" s="19" t="s">
        <v>278</v>
      </c>
      <c r="N2607" s="19" t="s">
        <v>10154</v>
      </c>
      <c r="O2607" s="19" t="s">
        <v>287</v>
      </c>
      <c r="P2607" s="19" t="s">
        <v>274</v>
      </c>
      <c r="Q2607" s="19" t="s">
        <v>10166</v>
      </c>
      <c r="R2607" s="20"/>
      <c r="S2607" s="20"/>
      <c r="T2607" s="19" t="s">
        <v>11052</v>
      </c>
    </row>
    <row r="2608" spans="1:20" x14ac:dyDescent="0.3">
      <c r="A2608" s="18" t="s">
        <v>4827</v>
      </c>
      <c r="B2608" s="19" t="s">
        <v>10829</v>
      </c>
      <c r="C2608" s="18">
        <v>17814</v>
      </c>
      <c r="D2608" s="19" t="s">
        <v>24</v>
      </c>
      <c r="E2608" s="19" t="s">
        <v>252</v>
      </c>
      <c r="F2608" s="19" t="s">
        <v>12699</v>
      </c>
      <c r="G2608" s="20"/>
      <c r="H2608" s="20"/>
      <c r="I2608" s="19" t="s">
        <v>276</v>
      </c>
      <c r="J2608" s="19" t="s">
        <v>274</v>
      </c>
      <c r="K2608" s="20"/>
      <c r="L2608" s="20"/>
      <c r="M2608" s="19" t="s">
        <v>278</v>
      </c>
      <c r="N2608" s="19" t="s">
        <v>10154</v>
      </c>
      <c r="O2608" s="19" t="s">
        <v>287</v>
      </c>
      <c r="P2608" s="19" t="s">
        <v>274</v>
      </c>
      <c r="Q2608" s="19" t="s">
        <v>10166</v>
      </c>
      <c r="R2608" s="20"/>
      <c r="S2608" s="20"/>
      <c r="T2608" s="19" t="s">
        <v>11052</v>
      </c>
    </row>
    <row r="2609" spans="1:20" x14ac:dyDescent="0.3">
      <c r="A2609" s="18" t="s">
        <v>4669</v>
      </c>
      <c r="B2609" s="19" t="s">
        <v>66</v>
      </c>
      <c r="C2609" s="18">
        <v>17814</v>
      </c>
      <c r="D2609" s="19" t="s">
        <v>24</v>
      </c>
      <c r="E2609" s="19" t="s">
        <v>252</v>
      </c>
      <c r="F2609" s="19" t="s">
        <v>12499</v>
      </c>
      <c r="G2609" s="20"/>
      <c r="H2609" s="20"/>
      <c r="I2609" s="19" t="s">
        <v>276</v>
      </c>
      <c r="J2609" s="19" t="s">
        <v>274</v>
      </c>
      <c r="K2609" s="20"/>
      <c r="L2609" s="20"/>
      <c r="M2609" s="19" t="s">
        <v>278</v>
      </c>
      <c r="N2609" s="19" t="s">
        <v>10154</v>
      </c>
      <c r="O2609" s="19" t="s">
        <v>287</v>
      </c>
      <c r="P2609" s="19" t="s">
        <v>274</v>
      </c>
      <c r="Q2609" s="19" t="s">
        <v>10166</v>
      </c>
      <c r="R2609" s="20"/>
      <c r="S2609" s="20"/>
      <c r="T2609" s="19" t="s">
        <v>11052</v>
      </c>
    </row>
    <row r="2610" spans="1:20" x14ac:dyDescent="0.3">
      <c r="A2610" s="18" t="s">
        <v>4669</v>
      </c>
      <c r="B2610" s="19" t="s">
        <v>66</v>
      </c>
      <c r="C2610" s="18">
        <v>17814</v>
      </c>
      <c r="D2610" s="19" t="s">
        <v>24</v>
      </c>
      <c r="E2610" s="19" t="s">
        <v>252</v>
      </c>
      <c r="F2610" s="19" t="s">
        <v>12499</v>
      </c>
      <c r="G2610" s="20"/>
      <c r="H2610" s="20"/>
      <c r="I2610" s="19" t="s">
        <v>276</v>
      </c>
      <c r="J2610" s="19" t="s">
        <v>274</v>
      </c>
      <c r="K2610" s="20"/>
      <c r="L2610" s="20"/>
      <c r="M2610" s="19" t="s">
        <v>278</v>
      </c>
      <c r="N2610" s="19" t="s">
        <v>10154</v>
      </c>
      <c r="O2610" s="19" t="s">
        <v>287</v>
      </c>
      <c r="P2610" s="19" t="s">
        <v>274</v>
      </c>
      <c r="Q2610" s="19" t="s">
        <v>10166</v>
      </c>
      <c r="R2610" s="20"/>
      <c r="S2610" s="20"/>
      <c r="T2610" s="19" t="s">
        <v>11052</v>
      </c>
    </row>
    <row r="2611" spans="1:20" x14ac:dyDescent="0.3">
      <c r="A2611" s="18" t="s">
        <v>4669</v>
      </c>
      <c r="B2611" s="19" t="s">
        <v>66</v>
      </c>
      <c r="C2611" s="18">
        <v>17814</v>
      </c>
      <c r="D2611" s="19" t="s">
        <v>24</v>
      </c>
      <c r="E2611" s="19" t="s">
        <v>252</v>
      </c>
      <c r="F2611" s="19" t="s">
        <v>12499</v>
      </c>
      <c r="G2611" s="20"/>
      <c r="H2611" s="20"/>
      <c r="I2611" s="19" t="s">
        <v>276</v>
      </c>
      <c r="J2611" s="19" t="s">
        <v>274</v>
      </c>
      <c r="K2611" s="20"/>
      <c r="L2611" s="20"/>
      <c r="M2611" s="19" t="s">
        <v>278</v>
      </c>
      <c r="N2611" s="19" t="s">
        <v>10154</v>
      </c>
      <c r="O2611" s="19" t="s">
        <v>287</v>
      </c>
      <c r="P2611" s="19" t="s">
        <v>274</v>
      </c>
      <c r="Q2611" s="19" t="s">
        <v>10166</v>
      </c>
      <c r="R2611" s="20"/>
      <c r="S2611" s="20"/>
      <c r="T2611" s="19" t="s">
        <v>11052</v>
      </c>
    </row>
    <row r="2612" spans="1:20" x14ac:dyDescent="0.3">
      <c r="A2612" s="18" t="s">
        <v>10396</v>
      </c>
      <c r="B2612" s="19" t="s">
        <v>67</v>
      </c>
      <c r="C2612" s="18">
        <v>17814</v>
      </c>
      <c r="D2612" s="19" t="s">
        <v>24</v>
      </c>
      <c r="E2612" s="19" t="s">
        <v>252</v>
      </c>
      <c r="F2612" s="19" t="s">
        <v>12700</v>
      </c>
      <c r="G2612" s="20"/>
      <c r="H2612" s="20"/>
      <c r="I2612" s="19" t="s">
        <v>276</v>
      </c>
      <c r="J2612" s="19" t="s">
        <v>274</v>
      </c>
      <c r="K2612" s="20"/>
      <c r="L2612" s="20"/>
      <c r="M2612" s="19" t="s">
        <v>278</v>
      </c>
      <c r="N2612" s="19" t="s">
        <v>10154</v>
      </c>
      <c r="O2612" s="19" t="s">
        <v>287</v>
      </c>
      <c r="P2612" s="19" t="s">
        <v>274</v>
      </c>
      <c r="Q2612" s="19" t="s">
        <v>10166</v>
      </c>
      <c r="R2612" s="20"/>
      <c r="S2612" s="20"/>
      <c r="T2612" s="19" t="s">
        <v>11052</v>
      </c>
    </row>
    <row r="2613" spans="1:20" x14ac:dyDescent="0.3">
      <c r="A2613" s="18" t="s">
        <v>10396</v>
      </c>
      <c r="B2613" s="19" t="s">
        <v>10830</v>
      </c>
      <c r="C2613" s="18">
        <v>17814</v>
      </c>
      <c r="D2613" s="19" t="s">
        <v>24</v>
      </c>
      <c r="E2613" s="19" t="s">
        <v>252</v>
      </c>
      <c r="F2613" s="19" t="s">
        <v>12701</v>
      </c>
      <c r="G2613" s="20"/>
      <c r="H2613" s="20"/>
      <c r="I2613" s="19" t="s">
        <v>276</v>
      </c>
      <c r="J2613" s="19" t="s">
        <v>274</v>
      </c>
      <c r="K2613" s="20"/>
      <c r="L2613" s="20"/>
      <c r="M2613" s="19" t="s">
        <v>278</v>
      </c>
      <c r="N2613" s="19" t="s">
        <v>10154</v>
      </c>
      <c r="O2613" s="19" t="s">
        <v>287</v>
      </c>
      <c r="P2613" s="19" t="s">
        <v>274</v>
      </c>
      <c r="Q2613" s="19" t="s">
        <v>10166</v>
      </c>
      <c r="R2613" s="20"/>
      <c r="S2613" s="20"/>
      <c r="T2613" s="19" t="s">
        <v>11052</v>
      </c>
    </row>
    <row r="2614" spans="1:20" x14ac:dyDescent="0.3">
      <c r="A2614" s="18" t="s">
        <v>4670</v>
      </c>
      <c r="B2614" s="19" t="s">
        <v>68</v>
      </c>
      <c r="C2614" s="18">
        <v>17814</v>
      </c>
      <c r="D2614" s="19" t="s">
        <v>24</v>
      </c>
      <c r="E2614" s="19" t="s">
        <v>252</v>
      </c>
      <c r="F2614" s="19" t="s">
        <v>12500</v>
      </c>
      <c r="G2614" s="20"/>
      <c r="H2614" s="20"/>
      <c r="I2614" s="19" t="s">
        <v>276</v>
      </c>
      <c r="J2614" s="19" t="s">
        <v>274</v>
      </c>
      <c r="K2614" s="20"/>
      <c r="L2614" s="20"/>
      <c r="M2614" s="19" t="s">
        <v>278</v>
      </c>
      <c r="N2614" s="19" t="s">
        <v>10154</v>
      </c>
      <c r="O2614" s="19" t="s">
        <v>287</v>
      </c>
      <c r="P2614" s="19" t="s">
        <v>274</v>
      </c>
      <c r="Q2614" s="19" t="s">
        <v>10166</v>
      </c>
      <c r="R2614" s="20"/>
      <c r="S2614" s="20"/>
      <c r="T2614" s="19" t="s">
        <v>11052</v>
      </c>
    </row>
    <row r="2615" spans="1:20" x14ac:dyDescent="0.3">
      <c r="A2615" s="18" t="s">
        <v>4670</v>
      </c>
      <c r="B2615" s="19" t="s">
        <v>68</v>
      </c>
      <c r="C2615" s="18">
        <v>17814</v>
      </c>
      <c r="D2615" s="19" t="s">
        <v>24</v>
      </c>
      <c r="E2615" s="19" t="s">
        <v>252</v>
      </c>
      <c r="F2615" s="19" t="s">
        <v>12500</v>
      </c>
      <c r="G2615" s="20"/>
      <c r="H2615" s="20"/>
      <c r="I2615" s="19" t="s">
        <v>276</v>
      </c>
      <c r="J2615" s="19" t="s">
        <v>274</v>
      </c>
      <c r="K2615" s="20"/>
      <c r="L2615" s="20"/>
      <c r="M2615" s="19" t="s">
        <v>278</v>
      </c>
      <c r="N2615" s="19" t="s">
        <v>10154</v>
      </c>
      <c r="O2615" s="19" t="s">
        <v>287</v>
      </c>
      <c r="P2615" s="19" t="s">
        <v>274</v>
      </c>
      <c r="Q2615" s="19" t="s">
        <v>10166</v>
      </c>
      <c r="R2615" s="20"/>
      <c r="S2615" s="20"/>
      <c r="T2615" s="19" t="s">
        <v>11052</v>
      </c>
    </row>
    <row r="2616" spans="1:20" x14ac:dyDescent="0.3">
      <c r="A2616" s="18" t="s">
        <v>4670</v>
      </c>
      <c r="B2616" s="19" t="s">
        <v>68</v>
      </c>
      <c r="C2616" s="18">
        <v>17814</v>
      </c>
      <c r="D2616" s="19" t="s">
        <v>24</v>
      </c>
      <c r="E2616" s="19" t="s">
        <v>252</v>
      </c>
      <c r="F2616" s="19" t="s">
        <v>12500</v>
      </c>
      <c r="G2616" s="20"/>
      <c r="H2616" s="20"/>
      <c r="I2616" s="19" t="s">
        <v>276</v>
      </c>
      <c r="J2616" s="19" t="s">
        <v>274</v>
      </c>
      <c r="K2616" s="20"/>
      <c r="L2616" s="20"/>
      <c r="M2616" s="19" t="s">
        <v>278</v>
      </c>
      <c r="N2616" s="19" t="s">
        <v>10154</v>
      </c>
      <c r="O2616" s="19" t="s">
        <v>287</v>
      </c>
      <c r="P2616" s="19" t="s">
        <v>274</v>
      </c>
      <c r="Q2616" s="19" t="s">
        <v>10166</v>
      </c>
      <c r="R2616" s="20"/>
      <c r="S2616" s="20"/>
      <c r="T2616" s="19" t="s">
        <v>11052</v>
      </c>
    </row>
    <row r="2617" spans="1:20" x14ac:dyDescent="0.3">
      <c r="A2617" s="18" t="s">
        <v>4671</v>
      </c>
      <c r="B2617" s="19" t="s">
        <v>69</v>
      </c>
      <c r="C2617" s="18">
        <v>17814</v>
      </c>
      <c r="D2617" s="19" t="s">
        <v>24</v>
      </c>
      <c r="E2617" s="19" t="s">
        <v>252</v>
      </c>
      <c r="F2617" s="19" t="s">
        <v>12501</v>
      </c>
      <c r="G2617" s="20"/>
      <c r="H2617" s="20"/>
      <c r="I2617" s="19" t="s">
        <v>276</v>
      </c>
      <c r="J2617" s="19" t="s">
        <v>274</v>
      </c>
      <c r="K2617" s="20"/>
      <c r="L2617" s="20"/>
      <c r="M2617" s="19" t="s">
        <v>278</v>
      </c>
      <c r="N2617" s="19" t="s">
        <v>10154</v>
      </c>
      <c r="O2617" s="19" t="s">
        <v>287</v>
      </c>
      <c r="P2617" s="19" t="s">
        <v>274</v>
      </c>
      <c r="Q2617" s="19" t="s">
        <v>10166</v>
      </c>
      <c r="R2617" s="20"/>
      <c r="S2617" s="20"/>
      <c r="T2617" s="19" t="s">
        <v>11052</v>
      </c>
    </row>
    <row r="2618" spans="1:20" x14ac:dyDescent="0.3">
      <c r="A2618" s="18" t="s">
        <v>4671</v>
      </c>
      <c r="B2618" s="19" t="s">
        <v>69</v>
      </c>
      <c r="C2618" s="18">
        <v>17814</v>
      </c>
      <c r="D2618" s="19" t="s">
        <v>24</v>
      </c>
      <c r="E2618" s="19" t="s">
        <v>252</v>
      </c>
      <c r="F2618" s="19" t="s">
        <v>12501</v>
      </c>
      <c r="G2618" s="20"/>
      <c r="H2618" s="20"/>
      <c r="I2618" s="19" t="s">
        <v>276</v>
      </c>
      <c r="J2618" s="19" t="s">
        <v>274</v>
      </c>
      <c r="K2618" s="20"/>
      <c r="L2618" s="20"/>
      <c r="M2618" s="19" t="s">
        <v>278</v>
      </c>
      <c r="N2618" s="19" t="s">
        <v>10154</v>
      </c>
      <c r="O2618" s="19" t="s">
        <v>287</v>
      </c>
      <c r="P2618" s="19" t="s">
        <v>274</v>
      </c>
      <c r="Q2618" s="19" t="s">
        <v>10166</v>
      </c>
      <c r="R2618" s="20"/>
      <c r="S2618" s="20"/>
      <c r="T2618" s="19" t="s">
        <v>11052</v>
      </c>
    </row>
    <row r="2619" spans="1:20" x14ac:dyDescent="0.3">
      <c r="A2619" s="18" t="s">
        <v>4671</v>
      </c>
      <c r="B2619" s="19" t="s">
        <v>69</v>
      </c>
      <c r="C2619" s="18">
        <v>17814</v>
      </c>
      <c r="D2619" s="19" t="s">
        <v>24</v>
      </c>
      <c r="E2619" s="19" t="s">
        <v>252</v>
      </c>
      <c r="F2619" s="19" t="s">
        <v>12501</v>
      </c>
      <c r="G2619" s="20"/>
      <c r="H2619" s="20"/>
      <c r="I2619" s="19" t="s">
        <v>276</v>
      </c>
      <c r="J2619" s="19" t="s">
        <v>274</v>
      </c>
      <c r="K2619" s="20"/>
      <c r="L2619" s="20"/>
      <c r="M2619" s="19" t="s">
        <v>278</v>
      </c>
      <c r="N2619" s="19" t="s">
        <v>10154</v>
      </c>
      <c r="O2619" s="19" t="s">
        <v>287</v>
      </c>
      <c r="P2619" s="19" t="s">
        <v>274</v>
      </c>
      <c r="Q2619" s="19" t="s">
        <v>10166</v>
      </c>
      <c r="R2619" s="20"/>
      <c r="S2619" s="20"/>
      <c r="T2619" s="19" t="s">
        <v>11052</v>
      </c>
    </row>
    <row r="2620" spans="1:20" x14ac:dyDescent="0.3">
      <c r="A2620" s="18" t="s">
        <v>4672</v>
      </c>
      <c r="B2620" s="19" t="s">
        <v>70</v>
      </c>
      <c r="C2620" s="18">
        <v>17814</v>
      </c>
      <c r="D2620" s="19" t="s">
        <v>24</v>
      </c>
      <c r="E2620" s="19" t="s">
        <v>252</v>
      </c>
      <c r="F2620" s="19" t="s">
        <v>12502</v>
      </c>
      <c r="G2620" s="20"/>
      <c r="H2620" s="20"/>
      <c r="I2620" s="19" t="s">
        <v>276</v>
      </c>
      <c r="J2620" s="19" t="s">
        <v>274</v>
      </c>
      <c r="K2620" s="20"/>
      <c r="L2620" s="20"/>
      <c r="M2620" s="19" t="s">
        <v>278</v>
      </c>
      <c r="N2620" s="19" t="s">
        <v>10154</v>
      </c>
      <c r="O2620" s="19" t="s">
        <v>287</v>
      </c>
      <c r="P2620" s="19" t="s">
        <v>274</v>
      </c>
      <c r="Q2620" s="19" t="s">
        <v>10166</v>
      </c>
      <c r="R2620" s="20"/>
      <c r="S2620" s="20"/>
      <c r="T2620" s="19" t="s">
        <v>11052</v>
      </c>
    </row>
    <row r="2621" spans="1:20" x14ac:dyDescent="0.3">
      <c r="A2621" s="18" t="s">
        <v>4673</v>
      </c>
      <c r="B2621" s="19" t="s">
        <v>71</v>
      </c>
      <c r="C2621" s="18">
        <v>17814</v>
      </c>
      <c r="D2621" s="19" t="s">
        <v>24</v>
      </c>
      <c r="E2621" s="19" t="s">
        <v>252</v>
      </c>
      <c r="F2621" s="19" t="s">
        <v>12503</v>
      </c>
      <c r="G2621" s="20"/>
      <c r="H2621" s="20"/>
      <c r="I2621" s="19" t="s">
        <v>276</v>
      </c>
      <c r="J2621" s="19" t="s">
        <v>274</v>
      </c>
      <c r="K2621" s="20"/>
      <c r="L2621" s="20"/>
      <c r="M2621" s="19" t="s">
        <v>278</v>
      </c>
      <c r="N2621" s="19" t="s">
        <v>10154</v>
      </c>
      <c r="O2621" s="19" t="s">
        <v>287</v>
      </c>
      <c r="P2621" s="19" t="s">
        <v>274</v>
      </c>
      <c r="Q2621" s="19" t="s">
        <v>10166</v>
      </c>
      <c r="R2621" s="20"/>
      <c r="S2621" s="20"/>
      <c r="T2621" s="19" t="s">
        <v>11052</v>
      </c>
    </row>
    <row r="2622" spans="1:20" x14ac:dyDescent="0.3">
      <c r="A2622" s="18" t="s">
        <v>4673</v>
      </c>
      <c r="B2622" s="19" t="s">
        <v>71</v>
      </c>
      <c r="C2622" s="18">
        <v>17814</v>
      </c>
      <c r="D2622" s="19" t="s">
        <v>24</v>
      </c>
      <c r="E2622" s="19" t="s">
        <v>252</v>
      </c>
      <c r="F2622" s="19" t="s">
        <v>12503</v>
      </c>
      <c r="G2622" s="20"/>
      <c r="H2622" s="20"/>
      <c r="I2622" s="19" t="s">
        <v>276</v>
      </c>
      <c r="J2622" s="19" t="s">
        <v>274</v>
      </c>
      <c r="K2622" s="20"/>
      <c r="L2622" s="20"/>
      <c r="M2622" s="19" t="s">
        <v>278</v>
      </c>
      <c r="N2622" s="19" t="s">
        <v>10154</v>
      </c>
      <c r="O2622" s="19" t="s">
        <v>287</v>
      </c>
      <c r="P2622" s="19" t="s">
        <v>274</v>
      </c>
      <c r="Q2622" s="19" t="s">
        <v>10166</v>
      </c>
      <c r="R2622" s="20"/>
      <c r="S2622" s="20"/>
      <c r="T2622" s="19" t="s">
        <v>11052</v>
      </c>
    </row>
    <row r="2623" spans="1:20" x14ac:dyDescent="0.3">
      <c r="A2623" s="18" t="s">
        <v>4673</v>
      </c>
      <c r="B2623" s="19" t="s">
        <v>71</v>
      </c>
      <c r="C2623" s="18">
        <v>17814</v>
      </c>
      <c r="D2623" s="19" t="s">
        <v>24</v>
      </c>
      <c r="E2623" s="19" t="s">
        <v>252</v>
      </c>
      <c r="F2623" s="19" t="s">
        <v>12503</v>
      </c>
      <c r="G2623" s="20"/>
      <c r="H2623" s="20"/>
      <c r="I2623" s="19" t="s">
        <v>276</v>
      </c>
      <c r="J2623" s="19" t="s">
        <v>274</v>
      </c>
      <c r="K2623" s="20"/>
      <c r="L2623" s="20"/>
      <c r="M2623" s="19" t="s">
        <v>278</v>
      </c>
      <c r="N2623" s="19" t="s">
        <v>10154</v>
      </c>
      <c r="O2623" s="19" t="s">
        <v>287</v>
      </c>
      <c r="P2623" s="19" t="s">
        <v>274</v>
      </c>
      <c r="Q2623" s="19" t="s">
        <v>10166</v>
      </c>
      <c r="R2623" s="20"/>
      <c r="S2623" s="20"/>
      <c r="T2623" s="19" t="s">
        <v>11052</v>
      </c>
    </row>
    <row r="2624" spans="1:20" x14ac:dyDescent="0.3">
      <c r="A2624" s="18" t="s">
        <v>4674</v>
      </c>
      <c r="B2624" s="19" t="s">
        <v>72</v>
      </c>
      <c r="C2624" s="18">
        <v>17814</v>
      </c>
      <c r="D2624" s="19" t="s">
        <v>24</v>
      </c>
      <c r="E2624" s="19" t="s">
        <v>252</v>
      </c>
      <c r="F2624" s="19" t="s">
        <v>12504</v>
      </c>
      <c r="G2624" s="20"/>
      <c r="H2624" s="20"/>
      <c r="I2624" s="19" t="s">
        <v>276</v>
      </c>
      <c r="J2624" s="19" t="s">
        <v>274</v>
      </c>
      <c r="K2624" s="20"/>
      <c r="L2624" s="20"/>
      <c r="M2624" s="19" t="s">
        <v>278</v>
      </c>
      <c r="N2624" s="19" t="s">
        <v>10154</v>
      </c>
      <c r="O2624" s="19" t="s">
        <v>287</v>
      </c>
      <c r="P2624" s="19" t="s">
        <v>274</v>
      </c>
      <c r="Q2624" s="19" t="s">
        <v>10166</v>
      </c>
      <c r="R2624" s="20"/>
      <c r="S2624" s="20"/>
      <c r="T2624" s="19" t="s">
        <v>11052</v>
      </c>
    </row>
    <row r="2625" spans="1:20" x14ac:dyDescent="0.3">
      <c r="A2625" s="18" t="s">
        <v>4674</v>
      </c>
      <c r="B2625" s="19" t="s">
        <v>72</v>
      </c>
      <c r="C2625" s="18">
        <v>17814</v>
      </c>
      <c r="D2625" s="19" t="s">
        <v>24</v>
      </c>
      <c r="E2625" s="19" t="s">
        <v>252</v>
      </c>
      <c r="F2625" s="19" t="s">
        <v>12504</v>
      </c>
      <c r="G2625" s="20"/>
      <c r="H2625" s="20"/>
      <c r="I2625" s="19" t="s">
        <v>276</v>
      </c>
      <c r="J2625" s="19" t="s">
        <v>274</v>
      </c>
      <c r="K2625" s="20"/>
      <c r="L2625" s="20"/>
      <c r="M2625" s="19" t="s">
        <v>278</v>
      </c>
      <c r="N2625" s="19" t="s">
        <v>10154</v>
      </c>
      <c r="O2625" s="19" t="s">
        <v>287</v>
      </c>
      <c r="P2625" s="19" t="s">
        <v>274</v>
      </c>
      <c r="Q2625" s="19" t="s">
        <v>10166</v>
      </c>
      <c r="R2625" s="20"/>
      <c r="S2625" s="20"/>
      <c r="T2625" s="19" t="s">
        <v>11052</v>
      </c>
    </row>
    <row r="2626" spans="1:20" x14ac:dyDescent="0.3">
      <c r="A2626" s="18" t="s">
        <v>4674</v>
      </c>
      <c r="B2626" s="19" t="s">
        <v>72</v>
      </c>
      <c r="C2626" s="18">
        <v>17814</v>
      </c>
      <c r="D2626" s="19" t="s">
        <v>24</v>
      </c>
      <c r="E2626" s="19" t="s">
        <v>252</v>
      </c>
      <c r="F2626" s="19" t="s">
        <v>12504</v>
      </c>
      <c r="G2626" s="20"/>
      <c r="H2626" s="20"/>
      <c r="I2626" s="19" t="s">
        <v>276</v>
      </c>
      <c r="J2626" s="19" t="s">
        <v>274</v>
      </c>
      <c r="K2626" s="20"/>
      <c r="L2626" s="20"/>
      <c r="M2626" s="19" t="s">
        <v>278</v>
      </c>
      <c r="N2626" s="19" t="s">
        <v>10154</v>
      </c>
      <c r="O2626" s="19" t="s">
        <v>287</v>
      </c>
      <c r="P2626" s="19" t="s">
        <v>274</v>
      </c>
      <c r="Q2626" s="19" t="s">
        <v>10166</v>
      </c>
      <c r="R2626" s="20"/>
      <c r="S2626" s="20"/>
      <c r="T2626" s="19" t="s">
        <v>11052</v>
      </c>
    </row>
    <row r="2627" spans="1:20" x14ac:dyDescent="0.3">
      <c r="A2627" s="18" t="s">
        <v>6384</v>
      </c>
      <c r="B2627" s="19" t="s">
        <v>76</v>
      </c>
      <c r="C2627" s="18">
        <v>17814</v>
      </c>
      <c r="D2627" s="19" t="s">
        <v>24</v>
      </c>
      <c r="E2627" s="19" t="s">
        <v>252</v>
      </c>
      <c r="F2627" s="19" t="s">
        <v>12505</v>
      </c>
      <c r="G2627" s="20"/>
      <c r="H2627" s="20"/>
      <c r="I2627" s="19" t="s">
        <v>276</v>
      </c>
      <c r="J2627" s="19" t="s">
        <v>274</v>
      </c>
      <c r="K2627" s="20"/>
      <c r="L2627" s="20"/>
      <c r="M2627" s="19" t="s">
        <v>278</v>
      </c>
      <c r="N2627" s="19" t="s">
        <v>10154</v>
      </c>
      <c r="O2627" s="19" t="s">
        <v>287</v>
      </c>
      <c r="P2627" s="19" t="s">
        <v>274</v>
      </c>
      <c r="Q2627" s="19" t="s">
        <v>10166</v>
      </c>
      <c r="R2627" s="20"/>
      <c r="S2627" s="20"/>
      <c r="T2627" s="19" t="s">
        <v>11052</v>
      </c>
    </row>
    <row r="2628" spans="1:20" x14ac:dyDescent="0.3">
      <c r="A2628" s="18" t="s">
        <v>6384</v>
      </c>
      <c r="B2628" s="19" t="s">
        <v>10831</v>
      </c>
      <c r="C2628" s="18">
        <v>17814</v>
      </c>
      <c r="D2628" s="19" t="s">
        <v>24</v>
      </c>
      <c r="E2628" s="19" t="s">
        <v>252</v>
      </c>
      <c r="F2628" s="19" t="s">
        <v>12702</v>
      </c>
      <c r="G2628" s="20"/>
      <c r="H2628" s="20"/>
      <c r="I2628" s="19" t="s">
        <v>276</v>
      </c>
      <c r="J2628" s="19" t="s">
        <v>274</v>
      </c>
      <c r="K2628" s="20"/>
      <c r="L2628" s="20"/>
      <c r="M2628" s="19" t="s">
        <v>278</v>
      </c>
      <c r="N2628" s="19" t="s">
        <v>10154</v>
      </c>
      <c r="O2628" s="19" t="s">
        <v>287</v>
      </c>
      <c r="P2628" s="19" t="s">
        <v>274</v>
      </c>
      <c r="Q2628" s="19" t="s">
        <v>10166</v>
      </c>
      <c r="R2628" s="20"/>
      <c r="S2628" s="20"/>
      <c r="T2628" s="19" t="s">
        <v>11052</v>
      </c>
    </row>
    <row r="2629" spans="1:20" x14ac:dyDescent="0.3">
      <c r="A2629" s="18" t="s">
        <v>6384</v>
      </c>
      <c r="B2629" s="19" t="s">
        <v>184</v>
      </c>
      <c r="C2629" s="18">
        <v>17814</v>
      </c>
      <c r="D2629" s="19" t="s">
        <v>24</v>
      </c>
      <c r="E2629" s="19" t="s">
        <v>252</v>
      </c>
      <c r="F2629" s="19" t="s">
        <v>184</v>
      </c>
      <c r="G2629" s="20"/>
      <c r="H2629" s="20"/>
      <c r="I2629" s="19" t="s">
        <v>276</v>
      </c>
      <c r="J2629" s="19" t="s">
        <v>274</v>
      </c>
      <c r="K2629" s="20"/>
      <c r="L2629" s="20"/>
      <c r="M2629" s="19" t="s">
        <v>278</v>
      </c>
      <c r="N2629" s="19" t="s">
        <v>10154</v>
      </c>
      <c r="O2629" s="19" t="s">
        <v>287</v>
      </c>
      <c r="P2629" s="19" t="s">
        <v>274</v>
      </c>
      <c r="Q2629" s="19" t="s">
        <v>10166</v>
      </c>
      <c r="R2629" s="20"/>
      <c r="S2629" s="20"/>
      <c r="T2629" s="19" t="s">
        <v>11052</v>
      </c>
    </row>
    <row r="2630" spans="1:20" x14ac:dyDescent="0.3">
      <c r="A2630" s="18" t="s">
        <v>10397</v>
      </c>
      <c r="B2630" s="19" t="s">
        <v>77</v>
      </c>
      <c r="C2630" s="18">
        <v>17814</v>
      </c>
      <c r="D2630" s="19" t="s">
        <v>24</v>
      </c>
      <c r="E2630" s="19" t="s">
        <v>252</v>
      </c>
      <c r="F2630" s="19" t="s">
        <v>12703</v>
      </c>
      <c r="G2630" s="20"/>
      <c r="H2630" s="20"/>
      <c r="I2630" s="19" t="s">
        <v>276</v>
      </c>
      <c r="J2630" s="19" t="s">
        <v>274</v>
      </c>
      <c r="K2630" s="20"/>
      <c r="L2630" s="20"/>
      <c r="M2630" s="19" t="s">
        <v>278</v>
      </c>
      <c r="N2630" s="19" t="s">
        <v>10154</v>
      </c>
      <c r="O2630" s="19" t="s">
        <v>287</v>
      </c>
      <c r="P2630" s="19" t="s">
        <v>274</v>
      </c>
      <c r="Q2630" s="19" t="s">
        <v>10166</v>
      </c>
      <c r="R2630" s="20"/>
      <c r="S2630" s="20"/>
      <c r="T2630" s="19" t="s">
        <v>11052</v>
      </c>
    </row>
    <row r="2631" spans="1:20" x14ac:dyDescent="0.3">
      <c r="A2631" s="18" t="s">
        <v>10397</v>
      </c>
      <c r="B2631" s="19" t="s">
        <v>10832</v>
      </c>
      <c r="C2631" s="18">
        <v>17814</v>
      </c>
      <c r="D2631" s="19" t="s">
        <v>24</v>
      </c>
      <c r="E2631" s="19" t="s">
        <v>252</v>
      </c>
      <c r="F2631" s="19" t="s">
        <v>12704</v>
      </c>
      <c r="G2631" s="20"/>
      <c r="H2631" s="20"/>
      <c r="I2631" s="19" t="s">
        <v>276</v>
      </c>
      <c r="J2631" s="19" t="s">
        <v>274</v>
      </c>
      <c r="K2631" s="20"/>
      <c r="L2631" s="20"/>
      <c r="M2631" s="19" t="s">
        <v>278</v>
      </c>
      <c r="N2631" s="19" t="s">
        <v>10154</v>
      </c>
      <c r="O2631" s="19" t="s">
        <v>287</v>
      </c>
      <c r="P2631" s="19" t="s">
        <v>274</v>
      </c>
      <c r="Q2631" s="19" t="s">
        <v>10166</v>
      </c>
      <c r="R2631" s="20"/>
      <c r="S2631" s="20"/>
      <c r="T2631" s="19" t="s">
        <v>11052</v>
      </c>
    </row>
    <row r="2632" spans="1:20" x14ac:dyDescent="0.3">
      <c r="A2632" s="18" t="s">
        <v>10398</v>
      </c>
      <c r="B2632" s="19" t="s">
        <v>78</v>
      </c>
      <c r="C2632" s="18">
        <v>17814</v>
      </c>
      <c r="D2632" s="19" t="s">
        <v>24</v>
      </c>
      <c r="E2632" s="19" t="s">
        <v>252</v>
      </c>
      <c r="F2632" s="19" t="s">
        <v>12705</v>
      </c>
      <c r="G2632" s="20"/>
      <c r="H2632" s="20"/>
      <c r="I2632" s="19" t="s">
        <v>276</v>
      </c>
      <c r="J2632" s="19" t="s">
        <v>274</v>
      </c>
      <c r="K2632" s="20"/>
      <c r="L2632" s="20"/>
      <c r="M2632" s="19" t="s">
        <v>278</v>
      </c>
      <c r="N2632" s="19" t="s">
        <v>10154</v>
      </c>
      <c r="O2632" s="19" t="s">
        <v>287</v>
      </c>
      <c r="P2632" s="19" t="s">
        <v>274</v>
      </c>
      <c r="Q2632" s="19" t="s">
        <v>10166</v>
      </c>
      <c r="R2632" s="20"/>
      <c r="S2632" s="20"/>
      <c r="T2632" s="19" t="s">
        <v>11052</v>
      </c>
    </row>
    <row r="2633" spans="1:20" x14ac:dyDescent="0.3">
      <c r="A2633" s="18" t="s">
        <v>10398</v>
      </c>
      <c r="B2633" s="19" t="s">
        <v>10833</v>
      </c>
      <c r="C2633" s="18">
        <v>17814</v>
      </c>
      <c r="D2633" s="19" t="s">
        <v>24</v>
      </c>
      <c r="E2633" s="19" t="s">
        <v>252</v>
      </c>
      <c r="F2633" s="19" t="s">
        <v>12706</v>
      </c>
      <c r="G2633" s="20"/>
      <c r="H2633" s="20"/>
      <c r="I2633" s="19" t="s">
        <v>276</v>
      </c>
      <c r="J2633" s="19" t="s">
        <v>274</v>
      </c>
      <c r="K2633" s="20"/>
      <c r="L2633" s="20"/>
      <c r="M2633" s="19" t="s">
        <v>278</v>
      </c>
      <c r="N2633" s="19" t="s">
        <v>10154</v>
      </c>
      <c r="O2633" s="19" t="s">
        <v>287</v>
      </c>
      <c r="P2633" s="19" t="s">
        <v>274</v>
      </c>
      <c r="Q2633" s="19" t="s">
        <v>10166</v>
      </c>
      <c r="R2633" s="20"/>
      <c r="S2633" s="20"/>
      <c r="T2633" s="19" t="s">
        <v>11052</v>
      </c>
    </row>
    <row r="2634" spans="1:20" x14ac:dyDescent="0.3">
      <c r="A2634" s="18" t="s">
        <v>10398</v>
      </c>
      <c r="B2634" s="19" t="s">
        <v>184</v>
      </c>
      <c r="C2634" s="18">
        <v>17814</v>
      </c>
      <c r="D2634" s="19" t="s">
        <v>24</v>
      </c>
      <c r="E2634" s="19" t="s">
        <v>252</v>
      </c>
      <c r="F2634" s="19" t="s">
        <v>184</v>
      </c>
      <c r="G2634" s="20"/>
      <c r="H2634" s="20"/>
      <c r="I2634" s="19" t="s">
        <v>276</v>
      </c>
      <c r="J2634" s="19" t="s">
        <v>274</v>
      </c>
      <c r="K2634" s="20"/>
      <c r="L2634" s="20"/>
      <c r="M2634" s="19" t="s">
        <v>278</v>
      </c>
      <c r="N2634" s="19" t="s">
        <v>10154</v>
      </c>
      <c r="O2634" s="19" t="s">
        <v>287</v>
      </c>
      <c r="P2634" s="19" t="s">
        <v>274</v>
      </c>
      <c r="Q2634" s="19" t="s">
        <v>10166</v>
      </c>
      <c r="R2634" s="20"/>
      <c r="S2634" s="20"/>
      <c r="T2634" s="19" t="s">
        <v>11052</v>
      </c>
    </row>
    <row r="2635" spans="1:20" x14ac:dyDescent="0.3">
      <c r="A2635" s="18" t="s">
        <v>10399</v>
      </c>
      <c r="B2635" s="19" t="s">
        <v>79</v>
      </c>
      <c r="C2635" s="18">
        <v>17814</v>
      </c>
      <c r="D2635" s="19" t="s">
        <v>24</v>
      </c>
      <c r="E2635" s="19" t="s">
        <v>252</v>
      </c>
      <c r="F2635" s="19" t="s">
        <v>12707</v>
      </c>
      <c r="G2635" s="20"/>
      <c r="H2635" s="20"/>
      <c r="I2635" s="19" t="s">
        <v>276</v>
      </c>
      <c r="J2635" s="19" t="s">
        <v>274</v>
      </c>
      <c r="K2635" s="20"/>
      <c r="L2635" s="20"/>
      <c r="M2635" s="19" t="s">
        <v>278</v>
      </c>
      <c r="N2635" s="19" t="s">
        <v>10154</v>
      </c>
      <c r="O2635" s="19" t="s">
        <v>287</v>
      </c>
      <c r="P2635" s="19" t="s">
        <v>274</v>
      </c>
      <c r="Q2635" s="19" t="s">
        <v>10166</v>
      </c>
      <c r="R2635" s="20"/>
      <c r="S2635" s="20"/>
      <c r="T2635" s="19" t="s">
        <v>11052</v>
      </c>
    </row>
    <row r="2636" spans="1:20" x14ac:dyDescent="0.3">
      <c r="A2636" s="18" t="s">
        <v>10399</v>
      </c>
      <c r="B2636" s="19" t="s">
        <v>10834</v>
      </c>
      <c r="C2636" s="18">
        <v>17814</v>
      </c>
      <c r="D2636" s="19" t="s">
        <v>24</v>
      </c>
      <c r="E2636" s="19" t="s">
        <v>252</v>
      </c>
      <c r="F2636" s="19" t="s">
        <v>12708</v>
      </c>
      <c r="G2636" s="20"/>
      <c r="H2636" s="20"/>
      <c r="I2636" s="19" t="s">
        <v>276</v>
      </c>
      <c r="J2636" s="19" t="s">
        <v>274</v>
      </c>
      <c r="K2636" s="20"/>
      <c r="L2636" s="20"/>
      <c r="M2636" s="19" t="s">
        <v>278</v>
      </c>
      <c r="N2636" s="19" t="s">
        <v>10154</v>
      </c>
      <c r="O2636" s="19" t="s">
        <v>287</v>
      </c>
      <c r="P2636" s="19" t="s">
        <v>274</v>
      </c>
      <c r="Q2636" s="19" t="s">
        <v>10166</v>
      </c>
      <c r="R2636" s="20"/>
      <c r="S2636" s="20"/>
      <c r="T2636" s="19" t="s">
        <v>11052</v>
      </c>
    </row>
    <row r="2637" spans="1:20" x14ac:dyDescent="0.3">
      <c r="A2637" s="18" t="s">
        <v>10400</v>
      </c>
      <c r="B2637" s="19" t="s">
        <v>80</v>
      </c>
      <c r="C2637" s="18">
        <v>17814</v>
      </c>
      <c r="D2637" s="19" t="s">
        <v>24</v>
      </c>
      <c r="E2637" s="19" t="s">
        <v>252</v>
      </c>
      <c r="F2637" s="19" t="s">
        <v>12709</v>
      </c>
      <c r="G2637" s="20"/>
      <c r="H2637" s="20"/>
      <c r="I2637" s="19" t="s">
        <v>276</v>
      </c>
      <c r="J2637" s="19" t="s">
        <v>274</v>
      </c>
      <c r="K2637" s="20"/>
      <c r="L2637" s="20"/>
      <c r="M2637" s="19" t="s">
        <v>278</v>
      </c>
      <c r="N2637" s="19" t="s">
        <v>10154</v>
      </c>
      <c r="O2637" s="19" t="s">
        <v>287</v>
      </c>
      <c r="P2637" s="19" t="s">
        <v>274</v>
      </c>
      <c r="Q2637" s="19" t="s">
        <v>10166</v>
      </c>
      <c r="R2637" s="20"/>
      <c r="S2637" s="20"/>
      <c r="T2637" s="19" t="s">
        <v>11052</v>
      </c>
    </row>
    <row r="2638" spans="1:20" x14ac:dyDescent="0.3">
      <c r="A2638" s="18" t="s">
        <v>10400</v>
      </c>
      <c r="B2638" s="19" t="s">
        <v>10835</v>
      </c>
      <c r="C2638" s="18">
        <v>17814</v>
      </c>
      <c r="D2638" s="19" t="s">
        <v>24</v>
      </c>
      <c r="E2638" s="19" t="s">
        <v>252</v>
      </c>
      <c r="F2638" s="19" t="s">
        <v>12710</v>
      </c>
      <c r="G2638" s="20"/>
      <c r="H2638" s="20"/>
      <c r="I2638" s="19" t="s">
        <v>276</v>
      </c>
      <c r="J2638" s="19" t="s">
        <v>274</v>
      </c>
      <c r="K2638" s="20"/>
      <c r="L2638" s="20"/>
      <c r="M2638" s="19" t="s">
        <v>278</v>
      </c>
      <c r="N2638" s="19" t="s">
        <v>10154</v>
      </c>
      <c r="O2638" s="19" t="s">
        <v>287</v>
      </c>
      <c r="P2638" s="19" t="s">
        <v>274</v>
      </c>
      <c r="Q2638" s="19" t="s">
        <v>10166</v>
      </c>
      <c r="R2638" s="20"/>
      <c r="S2638" s="20"/>
      <c r="T2638" s="19" t="s">
        <v>11052</v>
      </c>
    </row>
    <row r="2639" spans="1:20" x14ac:dyDescent="0.3">
      <c r="A2639" s="18" t="s">
        <v>10400</v>
      </c>
      <c r="B2639" s="19" t="s">
        <v>184</v>
      </c>
      <c r="C2639" s="18">
        <v>17814</v>
      </c>
      <c r="D2639" s="19" t="s">
        <v>24</v>
      </c>
      <c r="E2639" s="19" t="s">
        <v>252</v>
      </c>
      <c r="F2639" s="19" t="s">
        <v>184</v>
      </c>
      <c r="G2639" s="20"/>
      <c r="H2639" s="20"/>
      <c r="I2639" s="19" t="s">
        <v>276</v>
      </c>
      <c r="J2639" s="19" t="s">
        <v>274</v>
      </c>
      <c r="K2639" s="20"/>
      <c r="L2639" s="20"/>
      <c r="M2639" s="19" t="s">
        <v>278</v>
      </c>
      <c r="N2639" s="19" t="s">
        <v>10154</v>
      </c>
      <c r="O2639" s="19" t="s">
        <v>287</v>
      </c>
      <c r="P2639" s="19" t="s">
        <v>274</v>
      </c>
      <c r="Q2639" s="19" t="s">
        <v>10166</v>
      </c>
      <c r="R2639" s="20"/>
      <c r="S2639" s="20"/>
      <c r="T2639" s="19" t="s">
        <v>11052</v>
      </c>
    </row>
    <row r="2640" spans="1:20" x14ac:dyDescent="0.3">
      <c r="A2640" s="18" t="s">
        <v>10401</v>
      </c>
      <c r="B2640" s="19" t="s">
        <v>81</v>
      </c>
      <c r="C2640" s="18">
        <v>17814</v>
      </c>
      <c r="D2640" s="19" t="s">
        <v>24</v>
      </c>
      <c r="E2640" s="19" t="s">
        <v>252</v>
      </c>
      <c r="F2640" s="19" t="s">
        <v>12711</v>
      </c>
      <c r="G2640" s="20"/>
      <c r="H2640" s="20"/>
      <c r="I2640" s="19" t="s">
        <v>276</v>
      </c>
      <c r="J2640" s="19" t="s">
        <v>274</v>
      </c>
      <c r="K2640" s="20"/>
      <c r="L2640" s="20"/>
      <c r="M2640" s="19" t="s">
        <v>278</v>
      </c>
      <c r="N2640" s="19" t="s">
        <v>10154</v>
      </c>
      <c r="O2640" s="19" t="s">
        <v>287</v>
      </c>
      <c r="P2640" s="19" t="s">
        <v>274</v>
      </c>
      <c r="Q2640" s="19" t="s">
        <v>10166</v>
      </c>
      <c r="R2640" s="20"/>
      <c r="S2640" s="20"/>
      <c r="T2640" s="19" t="s">
        <v>11052</v>
      </c>
    </row>
    <row r="2641" spans="1:20" x14ac:dyDescent="0.3">
      <c r="A2641" s="18" t="s">
        <v>10401</v>
      </c>
      <c r="B2641" s="19" t="s">
        <v>10836</v>
      </c>
      <c r="C2641" s="18">
        <v>17814</v>
      </c>
      <c r="D2641" s="19" t="s">
        <v>24</v>
      </c>
      <c r="E2641" s="19" t="s">
        <v>252</v>
      </c>
      <c r="F2641" s="19" t="s">
        <v>12712</v>
      </c>
      <c r="G2641" s="20"/>
      <c r="H2641" s="20"/>
      <c r="I2641" s="19" t="s">
        <v>276</v>
      </c>
      <c r="J2641" s="19" t="s">
        <v>274</v>
      </c>
      <c r="K2641" s="20"/>
      <c r="L2641" s="20"/>
      <c r="M2641" s="19" t="s">
        <v>278</v>
      </c>
      <c r="N2641" s="19" t="s">
        <v>10154</v>
      </c>
      <c r="O2641" s="19" t="s">
        <v>287</v>
      </c>
      <c r="P2641" s="19" t="s">
        <v>274</v>
      </c>
      <c r="Q2641" s="19" t="s">
        <v>10166</v>
      </c>
      <c r="R2641" s="20"/>
      <c r="S2641" s="20"/>
      <c r="T2641" s="19" t="s">
        <v>11052</v>
      </c>
    </row>
    <row r="2642" spans="1:20" x14ac:dyDescent="0.3">
      <c r="A2642" s="18" t="s">
        <v>10401</v>
      </c>
      <c r="B2642" s="19" t="s">
        <v>184</v>
      </c>
      <c r="C2642" s="18">
        <v>17814</v>
      </c>
      <c r="D2642" s="19" t="s">
        <v>24</v>
      </c>
      <c r="E2642" s="19" t="s">
        <v>252</v>
      </c>
      <c r="F2642" s="19" t="s">
        <v>184</v>
      </c>
      <c r="G2642" s="20"/>
      <c r="H2642" s="20"/>
      <c r="I2642" s="19" t="s">
        <v>276</v>
      </c>
      <c r="J2642" s="19" t="s">
        <v>274</v>
      </c>
      <c r="K2642" s="20"/>
      <c r="L2642" s="20"/>
      <c r="M2642" s="19" t="s">
        <v>278</v>
      </c>
      <c r="N2642" s="19" t="s">
        <v>10154</v>
      </c>
      <c r="O2642" s="19" t="s">
        <v>287</v>
      </c>
      <c r="P2642" s="19" t="s">
        <v>274</v>
      </c>
      <c r="Q2642" s="19" t="s">
        <v>10166</v>
      </c>
      <c r="R2642" s="20"/>
      <c r="S2642" s="20"/>
      <c r="T2642" s="19" t="s">
        <v>11052</v>
      </c>
    </row>
    <row r="2643" spans="1:20" x14ac:dyDescent="0.3">
      <c r="A2643" s="18" t="s">
        <v>10402</v>
      </c>
      <c r="B2643" s="19" t="s">
        <v>82</v>
      </c>
      <c r="C2643" s="18">
        <v>17814</v>
      </c>
      <c r="D2643" s="19" t="s">
        <v>24</v>
      </c>
      <c r="E2643" s="19" t="s">
        <v>252</v>
      </c>
      <c r="F2643" s="19" t="s">
        <v>12713</v>
      </c>
      <c r="G2643" s="20"/>
      <c r="H2643" s="20"/>
      <c r="I2643" s="19" t="s">
        <v>276</v>
      </c>
      <c r="J2643" s="19" t="s">
        <v>274</v>
      </c>
      <c r="K2643" s="20"/>
      <c r="L2643" s="20"/>
      <c r="M2643" s="19" t="s">
        <v>278</v>
      </c>
      <c r="N2643" s="19" t="s">
        <v>10154</v>
      </c>
      <c r="O2643" s="19" t="s">
        <v>287</v>
      </c>
      <c r="P2643" s="19" t="s">
        <v>274</v>
      </c>
      <c r="Q2643" s="19" t="s">
        <v>10166</v>
      </c>
      <c r="R2643" s="20"/>
      <c r="S2643" s="20"/>
      <c r="T2643" s="19" t="s">
        <v>11052</v>
      </c>
    </row>
    <row r="2644" spans="1:20" x14ac:dyDescent="0.3">
      <c r="A2644" s="18" t="s">
        <v>10402</v>
      </c>
      <c r="B2644" s="19" t="s">
        <v>10837</v>
      </c>
      <c r="C2644" s="18">
        <v>17814</v>
      </c>
      <c r="D2644" s="19" t="s">
        <v>24</v>
      </c>
      <c r="E2644" s="19" t="s">
        <v>252</v>
      </c>
      <c r="F2644" s="19" t="s">
        <v>12714</v>
      </c>
      <c r="G2644" s="20"/>
      <c r="H2644" s="20"/>
      <c r="I2644" s="19" t="s">
        <v>276</v>
      </c>
      <c r="J2644" s="19" t="s">
        <v>274</v>
      </c>
      <c r="K2644" s="20"/>
      <c r="L2644" s="20"/>
      <c r="M2644" s="19" t="s">
        <v>278</v>
      </c>
      <c r="N2644" s="19" t="s">
        <v>10154</v>
      </c>
      <c r="O2644" s="19" t="s">
        <v>287</v>
      </c>
      <c r="P2644" s="19" t="s">
        <v>274</v>
      </c>
      <c r="Q2644" s="19" t="s">
        <v>10166</v>
      </c>
      <c r="R2644" s="20"/>
      <c r="S2644" s="20"/>
      <c r="T2644" s="19" t="s">
        <v>11052</v>
      </c>
    </row>
    <row r="2645" spans="1:20" x14ac:dyDescent="0.3">
      <c r="A2645" s="18" t="s">
        <v>10402</v>
      </c>
      <c r="B2645" s="19" t="s">
        <v>184</v>
      </c>
      <c r="C2645" s="18">
        <v>17814</v>
      </c>
      <c r="D2645" s="19" t="s">
        <v>24</v>
      </c>
      <c r="E2645" s="19" t="s">
        <v>252</v>
      </c>
      <c r="F2645" s="19" t="s">
        <v>184</v>
      </c>
      <c r="G2645" s="20"/>
      <c r="H2645" s="20"/>
      <c r="I2645" s="19" t="s">
        <v>276</v>
      </c>
      <c r="J2645" s="19" t="s">
        <v>274</v>
      </c>
      <c r="K2645" s="20"/>
      <c r="L2645" s="20"/>
      <c r="M2645" s="19" t="s">
        <v>278</v>
      </c>
      <c r="N2645" s="19" t="s">
        <v>10154</v>
      </c>
      <c r="O2645" s="19" t="s">
        <v>287</v>
      </c>
      <c r="P2645" s="19" t="s">
        <v>274</v>
      </c>
      <c r="Q2645" s="19" t="s">
        <v>10166</v>
      </c>
      <c r="R2645" s="20"/>
      <c r="S2645" s="20"/>
      <c r="T2645" s="19" t="s">
        <v>11052</v>
      </c>
    </row>
    <row r="2646" spans="1:20" x14ac:dyDescent="0.3">
      <c r="A2646" s="18" t="s">
        <v>10403</v>
      </c>
      <c r="B2646" s="19" t="s">
        <v>83</v>
      </c>
      <c r="C2646" s="18">
        <v>17814</v>
      </c>
      <c r="D2646" s="19" t="s">
        <v>24</v>
      </c>
      <c r="E2646" s="19" t="s">
        <v>252</v>
      </c>
      <c r="F2646" s="19" t="s">
        <v>12715</v>
      </c>
      <c r="G2646" s="20"/>
      <c r="H2646" s="20"/>
      <c r="I2646" s="19" t="s">
        <v>276</v>
      </c>
      <c r="J2646" s="19" t="s">
        <v>274</v>
      </c>
      <c r="K2646" s="20"/>
      <c r="L2646" s="20"/>
      <c r="M2646" s="19" t="s">
        <v>278</v>
      </c>
      <c r="N2646" s="19" t="s">
        <v>10154</v>
      </c>
      <c r="O2646" s="19" t="s">
        <v>287</v>
      </c>
      <c r="P2646" s="19" t="s">
        <v>274</v>
      </c>
      <c r="Q2646" s="19" t="s">
        <v>10166</v>
      </c>
      <c r="R2646" s="20"/>
      <c r="S2646" s="20"/>
      <c r="T2646" s="19" t="s">
        <v>11052</v>
      </c>
    </row>
    <row r="2647" spans="1:20" x14ac:dyDescent="0.3">
      <c r="A2647" s="18" t="s">
        <v>10403</v>
      </c>
      <c r="B2647" s="19" t="s">
        <v>10838</v>
      </c>
      <c r="C2647" s="18">
        <v>17814</v>
      </c>
      <c r="D2647" s="19" t="s">
        <v>24</v>
      </c>
      <c r="E2647" s="19" t="s">
        <v>252</v>
      </c>
      <c r="F2647" s="19" t="s">
        <v>12716</v>
      </c>
      <c r="G2647" s="20"/>
      <c r="H2647" s="20"/>
      <c r="I2647" s="19" t="s">
        <v>276</v>
      </c>
      <c r="J2647" s="19" t="s">
        <v>274</v>
      </c>
      <c r="K2647" s="20"/>
      <c r="L2647" s="20"/>
      <c r="M2647" s="19" t="s">
        <v>278</v>
      </c>
      <c r="N2647" s="19" t="s">
        <v>10154</v>
      </c>
      <c r="O2647" s="19" t="s">
        <v>287</v>
      </c>
      <c r="P2647" s="19" t="s">
        <v>274</v>
      </c>
      <c r="Q2647" s="19" t="s">
        <v>10166</v>
      </c>
      <c r="R2647" s="20"/>
      <c r="S2647" s="20"/>
      <c r="T2647" s="19" t="s">
        <v>11052</v>
      </c>
    </row>
    <row r="2648" spans="1:20" x14ac:dyDescent="0.3">
      <c r="A2648" s="18" t="s">
        <v>10403</v>
      </c>
      <c r="B2648" s="19" t="s">
        <v>184</v>
      </c>
      <c r="C2648" s="18">
        <v>17814</v>
      </c>
      <c r="D2648" s="19" t="s">
        <v>24</v>
      </c>
      <c r="E2648" s="19" t="s">
        <v>252</v>
      </c>
      <c r="F2648" s="19" t="s">
        <v>184</v>
      </c>
      <c r="G2648" s="20"/>
      <c r="H2648" s="20"/>
      <c r="I2648" s="19" t="s">
        <v>276</v>
      </c>
      <c r="J2648" s="19" t="s">
        <v>274</v>
      </c>
      <c r="K2648" s="20"/>
      <c r="L2648" s="20"/>
      <c r="M2648" s="19" t="s">
        <v>278</v>
      </c>
      <c r="N2648" s="19" t="s">
        <v>10154</v>
      </c>
      <c r="O2648" s="19" t="s">
        <v>287</v>
      </c>
      <c r="P2648" s="19" t="s">
        <v>274</v>
      </c>
      <c r="Q2648" s="19" t="s">
        <v>10166</v>
      </c>
      <c r="R2648" s="20"/>
      <c r="S2648" s="20"/>
      <c r="T2648" s="19" t="s">
        <v>11052</v>
      </c>
    </row>
    <row r="2649" spans="1:20" x14ac:dyDescent="0.3">
      <c r="A2649" s="18" t="s">
        <v>10404</v>
      </c>
      <c r="B2649" s="19" t="s">
        <v>84</v>
      </c>
      <c r="C2649" s="18">
        <v>17814</v>
      </c>
      <c r="D2649" s="19" t="s">
        <v>24</v>
      </c>
      <c r="E2649" s="19" t="s">
        <v>252</v>
      </c>
      <c r="F2649" s="19" t="s">
        <v>12717</v>
      </c>
      <c r="G2649" s="20"/>
      <c r="H2649" s="20"/>
      <c r="I2649" s="19" t="s">
        <v>276</v>
      </c>
      <c r="J2649" s="19" t="s">
        <v>274</v>
      </c>
      <c r="K2649" s="20"/>
      <c r="L2649" s="20"/>
      <c r="M2649" s="19" t="s">
        <v>278</v>
      </c>
      <c r="N2649" s="19" t="s">
        <v>10154</v>
      </c>
      <c r="O2649" s="19" t="s">
        <v>287</v>
      </c>
      <c r="P2649" s="19" t="s">
        <v>274</v>
      </c>
      <c r="Q2649" s="19" t="s">
        <v>10166</v>
      </c>
      <c r="R2649" s="20"/>
      <c r="S2649" s="20"/>
      <c r="T2649" s="19" t="s">
        <v>11052</v>
      </c>
    </row>
    <row r="2650" spans="1:20" x14ac:dyDescent="0.3">
      <c r="A2650" s="18" t="s">
        <v>10404</v>
      </c>
      <c r="B2650" s="19" t="s">
        <v>10839</v>
      </c>
      <c r="C2650" s="18">
        <v>17814</v>
      </c>
      <c r="D2650" s="19" t="s">
        <v>24</v>
      </c>
      <c r="E2650" s="19" t="s">
        <v>252</v>
      </c>
      <c r="F2650" s="19" t="s">
        <v>12718</v>
      </c>
      <c r="G2650" s="20"/>
      <c r="H2650" s="20"/>
      <c r="I2650" s="19" t="s">
        <v>276</v>
      </c>
      <c r="J2650" s="19" t="s">
        <v>274</v>
      </c>
      <c r="K2650" s="20"/>
      <c r="L2650" s="20"/>
      <c r="M2650" s="19" t="s">
        <v>278</v>
      </c>
      <c r="N2650" s="19" t="s">
        <v>10154</v>
      </c>
      <c r="O2650" s="19" t="s">
        <v>287</v>
      </c>
      <c r="P2650" s="19" t="s">
        <v>274</v>
      </c>
      <c r="Q2650" s="19" t="s">
        <v>10166</v>
      </c>
      <c r="R2650" s="20"/>
      <c r="S2650" s="20"/>
      <c r="T2650" s="19" t="s">
        <v>11052</v>
      </c>
    </row>
    <row r="2651" spans="1:20" x14ac:dyDescent="0.3">
      <c r="A2651" s="18" t="s">
        <v>10404</v>
      </c>
      <c r="B2651" s="19" t="s">
        <v>184</v>
      </c>
      <c r="C2651" s="18">
        <v>17814</v>
      </c>
      <c r="D2651" s="19" t="s">
        <v>24</v>
      </c>
      <c r="E2651" s="19" t="s">
        <v>252</v>
      </c>
      <c r="F2651" s="19" t="s">
        <v>184</v>
      </c>
      <c r="G2651" s="20"/>
      <c r="H2651" s="20"/>
      <c r="I2651" s="19" t="s">
        <v>276</v>
      </c>
      <c r="J2651" s="19" t="s">
        <v>274</v>
      </c>
      <c r="K2651" s="20"/>
      <c r="L2651" s="20"/>
      <c r="M2651" s="19" t="s">
        <v>278</v>
      </c>
      <c r="N2651" s="19" t="s">
        <v>10154</v>
      </c>
      <c r="O2651" s="19" t="s">
        <v>287</v>
      </c>
      <c r="P2651" s="19" t="s">
        <v>274</v>
      </c>
      <c r="Q2651" s="19" t="s">
        <v>10166</v>
      </c>
      <c r="R2651" s="20"/>
      <c r="S2651" s="20"/>
      <c r="T2651" s="19" t="s">
        <v>11052</v>
      </c>
    </row>
    <row r="2652" spans="1:20" x14ac:dyDescent="0.3">
      <c r="A2652" s="18" t="s">
        <v>6385</v>
      </c>
      <c r="B2652" s="19" t="s">
        <v>86</v>
      </c>
      <c r="C2652" s="18">
        <v>17814</v>
      </c>
      <c r="D2652" s="19" t="s">
        <v>24</v>
      </c>
      <c r="E2652" s="19" t="s">
        <v>252</v>
      </c>
      <c r="F2652" s="19" t="s">
        <v>12506</v>
      </c>
      <c r="G2652" s="20"/>
      <c r="H2652" s="20"/>
      <c r="I2652" s="19" t="s">
        <v>276</v>
      </c>
      <c r="J2652" s="19" t="s">
        <v>274</v>
      </c>
      <c r="K2652" s="20"/>
      <c r="L2652" s="20"/>
      <c r="M2652" s="19" t="s">
        <v>278</v>
      </c>
      <c r="N2652" s="19" t="s">
        <v>10154</v>
      </c>
      <c r="O2652" s="19" t="s">
        <v>287</v>
      </c>
      <c r="P2652" s="19" t="s">
        <v>274</v>
      </c>
      <c r="Q2652" s="19" t="s">
        <v>10166</v>
      </c>
      <c r="R2652" s="20"/>
      <c r="S2652" s="20"/>
      <c r="T2652" s="19" t="s">
        <v>11052</v>
      </c>
    </row>
    <row r="2653" spans="1:20" x14ac:dyDescent="0.3">
      <c r="A2653" s="18" t="s">
        <v>6385</v>
      </c>
      <c r="B2653" s="19" t="s">
        <v>10840</v>
      </c>
      <c r="C2653" s="18">
        <v>17814</v>
      </c>
      <c r="D2653" s="19" t="s">
        <v>24</v>
      </c>
      <c r="E2653" s="19" t="s">
        <v>252</v>
      </c>
      <c r="F2653" s="19" t="s">
        <v>12719</v>
      </c>
      <c r="G2653" s="20"/>
      <c r="H2653" s="20"/>
      <c r="I2653" s="19" t="s">
        <v>276</v>
      </c>
      <c r="J2653" s="19" t="s">
        <v>274</v>
      </c>
      <c r="K2653" s="20"/>
      <c r="L2653" s="20"/>
      <c r="M2653" s="19" t="s">
        <v>278</v>
      </c>
      <c r="N2653" s="19" t="s">
        <v>10154</v>
      </c>
      <c r="O2653" s="19" t="s">
        <v>287</v>
      </c>
      <c r="P2653" s="19" t="s">
        <v>274</v>
      </c>
      <c r="Q2653" s="19" t="s">
        <v>10166</v>
      </c>
      <c r="R2653" s="20"/>
      <c r="S2653" s="20"/>
      <c r="T2653" s="19" t="s">
        <v>11052</v>
      </c>
    </row>
    <row r="2654" spans="1:20" x14ac:dyDescent="0.3">
      <c r="A2654" s="18" t="s">
        <v>6385</v>
      </c>
      <c r="B2654" s="19" t="s">
        <v>184</v>
      </c>
      <c r="C2654" s="18">
        <v>17814</v>
      </c>
      <c r="D2654" s="19" t="s">
        <v>24</v>
      </c>
      <c r="E2654" s="19" t="s">
        <v>252</v>
      </c>
      <c r="F2654" s="19" t="s">
        <v>184</v>
      </c>
      <c r="G2654" s="20"/>
      <c r="H2654" s="20"/>
      <c r="I2654" s="19" t="s">
        <v>276</v>
      </c>
      <c r="J2654" s="19" t="s">
        <v>274</v>
      </c>
      <c r="K2654" s="20"/>
      <c r="L2654" s="20"/>
      <c r="M2654" s="19" t="s">
        <v>278</v>
      </c>
      <c r="N2654" s="19" t="s">
        <v>10154</v>
      </c>
      <c r="O2654" s="19" t="s">
        <v>287</v>
      </c>
      <c r="P2654" s="19" t="s">
        <v>274</v>
      </c>
      <c r="Q2654" s="19" t="s">
        <v>10166</v>
      </c>
      <c r="R2654" s="20"/>
      <c r="S2654" s="20"/>
      <c r="T2654" s="19" t="s">
        <v>11052</v>
      </c>
    </row>
    <row r="2655" spans="1:20" x14ac:dyDescent="0.3">
      <c r="A2655" s="18" t="s">
        <v>10405</v>
      </c>
      <c r="B2655" s="19" t="s">
        <v>87</v>
      </c>
      <c r="C2655" s="18">
        <v>17814</v>
      </c>
      <c r="D2655" s="19" t="s">
        <v>24</v>
      </c>
      <c r="E2655" s="19" t="s">
        <v>252</v>
      </c>
      <c r="F2655" s="19" t="s">
        <v>12720</v>
      </c>
      <c r="G2655" s="20"/>
      <c r="H2655" s="20"/>
      <c r="I2655" s="19" t="s">
        <v>276</v>
      </c>
      <c r="J2655" s="19" t="s">
        <v>274</v>
      </c>
      <c r="K2655" s="20"/>
      <c r="L2655" s="20"/>
      <c r="M2655" s="19" t="s">
        <v>278</v>
      </c>
      <c r="N2655" s="19" t="s">
        <v>10154</v>
      </c>
      <c r="O2655" s="19" t="s">
        <v>287</v>
      </c>
      <c r="P2655" s="19" t="s">
        <v>274</v>
      </c>
      <c r="Q2655" s="19" t="s">
        <v>10166</v>
      </c>
      <c r="R2655" s="20"/>
      <c r="S2655" s="20"/>
      <c r="T2655" s="19" t="s">
        <v>11052</v>
      </c>
    </row>
    <row r="2656" spans="1:20" x14ac:dyDescent="0.3">
      <c r="A2656" s="18" t="s">
        <v>10405</v>
      </c>
      <c r="B2656" s="19" t="s">
        <v>10841</v>
      </c>
      <c r="C2656" s="18">
        <v>17814</v>
      </c>
      <c r="D2656" s="19" t="s">
        <v>24</v>
      </c>
      <c r="E2656" s="19" t="s">
        <v>252</v>
      </c>
      <c r="F2656" s="19" t="s">
        <v>12721</v>
      </c>
      <c r="G2656" s="20"/>
      <c r="H2656" s="20"/>
      <c r="I2656" s="19" t="s">
        <v>276</v>
      </c>
      <c r="J2656" s="19" t="s">
        <v>274</v>
      </c>
      <c r="K2656" s="20"/>
      <c r="L2656" s="20"/>
      <c r="M2656" s="19" t="s">
        <v>278</v>
      </c>
      <c r="N2656" s="19" t="s">
        <v>10154</v>
      </c>
      <c r="O2656" s="19" t="s">
        <v>287</v>
      </c>
      <c r="P2656" s="19" t="s">
        <v>274</v>
      </c>
      <c r="Q2656" s="19" t="s">
        <v>10166</v>
      </c>
      <c r="R2656" s="20"/>
      <c r="S2656" s="20"/>
      <c r="T2656" s="19" t="s">
        <v>11052</v>
      </c>
    </row>
    <row r="2657" spans="1:20" x14ac:dyDescent="0.3">
      <c r="A2657" s="18" t="s">
        <v>10405</v>
      </c>
      <c r="B2657" s="19" t="s">
        <v>184</v>
      </c>
      <c r="C2657" s="18">
        <v>17814</v>
      </c>
      <c r="D2657" s="19" t="s">
        <v>24</v>
      </c>
      <c r="E2657" s="19" t="s">
        <v>252</v>
      </c>
      <c r="F2657" s="19" t="s">
        <v>184</v>
      </c>
      <c r="G2657" s="20"/>
      <c r="H2657" s="20"/>
      <c r="I2657" s="19" t="s">
        <v>276</v>
      </c>
      <c r="J2657" s="19" t="s">
        <v>274</v>
      </c>
      <c r="K2657" s="20"/>
      <c r="L2657" s="20"/>
      <c r="M2657" s="19" t="s">
        <v>278</v>
      </c>
      <c r="N2657" s="19" t="s">
        <v>10154</v>
      </c>
      <c r="O2657" s="19" t="s">
        <v>287</v>
      </c>
      <c r="P2657" s="19" t="s">
        <v>274</v>
      </c>
      <c r="Q2657" s="19" t="s">
        <v>10166</v>
      </c>
      <c r="R2657" s="20"/>
      <c r="S2657" s="20"/>
      <c r="T2657" s="19" t="s">
        <v>11052</v>
      </c>
    </row>
    <row r="2658" spans="1:20" x14ac:dyDescent="0.3">
      <c r="A2658" s="18" t="s">
        <v>10406</v>
      </c>
      <c r="B2658" s="19" t="s">
        <v>88</v>
      </c>
      <c r="C2658" s="18">
        <v>17814</v>
      </c>
      <c r="D2658" s="19" t="s">
        <v>24</v>
      </c>
      <c r="E2658" s="19" t="s">
        <v>252</v>
      </c>
      <c r="F2658" s="19" t="s">
        <v>12722</v>
      </c>
      <c r="G2658" s="20"/>
      <c r="H2658" s="20"/>
      <c r="I2658" s="19" t="s">
        <v>276</v>
      </c>
      <c r="J2658" s="19" t="s">
        <v>274</v>
      </c>
      <c r="K2658" s="20"/>
      <c r="L2658" s="20"/>
      <c r="M2658" s="19" t="s">
        <v>278</v>
      </c>
      <c r="N2658" s="19" t="s">
        <v>10154</v>
      </c>
      <c r="O2658" s="19" t="s">
        <v>287</v>
      </c>
      <c r="P2658" s="19" t="s">
        <v>274</v>
      </c>
      <c r="Q2658" s="19" t="s">
        <v>10166</v>
      </c>
      <c r="R2658" s="20"/>
      <c r="S2658" s="20"/>
      <c r="T2658" s="19" t="s">
        <v>11052</v>
      </c>
    </row>
    <row r="2659" spans="1:20" x14ac:dyDescent="0.3">
      <c r="A2659" s="18" t="s">
        <v>10406</v>
      </c>
      <c r="B2659" s="19" t="s">
        <v>10842</v>
      </c>
      <c r="C2659" s="18">
        <v>17814</v>
      </c>
      <c r="D2659" s="19" t="s">
        <v>24</v>
      </c>
      <c r="E2659" s="19" t="s">
        <v>252</v>
      </c>
      <c r="F2659" s="19" t="s">
        <v>12723</v>
      </c>
      <c r="G2659" s="20"/>
      <c r="H2659" s="20"/>
      <c r="I2659" s="19" t="s">
        <v>276</v>
      </c>
      <c r="J2659" s="19" t="s">
        <v>274</v>
      </c>
      <c r="K2659" s="20"/>
      <c r="L2659" s="20"/>
      <c r="M2659" s="19" t="s">
        <v>278</v>
      </c>
      <c r="N2659" s="19" t="s">
        <v>10154</v>
      </c>
      <c r="O2659" s="19" t="s">
        <v>287</v>
      </c>
      <c r="P2659" s="19" t="s">
        <v>274</v>
      </c>
      <c r="Q2659" s="19" t="s">
        <v>10166</v>
      </c>
      <c r="R2659" s="20"/>
      <c r="S2659" s="20"/>
      <c r="T2659" s="19" t="s">
        <v>11052</v>
      </c>
    </row>
    <row r="2660" spans="1:20" x14ac:dyDescent="0.3">
      <c r="A2660" s="18" t="s">
        <v>10406</v>
      </c>
      <c r="B2660" s="19" t="s">
        <v>184</v>
      </c>
      <c r="C2660" s="18">
        <v>17814</v>
      </c>
      <c r="D2660" s="19" t="s">
        <v>24</v>
      </c>
      <c r="E2660" s="19" t="s">
        <v>252</v>
      </c>
      <c r="F2660" s="19" t="s">
        <v>184</v>
      </c>
      <c r="G2660" s="20"/>
      <c r="H2660" s="20"/>
      <c r="I2660" s="19" t="s">
        <v>276</v>
      </c>
      <c r="J2660" s="19" t="s">
        <v>274</v>
      </c>
      <c r="K2660" s="20"/>
      <c r="L2660" s="20"/>
      <c r="M2660" s="19" t="s">
        <v>278</v>
      </c>
      <c r="N2660" s="19" t="s">
        <v>10154</v>
      </c>
      <c r="O2660" s="19" t="s">
        <v>287</v>
      </c>
      <c r="P2660" s="19" t="s">
        <v>274</v>
      </c>
      <c r="Q2660" s="19" t="s">
        <v>10166</v>
      </c>
      <c r="R2660" s="20"/>
      <c r="S2660" s="20"/>
      <c r="T2660" s="19" t="s">
        <v>11052</v>
      </c>
    </row>
    <row r="2661" spans="1:20" x14ac:dyDescent="0.3">
      <c r="A2661" s="18" t="s">
        <v>10407</v>
      </c>
      <c r="B2661" s="19" t="s">
        <v>89</v>
      </c>
      <c r="C2661" s="18">
        <v>17814</v>
      </c>
      <c r="D2661" s="19" t="s">
        <v>24</v>
      </c>
      <c r="E2661" s="19" t="s">
        <v>252</v>
      </c>
      <c r="F2661" s="19" t="s">
        <v>12724</v>
      </c>
      <c r="G2661" s="20"/>
      <c r="H2661" s="20"/>
      <c r="I2661" s="19" t="s">
        <v>276</v>
      </c>
      <c r="J2661" s="19" t="s">
        <v>274</v>
      </c>
      <c r="K2661" s="20"/>
      <c r="L2661" s="20"/>
      <c r="M2661" s="19" t="s">
        <v>278</v>
      </c>
      <c r="N2661" s="19" t="s">
        <v>10154</v>
      </c>
      <c r="O2661" s="19" t="s">
        <v>287</v>
      </c>
      <c r="P2661" s="19" t="s">
        <v>274</v>
      </c>
      <c r="Q2661" s="19" t="s">
        <v>10166</v>
      </c>
      <c r="R2661" s="20"/>
      <c r="S2661" s="20"/>
      <c r="T2661" s="19" t="s">
        <v>11052</v>
      </c>
    </row>
    <row r="2662" spans="1:20" x14ac:dyDescent="0.3">
      <c r="A2662" s="18" t="s">
        <v>10407</v>
      </c>
      <c r="B2662" s="19" t="s">
        <v>10843</v>
      </c>
      <c r="C2662" s="18">
        <v>17814</v>
      </c>
      <c r="D2662" s="19" t="s">
        <v>24</v>
      </c>
      <c r="E2662" s="19" t="s">
        <v>252</v>
      </c>
      <c r="F2662" s="19" t="s">
        <v>12725</v>
      </c>
      <c r="G2662" s="20"/>
      <c r="H2662" s="20"/>
      <c r="I2662" s="19" t="s">
        <v>276</v>
      </c>
      <c r="J2662" s="19" t="s">
        <v>274</v>
      </c>
      <c r="K2662" s="20"/>
      <c r="L2662" s="20"/>
      <c r="M2662" s="19" t="s">
        <v>278</v>
      </c>
      <c r="N2662" s="19" t="s">
        <v>10154</v>
      </c>
      <c r="O2662" s="19" t="s">
        <v>287</v>
      </c>
      <c r="P2662" s="19" t="s">
        <v>274</v>
      </c>
      <c r="Q2662" s="19" t="s">
        <v>10166</v>
      </c>
      <c r="R2662" s="20"/>
      <c r="S2662" s="20"/>
      <c r="T2662" s="19" t="s">
        <v>11052</v>
      </c>
    </row>
    <row r="2663" spans="1:20" x14ac:dyDescent="0.3">
      <c r="A2663" s="18" t="s">
        <v>10407</v>
      </c>
      <c r="B2663" s="19" t="s">
        <v>184</v>
      </c>
      <c r="C2663" s="18">
        <v>17814</v>
      </c>
      <c r="D2663" s="19" t="s">
        <v>24</v>
      </c>
      <c r="E2663" s="19" t="s">
        <v>252</v>
      </c>
      <c r="F2663" s="19" t="s">
        <v>184</v>
      </c>
      <c r="G2663" s="20"/>
      <c r="H2663" s="20"/>
      <c r="I2663" s="19" t="s">
        <v>276</v>
      </c>
      <c r="J2663" s="19" t="s">
        <v>274</v>
      </c>
      <c r="K2663" s="20"/>
      <c r="L2663" s="20"/>
      <c r="M2663" s="19" t="s">
        <v>278</v>
      </c>
      <c r="N2663" s="19" t="s">
        <v>10154</v>
      </c>
      <c r="O2663" s="19" t="s">
        <v>287</v>
      </c>
      <c r="P2663" s="19" t="s">
        <v>274</v>
      </c>
      <c r="Q2663" s="19" t="s">
        <v>10166</v>
      </c>
      <c r="R2663" s="20"/>
      <c r="S2663" s="20"/>
      <c r="T2663" s="19" t="s">
        <v>11052</v>
      </c>
    </row>
    <row r="2664" spans="1:20" x14ac:dyDescent="0.3">
      <c r="A2664" s="18" t="s">
        <v>10408</v>
      </c>
      <c r="B2664" s="19" t="s">
        <v>90</v>
      </c>
      <c r="C2664" s="18">
        <v>17814</v>
      </c>
      <c r="D2664" s="19" t="s">
        <v>24</v>
      </c>
      <c r="E2664" s="19" t="s">
        <v>252</v>
      </c>
      <c r="F2664" s="19" t="s">
        <v>12726</v>
      </c>
      <c r="G2664" s="20"/>
      <c r="H2664" s="20"/>
      <c r="I2664" s="19" t="s">
        <v>276</v>
      </c>
      <c r="J2664" s="19" t="s">
        <v>274</v>
      </c>
      <c r="K2664" s="20"/>
      <c r="L2664" s="20"/>
      <c r="M2664" s="19" t="s">
        <v>278</v>
      </c>
      <c r="N2664" s="19" t="s">
        <v>10154</v>
      </c>
      <c r="O2664" s="19" t="s">
        <v>287</v>
      </c>
      <c r="P2664" s="19" t="s">
        <v>274</v>
      </c>
      <c r="Q2664" s="19" t="s">
        <v>10166</v>
      </c>
      <c r="R2664" s="20"/>
      <c r="S2664" s="20"/>
      <c r="T2664" s="19" t="s">
        <v>11052</v>
      </c>
    </row>
    <row r="2665" spans="1:20" x14ac:dyDescent="0.3">
      <c r="A2665" s="18" t="s">
        <v>10408</v>
      </c>
      <c r="B2665" s="19" t="s">
        <v>10844</v>
      </c>
      <c r="C2665" s="18">
        <v>17814</v>
      </c>
      <c r="D2665" s="19" t="s">
        <v>24</v>
      </c>
      <c r="E2665" s="19" t="s">
        <v>252</v>
      </c>
      <c r="F2665" s="19" t="s">
        <v>12727</v>
      </c>
      <c r="G2665" s="20"/>
      <c r="H2665" s="20"/>
      <c r="I2665" s="19" t="s">
        <v>276</v>
      </c>
      <c r="J2665" s="19" t="s">
        <v>274</v>
      </c>
      <c r="K2665" s="20"/>
      <c r="L2665" s="20"/>
      <c r="M2665" s="19" t="s">
        <v>278</v>
      </c>
      <c r="N2665" s="19" t="s">
        <v>10154</v>
      </c>
      <c r="O2665" s="19" t="s">
        <v>287</v>
      </c>
      <c r="P2665" s="19" t="s">
        <v>274</v>
      </c>
      <c r="Q2665" s="19" t="s">
        <v>10166</v>
      </c>
      <c r="R2665" s="20"/>
      <c r="S2665" s="20"/>
      <c r="T2665" s="19" t="s">
        <v>11052</v>
      </c>
    </row>
    <row r="2666" spans="1:20" x14ac:dyDescent="0.3">
      <c r="A2666" s="18" t="s">
        <v>10408</v>
      </c>
      <c r="B2666" s="19" t="s">
        <v>184</v>
      </c>
      <c r="C2666" s="18">
        <v>17814</v>
      </c>
      <c r="D2666" s="19" t="s">
        <v>24</v>
      </c>
      <c r="E2666" s="19" t="s">
        <v>252</v>
      </c>
      <c r="F2666" s="19" t="s">
        <v>184</v>
      </c>
      <c r="G2666" s="20"/>
      <c r="H2666" s="20"/>
      <c r="I2666" s="19" t="s">
        <v>276</v>
      </c>
      <c r="J2666" s="19" t="s">
        <v>274</v>
      </c>
      <c r="K2666" s="20"/>
      <c r="L2666" s="20"/>
      <c r="M2666" s="19" t="s">
        <v>278</v>
      </c>
      <c r="N2666" s="19" t="s">
        <v>10154</v>
      </c>
      <c r="O2666" s="19" t="s">
        <v>287</v>
      </c>
      <c r="P2666" s="19" t="s">
        <v>274</v>
      </c>
      <c r="Q2666" s="19" t="s">
        <v>10166</v>
      </c>
      <c r="R2666" s="20"/>
      <c r="S2666" s="20"/>
      <c r="T2666" s="19" t="s">
        <v>11052</v>
      </c>
    </row>
    <row r="2667" spans="1:20" x14ac:dyDescent="0.3">
      <c r="A2667" s="18" t="s">
        <v>10409</v>
      </c>
      <c r="B2667" s="19" t="s">
        <v>91</v>
      </c>
      <c r="C2667" s="18">
        <v>17814</v>
      </c>
      <c r="D2667" s="19" t="s">
        <v>24</v>
      </c>
      <c r="E2667" s="19" t="s">
        <v>252</v>
      </c>
      <c r="F2667" s="19" t="s">
        <v>12728</v>
      </c>
      <c r="G2667" s="20"/>
      <c r="H2667" s="20"/>
      <c r="I2667" s="19" t="s">
        <v>276</v>
      </c>
      <c r="J2667" s="19" t="s">
        <v>274</v>
      </c>
      <c r="K2667" s="20"/>
      <c r="L2667" s="20"/>
      <c r="M2667" s="19" t="s">
        <v>278</v>
      </c>
      <c r="N2667" s="19" t="s">
        <v>10154</v>
      </c>
      <c r="O2667" s="19" t="s">
        <v>287</v>
      </c>
      <c r="P2667" s="19" t="s">
        <v>274</v>
      </c>
      <c r="Q2667" s="19" t="s">
        <v>10166</v>
      </c>
      <c r="R2667" s="20"/>
      <c r="S2667" s="20"/>
      <c r="T2667" s="19" t="s">
        <v>11052</v>
      </c>
    </row>
    <row r="2668" spans="1:20" x14ac:dyDescent="0.3">
      <c r="A2668" s="18" t="s">
        <v>10409</v>
      </c>
      <c r="B2668" s="19" t="s">
        <v>10845</v>
      </c>
      <c r="C2668" s="18">
        <v>17814</v>
      </c>
      <c r="D2668" s="19" t="s">
        <v>24</v>
      </c>
      <c r="E2668" s="19" t="s">
        <v>252</v>
      </c>
      <c r="F2668" s="19" t="s">
        <v>12729</v>
      </c>
      <c r="G2668" s="20"/>
      <c r="H2668" s="20"/>
      <c r="I2668" s="19" t="s">
        <v>276</v>
      </c>
      <c r="J2668" s="19" t="s">
        <v>274</v>
      </c>
      <c r="K2668" s="20"/>
      <c r="L2668" s="20"/>
      <c r="M2668" s="19" t="s">
        <v>278</v>
      </c>
      <c r="N2668" s="19" t="s">
        <v>10154</v>
      </c>
      <c r="O2668" s="19" t="s">
        <v>287</v>
      </c>
      <c r="P2668" s="19" t="s">
        <v>274</v>
      </c>
      <c r="Q2668" s="19" t="s">
        <v>10166</v>
      </c>
      <c r="R2668" s="20"/>
      <c r="S2668" s="20"/>
      <c r="T2668" s="19" t="s">
        <v>11052</v>
      </c>
    </row>
    <row r="2669" spans="1:20" x14ac:dyDescent="0.3">
      <c r="A2669" s="18" t="s">
        <v>10409</v>
      </c>
      <c r="B2669" s="19" t="s">
        <v>184</v>
      </c>
      <c r="C2669" s="18">
        <v>17814</v>
      </c>
      <c r="D2669" s="19" t="s">
        <v>24</v>
      </c>
      <c r="E2669" s="19" t="s">
        <v>252</v>
      </c>
      <c r="F2669" s="19" t="s">
        <v>184</v>
      </c>
      <c r="G2669" s="20"/>
      <c r="H2669" s="20"/>
      <c r="I2669" s="19" t="s">
        <v>276</v>
      </c>
      <c r="J2669" s="19" t="s">
        <v>274</v>
      </c>
      <c r="K2669" s="20"/>
      <c r="L2669" s="20"/>
      <c r="M2669" s="19" t="s">
        <v>278</v>
      </c>
      <c r="N2669" s="19" t="s">
        <v>10154</v>
      </c>
      <c r="O2669" s="19" t="s">
        <v>287</v>
      </c>
      <c r="P2669" s="19" t="s">
        <v>274</v>
      </c>
      <c r="Q2669" s="19" t="s">
        <v>10166</v>
      </c>
      <c r="R2669" s="20"/>
      <c r="S2669" s="20"/>
      <c r="T2669" s="19" t="s">
        <v>11052</v>
      </c>
    </row>
    <row r="2670" spans="1:20" x14ac:dyDescent="0.3">
      <c r="A2670" s="18" t="s">
        <v>10410</v>
      </c>
      <c r="B2670" s="19" t="s">
        <v>92</v>
      </c>
      <c r="C2670" s="18">
        <v>17814</v>
      </c>
      <c r="D2670" s="19" t="s">
        <v>24</v>
      </c>
      <c r="E2670" s="19" t="s">
        <v>252</v>
      </c>
      <c r="F2670" s="19" t="s">
        <v>12730</v>
      </c>
      <c r="G2670" s="20"/>
      <c r="H2670" s="20"/>
      <c r="I2670" s="19" t="s">
        <v>276</v>
      </c>
      <c r="J2670" s="19" t="s">
        <v>274</v>
      </c>
      <c r="K2670" s="20"/>
      <c r="L2670" s="20"/>
      <c r="M2670" s="19" t="s">
        <v>278</v>
      </c>
      <c r="N2670" s="19" t="s">
        <v>10154</v>
      </c>
      <c r="O2670" s="19" t="s">
        <v>287</v>
      </c>
      <c r="P2670" s="19" t="s">
        <v>274</v>
      </c>
      <c r="Q2670" s="19" t="s">
        <v>10166</v>
      </c>
      <c r="R2670" s="20"/>
      <c r="S2670" s="20"/>
      <c r="T2670" s="19" t="s">
        <v>11052</v>
      </c>
    </row>
    <row r="2671" spans="1:20" x14ac:dyDescent="0.3">
      <c r="A2671" s="18" t="s">
        <v>10410</v>
      </c>
      <c r="B2671" s="19" t="s">
        <v>10846</v>
      </c>
      <c r="C2671" s="18">
        <v>17814</v>
      </c>
      <c r="D2671" s="19" t="s">
        <v>24</v>
      </c>
      <c r="E2671" s="19" t="s">
        <v>252</v>
      </c>
      <c r="F2671" s="19" t="s">
        <v>12731</v>
      </c>
      <c r="G2671" s="20"/>
      <c r="H2671" s="20"/>
      <c r="I2671" s="19" t="s">
        <v>276</v>
      </c>
      <c r="J2671" s="19" t="s">
        <v>274</v>
      </c>
      <c r="K2671" s="20"/>
      <c r="L2671" s="20"/>
      <c r="M2671" s="19" t="s">
        <v>278</v>
      </c>
      <c r="N2671" s="19" t="s">
        <v>10154</v>
      </c>
      <c r="O2671" s="19" t="s">
        <v>287</v>
      </c>
      <c r="P2671" s="19" t="s">
        <v>274</v>
      </c>
      <c r="Q2671" s="19" t="s">
        <v>10166</v>
      </c>
      <c r="R2671" s="20"/>
      <c r="S2671" s="20"/>
      <c r="T2671" s="19" t="s">
        <v>11052</v>
      </c>
    </row>
    <row r="2672" spans="1:20" x14ac:dyDescent="0.3">
      <c r="A2672" s="18" t="s">
        <v>10410</v>
      </c>
      <c r="B2672" s="19" t="s">
        <v>184</v>
      </c>
      <c r="C2672" s="18">
        <v>17814</v>
      </c>
      <c r="D2672" s="19" t="s">
        <v>24</v>
      </c>
      <c r="E2672" s="19" t="s">
        <v>252</v>
      </c>
      <c r="F2672" s="19" t="s">
        <v>184</v>
      </c>
      <c r="G2672" s="20"/>
      <c r="H2672" s="20"/>
      <c r="I2672" s="19" t="s">
        <v>276</v>
      </c>
      <c r="J2672" s="19" t="s">
        <v>274</v>
      </c>
      <c r="K2672" s="20"/>
      <c r="L2672" s="20"/>
      <c r="M2672" s="19" t="s">
        <v>278</v>
      </c>
      <c r="N2672" s="19" t="s">
        <v>10154</v>
      </c>
      <c r="O2672" s="19" t="s">
        <v>287</v>
      </c>
      <c r="P2672" s="19" t="s">
        <v>274</v>
      </c>
      <c r="Q2672" s="19" t="s">
        <v>10166</v>
      </c>
      <c r="R2672" s="20"/>
      <c r="S2672" s="20"/>
      <c r="T2672" s="19" t="s">
        <v>11052</v>
      </c>
    </row>
    <row r="2673" spans="1:20" x14ac:dyDescent="0.3">
      <c r="A2673" s="18" t="s">
        <v>10411</v>
      </c>
      <c r="B2673" s="19" t="s">
        <v>93</v>
      </c>
      <c r="C2673" s="18">
        <v>17814</v>
      </c>
      <c r="D2673" s="19" t="s">
        <v>24</v>
      </c>
      <c r="E2673" s="19" t="s">
        <v>252</v>
      </c>
      <c r="F2673" s="19" t="s">
        <v>12732</v>
      </c>
      <c r="G2673" s="20"/>
      <c r="H2673" s="20"/>
      <c r="I2673" s="19" t="s">
        <v>276</v>
      </c>
      <c r="J2673" s="19" t="s">
        <v>274</v>
      </c>
      <c r="K2673" s="20"/>
      <c r="L2673" s="20"/>
      <c r="M2673" s="19" t="s">
        <v>278</v>
      </c>
      <c r="N2673" s="19" t="s">
        <v>10154</v>
      </c>
      <c r="O2673" s="19" t="s">
        <v>287</v>
      </c>
      <c r="P2673" s="19" t="s">
        <v>274</v>
      </c>
      <c r="Q2673" s="19" t="s">
        <v>10166</v>
      </c>
      <c r="R2673" s="20"/>
      <c r="S2673" s="20"/>
      <c r="T2673" s="19" t="s">
        <v>11052</v>
      </c>
    </row>
    <row r="2674" spans="1:20" x14ac:dyDescent="0.3">
      <c r="A2674" s="18" t="s">
        <v>10411</v>
      </c>
      <c r="B2674" s="19" t="s">
        <v>10847</v>
      </c>
      <c r="C2674" s="18">
        <v>17814</v>
      </c>
      <c r="D2674" s="19" t="s">
        <v>24</v>
      </c>
      <c r="E2674" s="19" t="s">
        <v>252</v>
      </c>
      <c r="F2674" s="19" t="s">
        <v>12733</v>
      </c>
      <c r="G2674" s="20"/>
      <c r="H2674" s="20"/>
      <c r="I2674" s="19" t="s">
        <v>276</v>
      </c>
      <c r="J2674" s="19" t="s">
        <v>274</v>
      </c>
      <c r="K2674" s="20"/>
      <c r="L2674" s="20"/>
      <c r="M2674" s="19" t="s">
        <v>278</v>
      </c>
      <c r="N2674" s="19" t="s">
        <v>10154</v>
      </c>
      <c r="O2674" s="19" t="s">
        <v>287</v>
      </c>
      <c r="P2674" s="19" t="s">
        <v>274</v>
      </c>
      <c r="Q2674" s="19" t="s">
        <v>10166</v>
      </c>
      <c r="R2674" s="20"/>
      <c r="S2674" s="20"/>
      <c r="T2674" s="19" t="s">
        <v>11052</v>
      </c>
    </row>
    <row r="2675" spans="1:20" x14ac:dyDescent="0.3">
      <c r="A2675" s="18" t="s">
        <v>10411</v>
      </c>
      <c r="B2675" s="19" t="s">
        <v>184</v>
      </c>
      <c r="C2675" s="18">
        <v>17814</v>
      </c>
      <c r="D2675" s="19" t="s">
        <v>24</v>
      </c>
      <c r="E2675" s="19" t="s">
        <v>252</v>
      </c>
      <c r="F2675" s="19" t="s">
        <v>184</v>
      </c>
      <c r="G2675" s="20"/>
      <c r="H2675" s="20"/>
      <c r="I2675" s="19" t="s">
        <v>276</v>
      </c>
      <c r="J2675" s="19" t="s">
        <v>274</v>
      </c>
      <c r="K2675" s="20"/>
      <c r="L2675" s="20"/>
      <c r="M2675" s="19" t="s">
        <v>278</v>
      </c>
      <c r="N2675" s="19" t="s">
        <v>10154</v>
      </c>
      <c r="O2675" s="19" t="s">
        <v>287</v>
      </c>
      <c r="P2675" s="19" t="s">
        <v>274</v>
      </c>
      <c r="Q2675" s="19" t="s">
        <v>10166</v>
      </c>
      <c r="R2675" s="20"/>
      <c r="S2675" s="20"/>
      <c r="T2675" s="19" t="s">
        <v>11052</v>
      </c>
    </row>
    <row r="2676" spans="1:20" x14ac:dyDescent="0.3">
      <c r="A2676" s="18" t="s">
        <v>5281</v>
      </c>
      <c r="B2676" s="19" t="s">
        <v>94</v>
      </c>
      <c r="C2676" s="18">
        <v>17814</v>
      </c>
      <c r="D2676" s="19" t="s">
        <v>24</v>
      </c>
      <c r="E2676" s="19" t="s">
        <v>252</v>
      </c>
      <c r="F2676" s="19" t="s">
        <v>12507</v>
      </c>
      <c r="G2676" s="20"/>
      <c r="H2676" s="20"/>
      <c r="I2676" s="19" t="s">
        <v>276</v>
      </c>
      <c r="J2676" s="19" t="s">
        <v>274</v>
      </c>
      <c r="K2676" s="20"/>
      <c r="L2676" s="20"/>
      <c r="M2676" s="19" t="s">
        <v>278</v>
      </c>
      <c r="N2676" s="19" t="s">
        <v>10154</v>
      </c>
      <c r="O2676" s="19" t="s">
        <v>287</v>
      </c>
      <c r="P2676" s="19" t="s">
        <v>274</v>
      </c>
      <c r="Q2676" s="19" t="s">
        <v>10166</v>
      </c>
      <c r="R2676" s="20"/>
      <c r="S2676" s="20"/>
      <c r="T2676" s="19" t="s">
        <v>11052</v>
      </c>
    </row>
    <row r="2677" spans="1:20" x14ac:dyDescent="0.3">
      <c r="A2677" s="18" t="s">
        <v>5281</v>
      </c>
      <c r="B2677" s="19" t="s">
        <v>10848</v>
      </c>
      <c r="C2677" s="18">
        <v>17814</v>
      </c>
      <c r="D2677" s="19" t="s">
        <v>24</v>
      </c>
      <c r="E2677" s="19" t="s">
        <v>252</v>
      </c>
      <c r="F2677" s="19" t="s">
        <v>12734</v>
      </c>
      <c r="G2677" s="20"/>
      <c r="H2677" s="20"/>
      <c r="I2677" s="19" t="s">
        <v>276</v>
      </c>
      <c r="J2677" s="19" t="s">
        <v>274</v>
      </c>
      <c r="K2677" s="20"/>
      <c r="L2677" s="20"/>
      <c r="M2677" s="19" t="s">
        <v>278</v>
      </c>
      <c r="N2677" s="19" t="s">
        <v>10154</v>
      </c>
      <c r="O2677" s="19" t="s">
        <v>287</v>
      </c>
      <c r="P2677" s="19" t="s">
        <v>274</v>
      </c>
      <c r="Q2677" s="19" t="s">
        <v>10166</v>
      </c>
      <c r="R2677" s="20"/>
      <c r="S2677" s="20"/>
      <c r="T2677" s="19" t="s">
        <v>11052</v>
      </c>
    </row>
    <row r="2678" spans="1:20" x14ac:dyDescent="0.3">
      <c r="A2678" s="18" t="s">
        <v>5281</v>
      </c>
      <c r="B2678" s="19" t="s">
        <v>184</v>
      </c>
      <c r="C2678" s="18">
        <v>17814</v>
      </c>
      <c r="D2678" s="19" t="s">
        <v>24</v>
      </c>
      <c r="E2678" s="19" t="s">
        <v>252</v>
      </c>
      <c r="F2678" s="19" t="s">
        <v>184</v>
      </c>
      <c r="G2678" s="20"/>
      <c r="H2678" s="20"/>
      <c r="I2678" s="19" t="s">
        <v>276</v>
      </c>
      <c r="J2678" s="19" t="s">
        <v>274</v>
      </c>
      <c r="K2678" s="20"/>
      <c r="L2678" s="20"/>
      <c r="M2678" s="19" t="s">
        <v>278</v>
      </c>
      <c r="N2678" s="19" t="s">
        <v>10154</v>
      </c>
      <c r="O2678" s="19" t="s">
        <v>287</v>
      </c>
      <c r="P2678" s="19" t="s">
        <v>274</v>
      </c>
      <c r="Q2678" s="19" t="s">
        <v>10166</v>
      </c>
      <c r="R2678" s="20"/>
      <c r="S2678" s="20"/>
      <c r="T2678" s="19" t="s">
        <v>11052</v>
      </c>
    </row>
    <row r="2679" spans="1:20" x14ac:dyDescent="0.3">
      <c r="A2679" s="18" t="s">
        <v>10412</v>
      </c>
      <c r="B2679" s="19" t="s">
        <v>95</v>
      </c>
      <c r="C2679" s="18">
        <v>17814</v>
      </c>
      <c r="D2679" s="19" t="s">
        <v>24</v>
      </c>
      <c r="E2679" s="19" t="s">
        <v>252</v>
      </c>
      <c r="F2679" s="19" t="s">
        <v>12735</v>
      </c>
      <c r="G2679" s="20"/>
      <c r="H2679" s="20"/>
      <c r="I2679" s="19" t="s">
        <v>276</v>
      </c>
      <c r="J2679" s="19" t="s">
        <v>274</v>
      </c>
      <c r="K2679" s="20"/>
      <c r="L2679" s="20"/>
      <c r="M2679" s="19" t="s">
        <v>278</v>
      </c>
      <c r="N2679" s="19" t="s">
        <v>10154</v>
      </c>
      <c r="O2679" s="19" t="s">
        <v>287</v>
      </c>
      <c r="P2679" s="19" t="s">
        <v>274</v>
      </c>
      <c r="Q2679" s="19" t="s">
        <v>10166</v>
      </c>
      <c r="R2679" s="20"/>
      <c r="S2679" s="20"/>
      <c r="T2679" s="19" t="s">
        <v>11052</v>
      </c>
    </row>
    <row r="2680" spans="1:20" x14ac:dyDescent="0.3">
      <c r="A2680" s="18" t="s">
        <v>10412</v>
      </c>
      <c r="B2680" s="19" t="s">
        <v>10849</v>
      </c>
      <c r="C2680" s="18">
        <v>17814</v>
      </c>
      <c r="D2680" s="19" t="s">
        <v>24</v>
      </c>
      <c r="E2680" s="19" t="s">
        <v>252</v>
      </c>
      <c r="F2680" s="19" t="s">
        <v>12736</v>
      </c>
      <c r="G2680" s="20"/>
      <c r="H2680" s="20"/>
      <c r="I2680" s="19" t="s">
        <v>276</v>
      </c>
      <c r="J2680" s="19" t="s">
        <v>274</v>
      </c>
      <c r="K2680" s="20"/>
      <c r="L2680" s="20"/>
      <c r="M2680" s="19" t="s">
        <v>278</v>
      </c>
      <c r="N2680" s="19" t="s">
        <v>10154</v>
      </c>
      <c r="O2680" s="19" t="s">
        <v>287</v>
      </c>
      <c r="P2680" s="19" t="s">
        <v>274</v>
      </c>
      <c r="Q2680" s="19" t="s">
        <v>10166</v>
      </c>
      <c r="R2680" s="20"/>
      <c r="S2680" s="20"/>
      <c r="T2680" s="19" t="s">
        <v>11052</v>
      </c>
    </row>
    <row r="2681" spans="1:20" x14ac:dyDescent="0.3">
      <c r="A2681" s="18" t="s">
        <v>10412</v>
      </c>
      <c r="B2681" s="19" t="s">
        <v>184</v>
      </c>
      <c r="C2681" s="18">
        <v>17814</v>
      </c>
      <c r="D2681" s="19" t="s">
        <v>24</v>
      </c>
      <c r="E2681" s="19" t="s">
        <v>252</v>
      </c>
      <c r="F2681" s="19" t="s">
        <v>184</v>
      </c>
      <c r="G2681" s="20"/>
      <c r="H2681" s="20"/>
      <c r="I2681" s="19" t="s">
        <v>276</v>
      </c>
      <c r="J2681" s="19" t="s">
        <v>274</v>
      </c>
      <c r="K2681" s="20"/>
      <c r="L2681" s="20"/>
      <c r="M2681" s="19" t="s">
        <v>278</v>
      </c>
      <c r="N2681" s="19" t="s">
        <v>10154</v>
      </c>
      <c r="O2681" s="19" t="s">
        <v>287</v>
      </c>
      <c r="P2681" s="19" t="s">
        <v>274</v>
      </c>
      <c r="Q2681" s="19" t="s">
        <v>10166</v>
      </c>
      <c r="R2681" s="20"/>
      <c r="S2681" s="20"/>
      <c r="T2681" s="19" t="s">
        <v>11052</v>
      </c>
    </row>
    <row r="2682" spans="1:20" x14ac:dyDescent="0.3">
      <c r="A2682" s="18" t="s">
        <v>10413</v>
      </c>
      <c r="B2682" s="19" t="s">
        <v>96</v>
      </c>
      <c r="C2682" s="18">
        <v>17814</v>
      </c>
      <c r="D2682" s="19" t="s">
        <v>24</v>
      </c>
      <c r="E2682" s="19" t="s">
        <v>252</v>
      </c>
      <c r="F2682" s="19" t="s">
        <v>12737</v>
      </c>
      <c r="G2682" s="20"/>
      <c r="H2682" s="20"/>
      <c r="I2682" s="19" t="s">
        <v>276</v>
      </c>
      <c r="J2682" s="19" t="s">
        <v>274</v>
      </c>
      <c r="K2682" s="20"/>
      <c r="L2682" s="20"/>
      <c r="M2682" s="19" t="s">
        <v>278</v>
      </c>
      <c r="N2682" s="19" t="s">
        <v>10154</v>
      </c>
      <c r="O2682" s="19" t="s">
        <v>287</v>
      </c>
      <c r="P2682" s="19" t="s">
        <v>274</v>
      </c>
      <c r="Q2682" s="19" t="s">
        <v>10166</v>
      </c>
      <c r="R2682" s="20"/>
      <c r="S2682" s="20"/>
      <c r="T2682" s="19" t="s">
        <v>11052</v>
      </c>
    </row>
    <row r="2683" spans="1:20" x14ac:dyDescent="0.3">
      <c r="A2683" s="18" t="s">
        <v>10413</v>
      </c>
      <c r="B2683" s="19" t="s">
        <v>10850</v>
      </c>
      <c r="C2683" s="18">
        <v>17814</v>
      </c>
      <c r="D2683" s="19" t="s">
        <v>24</v>
      </c>
      <c r="E2683" s="19" t="s">
        <v>252</v>
      </c>
      <c r="F2683" s="19" t="s">
        <v>12738</v>
      </c>
      <c r="G2683" s="20"/>
      <c r="H2683" s="20"/>
      <c r="I2683" s="19" t="s">
        <v>276</v>
      </c>
      <c r="J2683" s="19" t="s">
        <v>274</v>
      </c>
      <c r="K2683" s="20"/>
      <c r="L2683" s="20"/>
      <c r="M2683" s="19" t="s">
        <v>278</v>
      </c>
      <c r="N2683" s="19" t="s">
        <v>10154</v>
      </c>
      <c r="O2683" s="19" t="s">
        <v>287</v>
      </c>
      <c r="P2683" s="19" t="s">
        <v>274</v>
      </c>
      <c r="Q2683" s="19" t="s">
        <v>10166</v>
      </c>
      <c r="R2683" s="20"/>
      <c r="S2683" s="20"/>
      <c r="T2683" s="19" t="s">
        <v>11052</v>
      </c>
    </row>
    <row r="2684" spans="1:20" x14ac:dyDescent="0.3">
      <c r="A2684" s="18" t="s">
        <v>10413</v>
      </c>
      <c r="B2684" s="19" t="s">
        <v>184</v>
      </c>
      <c r="C2684" s="18">
        <v>17814</v>
      </c>
      <c r="D2684" s="19" t="s">
        <v>24</v>
      </c>
      <c r="E2684" s="19" t="s">
        <v>252</v>
      </c>
      <c r="F2684" s="19" t="s">
        <v>184</v>
      </c>
      <c r="G2684" s="20"/>
      <c r="H2684" s="20"/>
      <c r="I2684" s="19" t="s">
        <v>276</v>
      </c>
      <c r="J2684" s="19" t="s">
        <v>274</v>
      </c>
      <c r="K2684" s="20"/>
      <c r="L2684" s="20"/>
      <c r="M2684" s="19" t="s">
        <v>278</v>
      </c>
      <c r="N2684" s="19" t="s">
        <v>10154</v>
      </c>
      <c r="O2684" s="19" t="s">
        <v>287</v>
      </c>
      <c r="P2684" s="19" t="s">
        <v>274</v>
      </c>
      <c r="Q2684" s="19" t="s">
        <v>10166</v>
      </c>
      <c r="R2684" s="20"/>
      <c r="S2684" s="20"/>
      <c r="T2684" s="19" t="s">
        <v>11052</v>
      </c>
    </row>
    <row r="2685" spans="1:20" x14ac:dyDescent="0.3">
      <c r="A2685" s="18" t="s">
        <v>4675</v>
      </c>
      <c r="B2685" s="19" t="s">
        <v>97</v>
      </c>
      <c r="C2685" s="18">
        <v>17814</v>
      </c>
      <c r="D2685" s="19" t="s">
        <v>24</v>
      </c>
      <c r="E2685" s="19" t="s">
        <v>252</v>
      </c>
      <c r="F2685" s="19" t="s">
        <v>12508</v>
      </c>
      <c r="G2685" s="20"/>
      <c r="H2685" s="20"/>
      <c r="I2685" s="19" t="s">
        <v>276</v>
      </c>
      <c r="J2685" s="19" t="s">
        <v>274</v>
      </c>
      <c r="K2685" s="20"/>
      <c r="L2685" s="20"/>
      <c r="M2685" s="19" t="s">
        <v>278</v>
      </c>
      <c r="N2685" s="19" t="s">
        <v>10154</v>
      </c>
      <c r="O2685" s="19" t="s">
        <v>287</v>
      </c>
      <c r="P2685" s="19" t="s">
        <v>274</v>
      </c>
      <c r="Q2685" s="19" t="s">
        <v>10166</v>
      </c>
      <c r="R2685" s="20"/>
      <c r="S2685" s="20"/>
      <c r="T2685" s="19" t="s">
        <v>11052</v>
      </c>
    </row>
    <row r="2686" spans="1:20" x14ac:dyDescent="0.3">
      <c r="A2686" s="18" t="s">
        <v>4675</v>
      </c>
      <c r="B2686" s="19" t="s">
        <v>97</v>
      </c>
      <c r="C2686" s="18">
        <v>17814</v>
      </c>
      <c r="D2686" s="19" t="s">
        <v>24</v>
      </c>
      <c r="E2686" s="19" t="s">
        <v>252</v>
      </c>
      <c r="F2686" s="19" t="s">
        <v>12508</v>
      </c>
      <c r="G2686" s="20"/>
      <c r="H2686" s="20"/>
      <c r="I2686" s="19" t="s">
        <v>276</v>
      </c>
      <c r="J2686" s="19" t="s">
        <v>274</v>
      </c>
      <c r="K2686" s="20"/>
      <c r="L2686" s="20"/>
      <c r="M2686" s="19" t="s">
        <v>278</v>
      </c>
      <c r="N2686" s="19" t="s">
        <v>10154</v>
      </c>
      <c r="O2686" s="19" t="s">
        <v>287</v>
      </c>
      <c r="P2686" s="19" t="s">
        <v>274</v>
      </c>
      <c r="Q2686" s="19" t="s">
        <v>10166</v>
      </c>
      <c r="R2686" s="20"/>
      <c r="S2686" s="20"/>
      <c r="T2686" s="19" t="s">
        <v>11052</v>
      </c>
    </row>
    <row r="2687" spans="1:20" x14ac:dyDescent="0.3">
      <c r="A2687" s="18" t="s">
        <v>4675</v>
      </c>
      <c r="B2687" s="19" t="s">
        <v>97</v>
      </c>
      <c r="C2687" s="18">
        <v>17814</v>
      </c>
      <c r="D2687" s="19" t="s">
        <v>24</v>
      </c>
      <c r="E2687" s="19" t="s">
        <v>252</v>
      </c>
      <c r="F2687" s="19" t="s">
        <v>12508</v>
      </c>
      <c r="G2687" s="20"/>
      <c r="H2687" s="20"/>
      <c r="I2687" s="19" t="s">
        <v>276</v>
      </c>
      <c r="J2687" s="19" t="s">
        <v>274</v>
      </c>
      <c r="K2687" s="20"/>
      <c r="L2687" s="20"/>
      <c r="M2687" s="19" t="s">
        <v>278</v>
      </c>
      <c r="N2687" s="19" t="s">
        <v>10154</v>
      </c>
      <c r="O2687" s="19" t="s">
        <v>287</v>
      </c>
      <c r="P2687" s="19" t="s">
        <v>274</v>
      </c>
      <c r="Q2687" s="19" t="s">
        <v>10166</v>
      </c>
      <c r="R2687" s="20"/>
      <c r="S2687" s="20"/>
      <c r="T2687" s="19" t="s">
        <v>11052</v>
      </c>
    </row>
    <row r="2688" spans="1:20" x14ac:dyDescent="0.3">
      <c r="A2688" s="18" t="s">
        <v>10414</v>
      </c>
      <c r="B2688" s="19" t="s">
        <v>99</v>
      </c>
      <c r="C2688" s="18">
        <v>17814</v>
      </c>
      <c r="D2688" s="19" t="s">
        <v>24</v>
      </c>
      <c r="E2688" s="19" t="s">
        <v>252</v>
      </c>
      <c r="F2688" s="19" t="s">
        <v>12739</v>
      </c>
      <c r="G2688" s="20"/>
      <c r="H2688" s="20"/>
      <c r="I2688" s="19" t="s">
        <v>276</v>
      </c>
      <c r="J2688" s="19" t="s">
        <v>274</v>
      </c>
      <c r="K2688" s="20"/>
      <c r="L2688" s="20"/>
      <c r="M2688" s="19" t="s">
        <v>278</v>
      </c>
      <c r="N2688" s="19" t="s">
        <v>10154</v>
      </c>
      <c r="O2688" s="19" t="s">
        <v>287</v>
      </c>
      <c r="P2688" s="19" t="s">
        <v>274</v>
      </c>
      <c r="Q2688" s="19" t="s">
        <v>10166</v>
      </c>
      <c r="R2688" s="20"/>
      <c r="S2688" s="20"/>
      <c r="T2688" s="19" t="s">
        <v>11052</v>
      </c>
    </row>
    <row r="2689" spans="1:20" x14ac:dyDescent="0.3">
      <c r="A2689" s="18" t="s">
        <v>10414</v>
      </c>
      <c r="B2689" s="19" t="s">
        <v>24</v>
      </c>
      <c r="C2689" s="18">
        <v>17814</v>
      </c>
      <c r="D2689" s="19" t="s">
        <v>24</v>
      </c>
      <c r="E2689" s="19" t="s">
        <v>252</v>
      </c>
      <c r="F2689" s="19" t="s">
        <v>11294</v>
      </c>
      <c r="G2689" s="20"/>
      <c r="H2689" s="20"/>
      <c r="I2689" s="19" t="s">
        <v>276</v>
      </c>
      <c r="J2689" s="19" t="s">
        <v>274</v>
      </c>
      <c r="K2689" s="20"/>
      <c r="L2689" s="20"/>
      <c r="M2689" s="19" t="s">
        <v>278</v>
      </c>
      <c r="N2689" s="19" t="s">
        <v>10154</v>
      </c>
      <c r="O2689" s="19" t="s">
        <v>287</v>
      </c>
      <c r="P2689" s="19" t="s">
        <v>274</v>
      </c>
      <c r="Q2689" s="19" t="s">
        <v>10166</v>
      </c>
      <c r="R2689" s="20"/>
      <c r="S2689" s="20"/>
      <c r="T2689" s="19" t="s">
        <v>11052</v>
      </c>
    </row>
    <row r="2690" spans="1:20" x14ac:dyDescent="0.3">
      <c r="A2690" s="18" t="s">
        <v>10414</v>
      </c>
      <c r="B2690" s="19" t="s">
        <v>184</v>
      </c>
      <c r="C2690" s="18">
        <v>17814</v>
      </c>
      <c r="D2690" s="19" t="s">
        <v>24</v>
      </c>
      <c r="E2690" s="19" t="s">
        <v>252</v>
      </c>
      <c r="F2690" s="19" t="s">
        <v>184</v>
      </c>
      <c r="G2690" s="20"/>
      <c r="H2690" s="20"/>
      <c r="I2690" s="19" t="s">
        <v>276</v>
      </c>
      <c r="J2690" s="19" t="s">
        <v>274</v>
      </c>
      <c r="K2690" s="20"/>
      <c r="L2690" s="20"/>
      <c r="M2690" s="19" t="s">
        <v>278</v>
      </c>
      <c r="N2690" s="19" t="s">
        <v>10154</v>
      </c>
      <c r="O2690" s="19" t="s">
        <v>287</v>
      </c>
      <c r="P2690" s="19" t="s">
        <v>274</v>
      </c>
      <c r="Q2690" s="19" t="s">
        <v>10166</v>
      </c>
      <c r="R2690" s="20"/>
      <c r="S2690" s="20"/>
      <c r="T2690" s="19" t="s">
        <v>11052</v>
      </c>
    </row>
    <row r="2691" spans="1:20" x14ac:dyDescent="0.3">
      <c r="A2691" s="18" t="s">
        <v>5220</v>
      </c>
      <c r="B2691" s="19" t="s">
        <v>100</v>
      </c>
      <c r="C2691" s="18">
        <v>17814</v>
      </c>
      <c r="D2691" s="19" t="s">
        <v>24</v>
      </c>
      <c r="E2691" s="19" t="s">
        <v>252</v>
      </c>
      <c r="F2691" s="19" t="s">
        <v>12509</v>
      </c>
      <c r="G2691" s="20"/>
      <c r="H2691" s="20"/>
      <c r="I2691" s="19" t="s">
        <v>276</v>
      </c>
      <c r="J2691" s="19" t="s">
        <v>274</v>
      </c>
      <c r="K2691" s="20"/>
      <c r="L2691" s="20"/>
      <c r="M2691" s="19" t="s">
        <v>278</v>
      </c>
      <c r="N2691" s="19" t="s">
        <v>10154</v>
      </c>
      <c r="O2691" s="19" t="s">
        <v>287</v>
      </c>
      <c r="P2691" s="19" t="s">
        <v>274</v>
      </c>
      <c r="Q2691" s="19" t="s">
        <v>10166</v>
      </c>
      <c r="R2691" s="20"/>
      <c r="S2691" s="20"/>
      <c r="T2691" s="19" t="s">
        <v>11052</v>
      </c>
    </row>
    <row r="2692" spans="1:20" x14ac:dyDescent="0.3">
      <c r="A2692" s="18" t="s">
        <v>10415</v>
      </c>
      <c r="B2692" s="19" t="s">
        <v>101</v>
      </c>
      <c r="C2692" s="18">
        <v>17814</v>
      </c>
      <c r="D2692" s="19" t="s">
        <v>24</v>
      </c>
      <c r="E2692" s="19" t="s">
        <v>252</v>
      </c>
      <c r="F2692" s="19" t="s">
        <v>12740</v>
      </c>
      <c r="G2692" s="20"/>
      <c r="H2692" s="20"/>
      <c r="I2692" s="19" t="s">
        <v>276</v>
      </c>
      <c r="J2692" s="19" t="s">
        <v>274</v>
      </c>
      <c r="K2692" s="20"/>
      <c r="L2692" s="20"/>
      <c r="M2692" s="19" t="s">
        <v>278</v>
      </c>
      <c r="N2692" s="19" t="s">
        <v>10154</v>
      </c>
      <c r="O2692" s="19" t="s">
        <v>287</v>
      </c>
      <c r="P2692" s="19" t="s">
        <v>274</v>
      </c>
      <c r="Q2692" s="19" t="s">
        <v>10166</v>
      </c>
      <c r="R2692" s="20"/>
      <c r="S2692" s="20"/>
      <c r="T2692" s="19" t="s">
        <v>11052</v>
      </c>
    </row>
    <row r="2693" spans="1:20" x14ac:dyDescent="0.3">
      <c r="A2693" s="18" t="s">
        <v>10415</v>
      </c>
      <c r="B2693" s="19" t="s">
        <v>10851</v>
      </c>
      <c r="C2693" s="18">
        <v>17814</v>
      </c>
      <c r="D2693" s="19" t="s">
        <v>24</v>
      </c>
      <c r="E2693" s="19" t="s">
        <v>252</v>
      </c>
      <c r="F2693" s="19" t="s">
        <v>12741</v>
      </c>
      <c r="G2693" s="20"/>
      <c r="H2693" s="20"/>
      <c r="I2693" s="19" t="s">
        <v>276</v>
      </c>
      <c r="J2693" s="19" t="s">
        <v>274</v>
      </c>
      <c r="K2693" s="20"/>
      <c r="L2693" s="20"/>
      <c r="M2693" s="19" t="s">
        <v>278</v>
      </c>
      <c r="N2693" s="19" t="s">
        <v>10154</v>
      </c>
      <c r="O2693" s="19" t="s">
        <v>287</v>
      </c>
      <c r="P2693" s="19" t="s">
        <v>274</v>
      </c>
      <c r="Q2693" s="19" t="s">
        <v>10166</v>
      </c>
      <c r="R2693" s="20"/>
      <c r="S2693" s="20"/>
      <c r="T2693" s="19" t="s">
        <v>11052</v>
      </c>
    </row>
    <row r="2694" spans="1:20" x14ac:dyDescent="0.3">
      <c r="A2694" s="18" t="s">
        <v>10415</v>
      </c>
      <c r="B2694" s="19" t="s">
        <v>184</v>
      </c>
      <c r="C2694" s="18">
        <v>17814</v>
      </c>
      <c r="D2694" s="19" t="s">
        <v>24</v>
      </c>
      <c r="E2694" s="19" t="s">
        <v>252</v>
      </c>
      <c r="F2694" s="19" t="s">
        <v>184</v>
      </c>
      <c r="G2694" s="20"/>
      <c r="H2694" s="20"/>
      <c r="I2694" s="19" t="s">
        <v>276</v>
      </c>
      <c r="J2694" s="19" t="s">
        <v>274</v>
      </c>
      <c r="K2694" s="20"/>
      <c r="L2694" s="20"/>
      <c r="M2694" s="19" t="s">
        <v>278</v>
      </c>
      <c r="N2694" s="19" t="s">
        <v>10154</v>
      </c>
      <c r="O2694" s="19" t="s">
        <v>287</v>
      </c>
      <c r="P2694" s="19" t="s">
        <v>274</v>
      </c>
      <c r="Q2694" s="19" t="s">
        <v>10166</v>
      </c>
      <c r="R2694" s="20"/>
      <c r="S2694" s="20"/>
      <c r="T2694" s="19" t="s">
        <v>11052</v>
      </c>
    </row>
    <row r="2695" spans="1:20" x14ac:dyDescent="0.3">
      <c r="A2695" s="18" t="s">
        <v>4676</v>
      </c>
      <c r="B2695" s="19" t="s">
        <v>102</v>
      </c>
      <c r="C2695" s="18">
        <v>17814</v>
      </c>
      <c r="D2695" s="19" t="s">
        <v>24</v>
      </c>
      <c r="E2695" s="19" t="s">
        <v>252</v>
      </c>
      <c r="F2695" s="19" t="s">
        <v>12510</v>
      </c>
      <c r="G2695" s="20"/>
      <c r="H2695" s="20"/>
      <c r="I2695" s="19" t="s">
        <v>276</v>
      </c>
      <c r="J2695" s="19" t="s">
        <v>274</v>
      </c>
      <c r="K2695" s="20"/>
      <c r="L2695" s="20"/>
      <c r="M2695" s="19" t="s">
        <v>278</v>
      </c>
      <c r="N2695" s="19" t="s">
        <v>10154</v>
      </c>
      <c r="O2695" s="19" t="s">
        <v>287</v>
      </c>
      <c r="P2695" s="19" t="s">
        <v>274</v>
      </c>
      <c r="Q2695" s="19" t="s">
        <v>10166</v>
      </c>
      <c r="R2695" s="20"/>
      <c r="S2695" s="20"/>
      <c r="T2695" s="19" t="s">
        <v>11052</v>
      </c>
    </row>
    <row r="2696" spans="1:20" x14ac:dyDescent="0.3">
      <c r="A2696" s="18" t="s">
        <v>10416</v>
      </c>
      <c r="B2696" s="19" t="s">
        <v>103</v>
      </c>
      <c r="C2696" s="18">
        <v>17814</v>
      </c>
      <c r="D2696" s="19" t="s">
        <v>24</v>
      </c>
      <c r="E2696" s="19" t="s">
        <v>252</v>
      </c>
      <c r="F2696" s="19" t="s">
        <v>12742</v>
      </c>
      <c r="G2696" s="20"/>
      <c r="H2696" s="20"/>
      <c r="I2696" s="19" t="s">
        <v>276</v>
      </c>
      <c r="J2696" s="19" t="s">
        <v>274</v>
      </c>
      <c r="K2696" s="20"/>
      <c r="L2696" s="20"/>
      <c r="M2696" s="19" t="s">
        <v>278</v>
      </c>
      <c r="N2696" s="19" t="s">
        <v>10154</v>
      </c>
      <c r="O2696" s="19" t="s">
        <v>287</v>
      </c>
      <c r="P2696" s="19" t="s">
        <v>274</v>
      </c>
      <c r="Q2696" s="19" t="s">
        <v>10166</v>
      </c>
      <c r="R2696" s="20"/>
      <c r="S2696" s="20"/>
      <c r="T2696" s="19" t="s">
        <v>11052</v>
      </c>
    </row>
    <row r="2697" spans="1:20" x14ac:dyDescent="0.3">
      <c r="A2697" s="18" t="s">
        <v>10416</v>
      </c>
      <c r="B2697" s="19" t="s">
        <v>10852</v>
      </c>
      <c r="C2697" s="18">
        <v>17814</v>
      </c>
      <c r="D2697" s="19" t="s">
        <v>24</v>
      </c>
      <c r="E2697" s="19" t="s">
        <v>252</v>
      </c>
      <c r="F2697" s="19" t="s">
        <v>12743</v>
      </c>
      <c r="G2697" s="20"/>
      <c r="H2697" s="20"/>
      <c r="I2697" s="19" t="s">
        <v>276</v>
      </c>
      <c r="J2697" s="19" t="s">
        <v>274</v>
      </c>
      <c r="K2697" s="20"/>
      <c r="L2697" s="20"/>
      <c r="M2697" s="19" t="s">
        <v>278</v>
      </c>
      <c r="N2697" s="19" t="s">
        <v>10154</v>
      </c>
      <c r="O2697" s="19" t="s">
        <v>287</v>
      </c>
      <c r="P2697" s="19" t="s">
        <v>274</v>
      </c>
      <c r="Q2697" s="19" t="s">
        <v>10166</v>
      </c>
      <c r="R2697" s="20"/>
      <c r="S2697" s="20"/>
      <c r="T2697" s="19" t="s">
        <v>11052</v>
      </c>
    </row>
    <row r="2698" spans="1:20" x14ac:dyDescent="0.3">
      <c r="A2698" s="18" t="s">
        <v>10416</v>
      </c>
      <c r="B2698" s="19" t="s">
        <v>184</v>
      </c>
      <c r="C2698" s="18">
        <v>17814</v>
      </c>
      <c r="D2698" s="19" t="s">
        <v>24</v>
      </c>
      <c r="E2698" s="19" t="s">
        <v>252</v>
      </c>
      <c r="F2698" s="19" t="s">
        <v>184</v>
      </c>
      <c r="G2698" s="20"/>
      <c r="H2698" s="20"/>
      <c r="I2698" s="19" t="s">
        <v>276</v>
      </c>
      <c r="J2698" s="19" t="s">
        <v>274</v>
      </c>
      <c r="K2698" s="20"/>
      <c r="L2698" s="20"/>
      <c r="M2698" s="19" t="s">
        <v>278</v>
      </c>
      <c r="N2698" s="19" t="s">
        <v>10154</v>
      </c>
      <c r="O2698" s="19" t="s">
        <v>287</v>
      </c>
      <c r="P2698" s="19" t="s">
        <v>274</v>
      </c>
      <c r="Q2698" s="19" t="s">
        <v>10166</v>
      </c>
      <c r="R2698" s="20"/>
      <c r="S2698" s="20"/>
      <c r="T2698" s="19" t="s">
        <v>11052</v>
      </c>
    </row>
    <row r="2699" spans="1:20" x14ac:dyDescent="0.3">
      <c r="A2699" s="18" t="s">
        <v>4677</v>
      </c>
      <c r="B2699" s="19" t="s">
        <v>105</v>
      </c>
      <c r="C2699" s="18">
        <v>17814</v>
      </c>
      <c r="D2699" s="19" t="s">
        <v>24</v>
      </c>
      <c r="E2699" s="19" t="s">
        <v>252</v>
      </c>
      <c r="F2699" s="19" t="s">
        <v>12511</v>
      </c>
      <c r="G2699" s="20"/>
      <c r="H2699" s="20"/>
      <c r="I2699" s="19" t="s">
        <v>276</v>
      </c>
      <c r="J2699" s="19" t="s">
        <v>274</v>
      </c>
      <c r="K2699" s="20"/>
      <c r="L2699" s="20"/>
      <c r="M2699" s="19" t="s">
        <v>278</v>
      </c>
      <c r="N2699" s="19" t="s">
        <v>10154</v>
      </c>
      <c r="O2699" s="19" t="s">
        <v>287</v>
      </c>
      <c r="P2699" s="19" t="s">
        <v>274</v>
      </c>
      <c r="Q2699" s="19" t="s">
        <v>10166</v>
      </c>
      <c r="R2699" s="20"/>
      <c r="S2699" s="20"/>
      <c r="T2699" s="19" t="s">
        <v>11052</v>
      </c>
    </row>
    <row r="2700" spans="1:20" x14ac:dyDescent="0.3">
      <c r="A2700" s="18" t="s">
        <v>4677</v>
      </c>
      <c r="B2700" s="19" t="s">
        <v>105</v>
      </c>
      <c r="C2700" s="18">
        <v>17814</v>
      </c>
      <c r="D2700" s="19" t="s">
        <v>24</v>
      </c>
      <c r="E2700" s="19" t="s">
        <v>252</v>
      </c>
      <c r="F2700" s="19" t="s">
        <v>12511</v>
      </c>
      <c r="G2700" s="20"/>
      <c r="H2700" s="20"/>
      <c r="I2700" s="19" t="s">
        <v>276</v>
      </c>
      <c r="J2700" s="19" t="s">
        <v>274</v>
      </c>
      <c r="K2700" s="20"/>
      <c r="L2700" s="20"/>
      <c r="M2700" s="19" t="s">
        <v>278</v>
      </c>
      <c r="N2700" s="19" t="s">
        <v>10154</v>
      </c>
      <c r="O2700" s="19" t="s">
        <v>287</v>
      </c>
      <c r="P2700" s="19" t="s">
        <v>274</v>
      </c>
      <c r="Q2700" s="19" t="s">
        <v>10166</v>
      </c>
      <c r="R2700" s="20"/>
      <c r="S2700" s="20"/>
      <c r="T2700" s="19" t="s">
        <v>11052</v>
      </c>
    </row>
    <row r="2701" spans="1:20" x14ac:dyDescent="0.3">
      <c r="A2701" s="18" t="s">
        <v>4677</v>
      </c>
      <c r="B2701" s="19" t="s">
        <v>105</v>
      </c>
      <c r="C2701" s="18">
        <v>17814</v>
      </c>
      <c r="D2701" s="19" t="s">
        <v>24</v>
      </c>
      <c r="E2701" s="19" t="s">
        <v>252</v>
      </c>
      <c r="F2701" s="19" t="s">
        <v>12511</v>
      </c>
      <c r="G2701" s="20"/>
      <c r="H2701" s="20"/>
      <c r="I2701" s="19" t="s">
        <v>276</v>
      </c>
      <c r="J2701" s="19" t="s">
        <v>274</v>
      </c>
      <c r="K2701" s="20"/>
      <c r="L2701" s="20"/>
      <c r="M2701" s="19" t="s">
        <v>278</v>
      </c>
      <c r="N2701" s="19" t="s">
        <v>10154</v>
      </c>
      <c r="O2701" s="19" t="s">
        <v>287</v>
      </c>
      <c r="P2701" s="19" t="s">
        <v>274</v>
      </c>
      <c r="Q2701" s="19" t="s">
        <v>10166</v>
      </c>
      <c r="R2701" s="20"/>
      <c r="S2701" s="20"/>
      <c r="T2701" s="19" t="s">
        <v>11052</v>
      </c>
    </row>
    <row r="2702" spans="1:20" x14ac:dyDescent="0.3">
      <c r="A2702" s="18" t="s">
        <v>10417</v>
      </c>
      <c r="B2702" s="19" t="s">
        <v>106</v>
      </c>
      <c r="C2702" s="18">
        <v>17814</v>
      </c>
      <c r="D2702" s="19" t="s">
        <v>24</v>
      </c>
      <c r="E2702" s="19" t="s">
        <v>252</v>
      </c>
      <c r="F2702" s="19" t="s">
        <v>12744</v>
      </c>
      <c r="G2702" s="20"/>
      <c r="H2702" s="20"/>
      <c r="I2702" s="19" t="s">
        <v>276</v>
      </c>
      <c r="J2702" s="19" t="s">
        <v>274</v>
      </c>
      <c r="K2702" s="20"/>
      <c r="L2702" s="20"/>
      <c r="M2702" s="19" t="s">
        <v>278</v>
      </c>
      <c r="N2702" s="19" t="s">
        <v>10154</v>
      </c>
      <c r="O2702" s="19" t="s">
        <v>287</v>
      </c>
      <c r="P2702" s="19" t="s">
        <v>274</v>
      </c>
      <c r="Q2702" s="19" t="s">
        <v>10166</v>
      </c>
      <c r="R2702" s="20"/>
      <c r="S2702" s="20"/>
      <c r="T2702" s="19" t="s">
        <v>11052</v>
      </c>
    </row>
    <row r="2703" spans="1:20" x14ac:dyDescent="0.3">
      <c r="A2703" s="18" t="s">
        <v>10417</v>
      </c>
      <c r="B2703" s="19" t="s">
        <v>10853</v>
      </c>
      <c r="C2703" s="18">
        <v>17814</v>
      </c>
      <c r="D2703" s="19" t="s">
        <v>24</v>
      </c>
      <c r="E2703" s="19" t="s">
        <v>252</v>
      </c>
      <c r="F2703" s="19" t="s">
        <v>12745</v>
      </c>
      <c r="G2703" s="20"/>
      <c r="H2703" s="20"/>
      <c r="I2703" s="19" t="s">
        <v>276</v>
      </c>
      <c r="J2703" s="19" t="s">
        <v>274</v>
      </c>
      <c r="K2703" s="20"/>
      <c r="L2703" s="20"/>
      <c r="M2703" s="19" t="s">
        <v>278</v>
      </c>
      <c r="N2703" s="19" t="s">
        <v>10154</v>
      </c>
      <c r="O2703" s="19" t="s">
        <v>287</v>
      </c>
      <c r="P2703" s="19" t="s">
        <v>274</v>
      </c>
      <c r="Q2703" s="19" t="s">
        <v>10166</v>
      </c>
      <c r="R2703" s="20"/>
      <c r="S2703" s="20"/>
      <c r="T2703" s="19" t="s">
        <v>11052</v>
      </c>
    </row>
    <row r="2704" spans="1:20" x14ac:dyDescent="0.3">
      <c r="A2704" s="18" t="s">
        <v>10417</v>
      </c>
      <c r="B2704" s="19" t="s">
        <v>184</v>
      </c>
      <c r="C2704" s="18">
        <v>17814</v>
      </c>
      <c r="D2704" s="19" t="s">
        <v>24</v>
      </c>
      <c r="E2704" s="19" t="s">
        <v>252</v>
      </c>
      <c r="F2704" s="19" t="s">
        <v>184</v>
      </c>
      <c r="G2704" s="20"/>
      <c r="H2704" s="20"/>
      <c r="I2704" s="19" t="s">
        <v>276</v>
      </c>
      <c r="J2704" s="19" t="s">
        <v>274</v>
      </c>
      <c r="K2704" s="20"/>
      <c r="L2704" s="20"/>
      <c r="M2704" s="19" t="s">
        <v>278</v>
      </c>
      <c r="N2704" s="19" t="s">
        <v>10154</v>
      </c>
      <c r="O2704" s="19" t="s">
        <v>287</v>
      </c>
      <c r="P2704" s="19" t="s">
        <v>274</v>
      </c>
      <c r="Q2704" s="19" t="s">
        <v>10166</v>
      </c>
      <c r="R2704" s="20"/>
      <c r="S2704" s="20"/>
      <c r="T2704" s="19" t="s">
        <v>11052</v>
      </c>
    </row>
    <row r="2705" spans="1:20" x14ac:dyDescent="0.3">
      <c r="A2705" s="18" t="s">
        <v>10418</v>
      </c>
      <c r="B2705" s="19" t="s">
        <v>108</v>
      </c>
      <c r="C2705" s="18">
        <v>17814</v>
      </c>
      <c r="D2705" s="19" t="s">
        <v>24</v>
      </c>
      <c r="E2705" s="19" t="s">
        <v>252</v>
      </c>
      <c r="F2705" s="19" t="s">
        <v>12746</v>
      </c>
      <c r="G2705" s="20"/>
      <c r="H2705" s="20"/>
      <c r="I2705" s="19" t="s">
        <v>276</v>
      </c>
      <c r="J2705" s="19" t="s">
        <v>274</v>
      </c>
      <c r="K2705" s="20"/>
      <c r="L2705" s="20"/>
      <c r="M2705" s="19" t="s">
        <v>278</v>
      </c>
      <c r="N2705" s="19" t="s">
        <v>10154</v>
      </c>
      <c r="O2705" s="19" t="s">
        <v>287</v>
      </c>
      <c r="P2705" s="19" t="s">
        <v>274</v>
      </c>
      <c r="Q2705" s="19" t="s">
        <v>10166</v>
      </c>
      <c r="R2705" s="20"/>
      <c r="S2705" s="20"/>
      <c r="T2705" s="19" t="s">
        <v>11052</v>
      </c>
    </row>
    <row r="2706" spans="1:20" x14ac:dyDescent="0.3">
      <c r="A2706" s="18" t="s">
        <v>4678</v>
      </c>
      <c r="B2706" s="19" t="s">
        <v>116</v>
      </c>
      <c r="C2706" s="18">
        <v>17814</v>
      </c>
      <c r="D2706" s="19" t="s">
        <v>24</v>
      </c>
      <c r="E2706" s="19" t="s">
        <v>252</v>
      </c>
      <c r="F2706" s="19" t="s">
        <v>12512</v>
      </c>
      <c r="G2706" s="20"/>
      <c r="H2706" s="20"/>
      <c r="I2706" s="19" t="s">
        <v>276</v>
      </c>
      <c r="J2706" s="19" t="s">
        <v>274</v>
      </c>
      <c r="K2706" s="20"/>
      <c r="L2706" s="20"/>
      <c r="M2706" s="19" t="s">
        <v>278</v>
      </c>
      <c r="N2706" s="19" t="s">
        <v>10154</v>
      </c>
      <c r="O2706" s="19" t="s">
        <v>287</v>
      </c>
      <c r="P2706" s="19" t="s">
        <v>274</v>
      </c>
      <c r="Q2706" s="19" t="s">
        <v>10166</v>
      </c>
      <c r="R2706" s="20"/>
      <c r="S2706" s="20"/>
      <c r="T2706" s="19" t="s">
        <v>11052</v>
      </c>
    </row>
    <row r="2707" spans="1:20" x14ac:dyDescent="0.3">
      <c r="A2707" s="18" t="s">
        <v>4678</v>
      </c>
      <c r="B2707" s="19" t="s">
        <v>116</v>
      </c>
      <c r="C2707" s="18">
        <v>17814</v>
      </c>
      <c r="D2707" s="19" t="s">
        <v>24</v>
      </c>
      <c r="E2707" s="19" t="s">
        <v>252</v>
      </c>
      <c r="F2707" s="19" t="s">
        <v>12512</v>
      </c>
      <c r="G2707" s="20"/>
      <c r="H2707" s="20"/>
      <c r="I2707" s="19" t="s">
        <v>276</v>
      </c>
      <c r="J2707" s="19" t="s">
        <v>274</v>
      </c>
      <c r="K2707" s="20"/>
      <c r="L2707" s="20"/>
      <c r="M2707" s="19" t="s">
        <v>278</v>
      </c>
      <c r="N2707" s="19" t="s">
        <v>10154</v>
      </c>
      <c r="O2707" s="19" t="s">
        <v>287</v>
      </c>
      <c r="P2707" s="19" t="s">
        <v>274</v>
      </c>
      <c r="Q2707" s="19" t="s">
        <v>10166</v>
      </c>
      <c r="R2707" s="20"/>
      <c r="S2707" s="20"/>
      <c r="T2707" s="19" t="s">
        <v>11052</v>
      </c>
    </row>
    <row r="2708" spans="1:20" x14ac:dyDescent="0.3">
      <c r="A2708" s="18" t="s">
        <v>10419</v>
      </c>
      <c r="B2708" s="19" t="s">
        <v>117</v>
      </c>
      <c r="C2708" s="18">
        <v>17814</v>
      </c>
      <c r="D2708" s="19" t="s">
        <v>24</v>
      </c>
      <c r="E2708" s="19" t="s">
        <v>252</v>
      </c>
      <c r="F2708" s="19" t="s">
        <v>12747</v>
      </c>
      <c r="G2708" s="20"/>
      <c r="H2708" s="20"/>
      <c r="I2708" s="19" t="s">
        <v>276</v>
      </c>
      <c r="J2708" s="19" t="s">
        <v>274</v>
      </c>
      <c r="K2708" s="20"/>
      <c r="L2708" s="20"/>
      <c r="M2708" s="19" t="s">
        <v>278</v>
      </c>
      <c r="N2708" s="19" t="s">
        <v>10154</v>
      </c>
      <c r="O2708" s="19" t="s">
        <v>287</v>
      </c>
      <c r="P2708" s="19" t="s">
        <v>274</v>
      </c>
      <c r="Q2708" s="19" t="s">
        <v>10166</v>
      </c>
      <c r="R2708" s="20"/>
      <c r="S2708" s="20"/>
      <c r="T2708" s="19" t="s">
        <v>11052</v>
      </c>
    </row>
    <row r="2709" spans="1:20" x14ac:dyDescent="0.3">
      <c r="A2709" s="18" t="s">
        <v>10419</v>
      </c>
      <c r="B2709" s="19" t="s">
        <v>10854</v>
      </c>
      <c r="C2709" s="18">
        <v>17814</v>
      </c>
      <c r="D2709" s="19" t="s">
        <v>24</v>
      </c>
      <c r="E2709" s="19" t="s">
        <v>252</v>
      </c>
      <c r="F2709" s="19" t="s">
        <v>12748</v>
      </c>
      <c r="G2709" s="20"/>
      <c r="H2709" s="20"/>
      <c r="I2709" s="19" t="s">
        <v>276</v>
      </c>
      <c r="J2709" s="19" t="s">
        <v>274</v>
      </c>
      <c r="K2709" s="20"/>
      <c r="L2709" s="20"/>
      <c r="M2709" s="19" t="s">
        <v>278</v>
      </c>
      <c r="N2709" s="19" t="s">
        <v>10154</v>
      </c>
      <c r="O2709" s="19" t="s">
        <v>287</v>
      </c>
      <c r="P2709" s="19" t="s">
        <v>274</v>
      </c>
      <c r="Q2709" s="19" t="s">
        <v>10166</v>
      </c>
      <c r="R2709" s="20"/>
      <c r="S2709" s="20"/>
      <c r="T2709" s="19" t="s">
        <v>11052</v>
      </c>
    </row>
    <row r="2710" spans="1:20" x14ac:dyDescent="0.3">
      <c r="A2710" s="18" t="s">
        <v>10419</v>
      </c>
      <c r="B2710" s="19" t="s">
        <v>184</v>
      </c>
      <c r="C2710" s="18">
        <v>17814</v>
      </c>
      <c r="D2710" s="19" t="s">
        <v>24</v>
      </c>
      <c r="E2710" s="19" t="s">
        <v>252</v>
      </c>
      <c r="F2710" s="19" t="s">
        <v>184</v>
      </c>
      <c r="G2710" s="20"/>
      <c r="H2710" s="20"/>
      <c r="I2710" s="19" t="s">
        <v>276</v>
      </c>
      <c r="J2710" s="19" t="s">
        <v>274</v>
      </c>
      <c r="K2710" s="20"/>
      <c r="L2710" s="20"/>
      <c r="M2710" s="19" t="s">
        <v>278</v>
      </c>
      <c r="N2710" s="19" t="s">
        <v>10154</v>
      </c>
      <c r="O2710" s="19" t="s">
        <v>287</v>
      </c>
      <c r="P2710" s="19" t="s">
        <v>274</v>
      </c>
      <c r="Q2710" s="19" t="s">
        <v>10166</v>
      </c>
      <c r="R2710" s="20"/>
      <c r="S2710" s="20"/>
      <c r="T2710" s="19" t="s">
        <v>11052</v>
      </c>
    </row>
    <row r="2711" spans="1:20" x14ac:dyDescent="0.3">
      <c r="A2711" s="18" t="s">
        <v>10420</v>
      </c>
      <c r="B2711" s="19" t="s">
        <v>42</v>
      </c>
      <c r="C2711" s="18">
        <v>17814</v>
      </c>
      <c r="D2711" s="19" t="s">
        <v>24</v>
      </c>
      <c r="E2711" s="19" t="s">
        <v>252</v>
      </c>
      <c r="F2711" s="19" t="s">
        <v>12513</v>
      </c>
      <c r="G2711" s="20"/>
      <c r="H2711" s="20"/>
      <c r="I2711" s="19" t="s">
        <v>276</v>
      </c>
      <c r="J2711" s="19" t="s">
        <v>274</v>
      </c>
      <c r="K2711" s="20"/>
      <c r="L2711" s="20"/>
      <c r="M2711" s="19" t="s">
        <v>278</v>
      </c>
      <c r="N2711" s="19" t="s">
        <v>10154</v>
      </c>
      <c r="O2711" s="19" t="s">
        <v>287</v>
      </c>
      <c r="P2711" s="19" t="s">
        <v>274</v>
      </c>
      <c r="Q2711" s="19" t="s">
        <v>10166</v>
      </c>
      <c r="R2711" s="20"/>
      <c r="S2711" s="20"/>
      <c r="T2711" s="19" t="s">
        <v>11052</v>
      </c>
    </row>
    <row r="2712" spans="1:20" x14ac:dyDescent="0.3">
      <c r="A2712" s="18" t="s">
        <v>10420</v>
      </c>
      <c r="B2712" s="19" t="s">
        <v>184</v>
      </c>
      <c r="C2712" s="18">
        <v>17814</v>
      </c>
      <c r="D2712" s="19" t="s">
        <v>24</v>
      </c>
      <c r="E2712" s="19" t="s">
        <v>252</v>
      </c>
      <c r="F2712" s="19" t="s">
        <v>184</v>
      </c>
      <c r="G2712" s="20"/>
      <c r="H2712" s="20"/>
      <c r="I2712" s="19" t="s">
        <v>276</v>
      </c>
      <c r="J2712" s="19" t="s">
        <v>274</v>
      </c>
      <c r="K2712" s="20"/>
      <c r="L2712" s="20"/>
      <c r="M2712" s="19" t="s">
        <v>278</v>
      </c>
      <c r="N2712" s="19" t="s">
        <v>10154</v>
      </c>
      <c r="O2712" s="19" t="s">
        <v>287</v>
      </c>
      <c r="P2712" s="19" t="s">
        <v>274</v>
      </c>
      <c r="Q2712" s="19" t="s">
        <v>10166</v>
      </c>
      <c r="R2712" s="20"/>
      <c r="S2712" s="20"/>
      <c r="T2712" s="19" t="s">
        <v>11052</v>
      </c>
    </row>
    <row r="2713" spans="1:20" x14ac:dyDescent="0.3">
      <c r="A2713" s="18" t="s">
        <v>4679</v>
      </c>
      <c r="B2713" s="19" t="s">
        <v>42</v>
      </c>
      <c r="C2713" s="18">
        <v>17814</v>
      </c>
      <c r="D2713" s="19" t="s">
        <v>24</v>
      </c>
      <c r="E2713" s="19" t="s">
        <v>252</v>
      </c>
      <c r="F2713" s="19" t="s">
        <v>12513</v>
      </c>
      <c r="G2713" s="20"/>
      <c r="H2713" s="20"/>
      <c r="I2713" s="19" t="s">
        <v>276</v>
      </c>
      <c r="J2713" s="19" t="s">
        <v>274</v>
      </c>
      <c r="K2713" s="20"/>
      <c r="L2713" s="20"/>
      <c r="M2713" s="19" t="s">
        <v>278</v>
      </c>
      <c r="N2713" s="19" t="s">
        <v>10154</v>
      </c>
      <c r="O2713" s="19" t="s">
        <v>287</v>
      </c>
      <c r="P2713" s="19" t="s">
        <v>274</v>
      </c>
      <c r="Q2713" s="19" t="s">
        <v>10166</v>
      </c>
      <c r="R2713" s="20"/>
      <c r="S2713" s="20"/>
      <c r="T2713" s="19" t="s">
        <v>11052</v>
      </c>
    </row>
    <row r="2714" spans="1:20" x14ac:dyDescent="0.3">
      <c r="A2714" s="18" t="s">
        <v>4679</v>
      </c>
      <c r="B2714" s="19" t="s">
        <v>42</v>
      </c>
      <c r="C2714" s="18">
        <v>17814</v>
      </c>
      <c r="D2714" s="19" t="s">
        <v>24</v>
      </c>
      <c r="E2714" s="19" t="s">
        <v>252</v>
      </c>
      <c r="F2714" s="19" t="s">
        <v>12513</v>
      </c>
      <c r="G2714" s="20"/>
      <c r="H2714" s="20"/>
      <c r="I2714" s="19" t="s">
        <v>276</v>
      </c>
      <c r="J2714" s="19" t="s">
        <v>274</v>
      </c>
      <c r="K2714" s="20"/>
      <c r="L2714" s="20"/>
      <c r="M2714" s="19" t="s">
        <v>278</v>
      </c>
      <c r="N2714" s="19" t="s">
        <v>10154</v>
      </c>
      <c r="O2714" s="19" t="s">
        <v>287</v>
      </c>
      <c r="P2714" s="19" t="s">
        <v>274</v>
      </c>
      <c r="Q2714" s="19" t="s">
        <v>10166</v>
      </c>
      <c r="R2714" s="20"/>
      <c r="S2714" s="20"/>
      <c r="T2714" s="19" t="s">
        <v>11052</v>
      </c>
    </row>
    <row r="2715" spans="1:20" x14ac:dyDescent="0.3">
      <c r="A2715" s="18" t="s">
        <v>4679</v>
      </c>
      <c r="B2715" s="19" t="s">
        <v>42</v>
      </c>
      <c r="C2715" s="18">
        <v>17814</v>
      </c>
      <c r="D2715" s="19" t="s">
        <v>24</v>
      </c>
      <c r="E2715" s="19" t="s">
        <v>252</v>
      </c>
      <c r="F2715" s="19" t="s">
        <v>12513</v>
      </c>
      <c r="G2715" s="20"/>
      <c r="H2715" s="20"/>
      <c r="I2715" s="19" t="s">
        <v>276</v>
      </c>
      <c r="J2715" s="19" t="s">
        <v>274</v>
      </c>
      <c r="K2715" s="20"/>
      <c r="L2715" s="20"/>
      <c r="M2715" s="19" t="s">
        <v>278</v>
      </c>
      <c r="N2715" s="19" t="s">
        <v>10154</v>
      </c>
      <c r="O2715" s="19" t="s">
        <v>287</v>
      </c>
      <c r="P2715" s="19" t="s">
        <v>274</v>
      </c>
      <c r="Q2715" s="19" t="s">
        <v>10166</v>
      </c>
      <c r="R2715" s="20"/>
      <c r="S2715" s="20"/>
      <c r="T2715" s="19" t="s">
        <v>11052</v>
      </c>
    </row>
    <row r="2716" spans="1:20" x14ac:dyDescent="0.3">
      <c r="A2716" s="18" t="s">
        <v>8958</v>
      </c>
      <c r="B2716" s="19" t="s">
        <v>124</v>
      </c>
      <c r="C2716" s="18">
        <v>17814</v>
      </c>
      <c r="D2716" s="19" t="s">
        <v>24</v>
      </c>
      <c r="E2716" s="19" t="s">
        <v>252</v>
      </c>
      <c r="F2716" s="19" t="s">
        <v>12514</v>
      </c>
      <c r="G2716" s="20"/>
      <c r="H2716" s="20"/>
      <c r="I2716" s="19" t="s">
        <v>276</v>
      </c>
      <c r="J2716" s="19" t="s">
        <v>274</v>
      </c>
      <c r="K2716" s="20"/>
      <c r="L2716" s="20"/>
      <c r="M2716" s="19" t="s">
        <v>278</v>
      </c>
      <c r="N2716" s="19" t="s">
        <v>10154</v>
      </c>
      <c r="O2716" s="19" t="s">
        <v>287</v>
      </c>
      <c r="P2716" s="19" t="s">
        <v>274</v>
      </c>
      <c r="Q2716" s="19" t="s">
        <v>10166</v>
      </c>
      <c r="R2716" s="20"/>
      <c r="S2716" s="20"/>
      <c r="T2716" s="19" t="s">
        <v>11052</v>
      </c>
    </row>
    <row r="2717" spans="1:20" x14ac:dyDescent="0.3">
      <c r="A2717" s="18" t="s">
        <v>8958</v>
      </c>
      <c r="B2717" s="19" t="s">
        <v>10855</v>
      </c>
      <c r="C2717" s="18">
        <v>17814</v>
      </c>
      <c r="D2717" s="19" t="s">
        <v>24</v>
      </c>
      <c r="E2717" s="19" t="s">
        <v>252</v>
      </c>
      <c r="F2717" s="19" t="s">
        <v>12749</v>
      </c>
      <c r="G2717" s="20"/>
      <c r="H2717" s="20"/>
      <c r="I2717" s="19" t="s">
        <v>276</v>
      </c>
      <c r="J2717" s="19" t="s">
        <v>274</v>
      </c>
      <c r="K2717" s="20"/>
      <c r="L2717" s="20"/>
      <c r="M2717" s="19" t="s">
        <v>278</v>
      </c>
      <c r="N2717" s="19" t="s">
        <v>10154</v>
      </c>
      <c r="O2717" s="19" t="s">
        <v>287</v>
      </c>
      <c r="P2717" s="19" t="s">
        <v>274</v>
      </c>
      <c r="Q2717" s="19" t="s">
        <v>10166</v>
      </c>
      <c r="R2717" s="20"/>
      <c r="S2717" s="20"/>
      <c r="T2717" s="19" t="s">
        <v>11052</v>
      </c>
    </row>
    <row r="2718" spans="1:20" x14ac:dyDescent="0.3">
      <c r="A2718" s="18" t="s">
        <v>8958</v>
      </c>
      <c r="B2718" s="19" t="s">
        <v>184</v>
      </c>
      <c r="C2718" s="18">
        <v>17814</v>
      </c>
      <c r="D2718" s="19" t="s">
        <v>24</v>
      </c>
      <c r="E2718" s="19" t="s">
        <v>252</v>
      </c>
      <c r="F2718" s="19" t="s">
        <v>184</v>
      </c>
      <c r="G2718" s="20"/>
      <c r="H2718" s="20"/>
      <c r="I2718" s="19" t="s">
        <v>276</v>
      </c>
      <c r="J2718" s="19" t="s">
        <v>274</v>
      </c>
      <c r="K2718" s="20"/>
      <c r="L2718" s="20"/>
      <c r="M2718" s="19" t="s">
        <v>278</v>
      </c>
      <c r="N2718" s="19" t="s">
        <v>10154</v>
      </c>
      <c r="O2718" s="19" t="s">
        <v>287</v>
      </c>
      <c r="P2718" s="19" t="s">
        <v>274</v>
      </c>
      <c r="Q2718" s="19" t="s">
        <v>10166</v>
      </c>
      <c r="R2718" s="20"/>
      <c r="S2718" s="20"/>
      <c r="T2718" s="19" t="s">
        <v>11052</v>
      </c>
    </row>
    <row r="2719" spans="1:20" x14ac:dyDescent="0.3">
      <c r="A2719" s="18" t="s">
        <v>4680</v>
      </c>
      <c r="B2719" s="19" t="s">
        <v>126</v>
      </c>
      <c r="C2719" s="18">
        <v>17814</v>
      </c>
      <c r="D2719" s="19" t="s">
        <v>24</v>
      </c>
      <c r="E2719" s="19" t="s">
        <v>252</v>
      </c>
      <c r="F2719" s="19" t="s">
        <v>12515</v>
      </c>
      <c r="G2719" s="20"/>
      <c r="H2719" s="20"/>
      <c r="I2719" s="19" t="s">
        <v>276</v>
      </c>
      <c r="J2719" s="19" t="s">
        <v>274</v>
      </c>
      <c r="K2719" s="20"/>
      <c r="L2719" s="20"/>
      <c r="M2719" s="19" t="s">
        <v>278</v>
      </c>
      <c r="N2719" s="19" t="s">
        <v>10154</v>
      </c>
      <c r="O2719" s="19" t="s">
        <v>287</v>
      </c>
      <c r="P2719" s="19" t="s">
        <v>274</v>
      </c>
      <c r="Q2719" s="19" t="s">
        <v>10166</v>
      </c>
      <c r="R2719" s="20"/>
      <c r="S2719" s="20"/>
      <c r="T2719" s="19" t="s">
        <v>11052</v>
      </c>
    </row>
    <row r="2720" spans="1:20" x14ac:dyDescent="0.3">
      <c r="A2720" s="18" t="s">
        <v>10421</v>
      </c>
      <c r="B2720" s="19" t="s">
        <v>127</v>
      </c>
      <c r="C2720" s="18">
        <v>17814</v>
      </c>
      <c r="D2720" s="19" t="s">
        <v>24</v>
      </c>
      <c r="E2720" s="19" t="s">
        <v>252</v>
      </c>
      <c r="F2720" s="19" t="s">
        <v>12750</v>
      </c>
      <c r="G2720" s="20"/>
      <c r="H2720" s="20"/>
      <c r="I2720" s="19" t="s">
        <v>276</v>
      </c>
      <c r="J2720" s="19" t="s">
        <v>274</v>
      </c>
      <c r="K2720" s="20"/>
      <c r="L2720" s="20"/>
      <c r="M2720" s="19" t="s">
        <v>278</v>
      </c>
      <c r="N2720" s="19" t="s">
        <v>10154</v>
      </c>
      <c r="O2720" s="19" t="s">
        <v>287</v>
      </c>
      <c r="P2720" s="19" t="s">
        <v>274</v>
      </c>
      <c r="Q2720" s="19" t="s">
        <v>10166</v>
      </c>
      <c r="R2720" s="20"/>
      <c r="S2720" s="20"/>
      <c r="T2720" s="19" t="s">
        <v>11052</v>
      </c>
    </row>
    <row r="2721" spans="1:20" x14ac:dyDescent="0.3">
      <c r="A2721" s="18" t="s">
        <v>10421</v>
      </c>
      <c r="B2721" s="19" t="s">
        <v>10856</v>
      </c>
      <c r="C2721" s="18">
        <v>17814</v>
      </c>
      <c r="D2721" s="19" t="s">
        <v>24</v>
      </c>
      <c r="E2721" s="19" t="s">
        <v>252</v>
      </c>
      <c r="F2721" s="19" t="s">
        <v>12751</v>
      </c>
      <c r="G2721" s="20"/>
      <c r="H2721" s="20"/>
      <c r="I2721" s="19" t="s">
        <v>276</v>
      </c>
      <c r="J2721" s="19" t="s">
        <v>274</v>
      </c>
      <c r="K2721" s="20"/>
      <c r="L2721" s="20"/>
      <c r="M2721" s="19" t="s">
        <v>278</v>
      </c>
      <c r="N2721" s="19" t="s">
        <v>10154</v>
      </c>
      <c r="O2721" s="19" t="s">
        <v>287</v>
      </c>
      <c r="P2721" s="19" t="s">
        <v>274</v>
      </c>
      <c r="Q2721" s="19" t="s">
        <v>10166</v>
      </c>
      <c r="R2721" s="20"/>
      <c r="S2721" s="20"/>
      <c r="T2721" s="19" t="s">
        <v>11052</v>
      </c>
    </row>
    <row r="2722" spans="1:20" x14ac:dyDescent="0.3">
      <c r="A2722" s="18" t="s">
        <v>10421</v>
      </c>
      <c r="B2722" s="19" t="s">
        <v>184</v>
      </c>
      <c r="C2722" s="18">
        <v>17814</v>
      </c>
      <c r="D2722" s="19" t="s">
        <v>24</v>
      </c>
      <c r="E2722" s="19" t="s">
        <v>252</v>
      </c>
      <c r="F2722" s="19" t="s">
        <v>184</v>
      </c>
      <c r="G2722" s="20"/>
      <c r="H2722" s="20"/>
      <c r="I2722" s="19" t="s">
        <v>276</v>
      </c>
      <c r="J2722" s="19" t="s">
        <v>274</v>
      </c>
      <c r="K2722" s="20"/>
      <c r="L2722" s="20"/>
      <c r="M2722" s="19" t="s">
        <v>278</v>
      </c>
      <c r="N2722" s="19" t="s">
        <v>10154</v>
      </c>
      <c r="O2722" s="19" t="s">
        <v>287</v>
      </c>
      <c r="P2722" s="19" t="s">
        <v>274</v>
      </c>
      <c r="Q2722" s="19" t="s">
        <v>10166</v>
      </c>
      <c r="R2722" s="20"/>
      <c r="S2722" s="20"/>
      <c r="T2722" s="19" t="s">
        <v>11052</v>
      </c>
    </row>
    <row r="2723" spans="1:20" x14ac:dyDescent="0.3">
      <c r="A2723" s="18" t="s">
        <v>4681</v>
      </c>
      <c r="B2723" s="19" t="s">
        <v>128</v>
      </c>
      <c r="C2723" s="18">
        <v>17814</v>
      </c>
      <c r="D2723" s="19" t="s">
        <v>24</v>
      </c>
      <c r="E2723" s="19" t="s">
        <v>252</v>
      </c>
      <c r="F2723" s="19" t="s">
        <v>12516</v>
      </c>
      <c r="G2723" s="20"/>
      <c r="H2723" s="20"/>
      <c r="I2723" s="19" t="s">
        <v>276</v>
      </c>
      <c r="J2723" s="19" t="s">
        <v>274</v>
      </c>
      <c r="K2723" s="20"/>
      <c r="L2723" s="20"/>
      <c r="M2723" s="19" t="s">
        <v>278</v>
      </c>
      <c r="N2723" s="19" t="s">
        <v>10154</v>
      </c>
      <c r="O2723" s="19" t="s">
        <v>287</v>
      </c>
      <c r="P2723" s="19" t="s">
        <v>274</v>
      </c>
      <c r="Q2723" s="19" t="s">
        <v>10166</v>
      </c>
      <c r="R2723" s="20"/>
      <c r="S2723" s="20"/>
      <c r="T2723" s="19" t="s">
        <v>11052</v>
      </c>
    </row>
    <row r="2724" spans="1:20" x14ac:dyDescent="0.3">
      <c r="A2724" s="18" t="s">
        <v>4681</v>
      </c>
      <c r="B2724" s="19" t="s">
        <v>128</v>
      </c>
      <c r="C2724" s="18">
        <v>17814</v>
      </c>
      <c r="D2724" s="19" t="s">
        <v>24</v>
      </c>
      <c r="E2724" s="19" t="s">
        <v>252</v>
      </c>
      <c r="F2724" s="19" t="s">
        <v>12516</v>
      </c>
      <c r="G2724" s="20"/>
      <c r="H2724" s="20"/>
      <c r="I2724" s="19" t="s">
        <v>276</v>
      </c>
      <c r="J2724" s="19" t="s">
        <v>274</v>
      </c>
      <c r="K2724" s="20"/>
      <c r="L2724" s="20"/>
      <c r="M2724" s="19" t="s">
        <v>278</v>
      </c>
      <c r="N2724" s="19" t="s">
        <v>10154</v>
      </c>
      <c r="O2724" s="19" t="s">
        <v>287</v>
      </c>
      <c r="P2724" s="19" t="s">
        <v>274</v>
      </c>
      <c r="Q2724" s="19" t="s">
        <v>10166</v>
      </c>
      <c r="R2724" s="20"/>
      <c r="S2724" s="20"/>
      <c r="T2724" s="19" t="s">
        <v>11052</v>
      </c>
    </row>
    <row r="2725" spans="1:20" x14ac:dyDescent="0.3">
      <c r="A2725" s="18" t="s">
        <v>10422</v>
      </c>
      <c r="B2725" s="19" t="s">
        <v>10857</v>
      </c>
      <c r="C2725" s="18">
        <v>17814</v>
      </c>
      <c r="D2725" s="19" t="s">
        <v>24</v>
      </c>
      <c r="E2725" s="19" t="s">
        <v>252</v>
      </c>
      <c r="F2725" s="19" t="s">
        <v>12752</v>
      </c>
      <c r="G2725" s="20"/>
      <c r="H2725" s="20"/>
      <c r="I2725" s="19" t="s">
        <v>276</v>
      </c>
      <c r="J2725" s="19" t="s">
        <v>274</v>
      </c>
      <c r="K2725" s="20"/>
      <c r="L2725" s="20"/>
      <c r="M2725" s="19" t="s">
        <v>278</v>
      </c>
      <c r="N2725" s="19" t="s">
        <v>10154</v>
      </c>
      <c r="O2725" s="19" t="s">
        <v>287</v>
      </c>
      <c r="P2725" s="19" t="s">
        <v>274</v>
      </c>
      <c r="Q2725" s="19" t="s">
        <v>10166</v>
      </c>
      <c r="R2725" s="20"/>
      <c r="S2725" s="20"/>
      <c r="T2725" s="19" t="s">
        <v>11052</v>
      </c>
    </row>
    <row r="2726" spans="1:20" x14ac:dyDescent="0.3">
      <c r="A2726" s="18" t="s">
        <v>10422</v>
      </c>
      <c r="B2726" s="19" t="s">
        <v>129</v>
      </c>
      <c r="C2726" s="18">
        <v>17814</v>
      </c>
      <c r="D2726" s="19" t="s">
        <v>24</v>
      </c>
      <c r="E2726" s="19" t="s">
        <v>252</v>
      </c>
      <c r="F2726" s="19" t="s">
        <v>12753</v>
      </c>
      <c r="G2726" s="20"/>
      <c r="H2726" s="20"/>
      <c r="I2726" s="19" t="s">
        <v>276</v>
      </c>
      <c r="J2726" s="19" t="s">
        <v>274</v>
      </c>
      <c r="K2726" s="20"/>
      <c r="L2726" s="20"/>
      <c r="M2726" s="19" t="s">
        <v>278</v>
      </c>
      <c r="N2726" s="19" t="s">
        <v>10154</v>
      </c>
      <c r="O2726" s="19" t="s">
        <v>287</v>
      </c>
      <c r="P2726" s="19" t="s">
        <v>274</v>
      </c>
      <c r="Q2726" s="19" t="s">
        <v>10166</v>
      </c>
      <c r="R2726" s="20"/>
      <c r="S2726" s="20"/>
      <c r="T2726" s="19" t="s">
        <v>11052</v>
      </c>
    </row>
    <row r="2727" spans="1:20" x14ac:dyDescent="0.3">
      <c r="A2727" s="18" t="s">
        <v>10422</v>
      </c>
      <c r="B2727" s="19" t="s">
        <v>184</v>
      </c>
      <c r="C2727" s="18">
        <v>17814</v>
      </c>
      <c r="D2727" s="19" t="s">
        <v>24</v>
      </c>
      <c r="E2727" s="19" t="s">
        <v>252</v>
      </c>
      <c r="F2727" s="19" t="s">
        <v>184</v>
      </c>
      <c r="G2727" s="20"/>
      <c r="H2727" s="20"/>
      <c r="I2727" s="19" t="s">
        <v>276</v>
      </c>
      <c r="J2727" s="19" t="s">
        <v>274</v>
      </c>
      <c r="K2727" s="20"/>
      <c r="L2727" s="20"/>
      <c r="M2727" s="19" t="s">
        <v>278</v>
      </c>
      <c r="N2727" s="19" t="s">
        <v>10154</v>
      </c>
      <c r="O2727" s="19" t="s">
        <v>287</v>
      </c>
      <c r="P2727" s="19" t="s">
        <v>274</v>
      </c>
      <c r="Q2727" s="19" t="s">
        <v>10166</v>
      </c>
      <c r="R2727" s="20"/>
      <c r="S2727" s="20"/>
      <c r="T2727" s="19" t="s">
        <v>11052</v>
      </c>
    </row>
    <row r="2728" spans="1:20" x14ac:dyDescent="0.3">
      <c r="A2728" s="18" t="s">
        <v>10423</v>
      </c>
      <c r="B2728" s="19" t="s">
        <v>138</v>
      </c>
      <c r="C2728" s="18">
        <v>17814</v>
      </c>
      <c r="D2728" s="19" t="s">
        <v>24</v>
      </c>
      <c r="E2728" s="19" t="s">
        <v>252</v>
      </c>
      <c r="F2728" s="19" t="s">
        <v>12754</v>
      </c>
      <c r="G2728" s="20"/>
      <c r="H2728" s="20"/>
      <c r="I2728" s="19" t="s">
        <v>276</v>
      </c>
      <c r="J2728" s="19" t="s">
        <v>274</v>
      </c>
      <c r="K2728" s="20"/>
      <c r="L2728" s="20"/>
      <c r="M2728" s="19" t="s">
        <v>278</v>
      </c>
      <c r="N2728" s="19" t="s">
        <v>10154</v>
      </c>
      <c r="O2728" s="19" t="s">
        <v>287</v>
      </c>
      <c r="P2728" s="19" t="s">
        <v>274</v>
      </c>
      <c r="Q2728" s="19" t="s">
        <v>10166</v>
      </c>
      <c r="R2728" s="20"/>
      <c r="S2728" s="20"/>
      <c r="T2728" s="19" t="s">
        <v>11052</v>
      </c>
    </row>
    <row r="2729" spans="1:20" x14ac:dyDescent="0.3">
      <c r="A2729" s="18" t="s">
        <v>10423</v>
      </c>
      <c r="B2729" s="19" t="s">
        <v>10858</v>
      </c>
      <c r="C2729" s="18">
        <v>17814</v>
      </c>
      <c r="D2729" s="19" t="s">
        <v>24</v>
      </c>
      <c r="E2729" s="19" t="s">
        <v>252</v>
      </c>
      <c r="F2729" s="19" t="s">
        <v>12755</v>
      </c>
      <c r="G2729" s="20"/>
      <c r="H2729" s="20"/>
      <c r="I2729" s="19" t="s">
        <v>276</v>
      </c>
      <c r="J2729" s="19" t="s">
        <v>274</v>
      </c>
      <c r="K2729" s="20"/>
      <c r="L2729" s="20"/>
      <c r="M2729" s="19" t="s">
        <v>278</v>
      </c>
      <c r="N2729" s="19" t="s">
        <v>10154</v>
      </c>
      <c r="O2729" s="19" t="s">
        <v>287</v>
      </c>
      <c r="P2729" s="19" t="s">
        <v>274</v>
      </c>
      <c r="Q2729" s="19" t="s">
        <v>10166</v>
      </c>
      <c r="R2729" s="20"/>
      <c r="S2729" s="20"/>
      <c r="T2729" s="19" t="s">
        <v>11052</v>
      </c>
    </row>
    <row r="2730" spans="1:20" x14ac:dyDescent="0.3">
      <c r="A2730" s="18" t="s">
        <v>10423</v>
      </c>
      <c r="B2730" s="19" t="s">
        <v>184</v>
      </c>
      <c r="C2730" s="18">
        <v>17814</v>
      </c>
      <c r="D2730" s="19" t="s">
        <v>24</v>
      </c>
      <c r="E2730" s="19" t="s">
        <v>252</v>
      </c>
      <c r="F2730" s="19" t="s">
        <v>184</v>
      </c>
      <c r="G2730" s="20"/>
      <c r="H2730" s="20"/>
      <c r="I2730" s="19" t="s">
        <v>276</v>
      </c>
      <c r="J2730" s="19" t="s">
        <v>274</v>
      </c>
      <c r="K2730" s="20"/>
      <c r="L2730" s="20"/>
      <c r="M2730" s="19" t="s">
        <v>278</v>
      </c>
      <c r="N2730" s="19" t="s">
        <v>10154</v>
      </c>
      <c r="O2730" s="19" t="s">
        <v>287</v>
      </c>
      <c r="P2730" s="19" t="s">
        <v>274</v>
      </c>
      <c r="Q2730" s="19" t="s">
        <v>10166</v>
      </c>
      <c r="R2730" s="20"/>
      <c r="S2730" s="20"/>
      <c r="T2730" s="19" t="s">
        <v>11052</v>
      </c>
    </row>
    <row r="2731" spans="1:20" x14ac:dyDescent="0.3">
      <c r="A2731" s="18" t="s">
        <v>10424</v>
      </c>
      <c r="B2731" s="19" t="s">
        <v>199</v>
      </c>
      <c r="C2731" s="18">
        <v>17814</v>
      </c>
      <c r="D2731" s="19" t="s">
        <v>24</v>
      </c>
      <c r="E2731" s="19" t="s">
        <v>252</v>
      </c>
      <c r="F2731" s="19" t="s">
        <v>12756</v>
      </c>
      <c r="G2731" s="20"/>
      <c r="H2731" s="20"/>
      <c r="I2731" s="19" t="s">
        <v>276</v>
      </c>
      <c r="J2731" s="19" t="s">
        <v>274</v>
      </c>
      <c r="K2731" s="20"/>
      <c r="L2731" s="20"/>
      <c r="M2731" s="19" t="s">
        <v>278</v>
      </c>
      <c r="N2731" s="19" t="s">
        <v>10154</v>
      </c>
      <c r="O2731" s="19" t="s">
        <v>287</v>
      </c>
      <c r="P2731" s="19" t="s">
        <v>274</v>
      </c>
      <c r="Q2731" s="19" t="s">
        <v>10166</v>
      </c>
      <c r="R2731" s="20"/>
      <c r="S2731" s="20"/>
      <c r="T2731" s="19" t="s">
        <v>11052</v>
      </c>
    </row>
    <row r="2732" spans="1:20" x14ac:dyDescent="0.3">
      <c r="A2732" s="18" t="s">
        <v>10424</v>
      </c>
      <c r="B2732" s="19" t="s">
        <v>10859</v>
      </c>
      <c r="C2732" s="18">
        <v>17814</v>
      </c>
      <c r="D2732" s="19" t="s">
        <v>24</v>
      </c>
      <c r="E2732" s="19" t="s">
        <v>252</v>
      </c>
      <c r="F2732" s="19" t="s">
        <v>12757</v>
      </c>
      <c r="G2732" s="20"/>
      <c r="H2732" s="20"/>
      <c r="I2732" s="19" t="s">
        <v>276</v>
      </c>
      <c r="J2732" s="19" t="s">
        <v>274</v>
      </c>
      <c r="K2732" s="20"/>
      <c r="L2732" s="20"/>
      <c r="M2732" s="19" t="s">
        <v>278</v>
      </c>
      <c r="N2732" s="19" t="s">
        <v>10154</v>
      </c>
      <c r="O2732" s="19" t="s">
        <v>287</v>
      </c>
      <c r="P2732" s="19" t="s">
        <v>274</v>
      </c>
      <c r="Q2732" s="19" t="s">
        <v>10166</v>
      </c>
      <c r="R2732" s="20"/>
      <c r="S2732" s="20"/>
      <c r="T2732" s="19" t="s">
        <v>11052</v>
      </c>
    </row>
    <row r="2733" spans="1:20" x14ac:dyDescent="0.3">
      <c r="A2733" s="18" t="s">
        <v>10424</v>
      </c>
      <c r="B2733" s="19" t="s">
        <v>184</v>
      </c>
      <c r="C2733" s="18">
        <v>17814</v>
      </c>
      <c r="D2733" s="19" t="s">
        <v>24</v>
      </c>
      <c r="E2733" s="19" t="s">
        <v>252</v>
      </c>
      <c r="F2733" s="19" t="s">
        <v>184</v>
      </c>
      <c r="G2733" s="20"/>
      <c r="H2733" s="20"/>
      <c r="I2733" s="19" t="s">
        <v>276</v>
      </c>
      <c r="J2733" s="19" t="s">
        <v>274</v>
      </c>
      <c r="K2733" s="20"/>
      <c r="L2733" s="20"/>
      <c r="M2733" s="19" t="s">
        <v>278</v>
      </c>
      <c r="N2733" s="19" t="s">
        <v>10154</v>
      </c>
      <c r="O2733" s="19" t="s">
        <v>287</v>
      </c>
      <c r="P2733" s="19" t="s">
        <v>274</v>
      </c>
      <c r="Q2733" s="19" t="s">
        <v>10166</v>
      </c>
      <c r="R2733" s="20"/>
      <c r="S2733" s="20"/>
      <c r="T2733" s="19" t="s">
        <v>11052</v>
      </c>
    </row>
    <row r="2734" spans="1:20" x14ac:dyDescent="0.3">
      <c r="A2734" s="18" t="s">
        <v>10425</v>
      </c>
      <c r="B2734" s="19" t="s">
        <v>201</v>
      </c>
      <c r="C2734" s="18">
        <v>17814</v>
      </c>
      <c r="D2734" s="19" t="s">
        <v>24</v>
      </c>
      <c r="E2734" s="19" t="s">
        <v>252</v>
      </c>
      <c r="F2734" s="19" t="s">
        <v>12758</v>
      </c>
      <c r="G2734" s="20"/>
      <c r="H2734" s="20"/>
      <c r="I2734" s="19" t="s">
        <v>276</v>
      </c>
      <c r="J2734" s="19" t="s">
        <v>274</v>
      </c>
      <c r="K2734" s="20"/>
      <c r="L2734" s="20"/>
      <c r="M2734" s="19" t="s">
        <v>278</v>
      </c>
      <c r="N2734" s="19" t="s">
        <v>10154</v>
      </c>
      <c r="O2734" s="19" t="s">
        <v>287</v>
      </c>
      <c r="P2734" s="19" t="s">
        <v>274</v>
      </c>
      <c r="Q2734" s="19" t="s">
        <v>10166</v>
      </c>
      <c r="R2734" s="20"/>
      <c r="S2734" s="20"/>
      <c r="T2734" s="19" t="s">
        <v>11052</v>
      </c>
    </row>
    <row r="2735" spans="1:20" x14ac:dyDescent="0.3">
      <c r="A2735" s="18" t="s">
        <v>10425</v>
      </c>
      <c r="B2735" s="19" t="s">
        <v>184</v>
      </c>
      <c r="C2735" s="18">
        <v>17814</v>
      </c>
      <c r="D2735" s="19" t="s">
        <v>24</v>
      </c>
      <c r="E2735" s="19" t="s">
        <v>252</v>
      </c>
      <c r="F2735" s="19" t="s">
        <v>184</v>
      </c>
      <c r="G2735" s="20"/>
      <c r="H2735" s="20"/>
      <c r="I2735" s="19" t="s">
        <v>276</v>
      </c>
      <c r="J2735" s="19" t="s">
        <v>274</v>
      </c>
      <c r="K2735" s="20"/>
      <c r="L2735" s="20"/>
      <c r="M2735" s="19" t="s">
        <v>278</v>
      </c>
      <c r="N2735" s="19" t="s">
        <v>10154</v>
      </c>
      <c r="O2735" s="19" t="s">
        <v>287</v>
      </c>
      <c r="P2735" s="19" t="s">
        <v>274</v>
      </c>
      <c r="Q2735" s="19" t="s">
        <v>10166</v>
      </c>
      <c r="R2735" s="20"/>
      <c r="S2735" s="20"/>
      <c r="T2735" s="19" t="s">
        <v>11052</v>
      </c>
    </row>
    <row r="2736" spans="1:20" x14ac:dyDescent="0.3">
      <c r="A2736" s="18" t="s">
        <v>4682</v>
      </c>
      <c r="B2736" s="19" t="s">
        <v>203</v>
      </c>
      <c r="C2736" s="18">
        <v>17814</v>
      </c>
      <c r="D2736" s="19" t="s">
        <v>24</v>
      </c>
      <c r="E2736" s="19" t="s">
        <v>252</v>
      </c>
      <c r="F2736" s="19" t="s">
        <v>12545</v>
      </c>
      <c r="G2736" s="20"/>
      <c r="H2736" s="20"/>
      <c r="I2736" s="19" t="s">
        <v>276</v>
      </c>
      <c r="J2736" s="19" t="s">
        <v>274</v>
      </c>
      <c r="K2736" s="20"/>
      <c r="L2736" s="20"/>
      <c r="M2736" s="19" t="s">
        <v>278</v>
      </c>
      <c r="N2736" s="19" t="s">
        <v>10154</v>
      </c>
      <c r="O2736" s="19" t="s">
        <v>287</v>
      </c>
      <c r="P2736" s="19" t="s">
        <v>274</v>
      </c>
      <c r="Q2736" s="19" t="s">
        <v>10166</v>
      </c>
      <c r="R2736" s="20"/>
      <c r="S2736" s="20"/>
      <c r="T2736" s="19" t="s">
        <v>11052</v>
      </c>
    </row>
    <row r="2737" spans="1:20" x14ac:dyDescent="0.3">
      <c r="A2737" s="18" t="s">
        <v>4682</v>
      </c>
      <c r="B2737" s="19" t="s">
        <v>203</v>
      </c>
      <c r="C2737" s="18">
        <v>17814</v>
      </c>
      <c r="D2737" s="19" t="s">
        <v>24</v>
      </c>
      <c r="E2737" s="19" t="s">
        <v>252</v>
      </c>
      <c r="F2737" s="19" t="s">
        <v>12545</v>
      </c>
      <c r="G2737" s="20"/>
      <c r="H2737" s="20"/>
      <c r="I2737" s="19" t="s">
        <v>276</v>
      </c>
      <c r="J2737" s="19" t="s">
        <v>274</v>
      </c>
      <c r="K2737" s="20"/>
      <c r="L2737" s="20"/>
      <c r="M2737" s="19" t="s">
        <v>278</v>
      </c>
      <c r="N2737" s="19" t="s">
        <v>10154</v>
      </c>
      <c r="O2737" s="19" t="s">
        <v>287</v>
      </c>
      <c r="P2737" s="19" t="s">
        <v>274</v>
      </c>
      <c r="Q2737" s="19" t="s">
        <v>10166</v>
      </c>
      <c r="R2737" s="20"/>
      <c r="S2737" s="20"/>
      <c r="T2737" s="19" t="s">
        <v>11052</v>
      </c>
    </row>
    <row r="2738" spans="1:20" x14ac:dyDescent="0.3">
      <c r="A2738" s="18" t="s">
        <v>4682</v>
      </c>
      <c r="B2738" s="19" t="s">
        <v>203</v>
      </c>
      <c r="C2738" s="18">
        <v>17814</v>
      </c>
      <c r="D2738" s="19" t="s">
        <v>24</v>
      </c>
      <c r="E2738" s="19" t="s">
        <v>252</v>
      </c>
      <c r="F2738" s="19" t="s">
        <v>12545</v>
      </c>
      <c r="G2738" s="20"/>
      <c r="H2738" s="20"/>
      <c r="I2738" s="19" t="s">
        <v>276</v>
      </c>
      <c r="J2738" s="19" t="s">
        <v>274</v>
      </c>
      <c r="K2738" s="20"/>
      <c r="L2738" s="20"/>
      <c r="M2738" s="19" t="s">
        <v>278</v>
      </c>
      <c r="N2738" s="19" t="s">
        <v>10154</v>
      </c>
      <c r="O2738" s="19" t="s">
        <v>287</v>
      </c>
      <c r="P2738" s="19" t="s">
        <v>274</v>
      </c>
      <c r="Q2738" s="19" t="s">
        <v>10166</v>
      </c>
      <c r="R2738" s="20"/>
      <c r="S2738" s="20"/>
      <c r="T2738" s="19" t="s">
        <v>11052</v>
      </c>
    </row>
    <row r="2739" spans="1:20" x14ac:dyDescent="0.3">
      <c r="A2739" s="18" t="s">
        <v>10426</v>
      </c>
      <c r="B2739" s="19" t="s">
        <v>204</v>
      </c>
      <c r="C2739" s="18">
        <v>17814</v>
      </c>
      <c r="D2739" s="19" t="s">
        <v>24</v>
      </c>
      <c r="E2739" s="19" t="s">
        <v>252</v>
      </c>
      <c r="F2739" s="19" t="s">
        <v>12759</v>
      </c>
      <c r="G2739" s="20"/>
      <c r="H2739" s="20"/>
      <c r="I2739" s="19" t="s">
        <v>276</v>
      </c>
      <c r="J2739" s="19" t="s">
        <v>274</v>
      </c>
      <c r="K2739" s="20"/>
      <c r="L2739" s="20"/>
      <c r="M2739" s="19" t="s">
        <v>278</v>
      </c>
      <c r="N2739" s="19" t="s">
        <v>10154</v>
      </c>
      <c r="O2739" s="19" t="s">
        <v>287</v>
      </c>
      <c r="P2739" s="19" t="s">
        <v>274</v>
      </c>
      <c r="Q2739" s="19" t="s">
        <v>10166</v>
      </c>
      <c r="R2739" s="20"/>
      <c r="S2739" s="20"/>
      <c r="T2739" s="19" t="s">
        <v>11052</v>
      </c>
    </row>
    <row r="2740" spans="1:20" x14ac:dyDescent="0.3">
      <c r="A2740" s="18" t="s">
        <v>10426</v>
      </c>
      <c r="B2740" s="19" t="s">
        <v>10860</v>
      </c>
      <c r="C2740" s="18">
        <v>17814</v>
      </c>
      <c r="D2740" s="19" t="s">
        <v>24</v>
      </c>
      <c r="E2740" s="19" t="s">
        <v>252</v>
      </c>
      <c r="F2740" s="19" t="s">
        <v>12760</v>
      </c>
      <c r="G2740" s="20"/>
      <c r="H2740" s="20"/>
      <c r="I2740" s="19" t="s">
        <v>276</v>
      </c>
      <c r="J2740" s="19" t="s">
        <v>274</v>
      </c>
      <c r="K2740" s="20"/>
      <c r="L2740" s="20"/>
      <c r="M2740" s="19" t="s">
        <v>278</v>
      </c>
      <c r="N2740" s="19" t="s">
        <v>10154</v>
      </c>
      <c r="O2740" s="19" t="s">
        <v>287</v>
      </c>
      <c r="P2740" s="19" t="s">
        <v>274</v>
      </c>
      <c r="Q2740" s="19" t="s">
        <v>10166</v>
      </c>
      <c r="R2740" s="20"/>
      <c r="S2740" s="20"/>
      <c r="T2740" s="19" t="s">
        <v>11052</v>
      </c>
    </row>
    <row r="2741" spans="1:20" x14ac:dyDescent="0.3">
      <c r="A2741" s="18" t="s">
        <v>10426</v>
      </c>
      <c r="B2741" s="19" t="s">
        <v>184</v>
      </c>
      <c r="C2741" s="18">
        <v>17814</v>
      </c>
      <c r="D2741" s="19" t="s">
        <v>24</v>
      </c>
      <c r="E2741" s="19" t="s">
        <v>252</v>
      </c>
      <c r="F2741" s="19" t="s">
        <v>184</v>
      </c>
      <c r="G2741" s="20"/>
      <c r="H2741" s="20"/>
      <c r="I2741" s="19" t="s">
        <v>276</v>
      </c>
      <c r="J2741" s="19" t="s">
        <v>274</v>
      </c>
      <c r="K2741" s="20"/>
      <c r="L2741" s="20"/>
      <c r="M2741" s="19" t="s">
        <v>278</v>
      </c>
      <c r="N2741" s="19" t="s">
        <v>10154</v>
      </c>
      <c r="O2741" s="19" t="s">
        <v>287</v>
      </c>
      <c r="P2741" s="19" t="s">
        <v>274</v>
      </c>
      <c r="Q2741" s="19" t="s">
        <v>10166</v>
      </c>
      <c r="R2741" s="20"/>
      <c r="S2741" s="20"/>
      <c r="T2741" s="19" t="s">
        <v>11052</v>
      </c>
    </row>
    <row r="2742" spans="1:20" x14ac:dyDescent="0.3">
      <c r="A2742" s="18" t="s">
        <v>10427</v>
      </c>
      <c r="B2742" s="19" t="s">
        <v>24</v>
      </c>
      <c r="C2742" s="18">
        <v>17814</v>
      </c>
      <c r="D2742" s="19" t="s">
        <v>24</v>
      </c>
      <c r="E2742" s="19" t="s">
        <v>252</v>
      </c>
      <c r="F2742" s="19" t="s">
        <v>11294</v>
      </c>
      <c r="G2742" s="20"/>
      <c r="H2742" s="20"/>
      <c r="I2742" s="19" t="s">
        <v>276</v>
      </c>
      <c r="J2742" s="19" t="s">
        <v>274</v>
      </c>
      <c r="K2742" s="20"/>
      <c r="L2742" s="20"/>
      <c r="M2742" s="19" t="s">
        <v>278</v>
      </c>
      <c r="N2742" s="19" t="s">
        <v>10154</v>
      </c>
      <c r="O2742" s="19" t="s">
        <v>287</v>
      </c>
      <c r="P2742" s="19" t="s">
        <v>274</v>
      </c>
      <c r="Q2742" s="19" t="s">
        <v>10166</v>
      </c>
      <c r="R2742" s="20"/>
      <c r="S2742" s="20"/>
      <c r="T2742" s="19" t="s">
        <v>11052</v>
      </c>
    </row>
    <row r="2743" spans="1:20" x14ac:dyDescent="0.3">
      <c r="A2743" s="18" t="s">
        <v>4663</v>
      </c>
      <c r="B2743" s="19" t="s">
        <v>25</v>
      </c>
      <c r="C2743" s="18">
        <v>17814</v>
      </c>
      <c r="D2743" s="19" t="s">
        <v>24</v>
      </c>
      <c r="E2743" s="19" t="s">
        <v>252</v>
      </c>
      <c r="F2743" s="19" t="s">
        <v>12546</v>
      </c>
      <c r="G2743" s="20"/>
      <c r="H2743" s="20"/>
      <c r="I2743" s="19" t="s">
        <v>276</v>
      </c>
      <c r="J2743" s="19" t="s">
        <v>274</v>
      </c>
      <c r="K2743" s="20"/>
      <c r="L2743" s="20"/>
      <c r="M2743" s="19" t="s">
        <v>278</v>
      </c>
      <c r="N2743" s="19" t="s">
        <v>10154</v>
      </c>
      <c r="O2743" s="19" t="s">
        <v>287</v>
      </c>
      <c r="P2743" s="19" t="s">
        <v>274</v>
      </c>
      <c r="Q2743" s="19" t="s">
        <v>10166</v>
      </c>
      <c r="R2743" s="20"/>
      <c r="S2743" s="20"/>
      <c r="T2743" s="19" t="s">
        <v>11052</v>
      </c>
    </row>
    <row r="2744" spans="1:20" x14ac:dyDescent="0.3">
      <c r="A2744" s="18" t="s">
        <v>4663</v>
      </c>
      <c r="B2744" s="19" t="s">
        <v>24</v>
      </c>
      <c r="C2744" s="18">
        <v>17814</v>
      </c>
      <c r="D2744" s="19" t="s">
        <v>24</v>
      </c>
      <c r="E2744" s="19" t="s">
        <v>252</v>
      </c>
      <c r="F2744" s="19" t="s">
        <v>11294</v>
      </c>
      <c r="G2744" s="20"/>
      <c r="H2744" s="20"/>
      <c r="I2744" s="19" t="s">
        <v>276</v>
      </c>
      <c r="J2744" s="19" t="s">
        <v>274</v>
      </c>
      <c r="K2744" s="20"/>
      <c r="L2744" s="20"/>
      <c r="M2744" s="19" t="s">
        <v>278</v>
      </c>
      <c r="N2744" s="19" t="s">
        <v>10154</v>
      </c>
      <c r="O2744" s="19" t="s">
        <v>287</v>
      </c>
      <c r="P2744" s="19" t="s">
        <v>274</v>
      </c>
      <c r="Q2744" s="19" t="s">
        <v>10166</v>
      </c>
      <c r="R2744" s="20"/>
      <c r="S2744" s="20"/>
      <c r="T2744" s="19" t="s">
        <v>11052</v>
      </c>
    </row>
    <row r="2745" spans="1:20" x14ac:dyDescent="0.3">
      <c r="A2745" s="18" t="s">
        <v>4663</v>
      </c>
      <c r="B2745" s="19" t="s">
        <v>184</v>
      </c>
      <c r="C2745" s="18">
        <v>17814</v>
      </c>
      <c r="D2745" s="19" t="s">
        <v>24</v>
      </c>
      <c r="E2745" s="19" t="s">
        <v>252</v>
      </c>
      <c r="F2745" s="19" t="s">
        <v>184</v>
      </c>
      <c r="G2745" s="20"/>
      <c r="H2745" s="20"/>
      <c r="I2745" s="19" t="s">
        <v>276</v>
      </c>
      <c r="J2745" s="19" t="s">
        <v>274</v>
      </c>
      <c r="K2745" s="20"/>
      <c r="L2745" s="20"/>
      <c r="M2745" s="19" t="s">
        <v>278</v>
      </c>
      <c r="N2745" s="19" t="s">
        <v>10154</v>
      </c>
      <c r="O2745" s="19" t="s">
        <v>287</v>
      </c>
      <c r="P2745" s="19" t="s">
        <v>274</v>
      </c>
      <c r="Q2745" s="19" t="s">
        <v>10166</v>
      </c>
      <c r="R2745" s="20"/>
      <c r="S2745" s="20"/>
      <c r="T2745" s="19" t="s">
        <v>11052</v>
      </c>
    </row>
    <row r="2746" spans="1:20" x14ac:dyDescent="0.3">
      <c r="A2746" s="18" t="s">
        <v>4664</v>
      </c>
      <c r="B2746" s="19" t="s">
        <v>26</v>
      </c>
      <c r="C2746" s="18">
        <v>17814</v>
      </c>
      <c r="D2746" s="19" t="s">
        <v>24</v>
      </c>
      <c r="E2746" s="19" t="s">
        <v>252</v>
      </c>
      <c r="F2746" s="19" t="s">
        <v>12547</v>
      </c>
      <c r="G2746" s="20"/>
      <c r="H2746" s="20"/>
      <c r="I2746" s="19" t="s">
        <v>276</v>
      </c>
      <c r="J2746" s="19" t="s">
        <v>274</v>
      </c>
      <c r="K2746" s="20"/>
      <c r="L2746" s="20"/>
      <c r="M2746" s="19" t="s">
        <v>278</v>
      </c>
      <c r="N2746" s="19" t="s">
        <v>10154</v>
      </c>
      <c r="O2746" s="19" t="s">
        <v>287</v>
      </c>
      <c r="P2746" s="19" t="s">
        <v>274</v>
      </c>
      <c r="Q2746" s="19" t="s">
        <v>10166</v>
      </c>
      <c r="R2746" s="20"/>
      <c r="S2746" s="20"/>
      <c r="T2746" s="19" t="s">
        <v>11052</v>
      </c>
    </row>
    <row r="2747" spans="1:20" x14ac:dyDescent="0.3">
      <c r="A2747" s="18" t="s">
        <v>4664</v>
      </c>
      <c r="B2747" s="19" t="s">
        <v>26</v>
      </c>
      <c r="C2747" s="18">
        <v>17814</v>
      </c>
      <c r="D2747" s="19" t="s">
        <v>24</v>
      </c>
      <c r="E2747" s="19" t="s">
        <v>252</v>
      </c>
      <c r="F2747" s="19" t="s">
        <v>12547</v>
      </c>
      <c r="G2747" s="20"/>
      <c r="H2747" s="20"/>
      <c r="I2747" s="19" t="s">
        <v>276</v>
      </c>
      <c r="J2747" s="19" t="s">
        <v>274</v>
      </c>
      <c r="K2747" s="20"/>
      <c r="L2747" s="20"/>
      <c r="M2747" s="19" t="s">
        <v>278</v>
      </c>
      <c r="N2747" s="19" t="s">
        <v>10154</v>
      </c>
      <c r="O2747" s="19" t="s">
        <v>287</v>
      </c>
      <c r="P2747" s="19" t="s">
        <v>274</v>
      </c>
      <c r="Q2747" s="19" t="s">
        <v>10166</v>
      </c>
      <c r="R2747" s="20"/>
      <c r="S2747" s="20"/>
      <c r="T2747" s="19" t="s">
        <v>11052</v>
      </c>
    </row>
    <row r="2748" spans="1:20" x14ac:dyDescent="0.3">
      <c r="A2748" s="18" t="s">
        <v>4664</v>
      </c>
      <c r="B2748" s="19" t="s">
        <v>26</v>
      </c>
      <c r="C2748" s="18">
        <v>17814</v>
      </c>
      <c r="D2748" s="19" t="s">
        <v>24</v>
      </c>
      <c r="E2748" s="19" t="s">
        <v>252</v>
      </c>
      <c r="F2748" s="19" t="s">
        <v>12547</v>
      </c>
      <c r="G2748" s="20"/>
      <c r="H2748" s="20"/>
      <c r="I2748" s="19" t="s">
        <v>276</v>
      </c>
      <c r="J2748" s="19" t="s">
        <v>274</v>
      </c>
      <c r="K2748" s="20"/>
      <c r="L2748" s="20"/>
      <c r="M2748" s="19" t="s">
        <v>278</v>
      </c>
      <c r="N2748" s="19" t="s">
        <v>10154</v>
      </c>
      <c r="O2748" s="19" t="s">
        <v>287</v>
      </c>
      <c r="P2748" s="19" t="s">
        <v>274</v>
      </c>
      <c r="Q2748" s="19" t="s">
        <v>10166</v>
      </c>
      <c r="R2748" s="20"/>
      <c r="S2748" s="20"/>
      <c r="T2748" s="19" t="s">
        <v>11052</v>
      </c>
    </row>
    <row r="2749" spans="1:20" x14ac:dyDescent="0.3">
      <c r="A2749" s="18" t="s">
        <v>4665</v>
      </c>
      <c r="B2749" s="19" t="s">
        <v>27</v>
      </c>
      <c r="C2749" s="18">
        <v>17814</v>
      </c>
      <c r="D2749" s="19" t="s">
        <v>24</v>
      </c>
      <c r="E2749" s="19" t="s">
        <v>252</v>
      </c>
      <c r="F2749" s="19" t="s">
        <v>12549</v>
      </c>
      <c r="G2749" s="20"/>
      <c r="H2749" s="20"/>
      <c r="I2749" s="19" t="s">
        <v>276</v>
      </c>
      <c r="J2749" s="19" t="s">
        <v>274</v>
      </c>
      <c r="K2749" s="20"/>
      <c r="L2749" s="20"/>
      <c r="M2749" s="19" t="s">
        <v>278</v>
      </c>
      <c r="N2749" s="19" t="s">
        <v>10154</v>
      </c>
      <c r="O2749" s="19" t="s">
        <v>287</v>
      </c>
      <c r="P2749" s="19" t="s">
        <v>274</v>
      </c>
      <c r="Q2749" s="19" t="s">
        <v>10166</v>
      </c>
      <c r="R2749" s="20"/>
      <c r="S2749" s="20"/>
      <c r="T2749" s="19" t="s">
        <v>11052</v>
      </c>
    </row>
    <row r="2750" spans="1:20" x14ac:dyDescent="0.3">
      <c r="A2750" s="18" t="s">
        <v>4665</v>
      </c>
      <c r="B2750" s="19" t="s">
        <v>27</v>
      </c>
      <c r="C2750" s="18">
        <v>17814</v>
      </c>
      <c r="D2750" s="19" t="s">
        <v>24</v>
      </c>
      <c r="E2750" s="19" t="s">
        <v>252</v>
      </c>
      <c r="F2750" s="19" t="s">
        <v>12549</v>
      </c>
      <c r="G2750" s="20"/>
      <c r="H2750" s="20"/>
      <c r="I2750" s="19" t="s">
        <v>276</v>
      </c>
      <c r="J2750" s="19" t="s">
        <v>274</v>
      </c>
      <c r="K2750" s="20"/>
      <c r="L2750" s="20"/>
      <c r="M2750" s="19" t="s">
        <v>278</v>
      </c>
      <c r="N2750" s="19" t="s">
        <v>10154</v>
      </c>
      <c r="O2750" s="19" t="s">
        <v>287</v>
      </c>
      <c r="P2750" s="19" t="s">
        <v>274</v>
      </c>
      <c r="Q2750" s="19" t="s">
        <v>10166</v>
      </c>
      <c r="R2750" s="20"/>
      <c r="S2750" s="20"/>
      <c r="T2750" s="19" t="s">
        <v>11052</v>
      </c>
    </row>
    <row r="2751" spans="1:20" x14ac:dyDescent="0.3">
      <c r="A2751" s="18" t="s">
        <v>4665</v>
      </c>
      <c r="B2751" s="19" t="s">
        <v>27</v>
      </c>
      <c r="C2751" s="18">
        <v>17814</v>
      </c>
      <c r="D2751" s="19" t="s">
        <v>24</v>
      </c>
      <c r="E2751" s="19" t="s">
        <v>252</v>
      </c>
      <c r="F2751" s="19" t="s">
        <v>12549</v>
      </c>
      <c r="G2751" s="20"/>
      <c r="H2751" s="20"/>
      <c r="I2751" s="19" t="s">
        <v>276</v>
      </c>
      <c r="J2751" s="19" t="s">
        <v>274</v>
      </c>
      <c r="K2751" s="20"/>
      <c r="L2751" s="20"/>
      <c r="M2751" s="19" t="s">
        <v>278</v>
      </c>
      <c r="N2751" s="19" t="s">
        <v>10154</v>
      </c>
      <c r="O2751" s="19" t="s">
        <v>287</v>
      </c>
      <c r="P2751" s="19" t="s">
        <v>274</v>
      </c>
      <c r="Q2751" s="19" t="s">
        <v>10166</v>
      </c>
      <c r="R2751" s="20"/>
      <c r="S2751" s="20"/>
      <c r="T2751" s="19" t="s">
        <v>11052</v>
      </c>
    </row>
    <row r="2752" spans="1:20" x14ac:dyDescent="0.3">
      <c r="A2752" s="18" t="s">
        <v>5221</v>
      </c>
      <c r="B2752" s="19" t="s">
        <v>29</v>
      </c>
      <c r="C2752" s="18">
        <v>17814</v>
      </c>
      <c r="D2752" s="19" t="s">
        <v>24</v>
      </c>
      <c r="E2752" s="19" t="s">
        <v>252</v>
      </c>
      <c r="F2752" s="19" t="s">
        <v>12550</v>
      </c>
      <c r="G2752" s="20"/>
      <c r="H2752" s="20"/>
      <c r="I2752" s="19" t="s">
        <v>276</v>
      </c>
      <c r="J2752" s="19" t="s">
        <v>274</v>
      </c>
      <c r="K2752" s="20"/>
      <c r="L2752" s="20"/>
      <c r="M2752" s="19" t="s">
        <v>278</v>
      </c>
      <c r="N2752" s="19" t="s">
        <v>10154</v>
      </c>
      <c r="O2752" s="19" t="s">
        <v>287</v>
      </c>
      <c r="P2752" s="19" t="s">
        <v>274</v>
      </c>
      <c r="Q2752" s="19" t="s">
        <v>10166</v>
      </c>
      <c r="R2752" s="20"/>
      <c r="S2752" s="20"/>
      <c r="T2752" s="19" t="s">
        <v>11052</v>
      </c>
    </row>
    <row r="2753" spans="1:20" x14ac:dyDescent="0.3">
      <c r="A2753" s="18" t="s">
        <v>5221</v>
      </c>
      <c r="B2753" s="19" t="s">
        <v>29</v>
      </c>
      <c r="C2753" s="18">
        <v>17814</v>
      </c>
      <c r="D2753" s="19" t="s">
        <v>24</v>
      </c>
      <c r="E2753" s="19" t="s">
        <v>252</v>
      </c>
      <c r="F2753" s="19" t="s">
        <v>12550</v>
      </c>
      <c r="G2753" s="20"/>
      <c r="H2753" s="20"/>
      <c r="I2753" s="19" t="s">
        <v>276</v>
      </c>
      <c r="J2753" s="19" t="s">
        <v>274</v>
      </c>
      <c r="K2753" s="20"/>
      <c r="L2753" s="20"/>
      <c r="M2753" s="19" t="s">
        <v>278</v>
      </c>
      <c r="N2753" s="19" t="s">
        <v>10154</v>
      </c>
      <c r="O2753" s="19" t="s">
        <v>287</v>
      </c>
      <c r="P2753" s="19" t="s">
        <v>274</v>
      </c>
      <c r="Q2753" s="19" t="s">
        <v>10166</v>
      </c>
      <c r="R2753" s="20"/>
      <c r="S2753" s="20"/>
      <c r="T2753" s="19" t="s">
        <v>11052</v>
      </c>
    </row>
    <row r="2754" spans="1:20" x14ac:dyDescent="0.3">
      <c r="A2754" s="18" t="s">
        <v>5221</v>
      </c>
      <c r="B2754" s="19" t="s">
        <v>29</v>
      </c>
      <c r="C2754" s="18">
        <v>17814</v>
      </c>
      <c r="D2754" s="19" t="s">
        <v>24</v>
      </c>
      <c r="E2754" s="19" t="s">
        <v>252</v>
      </c>
      <c r="F2754" s="19" t="s">
        <v>12550</v>
      </c>
      <c r="G2754" s="20"/>
      <c r="H2754" s="20"/>
      <c r="I2754" s="19" t="s">
        <v>276</v>
      </c>
      <c r="J2754" s="19" t="s">
        <v>274</v>
      </c>
      <c r="K2754" s="20"/>
      <c r="L2754" s="20"/>
      <c r="M2754" s="19" t="s">
        <v>278</v>
      </c>
      <c r="N2754" s="19" t="s">
        <v>10154</v>
      </c>
      <c r="O2754" s="19" t="s">
        <v>287</v>
      </c>
      <c r="P2754" s="19" t="s">
        <v>274</v>
      </c>
      <c r="Q2754" s="19" t="s">
        <v>10166</v>
      </c>
      <c r="R2754" s="20"/>
      <c r="S2754" s="20"/>
      <c r="T2754" s="19" t="s">
        <v>11052</v>
      </c>
    </row>
    <row r="2755" spans="1:20" x14ac:dyDescent="0.3">
      <c r="A2755" s="18" t="s">
        <v>10428</v>
      </c>
      <c r="B2755" s="19" t="s">
        <v>30</v>
      </c>
      <c r="C2755" s="18">
        <v>17814</v>
      </c>
      <c r="D2755" s="19" t="s">
        <v>24</v>
      </c>
      <c r="E2755" s="19" t="s">
        <v>252</v>
      </c>
      <c r="F2755" s="19" t="s">
        <v>12761</v>
      </c>
      <c r="G2755" s="20"/>
      <c r="H2755" s="20"/>
      <c r="I2755" s="19" t="s">
        <v>276</v>
      </c>
      <c r="J2755" s="19" t="s">
        <v>274</v>
      </c>
      <c r="K2755" s="20"/>
      <c r="L2755" s="20"/>
      <c r="M2755" s="19" t="s">
        <v>278</v>
      </c>
      <c r="N2755" s="19" t="s">
        <v>10154</v>
      </c>
      <c r="O2755" s="19" t="s">
        <v>287</v>
      </c>
      <c r="P2755" s="19" t="s">
        <v>274</v>
      </c>
      <c r="Q2755" s="19" t="s">
        <v>10166</v>
      </c>
      <c r="R2755" s="20"/>
      <c r="S2755" s="20"/>
      <c r="T2755" s="19" t="s">
        <v>11052</v>
      </c>
    </row>
    <row r="2756" spans="1:20" x14ac:dyDescent="0.3">
      <c r="A2756" s="18" t="s">
        <v>4666</v>
      </c>
      <c r="B2756" s="19" t="s">
        <v>31</v>
      </c>
      <c r="C2756" s="18">
        <v>17814</v>
      </c>
      <c r="D2756" s="19" t="s">
        <v>24</v>
      </c>
      <c r="E2756" s="19" t="s">
        <v>252</v>
      </c>
      <c r="F2756" s="19" t="s">
        <v>12551</v>
      </c>
      <c r="G2756" s="20"/>
      <c r="H2756" s="20"/>
      <c r="I2756" s="19" t="s">
        <v>276</v>
      </c>
      <c r="J2756" s="19" t="s">
        <v>274</v>
      </c>
      <c r="K2756" s="20"/>
      <c r="L2756" s="20"/>
      <c r="M2756" s="19" t="s">
        <v>278</v>
      </c>
      <c r="N2756" s="19" t="s">
        <v>10154</v>
      </c>
      <c r="O2756" s="19" t="s">
        <v>287</v>
      </c>
      <c r="P2756" s="19" t="s">
        <v>274</v>
      </c>
      <c r="Q2756" s="19" t="s">
        <v>10166</v>
      </c>
      <c r="R2756" s="20"/>
      <c r="S2756" s="20"/>
      <c r="T2756" s="19" t="s">
        <v>11052</v>
      </c>
    </row>
    <row r="2757" spans="1:20" x14ac:dyDescent="0.3">
      <c r="A2757" s="18" t="s">
        <v>4666</v>
      </c>
      <c r="B2757" s="19" t="s">
        <v>31</v>
      </c>
      <c r="C2757" s="18">
        <v>17814</v>
      </c>
      <c r="D2757" s="19" t="s">
        <v>24</v>
      </c>
      <c r="E2757" s="19" t="s">
        <v>252</v>
      </c>
      <c r="F2757" s="19" t="s">
        <v>12551</v>
      </c>
      <c r="G2757" s="20"/>
      <c r="H2757" s="20"/>
      <c r="I2757" s="19" t="s">
        <v>276</v>
      </c>
      <c r="J2757" s="19" t="s">
        <v>274</v>
      </c>
      <c r="K2757" s="20"/>
      <c r="L2757" s="20"/>
      <c r="M2757" s="19" t="s">
        <v>278</v>
      </c>
      <c r="N2757" s="19" t="s">
        <v>10154</v>
      </c>
      <c r="O2757" s="19" t="s">
        <v>287</v>
      </c>
      <c r="P2757" s="19" t="s">
        <v>274</v>
      </c>
      <c r="Q2757" s="19" t="s">
        <v>10166</v>
      </c>
      <c r="R2757" s="20"/>
      <c r="S2757" s="20"/>
      <c r="T2757" s="19" t="s">
        <v>11052</v>
      </c>
    </row>
    <row r="2758" spans="1:20" x14ac:dyDescent="0.3">
      <c r="A2758" s="18" t="s">
        <v>4666</v>
      </c>
      <c r="B2758" s="19" t="s">
        <v>31</v>
      </c>
      <c r="C2758" s="18">
        <v>17814</v>
      </c>
      <c r="D2758" s="19" t="s">
        <v>24</v>
      </c>
      <c r="E2758" s="19" t="s">
        <v>252</v>
      </c>
      <c r="F2758" s="19" t="s">
        <v>12551</v>
      </c>
      <c r="G2758" s="20"/>
      <c r="H2758" s="20"/>
      <c r="I2758" s="19" t="s">
        <v>276</v>
      </c>
      <c r="J2758" s="19" t="s">
        <v>274</v>
      </c>
      <c r="K2758" s="20"/>
      <c r="L2758" s="20"/>
      <c r="M2758" s="19" t="s">
        <v>278</v>
      </c>
      <c r="N2758" s="19" t="s">
        <v>10154</v>
      </c>
      <c r="O2758" s="19" t="s">
        <v>287</v>
      </c>
      <c r="P2758" s="19" t="s">
        <v>274</v>
      </c>
      <c r="Q2758" s="19" t="s">
        <v>10166</v>
      </c>
      <c r="R2758" s="20"/>
      <c r="S2758" s="20"/>
      <c r="T2758" s="19" t="s">
        <v>11052</v>
      </c>
    </row>
    <row r="2759" spans="1:20" x14ac:dyDescent="0.3">
      <c r="A2759" s="18" t="s">
        <v>5222</v>
      </c>
      <c r="B2759" s="19" t="s">
        <v>32</v>
      </c>
      <c r="C2759" s="18">
        <v>17814</v>
      </c>
      <c r="D2759" s="19" t="s">
        <v>24</v>
      </c>
      <c r="E2759" s="19" t="s">
        <v>252</v>
      </c>
      <c r="F2759" s="19" t="s">
        <v>12552</v>
      </c>
      <c r="G2759" s="20"/>
      <c r="H2759" s="20"/>
      <c r="I2759" s="19" t="s">
        <v>276</v>
      </c>
      <c r="J2759" s="19" t="s">
        <v>274</v>
      </c>
      <c r="K2759" s="20"/>
      <c r="L2759" s="20"/>
      <c r="M2759" s="19" t="s">
        <v>278</v>
      </c>
      <c r="N2759" s="19" t="s">
        <v>10154</v>
      </c>
      <c r="O2759" s="19" t="s">
        <v>287</v>
      </c>
      <c r="P2759" s="19" t="s">
        <v>274</v>
      </c>
      <c r="Q2759" s="19" t="s">
        <v>10166</v>
      </c>
      <c r="R2759" s="20"/>
      <c r="S2759" s="20"/>
      <c r="T2759" s="19" t="s">
        <v>11052</v>
      </c>
    </row>
    <row r="2760" spans="1:20" x14ac:dyDescent="0.3">
      <c r="A2760" s="18" t="s">
        <v>5222</v>
      </c>
      <c r="B2760" s="19" t="s">
        <v>32</v>
      </c>
      <c r="C2760" s="18">
        <v>17814</v>
      </c>
      <c r="D2760" s="19" t="s">
        <v>24</v>
      </c>
      <c r="E2760" s="19" t="s">
        <v>252</v>
      </c>
      <c r="F2760" s="19" t="s">
        <v>12552</v>
      </c>
      <c r="G2760" s="20"/>
      <c r="H2760" s="20"/>
      <c r="I2760" s="19" t="s">
        <v>276</v>
      </c>
      <c r="J2760" s="19" t="s">
        <v>274</v>
      </c>
      <c r="K2760" s="20"/>
      <c r="L2760" s="20"/>
      <c r="M2760" s="19" t="s">
        <v>278</v>
      </c>
      <c r="N2760" s="19" t="s">
        <v>10154</v>
      </c>
      <c r="O2760" s="19" t="s">
        <v>287</v>
      </c>
      <c r="P2760" s="19" t="s">
        <v>274</v>
      </c>
      <c r="Q2760" s="19" t="s">
        <v>10166</v>
      </c>
      <c r="R2760" s="20"/>
      <c r="S2760" s="20"/>
      <c r="T2760" s="19" t="s">
        <v>11052</v>
      </c>
    </row>
    <row r="2761" spans="1:20" x14ac:dyDescent="0.3">
      <c r="A2761" s="18" t="s">
        <v>5222</v>
      </c>
      <c r="B2761" s="19" t="s">
        <v>32</v>
      </c>
      <c r="C2761" s="18">
        <v>17814</v>
      </c>
      <c r="D2761" s="19" t="s">
        <v>24</v>
      </c>
      <c r="E2761" s="19" t="s">
        <v>252</v>
      </c>
      <c r="F2761" s="19" t="s">
        <v>12552</v>
      </c>
      <c r="G2761" s="20"/>
      <c r="H2761" s="20"/>
      <c r="I2761" s="19" t="s">
        <v>276</v>
      </c>
      <c r="J2761" s="19" t="s">
        <v>274</v>
      </c>
      <c r="K2761" s="20"/>
      <c r="L2761" s="20"/>
      <c r="M2761" s="19" t="s">
        <v>278</v>
      </c>
      <c r="N2761" s="19" t="s">
        <v>10154</v>
      </c>
      <c r="O2761" s="19" t="s">
        <v>287</v>
      </c>
      <c r="P2761" s="19" t="s">
        <v>274</v>
      </c>
      <c r="Q2761" s="19" t="s">
        <v>10166</v>
      </c>
      <c r="R2761" s="20"/>
      <c r="S2761" s="20"/>
      <c r="T2761" s="19" t="s">
        <v>11052</v>
      </c>
    </row>
    <row r="2762" spans="1:20" x14ac:dyDescent="0.3">
      <c r="A2762" s="18" t="s">
        <v>4667</v>
      </c>
      <c r="B2762" s="19" t="s">
        <v>33</v>
      </c>
      <c r="C2762" s="18">
        <v>17814</v>
      </c>
      <c r="D2762" s="19" t="s">
        <v>24</v>
      </c>
      <c r="E2762" s="19" t="s">
        <v>252</v>
      </c>
      <c r="F2762" s="19" t="s">
        <v>12553</v>
      </c>
      <c r="G2762" s="20"/>
      <c r="H2762" s="20"/>
      <c r="I2762" s="19" t="s">
        <v>276</v>
      </c>
      <c r="J2762" s="19" t="s">
        <v>274</v>
      </c>
      <c r="K2762" s="20"/>
      <c r="L2762" s="20"/>
      <c r="M2762" s="19" t="s">
        <v>278</v>
      </c>
      <c r="N2762" s="19" t="s">
        <v>10154</v>
      </c>
      <c r="O2762" s="19" t="s">
        <v>287</v>
      </c>
      <c r="P2762" s="19" t="s">
        <v>274</v>
      </c>
      <c r="Q2762" s="19" t="s">
        <v>10166</v>
      </c>
      <c r="R2762" s="20"/>
      <c r="S2762" s="20"/>
      <c r="T2762" s="19" t="s">
        <v>11052</v>
      </c>
    </row>
    <row r="2763" spans="1:20" x14ac:dyDescent="0.3">
      <c r="A2763" s="18" t="s">
        <v>4667</v>
      </c>
      <c r="B2763" s="19" t="s">
        <v>33</v>
      </c>
      <c r="C2763" s="18">
        <v>17814</v>
      </c>
      <c r="D2763" s="19" t="s">
        <v>24</v>
      </c>
      <c r="E2763" s="19" t="s">
        <v>252</v>
      </c>
      <c r="F2763" s="19" t="s">
        <v>12553</v>
      </c>
      <c r="G2763" s="20"/>
      <c r="H2763" s="20"/>
      <c r="I2763" s="19" t="s">
        <v>276</v>
      </c>
      <c r="J2763" s="19" t="s">
        <v>274</v>
      </c>
      <c r="K2763" s="20"/>
      <c r="L2763" s="20"/>
      <c r="M2763" s="19" t="s">
        <v>278</v>
      </c>
      <c r="N2763" s="19" t="s">
        <v>10154</v>
      </c>
      <c r="O2763" s="19" t="s">
        <v>287</v>
      </c>
      <c r="P2763" s="19" t="s">
        <v>274</v>
      </c>
      <c r="Q2763" s="19" t="s">
        <v>10166</v>
      </c>
      <c r="R2763" s="20"/>
      <c r="S2763" s="20"/>
      <c r="T2763" s="19" t="s">
        <v>11052</v>
      </c>
    </row>
    <row r="2764" spans="1:20" x14ac:dyDescent="0.3">
      <c r="A2764" s="18" t="s">
        <v>4667</v>
      </c>
      <c r="B2764" s="19" t="s">
        <v>33</v>
      </c>
      <c r="C2764" s="18">
        <v>17814</v>
      </c>
      <c r="D2764" s="19" t="s">
        <v>24</v>
      </c>
      <c r="E2764" s="19" t="s">
        <v>252</v>
      </c>
      <c r="F2764" s="19" t="s">
        <v>12553</v>
      </c>
      <c r="G2764" s="20"/>
      <c r="H2764" s="20"/>
      <c r="I2764" s="19" t="s">
        <v>276</v>
      </c>
      <c r="J2764" s="19" t="s">
        <v>274</v>
      </c>
      <c r="K2764" s="20"/>
      <c r="L2764" s="20"/>
      <c r="M2764" s="19" t="s">
        <v>278</v>
      </c>
      <c r="N2764" s="19" t="s">
        <v>10154</v>
      </c>
      <c r="O2764" s="19" t="s">
        <v>287</v>
      </c>
      <c r="P2764" s="19" t="s">
        <v>274</v>
      </c>
      <c r="Q2764" s="19" t="s">
        <v>10166</v>
      </c>
      <c r="R2764" s="20"/>
      <c r="S2764" s="20"/>
      <c r="T2764" s="19" t="s">
        <v>11052</v>
      </c>
    </row>
    <row r="2765" spans="1:20" x14ac:dyDescent="0.3">
      <c r="A2765" s="18" t="s">
        <v>4668</v>
      </c>
      <c r="B2765" s="19" t="s">
        <v>41</v>
      </c>
      <c r="C2765" s="18">
        <v>17814</v>
      </c>
      <c r="D2765" s="19" t="s">
        <v>24</v>
      </c>
      <c r="E2765" s="19" t="s">
        <v>252</v>
      </c>
      <c r="F2765" s="19" t="s">
        <v>12554</v>
      </c>
      <c r="G2765" s="20"/>
      <c r="H2765" s="20"/>
      <c r="I2765" s="19" t="s">
        <v>276</v>
      </c>
      <c r="J2765" s="19" t="s">
        <v>274</v>
      </c>
      <c r="K2765" s="20"/>
      <c r="L2765" s="20"/>
      <c r="M2765" s="19" t="s">
        <v>278</v>
      </c>
      <c r="N2765" s="19" t="s">
        <v>10154</v>
      </c>
      <c r="O2765" s="19" t="s">
        <v>287</v>
      </c>
      <c r="P2765" s="19" t="s">
        <v>274</v>
      </c>
      <c r="Q2765" s="19" t="s">
        <v>10166</v>
      </c>
      <c r="R2765" s="20"/>
      <c r="S2765" s="20"/>
      <c r="T2765" s="19" t="s">
        <v>11052</v>
      </c>
    </row>
    <row r="2766" spans="1:20" x14ac:dyDescent="0.3">
      <c r="A2766" s="18" t="s">
        <v>4668</v>
      </c>
      <c r="B2766" s="19" t="s">
        <v>41</v>
      </c>
      <c r="C2766" s="18">
        <v>17814</v>
      </c>
      <c r="D2766" s="19" t="s">
        <v>24</v>
      </c>
      <c r="E2766" s="19" t="s">
        <v>252</v>
      </c>
      <c r="F2766" s="19" t="s">
        <v>12554</v>
      </c>
      <c r="G2766" s="20"/>
      <c r="H2766" s="20"/>
      <c r="I2766" s="19" t="s">
        <v>276</v>
      </c>
      <c r="J2766" s="19" t="s">
        <v>274</v>
      </c>
      <c r="K2766" s="20"/>
      <c r="L2766" s="20"/>
      <c r="M2766" s="19" t="s">
        <v>278</v>
      </c>
      <c r="N2766" s="19" t="s">
        <v>10154</v>
      </c>
      <c r="O2766" s="19" t="s">
        <v>287</v>
      </c>
      <c r="P2766" s="19" t="s">
        <v>274</v>
      </c>
      <c r="Q2766" s="19" t="s">
        <v>10166</v>
      </c>
      <c r="R2766" s="20"/>
      <c r="S2766" s="20"/>
      <c r="T2766" s="19" t="s">
        <v>11052</v>
      </c>
    </row>
    <row r="2767" spans="1:20" x14ac:dyDescent="0.3">
      <c r="A2767" s="18" t="s">
        <v>4668</v>
      </c>
      <c r="B2767" s="19" t="s">
        <v>41</v>
      </c>
      <c r="C2767" s="18">
        <v>17814</v>
      </c>
      <c r="D2767" s="19" t="s">
        <v>24</v>
      </c>
      <c r="E2767" s="19" t="s">
        <v>252</v>
      </c>
      <c r="F2767" s="19" t="s">
        <v>12554</v>
      </c>
      <c r="G2767" s="20"/>
      <c r="H2767" s="20"/>
      <c r="I2767" s="19" t="s">
        <v>276</v>
      </c>
      <c r="J2767" s="19" t="s">
        <v>274</v>
      </c>
      <c r="K2767" s="20"/>
      <c r="L2767" s="20"/>
      <c r="M2767" s="19" t="s">
        <v>278</v>
      </c>
      <c r="N2767" s="19" t="s">
        <v>10154</v>
      </c>
      <c r="O2767" s="19" t="s">
        <v>287</v>
      </c>
      <c r="P2767" s="19" t="s">
        <v>274</v>
      </c>
      <c r="Q2767" s="19" t="s">
        <v>10166</v>
      </c>
      <c r="R2767" s="20"/>
      <c r="S2767" s="20"/>
      <c r="T2767" s="19" t="s">
        <v>11052</v>
      </c>
    </row>
    <row r="2768" spans="1:20" x14ac:dyDescent="0.3">
      <c r="A2768" s="18" t="s">
        <v>10429</v>
      </c>
      <c r="B2768" s="19" t="s">
        <v>42</v>
      </c>
      <c r="C2768" s="18">
        <v>17814</v>
      </c>
      <c r="D2768" s="19" t="s">
        <v>24</v>
      </c>
      <c r="E2768" s="19" t="s">
        <v>252</v>
      </c>
      <c r="F2768" s="19" t="s">
        <v>12513</v>
      </c>
      <c r="G2768" s="20"/>
      <c r="H2768" s="20"/>
      <c r="I2768" s="19" t="s">
        <v>276</v>
      </c>
      <c r="J2768" s="19" t="s">
        <v>274</v>
      </c>
      <c r="K2768" s="20"/>
      <c r="L2768" s="20"/>
      <c r="M2768" s="19" t="s">
        <v>278</v>
      </c>
      <c r="N2768" s="19" t="s">
        <v>10154</v>
      </c>
      <c r="O2768" s="19" t="s">
        <v>287</v>
      </c>
      <c r="P2768" s="19" t="s">
        <v>274</v>
      </c>
      <c r="Q2768" s="19" t="s">
        <v>10166</v>
      </c>
      <c r="R2768" s="20"/>
      <c r="S2768" s="20"/>
      <c r="T2768" s="19" t="s">
        <v>11052</v>
      </c>
    </row>
    <row r="2769" spans="1:20" x14ac:dyDescent="0.3">
      <c r="A2769" s="18" t="s">
        <v>10429</v>
      </c>
      <c r="B2769" s="19" t="s">
        <v>24</v>
      </c>
      <c r="C2769" s="18">
        <v>17814</v>
      </c>
      <c r="D2769" s="19" t="s">
        <v>24</v>
      </c>
      <c r="E2769" s="19" t="s">
        <v>252</v>
      </c>
      <c r="F2769" s="19" t="s">
        <v>11294</v>
      </c>
      <c r="G2769" s="20"/>
      <c r="H2769" s="20"/>
      <c r="I2769" s="19" t="s">
        <v>276</v>
      </c>
      <c r="J2769" s="19" t="s">
        <v>274</v>
      </c>
      <c r="K2769" s="20"/>
      <c r="L2769" s="20"/>
      <c r="M2769" s="19" t="s">
        <v>278</v>
      </c>
      <c r="N2769" s="19" t="s">
        <v>10154</v>
      </c>
      <c r="O2769" s="19" t="s">
        <v>287</v>
      </c>
      <c r="P2769" s="19" t="s">
        <v>274</v>
      </c>
      <c r="Q2769" s="19" t="s">
        <v>10166</v>
      </c>
      <c r="R2769" s="20"/>
      <c r="S2769" s="20"/>
      <c r="T2769" s="19" t="s">
        <v>11052</v>
      </c>
    </row>
    <row r="2770" spans="1:20" x14ac:dyDescent="0.3">
      <c r="A2770" s="18" t="s">
        <v>388</v>
      </c>
      <c r="B2770" s="19" t="s">
        <v>389</v>
      </c>
      <c r="C2770" s="18">
        <v>17959</v>
      </c>
      <c r="D2770" s="19" t="s">
        <v>389</v>
      </c>
      <c r="E2770" s="19" t="s">
        <v>9724</v>
      </c>
      <c r="F2770" s="19" t="s">
        <v>13695</v>
      </c>
      <c r="G2770" s="20"/>
      <c r="H2770" s="20"/>
      <c r="I2770" s="19" t="s">
        <v>10147</v>
      </c>
      <c r="J2770" s="19" t="s">
        <v>11</v>
      </c>
      <c r="K2770" s="20"/>
      <c r="L2770" s="20"/>
      <c r="M2770" s="19" t="s">
        <v>278</v>
      </c>
      <c r="N2770" s="19" t="s">
        <v>19</v>
      </c>
      <c r="O2770" s="19" t="s">
        <v>287</v>
      </c>
      <c r="P2770" s="19" t="s">
        <v>287</v>
      </c>
      <c r="Q2770" s="19" t="s">
        <v>10164</v>
      </c>
      <c r="R2770" s="20"/>
      <c r="S2770" s="20"/>
      <c r="T2770" s="19" t="s">
        <v>11055</v>
      </c>
    </row>
    <row r="2771" spans="1:20" x14ac:dyDescent="0.3">
      <c r="A2771" s="18" t="s">
        <v>3423</v>
      </c>
      <c r="B2771" s="19" t="s">
        <v>3424</v>
      </c>
      <c r="C2771" s="18">
        <v>18251</v>
      </c>
      <c r="D2771" s="19" t="s">
        <v>10861</v>
      </c>
      <c r="E2771" s="19" t="s">
        <v>9921</v>
      </c>
      <c r="F2771" s="19" t="s">
        <v>3424</v>
      </c>
      <c r="G2771" s="20"/>
      <c r="H2771" s="20"/>
      <c r="I2771" s="19" t="s">
        <v>10138</v>
      </c>
      <c r="J2771" s="19" t="s">
        <v>10139</v>
      </c>
      <c r="K2771" s="20"/>
      <c r="L2771" s="20"/>
      <c r="M2771" s="19" t="s">
        <v>10140</v>
      </c>
      <c r="N2771" s="19" t="s">
        <v>10153</v>
      </c>
      <c r="O2771" s="19" t="s">
        <v>287</v>
      </c>
      <c r="P2771" s="19" t="s">
        <v>10207</v>
      </c>
      <c r="Q2771" s="19" t="s">
        <v>10167</v>
      </c>
      <c r="R2771" s="20"/>
      <c r="S2771" s="20"/>
      <c r="T2771" s="19" t="s">
        <v>11042</v>
      </c>
    </row>
    <row r="2772" spans="1:20" x14ac:dyDescent="0.3">
      <c r="A2772" s="18" t="s">
        <v>3423</v>
      </c>
      <c r="B2772" s="19" t="s">
        <v>3424</v>
      </c>
      <c r="C2772" s="18">
        <v>18251</v>
      </c>
      <c r="D2772" s="19" t="s">
        <v>3424</v>
      </c>
      <c r="E2772" s="19" t="s">
        <v>9921</v>
      </c>
      <c r="F2772" s="19" t="s">
        <v>3424</v>
      </c>
      <c r="G2772" s="20"/>
      <c r="H2772" s="20"/>
      <c r="I2772" s="19" t="s">
        <v>10138</v>
      </c>
      <c r="J2772" s="19" t="s">
        <v>10139</v>
      </c>
      <c r="K2772" s="20"/>
      <c r="L2772" s="20"/>
      <c r="M2772" s="19" t="s">
        <v>10140</v>
      </c>
      <c r="N2772" s="19" t="s">
        <v>10153</v>
      </c>
      <c r="O2772" s="19" t="s">
        <v>287</v>
      </c>
      <c r="P2772" s="19" t="s">
        <v>10207</v>
      </c>
      <c r="Q2772" s="19" t="s">
        <v>10167</v>
      </c>
      <c r="R2772" s="20"/>
      <c r="S2772" s="20"/>
      <c r="T2772" s="19" t="s">
        <v>11042</v>
      </c>
    </row>
    <row r="2773" spans="1:20" x14ac:dyDescent="0.3">
      <c r="A2773" s="18" t="s">
        <v>390</v>
      </c>
      <c r="B2773" s="19" t="s">
        <v>391</v>
      </c>
      <c r="C2773" s="18">
        <v>18265</v>
      </c>
      <c r="D2773" s="19" t="s">
        <v>391</v>
      </c>
      <c r="E2773" s="19" t="s">
        <v>9725</v>
      </c>
      <c r="F2773" s="19" t="s">
        <v>391</v>
      </c>
      <c r="G2773" s="20"/>
      <c r="H2773" s="20"/>
      <c r="I2773" s="19" t="s">
        <v>10142</v>
      </c>
      <c r="J2773" s="19" t="s">
        <v>10143</v>
      </c>
      <c r="K2773" s="20"/>
      <c r="L2773" s="20"/>
      <c r="M2773" s="19" t="s">
        <v>10140</v>
      </c>
      <c r="N2773" s="19" t="s">
        <v>10155</v>
      </c>
      <c r="O2773" s="19" t="s">
        <v>288</v>
      </c>
      <c r="P2773" s="19" t="s">
        <v>10185</v>
      </c>
      <c r="Q2773" s="19" t="s">
        <v>10143</v>
      </c>
      <c r="R2773" s="20"/>
      <c r="S2773" s="20"/>
      <c r="T2773" s="19" t="s">
        <v>11044</v>
      </c>
    </row>
    <row r="2774" spans="1:20" x14ac:dyDescent="0.3">
      <c r="A2774" s="18" t="s">
        <v>396</v>
      </c>
      <c r="B2774" s="19" t="s">
        <v>397</v>
      </c>
      <c r="C2774" s="18">
        <v>18894</v>
      </c>
      <c r="D2774" s="19" t="s">
        <v>397</v>
      </c>
      <c r="E2774" s="19" t="s">
        <v>9714</v>
      </c>
      <c r="F2774" s="19" t="s">
        <v>11295</v>
      </c>
      <c r="G2774" s="20"/>
      <c r="H2774" s="20"/>
      <c r="I2774" s="19" t="s">
        <v>10141</v>
      </c>
      <c r="J2774" s="19" t="s">
        <v>10139</v>
      </c>
      <c r="K2774" s="20"/>
      <c r="L2774" s="20"/>
      <c r="M2774" s="19" t="s">
        <v>10140</v>
      </c>
      <c r="N2774" s="19" t="s">
        <v>10153</v>
      </c>
      <c r="O2774" s="19" t="s">
        <v>288</v>
      </c>
      <c r="P2774" s="19" t="s">
        <v>10163</v>
      </c>
      <c r="Q2774" s="19" t="s">
        <v>10218</v>
      </c>
      <c r="R2774" s="20"/>
      <c r="S2774" s="20"/>
      <c r="T2774" s="19" t="s">
        <v>11042</v>
      </c>
    </row>
    <row r="2775" spans="1:20" x14ac:dyDescent="0.3">
      <c r="A2775" s="18" t="s">
        <v>4327</v>
      </c>
      <c r="B2775" s="19" t="s">
        <v>397</v>
      </c>
      <c r="C2775" s="18">
        <v>18894</v>
      </c>
      <c r="D2775" s="19" t="s">
        <v>397</v>
      </c>
      <c r="E2775" s="19" t="s">
        <v>9714</v>
      </c>
      <c r="F2775" s="19" t="s">
        <v>11295</v>
      </c>
      <c r="G2775" s="20"/>
      <c r="H2775" s="20"/>
      <c r="I2775" s="19" t="s">
        <v>10141</v>
      </c>
      <c r="J2775" s="19" t="s">
        <v>10139</v>
      </c>
      <c r="K2775" s="20"/>
      <c r="L2775" s="20"/>
      <c r="M2775" s="19" t="s">
        <v>10140</v>
      </c>
      <c r="N2775" s="19" t="s">
        <v>10153</v>
      </c>
      <c r="O2775" s="19" t="s">
        <v>288</v>
      </c>
      <c r="P2775" s="19" t="s">
        <v>10163</v>
      </c>
      <c r="Q2775" s="19" t="s">
        <v>10218</v>
      </c>
      <c r="R2775" s="20"/>
      <c r="S2775" s="20"/>
      <c r="T2775" s="19" t="s">
        <v>11042</v>
      </c>
    </row>
    <row r="2776" spans="1:20" x14ac:dyDescent="0.3">
      <c r="A2776" s="18" t="s">
        <v>398</v>
      </c>
      <c r="B2776" s="19" t="s">
        <v>399</v>
      </c>
      <c r="C2776" s="18">
        <v>19643</v>
      </c>
      <c r="D2776" s="19" t="s">
        <v>399</v>
      </c>
      <c r="E2776" s="19" t="s">
        <v>9726</v>
      </c>
      <c r="F2776" s="19" t="s">
        <v>399</v>
      </c>
      <c r="G2776" s="20"/>
      <c r="H2776" s="20"/>
      <c r="I2776" s="19" t="s">
        <v>10142</v>
      </c>
      <c r="J2776" s="19" t="s">
        <v>10143</v>
      </c>
      <c r="K2776" s="20"/>
      <c r="L2776" s="20"/>
      <c r="M2776" s="19" t="s">
        <v>10140</v>
      </c>
      <c r="N2776" s="19" t="s">
        <v>10155</v>
      </c>
      <c r="O2776" s="19" t="s">
        <v>288</v>
      </c>
      <c r="P2776" s="19" t="s">
        <v>10174</v>
      </c>
      <c r="Q2776" s="19" t="s">
        <v>10143</v>
      </c>
      <c r="R2776" s="20"/>
      <c r="S2776" s="20"/>
      <c r="T2776" s="19" t="s">
        <v>11044</v>
      </c>
    </row>
    <row r="2777" spans="1:20" x14ac:dyDescent="0.3">
      <c r="A2777" s="18" t="s">
        <v>400</v>
      </c>
      <c r="B2777" s="19" t="s">
        <v>401</v>
      </c>
      <c r="C2777" s="18">
        <v>19773</v>
      </c>
      <c r="D2777" s="19" t="s">
        <v>401</v>
      </c>
      <c r="E2777" s="19" t="s">
        <v>9727</v>
      </c>
      <c r="F2777" s="19" t="s">
        <v>401</v>
      </c>
      <c r="G2777" s="20"/>
      <c r="H2777" s="20"/>
      <c r="I2777" s="19" t="s">
        <v>10142</v>
      </c>
      <c r="J2777" s="19" t="s">
        <v>10143</v>
      </c>
      <c r="K2777" s="20"/>
      <c r="L2777" s="20"/>
      <c r="M2777" s="19" t="s">
        <v>10140</v>
      </c>
      <c r="N2777" s="19" t="s">
        <v>10155</v>
      </c>
      <c r="O2777" s="19" t="s">
        <v>288</v>
      </c>
      <c r="P2777" s="19" t="s">
        <v>10185</v>
      </c>
      <c r="Q2777" s="19" t="s">
        <v>10143</v>
      </c>
      <c r="R2777" s="20"/>
      <c r="S2777" s="20"/>
      <c r="T2777" s="19" t="s">
        <v>11044</v>
      </c>
    </row>
    <row r="2778" spans="1:20" x14ac:dyDescent="0.3">
      <c r="A2778" s="18" t="s">
        <v>402</v>
      </c>
      <c r="B2778" s="19" t="s">
        <v>403</v>
      </c>
      <c r="C2778" s="18">
        <v>19835</v>
      </c>
      <c r="D2778" s="19" t="s">
        <v>403</v>
      </c>
      <c r="E2778" s="19" t="s">
        <v>403</v>
      </c>
      <c r="F2778" s="19" t="s">
        <v>403</v>
      </c>
      <c r="G2778" s="20"/>
      <c r="H2778" s="20"/>
      <c r="I2778" s="19" t="s">
        <v>10142</v>
      </c>
      <c r="J2778" s="19" t="s">
        <v>10143</v>
      </c>
      <c r="K2778" s="20"/>
      <c r="L2778" s="20"/>
      <c r="M2778" s="19" t="s">
        <v>10140</v>
      </c>
      <c r="N2778" s="19" t="s">
        <v>10155</v>
      </c>
      <c r="O2778" s="19" t="s">
        <v>288</v>
      </c>
      <c r="P2778" s="19" t="s">
        <v>10184</v>
      </c>
      <c r="Q2778" s="19" t="s">
        <v>10143</v>
      </c>
      <c r="R2778" s="20"/>
      <c r="S2778" s="20"/>
      <c r="T2778" s="19" t="s">
        <v>11044</v>
      </c>
    </row>
    <row r="2779" spans="1:20" x14ac:dyDescent="0.3">
      <c r="A2779" s="18" t="s">
        <v>6767</v>
      </c>
      <c r="B2779" s="19" t="s">
        <v>6768</v>
      </c>
      <c r="C2779" s="18">
        <v>20106</v>
      </c>
      <c r="D2779" s="19" t="s">
        <v>6768</v>
      </c>
      <c r="E2779" s="19" t="s">
        <v>9914</v>
      </c>
      <c r="F2779" s="19" t="s">
        <v>6768</v>
      </c>
      <c r="G2779" s="20"/>
      <c r="H2779" s="20"/>
      <c r="I2779" s="19" t="s">
        <v>10142</v>
      </c>
      <c r="J2779" s="19" t="s">
        <v>10143</v>
      </c>
      <c r="K2779" s="20"/>
      <c r="L2779" s="20"/>
      <c r="M2779" s="19" t="s">
        <v>10140</v>
      </c>
      <c r="N2779" s="19" t="s">
        <v>10155</v>
      </c>
      <c r="O2779" s="19" t="s">
        <v>288</v>
      </c>
      <c r="P2779" s="19" t="s">
        <v>10199</v>
      </c>
      <c r="Q2779" s="19" t="s">
        <v>10143</v>
      </c>
      <c r="R2779" s="20"/>
      <c r="S2779" s="20"/>
      <c r="T2779" s="19" t="s">
        <v>11044</v>
      </c>
    </row>
    <row r="2780" spans="1:20" x14ac:dyDescent="0.3">
      <c r="A2780" s="18" t="s">
        <v>8836</v>
      </c>
      <c r="B2780" s="19" t="s">
        <v>8837</v>
      </c>
      <c r="C2780" s="18">
        <v>20368</v>
      </c>
      <c r="D2780" s="19" t="s">
        <v>8837</v>
      </c>
      <c r="E2780" s="19" t="s">
        <v>8837</v>
      </c>
      <c r="F2780" s="19" t="s">
        <v>8837</v>
      </c>
      <c r="G2780" s="20"/>
      <c r="H2780" s="20"/>
      <c r="I2780" s="19" t="s">
        <v>10147</v>
      </c>
      <c r="J2780" s="19" t="s">
        <v>11</v>
      </c>
      <c r="K2780" s="20"/>
      <c r="L2780" s="20"/>
      <c r="M2780" s="19" t="s">
        <v>278</v>
      </c>
      <c r="N2780" s="19" t="s">
        <v>19</v>
      </c>
      <c r="O2780" s="19" t="s">
        <v>287</v>
      </c>
      <c r="P2780" s="19" t="s">
        <v>287</v>
      </c>
      <c r="Q2780" s="19" t="s">
        <v>10164</v>
      </c>
      <c r="R2780" s="20"/>
      <c r="S2780" s="20"/>
      <c r="T2780" s="19" t="s">
        <v>11055</v>
      </c>
    </row>
    <row r="2781" spans="1:20" x14ac:dyDescent="0.3">
      <c r="A2781" s="18" t="s">
        <v>8071</v>
      </c>
      <c r="B2781" s="19" t="s">
        <v>8072</v>
      </c>
      <c r="C2781" s="18">
        <v>20466</v>
      </c>
      <c r="D2781" s="19" t="s">
        <v>8072</v>
      </c>
      <c r="E2781" s="19" t="s">
        <v>9742</v>
      </c>
      <c r="F2781" s="19" t="s">
        <v>11146</v>
      </c>
      <c r="G2781" s="20"/>
      <c r="H2781" s="20"/>
      <c r="I2781" s="19" t="s">
        <v>10141</v>
      </c>
      <c r="J2781" s="19" t="s">
        <v>10139</v>
      </c>
      <c r="K2781" s="20"/>
      <c r="L2781" s="20"/>
      <c r="M2781" s="19" t="s">
        <v>10140</v>
      </c>
      <c r="N2781" s="19" t="s">
        <v>10153</v>
      </c>
      <c r="O2781" s="19" t="s">
        <v>288</v>
      </c>
      <c r="P2781" s="19" t="s">
        <v>10179</v>
      </c>
      <c r="Q2781" s="19" t="s">
        <v>10218</v>
      </c>
      <c r="R2781" s="20"/>
      <c r="S2781" s="20"/>
      <c r="T2781" s="19" t="s">
        <v>11042</v>
      </c>
    </row>
    <row r="2782" spans="1:20" x14ac:dyDescent="0.3">
      <c r="A2782" s="18" t="s">
        <v>8073</v>
      </c>
      <c r="B2782" s="19" t="s">
        <v>8072</v>
      </c>
      <c r="C2782" s="18">
        <v>20466</v>
      </c>
      <c r="D2782" s="19" t="s">
        <v>8072</v>
      </c>
      <c r="E2782" s="19" t="s">
        <v>9742</v>
      </c>
      <c r="F2782" s="19" t="s">
        <v>11146</v>
      </c>
      <c r="G2782" s="20"/>
      <c r="H2782" s="20"/>
      <c r="I2782" s="19" t="s">
        <v>10141</v>
      </c>
      <c r="J2782" s="19" t="s">
        <v>10139</v>
      </c>
      <c r="K2782" s="20"/>
      <c r="L2782" s="20"/>
      <c r="M2782" s="19" t="s">
        <v>10140</v>
      </c>
      <c r="N2782" s="19" t="s">
        <v>10153</v>
      </c>
      <c r="O2782" s="19" t="s">
        <v>288</v>
      </c>
      <c r="P2782" s="19" t="s">
        <v>10179</v>
      </c>
      <c r="Q2782" s="19" t="s">
        <v>10218</v>
      </c>
      <c r="R2782" s="20"/>
      <c r="S2782" s="20"/>
      <c r="T2782" s="19" t="s">
        <v>11042</v>
      </c>
    </row>
    <row r="2783" spans="1:20" x14ac:dyDescent="0.3">
      <c r="A2783" s="18" t="s">
        <v>8074</v>
      </c>
      <c r="B2783" s="19" t="s">
        <v>8072</v>
      </c>
      <c r="C2783" s="18">
        <v>20466</v>
      </c>
      <c r="D2783" s="19" t="s">
        <v>8072</v>
      </c>
      <c r="E2783" s="19" t="s">
        <v>9742</v>
      </c>
      <c r="F2783" s="19" t="s">
        <v>11146</v>
      </c>
      <c r="G2783" s="20"/>
      <c r="H2783" s="20"/>
      <c r="I2783" s="19" t="s">
        <v>10141</v>
      </c>
      <c r="J2783" s="19" t="s">
        <v>10139</v>
      </c>
      <c r="K2783" s="20"/>
      <c r="L2783" s="20"/>
      <c r="M2783" s="19" t="s">
        <v>10140</v>
      </c>
      <c r="N2783" s="19" t="s">
        <v>10153</v>
      </c>
      <c r="O2783" s="19" t="s">
        <v>288</v>
      </c>
      <c r="P2783" s="19" t="s">
        <v>10179</v>
      </c>
      <c r="Q2783" s="19" t="s">
        <v>10218</v>
      </c>
      <c r="R2783" s="20"/>
      <c r="S2783" s="20"/>
      <c r="T2783" s="19" t="s">
        <v>11042</v>
      </c>
    </row>
    <row r="2784" spans="1:20" x14ac:dyDescent="0.3">
      <c r="A2784" s="18" t="s">
        <v>4328</v>
      </c>
      <c r="B2784" s="19" t="s">
        <v>405</v>
      </c>
      <c r="C2784" s="18">
        <v>20677</v>
      </c>
      <c r="D2784" s="19" t="s">
        <v>405</v>
      </c>
      <c r="E2784" s="19" t="s">
        <v>9728</v>
      </c>
      <c r="F2784" s="19" t="s">
        <v>11296</v>
      </c>
      <c r="G2784" s="20"/>
      <c r="H2784" s="20"/>
      <c r="I2784" s="19" t="s">
        <v>10141</v>
      </c>
      <c r="J2784" s="19" t="s">
        <v>10139</v>
      </c>
      <c r="K2784" s="20"/>
      <c r="L2784" s="20"/>
      <c r="M2784" s="19" t="s">
        <v>10140</v>
      </c>
      <c r="N2784" s="19" t="s">
        <v>10153</v>
      </c>
      <c r="O2784" s="19" t="s">
        <v>10158</v>
      </c>
      <c r="P2784" s="19" t="s">
        <v>10186</v>
      </c>
      <c r="Q2784" s="19" t="s">
        <v>10158</v>
      </c>
      <c r="R2784" s="20"/>
      <c r="S2784" s="20"/>
      <c r="T2784" s="19" t="s">
        <v>11042</v>
      </c>
    </row>
    <row r="2785" spans="1:20" x14ac:dyDescent="0.3">
      <c r="A2785" s="18" t="s">
        <v>5227</v>
      </c>
      <c r="B2785" s="19" t="s">
        <v>5228</v>
      </c>
      <c r="C2785" s="18">
        <v>20677</v>
      </c>
      <c r="D2785" s="19" t="s">
        <v>405</v>
      </c>
      <c r="E2785" s="19" t="s">
        <v>9728</v>
      </c>
      <c r="F2785" s="19" t="s">
        <v>12762</v>
      </c>
      <c r="G2785" s="20"/>
      <c r="H2785" s="20"/>
      <c r="I2785" s="19" t="s">
        <v>10141</v>
      </c>
      <c r="J2785" s="19" t="s">
        <v>10139</v>
      </c>
      <c r="K2785" s="20"/>
      <c r="L2785" s="20"/>
      <c r="M2785" s="19" t="s">
        <v>10140</v>
      </c>
      <c r="N2785" s="19" t="s">
        <v>10153</v>
      </c>
      <c r="O2785" s="19" t="s">
        <v>10158</v>
      </c>
      <c r="P2785" s="19" t="s">
        <v>10186</v>
      </c>
      <c r="Q2785" s="19" t="s">
        <v>10158</v>
      </c>
      <c r="R2785" s="20"/>
      <c r="S2785" s="20"/>
      <c r="T2785" s="19" t="s">
        <v>11042</v>
      </c>
    </row>
    <row r="2786" spans="1:20" x14ac:dyDescent="0.3">
      <c r="A2786" s="18" t="s">
        <v>4329</v>
      </c>
      <c r="B2786" s="19" t="s">
        <v>405</v>
      </c>
      <c r="C2786" s="18">
        <v>20677</v>
      </c>
      <c r="D2786" s="19" t="s">
        <v>405</v>
      </c>
      <c r="E2786" s="19" t="s">
        <v>9728</v>
      </c>
      <c r="F2786" s="19" t="s">
        <v>11296</v>
      </c>
      <c r="G2786" s="20"/>
      <c r="H2786" s="20"/>
      <c r="I2786" s="19" t="s">
        <v>10141</v>
      </c>
      <c r="J2786" s="19" t="s">
        <v>10139</v>
      </c>
      <c r="K2786" s="20"/>
      <c r="L2786" s="20"/>
      <c r="M2786" s="19" t="s">
        <v>10140</v>
      </c>
      <c r="N2786" s="19" t="s">
        <v>10153</v>
      </c>
      <c r="O2786" s="19" t="s">
        <v>10158</v>
      </c>
      <c r="P2786" s="19" t="s">
        <v>10186</v>
      </c>
      <c r="Q2786" s="19" t="s">
        <v>10158</v>
      </c>
      <c r="R2786" s="20"/>
      <c r="S2786" s="20"/>
      <c r="T2786" s="19" t="s">
        <v>11042</v>
      </c>
    </row>
    <row r="2787" spans="1:20" x14ac:dyDescent="0.3">
      <c r="A2787" s="18" t="s">
        <v>4330</v>
      </c>
      <c r="B2787" s="19" t="s">
        <v>4331</v>
      </c>
      <c r="C2787" s="18">
        <v>20677</v>
      </c>
      <c r="D2787" s="19" t="s">
        <v>405</v>
      </c>
      <c r="E2787" s="19" t="s">
        <v>9728</v>
      </c>
      <c r="F2787" s="19" t="s">
        <v>12763</v>
      </c>
      <c r="G2787" s="20"/>
      <c r="H2787" s="20"/>
      <c r="I2787" s="19" t="s">
        <v>10141</v>
      </c>
      <c r="J2787" s="19" t="s">
        <v>10139</v>
      </c>
      <c r="K2787" s="20"/>
      <c r="L2787" s="20"/>
      <c r="M2787" s="19" t="s">
        <v>10140</v>
      </c>
      <c r="N2787" s="19" t="s">
        <v>10153</v>
      </c>
      <c r="O2787" s="19" t="s">
        <v>10158</v>
      </c>
      <c r="P2787" s="19" t="s">
        <v>10186</v>
      </c>
      <c r="Q2787" s="19" t="s">
        <v>10158</v>
      </c>
      <c r="R2787" s="20"/>
      <c r="S2787" s="20"/>
      <c r="T2787" s="19" t="s">
        <v>11042</v>
      </c>
    </row>
    <row r="2788" spans="1:20" x14ac:dyDescent="0.3">
      <c r="A2788" s="18" t="s">
        <v>4332</v>
      </c>
      <c r="B2788" s="19" t="s">
        <v>405</v>
      </c>
      <c r="C2788" s="18">
        <v>20677</v>
      </c>
      <c r="D2788" s="19" t="s">
        <v>405</v>
      </c>
      <c r="E2788" s="19" t="s">
        <v>9728</v>
      </c>
      <c r="F2788" s="19" t="s">
        <v>11296</v>
      </c>
      <c r="G2788" s="20"/>
      <c r="H2788" s="20"/>
      <c r="I2788" s="19" t="s">
        <v>10141</v>
      </c>
      <c r="J2788" s="19" t="s">
        <v>10139</v>
      </c>
      <c r="K2788" s="20"/>
      <c r="L2788" s="20"/>
      <c r="M2788" s="19" t="s">
        <v>10140</v>
      </c>
      <c r="N2788" s="19" t="s">
        <v>10153</v>
      </c>
      <c r="O2788" s="19" t="s">
        <v>10158</v>
      </c>
      <c r="P2788" s="19" t="s">
        <v>10186</v>
      </c>
      <c r="Q2788" s="19" t="s">
        <v>10158</v>
      </c>
      <c r="R2788" s="20"/>
      <c r="S2788" s="20"/>
      <c r="T2788" s="19" t="s">
        <v>11042</v>
      </c>
    </row>
    <row r="2789" spans="1:20" x14ac:dyDescent="0.3">
      <c r="A2789" s="18" t="s">
        <v>404</v>
      </c>
      <c r="B2789" s="19" t="s">
        <v>405</v>
      </c>
      <c r="C2789" s="18">
        <v>20677</v>
      </c>
      <c r="D2789" s="19" t="s">
        <v>405</v>
      </c>
      <c r="E2789" s="19" t="s">
        <v>9728</v>
      </c>
      <c r="F2789" s="19" t="s">
        <v>11296</v>
      </c>
      <c r="G2789" s="20"/>
      <c r="H2789" s="20"/>
      <c r="I2789" s="19" t="s">
        <v>10141</v>
      </c>
      <c r="J2789" s="19" t="s">
        <v>10139</v>
      </c>
      <c r="K2789" s="20"/>
      <c r="L2789" s="20"/>
      <c r="M2789" s="19" t="s">
        <v>10140</v>
      </c>
      <c r="N2789" s="19" t="s">
        <v>10153</v>
      </c>
      <c r="O2789" s="19" t="s">
        <v>10158</v>
      </c>
      <c r="P2789" s="19" t="s">
        <v>10186</v>
      </c>
      <c r="Q2789" s="19" t="s">
        <v>10158</v>
      </c>
      <c r="R2789" s="20"/>
      <c r="S2789" s="20"/>
      <c r="T2789" s="19" t="s">
        <v>11042</v>
      </c>
    </row>
    <row r="2790" spans="1:20" x14ac:dyDescent="0.3">
      <c r="A2790" s="18" t="s">
        <v>4333</v>
      </c>
      <c r="B2790" s="19" t="s">
        <v>405</v>
      </c>
      <c r="C2790" s="18">
        <v>20677</v>
      </c>
      <c r="D2790" s="19" t="s">
        <v>405</v>
      </c>
      <c r="E2790" s="19" t="s">
        <v>9728</v>
      </c>
      <c r="F2790" s="19" t="s">
        <v>11296</v>
      </c>
      <c r="G2790" s="20"/>
      <c r="H2790" s="20"/>
      <c r="I2790" s="19" t="s">
        <v>10141</v>
      </c>
      <c r="J2790" s="19" t="s">
        <v>10139</v>
      </c>
      <c r="K2790" s="20"/>
      <c r="L2790" s="20"/>
      <c r="M2790" s="19" t="s">
        <v>10140</v>
      </c>
      <c r="N2790" s="19" t="s">
        <v>10153</v>
      </c>
      <c r="O2790" s="19" t="s">
        <v>10158</v>
      </c>
      <c r="P2790" s="19" t="s">
        <v>10186</v>
      </c>
      <c r="Q2790" s="19" t="s">
        <v>10158</v>
      </c>
      <c r="R2790" s="20"/>
      <c r="S2790" s="20"/>
      <c r="T2790" s="19" t="s">
        <v>11042</v>
      </c>
    </row>
    <row r="2791" spans="1:20" x14ac:dyDescent="0.3">
      <c r="A2791" s="18" t="s">
        <v>4334</v>
      </c>
      <c r="B2791" s="19" t="s">
        <v>4335</v>
      </c>
      <c r="C2791" s="18">
        <v>20677</v>
      </c>
      <c r="D2791" s="19" t="s">
        <v>405</v>
      </c>
      <c r="E2791" s="19" t="s">
        <v>9728</v>
      </c>
      <c r="F2791" s="19" t="s">
        <v>12764</v>
      </c>
      <c r="G2791" s="20"/>
      <c r="H2791" s="20"/>
      <c r="I2791" s="19" t="s">
        <v>10141</v>
      </c>
      <c r="J2791" s="19" t="s">
        <v>10139</v>
      </c>
      <c r="K2791" s="20"/>
      <c r="L2791" s="20"/>
      <c r="M2791" s="19" t="s">
        <v>10140</v>
      </c>
      <c r="N2791" s="19" t="s">
        <v>10153</v>
      </c>
      <c r="O2791" s="19" t="s">
        <v>10158</v>
      </c>
      <c r="P2791" s="19" t="s">
        <v>10186</v>
      </c>
      <c r="Q2791" s="19" t="s">
        <v>10158</v>
      </c>
      <c r="R2791" s="20"/>
      <c r="S2791" s="20"/>
      <c r="T2791" s="19" t="s">
        <v>11042</v>
      </c>
    </row>
    <row r="2792" spans="1:20" x14ac:dyDescent="0.3">
      <c r="A2792" s="18" t="s">
        <v>4336</v>
      </c>
      <c r="B2792" s="19" t="s">
        <v>405</v>
      </c>
      <c r="C2792" s="18">
        <v>20677</v>
      </c>
      <c r="D2792" s="19" t="s">
        <v>405</v>
      </c>
      <c r="E2792" s="19" t="s">
        <v>9728</v>
      </c>
      <c r="F2792" s="19" t="s">
        <v>11296</v>
      </c>
      <c r="G2792" s="20"/>
      <c r="H2792" s="20"/>
      <c r="I2792" s="19" t="s">
        <v>10141</v>
      </c>
      <c r="J2792" s="19" t="s">
        <v>10139</v>
      </c>
      <c r="K2792" s="20"/>
      <c r="L2792" s="20"/>
      <c r="M2792" s="19" t="s">
        <v>10140</v>
      </c>
      <c r="N2792" s="19" t="s">
        <v>10153</v>
      </c>
      <c r="O2792" s="19" t="s">
        <v>10158</v>
      </c>
      <c r="P2792" s="19" t="s">
        <v>10186</v>
      </c>
      <c r="Q2792" s="19" t="s">
        <v>10158</v>
      </c>
      <c r="R2792" s="20"/>
      <c r="S2792" s="20"/>
      <c r="T2792" s="19" t="s">
        <v>11042</v>
      </c>
    </row>
    <row r="2793" spans="1:20" x14ac:dyDescent="0.3">
      <c r="A2793" s="18" t="s">
        <v>5350</v>
      </c>
      <c r="B2793" s="19" t="s">
        <v>5351</v>
      </c>
      <c r="C2793" s="18">
        <v>20677</v>
      </c>
      <c r="D2793" s="19" t="s">
        <v>405</v>
      </c>
      <c r="E2793" s="19" t="s">
        <v>9728</v>
      </c>
      <c r="F2793" s="19" t="s">
        <v>11297</v>
      </c>
      <c r="G2793" s="20"/>
      <c r="H2793" s="20"/>
      <c r="I2793" s="19" t="s">
        <v>10141</v>
      </c>
      <c r="J2793" s="19" t="s">
        <v>10139</v>
      </c>
      <c r="K2793" s="20"/>
      <c r="L2793" s="20"/>
      <c r="M2793" s="19" t="s">
        <v>10140</v>
      </c>
      <c r="N2793" s="19" t="s">
        <v>10153</v>
      </c>
      <c r="O2793" s="19" t="s">
        <v>10158</v>
      </c>
      <c r="P2793" s="19" t="s">
        <v>10186</v>
      </c>
      <c r="Q2793" s="19" t="s">
        <v>10158</v>
      </c>
      <c r="R2793" s="20"/>
      <c r="S2793" s="20"/>
      <c r="T2793" s="19" t="s">
        <v>11042</v>
      </c>
    </row>
    <row r="2794" spans="1:20" x14ac:dyDescent="0.3">
      <c r="A2794" s="18" t="s">
        <v>4337</v>
      </c>
      <c r="B2794" s="19" t="s">
        <v>4338</v>
      </c>
      <c r="C2794" s="18">
        <v>20677</v>
      </c>
      <c r="D2794" s="19" t="s">
        <v>405</v>
      </c>
      <c r="E2794" s="19" t="s">
        <v>9728</v>
      </c>
      <c r="F2794" s="19" t="s">
        <v>11298</v>
      </c>
      <c r="G2794" s="20"/>
      <c r="H2794" s="20"/>
      <c r="I2794" s="19" t="s">
        <v>10141</v>
      </c>
      <c r="J2794" s="19" t="s">
        <v>10139</v>
      </c>
      <c r="K2794" s="20"/>
      <c r="L2794" s="20"/>
      <c r="M2794" s="19" t="s">
        <v>10140</v>
      </c>
      <c r="N2794" s="19" t="s">
        <v>10153</v>
      </c>
      <c r="O2794" s="19" t="s">
        <v>10158</v>
      </c>
      <c r="P2794" s="19" t="s">
        <v>10186</v>
      </c>
      <c r="Q2794" s="19" t="s">
        <v>10158</v>
      </c>
      <c r="R2794" s="20"/>
      <c r="S2794" s="20"/>
      <c r="T2794" s="19" t="s">
        <v>11042</v>
      </c>
    </row>
    <row r="2795" spans="1:20" x14ac:dyDescent="0.3">
      <c r="A2795" s="18" t="s">
        <v>4339</v>
      </c>
      <c r="B2795" s="19" t="s">
        <v>405</v>
      </c>
      <c r="C2795" s="18">
        <v>20677</v>
      </c>
      <c r="D2795" s="19" t="s">
        <v>405</v>
      </c>
      <c r="E2795" s="19" t="s">
        <v>9728</v>
      </c>
      <c r="F2795" s="19" t="s">
        <v>11296</v>
      </c>
      <c r="G2795" s="20"/>
      <c r="H2795" s="20"/>
      <c r="I2795" s="19" t="s">
        <v>10141</v>
      </c>
      <c r="J2795" s="19" t="s">
        <v>10139</v>
      </c>
      <c r="K2795" s="20"/>
      <c r="L2795" s="20"/>
      <c r="M2795" s="19" t="s">
        <v>10140</v>
      </c>
      <c r="N2795" s="19" t="s">
        <v>10153</v>
      </c>
      <c r="O2795" s="19" t="s">
        <v>10158</v>
      </c>
      <c r="P2795" s="19" t="s">
        <v>10186</v>
      </c>
      <c r="Q2795" s="19" t="s">
        <v>10158</v>
      </c>
      <c r="R2795" s="20"/>
      <c r="S2795" s="20"/>
      <c r="T2795" s="19" t="s">
        <v>11042</v>
      </c>
    </row>
    <row r="2796" spans="1:20" x14ac:dyDescent="0.3">
      <c r="A2796" s="18" t="s">
        <v>6522</v>
      </c>
      <c r="B2796" s="19" t="s">
        <v>405</v>
      </c>
      <c r="C2796" s="18">
        <v>20677</v>
      </c>
      <c r="D2796" s="19" t="s">
        <v>405</v>
      </c>
      <c r="E2796" s="19" t="s">
        <v>9728</v>
      </c>
      <c r="F2796" s="19" t="s">
        <v>11296</v>
      </c>
      <c r="G2796" s="20"/>
      <c r="H2796" s="20"/>
      <c r="I2796" s="19" t="s">
        <v>10141</v>
      </c>
      <c r="J2796" s="19" t="s">
        <v>10139</v>
      </c>
      <c r="K2796" s="20"/>
      <c r="L2796" s="20"/>
      <c r="M2796" s="19" t="s">
        <v>10140</v>
      </c>
      <c r="N2796" s="19" t="s">
        <v>10153</v>
      </c>
      <c r="O2796" s="19" t="s">
        <v>10158</v>
      </c>
      <c r="P2796" s="19" t="s">
        <v>10186</v>
      </c>
      <c r="Q2796" s="19" t="s">
        <v>10158</v>
      </c>
      <c r="R2796" s="20"/>
      <c r="S2796" s="20"/>
      <c r="T2796" s="19" t="s">
        <v>11042</v>
      </c>
    </row>
    <row r="2797" spans="1:20" x14ac:dyDescent="0.3">
      <c r="A2797" s="18" t="s">
        <v>4340</v>
      </c>
      <c r="B2797" s="19" t="s">
        <v>405</v>
      </c>
      <c r="C2797" s="18">
        <v>20677</v>
      </c>
      <c r="D2797" s="19" t="s">
        <v>405</v>
      </c>
      <c r="E2797" s="19" t="s">
        <v>9728</v>
      </c>
      <c r="F2797" s="19" t="s">
        <v>11296</v>
      </c>
      <c r="G2797" s="20"/>
      <c r="H2797" s="20"/>
      <c r="I2797" s="19" t="s">
        <v>10141</v>
      </c>
      <c r="J2797" s="19" t="s">
        <v>10139</v>
      </c>
      <c r="K2797" s="20"/>
      <c r="L2797" s="20"/>
      <c r="M2797" s="19" t="s">
        <v>10140</v>
      </c>
      <c r="N2797" s="19" t="s">
        <v>10153</v>
      </c>
      <c r="O2797" s="19" t="s">
        <v>10158</v>
      </c>
      <c r="P2797" s="19" t="s">
        <v>10186</v>
      </c>
      <c r="Q2797" s="19" t="s">
        <v>10158</v>
      </c>
      <c r="R2797" s="20"/>
      <c r="S2797" s="20"/>
      <c r="T2797" s="19" t="s">
        <v>11042</v>
      </c>
    </row>
    <row r="2798" spans="1:20" x14ac:dyDescent="0.3">
      <c r="A2798" s="18" t="s">
        <v>4341</v>
      </c>
      <c r="B2798" s="19" t="s">
        <v>405</v>
      </c>
      <c r="C2798" s="18">
        <v>20677</v>
      </c>
      <c r="D2798" s="19" t="s">
        <v>405</v>
      </c>
      <c r="E2798" s="19" t="s">
        <v>9728</v>
      </c>
      <c r="F2798" s="19" t="s">
        <v>11296</v>
      </c>
      <c r="G2798" s="20"/>
      <c r="H2798" s="20"/>
      <c r="I2798" s="19" t="s">
        <v>10141</v>
      </c>
      <c r="J2798" s="19" t="s">
        <v>10139</v>
      </c>
      <c r="K2798" s="20"/>
      <c r="L2798" s="20"/>
      <c r="M2798" s="19" t="s">
        <v>10140</v>
      </c>
      <c r="N2798" s="19" t="s">
        <v>10153</v>
      </c>
      <c r="O2798" s="19" t="s">
        <v>10158</v>
      </c>
      <c r="P2798" s="19" t="s">
        <v>10186</v>
      </c>
      <c r="Q2798" s="19" t="s">
        <v>10158</v>
      </c>
      <c r="R2798" s="20"/>
      <c r="S2798" s="20"/>
      <c r="T2798" s="19" t="s">
        <v>11042</v>
      </c>
    </row>
    <row r="2799" spans="1:20" x14ac:dyDescent="0.3">
      <c r="A2799" s="18" t="s">
        <v>8427</v>
      </c>
      <c r="B2799" s="19" t="s">
        <v>8428</v>
      </c>
      <c r="C2799" s="18">
        <v>20759</v>
      </c>
      <c r="D2799" s="19" t="s">
        <v>8428</v>
      </c>
      <c r="E2799" s="19" t="s">
        <v>10087</v>
      </c>
      <c r="F2799" s="19" t="s">
        <v>8428</v>
      </c>
      <c r="G2799" s="20"/>
      <c r="H2799" s="20"/>
      <c r="I2799" s="19" t="s">
        <v>10138</v>
      </c>
      <c r="J2799" s="19" t="s">
        <v>10139</v>
      </c>
      <c r="K2799" s="20"/>
      <c r="L2799" s="20"/>
      <c r="M2799" s="19" t="s">
        <v>10140</v>
      </c>
      <c r="N2799" s="19" t="s">
        <v>10153</v>
      </c>
      <c r="O2799" s="19" t="s">
        <v>287</v>
      </c>
      <c r="P2799" s="19" t="s">
        <v>10208</v>
      </c>
      <c r="Q2799" s="19" t="s">
        <v>10167</v>
      </c>
      <c r="R2799" s="20"/>
      <c r="S2799" s="20"/>
      <c r="T2799" s="19" t="s">
        <v>11042</v>
      </c>
    </row>
    <row r="2800" spans="1:20" x14ac:dyDescent="0.3">
      <c r="A2800" s="18" t="s">
        <v>3425</v>
      </c>
      <c r="B2800" s="19" t="s">
        <v>4344</v>
      </c>
      <c r="C2800" s="18">
        <v>21414</v>
      </c>
      <c r="D2800" s="19" t="s">
        <v>3426</v>
      </c>
      <c r="E2800" s="19" t="s">
        <v>9929</v>
      </c>
      <c r="F2800" s="19" t="s">
        <v>4344</v>
      </c>
      <c r="G2800" s="20"/>
      <c r="H2800" s="20"/>
      <c r="I2800" s="19" t="s">
        <v>10138</v>
      </c>
      <c r="J2800" s="19" t="s">
        <v>10139</v>
      </c>
      <c r="K2800" s="20"/>
      <c r="L2800" s="20"/>
      <c r="M2800" s="19" t="s">
        <v>10140</v>
      </c>
      <c r="N2800" s="19" t="s">
        <v>10153</v>
      </c>
      <c r="O2800" s="19" t="s">
        <v>287</v>
      </c>
      <c r="P2800" s="19" t="s">
        <v>10208</v>
      </c>
      <c r="Q2800" s="19" t="s">
        <v>10167</v>
      </c>
      <c r="R2800" s="20"/>
      <c r="S2800" s="20"/>
      <c r="T2800" s="19" t="s">
        <v>11042</v>
      </c>
    </row>
    <row r="2801" spans="1:20" x14ac:dyDescent="0.3">
      <c r="A2801" s="18" t="s">
        <v>8820</v>
      </c>
      <c r="B2801" s="19" t="s">
        <v>3426</v>
      </c>
      <c r="C2801" s="18">
        <v>21414</v>
      </c>
      <c r="D2801" s="19" t="s">
        <v>3426</v>
      </c>
      <c r="E2801" s="19" t="s">
        <v>9929</v>
      </c>
      <c r="F2801" s="19" t="s">
        <v>3426</v>
      </c>
      <c r="G2801" s="20"/>
      <c r="H2801" s="20"/>
      <c r="I2801" s="19" t="s">
        <v>10138</v>
      </c>
      <c r="J2801" s="19" t="s">
        <v>10139</v>
      </c>
      <c r="K2801" s="20"/>
      <c r="L2801" s="20"/>
      <c r="M2801" s="19" t="s">
        <v>10140</v>
      </c>
      <c r="N2801" s="19" t="s">
        <v>10153</v>
      </c>
      <c r="O2801" s="19" t="s">
        <v>287</v>
      </c>
      <c r="P2801" s="19" t="s">
        <v>10208</v>
      </c>
      <c r="Q2801" s="19" t="s">
        <v>10167</v>
      </c>
      <c r="R2801" s="20"/>
      <c r="S2801" s="20"/>
      <c r="T2801" s="19" t="s">
        <v>11042</v>
      </c>
    </row>
    <row r="2802" spans="1:20" x14ac:dyDescent="0.3">
      <c r="A2802" s="18" t="s">
        <v>4342</v>
      </c>
      <c r="B2802" s="19" t="s">
        <v>4343</v>
      </c>
      <c r="C2802" s="18">
        <v>21414</v>
      </c>
      <c r="D2802" s="19" t="s">
        <v>3426</v>
      </c>
      <c r="E2802" s="19" t="s">
        <v>9929</v>
      </c>
      <c r="F2802" s="19" t="s">
        <v>11299</v>
      </c>
      <c r="G2802" s="20"/>
      <c r="H2802" s="20"/>
      <c r="I2802" s="19" t="s">
        <v>10138</v>
      </c>
      <c r="J2802" s="19" t="s">
        <v>10139</v>
      </c>
      <c r="K2802" s="20"/>
      <c r="L2802" s="20"/>
      <c r="M2802" s="19" t="s">
        <v>10140</v>
      </c>
      <c r="N2802" s="19" t="s">
        <v>10153</v>
      </c>
      <c r="O2802" s="19" t="s">
        <v>287</v>
      </c>
      <c r="P2802" s="19" t="s">
        <v>10208</v>
      </c>
      <c r="Q2802" s="19" t="s">
        <v>10167</v>
      </c>
      <c r="R2802" s="20"/>
      <c r="S2802" s="20"/>
      <c r="T2802" s="19" t="s">
        <v>11042</v>
      </c>
    </row>
    <row r="2803" spans="1:20" x14ac:dyDescent="0.3">
      <c r="A2803" s="18" t="s">
        <v>9691</v>
      </c>
      <c r="B2803" s="19" t="s">
        <v>4346</v>
      </c>
      <c r="C2803" s="18">
        <v>21414</v>
      </c>
      <c r="D2803" s="19" t="s">
        <v>3426</v>
      </c>
      <c r="E2803" s="19" t="s">
        <v>9929</v>
      </c>
      <c r="F2803" s="19" t="s">
        <v>11300</v>
      </c>
      <c r="G2803" s="20"/>
      <c r="H2803" s="20"/>
      <c r="I2803" s="19" t="s">
        <v>10138</v>
      </c>
      <c r="J2803" s="19" t="s">
        <v>10139</v>
      </c>
      <c r="K2803" s="20"/>
      <c r="L2803" s="20"/>
      <c r="M2803" s="19" t="s">
        <v>10140</v>
      </c>
      <c r="N2803" s="19" t="s">
        <v>10153</v>
      </c>
      <c r="O2803" s="19" t="s">
        <v>287</v>
      </c>
      <c r="P2803" s="19" t="s">
        <v>10208</v>
      </c>
      <c r="Q2803" s="19" t="s">
        <v>10167</v>
      </c>
      <c r="R2803" s="20"/>
      <c r="S2803" s="20"/>
      <c r="T2803" s="19" t="s">
        <v>11042</v>
      </c>
    </row>
    <row r="2804" spans="1:20" x14ac:dyDescent="0.3">
      <c r="A2804" s="18" t="s">
        <v>4345</v>
      </c>
      <c r="B2804" s="19" t="s">
        <v>4346</v>
      </c>
      <c r="C2804" s="18">
        <v>21414</v>
      </c>
      <c r="D2804" s="19" t="s">
        <v>3426</v>
      </c>
      <c r="E2804" s="19" t="s">
        <v>9929</v>
      </c>
      <c r="F2804" s="19" t="s">
        <v>11300</v>
      </c>
      <c r="G2804" s="20"/>
      <c r="H2804" s="20"/>
      <c r="I2804" s="19" t="s">
        <v>10138</v>
      </c>
      <c r="J2804" s="19" t="s">
        <v>10139</v>
      </c>
      <c r="K2804" s="20"/>
      <c r="L2804" s="20"/>
      <c r="M2804" s="19" t="s">
        <v>10140</v>
      </c>
      <c r="N2804" s="19" t="s">
        <v>10153</v>
      </c>
      <c r="O2804" s="19" t="s">
        <v>287</v>
      </c>
      <c r="P2804" s="19" t="s">
        <v>10208</v>
      </c>
      <c r="Q2804" s="19" t="s">
        <v>10167</v>
      </c>
      <c r="R2804" s="20"/>
      <c r="S2804" s="20"/>
      <c r="T2804" s="19" t="s">
        <v>11042</v>
      </c>
    </row>
    <row r="2805" spans="1:20" x14ac:dyDescent="0.3">
      <c r="A2805" s="18" t="s">
        <v>4348</v>
      </c>
      <c r="B2805" s="19" t="s">
        <v>4343</v>
      </c>
      <c r="C2805" s="18">
        <v>21414</v>
      </c>
      <c r="D2805" s="19" t="s">
        <v>3426</v>
      </c>
      <c r="E2805" s="19" t="s">
        <v>9929</v>
      </c>
      <c r="F2805" s="19" t="s">
        <v>11299</v>
      </c>
      <c r="G2805" s="20"/>
      <c r="H2805" s="20"/>
      <c r="I2805" s="19" t="s">
        <v>10138</v>
      </c>
      <c r="J2805" s="19" t="s">
        <v>10139</v>
      </c>
      <c r="K2805" s="20"/>
      <c r="L2805" s="20"/>
      <c r="M2805" s="19" t="s">
        <v>10140</v>
      </c>
      <c r="N2805" s="19" t="s">
        <v>10153</v>
      </c>
      <c r="O2805" s="19" t="s">
        <v>287</v>
      </c>
      <c r="P2805" s="19" t="s">
        <v>10208</v>
      </c>
      <c r="Q2805" s="19" t="s">
        <v>10167</v>
      </c>
      <c r="R2805" s="20"/>
      <c r="S2805" s="20"/>
      <c r="T2805" s="19" t="s">
        <v>11042</v>
      </c>
    </row>
    <row r="2806" spans="1:20" x14ac:dyDescent="0.3">
      <c r="A2806" s="18" t="s">
        <v>9690</v>
      </c>
      <c r="B2806" s="19" t="s">
        <v>4343</v>
      </c>
      <c r="C2806" s="18">
        <v>21414</v>
      </c>
      <c r="D2806" s="19" t="s">
        <v>3426</v>
      </c>
      <c r="E2806" s="19" t="s">
        <v>9929</v>
      </c>
      <c r="F2806" s="19" t="s">
        <v>11299</v>
      </c>
      <c r="G2806" s="20"/>
      <c r="H2806" s="20"/>
      <c r="I2806" s="19" t="s">
        <v>10138</v>
      </c>
      <c r="J2806" s="19" t="s">
        <v>10139</v>
      </c>
      <c r="K2806" s="20"/>
      <c r="L2806" s="20"/>
      <c r="M2806" s="19" t="s">
        <v>10140</v>
      </c>
      <c r="N2806" s="19" t="s">
        <v>10153</v>
      </c>
      <c r="O2806" s="19" t="s">
        <v>287</v>
      </c>
      <c r="P2806" s="19" t="s">
        <v>10208</v>
      </c>
      <c r="Q2806" s="19" t="s">
        <v>10167</v>
      </c>
      <c r="R2806" s="20"/>
      <c r="S2806" s="20"/>
      <c r="T2806" s="19" t="s">
        <v>11042</v>
      </c>
    </row>
    <row r="2807" spans="1:20" x14ac:dyDescent="0.3">
      <c r="A2807" s="18" t="s">
        <v>9692</v>
      </c>
      <c r="B2807" s="19" t="s">
        <v>4343</v>
      </c>
      <c r="C2807" s="18">
        <v>21414</v>
      </c>
      <c r="D2807" s="19" t="s">
        <v>3426</v>
      </c>
      <c r="E2807" s="19" t="s">
        <v>9929</v>
      </c>
      <c r="F2807" s="19" t="s">
        <v>11299</v>
      </c>
      <c r="G2807" s="20"/>
      <c r="H2807" s="20"/>
      <c r="I2807" s="19" t="s">
        <v>10138</v>
      </c>
      <c r="J2807" s="19" t="s">
        <v>10139</v>
      </c>
      <c r="K2807" s="20"/>
      <c r="L2807" s="20"/>
      <c r="M2807" s="19" t="s">
        <v>10140</v>
      </c>
      <c r="N2807" s="19" t="s">
        <v>10153</v>
      </c>
      <c r="O2807" s="19" t="s">
        <v>287</v>
      </c>
      <c r="P2807" s="19" t="s">
        <v>10208</v>
      </c>
      <c r="Q2807" s="19" t="s">
        <v>10167</v>
      </c>
      <c r="R2807" s="20"/>
      <c r="S2807" s="20"/>
      <c r="T2807" s="19" t="s">
        <v>11042</v>
      </c>
    </row>
    <row r="2808" spans="1:20" x14ac:dyDescent="0.3">
      <c r="A2808" s="18" t="s">
        <v>8821</v>
      </c>
      <c r="B2808" s="19" t="s">
        <v>3426</v>
      </c>
      <c r="C2808" s="18">
        <v>21414</v>
      </c>
      <c r="D2808" s="19" t="s">
        <v>3426</v>
      </c>
      <c r="E2808" s="19" t="s">
        <v>9929</v>
      </c>
      <c r="F2808" s="19" t="s">
        <v>3426</v>
      </c>
      <c r="G2808" s="20"/>
      <c r="H2808" s="20"/>
      <c r="I2808" s="19" t="s">
        <v>10138</v>
      </c>
      <c r="J2808" s="19" t="s">
        <v>10139</v>
      </c>
      <c r="K2808" s="20"/>
      <c r="L2808" s="20"/>
      <c r="M2808" s="19" t="s">
        <v>10140</v>
      </c>
      <c r="N2808" s="19" t="s">
        <v>10153</v>
      </c>
      <c r="O2808" s="19" t="s">
        <v>287</v>
      </c>
      <c r="P2808" s="19" t="s">
        <v>10208</v>
      </c>
      <c r="Q2808" s="19" t="s">
        <v>10167</v>
      </c>
      <c r="R2808" s="20"/>
      <c r="S2808" s="20"/>
      <c r="T2808" s="19" t="s">
        <v>11042</v>
      </c>
    </row>
    <row r="2809" spans="1:20" x14ac:dyDescent="0.3">
      <c r="A2809" s="18" t="s">
        <v>8822</v>
      </c>
      <c r="B2809" s="19" t="s">
        <v>3426</v>
      </c>
      <c r="C2809" s="18">
        <v>21414</v>
      </c>
      <c r="D2809" s="19" t="s">
        <v>3426</v>
      </c>
      <c r="E2809" s="19" t="s">
        <v>9929</v>
      </c>
      <c r="F2809" s="19" t="s">
        <v>3426</v>
      </c>
      <c r="G2809" s="20"/>
      <c r="H2809" s="20"/>
      <c r="I2809" s="19" t="s">
        <v>10138</v>
      </c>
      <c r="J2809" s="19" t="s">
        <v>10139</v>
      </c>
      <c r="K2809" s="20"/>
      <c r="L2809" s="20"/>
      <c r="M2809" s="19" t="s">
        <v>10140</v>
      </c>
      <c r="N2809" s="19" t="s">
        <v>10153</v>
      </c>
      <c r="O2809" s="19" t="s">
        <v>287</v>
      </c>
      <c r="P2809" s="19" t="s">
        <v>10208</v>
      </c>
      <c r="Q2809" s="19" t="s">
        <v>10167</v>
      </c>
      <c r="R2809" s="20"/>
      <c r="S2809" s="20"/>
      <c r="T2809" s="19" t="s">
        <v>11042</v>
      </c>
    </row>
    <row r="2810" spans="1:20" x14ac:dyDescent="0.3">
      <c r="A2810" s="18" t="s">
        <v>3425</v>
      </c>
      <c r="B2810" s="19" t="s">
        <v>4344</v>
      </c>
      <c r="C2810" s="18">
        <v>21414</v>
      </c>
      <c r="D2810" s="19" t="s">
        <v>4344</v>
      </c>
      <c r="E2810" s="19" t="s">
        <v>9929</v>
      </c>
      <c r="F2810" s="19" t="s">
        <v>4344</v>
      </c>
      <c r="G2810" s="20"/>
      <c r="H2810" s="20"/>
      <c r="I2810" s="19" t="s">
        <v>10138</v>
      </c>
      <c r="J2810" s="19" t="s">
        <v>10139</v>
      </c>
      <c r="K2810" s="20"/>
      <c r="L2810" s="20"/>
      <c r="M2810" s="19" t="s">
        <v>10140</v>
      </c>
      <c r="N2810" s="19" t="s">
        <v>10153</v>
      </c>
      <c r="O2810" s="19" t="s">
        <v>287</v>
      </c>
      <c r="P2810" s="19" t="s">
        <v>10208</v>
      </c>
      <c r="Q2810" s="19" t="s">
        <v>10167</v>
      </c>
      <c r="R2810" s="20"/>
      <c r="S2810" s="20"/>
      <c r="T2810" s="19" t="s">
        <v>11042</v>
      </c>
    </row>
    <row r="2811" spans="1:20" x14ac:dyDescent="0.3">
      <c r="A2811" s="18" t="s">
        <v>4342</v>
      </c>
      <c r="B2811" s="19" t="s">
        <v>4343</v>
      </c>
      <c r="C2811" s="18">
        <v>21414</v>
      </c>
      <c r="D2811" s="19" t="s">
        <v>4344</v>
      </c>
      <c r="E2811" s="19" t="s">
        <v>9929</v>
      </c>
      <c r="F2811" s="19" t="s">
        <v>11299</v>
      </c>
      <c r="G2811" s="20"/>
      <c r="H2811" s="20"/>
      <c r="I2811" s="19" t="s">
        <v>10138</v>
      </c>
      <c r="J2811" s="19" t="s">
        <v>10139</v>
      </c>
      <c r="K2811" s="20"/>
      <c r="L2811" s="20"/>
      <c r="M2811" s="19" t="s">
        <v>10140</v>
      </c>
      <c r="N2811" s="19" t="s">
        <v>10153</v>
      </c>
      <c r="O2811" s="19" t="s">
        <v>287</v>
      </c>
      <c r="P2811" s="19" t="s">
        <v>10208</v>
      </c>
      <c r="Q2811" s="19" t="s">
        <v>10167</v>
      </c>
      <c r="R2811" s="20"/>
      <c r="S2811" s="20"/>
      <c r="T2811" s="19" t="s">
        <v>11042</v>
      </c>
    </row>
    <row r="2812" spans="1:20" x14ac:dyDescent="0.3">
      <c r="A2812" s="18" t="s">
        <v>9691</v>
      </c>
      <c r="B2812" s="19" t="s">
        <v>4346</v>
      </c>
      <c r="C2812" s="18">
        <v>21414</v>
      </c>
      <c r="D2812" s="19" t="s">
        <v>4344</v>
      </c>
      <c r="E2812" s="19" t="s">
        <v>9929</v>
      </c>
      <c r="F2812" s="19" t="s">
        <v>11300</v>
      </c>
      <c r="G2812" s="20"/>
      <c r="H2812" s="20"/>
      <c r="I2812" s="19" t="s">
        <v>10138</v>
      </c>
      <c r="J2812" s="19" t="s">
        <v>10139</v>
      </c>
      <c r="K2812" s="20"/>
      <c r="L2812" s="20"/>
      <c r="M2812" s="19" t="s">
        <v>10140</v>
      </c>
      <c r="N2812" s="19" t="s">
        <v>10153</v>
      </c>
      <c r="O2812" s="19" t="s">
        <v>287</v>
      </c>
      <c r="P2812" s="19" t="s">
        <v>10208</v>
      </c>
      <c r="Q2812" s="19" t="s">
        <v>10167</v>
      </c>
      <c r="R2812" s="20"/>
      <c r="S2812" s="20"/>
      <c r="T2812" s="19" t="s">
        <v>11042</v>
      </c>
    </row>
    <row r="2813" spans="1:20" x14ac:dyDescent="0.3">
      <c r="A2813" s="18" t="s">
        <v>4345</v>
      </c>
      <c r="B2813" s="19" t="s">
        <v>4346</v>
      </c>
      <c r="C2813" s="18">
        <v>21414</v>
      </c>
      <c r="D2813" s="19" t="s">
        <v>4344</v>
      </c>
      <c r="E2813" s="19" t="s">
        <v>9929</v>
      </c>
      <c r="F2813" s="19" t="s">
        <v>11300</v>
      </c>
      <c r="G2813" s="20"/>
      <c r="H2813" s="20"/>
      <c r="I2813" s="19" t="s">
        <v>10138</v>
      </c>
      <c r="J2813" s="19" t="s">
        <v>10139</v>
      </c>
      <c r="K2813" s="20"/>
      <c r="L2813" s="20"/>
      <c r="M2813" s="19" t="s">
        <v>10140</v>
      </c>
      <c r="N2813" s="19" t="s">
        <v>10153</v>
      </c>
      <c r="O2813" s="19" t="s">
        <v>287</v>
      </c>
      <c r="P2813" s="19" t="s">
        <v>10208</v>
      </c>
      <c r="Q2813" s="19" t="s">
        <v>10167</v>
      </c>
      <c r="R2813" s="20"/>
      <c r="S2813" s="20"/>
      <c r="T2813" s="19" t="s">
        <v>11042</v>
      </c>
    </row>
    <row r="2814" spans="1:20" x14ac:dyDescent="0.3">
      <c r="A2814" s="18" t="s">
        <v>4347</v>
      </c>
      <c r="B2814" s="19" t="s">
        <v>4346</v>
      </c>
      <c r="C2814" s="18">
        <v>21414</v>
      </c>
      <c r="D2814" s="19" t="s">
        <v>4344</v>
      </c>
      <c r="E2814" s="19" t="s">
        <v>9929</v>
      </c>
      <c r="F2814" s="19" t="s">
        <v>11300</v>
      </c>
      <c r="G2814" s="20"/>
      <c r="H2814" s="20"/>
      <c r="I2814" s="19" t="s">
        <v>10138</v>
      </c>
      <c r="J2814" s="19" t="s">
        <v>10139</v>
      </c>
      <c r="K2814" s="20"/>
      <c r="L2814" s="20"/>
      <c r="M2814" s="19" t="s">
        <v>10140</v>
      </c>
      <c r="N2814" s="19" t="s">
        <v>10153</v>
      </c>
      <c r="O2814" s="19" t="s">
        <v>287</v>
      </c>
      <c r="P2814" s="19" t="s">
        <v>10208</v>
      </c>
      <c r="Q2814" s="19" t="s">
        <v>10167</v>
      </c>
      <c r="R2814" s="20"/>
      <c r="S2814" s="20"/>
      <c r="T2814" s="19" t="s">
        <v>11042</v>
      </c>
    </row>
    <row r="2815" spans="1:20" x14ac:dyDescent="0.3">
      <c r="A2815" s="18" t="s">
        <v>4348</v>
      </c>
      <c r="B2815" s="19" t="s">
        <v>4343</v>
      </c>
      <c r="C2815" s="18">
        <v>21414</v>
      </c>
      <c r="D2815" s="19" t="s">
        <v>4344</v>
      </c>
      <c r="E2815" s="19" t="s">
        <v>9929</v>
      </c>
      <c r="F2815" s="19" t="s">
        <v>11299</v>
      </c>
      <c r="G2815" s="20"/>
      <c r="H2815" s="20"/>
      <c r="I2815" s="19" t="s">
        <v>10138</v>
      </c>
      <c r="J2815" s="19" t="s">
        <v>10139</v>
      </c>
      <c r="K2815" s="20"/>
      <c r="L2815" s="20"/>
      <c r="M2815" s="19" t="s">
        <v>10140</v>
      </c>
      <c r="N2815" s="19" t="s">
        <v>10153</v>
      </c>
      <c r="O2815" s="19" t="s">
        <v>287</v>
      </c>
      <c r="P2815" s="19" t="s">
        <v>10208</v>
      </c>
      <c r="Q2815" s="19" t="s">
        <v>10167</v>
      </c>
      <c r="R2815" s="20"/>
      <c r="S2815" s="20"/>
      <c r="T2815" s="19" t="s">
        <v>11042</v>
      </c>
    </row>
    <row r="2816" spans="1:20" x14ac:dyDescent="0.3">
      <c r="A2816" s="18" t="s">
        <v>9690</v>
      </c>
      <c r="B2816" s="19" t="s">
        <v>4343</v>
      </c>
      <c r="C2816" s="18">
        <v>21414</v>
      </c>
      <c r="D2816" s="19" t="s">
        <v>4344</v>
      </c>
      <c r="E2816" s="19" t="s">
        <v>9929</v>
      </c>
      <c r="F2816" s="19" t="s">
        <v>11299</v>
      </c>
      <c r="G2816" s="20"/>
      <c r="H2816" s="20"/>
      <c r="I2816" s="19" t="s">
        <v>10138</v>
      </c>
      <c r="J2816" s="19" t="s">
        <v>10139</v>
      </c>
      <c r="K2816" s="20"/>
      <c r="L2816" s="20"/>
      <c r="M2816" s="19" t="s">
        <v>10140</v>
      </c>
      <c r="N2816" s="19" t="s">
        <v>10153</v>
      </c>
      <c r="O2816" s="19" t="s">
        <v>287</v>
      </c>
      <c r="P2816" s="19" t="s">
        <v>10208</v>
      </c>
      <c r="Q2816" s="19" t="s">
        <v>10167</v>
      </c>
      <c r="R2816" s="20"/>
      <c r="S2816" s="20"/>
      <c r="T2816" s="19" t="s">
        <v>11042</v>
      </c>
    </row>
    <row r="2817" spans="1:20" x14ac:dyDescent="0.3">
      <c r="A2817" s="18" t="s">
        <v>9692</v>
      </c>
      <c r="B2817" s="19" t="s">
        <v>4343</v>
      </c>
      <c r="C2817" s="18">
        <v>21414</v>
      </c>
      <c r="D2817" s="19" t="s">
        <v>4344</v>
      </c>
      <c r="E2817" s="19" t="s">
        <v>9929</v>
      </c>
      <c r="F2817" s="19" t="s">
        <v>11299</v>
      </c>
      <c r="G2817" s="20"/>
      <c r="H2817" s="20"/>
      <c r="I2817" s="19" t="s">
        <v>10138</v>
      </c>
      <c r="J2817" s="19" t="s">
        <v>10139</v>
      </c>
      <c r="K2817" s="20"/>
      <c r="L2817" s="20"/>
      <c r="M2817" s="19" t="s">
        <v>10140</v>
      </c>
      <c r="N2817" s="19" t="s">
        <v>10153</v>
      </c>
      <c r="O2817" s="19" t="s">
        <v>287</v>
      </c>
      <c r="P2817" s="19" t="s">
        <v>10208</v>
      </c>
      <c r="Q2817" s="19" t="s">
        <v>10167</v>
      </c>
      <c r="R2817" s="20"/>
      <c r="S2817" s="20"/>
      <c r="T2817" s="19" t="s">
        <v>11042</v>
      </c>
    </row>
    <row r="2818" spans="1:20" x14ac:dyDescent="0.3">
      <c r="A2818" s="18" t="s">
        <v>2512</v>
      </c>
      <c r="B2818" s="19" t="s">
        <v>2513</v>
      </c>
      <c r="C2818" s="18">
        <v>227053</v>
      </c>
      <c r="D2818" s="19" t="s">
        <v>2513</v>
      </c>
      <c r="E2818" s="19" t="s">
        <v>9874</v>
      </c>
      <c r="F2818" s="19" t="s">
        <v>13696</v>
      </c>
      <c r="G2818" s="20"/>
      <c r="H2818" s="20"/>
      <c r="I2818" s="19" t="s">
        <v>10146</v>
      </c>
      <c r="J2818" s="19" t="s">
        <v>10136</v>
      </c>
      <c r="K2818" s="20"/>
      <c r="L2818" s="20"/>
      <c r="M2818" s="19" t="s">
        <v>278</v>
      </c>
      <c r="N2818" s="19" t="s">
        <v>19</v>
      </c>
      <c r="O2818" s="19" t="s">
        <v>287</v>
      </c>
      <c r="P2818" s="19" t="s">
        <v>287</v>
      </c>
      <c r="Q2818" s="19" t="s">
        <v>10164</v>
      </c>
      <c r="R2818" s="20"/>
      <c r="S2818" s="20"/>
      <c r="T2818" s="19" t="s">
        <v>11046</v>
      </c>
    </row>
    <row r="2819" spans="1:20" x14ac:dyDescent="0.3">
      <c r="A2819" s="18" t="s">
        <v>4349</v>
      </c>
      <c r="B2819" s="19" t="s">
        <v>2513</v>
      </c>
      <c r="C2819" s="18">
        <v>227053</v>
      </c>
      <c r="D2819" s="19" t="s">
        <v>2513</v>
      </c>
      <c r="E2819" s="19" t="s">
        <v>9874</v>
      </c>
      <c r="F2819" s="19" t="s">
        <v>13696</v>
      </c>
      <c r="G2819" s="20"/>
      <c r="H2819" s="20"/>
      <c r="I2819" s="19" t="s">
        <v>10146</v>
      </c>
      <c r="J2819" s="19" t="s">
        <v>10136</v>
      </c>
      <c r="K2819" s="20"/>
      <c r="L2819" s="20"/>
      <c r="M2819" s="19" t="s">
        <v>278</v>
      </c>
      <c r="N2819" s="19" t="s">
        <v>19</v>
      </c>
      <c r="O2819" s="19" t="s">
        <v>287</v>
      </c>
      <c r="P2819" s="19" t="s">
        <v>287</v>
      </c>
      <c r="Q2819" s="19" t="s">
        <v>10164</v>
      </c>
      <c r="R2819" s="20"/>
      <c r="S2819" s="20"/>
      <c r="T2819" s="19" t="s">
        <v>11046</v>
      </c>
    </row>
    <row r="2820" spans="1:20" x14ac:dyDescent="0.3">
      <c r="A2820" s="18" t="s">
        <v>2514</v>
      </c>
      <c r="B2820" s="19" t="s">
        <v>2515</v>
      </c>
      <c r="C2820" s="18">
        <v>236769</v>
      </c>
      <c r="D2820" s="19" t="s">
        <v>2515</v>
      </c>
      <c r="E2820" s="19" t="s">
        <v>9875</v>
      </c>
      <c r="F2820" s="19" t="s">
        <v>2515</v>
      </c>
      <c r="G2820" s="20"/>
      <c r="H2820" s="20"/>
      <c r="I2820" s="19" t="s">
        <v>10142</v>
      </c>
      <c r="J2820" s="19" t="s">
        <v>10143</v>
      </c>
      <c r="K2820" s="20"/>
      <c r="L2820" s="20"/>
      <c r="M2820" s="19" t="s">
        <v>10140</v>
      </c>
      <c r="N2820" s="19" t="s">
        <v>10155</v>
      </c>
      <c r="O2820" s="19" t="s">
        <v>288</v>
      </c>
      <c r="P2820" s="19" t="s">
        <v>9939</v>
      </c>
      <c r="Q2820" s="19" t="s">
        <v>10143</v>
      </c>
      <c r="R2820" s="20"/>
      <c r="S2820" s="20"/>
      <c r="T2820" s="19" t="s">
        <v>11044</v>
      </c>
    </row>
    <row r="2821" spans="1:20" x14ac:dyDescent="0.3">
      <c r="A2821" s="18" t="s">
        <v>6523</v>
      </c>
      <c r="B2821" s="19" t="s">
        <v>6524</v>
      </c>
      <c r="C2821" s="18">
        <v>236825</v>
      </c>
      <c r="D2821" s="19" t="s">
        <v>6524</v>
      </c>
      <c r="E2821" s="19" t="s">
        <v>6524</v>
      </c>
      <c r="F2821" s="19" t="s">
        <v>6524</v>
      </c>
      <c r="G2821" s="20"/>
      <c r="H2821" s="20"/>
      <c r="I2821" s="19" t="s">
        <v>10138</v>
      </c>
      <c r="J2821" s="19" t="s">
        <v>10139</v>
      </c>
      <c r="K2821" s="20"/>
      <c r="L2821" s="20"/>
      <c r="M2821" s="19" t="s">
        <v>10140</v>
      </c>
      <c r="N2821" s="19" t="s">
        <v>10153</v>
      </c>
      <c r="O2821" s="19" t="s">
        <v>287</v>
      </c>
      <c r="P2821" s="19" t="s">
        <v>10180</v>
      </c>
      <c r="Q2821" s="19" t="s">
        <v>10167</v>
      </c>
      <c r="R2821" s="20"/>
      <c r="S2821" s="20"/>
      <c r="T2821" s="19" t="s">
        <v>11042</v>
      </c>
    </row>
    <row r="2822" spans="1:20" x14ac:dyDescent="0.3">
      <c r="A2822" s="18" t="s">
        <v>2516</v>
      </c>
      <c r="B2822" s="19" t="s">
        <v>2517</v>
      </c>
      <c r="C2822" s="18">
        <v>236833</v>
      </c>
      <c r="D2822" s="19" t="s">
        <v>2517</v>
      </c>
      <c r="E2822" s="19" t="s">
        <v>9876</v>
      </c>
      <c r="F2822" s="19" t="s">
        <v>2517</v>
      </c>
      <c r="G2822" s="20"/>
      <c r="H2822" s="20"/>
      <c r="I2822" s="19" t="s">
        <v>10149</v>
      </c>
      <c r="J2822" s="19" t="s">
        <v>11</v>
      </c>
      <c r="K2822" s="20"/>
      <c r="L2822" s="20"/>
      <c r="M2822" s="19" t="s">
        <v>278</v>
      </c>
      <c r="N2822" s="19" t="s">
        <v>19</v>
      </c>
      <c r="O2822" s="19" t="s">
        <v>287</v>
      </c>
      <c r="P2822" s="19" t="s">
        <v>287</v>
      </c>
      <c r="Q2822" s="19" t="s">
        <v>10164</v>
      </c>
      <c r="R2822" s="20"/>
      <c r="S2822" s="20"/>
      <c r="T2822" s="19" t="s">
        <v>11053</v>
      </c>
    </row>
    <row r="2823" spans="1:20" x14ac:dyDescent="0.3">
      <c r="A2823" s="18" t="s">
        <v>6525</v>
      </c>
      <c r="B2823" s="19" t="s">
        <v>6526</v>
      </c>
      <c r="C2823" s="18">
        <v>237256</v>
      </c>
      <c r="D2823" s="19" t="s">
        <v>6526</v>
      </c>
      <c r="E2823" s="19" t="s">
        <v>10031</v>
      </c>
      <c r="F2823" s="19" t="s">
        <v>6526</v>
      </c>
      <c r="G2823" s="20"/>
      <c r="H2823" s="20"/>
      <c r="I2823" s="19" t="s">
        <v>10142</v>
      </c>
      <c r="J2823" s="19" t="s">
        <v>10143</v>
      </c>
      <c r="K2823" s="20"/>
      <c r="L2823" s="20"/>
      <c r="M2823" s="19" t="s">
        <v>10140</v>
      </c>
      <c r="N2823" s="19" t="s">
        <v>10155</v>
      </c>
      <c r="O2823" s="19" t="s">
        <v>287</v>
      </c>
      <c r="P2823" s="19" t="s">
        <v>10189</v>
      </c>
      <c r="Q2823" s="19" t="s">
        <v>10143</v>
      </c>
      <c r="R2823" s="20"/>
      <c r="S2823" s="20"/>
      <c r="T2823" s="19" t="s">
        <v>11044</v>
      </c>
    </row>
    <row r="2824" spans="1:20" x14ac:dyDescent="0.3">
      <c r="A2824" s="18" t="s">
        <v>6527</v>
      </c>
      <c r="B2824" s="19" t="s">
        <v>6528</v>
      </c>
      <c r="C2824" s="18">
        <v>237256</v>
      </c>
      <c r="D2824" s="19" t="s">
        <v>6526</v>
      </c>
      <c r="E2824" s="19" t="s">
        <v>10031</v>
      </c>
      <c r="F2824" s="19" t="s">
        <v>12765</v>
      </c>
      <c r="G2824" s="20"/>
      <c r="H2824" s="20"/>
      <c r="I2824" s="19" t="s">
        <v>10142</v>
      </c>
      <c r="J2824" s="19" t="s">
        <v>10143</v>
      </c>
      <c r="K2824" s="20"/>
      <c r="L2824" s="20"/>
      <c r="M2824" s="19" t="s">
        <v>10140</v>
      </c>
      <c r="N2824" s="19" t="s">
        <v>10155</v>
      </c>
      <c r="O2824" s="19" t="s">
        <v>287</v>
      </c>
      <c r="P2824" s="19" t="s">
        <v>10189</v>
      </c>
      <c r="Q2824" s="19" t="s">
        <v>10143</v>
      </c>
      <c r="R2824" s="20"/>
      <c r="S2824" s="20"/>
      <c r="T2824" s="19" t="s">
        <v>11044</v>
      </c>
    </row>
    <row r="2825" spans="1:20" x14ac:dyDescent="0.3">
      <c r="A2825" s="18" t="s">
        <v>2524</v>
      </c>
      <c r="B2825" s="19" t="s">
        <v>2525</v>
      </c>
      <c r="C2825" s="18">
        <v>237358</v>
      </c>
      <c r="D2825" s="19" t="s">
        <v>2525</v>
      </c>
      <c r="E2825" s="19" t="s">
        <v>2525</v>
      </c>
      <c r="F2825" s="19" t="s">
        <v>2525</v>
      </c>
      <c r="G2825" s="20"/>
      <c r="H2825" s="20"/>
      <c r="I2825" s="19" t="s">
        <v>10142</v>
      </c>
      <c r="J2825" s="19" t="s">
        <v>10143</v>
      </c>
      <c r="K2825" s="20"/>
      <c r="L2825" s="20"/>
      <c r="M2825" s="19" t="s">
        <v>10140</v>
      </c>
      <c r="N2825" s="19" t="s">
        <v>10155</v>
      </c>
      <c r="O2825" s="19" t="s">
        <v>288</v>
      </c>
      <c r="P2825" s="19" t="s">
        <v>10184</v>
      </c>
      <c r="Q2825" s="19" t="s">
        <v>10143</v>
      </c>
      <c r="R2825" s="20"/>
      <c r="S2825" s="20"/>
      <c r="T2825" s="19" t="s">
        <v>11044</v>
      </c>
    </row>
    <row r="2826" spans="1:20" x14ac:dyDescent="0.3">
      <c r="A2826" s="18" t="s">
        <v>2528</v>
      </c>
      <c r="B2826" s="19" t="s">
        <v>2529</v>
      </c>
      <c r="C2826" s="18">
        <v>237726</v>
      </c>
      <c r="D2826" s="19" t="s">
        <v>2529</v>
      </c>
      <c r="E2826" s="19" t="s">
        <v>9877</v>
      </c>
      <c r="F2826" s="19" t="s">
        <v>2529</v>
      </c>
      <c r="G2826" s="20"/>
      <c r="H2826" s="20"/>
      <c r="I2826" s="19" t="s">
        <v>12</v>
      </c>
      <c r="J2826" s="19" t="s">
        <v>11</v>
      </c>
      <c r="K2826" s="20"/>
      <c r="L2826" s="20"/>
      <c r="M2826" s="19" t="s">
        <v>278</v>
      </c>
      <c r="N2826" s="19" t="s">
        <v>19</v>
      </c>
      <c r="O2826" s="19" t="s">
        <v>10161</v>
      </c>
      <c r="P2826" s="19" t="s">
        <v>10161</v>
      </c>
      <c r="Q2826" s="19" t="s">
        <v>10164</v>
      </c>
      <c r="R2826" s="20"/>
      <c r="S2826" s="20"/>
      <c r="T2826" s="19" t="s">
        <v>14</v>
      </c>
    </row>
    <row r="2827" spans="1:20" x14ac:dyDescent="0.3">
      <c r="A2827" s="18" t="s">
        <v>2530</v>
      </c>
      <c r="B2827" s="19" t="s">
        <v>2531</v>
      </c>
      <c r="C2827" s="18">
        <v>237763</v>
      </c>
      <c r="D2827" s="19" t="s">
        <v>2531</v>
      </c>
      <c r="E2827" s="19" t="s">
        <v>9878</v>
      </c>
      <c r="F2827" s="19" t="s">
        <v>2531</v>
      </c>
      <c r="G2827" s="20"/>
      <c r="H2827" s="20"/>
      <c r="I2827" s="19" t="s">
        <v>10147</v>
      </c>
      <c r="J2827" s="19" t="s">
        <v>11</v>
      </c>
      <c r="K2827" s="20"/>
      <c r="L2827" s="20"/>
      <c r="M2827" s="19" t="s">
        <v>278</v>
      </c>
      <c r="N2827" s="19" t="s">
        <v>19</v>
      </c>
      <c r="O2827" s="19" t="s">
        <v>287</v>
      </c>
      <c r="P2827" s="19" t="s">
        <v>287</v>
      </c>
      <c r="Q2827" s="19" t="s">
        <v>10164</v>
      </c>
      <c r="R2827" s="20"/>
      <c r="S2827" s="20"/>
      <c r="T2827" s="19" t="s">
        <v>11055</v>
      </c>
    </row>
    <row r="2828" spans="1:20" x14ac:dyDescent="0.3">
      <c r="A2828" s="18" t="s">
        <v>4350</v>
      </c>
      <c r="B2828" s="19" t="s">
        <v>4351</v>
      </c>
      <c r="C2828" s="18">
        <v>237763</v>
      </c>
      <c r="D2828" s="19" t="s">
        <v>2531</v>
      </c>
      <c r="E2828" s="19" t="s">
        <v>9878</v>
      </c>
      <c r="F2828" s="19" t="s">
        <v>4351</v>
      </c>
      <c r="G2828" s="20"/>
      <c r="H2828" s="20"/>
      <c r="I2828" s="19" t="s">
        <v>10147</v>
      </c>
      <c r="J2828" s="19" t="s">
        <v>11</v>
      </c>
      <c r="K2828" s="20"/>
      <c r="L2828" s="20"/>
      <c r="M2828" s="19" t="s">
        <v>278</v>
      </c>
      <c r="N2828" s="19" t="s">
        <v>19</v>
      </c>
      <c r="O2828" s="19" t="s">
        <v>287</v>
      </c>
      <c r="P2828" s="19" t="s">
        <v>287</v>
      </c>
      <c r="Q2828" s="19" t="s">
        <v>10164</v>
      </c>
      <c r="R2828" s="20"/>
      <c r="S2828" s="20"/>
      <c r="T2828" s="19" t="s">
        <v>11055</v>
      </c>
    </row>
    <row r="2829" spans="1:20" x14ac:dyDescent="0.3">
      <c r="A2829" s="18" t="s">
        <v>6529</v>
      </c>
      <c r="B2829" s="19" t="s">
        <v>4351</v>
      </c>
      <c r="C2829" s="18">
        <v>237763</v>
      </c>
      <c r="D2829" s="19" t="s">
        <v>2531</v>
      </c>
      <c r="E2829" s="19" t="s">
        <v>9878</v>
      </c>
      <c r="F2829" s="19" t="s">
        <v>4351</v>
      </c>
      <c r="G2829" s="20"/>
      <c r="H2829" s="20"/>
      <c r="I2829" s="19" t="s">
        <v>10147</v>
      </c>
      <c r="J2829" s="19" t="s">
        <v>11</v>
      </c>
      <c r="K2829" s="20"/>
      <c r="L2829" s="20"/>
      <c r="M2829" s="19" t="s">
        <v>278</v>
      </c>
      <c r="N2829" s="19" t="s">
        <v>19</v>
      </c>
      <c r="O2829" s="19" t="s">
        <v>287</v>
      </c>
      <c r="P2829" s="19" t="s">
        <v>287</v>
      </c>
      <c r="Q2829" s="19" t="s">
        <v>10164</v>
      </c>
      <c r="R2829" s="20"/>
      <c r="S2829" s="20"/>
      <c r="T2829" s="19" t="s">
        <v>11055</v>
      </c>
    </row>
    <row r="2830" spans="1:20" x14ac:dyDescent="0.3">
      <c r="A2830" s="18" t="s">
        <v>2534</v>
      </c>
      <c r="B2830" s="19" t="s">
        <v>2535</v>
      </c>
      <c r="C2830" s="18">
        <v>238417</v>
      </c>
      <c r="D2830" s="19" t="s">
        <v>2535</v>
      </c>
      <c r="E2830" s="19" t="s">
        <v>9879</v>
      </c>
      <c r="F2830" s="19" t="s">
        <v>2535</v>
      </c>
      <c r="G2830" s="20"/>
      <c r="H2830" s="20"/>
      <c r="I2830" s="19" t="s">
        <v>10141</v>
      </c>
      <c r="J2830" s="19" t="s">
        <v>10139</v>
      </c>
      <c r="K2830" s="20"/>
      <c r="L2830" s="20"/>
      <c r="M2830" s="19" t="s">
        <v>10140</v>
      </c>
      <c r="N2830" s="19" t="s">
        <v>10153</v>
      </c>
      <c r="O2830" s="19" t="s">
        <v>10158</v>
      </c>
      <c r="P2830" s="19" t="s">
        <v>10186</v>
      </c>
      <c r="Q2830" s="19" t="s">
        <v>10158</v>
      </c>
      <c r="R2830" s="20"/>
      <c r="S2830" s="20"/>
      <c r="T2830" s="19" t="s">
        <v>11042</v>
      </c>
    </row>
    <row r="2831" spans="1:20" x14ac:dyDescent="0.3">
      <c r="A2831" s="18" t="s">
        <v>4829</v>
      </c>
      <c r="B2831" s="19" t="s">
        <v>2535</v>
      </c>
      <c r="C2831" s="18">
        <v>238417</v>
      </c>
      <c r="D2831" s="19" t="s">
        <v>2535</v>
      </c>
      <c r="E2831" s="19" t="s">
        <v>9879</v>
      </c>
      <c r="F2831" s="19" t="s">
        <v>2535</v>
      </c>
      <c r="G2831" s="20"/>
      <c r="H2831" s="20"/>
      <c r="I2831" s="19" t="s">
        <v>10141</v>
      </c>
      <c r="J2831" s="19" t="s">
        <v>10139</v>
      </c>
      <c r="K2831" s="20"/>
      <c r="L2831" s="20"/>
      <c r="M2831" s="19" t="s">
        <v>10140</v>
      </c>
      <c r="N2831" s="19" t="s">
        <v>10153</v>
      </c>
      <c r="O2831" s="19" t="s">
        <v>10158</v>
      </c>
      <c r="P2831" s="19" t="s">
        <v>10186</v>
      </c>
      <c r="Q2831" s="19" t="s">
        <v>10158</v>
      </c>
      <c r="R2831" s="20"/>
      <c r="S2831" s="20"/>
      <c r="T2831" s="19" t="s">
        <v>11042</v>
      </c>
    </row>
    <row r="2832" spans="1:20" x14ac:dyDescent="0.3">
      <c r="A2832" s="18" t="s">
        <v>4830</v>
      </c>
      <c r="B2832" s="19" t="s">
        <v>4831</v>
      </c>
      <c r="C2832" s="18">
        <v>238417</v>
      </c>
      <c r="D2832" s="19" t="s">
        <v>2535</v>
      </c>
      <c r="E2832" s="19" t="s">
        <v>9879</v>
      </c>
      <c r="F2832" s="19" t="s">
        <v>4831</v>
      </c>
      <c r="G2832" s="20"/>
      <c r="H2832" s="20"/>
      <c r="I2832" s="19" t="s">
        <v>10141</v>
      </c>
      <c r="J2832" s="19" t="s">
        <v>10139</v>
      </c>
      <c r="K2832" s="20"/>
      <c r="L2832" s="20"/>
      <c r="M2832" s="19" t="s">
        <v>10140</v>
      </c>
      <c r="N2832" s="19" t="s">
        <v>10153</v>
      </c>
      <c r="O2832" s="19" t="s">
        <v>10158</v>
      </c>
      <c r="P2832" s="19" t="s">
        <v>10186</v>
      </c>
      <c r="Q2832" s="19" t="s">
        <v>10158</v>
      </c>
      <c r="R2832" s="20"/>
      <c r="S2832" s="20"/>
      <c r="T2832" s="19" t="s">
        <v>11042</v>
      </c>
    </row>
    <row r="2833" spans="1:20" x14ac:dyDescent="0.3">
      <c r="A2833" s="18" t="s">
        <v>5278</v>
      </c>
      <c r="B2833" s="19" t="s">
        <v>5279</v>
      </c>
      <c r="C2833" s="18">
        <v>238417</v>
      </c>
      <c r="D2833" s="19" t="s">
        <v>2535</v>
      </c>
      <c r="E2833" s="19" t="s">
        <v>9879</v>
      </c>
      <c r="F2833" s="19" t="s">
        <v>12766</v>
      </c>
      <c r="G2833" s="20"/>
      <c r="H2833" s="20"/>
      <c r="I2833" s="19" t="s">
        <v>10141</v>
      </c>
      <c r="J2833" s="19" t="s">
        <v>10139</v>
      </c>
      <c r="K2833" s="20"/>
      <c r="L2833" s="20"/>
      <c r="M2833" s="19" t="s">
        <v>10140</v>
      </c>
      <c r="N2833" s="19" t="s">
        <v>10153</v>
      </c>
      <c r="O2833" s="19" t="s">
        <v>10158</v>
      </c>
      <c r="P2833" s="19" t="s">
        <v>10186</v>
      </c>
      <c r="Q2833" s="19" t="s">
        <v>10158</v>
      </c>
      <c r="R2833" s="20"/>
      <c r="S2833" s="20"/>
      <c r="T2833" s="19" t="s">
        <v>11042</v>
      </c>
    </row>
    <row r="2834" spans="1:20" x14ac:dyDescent="0.3">
      <c r="A2834" s="18" t="s">
        <v>5285</v>
      </c>
      <c r="B2834" s="19" t="s">
        <v>5286</v>
      </c>
      <c r="C2834" s="18">
        <v>238417</v>
      </c>
      <c r="D2834" s="19" t="s">
        <v>2535</v>
      </c>
      <c r="E2834" s="19" t="s">
        <v>9879</v>
      </c>
      <c r="F2834" s="19" t="s">
        <v>12767</v>
      </c>
      <c r="G2834" s="20"/>
      <c r="H2834" s="20"/>
      <c r="I2834" s="19" t="s">
        <v>10141</v>
      </c>
      <c r="J2834" s="19" t="s">
        <v>10139</v>
      </c>
      <c r="K2834" s="20"/>
      <c r="L2834" s="20"/>
      <c r="M2834" s="19" t="s">
        <v>10140</v>
      </c>
      <c r="N2834" s="19" t="s">
        <v>10153</v>
      </c>
      <c r="O2834" s="19" t="s">
        <v>10158</v>
      </c>
      <c r="P2834" s="19" t="s">
        <v>10186</v>
      </c>
      <c r="Q2834" s="19" t="s">
        <v>10158</v>
      </c>
      <c r="R2834" s="20"/>
      <c r="S2834" s="20"/>
      <c r="T2834" s="19" t="s">
        <v>11042</v>
      </c>
    </row>
    <row r="2835" spans="1:20" x14ac:dyDescent="0.3">
      <c r="A2835" s="18" t="s">
        <v>2536</v>
      </c>
      <c r="B2835" s="19" t="s">
        <v>2537</v>
      </c>
      <c r="C2835" s="18">
        <v>238419</v>
      </c>
      <c r="D2835" s="19" t="s">
        <v>2537</v>
      </c>
      <c r="E2835" s="19" t="s">
        <v>9880</v>
      </c>
      <c r="F2835" s="19" t="s">
        <v>11301</v>
      </c>
      <c r="G2835" s="20"/>
      <c r="H2835" s="20"/>
      <c r="I2835" s="19" t="s">
        <v>10142</v>
      </c>
      <c r="J2835" s="19" t="s">
        <v>10143</v>
      </c>
      <c r="K2835" s="20"/>
      <c r="L2835" s="20"/>
      <c r="M2835" s="19" t="s">
        <v>10140</v>
      </c>
      <c r="N2835" s="19" t="s">
        <v>10155</v>
      </c>
      <c r="O2835" s="19" t="s">
        <v>288</v>
      </c>
      <c r="P2835" s="19" t="s">
        <v>10201</v>
      </c>
      <c r="Q2835" s="19" t="s">
        <v>10143</v>
      </c>
      <c r="R2835" s="20"/>
      <c r="S2835" s="20"/>
      <c r="T2835" s="19" t="s">
        <v>11044</v>
      </c>
    </row>
    <row r="2836" spans="1:20" x14ac:dyDescent="0.3">
      <c r="A2836" s="18" t="s">
        <v>2538</v>
      </c>
      <c r="B2836" s="19" t="s">
        <v>2539</v>
      </c>
      <c r="C2836" s="18">
        <v>238985</v>
      </c>
      <c r="D2836" s="19" t="s">
        <v>2539</v>
      </c>
      <c r="E2836" s="19" t="s">
        <v>9881</v>
      </c>
      <c r="F2836" s="19" t="s">
        <v>2539</v>
      </c>
      <c r="G2836" s="20"/>
      <c r="H2836" s="20"/>
      <c r="I2836" s="19" t="s">
        <v>10151</v>
      </c>
      <c r="J2836" s="19" t="s">
        <v>11</v>
      </c>
      <c r="K2836" s="20"/>
      <c r="L2836" s="20"/>
      <c r="M2836" s="19" t="s">
        <v>278</v>
      </c>
      <c r="N2836" s="19" t="s">
        <v>19</v>
      </c>
      <c r="O2836" s="19" t="s">
        <v>287</v>
      </c>
      <c r="P2836" s="19" t="s">
        <v>287</v>
      </c>
      <c r="Q2836" s="19" t="s">
        <v>10164</v>
      </c>
      <c r="R2836" s="20"/>
      <c r="S2836" s="20"/>
      <c r="T2836" s="19" t="s">
        <v>11051</v>
      </c>
    </row>
    <row r="2837" spans="1:20" x14ac:dyDescent="0.3">
      <c r="A2837" s="18" t="s">
        <v>2600</v>
      </c>
      <c r="B2837" s="19" t="s">
        <v>2601</v>
      </c>
      <c r="C2837" s="18">
        <v>239286</v>
      </c>
      <c r="D2837" s="19" t="s">
        <v>2601</v>
      </c>
      <c r="E2837" s="19" t="s">
        <v>9882</v>
      </c>
      <c r="F2837" s="19" t="s">
        <v>2601</v>
      </c>
      <c r="G2837" s="20"/>
      <c r="H2837" s="20"/>
      <c r="I2837" s="19" t="s">
        <v>10138</v>
      </c>
      <c r="J2837" s="19" t="s">
        <v>10139</v>
      </c>
      <c r="K2837" s="20"/>
      <c r="L2837" s="20"/>
      <c r="M2837" s="19" t="s">
        <v>10140</v>
      </c>
      <c r="N2837" s="19" t="s">
        <v>10153</v>
      </c>
      <c r="O2837" s="19" t="s">
        <v>10159</v>
      </c>
      <c r="P2837" s="19" t="s">
        <v>10182</v>
      </c>
      <c r="Q2837" s="19" t="s">
        <v>10159</v>
      </c>
      <c r="R2837" s="20"/>
      <c r="S2837" s="20"/>
      <c r="T2837" s="19" t="s">
        <v>11042</v>
      </c>
    </row>
    <row r="2838" spans="1:20" x14ac:dyDescent="0.3">
      <c r="A2838" s="18" t="s">
        <v>6530</v>
      </c>
      <c r="B2838" s="19" t="s">
        <v>6531</v>
      </c>
      <c r="C2838" s="18">
        <v>239375</v>
      </c>
      <c r="D2838" s="19" t="s">
        <v>6531</v>
      </c>
      <c r="E2838" s="19" t="s">
        <v>10032</v>
      </c>
      <c r="F2838" s="19" t="s">
        <v>6531</v>
      </c>
      <c r="G2838" s="20"/>
      <c r="H2838" s="20"/>
      <c r="I2838" s="19" t="s">
        <v>10142</v>
      </c>
      <c r="J2838" s="19" t="s">
        <v>10143</v>
      </c>
      <c r="K2838" s="20"/>
      <c r="L2838" s="20"/>
      <c r="M2838" s="19" t="s">
        <v>10140</v>
      </c>
      <c r="N2838" s="19" t="s">
        <v>10155</v>
      </c>
      <c r="O2838" s="19" t="s">
        <v>288</v>
      </c>
      <c r="P2838" s="19" t="s">
        <v>10200</v>
      </c>
      <c r="Q2838" s="19" t="s">
        <v>10143</v>
      </c>
      <c r="R2838" s="20"/>
      <c r="S2838" s="20"/>
      <c r="T2838" s="19" t="s">
        <v>11044</v>
      </c>
    </row>
    <row r="2839" spans="1:20" x14ac:dyDescent="0.3">
      <c r="A2839" s="18" t="s">
        <v>6532</v>
      </c>
      <c r="B2839" s="19" t="s">
        <v>6533</v>
      </c>
      <c r="C2839" s="18">
        <v>239375</v>
      </c>
      <c r="D2839" s="19" t="s">
        <v>6531</v>
      </c>
      <c r="E2839" s="19" t="s">
        <v>10032</v>
      </c>
      <c r="F2839" s="19" t="s">
        <v>12768</v>
      </c>
      <c r="G2839" s="20"/>
      <c r="H2839" s="20"/>
      <c r="I2839" s="19" t="s">
        <v>10142</v>
      </c>
      <c r="J2839" s="19" t="s">
        <v>10143</v>
      </c>
      <c r="K2839" s="20"/>
      <c r="L2839" s="20"/>
      <c r="M2839" s="19" t="s">
        <v>10140</v>
      </c>
      <c r="N2839" s="19" t="s">
        <v>10155</v>
      </c>
      <c r="O2839" s="19" t="s">
        <v>288</v>
      </c>
      <c r="P2839" s="19" t="s">
        <v>10200</v>
      </c>
      <c r="Q2839" s="19" t="s">
        <v>10143</v>
      </c>
      <c r="R2839" s="20"/>
      <c r="S2839" s="20"/>
      <c r="T2839" s="19" t="s">
        <v>11044</v>
      </c>
    </row>
    <row r="2840" spans="1:20" x14ac:dyDescent="0.3">
      <c r="A2840" s="18" t="s">
        <v>2614</v>
      </c>
      <c r="B2840" s="19" t="s">
        <v>2615</v>
      </c>
      <c r="C2840" s="18">
        <v>240601</v>
      </c>
      <c r="D2840" s="19" t="s">
        <v>2615</v>
      </c>
      <c r="E2840" s="19" t="s">
        <v>9786</v>
      </c>
      <c r="F2840" s="19" t="s">
        <v>2615</v>
      </c>
      <c r="G2840" s="20"/>
      <c r="H2840" s="20"/>
      <c r="I2840" s="19" t="s">
        <v>10141</v>
      </c>
      <c r="J2840" s="19" t="s">
        <v>10139</v>
      </c>
      <c r="K2840" s="20"/>
      <c r="L2840" s="20"/>
      <c r="M2840" s="19" t="s">
        <v>10140</v>
      </c>
      <c r="N2840" s="19" t="s">
        <v>10153</v>
      </c>
      <c r="O2840" s="19" t="s">
        <v>288</v>
      </c>
      <c r="P2840" s="19" t="s">
        <v>10174</v>
      </c>
      <c r="Q2840" s="19" t="s">
        <v>10218</v>
      </c>
      <c r="R2840" s="20"/>
      <c r="S2840" s="20"/>
      <c r="T2840" s="19" t="s">
        <v>11042</v>
      </c>
    </row>
    <row r="2841" spans="1:20" x14ac:dyDescent="0.3">
      <c r="A2841" s="18" t="s">
        <v>2640</v>
      </c>
      <c r="B2841" s="19" t="s">
        <v>2641</v>
      </c>
      <c r="C2841" s="18">
        <v>241113</v>
      </c>
      <c r="D2841" s="19" t="s">
        <v>2641</v>
      </c>
      <c r="E2841" s="19" t="s">
        <v>9883</v>
      </c>
      <c r="F2841" s="19" t="s">
        <v>2641</v>
      </c>
      <c r="G2841" s="20"/>
      <c r="H2841" s="20"/>
      <c r="I2841" s="19" t="s">
        <v>10147</v>
      </c>
      <c r="J2841" s="19" t="s">
        <v>11</v>
      </c>
      <c r="K2841" s="20"/>
      <c r="L2841" s="20"/>
      <c r="M2841" s="19" t="s">
        <v>278</v>
      </c>
      <c r="N2841" s="19" t="s">
        <v>19</v>
      </c>
      <c r="O2841" s="19" t="s">
        <v>287</v>
      </c>
      <c r="P2841" s="19" t="s">
        <v>287</v>
      </c>
      <c r="Q2841" s="19" t="s">
        <v>10164</v>
      </c>
      <c r="R2841" s="20"/>
      <c r="S2841" s="20"/>
      <c r="T2841" s="19" t="s">
        <v>11055</v>
      </c>
    </row>
    <row r="2842" spans="1:20" x14ac:dyDescent="0.3">
      <c r="A2842" s="18" t="s">
        <v>6534</v>
      </c>
      <c r="B2842" s="19" t="s">
        <v>6535</v>
      </c>
      <c r="C2842" s="18">
        <v>241770</v>
      </c>
      <c r="D2842" s="19" t="s">
        <v>6535</v>
      </c>
      <c r="E2842" s="19" t="s">
        <v>10033</v>
      </c>
      <c r="F2842" s="19" t="s">
        <v>13697</v>
      </c>
      <c r="G2842" s="20"/>
      <c r="H2842" s="20"/>
      <c r="I2842" s="19" t="s">
        <v>12</v>
      </c>
      <c r="J2842" s="19" t="s">
        <v>11</v>
      </c>
      <c r="K2842" s="20"/>
      <c r="L2842" s="20"/>
      <c r="M2842" s="19" t="s">
        <v>278</v>
      </c>
      <c r="N2842" s="19" t="s">
        <v>19</v>
      </c>
      <c r="O2842" s="19" t="s">
        <v>287</v>
      </c>
      <c r="P2842" s="19" t="s">
        <v>287</v>
      </c>
      <c r="Q2842" s="19" t="s">
        <v>10164</v>
      </c>
      <c r="R2842" s="20"/>
      <c r="S2842" s="20"/>
      <c r="T2842" s="19" t="s">
        <v>14</v>
      </c>
    </row>
    <row r="2843" spans="1:20" x14ac:dyDescent="0.3">
      <c r="A2843" s="18" t="s">
        <v>2642</v>
      </c>
      <c r="B2843" s="19" t="s">
        <v>2643</v>
      </c>
      <c r="C2843" s="18">
        <v>242216</v>
      </c>
      <c r="D2843" s="19" t="s">
        <v>2643</v>
      </c>
      <c r="E2843" s="19" t="s">
        <v>9884</v>
      </c>
      <c r="F2843" s="19" t="s">
        <v>11302</v>
      </c>
      <c r="G2843" s="20"/>
      <c r="H2843" s="20"/>
      <c r="I2843" s="19" t="s">
        <v>10148</v>
      </c>
      <c r="J2843" s="19" t="s">
        <v>10143</v>
      </c>
      <c r="K2843" s="20"/>
      <c r="L2843" s="20"/>
      <c r="M2843" s="19" t="s">
        <v>278</v>
      </c>
      <c r="N2843" s="19" t="s">
        <v>10143</v>
      </c>
      <c r="O2843" s="19" t="s">
        <v>288</v>
      </c>
      <c r="P2843" s="19" t="s">
        <v>10184</v>
      </c>
      <c r="Q2843" s="19" t="s">
        <v>10143</v>
      </c>
      <c r="R2843" s="20"/>
      <c r="S2843" s="20"/>
      <c r="T2843" s="19" t="s">
        <v>11054</v>
      </c>
    </row>
    <row r="2844" spans="1:20" x14ac:dyDescent="0.3">
      <c r="A2844" s="18" t="s">
        <v>4352</v>
      </c>
      <c r="B2844" s="19" t="s">
        <v>4353</v>
      </c>
      <c r="C2844" s="18">
        <v>242216</v>
      </c>
      <c r="D2844" s="19" t="s">
        <v>2643</v>
      </c>
      <c r="E2844" s="19" t="s">
        <v>9884</v>
      </c>
      <c r="F2844" s="19" t="s">
        <v>12769</v>
      </c>
      <c r="G2844" s="20"/>
      <c r="H2844" s="20"/>
      <c r="I2844" s="19" t="s">
        <v>10148</v>
      </c>
      <c r="J2844" s="19" t="s">
        <v>10143</v>
      </c>
      <c r="K2844" s="20"/>
      <c r="L2844" s="20"/>
      <c r="M2844" s="19" t="s">
        <v>278</v>
      </c>
      <c r="N2844" s="19" t="s">
        <v>10143</v>
      </c>
      <c r="O2844" s="19" t="s">
        <v>288</v>
      </c>
      <c r="P2844" s="19" t="s">
        <v>10184</v>
      </c>
      <c r="Q2844" s="19" t="s">
        <v>10143</v>
      </c>
      <c r="R2844" s="20"/>
      <c r="S2844" s="20"/>
      <c r="T2844" s="19" t="s">
        <v>11054</v>
      </c>
    </row>
    <row r="2845" spans="1:20" x14ac:dyDescent="0.3">
      <c r="A2845" s="18" t="s">
        <v>10</v>
      </c>
      <c r="B2845" s="19" t="s">
        <v>247</v>
      </c>
      <c r="C2845" s="18">
        <v>242259</v>
      </c>
      <c r="D2845" s="19" t="s">
        <v>247</v>
      </c>
      <c r="E2845" s="19" t="s">
        <v>10133</v>
      </c>
      <c r="F2845" s="19" t="s">
        <v>11147</v>
      </c>
      <c r="G2845" s="20"/>
      <c r="H2845" s="20"/>
      <c r="I2845" s="19" t="s">
        <v>12</v>
      </c>
      <c r="J2845" s="19" t="s">
        <v>11</v>
      </c>
      <c r="K2845" s="20"/>
      <c r="L2845" s="20"/>
      <c r="M2845" s="19" t="s">
        <v>278</v>
      </c>
      <c r="N2845" s="19" t="s">
        <v>19</v>
      </c>
      <c r="O2845" s="19" t="s">
        <v>288</v>
      </c>
      <c r="P2845" s="19" t="s">
        <v>288</v>
      </c>
      <c r="Q2845" s="19" t="s">
        <v>10164</v>
      </c>
      <c r="R2845" s="20"/>
      <c r="S2845" s="20"/>
      <c r="T2845" s="19" t="s">
        <v>14</v>
      </c>
    </row>
    <row r="2846" spans="1:20" x14ac:dyDescent="0.3">
      <c r="A2846" s="18" t="s">
        <v>6536</v>
      </c>
      <c r="B2846" s="19" t="s">
        <v>6537</v>
      </c>
      <c r="C2846" s="18">
        <v>242470</v>
      </c>
      <c r="D2846" s="19" t="s">
        <v>6539</v>
      </c>
      <c r="E2846" s="19" t="s">
        <v>9816</v>
      </c>
      <c r="F2846" s="19" t="s">
        <v>12770</v>
      </c>
      <c r="G2846" s="20"/>
      <c r="H2846" s="20"/>
      <c r="I2846" s="19" t="s">
        <v>10141</v>
      </c>
      <c r="J2846" s="19" t="s">
        <v>10139</v>
      </c>
      <c r="K2846" s="20"/>
      <c r="L2846" s="20"/>
      <c r="M2846" s="19" t="s">
        <v>10140</v>
      </c>
      <c r="N2846" s="19" t="s">
        <v>10153</v>
      </c>
      <c r="O2846" s="19" t="s">
        <v>288</v>
      </c>
      <c r="P2846" s="19" t="s">
        <v>10197</v>
      </c>
      <c r="Q2846" s="19" t="s">
        <v>10218</v>
      </c>
      <c r="R2846" s="20"/>
      <c r="S2846" s="20"/>
      <c r="T2846" s="19" t="s">
        <v>11042</v>
      </c>
    </row>
    <row r="2847" spans="1:20" x14ac:dyDescent="0.3">
      <c r="A2847" s="18" t="s">
        <v>5309</v>
      </c>
      <c r="B2847" s="19" t="s">
        <v>5310</v>
      </c>
      <c r="C2847" s="18">
        <v>244906</v>
      </c>
      <c r="D2847" s="19" t="s">
        <v>2645</v>
      </c>
      <c r="E2847" s="19" t="s">
        <v>254</v>
      </c>
      <c r="F2847" s="19" t="s">
        <v>11546</v>
      </c>
      <c r="G2847" s="20"/>
      <c r="H2847" s="20"/>
      <c r="I2847" s="19" t="s">
        <v>10138</v>
      </c>
      <c r="J2847" s="19" t="s">
        <v>10139</v>
      </c>
      <c r="K2847" s="20"/>
      <c r="L2847" s="20"/>
      <c r="M2847" s="19" t="s">
        <v>10140</v>
      </c>
      <c r="N2847" s="19" t="s">
        <v>10153</v>
      </c>
      <c r="O2847" s="19" t="s">
        <v>287</v>
      </c>
      <c r="P2847" s="19" t="s">
        <v>274</v>
      </c>
      <c r="Q2847" s="19" t="s">
        <v>10167</v>
      </c>
      <c r="R2847" s="20"/>
      <c r="S2847" s="20"/>
      <c r="T2847" s="19" t="s">
        <v>11042</v>
      </c>
    </row>
    <row r="2848" spans="1:20" x14ac:dyDescent="0.3">
      <c r="A2848" s="18" t="s">
        <v>4911</v>
      </c>
      <c r="B2848" s="19" t="s">
        <v>10610</v>
      </c>
      <c r="C2848" s="18">
        <v>244906</v>
      </c>
      <c r="D2848" s="19" t="s">
        <v>2645</v>
      </c>
      <c r="E2848" s="19" t="s">
        <v>254</v>
      </c>
      <c r="F2848" s="19" t="s">
        <v>11566</v>
      </c>
      <c r="G2848" s="20"/>
      <c r="H2848" s="20"/>
      <c r="I2848" s="19" t="s">
        <v>10138</v>
      </c>
      <c r="J2848" s="19" t="s">
        <v>10139</v>
      </c>
      <c r="K2848" s="20"/>
      <c r="L2848" s="20"/>
      <c r="M2848" s="19" t="s">
        <v>10140</v>
      </c>
      <c r="N2848" s="19" t="s">
        <v>10153</v>
      </c>
      <c r="O2848" s="19" t="s">
        <v>287</v>
      </c>
      <c r="P2848" s="19" t="s">
        <v>274</v>
      </c>
      <c r="Q2848" s="19" t="s">
        <v>10167</v>
      </c>
      <c r="R2848" s="20"/>
      <c r="S2848" s="20"/>
      <c r="T2848" s="19" t="s">
        <v>11042</v>
      </c>
    </row>
    <row r="2849" spans="1:20" x14ac:dyDescent="0.3">
      <c r="A2849" s="18" t="s">
        <v>4816</v>
      </c>
      <c r="B2849" s="19" t="s">
        <v>4817</v>
      </c>
      <c r="C2849" s="18">
        <v>244906</v>
      </c>
      <c r="D2849" s="19" t="s">
        <v>2645</v>
      </c>
      <c r="E2849" s="19" t="s">
        <v>254</v>
      </c>
      <c r="F2849" s="19" t="s">
        <v>11584</v>
      </c>
      <c r="G2849" s="20"/>
      <c r="H2849" s="20"/>
      <c r="I2849" s="19" t="s">
        <v>10138</v>
      </c>
      <c r="J2849" s="19" t="s">
        <v>10139</v>
      </c>
      <c r="K2849" s="20"/>
      <c r="L2849" s="20"/>
      <c r="M2849" s="19" t="s">
        <v>10140</v>
      </c>
      <c r="N2849" s="19" t="s">
        <v>10153</v>
      </c>
      <c r="O2849" s="19" t="s">
        <v>287</v>
      </c>
      <c r="P2849" s="19" t="s">
        <v>274</v>
      </c>
      <c r="Q2849" s="19" t="s">
        <v>10167</v>
      </c>
      <c r="R2849" s="20"/>
      <c r="S2849" s="20"/>
      <c r="T2849" s="19" t="s">
        <v>11042</v>
      </c>
    </row>
    <row r="2850" spans="1:20" x14ac:dyDescent="0.3">
      <c r="A2850" s="18" t="s">
        <v>4354</v>
      </c>
      <c r="B2850" s="19" t="s">
        <v>4355</v>
      </c>
      <c r="C2850" s="18">
        <v>244906</v>
      </c>
      <c r="D2850" s="19" t="s">
        <v>2645</v>
      </c>
      <c r="E2850" s="19" t="s">
        <v>254</v>
      </c>
      <c r="F2850" s="19" t="s">
        <v>12771</v>
      </c>
      <c r="G2850" s="20"/>
      <c r="H2850" s="20"/>
      <c r="I2850" s="19" t="s">
        <v>10138</v>
      </c>
      <c r="J2850" s="19" t="s">
        <v>10139</v>
      </c>
      <c r="K2850" s="20"/>
      <c r="L2850" s="20"/>
      <c r="M2850" s="19" t="s">
        <v>10140</v>
      </c>
      <c r="N2850" s="19" t="s">
        <v>10153</v>
      </c>
      <c r="O2850" s="19" t="s">
        <v>287</v>
      </c>
      <c r="P2850" s="19" t="s">
        <v>274</v>
      </c>
      <c r="Q2850" s="19" t="s">
        <v>10167</v>
      </c>
      <c r="R2850" s="20"/>
      <c r="S2850" s="20"/>
      <c r="T2850" s="19" t="s">
        <v>11042</v>
      </c>
    </row>
    <row r="2851" spans="1:20" x14ac:dyDescent="0.3">
      <c r="A2851" s="18" t="s">
        <v>2644</v>
      </c>
      <c r="B2851" s="19" t="s">
        <v>2645</v>
      </c>
      <c r="C2851" s="18">
        <v>244906</v>
      </c>
      <c r="D2851" s="19" t="s">
        <v>2645</v>
      </c>
      <c r="E2851" s="19" t="s">
        <v>254</v>
      </c>
      <c r="F2851" s="19" t="s">
        <v>11148</v>
      </c>
      <c r="G2851" s="20"/>
      <c r="H2851" s="20"/>
      <c r="I2851" s="19" t="s">
        <v>10138</v>
      </c>
      <c r="J2851" s="19" t="s">
        <v>10139</v>
      </c>
      <c r="K2851" s="20"/>
      <c r="L2851" s="20"/>
      <c r="M2851" s="19" t="s">
        <v>10140</v>
      </c>
      <c r="N2851" s="19" t="s">
        <v>10153</v>
      </c>
      <c r="O2851" s="19" t="s">
        <v>287</v>
      </c>
      <c r="P2851" s="19" t="s">
        <v>274</v>
      </c>
      <c r="Q2851" s="19" t="s">
        <v>10167</v>
      </c>
      <c r="R2851" s="20"/>
      <c r="S2851" s="20"/>
      <c r="T2851" s="19" t="s">
        <v>11042</v>
      </c>
    </row>
    <row r="2852" spans="1:20" x14ac:dyDescent="0.3">
      <c r="A2852" s="18" t="s">
        <v>2820</v>
      </c>
      <c r="B2852" s="19" t="s">
        <v>2821</v>
      </c>
      <c r="C2852" s="18">
        <v>246056</v>
      </c>
      <c r="D2852" s="19" t="s">
        <v>2821</v>
      </c>
      <c r="E2852" s="19" t="s">
        <v>9885</v>
      </c>
      <c r="F2852" s="19" t="s">
        <v>11149</v>
      </c>
      <c r="G2852" s="20"/>
      <c r="H2852" s="20"/>
      <c r="I2852" s="19" t="s">
        <v>12</v>
      </c>
      <c r="J2852" s="19" t="s">
        <v>11</v>
      </c>
      <c r="K2852" s="20"/>
      <c r="L2852" s="20"/>
      <c r="M2852" s="19" t="s">
        <v>10140</v>
      </c>
      <c r="N2852" s="19" t="s">
        <v>10153</v>
      </c>
      <c r="O2852" s="19" t="s">
        <v>287</v>
      </c>
      <c r="P2852" s="19" t="s">
        <v>10204</v>
      </c>
      <c r="Q2852" s="19" t="s">
        <v>10164</v>
      </c>
      <c r="R2852" s="20"/>
      <c r="S2852" s="20"/>
      <c r="T2852" s="19" t="s">
        <v>14</v>
      </c>
    </row>
    <row r="2853" spans="1:20" x14ac:dyDescent="0.3">
      <c r="A2853" s="18" t="s">
        <v>9682</v>
      </c>
      <c r="B2853" s="19" t="s">
        <v>9683</v>
      </c>
      <c r="C2853" s="18">
        <v>246056</v>
      </c>
      <c r="D2853" s="19" t="s">
        <v>2821</v>
      </c>
      <c r="E2853" s="19" t="s">
        <v>9885</v>
      </c>
      <c r="F2853" s="19" t="s">
        <v>11149</v>
      </c>
      <c r="G2853" s="20"/>
      <c r="H2853" s="20"/>
      <c r="I2853" s="19" t="s">
        <v>12</v>
      </c>
      <c r="J2853" s="19" t="s">
        <v>11</v>
      </c>
      <c r="K2853" s="20"/>
      <c r="L2853" s="20"/>
      <c r="M2853" s="19" t="s">
        <v>10140</v>
      </c>
      <c r="N2853" s="19" t="s">
        <v>10153</v>
      </c>
      <c r="O2853" s="19" t="s">
        <v>287</v>
      </c>
      <c r="P2853" s="19" t="s">
        <v>10204</v>
      </c>
      <c r="Q2853" s="19" t="s">
        <v>10164</v>
      </c>
      <c r="R2853" s="20"/>
      <c r="S2853" s="20"/>
      <c r="T2853" s="19" t="s">
        <v>14</v>
      </c>
    </row>
    <row r="2854" spans="1:20" x14ac:dyDescent="0.3">
      <c r="A2854" s="18" t="s">
        <v>2820</v>
      </c>
      <c r="B2854" s="19" t="s">
        <v>2821</v>
      </c>
      <c r="C2854" s="18">
        <v>246056</v>
      </c>
      <c r="D2854" s="19" t="s">
        <v>10862</v>
      </c>
      <c r="E2854" s="19" t="s">
        <v>9885</v>
      </c>
      <c r="F2854" s="19" t="s">
        <v>11149</v>
      </c>
      <c r="G2854" s="20"/>
      <c r="H2854" s="20"/>
      <c r="I2854" s="19" t="s">
        <v>12</v>
      </c>
      <c r="J2854" s="19" t="s">
        <v>11</v>
      </c>
      <c r="K2854" s="20"/>
      <c r="L2854" s="20"/>
      <c r="M2854" s="19" t="s">
        <v>10140</v>
      </c>
      <c r="N2854" s="19" t="s">
        <v>10153</v>
      </c>
      <c r="O2854" s="19" t="s">
        <v>287</v>
      </c>
      <c r="P2854" s="19" t="s">
        <v>10204</v>
      </c>
      <c r="Q2854" s="19" t="s">
        <v>10164</v>
      </c>
      <c r="R2854" s="20"/>
      <c r="S2854" s="20"/>
      <c r="T2854" s="19" t="s">
        <v>14</v>
      </c>
    </row>
    <row r="2855" spans="1:20" x14ac:dyDescent="0.3">
      <c r="A2855" s="18" t="s">
        <v>9682</v>
      </c>
      <c r="B2855" s="19" t="s">
        <v>9683</v>
      </c>
      <c r="C2855" s="18">
        <v>246056</v>
      </c>
      <c r="D2855" s="19" t="s">
        <v>10862</v>
      </c>
      <c r="E2855" s="19" t="s">
        <v>9885</v>
      </c>
      <c r="F2855" s="19" t="s">
        <v>11149</v>
      </c>
      <c r="G2855" s="20"/>
      <c r="H2855" s="20"/>
      <c r="I2855" s="19" t="s">
        <v>12</v>
      </c>
      <c r="J2855" s="19" t="s">
        <v>11</v>
      </c>
      <c r="K2855" s="20"/>
      <c r="L2855" s="20"/>
      <c r="M2855" s="19" t="s">
        <v>10140</v>
      </c>
      <c r="N2855" s="19" t="s">
        <v>10153</v>
      </c>
      <c r="O2855" s="19" t="s">
        <v>287</v>
      </c>
      <c r="P2855" s="19" t="s">
        <v>10204</v>
      </c>
      <c r="Q2855" s="19" t="s">
        <v>10164</v>
      </c>
      <c r="R2855" s="20"/>
      <c r="S2855" s="20"/>
      <c r="T2855" s="19" t="s">
        <v>14</v>
      </c>
    </row>
    <row r="2856" spans="1:20" x14ac:dyDescent="0.3">
      <c r="A2856" s="18" t="s">
        <v>10430</v>
      </c>
      <c r="B2856" s="19" t="s">
        <v>10863</v>
      </c>
      <c r="C2856" s="18">
        <v>246057</v>
      </c>
      <c r="D2856" s="19" t="s">
        <v>2823</v>
      </c>
      <c r="E2856" s="19" t="s">
        <v>9885</v>
      </c>
      <c r="F2856" s="19" t="s">
        <v>12772</v>
      </c>
      <c r="G2856" s="20"/>
      <c r="H2856" s="20"/>
      <c r="I2856" s="19" t="s">
        <v>12</v>
      </c>
      <c r="J2856" s="19" t="s">
        <v>11</v>
      </c>
      <c r="K2856" s="20"/>
      <c r="L2856" s="20"/>
      <c r="M2856" s="19" t="s">
        <v>10140</v>
      </c>
      <c r="N2856" s="19" t="s">
        <v>10153</v>
      </c>
      <c r="O2856" s="19" t="s">
        <v>287</v>
      </c>
      <c r="P2856" s="19" t="s">
        <v>10204</v>
      </c>
      <c r="Q2856" s="19" t="s">
        <v>10164</v>
      </c>
      <c r="R2856" s="20"/>
      <c r="S2856" s="20"/>
      <c r="T2856" s="19" t="s">
        <v>14</v>
      </c>
    </row>
    <row r="2857" spans="1:20" x14ac:dyDescent="0.3">
      <c r="A2857" s="18" t="s">
        <v>10431</v>
      </c>
      <c r="B2857" s="19" t="s">
        <v>10864</v>
      </c>
      <c r="C2857" s="18">
        <v>246057</v>
      </c>
      <c r="D2857" s="19" t="s">
        <v>2823</v>
      </c>
      <c r="E2857" s="19" t="s">
        <v>9885</v>
      </c>
      <c r="F2857" s="19" t="s">
        <v>12773</v>
      </c>
      <c r="G2857" s="20"/>
      <c r="H2857" s="20"/>
      <c r="I2857" s="19" t="s">
        <v>12</v>
      </c>
      <c r="J2857" s="19" t="s">
        <v>11</v>
      </c>
      <c r="K2857" s="20"/>
      <c r="L2857" s="20"/>
      <c r="M2857" s="19" t="s">
        <v>10140</v>
      </c>
      <c r="N2857" s="19" t="s">
        <v>10153</v>
      </c>
      <c r="O2857" s="19" t="s">
        <v>287</v>
      </c>
      <c r="P2857" s="19" t="s">
        <v>10204</v>
      </c>
      <c r="Q2857" s="19" t="s">
        <v>10164</v>
      </c>
      <c r="R2857" s="20"/>
      <c r="S2857" s="20"/>
      <c r="T2857" s="19" t="s">
        <v>14</v>
      </c>
    </row>
    <row r="2858" spans="1:20" x14ac:dyDescent="0.3">
      <c r="A2858" s="18" t="s">
        <v>10432</v>
      </c>
      <c r="B2858" s="19" t="s">
        <v>10864</v>
      </c>
      <c r="C2858" s="18">
        <v>246057</v>
      </c>
      <c r="D2858" s="19" t="s">
        <v>2823</v>
      </c>
      <c r="E2858" s="19" t="s">
        <v>9885</v>
      </c>
      <c r="F2858" s="19" t="s">
        <v>12773</v>
      </c>
      <c r="G2858" s="20"/>
      <c r="H2858" s="20"/>
      <c r="I2858" s="19" t="s">
        <v>12</v>
      </c>
      <c r="J2858" s="19" t="s">
        <v>11</v>
      </c>
      <c r="K2858" s="20"/>
      <c r="L2858" s="20"/>
      <c r="M2858" s="19" t="s">
        <v>10140</v>
      </c>
      <c r="N2858" s="19" t="s">
        <v>10153</v>
      </c>
      <c r="O2858" s="19" t="s">
        <v>287</v>
      </c>
      <c r="P2858" s="19" t="s">
        <v>10204</v>
      </c>
      <c r="Q2858" s="19" t="s">
        <v>10164</v>
      </c>
      <c r="R2858" s="20"/>
      <c r="S2858" s="20"/>
      <c r="T2858" s="19" t="s">
        <v>14</v>
      </c>
    </row>
    <row r="2859" spans="1:20" x14ac:dyDescent="0.3">
      <c r="A2859" s="18" t="s">
        <v>10433</v>
      </c>
      <c r="B2859" s="19" t="s">
        <v>10865</v>
      </c>
      <c r="C2859" s="18">
        <v>246057</v>
      </c>
      <c r="D2859" s="19" t="s">
        <v>2823</v>
      </c>
      <c r="E2859" s="19" t="s">
        <v>9885</v>
      </c>
      <c r="F2859" s="19" t="s">
        <v>12774</v>
      </c>
      <c r="G2859" s="20"/>
      <c r="H2859" s="20"/>
      <c r="I2859" s="19" t="s">
        <v>12</v>
      </c>
      <c r="J2859" s="19" t="s">
        <v>11</v>
      </c>
      <c r="K2859" s="20"/>
      <c r="L2859" s="20"/>
      <c r="M2859" s="19" t="s">
        <v>10140</v>
      </c>
      <c r="N2859" s="19" t="s">
        <v>10153</v>
      </c>
      <c r="O2859" s="19" t="s">
        <v>287</v>
      </c>
      <c r="P2859" s="19" t="s">
        <v>10204</v>
      </c>
      <c r="Q2859" s="19" t="s">
        <v>10164</v>
      </c>
      <c r="R2859" s="20"/>
      <c r="S2859" s="20"/>
      <c r="T2859" s="19" t="s">
        <v>14</v>
      </c>
    </row>
    <row r="2860" spans="1:20" x14ac:dyDescent="0.3">
      <c r="A2860" s="18" t="s">
        <v>10434</v>
      </c>
      <c r="B2860" s="19" t="s">
        <v>10866</v>
      </c>
      <c r="C2860" s="18">
        <v>246057</v>
      </c>
      <c r="D2860" s="19" t="s">
        <v>2823</v>
      </c>
      <c r="E2860" s="19" t="s">
        <v>9885</v>
      </c>
      <c r="F2860" s="19" t="s">
        <v>12775</v>
      </c>
      <c r="G2860" s="20"/>
      <c r="H2860" s="20"/>
      <c r="I2860" s="19" t="s">
        <v>12</v>
      </c>
      <c r="J2860" s="19" t="s">
        <v>11</v>
      </c>
      <c r="K2860" s="20"/>
      <c r="L2860" s="20"/>
      <c r="M2860" s="19" t="s">
        <v>10140</v>
      </c>
      <c r="N2860" s="19" t="s">
        <v>10153</v>
      </c>
      <c r="O2860" s="19" t="s">
        <v>287</v>
      </c>
      <c r="P2860" s="19" t="s">
        <v>10204</v>
      </c>
      <c r="Q2860" s="19" t="s">
        <v>10164</v>
      </c>
      <c r="R2860" s="20"/>
      <c r="S2860" s="20"/>
      <c r="T2860" s="19" t="s">
        <v>14</v>
      </c>
    </row>
    <row r="2861" spans="1:20" x14ac:dyDescent="0.3">
      <c r="A2861" s="18" t="s">
        <v>6540</v>
      </c>
      <c r="B2861" s="19" t="s">
        <v>6541</v>
      </c>
      <c r="C2861" s="18">
        <v>246057</v>
      </c>
      <c r="D2861" s="19" t="s">
        <v>2823</v>
      </c>
      <c r="E2861" s="19" t="s">
        <v>9885</v>
      </c>
      <c r="F2861" s="19" t="s">
        <v>12776</v>
      </c>
      <c r="G2861" s="20"/>
      <c r="H2861" s="20"/>
      <c r="I2861" s="19" t="s">
        <v>12</v>
      </c>
      <c r="J2861" s="19" t="s">
        <v>11</v>
      </c>
      <c r="K2861" s="20"/>
      <c r="L2861" s="20"/>
      <c r="M2861" s="19" t="s">
        <v>10140</v>
      </c>
      <c r="N2861" s="19" t="s">
        <v>10153</v>
      </c>
      <c r="O2861" s="19" t="s">
        <v>287</v>
      </c>
      <c r="P2861" s="19" t="s">
        <v>10204</v>
      </c>
      <c r="Q2861" s="19" t="s">
        <v>10164</v>
      </c>
      <c r="R2861" s="20"/>
      <c r="S2861" s="20"/>
      <c r="T2861" s="19" t="s">
        <v>14</v>
      </c>
    </row>
    <row r="2862" spans="1:20" x14ac:dyDescent="0.3">
      <c r="A2862" s="18" t="s">
        <v>10430</v>
      </c>
      <c r="B2862" s="19" t="s">
        <v>10863</v>
      </c>
      <c r="C2862" s="18">
        <v>246057</v>
      </c>
      <c r="D2862" s="19" t="s">
        <v>10867</v>
      </c>
      <c r="E2862" s="19" t="s">
        <v>9885</v>
      </c>
      <c r="F2862" s="19" t="s">
        <v>12772</v>
      </c>
      <c r="G2862" s="20"/>
      <c r="H2862" s="20"/>
      <c r="I2862" s="19" t="s">
        <v>12</v>
      </c>
      <c r="J2862" s="19" t="s">
        <v>11</v>
      </c>
      <c r="K2862" s="20"/>
      <c r="L2862" s="20"/>
      <c r="M2862" s="19" t="s">
        <v>10140</v>
      </c>
      <c r="N2862" s="19" t="s">
        <v>10153</v>
      </c>
      <c r="O2862" s="19" t="s">
        <v>287</v>
      </c>
      <c r="P2862" s="19" t="s">
        <v>10204</v>
      </c>
      <c r="Q2862" s="19" t="s">
        <v>10164</v>
      </c>
      <c r="R2862" s="20"/>
      <c r="S2862" s="20"/>
      <c r="T2862" s="19" t="s">
        <v>14</v>
      </c>
    </row>
    <row r="2863" spans="1:20" x14ac:dyDescent="0.3">
      <c r="A2863" s="18" t="s">
        <v>10431</v>
      </c>
      <c r="B2863" s="19" t="s">
        <v>10864</v>
      </c>
      <c r="C2863" s="18">
        <v>246057</v>
      </c>
      <c r="D2863" s="19" t="s">
        <v>10867</v>
      </c>
      <c r="E2863" s="19" t="s">
        <v>9885</v>
      </c>
      <c r="F2863" s="19" t="s">
        <v>12773</v>
      </c>
      <c r="G2863" s="20"/>
      <c r="H2863" s="20"/>
      <c r="I2863" s="19" t="s">
        <v>12</v>
      </c>
      <c r="J2863" s="19" t="s">
        <v>11</v>
      </c>
      <c r="K2863" s="20"/>
      <c r="L2863" s="20"/>
      <c r="M2863" s="19" t="s">
        <v>10140</v>
      </c>
      <c r="N2863" s="19" t="s">
        <v>10153</v>
      </c>
      <c r="O2863" s="19" t="s">
        <v>287</v>
      </c>
      <c r="P2863" s="19" t="s">
        <v>10204</v>
      </c>
      <c r="Q2863" s="19" t="s">
        <v>10164</v>
      </c>
      <c r="R2863" s="20"/>
      <c r="S2863" s="20"/>
      <c r="T2863" s="19" t="s">
        <v>14</v>
      </c>
    </row>
    <row r="2864" spans="1:20" x14ac:dyDescent="0.3">
      <c r="A2864" s="18" t="s">
        <v>10432</v>
      </c>
      <c r="B2864" s="19" t="s">
        <v>10864</v>
      </c>
      <c r="C2864" s="18">
        <v>246057</v>
      </c>
      <c r="D2864" s="19" t="s">
        <v>10867</v>
      </c>
      <c r="E2864" s="19" t="s">
        <v>9885</v>
      </c>
      <c r="F2864" s="19" t="s">
        <v>12773</v>
      </c>
      <c r="G2864" s="20"/>
      <c r="H2864" s="20"/>
      <c r="I2864" s="19" t="s">
        <v>12</v>
      </c>
      <c r="J2864" s="19" t="s">
        <v>11</v>
      </c>
      <c r="K2864" s="20"/>
      <c r="L2864" s="20"/>
      <c r="M2864" s="19" t="s">
        <v>10140</v>
      </c>
      <c r="N2864" s="19" t="s">
        <v>10153</v>
      </c>
      <c r="O2864" s="19" t="s">
        <v>287</v>
      </c>
      <c r="P2864" s="19" t="s">
        <v>10204</v>
      </c>
      <c r="Q2864" s="19" t="s">
        <v>10164</v>
      </c>
      <c r="R2864" s="20"/>
      <c r="S2864" s="20"/>
      <c r="T2864" s="19" t="s">
        <v>14</v>
      </c>
    </row>
    <row r="2865" spans="1:20" x14ac:dyDescent="0.3">
      <c r="A2865" s="18" t="s">
        <v>10433</v>
      </c>
      <c r="B2865" s="19" t="s">
        <v>10865</v>
      </c>
      <c r="C2865" s="18">
        <v>246057</v>
      </c>
      <c r="D2865" s="19" t="s">
        <v>10867</v>
      </c>
      <c r="E2865" s="19" t="s">
        <v>9885</v>
      </c>
      <c r="F2865" s="19" t="s">
        <v>12774</v>
      </c>
      <c r="G2865" s="20"/>
      <c r="H2865" s="20"/>
      <c r="I2865" s="19" t="s">
        <v>12</v>
      </c>
      <c r="J2865" s="19" t="s">
        <v>11</v>
      </c>
      <c r="K2865" s="20"/>
      <c r="L2865" s="20"/>
      <c r="M2865" s="19" t="s">
        <v>10140</v>
      </c>
      <c r="N2865" s="19" t="s">
        <v>10153</v>
      </c>
      <c r="O2865" s="19" t="s">
        <v>287</v>
      </c>
      <c r="P2865" s="19" t="s">
        <v>10204</v>
      </c>
      <c r="Q2865" s="19" t="s">
        <v>10164</v>
      </c>
      <c r="R2865" s="20"/>
      <c r="S2865" s="20"/>
      <c r="T2865" s="19" t="s">
        <v>14</v>
      </c>
    </row>
    <row r="2866" spans="1:20" x14ac:dyDescent="0.3">
      <c r="A2866" s="18" t="s">
        <v>10434</v>
      </c>
      <c r="B2866" s="19" t="s">
        <v>10866</v>
      </c>
      <c r="C2866" s="18">
        <v>246057</v>
      </c>
      <c r="D2866" s="19" t="s">
        <v>10867</v>
      </c>
      <c r="E2866" s="19" t="s">
        <v>9885</v>
      </c>
      <c r="F2866" s="19" t="s">
        <v>12775</v>
      </c>
      <c r="G2866" s="20"/>
      <c r="H2866" s="20"/>
      <c r="I2866" s="19" t="s">
        <v>12</v>
      </c>
      <c r="J2866" s="19" t="s">
        <v>11</v>
      </c>
      <c r="K2866" s="20"/>
      <c r="L2866" s="20"/>
      <c r="M2866" s="19" t="s">
        <v>10140</v>
      </c>
      <c r="N2866" s="19" t="s">
        <v>10153</v>
      </c>
      <c r="O2866" s="19" t="s">
        <v>287</v>
      </c>
      <c r="P2866" s="19" t="s">
        <v>10204</v>
      </c>
      <c r="Q2866" s="19" t="s">
        <v>10164</v>
      </c>
      <c r="R2866" s="20"/>
      <c r="S2866" s="20"/>
      <c r="T2866" s="19" t="s">
        <v>14</v>
      </c>
    </row>
    <row r="2867" spans="1:20" x14ac:dyDescent="0.3">
      <c r="A2867" s="18" t="s">
        <v>2824</v>
      </c>
      <c r="B2867" s="19" t="s">
        <v>2825</v>
      </c>
      <c r="C2867" s="18">
        <v>246058</v>
      </c>
      <c r="D2867" s="19" t="s">
        <v>2825</v>
      </c>
      <c r="E2867" s="19" t="s">
        <v>9885</v>
      </c>
      <c r="F2867" s="19" t="s">
        <v>11150</v>
      </c>
      <c r="G2867" s="20"/>
      <c r="H2867" s="20"/>
      <c r="I2867" s="19" t="s">
        <v>12</v>
      </c>
      <c r="J2867" s="19" t="s">
        <v>11</v>
      </c>
      <c r="K2867" s="20"/>
      <c r="L2867" s="20"/>
      <c r="M2867" s="19" t="s">
        <v>10140</v>
      </c>
      <c r="N2867" s="19" t="s">
        <v>10153</v>
      </c>
      <c r="O2867" s="19" t="s">
        <v>287</v>
      </c>
      <c r="P2867" s="19" t="s">
        <v>10204</v>
      </c>
      <c r="Q2867" s="19" t="s">
        <v>10164</v>
      </c>
      <c r="R2867" s="20"/>
      <c r="S2867" s="20"/>
      <c r="T2867" s="19" t="s">
        <v>14</v>
      </c>
    </row>
    <row r="2868" spans="1:20" x14ac:dyDescent="0.3">
      <c r="A2868" s="18" t="s">
        <v>6542</v>
      </c>
      <c r="B2868" s="19" t="s">
        <v>2827</v>
      </c>
      <c r="C2868" s="18">
        <v>247460</v>
      </c>
      <c r="D2868" s="19" t="s">
        <v>2827</v>
      </c>
      <c r="E2868" s="19" t="s">
        <v>10034</v>
      </c>
      <c r="F2868" s="19" t="s">
        <v>2827</v>
      </c>
      <c r="G2868" s="20"/>
      <c r="H2868" s="20"/>
      <c r="I2868" s="19" t="s">
        <v>10142</v>
      </c>
      <c r="J2868" s="19" t="s">
        <v>10143</v>
      </c>
      <c r="K2868" s="20"/>
      <c r="L2868" s="20"/>
      <c r="M2868" s="19" t="s">
        <v>10140</v>
      </c>
      <c r="N2868" s="19" t="s">
        <v>10155</v>
      </c>
      <c r="O2868" s="19" t="s">
        <v>288</v>
      </c>
      <c r="P2868" s="19" t="s">
        <v>9939</v>
      </c>
      <c r="Q2868" s="19" t="s">
        <v>10143</v>
      </c>
      <c r="R2868" s="20"/>
      <c r="S2868" s="20"/>
      <c r="T2868" s="19" t="s">
        <v>11044</v>
      </c>
    </row>
    <row r="2869" spans="1:20" x14ac:dyDescent="0.3">
      <c r="A2869" s="18" t="s">
        <v>6901</v>
      </c>
      <c r="B2869" s="19" t="s">
        <v>6902</v>
      </c>
      <c r="C2869" s="18">
        <v>247460</v>
      </c>
      <c r="D2869" s="19" t="s">
        <v>2827</v>
      </c>
      <c r="E2869" s="19" t="s">
        <v>10034</v>
      </c>
      <c r="F2869" s="19" t="s">
        <v>12777</v>
      </c>
      <c r="G2869" s="20"/>
      <c r="H2869" s="20"/>
      <c r="I2869" s="19" t="s">
        <v>10142</v>
      </c>
      <c r="J2869" s="19" t="s">
        <v>10143</v>
      </c>
      <c r="K2869" s="20"/>
      <c r="L2869" s="20"/>
      <c r="M2869" s="19" t="s">
        <v>10140</v>
      </c>
      <c r="N2869" s="19" t="s">
        <v>10155</v>
      </c>
      <c r="O2869" s="19" t="s">
        <v>288</v>
      </c>
      <c r="P2869" s="19" t="s">
        <v>9939</v>
      </c>
      <c r="Q2869" s="19" t="s">
        <v>10143</v>
      </c>
      <c r="R2869" s="20"/>
      <c r="S2869" s="20"/>
      <c r="T2869" s="19" t="s">
        <v>11044</v>
      </c>
    </row>
    <row r="2870" spans="1:20" x14ac:dyDescent="0.3">
      <c r="A2870" s="18" t="s">
        <v>8962</v>
      </c>
      <c r="B2870" s="19" t="s">
        <v>8963</v>
      </c>
      <c r="C2870" s="18">
        <v>247460</v>
      </c>
      <c r="D2870" s="19" t="s">
        <v>2827</v>
      </c>
      <c r="E2870" s="19" t="s">
        <v>10034</v>
      </c>
      <c r="F2870" s="19" t="s">
        <v>12778</v>
      </c>
      <c r="G2870" s="20"/>
      <c r="H2870" s="20"/>
      <c r="I2870" s="19" t="s">
        <v>10142</v>
      </c>
      <c r="J2870" s="19" t="s">
        <v>10143</v>
      </c>
      <c r="K2870" s="20"/>
      <c r="L2870" s="20"/>
      <c r="M2870" s="19" t="s">
        <v>10140</v>
      </c>
      <c r="N2870" s="19" t="s">
        <v>10155</v>
      </c>
      <c r="O2870" s="19" t="s">
        <v>288</v>
      </c>
      <c r="P2870" s="19" t="s">
        <v>9939</v>
      </c>
      <c r="Q2870" s="19" t="s">
        <v>10143</v>
      </c>
      <c r="R2870" s="20"/>
      <c r="S2870" s="20"/>
      <c r="T2870" s="19" t="s">
        <v>11044</v>
      </c>
    </row>
    <row r="2871" spans="1:20" x14ac:dyDescent="0.3">
      <c r="A2871" s="18" t="s">
        <v>9508</v>
      </c>
      <c r="B2871" s="19" t="s">
        <v>9509</v>
      </c>
      <c r="C2871" s="18">
        <v>247460</v>
      </c>
      <c r="D2871" s="19" t="s">
        <v>2827</v>
      </c>
      <c r="E2871" s="19" t="s">
        <v>10034</v>
      </c>
      <c r="F2871" s="19" t="s">
        <v>9509</v>
      </c>
      <c r="G2871" s="20"/>
      <c r="H2871" s="20"/>
      <c r="I2871" s="19" t="s">
        <v>10142</v>
      </c>
      <c r="J2871" s="19" t="s">
        <v>10143</v>
      </c>
      <c r="K2871" s="20"/>
      <c r="L2871" s="20"/>
      <c r="M2871" s="19" t="s">
        <v>10140</v>
      </c>
      <c r="N2871" s="19" t="s">
        <v>10155</v>
      </c>
      <c r="O2871" s="19" t="s">
        <v>288</v>
      </c>
      <c r="P2871" s="19" t="s">
        <v>9939</v>
      </c>
      <c r="Q2871" s="19" t="s">
        <v>10143</v>
      </c>
      <c r="R2871" s="20"/>
      <c r="S2871" s="20"/>
      <c r="T2871" s="19" t="s">
        <v>11044</v>
      </c>
    </row>
    <row r="2872" spans="1:20" x14ac:dyDescent="0.3">
      <c r="A2872" s="18" t="s">
        <v>9510</v>
      </c>
      <c r="B2872" s="19" t="s">
        <v>9509</v>
      </c>
      <c r="C2872" s="18">
        <v>247460</v>
      </c>
      <c r="D2872" s="19" t="s">
        <v>2827</v>
      </c>
      <c r="E2872" s="19" t="s">
        <v>10034</v>
      </c>
      <c r="F2872" s="19" t="s">
        <v>9509</v>
      </c>
      <c r="G2872" s="20"/>
      <c r="H2872" s="20"/>
      <c r="I2872" s="19" t="s">
        <v>10142</v>
      </c>
      <c r="J2872" s="19" t="s">
        <v>10143</v>
      </c>
      <c r="K2872" s="20"/>
      <c r="L2872" s="20"/>
      <c r="M2872" s="19" t="s">
        <v>10140</v>
      </c>
      <c r="N2872" s="19" t="s">
        <v>10155</v>
      </c>
      <c r="O2872" s="19" t="s">
        <v>288</v>
      </c>
      <c r="P2872" s="19" t="s">
        <v>9939</v>
      </c>
      <c r="Q2872" s="19" t="s">
        <v>10143</v>
      </c>
      <c r="R2872" s="20"/>
      <c r="S2872" s="20"/>
      <c r="T2872" s="19" t="s">
        <v>11044</v>
      </c>
    </row>
    <row r="2873" spans="1:20" x14ac:dyDescent="0.3">
      <c r="A2873" s="18" t="s">
        <v>9511</v>
      </c>
      <c r="B2873" s="19" t="s">
        <v>9509</v>
      </c>
      <c r="C2873" s="18">
        <v>247460</v>
      </c>
      <c r="D2873" s="19" t="s">
        <v>2827</v>
      </c>
      <c r="E2873" s="19" t="s">
        <v>10034</v>
      </c>
      <c r="F2873" s="19" t="s">
        <v>9509</v>
      </c>
      <c r="G2873" s="20"/>
      <c r="H2873" s="20"/>
      <c r="I2873" s="19" t="s">
        <v>10142</v>
      </c>
      <c r="J2873" s="19" t="s">
        <v>10143</v>
      </c>
      <c r="K2873" s="20"/>
      <c r="L2873" s="20"/>
      <c r="M2873" s="19" t="s">
        <v>10140</v>
      </c>
      <c r="N2873" s="19" t="s">
        <v>10155</v>
      </c>
      <c r="O2873" s="19" t="s">
        <v>288</v>
      </c>
      <c r="P2873" s="19" t="s">
        <v>9939</v>
      </c>
      <c r="Q2873" s="19" t="s">
        <v>10143</v>
      </c>
      <c r="R2873" s="20"/>
      <c r="S2873" s="20"/>
      <c r="T2873" s="19" t="s">
        <v>11044</v>
      </c>
    </row>
    <row r="2874" spans="1:20" x14ac:dyDescent="0.3">
      <c r="A2874" s="18" t="s">
        <v>9512</v>
      </c>
      <c r="B2874" s="19" t="s">
        <v>9509</v>
      </c>
      <c r="C2874" s="18">
        <v>247460</v>
      </c>
      <c r="D2874" s="19" t="s">
        <v>2827</v>
      </c>
      <c r="E2874" s="19" t="s">
        <v>10034</v>
      </c>
      <c r="F2874" s="19" t="s">
        <v>9509</v>
      </c>
      <c r="G2874" s="20"/>
      <c r="H2874" s="20"/>
      <c r="I2874" s="19" t="s">
        <v>10142</v>
      </c>
      <c r="J2874" s="19" t="s">
        <v>10143</v>
      </c>
      <c r="K2874" s="20"/>
      <c r="L2874" s="20"/>
      <c r="M2874" s="19" t="s">
        <v>10140</v>
      </c>
      <c r="N2874" s="19" t="s">
        <v>10155</v>
      </c>
      <c r="O2874" s="19" t="s">
        <v>288</v>
      </c>
      <c r="P2874" s="19" t="s">
        <v>9939</v>
      </c>
      <c r="Q2874" s="19" t="s">
        <v>10143</v>
      </c>
      <c r="R2874" s="20"/>
      <c r="S2874" s="20"/>
      <c r="T2874" s="19" t="s">
        <v>11044</v>
      </c>
    </row>
    <row r="2875" spans="1:20" x14ac:dyDescent="0.3">
      <c r="A2875" s="18" t="s">
        <v>10435</v>
      </c>
      <c r="B2875" s="19" t="s">
        <v>238</v>
      </c>
      <c r="C2875" s="18">
        <v>248225</v>
      </c>
      <c r="D2875" s="19" t="s">
        <v>238</v>
      </c>
      <c r="E2875" s="19" t="s">
        <v>268</v>
      </c>
      <c r="F2875" s="19" t="s">
        <v>11151</v>
      </c>
      <c r="G2875" s="20"/>
      <c r="H2875" s="20"/>
      <c r="I2875" s="19" t="s">
        <v>276</v>
      </c>
      <c r="J2875" s="19" t="s">
        <v>274</v>
      </c>
      <c r="K2875" s="20"/>
      <c r="L2875" s="20"/>
      <c r="M2875" s="19" t="s">
        <v>278</v>
      </c>
      <c r="N2875" s="19" t="s">
        <v>11036</v>
      </c>
      <c r="O2875" s="19" t="s">
        <v>287</v>
      </c>
      <c r="P2875" s="19" t="s">
        <v>274</v>
      </c>
      <c r="Q2875" s="19" t="s">
        <v>10166</v>
      </c>
      <c r="R2875" s="20"/>
      <c r="S2875" s="20"/>
      <c r="T2875" s="19" t="s">
        <v>11052</v>
      </c>
    </row>
    <row r="2876" spans="1:20" x14ac:dyDescent="0.3">
      <c r="A2876" s="18" t="s">
        <v>2868</v>
      </c>
      <c r="B2876" s="19" t="s">
        <v>2869</v>
      </c>
      <c r="C2876" s="18">
        <v>249366</v>
      </c>
      <c r="D2876" s="19" t="s">
        <v>2869</v>
      </c>
      <c r="E2876" s="19" t="s">
        <v>9886</v>
      </c>
      <c r="F2876" s="19" t="s">
        <v>2869</v>
      </c>
      <c r="G2876" s="20"/>
      <c r="H2876" s="20"/>
      <c r="I2876" s="19" t="s">
        <v>10142</v>
      </c>
      <c r="J2876" s="19" t="s">
        <v>10143</v>
      </c>
      <c r="K2876" s="20"/>
      <c r="L2876" s="20"/>
      <c r="M2876" s="19" t="s">
        <v>10140</v>
      </c>
      <c r="N2876" s="19" t="s">
        <v>10155</v>
      </c>
      <c r="O2876" s="19" t="s">
        <v>288</v>
      </c>
      <c r="P2876" s="19" t="s">
        <v>10195</v>
      </c>
      <c r="Q2876" s="19" t="s">
        <v>10143</v>
      </c>
      <c r="R2876" s="20"/>
      <c r="S2876" s="20"/>
      <c r="T2876" s="19" t="s">
        <v>11044</v>
      </c>
    </row>
    <row r="2877" spans="1:20" x14ac:dyDescent="0.3">
      <c r="A2877" s="18" t="s">
        <v>6543</v>
      </c>
      <c r="B2877" s="19" t="s">
        <v>2869</v>
      </c>
      <c r="C2877" s="18">
        <v>249366</v>
      </c>
      <c r="D2877" s="19" t="s">
        <v>2869</v>
      </c>
      <c r="E2877" s="19" t="s">
        <v>9886</v>
      </c>
      <c r="F2877" s="19" t="s">
        <v>2869</v>
      </c>
      <c r="G2877" s="20"/>
      <c r="H2877" s="20"/>
      <c r="I2877" s="19" t="s">
        <v>10142</v>
      </c>
      <c r="J2877" s="19" t="s">
        <v>10143</v>
      </c>
      <c r="K2877" s="20"/>
      <c r="L2877" s="20"/>
      <c r="M2877" s="19" t="s">
        <v>10140</v>
      </c>
      <c r="N2877" s="19" t="s">
        <v>10155</v>
      </c>
      <c r="O2877" s="19" t="s">
        <v>288</v>
      </c>
      <c r="P2877" s="19" t="s">
        <v>10195</v>
      </c>
      <c r="Q2877" s="19" t="s">
        <v>10143</v>
      </c>
      <c r="R2877" s="20"/>
      <c r="S2877" s="20"/>
      <c r="T2877" s="19" t="s">
        <v>11044</v>
      </c>
    </row>
    <row r="2878" spans="1:20" x14ac:dyDescent="0.3">
      <c r="A2878" s="18" t="s">
        <v>2870</v>
      </c>
      <c r="B2878" s="19" t="s">
        <v>2871</v>
      </c>
      <c r="C2878" s="18">
        <v>249367</v>
      </c>
      <c r="D2878" s="19" t="s">
        <v>2871</v>
      </c>
      <c r="E2878" s="19" t="s">
        <v>9887</v>
      </c>
      <c r="F2878" s="19" t="s">
        <v>2871</v>
      </c>
      <c r="G2878" s="20"/>
      <c r="H2878" s="20"/>
      <c r="I2878" s="19" t="s">
        <v>10142</v>
      </c>
      <c r="J2878" s="19" t="s">
        <v>10143</v>
      </c>
      <c r="K2878" s="20"/>
      <c r="L2878" s="20"/>
      <c r="M2878" s="19" t="s">
        <v>10140</v>
      </c>
      <c r="N2878" s="19" t="s">
        <v>10155</v>
      </c>
      <c r="O2878" s="19" t="s">
        <v>288</v>
      </c>
      <c r="P2878" s="19" t="s">
        <v>10185</v>
      </c>
      <c r="Q2878" s="19" t="s">
        <v>10143</v>
      </c>
      <c r="R2878" s="20"/>
      <c r="S2878" s="20"/>
      <c r="T2878" s="19" t="s">
        <v>11044</v>
      </c>
    </row>
    <row r="2879" spans="1:20" x14ac:dyDescent="0.3">
      <c r="A2879" s="18" t="s">
        <v>6544</v>
      </c>
      <c r="B2879" s="19" t="s">
        <v>2871</v>
      </c>
      <c r="C2879" s="18">
        <v>249367</v>
      </c>
      <c r="D2879" s="19" t="s">
        <v>2871</v>
      </c>
      <c r="E2879" s="19" t="s">
        <v>9887</v>
      </c>
      <c r="F2879" s="19" t="s">
        <v>2871</v>
      </c>
      <c r="G2879" s="20"/>
      <c r="H2879" s="20"/>
      <c r="I2879" s="19" t="s">
        <v>10142</v>
      </c>
      <c r="J2879" s="19" t="s">
        <v>10143</v>
      </c>
      <c r="K2879" s="20"/>
      <c r="L2879" s="20"/>
      <c r="M2879" s="19" t="s">
        <v>10140</v>
      </c>
      <c r="N2879" s="19" t="s">
        <v>10155</v>
      </c>
      <c r="O2879" s="19" t="s">
        <v>288</v>
      </c>
      <c r="P2879" s="19" t="s">
        <v>10185</v>
      </c>
      <c r="Q2879" s="19" t="s">
        <v>10143</v>
      </c>
      <c r="R2879" s="20"/>
      <c r="S2879" s="20"/>
      <c r="T2879" s="19" t="s">
        <v>11044</v>
      </c>
    </row>
    <row r="2880" spans="1:20" x14ac:dyDescent="0.3">
      <c r="A2880" s="18" t="s">
        <v>2872</v>
      </c>
      <c r="B2880" s="19" t="s">
        <v>10868</v>
      </c>
      <c r="C2880" s="18">
        <v>249405</v>
      </c>
      <c r="D2880" s="19" t="s">
        <v>10868</v>
      </c>
      <c r="E2880" s="19" t="s">
        <v>9888</v>
      </c>
      <c r="F2880" s="19" t="s">
        <v>10868</v>
      </c>
      <c r="G2880" s="20"/>
      <c r="H2880" s="20"/>
      <c r="I2880" s="19" t="s">
        <v>10142</v>
      </c>
      <c r="J2880" s="19" t="s">
        <v>10143</v>
      </c>
      <c r="K2880" s="20"/>
      <c r="L2880" s="20"/>
      <c r="M2880" s="19" t="s">
        <v>10140</v>
      </c>
      <c r="N2880" s="19" t="s">
        <v>10155</v>
      </c>
      <c r="O2880" s="19" t="s">
        <v>288</v>
      </c>
      <c r="P2880" s="19" t="s">
        <v>10195</v>
      </c>
      <c r="Q2880" s="19" t="s">
        <v>10143</v>
      </c>
      <c r="R2880" s="20"/>
      <c r="S2880" s="20"/>
      <c r="T2880" s="19" t="s">
        <v>11044</v>
      </c>
    </row>
    <row r="2881" spans="1:20" x14ac:dyDescent="0.3">
      <c r="A2881" s="18" t="s">
        <v>10436</v>
      </c>
      <c r="B2881" s="19" t="s">
        <v>10868</v>
      </c>
      <c r="C2881" s="18">
        <v>249405</v>
      </c>
      <c r="D2881" s="19" t="s">
        <v>10868</v>
      </c>
      <c r="E2881" s="19" t="s">
        <v>9888</v>
      </c>
      <c r="F2881" s="19" t="s">
        <v>10868</v>
      </c>
      <c r="G2881" s="20"/>
      <c r="H2881" s="20"/>
      <c r="I2881" s="19" t="s">
        <v>10142</v>
      </c>
      <c r="J2881" s="19" t="s">
        <v>10143</v>
      </c>
      <c r="K2881" s="20"/>
      <c r="L2881" s="20"/>
      <c r="M2881" s="19" t="s">
        <v>10140</v>
      </c>
      <c r="N2881" s="19" t="s">
        <v>10155</v>
      </c>
      <c r="O2881" s="19" t="s">
        <v>288</v>
      </c>
      <c r="P2881" s="19" t="s">
        <v>10195</v>
      </c>
      <c r="Q2881" s="19" t="s">
        <v>10143</v>
      </c>
      <c r="R2881" s="20"/>
      <c r="S2881" s="20"/>
      <c r="T2881" s="19" t="s">
        <v>11044</v>
      </c>
    </row>
    <row r="2882" spans="1:20" x14ac:dyDescent="0.3">
      <c r="A2882" s="18" t="s">
        <v>10437</v>
      </c>
      <c r="B2882" s="19" t="s">
        <v>10868</v>
      </c>
      <c r="C2882" s="18">
        <v>249405</v>
      </c>
      <c r="D2882" s="19" t="s">
        <v>10868</v>
      </c>
      <c r="E2882" s="19" t="s">
        <v>9888</v>
      </c>
      <c r="F2882" s="19" t="s">
        <v>10868</v>
      </c>
      <c r="G2882" s="20"/>
      <c r="H2882" s="20"/>
      <c r="I2882" s="19" t="s">
        <v>10142</v>
      </c>
      <c r="J2882" s="19" t="s">
        <v>10143</v>
      </c>
      <c r="K2882" s="20"/>
      <c r="L2882" s="20"/>
      <c r="M2882" s="19" t="s">
        <v>10140</v>
      </c>
      <c r="N2882" s="19" t="s">
        <v>10155</v>
      </c>
      <c r="O2882" s="19" t="s">
        <v>288</v>
      </c>
      <c r="P2882" s="19" t="s">
        <v>10195</v>
      </c>
      <c r="Q2882" s="19" t="s">
        <v>10143</v>
      </c>
      <c r="R2882" s="20"/>
      <c r="S2882" s="20"/>
      <c r="T2882" s="19" t="s">
        <v>11044</v>
      </c>
    </row>
    <row r="2883" spans="1:20" x14ac:dyDescent="0.3">
      <c r="A2883" s="18" t="s">
        <v>2872</v>
      </c>
      <c r="B2883" s="19" t="s">
        <v>2873</v>
      </c>
      <c r="C2883" s="18">
        <v>249405</v>
      </c>
      <c r="D2883" s="19" t="s">
        <v>2873</v>
      </c>
      <c r="E2883" s="19" t="s">
        <v>9888</v>
      </c>
      <c r="F2883" s="19" t="s">
        <v>10868</v>
      </c>
      <c r="G2883" s="20"/>
      <c r="H2883" s="20"/>
      <c r="I2883" s="19" t="s">
        <v>10142</v>
      </c>
      <c r="J2883" s="19" t="s">
        <v>10143</v>
      </c>
      <c r="K2883" s="20"/>
      <c r="L2883" s="20"/>
      <c r="M2883" s="19" t="s">
        <v>10140</v>
      </c>
      <c r="N2883" s="19" t="s">
        <v>10155</v>
      </c>
      <c r="O2883" s="19" t="s">
        <v>288</v>
      </c>
      <c r="P2883" s="19" t="s">
        <v>10195</v>
      </c>
      <c r="Q2883" s="19" t="s">
        <v>10143</v>
      </c>
      <c r="R2883" s="20"/>
      <c r="S2883" s="20"/>
      <c r="T2883" s="19" t="s">
        <v>11044</v>
      </c>
    </row>
    <row r="2884" spans="1:20" x14ac:dyDescent="0.3">
      <c r="A2884" s="18" t="s">
        <v>10436</v>
      </c>
      <c r="B2884" s="19" t="s">
        <v>10868</v>
      </c>
      <c r="C2884" s="18">
        <v>249405</v>
      </c>
      <c r="D2884" s="19" t="s">
        <v>2873</v>
      </c>
      <c r="E2884" s="19" t="s">
        <v>9888</v>
      </c>
      <c r="F2884" s="19" t="s">
        <v>10868</v>
      </c>
      <c r="G2884" s="20"/>
      <c r="H2884" s="20"/>
      <c r="I2884" s="19" t="s">
        <v>10142</v>
      </c>
      <c r="J2884" s="19" t="s">
        <v>10143</v>
      </c>
      <c r="K2884" s="20"/>
      <c r="L2884" s="20"/>
      <c r="M2884" s="19" t="s">
        <v>10140</v>
      </c>
      <c r="N2884" s="19" t="s">
        <v>10155</v>
      </c>
      <c r="O2884" s="19" t="s">
        <v>288</v>
      </c>
      <c r="P2884" s="19" t="s">
        <v>10195</v>
      </c>
      <c r="Q2884" s="19" t="s">
        <v>10143</v>
      </c>
      <c r="R2884" s="20"/>
      <c r="S2884" s="20"/>
      <c r="T2884" s="19" t="s">
        <v>11044</v>
      </c>
    </row>
    <row r="2885" spans="1:20" x14ac:dyDescent="0.3">
      <c r="A2885" s="18" t="s">
        <v>10437</v>
      </c>
      <c r="B2885" s="19" t="s">
        <v>10868</v>
      </c>
      <c r="C2885" s="18">
        <v>249405</v>
      </c>
      <c r="D2885" s="19" t="s">
        <v>2873</v>
      </c>
      <c r="E2885" s="19" t="s">
        <v>9888</v>
      </c>
      <c r="F2885" s="19" t="s">
        <v>10868</v>
      </c>
      <c r="G2885" s="20"/>
      <c r="H2885" s="20"/>
      <c r="I2885" s="19" t="s">
        <v>10142</v>
      </c>
      <c r="J2885" s="19" t="s">
        <v>10143</v>
      </c>
      <c r="K2885" s="20"/>
      <c r="L2885" s="20"/>
      <c r="M2885" s="19" t="s">
        <v>10140</v>
      </c>
      <c r="N2885" s="19" t="s">
        <v>10155</v>
      </c>
      <c r="O2885" s="19" t="s">
        <v>288</v>
      </c>
      <c r="P2885" s="19" t="s">
        <v>10195</v>
      </c>
      <c r="Q2885" s="19" t="s">
        <v>10143</v>
      </c>
      <c r="R2885" s="20"/>
      <c r="S2885" s="20"/>
      <c r="T2885" s="19" t="s">
        <v>11044</v>
      </c>
    </row>
    <row r="2886" spans="1:20" x14ac:dyDescent="0.3">
      <c r="A2886" s="18" t="s">
        <v>2874</v>
      </c>
      <c r="B2886" s="19" t="s">
        <v>2097</v>
      </c>
      <c r="C2886" s="18">
        <v>249668</v>
      </c>
      <c r="D2886" s="19" t="s">
        <v>2097</v>
      </c>
      <c r="E2886" s="19" t="s">
        <v>9826</v>
      </c>
      <c r="F2886" s="19" t="s">
        <v>2097</v>
      </c>
      <c r="G2886" s="20"/>
      <c r="H2886" s="20"/>
      <c r="I2886" s="19" t="s">
        <v>10142</v>
      </c>
      <c r="J2886" s="19" t="s">
        <v>10143</v>
      </c>
      <c r="K2886" s="20"/>
      <c r="L2886" s="20"/>
      <c r="M2886" s="19" t="s">
        <v>10140</v>
      </c>
      <c r="N2886" s="19" t="s">
        <v>10155</v>
      </c>
      <c r="O2886" s="19" t="s">
        <v>10159</v>
      </c>
      <c r="P2886" s="19" t="s">
        <v>9826</v>
      </c>
      <c r="Q2886" s="19" t="s">
        <v>10143</v>
      </c>
      <c r="R2886" s="20"/>
      <c r="S2886" s="20"/>
      <c r="T2886" s="19" t="s">
        <v>11044</v>
      </c>
    </row>
    <row r="2887" spans="1:20" x14ac:dyDescent="0.3">
      <c r="A2887" s="18" t="s">
        <v>6545</v>
      </c>
      <c r="B2887" s="19" t="s">
        <v>2097</v>
      </c>
      <c r="C2887" s="18">
        <v>249668</v>
      </c>
      <c r="D2887" s="19" t="s">
        <v>2097</v>
      </c>
      <c r="E2887" s="19" t="s">
        <v>9826</v>
      </c>
      <c r="F2887" s="19" t="s">
        <v>2097</v>
      </c>
      <c r="G2887" s="20"/>
      <c r="H2887" s="20"/>
      <c r="I2887" s="19" t="s">
        <v>10142</v>
      </c>
      <c r="J2887" s="19" t="s">
        <v>10143</v>
      </c>
      <c r="K2887" s="20"/>
      <c r="L2887" s="20"/>
      <c r="M2887" s="19" t="s">
        <v>10140</v>
      </c>
      <c r="N2887" s="19" t="s">
        <v>10155</v>
      </c>
      <c r="O2887" s="19" t="s">
        <v>10159</v>
      </c>
      <c r="P2887" s="19" t="s">
        <v>9826</v>
      </c>
      <c r="Q2887" s="19" t="s">
        <v>10143</v>
      </c>
      <c r="R2887" s="20"/>
      <c r="S2887" s="20"/>
      <c r="T2887" s="19" t="s">
        <v>11044</v>
      </c>
    </row>
    <row r="2888" spans="1:20" x14ac:dyDescent="0.3">
      <c r="A2888" s="18" t="s">
        <v>2875</v>
      </c>
      <c r="B2888" s="19" t="s">
        <v>2876</v>
      </c>
      <c r="C2888" s="18">
        <v>249669</v>
      </c>
      <c r="D2888" s="19" t="s">
        <v>2876</v>
      </c>
      <c r="E2888" s="19" t="s">
        <v>9889</v>
      </c>
      <c r="F2888" s="19" t="s">
        <v>2876</v>
      </c>
      <c r="G2888" s="20"/>
      <c r="H2888" s="20"/>
      <c r="I2888" s="19" t="s">
        <v>10142</v>
      </c>
      <c r="J2888" s="19" t="s">
        <v>10143</v>
      </c>
      <c r="K2888" s="20"/>
      <c r="L2888" s="20"/>
      <c r="M2888" s="19" t="s">
        <v>10140</v>
      </c>
      <c r="N2888" s="19" t="s">
        <v>10155</v>
      </c>
      <c r="O2888" s="19" t="s">
        <v>288</v>
      </c>
      <c r="P2888" s="19" t="s">
        <v>10195</v>
      </c>
      <c r="Q2888" s="19" t="s">
        <v>10143</v>
      </c>
      <c r="R2888" s="20"/>
      <c r="S2888" s="20"/>
      <c r="T2888" s="19" t="s">
        <v>11044</v>
      </c>
    </row>
    <row r="2889" spans="1:20" x14ac:dyDescent="0.3">
      <c r="A2889" s="18" t="s">
        <v>6546</v>
      </c>
      <c r="B2889" s="19" t="s">
        <v>6547</v>
      </c>
      <c r="C2889" s="18">
        <v>249669</v>
      </c>
      <c r="D2889" s="19" t="s">
        <v>2876</v>
      </c>
      <c r="E2889" s="19" t="s">
        <v>9889</v>
      </c>
      <c r="F2889" s="19" t="s">
        <v>12779</v>
      </c>
      <c r="G2889" s="20"/>
      <c r="H2889" s="20"/>
      <c r="I2889" s="19" t="s">
        <v>10142</v>
      </c>
      <c r="J2889" s="19" t="s">
        <v>10143</v>
      </c>
      <c r="K2889" s="20"/>
      <c r="L2889" s="20"/>
      <c r="M2889" s="19" t="s">
        <v>10140</v>
      </c>
      <c r="N2889" s="19" t="s">
        <v>10155</v>
      </c>
      <c r="O2889" s="19" t="s">
        <v>288</v>
      </c>
      <c r="P2889" s="19" t="s">
        <v>10195</v>
      </c>
      <c r="Q2889" s="19" t="s">
        <v>10143</v>
      </c>
      <c r="R2889" s="20"/>
      <c r="S2889" s="20"/>
      <c r="T2889" s="19" t="s">
        <v>11044</v>
      </c>
    </row>
    <row r="2890" spans="1:20" x14ac:dyDescent="0.3">
      <c r="A2890" s="18" t="s">
        <v>2877</v>
      </c>
      <c r="B2890" s="19" t="s">
        <v>2878</v>
      </c>
      <c r="C2890" s="18">
        <v>249670</v>
      </c>
      <c r="D2890" s="19" t="s">
        <v>2878</v>
      </c>
      <c r="E2890" s="19" t="s">
        <v>9890</v>
      </c>
      <c r="F2890" s="19" t="s">
        <v>2878</v>
      </c>
      <c r="G2890" s="20"/>
      <c r="H2890" s="20"/>
      <c r="I2890" s="19" t="s">
        <v>10142</v>
      </c>
      <c r="J2890" s="19" t="s">
        <v>10143</v>
      </c>
      <c r="K2890" s="20"/>
      <c r="L2890" s="20"/>
      <c r="M2890" s="19" t="s">
        <v>10140</v>
      </c>
      <c r="N2890" s="19" t="s">
        <v>10155</v>
      </c>
      <c r="O2890" s="19" t="s">
        <v>288</v>
      </c>
      <c r="P2890" s="19" t="s">
        <v>10176</v>
      </c>
      <c r="Q2890" s="19" t="s">
        <v>10143</v>
      </c>
      <c r="R2890" s="20"/>
      <c r="S2890" s="20"/>
      <c r="T2890" s="19" t="s">
        <v>11044</v>
      </c>
    </row>
    <row r="2891" spans="1:20" x14ac:dyDescent="0.3">
      <c r="A2891" s="18" t="s">
        <v>2879</v>
      </c>
      <c r="B2891" s="19" t="s">
        <v>2880</v>
      </c>
      <c r="C2891" s="18">
        <v>249671</v>
      </c>
      <c r="D2891" s="19" t="s">
        <v>2880</v>
      </c>
      <c r="E2891" s="19" t="s">
        <v>2880</v>
      </c>
      <c r="F2891" s="19" t="s">
        <v>2880</v>
      </c>
      <c r="G2891" s="20"/>
      <c r="H2891" s="20"/>
      <c r="I2891" s="19" t="s">
        <v>10142</v>
      </c>
      <c r="J2891" s="19" t="s">
        <v>10143</v>
      </c>
      <c r="K2891" s="20"/>
      <c r="L2891" s="20"/>
      <c r="M2891" s="19" t="s">
        <v>10140</v>
      </c>
      <c r="N2891" s="19" t="s">
        <v>10155</v>
      </c>
      <c r="O2891" s="19" t="s">
        <v>288</v>
      </c>
      <c r="P2891" s="19" t="s">
        <v>10191</v>
      </c>
      <c r="Q2891" s="19" t="s">
        <v>10143</v>
      </c>
      <c r="R2891" s="20"/>
      <c r="S2891" s="20"/>
      <c r="T2891" s="19" t="s">
        <v>11044</v>
      </c>
    </row>
    <row r="2892" spans="1:20" x14ac:dyDescent="0.3">
      <c r="A2892" s="18" t="s">
        <v>2881</v>
      </c>
      <c r="B2892" s="19" t="s">
        <v>2097</v>
      </c>
      <c r="C2892" s="18">
        <v>249672</v>
      </c>
      <c r="D2892" s="19" t="s">
        <v>2097</v>
      </c>
      <c r="E2892" s="19" t="s">
        <v>9826</v>
      </c>
      <c r="F2892" s="19" t="s">
        <v>2097</v>
      </c>
      <c r="G2892" s="20"/>
      <c r="H2892" s="20"/>
      <c r="I2892" s="19" t="s">
        <v>10142</v>
      </c>
      <c r="J2892" s="19" t="s">
        <v>10143</v>
      </c>
      <c r="K2892" s="20"/>
      <c r="L2892" s="20"/>
      <c r="M2892" s="19" t="s">
        <v>10140</v>
      </c>
      <c r="N2892" s="19" t="s">
        <v>10155</v>
      </c>
      <c r="O2892" s="19" t="s">
        <v>10159</v>
      </c>
      <c r="P2892" s="19" t="s">
        <v>9826</v>
      </c>
      <c r="Q2892" s="19" t="s">
        <v>10143</v>
      </c>
      <c r="R2892" s="20"/>
      <c r="S2892" s="20"/>
      <c r="T2892" s="19" t="s">
        <v>11044</v>
      </c>
    </row>
    <row r="2893" spans="1:20" x14ac:dyDescent="0.3">
      <c r="A2893" s="18" t="s">
        <v>8936</v>
      </c>
      <c r="B2893" s="19" t="s">
        <v>8937</v>
      </c>
      <c r="C2893" s="18">
        <v>249672</v>
      </c>
      <c r="D2893" s="19" t="s">
        <v>2097</v>
      </c>
      <c r="E2893" s="19" t="s">
        <v>9826</v>
      </c>
      <c r="F2893" s="19" t="s">
        <v>8937</v>
      </c>
      <c r="G2893" s="20"/>
      <c r="H2893" s="20"/>
      <c r="I2893" s="19" t="s">
        <v>10142</v>
      </c>
      <c r="J2893" s="19" t="s">
        <v>10143</v>
      </c>
      <c r="K2893" s="20"/>
      <c r="L2893" s="20"/>
      <c r="M2893" s="19" t="s">
        <v>10140</v>
      </c>
      <c r="N2893" s="19" t="s">
        <v>10155</v>
      </c>
      <c r="O2893" s="19" t="s">
        <v>10159</v>
      </c>
      <c r="P2893" s="19" t="s">
        <v>9826</v>
      </c>
      <c r="Q2893" s="19" t="s">
        <v>10143</v>
      </c>
      <c r="R2893" s="20"/>
      <c r="S2893" s="20"/>
      <c r="T2893" s="19" t="s">
        <v>11044</v>
      </c>
    </row>
    <row r="2894" spans="1:20" x14ac:dyDescent="0.3">
      <c r="A2894" s="18" t="s">
        <v>9310</v>
      </c>
      <c r="B2894" s="19" t="s">
        <v>9311</v>
      </c>
      <c r="C2894" s="18">
        <v>249672</v>
      </c>
      <c r="D2894" s="19" t="s">
        <v>2097</v>
      </c>
      <c r="E2894" s="19" t="s">
        <v>9826</v>
      </c>
      <c r="F2894" s="19" t="s">
        <v>9311</v>
      </c>
      <c r="G2894" s="20"/>
      <c r="H2894" s="20"/>
      <c r="I2894" s="19" t="s">
        <v>10142</v>
      </c>
      <c r="J2894" s="19" t="s">
        <v>10143</v>
      </c>
      <c r="K2894" s="20"/>
      <c r="L2894" s="20"/>
      <c r="M2894" s="19" t="s">
        <v>10140</v>
      </c>
      <c r="N2894" s="19" t="s">
        <v>10155</v>
      </c>
      <c r="O2894" s="19" t="s">
        <v>10159</v>
      </c>
      <c r="P2894" s="19" t="s">
        <v>9826</v>
      </c>
      <c r="Q2894" s="19" t="s">
        <v>10143</v>
      </c>
      <c r="R2894" s="20"/>
      <c r="S2894" s="20"/>
      <c r="T2894" s="19" t="s">
        <v>11044</v>
      </c>
    </row>
    <row r="2895" spans="1:20" x14ac:dyDescent="0.3">
      <c r="A2895" s="18" t="s">
        <v>9320</v>
      </c>
      <c r="B2895" s="19" t="s">
        <v>9311</v>
      </c>
      <c r="C2895" s="18">
        <v>249672</v>
      </c>
      <c r="D2895" s="19" t="s">
        <v>2097</v>
      </c>
      <c r="E2895" s="19" t="s">
        <v>9826</v>
      </c>
      <c r="F2895" s="19" t="s">
        <v>9311</v>
      </c>
      <c r="G2895" s="20"/>
      <c r="H2895" s="20"/>
      <c r="I2895" s="19" t="s">
        <v>10142</v>
      </c>
      <c r="J2895" s="19" t="s">
        <v>10143</v>
      </c>
      <c r="K2895" s="20"/>
      <c r="L2895" s="20"/>
      <c r="M2895" s="19" t="s">
        <v>10140</v>
      </c>
      <c r="N2895" s="19" t="s">
        <v>10155</v>
      </c>
      <c r="O2895" s="19" t="s">
        <v>10159</v>
      </c>
      <c r="P2895" s="19" t="s">
        <v>9826</v>
      </c>
      <c r="Q2895" s="19" t="s">
        <v>10143</v>
      </c>
      <c r="R2895" s="20"/>
      <c r="S2895" s="20"/>
      <c r="T2895" s="19" t="s">
        <v>11044</v>
      </c>
    </row>
    <row r="2896" spans="1:20" x14ac:dyDescent="0.3">
      <c r="A2896" s="18" t="s">
        <v>5002</v>
      </c>
      <c r="B2896" s="19" t="s">
        <v>5003</v>
      </c>
      <c r="C2896" s="18">
        <v>249879</v>
      </c>
      <c r="D2896" s="19" t="s">
        <v>2883</v>
      </c>
      <c r="E2896" s="19" t="s">
        <v>9741</v>
      </c>
      <c r="F2896" s="19" t="s">
        <v>12780</v>
      </c>
      <c r="G2896" s="20"/>
      <c r="H2896" s="20"/>
      <c r="I2896" s="19" t="s">
        <v>10141</v>
      </c>
      <c r="J2896" s="19" t="s">
        <v>10139</v>
      </c>
      <c r="K2896" s="20"/>
      <c r="L2896" s="20"/>
      <c r="M2896" s="19" t="s">
        <v>10140</v>
      </c>
      <c r="N2896" s="19" t="s">
        <v>10153</v>
      </c>
      <c r="O2896" s="19" t="s">
        <v>10161</v>
      </c>
      <c r="P2896" s="19" t="s">
        <v>10172</v>
      </c>
      <c r="Q2896" s="19" t="s">
        <v>10218</v>
      </c>
      <c r="R2896" s="20"/>
      <c r="S2896" s="20"/>
      <c r="T2896" s="19" t="s">
        <v>11042</v>
      </c>
    </row>
    <row r="2897" spans="1:20" x14ac:dyDescent="0.3">
      <c r="A2897" s="18" t="s">
        <v>2884</v>
      </c>
      <c r="B2897" s="19" t="s">
        <v>2885</v>
      </c>
      <c r="C2897" s="18">
        <v>249912</v>
      </c>
      <c r="D2897" s="19" t="s">
        <v>2885</v>
      </c>
      <c r="E2897" s="19" t="s">
        <v>9741</v>
      </c>
      <c r="F2897" s="19" t="s">
        <v>11152</v>
      </c>
      <c r="G2897" s="20"/>
      <c r="H2897" s="20"/>
      <c r="I2897" s="19" t="s">
        <v>10141</v>
      </c>
      <c r="J2897" s="19" t="s">
        <v>10139</v>
      </c>
      <c r="K2897" s="20"/>
      <c r="L2897" s="20"/>
      <c r="M2897" s="19" t="s">
        <v>10140</v>
      </c>
      <c r="N2897" s="19" t="s">
        <v>10153</v>
      </c>
      <c r="O2897" s="19" t="s">
        <v>10161</v>
      </c>
      <c r="P2897" s="19" t="s">
        <v>10172</v>
      </c>
      <c r="Q2897" s="19" t="s">
        <v>10218</v>
      </c>
      <c r="R2897" s="20"/>
      <c r="S2897" s="20"/>
      <c r="T2897" s="19" t="s">
        <v>11042</v>
      </c>
    </row>
    <row r="2898" spans="1:20" x14ac:dyDescent="0.3">
      <c r="A2898" s="18" t="s">
        <v>4661</v>
      </c>
      <c r="B2898" s="19" t="s">
        <v>4662</v>
      </c>
      <c r="C2898" s="18">
        <v>249912</v>
      </c>
      <c r="D2898" s="19" t="s">
        <v>2885</v>
      </c>
      <c r="E2898" s="19" t="s">
        <v>9741</v>
      </c>
      <c r="F2898" s="19" t="s">
        <v>12781</v>
      </c>
      <c r="G2898" s="20"/>
      <c r="H2898" s="20"/>
      <c r="I2898" s="19" t="s">
        <v>10141</v>
      </c>
      <c r="J2898" s="19" t="s">
        <v>10139</v>
      </c>
      <c r="K2898" s="20"/>
      <c r="L2898" s="20"/>
      <c r="M2898" s="19" t="s">
        <v>10140</v>
      </c>
      <c r="N2898" s="19" t="s">
        <v>10153</v>
      </c>
      <c r="O2898" s="19" t="s">
        <v>10161</v>
      </c>
      <c r="P2898" s="19" t="s">
        <v>10172</v>
      </c>
      <c r="Q2898" s="19" t="s">
        <v>10218</v>
      </c>
      <c r="R2898" s="20"/>
      <c r="S2898" s="20"/>
      <c r="T2898" s="19" t="s">
        <v>11042</v>
      </c>
    </row>
    <row r="2899" spans="1:20" x14ac:dyDescent="0.3">
      <c r="A2899" s="18" t="s">
        <v>2886</v>
      </c>
      <c r="B2899" s="19" t="s">
        <v>2887</v>
      </c>
      <c r="C2899" s="18">
        <v>249948</v>
      </c>
      <c r="D2899" s="19" t="s">
        <v>2887</v>
      </c>
      <c r="E2899" s="19" t="s">
        <v>9891</v>
      </c>
      <c r="F2899" s="19" t="s">
        <v>11303</v>
      </c>
      <c r="G2899" s="20"/>
      <c r="H2899" s="20"/>
      <c r="I2899" s="19" t="s">
        <v>10138</v>
      </c>
      <c r="J2899" s="19" t="s">
        <v>10139</v>
      </c>
      <c r="K2899" s="20"/>
      <c r="L2899" s="20"/>
      <c r="M2899" s="19" t="s">
        <v>10140</v>
      </c>
      <c r="N2899" s="19" t="s">
        <v>10153</v>
      </c>
      <c r="O2899" s="19" t="s">
        <v>10159</v>
      </c>
      <c r="P2899" s="19" t="s">
        <v>10190</v>
      </c>
      <c r="Q2899" s="19" t="s">
        <v>10159</v>
      </c>
      <c r="R2899" s="20"/>
      <c r="S2899" s="20"/>
      <c r="T2899" s="19" t="s">
        <v>11042</v>
      </c>
    </row>
    <row r="2900" spans="1:20" x14ac:dyDescent="0.3">
      <c r="A2900" s="18" t="s">
        <v>10438</v>
      </c>
      <c r="B2900" s="19" t="s">
        <v>10869</v>
      </c>
      <c r="C2900" s="18">
        <v>249948</v>
      </c>
      <c r="D2900" s="19" t="s">
        <v>2887</v>
      </c>
      <c r="E2900" s="19" t="s">
        <v>9891</v>
      </c>
      <c r="F2900" s="19" t="s">
        <v>12782</v>
      </c>
      <c r="G2900" s="20"/>
      <c r="H2900" s="20"/>
      <c r="I2900" s="19" t="s">
        <v>10138</v>
      </c>
      <c r="J2900" s="19" t="s">
        <v>10139</v>
      </c>
      <c r="K2900" s="20"/>
      <c r="L2900" s="20"/>
      <c r="M2900" s="19" t="s">
        <v>10140</v>
      </c>
      <c r="N2900" s="19" t="s">
        <v>10153</v>
      </c>
      <c r="O2900" s="19" t="s">
        <v>10159</v>
      </c>
      <c r="P2900" s="19" t="s">
        <v>10190</v>
      </c>
      <c r="Q2900" s="19" t="s">
        <v>10159</v>
      </c>
      <c r="R2900" s="20"/>
      <c r="S2900" s="20"/>
      <c r="T2900" s="19" t="s">
        <v>11042</v>
      </c>
    </row>
    <row r="2901" spans="1:20" x14ac:dyDescent="0.3">
      <c r="A2901" s="18" t="s">
        <v>5081</v>
      </c>
      <c r="B2901" s="19" t="s">
        <v>5082</v>
      </c>
      <c r="C2901" s="18">
        <v>249948</v>
      </c>
      <c r="D2901" s="19" t="s">
        <v>2887</v>
      </c>
      <c r="E2901" s="19" t="s">
        <v>9891</v>
      </c>
      <c r="F2901" s="19" t="s">
        <v>12783</v>
      </c>
      <c r="G2901" s="20"/>
      <c r="H2901" s="20"/>
      <c r="I2901" s="19" t="s">
        <v>10138</v>
      </c>
      <c r="J2901" s="19" t="s">
        <v>10139</v>
      </c>
      <c r="K2901" s="20"/>
      <c r="L2901" s="20"/>
      <c r="M2901" s="19" t="s">
        <v>10140</v>
      </c>
      <c r="N2901" s="19" t="s">
        <v>10153</v>
      </c>
      <c r="O2901" s="19" t="s">
        <v>10159</v>
      </c>
      <c r="P2901" s="19" t="s">
        <v>10190</v>
      </c>
      <c r="Q2901" s="19" t="s">
        <v>10159</v>
      </c>
      <c r="R2901" s="20"/>
      <c r="S2901" s="20"/>
      <c r="T2901" s="19" t="s">
        <v>11042</v>
      </c>
    </row>
    <row r="2902" spans="1:20" x14ac:dyDescent="0.3">
      <c r="A2902" s="18" t="s">
        <v>5144</v>
      </c>
      <c r="B2902" s="19" t="s">
        <v>5145</v>
      </c>
      <c r="C2902" s="18">
        <v>249948</v>
      </c>
      <c r="D2902" s="19" t="s">
        <v>2887</v>
      </c>
      <c r="E2902" s="19" t="s">
        <v>9891</v>
      </c>
      <c r="F2902" s="19" t="s">
        <v>12784</v>
      </c>
      <c r="G2902" s="20"/>
      <c r="H2902" s="20"/>
      <c r="I2902" s="19" t="s">
        <v>10138</v>
      </c>
      <c r="J2902" s="19" t="s">
        <v>10139</v>
      </c>
      <c r="K2902" s="20"/>
      <c r="L2902" s="20"/>
      <c r="M2902" s="19" t="s">
        <v>10140</v>
      </c>
      <c r="N2902" s="19" t="s">
        <v>10153</v>
      </c>
      <c r="O2902" s="19" t="s">
        <v>10159</v>
      </c>
      <c r="P2902" s="19" t="s">
        <v>10190</v>
      </c>
      <c r="Q2902" s="19" t="s">
        <v>10159</v>
      </c>
      <c r="R2902" s="20"/>
      <c r="S2902" s="20"/>
      <c r="T2902" s="19" t="s">
        <v>11042</v>
      </c>
    </row>
    <row r="2903" spans="1:20" x14ac:dyDescent="0.3">
      <c r="A2903" s="18" t="s">
        <v>5083</v>
      </c>
      <c r="B2903" s="19" t="s">
        <v>5084</v>
      </c>
      <c r="C2903" s="18">
        <v>249948</v>
      </c>
      <c r="D2903" s="19" t="s">
        <v>2887</v>
      </c>
      <c r="E2903" s="19" t="s">
        <v>9891</v>
      </c>
      <c r="F2903" s="19" t="s">
        <v>12785</v>
      </c>
      <c r="G2903" s="20"/>
      <c r="H2903" s="20"/>
      <c r="I2903" s="19" t="s">
        <v>10138</v>
      </c>
      <c r="J2903" s="19" t="s">
        <v>10139</v>
      </c>
      <c r="K2903" s="20"/>
      <c r="L2903" s="20"/>
      <c r="M2903" s="19" t="s">
        <v>10140</v>
      </c>
      <c r="N2903" s="19" t="s">
        <v>10153</v>
      </c>
      <c r="O2903" s="19" t="s">
        <v>10159</v>
      </c>
      <c r="P2903" s="19" t="s">
        <v>10190</v>
      </c>
      <c r="Q2903" s="19" t="s">
        <v>10159</v>
      </c>
      <c r="R2903" s="20"/>
      <c r="S2903" s="20"/>
      <c r="T2903" s="19" t="s">
        <v>11042</v>
      </c>
    </row>
    <row r="2904" spans="1:20" x14ac:dyDescent="0.3">
      <c r="A2904" s="18" t="s">
        <v>5085</v>
      </c>
      <c r="B2904" s="19" t="s">
        <v>5086</v>
      </c>
      <c r="C2904" s="18">
        <v>249948</v>
      </c>
      <c r="D2904" s="19" t="s">
        <v>2887</v>
      </c>
      <c r="E2904" s="19" t="s">
        <v>9891</v>
      </c>
      <c r="F2904" s="19" t="s">
        <v>12786</v>
      </c>
      <c r="G2904" s="20"/>
      <c r="H2904" s="20"/>
      <c r="I2904" s="19" t="s">
        <v>10138</v>
      </c>
      <c r="J2904" s="19" t="s">
        <v>10139</v>
      </c>
      <c r="K2904" s="20"/>
      <c r="L2904" s="20"/>
      <c r="M2904" s="19" t="s">
        <v>10140</v>
      </c>
      <c r="N2904" s="19" t="s">
        <v>10153</v>
      </c>
      <c r="O2904" s="19" t="s">
        <v>10159</v>
      </c>
      <c r="P2904" s="19" t="s">
        <v>10190</v>
      </c>
      <c r="Q2904" s="19" t="s">
        <v>10159</v>
      </c>
      <c r="R2904" s="20"/>
      <c r="S2904" s="20"/>
      <c r="T2904" s="19" t="s">
        <v>11042</v>
      </c>
    </row>
    <row r="2905" spans="1:20" x14ac:dyDescent="0.3">
      <c r="A2905" s="18" t="s">
        <v>5087</v>
      </c>
      <c r="B2905" s="19" t="s">
        <v>5088</v>
      </c>
      <c r="C2905" s="18">
        <v>249948</v>
      </c>
      <c r="D2905" s="19" t="s">
        <v>2887</v>
      </c>
      <c r="E2905" s="19" t="s">
        <v>9891</v>
      </c>
      <c r="F2905" s="19" t="s">
        <v>12787</v>
      </c>
      <c r="G2905" s="20"/>
      <c r="H2905" s="20"/>
      <c r="I2905" s="19" t="s">
        <v>10138</v>
      </c>
      <c r="J2905" s="19" t="s">
        <v>10139</v>
      </c>
      <c r="K2905" s="20"/>
      <c r="L2905" s="20"/>
      <c r="M2905" s="19" t="s">
        <v>10140</v>
      </c>
      <c r="N2905" s="19" t="s">
        <v>10153</v>
      </c>
      <c r="O2905" s="19" t="s">
        <v>10159</v>
      </c>
      <c r="P2905" s="19" t="s">
        <v>10190</v>
      </c>
      <c r="Q2905" s="19" t="s">
        <v>10159</v>
      </c>
      <c r="R2905" s="20"/>
      <c r="S2905" s="20"/>
      <c r="T2905" s="19" t="s">
        <v>11042</v>
      </c>
    </row>
    <row r="2906" spans="1:20" x14ac:dyDescent="0.3">
      <c r="A2906" s="18" t="s">
        <v>5146</v>
      </c>
      <c r="B2906" s="19" t="s">
        <v>5147</v>
      </c>
      <c r="C2906" s="18">
        <v>249948</v>
      </c>
      <c r="D2906" s="19" t="s">
        <v>2887</v>
      </c>
      <c r="E2906" s="19" t="s">
        <v>9891</v>
      </c>
      <c r="F2906" s="19" t="s">
        <v>12788</v>
      </c>
      <c r="G2906" s="20"/>
      <c r="H2906" s="20"/>
      <c r="I2906" s="19" t="s">
        <v>10138</v>
      </c>
      <c r="J2906" s="19" t="s">
        <v>10139</v>
      </c>
      <c r="K2906" s="20"/>
      <c r="L2906" s="20"/>
      <c r="M2906" s="19" t="s">
        <v>10140</v>
      </c>
      <c r="N2906" s="19" t="s">
        <v>10153</v>
      </c>
      <c r="O2906" s="19" t="s">
        <v>10159</v>
      </c>
      <c r="P2906" s="19" t="s">
        <v>10190</v>
      </c>
      <c r="Q2906" s="19" t="s">
        <v>10159</v>
      </c>
      <c r="R2906" s="20"/>
      <c r="S2906" s="20"/>
      <c r="T2906" s="19" t="s">
        <v>11042</v>
      </c>
    </row>
    <row r="2907" spans="1:20" x14ac:dyDescent="0.3">
      <c r="A2907" s="18" t="s">
        <v>5089</v>
      </c>
      <c r="B2907" s="19" t="s">
        <v>5090</v>
      </c>
      <c r="C2907" s="18">
        <v>249948</v>
      </c>
      <c r="D2907" s="19" t="s">
        <v>2887</v>
      </c>
      <c r="E2907" s="19" t="s">
        <v>9891</v>
      </c>
      <c r="F2907" s="19" t="s">
        <v>12789</v>
      </c>
      <c r="G2907" s="20"/>
      <c r="H2907" s="20"/>
      <c r="I2907" s="19" t="s">
        <v>10138</v>
      </c>
      <c r="J2907" s="19" t="s">
        <v>10139</v>
      </c>
      <c r="K2907" s="20"/>
      <c r="L2907" s="20"/>
      <c r="M2907" s="19" t="s">
        <v>10140</v>
      </c>
      <c r="N2907" s="19" t="s">
        <v>10153</v>
      </c>
      <c r="O2907" s="19" t="s">
        <v>10159</v>
      </c>
      <c r="P2907" s="19" t="s">
        <v>10190</v>
      </c>
      <c r="Q2907" s="19" t="s">
        <v>10159</v>
      </c>
      <c r="R2907" s="20"/>
      <c r="S2907" s="20"/>
      <c r="T2907" s="19" t="s">
        <v>11042</v>
      </c>
    </row>
    <row r="2908" spans="1:20" x14ac:dyDescent="0.3">
      <c r="A2908" s="18" t="s">
        <v>5173</v>
      </c>
      <c r="B2908" s="19" t="s">
        <v>5174</v>
      </c>
      <c r="C2908" s="18">
        <v>249948</v>
      </c>
      <c r="D2908" s="19" t="s">
        <v>2887</v>
      </c>
      <c r="E2908" s="19" t="s">
        <v>9891</v>
      </c>
      <c r="F2908" s="19" t="s">
        <v>12790</v>
      </c>
      <c r="G2908" s="20"/>
      <c r="H2908" s="20"/>
      <c r="I2908" s="19" t="s">
        <v>10138</v>
      </c>
      <c r="J2908" s="19" t="s">
        <v>10139</v>
      </c>
      <c r="K2908" s="20"/>
      <c r="L2908" s="20"/>
      <c r="M2908" s="19" t="s">
        <v>10140</v>
      </c>
      <c r="N2908" s="19" t="s">
        <v>10153</v>
      </c>
      <c r="O2908" s="19" t="s">
        <v>10159</v>
      </c>
      <c r="P2908" s="19" t="s">
        <v>10190</v>
      </c>
      <c r="Q2908" s="19" t="s">
        <v>10159</v>
      </c>
      <c r="R2908" s="20"/>
      <c r="S2908" s="20"/>
      <c r="T2908" s="19" t="s">
        <v>11042</v>
      </c>
    </row>
    <row r="2909" spans="1:20" x14ac:dyDescent="0.3">
      <c r="A2909" s="18" t="s">
        <v>5091</v>
      </c>
      <c r="B2909" s="19" t="s">
        <v>5092</v>
      </c>
      <c r="C2909" s="18">
        <v>249948</v>
      </c>
      <c r="D2909" s="19" t="s">
        <v>2887</v>
      </c>
      <c r="E2909" s="19" t="s">
        <v>9891</v>
      </c>
      <c r="F2909" s="19" t="s">
        <v>12791</v>
      </c>
      <c r="G2909" s="20"/>
      <c r="H2909" s="20"/>
      <c r="I2909" s="19" t="s">
        <v>10138</v>
      </c>
      <c r="J2909" s="19" t="s">
        <v>10139</v>
      </c>
      <c r="K2909" s="20"/>
      <c r="L2909" s="20"/>
      <c r="M2909" s="19" t="s">
        <v>10140</v>
      </c>
      <c r="N2909" s="19" t="s">
        <v>10153</v>
      </c>
      <c r="O2909" s="19" t="s">
        <v>10159</v>
      </c>
      <c r="P2909" s="19" t="s">
        <v>10190</v>
      </c>
      <c r="Q2909" s="19" t="s">
        <v>10159</v>
      </c>
      <c r="R2909" s="20"/>
      <c r="S2909" s="20"/>
      <c r="T2909" s="19" t="s">
        <v>11042</v>
      </c>
    </row>
    <row r="2910" spans="1:20" x14ac:dyDescent="0.3">
      <c r="A2910" s="18" t="s">
        <v>5093</v>
      </c>
      <c r="B2910" s="19" t="s">
        <v>5086</v>
      </c>
      <c r="C2910" s="18">
        <v>249948</v>
      </c>
      <c r="D2910" s="19" t="s">
        <v>2887</v>
      </c>
      <c r="E2910" s="19" t="s">
        <v>9891</v>
      </c>
      <c r="F2910" s="19" t="s">
        <v>12786</v>
      </c>
      <c r="G2910" s="20"/>
      <c r="H2910" s="20"/>
      <c r="I2910" s="19" t="s">
        <v>10138</v>
      </c>
      <c r="J2910" s="19" t="s">
        <v>10139</v>
      </c>
      <c r="K2910" s="20"/>
      <c r="L2910" s="20"/>
      <c r="M2910" s="19" t="s">
        <v>10140</v>
      </c>
      <c r="N2910" s="19" t="s">
        <v>10153</v>
      </c>
      <c r="O2910" s="19" t="s">
        <v>10159</v>
      </c>
      <c r="P2910" s="19" t="s">
        <v>10190</v>
      </c>
      <c r="Q2910" s="19" t="s">
        <v>10159</v>
      </c>
      <c r="R2910" s="20"/>
      <c r="S2910" s="20"/>
      <c r="T2910" s="19" t="s">
        <v>11042</v>
      </c>
    </row>
    <row r="2911" spans="1:20" x14ac:dyDescent="0.3">
      <c r="A2911" s="18" t="s">
        <v>5094</v>
      </c>
      <c r="B2911" s="19" t="s">
        <v>5095</v>
      </c>
      <c r="C2911" s="18">
        <v>249948</v>
      </c>
      <c r="D2911" s="19" t="s">
        <v>2887</v>
      </c>
      <c r="E2911" s="19" t="s">
        <v>9891</v>
      </c>
      <c r="F2911" s="19" t="s">
        <v>12792</v>
      </c>
      <c r="G2911" s="20"/>
      <c r="H2911" s="20"/>
      <c r="I2911" s="19" t="s">
        <v>10138</v>
      </c>
      <c r="J2911" s="19" t="s">
        <v>10139</v>
      </c>
      <c r="K2911" s="20"/>
      <c r="L2911" s="20"/>
      <c r="M2911" s="19" t="s">
        <v>10140</v>
      </c>
      <c r="N2911" s="19" t="s">
        <v>10153</v>
      </c>
      <c r="O2911" s="19" t="s">
        <v>10159</v>
      </c>
      <c r="P2911" s="19" t="s">
        <v>10190</v>
      </c>
      <c r="Q2911" s="19" t="s">
        <v>10159</v>
      </c>
      <c r="R2911" s="20"/>
      <c r="S2911" s="20"/>
      <c r="T2911" s="19" t="s">
        <v>11042</v>
      </c>
    </row>
    <row r="2912" spans="1:20" x14ac:dyDescent="0.3">
      <c r="A2912" s="18" t="s">
        <v>5096</v>
      </c>
      <c r="B2912" s="19" t="s">
        <v>5097</v>
      </c>
      <c r="C2912" s="18">
        <v>249948</v>
      </c>
      <c r="D2912" s="19" t="s">
        <v>2887</v>
      </c>
      <c r="E2912" s="19" t="s">
        <v>9891</v>
      </c>
      <c r="F2912" s="19" t="s">
        <v>12793</v>
      </c>
      <c r="G2912" s="20"/>
      <c r="H2912" s="20"/>
      <c r="I2912" s="19" t="s">
        <v>10138</v>
      </c>
      <c r="J2912" s="19" t="s">
        <v>10139</v>
      </c>
      <c r="K2912" s="20"/>
      <c r="L2912" s="20"/>
      <c r="M2912" s="19" t="s">
        <v>10140</v>
      </c>
      <c r="N2912" s="19" t="s">
        <v>10153</v>
      </c>
      <c r="O2912" s="19" t="s">
        <v>10159</v>
      </c>
      <c r="P2912" s="19" t="s">
        <v>10190</v>
      </c>
      <c r="Q2912" s="19" t="s">
        <v>10159</v>
      </c>
      <c r="R2912" s="20"/>
      <c r="S2912" s="20"/>
      <c r="T2912" s="19" t="s">
        <v>11042</v>
      </c>
    </row>
    <row r="2913" spans="1:20" x14ac:dyDescent="0.3">
      <c r="A2913" s="18" t="s">
        <v>5098</v>
      </c>
      <c r="B2913" s="19" t="s">
        <v>5099</v>
      </c>
      <c r="C2913" s="18">
        <v>249948</v>
      </c>
      <c r="D2913" s="19" t="s">
        <v>2887</v>
      </c>
      <c r="E2913" s="19" t="s">
        <v>9891</v>
      </c>
      <c r="F2913" s="19" t="s">
        <v>12794</v>
      </c>
      <c r="G2913" s="20"/>
      <c r="H2913" s="20"/>
      <c r="I2913" s="19" t="s">
        <v>10138</v>
      </c>
      <c r="J2913" s="19" t="s">
        <v>10139</v>
      </c>
      <c r="K2913" s="20"/>
      <c r="L2913" s="20"/>
      <c r="M2913" s="19" t="s">
        <v>10140</v>
      </c>
      <c r="N2913" s="19" t="s">
        <v>10153</v>
      </c>
      <c r="O2913" s="19" t="s">
        <v>10159</v>
      </c>
      <c r="P2913" s="19" t="s">
        <v>10190</v>
      </c>
      <c r="Q2913" s="19" t="s">
        <v>10159</v>
      </c>
      <c r="R2913" s="20"/>
      <c r="S2913" s="20"/>
      <c r="T2913" s="19" t="s">
        <v>11042</v>
      </c>
    </row>
    <row r="2914" spans="1:20" x14ac:dyDescent="0.3">
      <c r="A2914" s="18" t="s">
        <v>4856</v>
      </c>
      <c r="B2914" s="19" t="s">
        <v>4857</v>
      </c>
      <c r="C2914" s="18">
        <v>249948</v>
      </c>
      <c r="D2914" s="19" t="s">
        <v>2887</v>
      </c>
      <c r="E2914" s="19" t="s">
        <v>9891</v>
      </c>
      <c r="F2914" s="19" t="s">
        <v>12795</v>
      </c>
      <c r="G2914" s="20"/>
      <c r="H2914" s="20"/>
      <c r="I2914" s="19" t="s">
        <v>10138</v>
      </c>
      <c r="J2914" s="19" t="s">
        <v>10139</v>
      </c>
      <c r="K2914" s="20"/>
      <c r="L2914" s="20"/>
      <c r="M2914" s="19" t="s">
        <v>10140</v>
      </c>
      <c r="N2914" s="19" t="s">
        <v>10153</v>
      </c>
      <c r="O2914" s="19" t="s">
        <v>10159</v>
      </c>
      <c r="P2914" s="19" t="s">
        <v>10190</v>
      </c>
      <c r="Q2914" s="19" t="s">
        <v>10159</v>
      </c>
      <c r="R2914" s="20"/>
      <c r="S2914" s="20"/>
      <c r="T2914" s="19" t="s">
        <v>11042</v>
      </c>
    </row>
    <row r="2915" spans="1:20" x14ac:dyDescent="0.3">
      <c r="A2915" s="18" t="s">
        <v>4971</v>
      </c>
      <c r="B2915" s="19" t="s">
        <v>4972</v>
      </c>
      <c r="C2915" s="18">
        <v>249948</v>
      </c>
      <c r="D2915" s="19" t="s">
        <v>2887</v>
      </c>
      <c r="E2915" s="19" t="s">
        <v>9891</v>
      </c>
      <c r="F2915" s="19" t="s">
        <v>12796</v>
      </c>
      <c r="G2915" s="20"/>
      <c r="H2915" s="20"/>
      <c r="I2915" s="19" t="s">
        <v>10138</v>
      </c>
      <c r="J2915" s="19" t="s">
        <v>10139</v>
      </c>
      <c r="K2915" s="20"/>
      <c r="L2915" s="20"/>
      <c r="M2915" s="19" t="s">
        <v>10140</v>
      </c>
      <c r="N2915" s="19" t="s">
        <v>10153</v>
      </c>
      <c r="O2915" s="19" t="s">
        <v>10159</v>
      </c>
      <c r="P2915" s="19" t="s">
        <v>10190</v>
      </c>
      <c r="Q2915" s="19" t="s">
        <v>10159</v>
      </c>
      <c r="R2915" s="20"/>
      <c r="S2915" s="20"/>
      <c r="T2915" s="19" t="s">
        <v>11042</v>
      </c>
    </row>
    <row r="2916" spans="1:20" x14ac:dyDescent="0.3">
      <c r="A2916" s="18" t="s">
        <v>5100</v>
      </c>
      <c r="B2916" s="19" t="s">
        <v>5101</v>
      </c>
      <c r="C2916" s="18">
        <v>249948</v>
      </c>
      <c r="D2916" s="19" t="s">
        <v>2887</v>
      </c>
      <c r="E2916" s="19" t="s">
        <v>9891</v>
      </c>
      <c r="F2916" s="19" t="s">
        <v>12797</v>
      </c>
      <c r="G2916" s="20"/>
      <c r="H2916" s="20"/>
      <c r="I2916" s="19" t="s">
        <v>10138</v>
      </c>
      <c r="J2916" s="19" t="s">
        <v>10139</v>
      </c>
      <c r="K2916" s="20"/>
      <c r="L2916" s="20"/>
      <c r="M2916" s="19" t="s">
        <v>10140</v>
      </c>
      <c r="N2916" s="19" t="s">
        <v>10153</v>
      </c>
      <c r="O2916" s="19" t="s">
        <v>10159</v>
      </c>
      <c r="P2916" s="19" t="s">
        <v>10190</v>
      </c>
      <c r="Q2916" s="19" t="s">
        <v>10159</v>
      </c>
      <c r="R2916" s="20"/>
      <c r="S2916" s="20"/>
      <c r="T2916" s="19" t="s">
        <v>11042</v>
      </c>
    </row>
    <row r="2917" spans="1:20" x14ac:dyDescent="0.3">
      <c r="A2917" s="18" t="s">
        <v>5102</v>
      </c>
      <c r="B2917" s="19" t="s">
        <v>5103</v>
      </c>
      <c r="C2917" s="18">
        <v>249948</v>
      </c>
      <c r="D2917" s="19" t="s">
        <v>2887</v>
      </c>
      <c r="E2917" s="19" t="s">
        <v>9891</v>
      </c>
      <c r="F2917" s="19" t="s">
        <v>12798</v>
      </c>
      <c r="G2917" s="20"/>
      <c r="H2917" s="20"/>
      <c r="I2917" s="19" t="s">
        <v>10138</v>
      </c>
      <c r="J2917" s="19" t="s">
        <v>10139</v>
      </c>
      <c r="K2917" s="20"/>
      <c r="L2917" s="20"/>
      <c r="M2917" s="19" t="s">
        <v>10140</v>
      </c>
      <c r="N2917" s="19" t="s">
        <v>10153</v>
      </c>
      <c r="O2917" s="19" t="s">
        <v>10159</v>
      </c>
      <c r="P2917" s="19" t="s">
        <v>10190</v>
      </c>
      <c r="Q2917" s="19" t="s">
        <v>10159</v>
      </c>
      <c r="R2917" s="20"/>
      <c r="S2917" s="20"/>
      <c r="T2917" s="19" t="s">
        <v>11042</v>
      </c>
    </row>
    <row r="2918" spans="1:20" x14ac:dyDescent="0.3">
      <c r="A2918" s="18" t="s">
        <v>5104</v>
      </c>
      <c r="B2918" s="19" t="s">
        <v>5101</v>
      </c>
      <c r="C2918" s="18">
        <v>249948</v>
      </c>
      <c r="D2918" s="19" t="s">
        <v>2887</v>
      </c>
      <c r="E2918" s="19" t="s">
        <v>9891</v>
      </c>
      <c r="F2918" s="19" t="s">
        <v>12797</v>
      </c>
      <c r="G2918" s="20"/>
      <c r="H2918" s="20"/>
      <c r="I2918" s="19" t="s">
        <v>10138</v>
      </c>
      <c r="J2918" s="19" t="s">
        <v>10139</v>
      </c>
      <c r="K2918" s="20"/>
      <c r="L2918" s="20"/>
      <c r="M2918" s="19" t="s">
        <v>10140</v>
      </c>
      <c r="N2918" s="19" t="s">
        <v>10153</v>
      </c>
      <c r="O2918" s="19" t="s">
        <v>10159</v>
      </c>
      <c r="P2918" s="19" t="s">
        <v>10190</v>
      </c>
      <c r="Q2918" s="19" t="s">
        <v>10159</v>
      </c>
      <c r="R2918" s="20"/>
      <c r="S2918" s="20"/>
      <c r="T2918" s="19" t="s">
        <v>11042</v>
      </c>
    </row>
    <row r="2919" spans="1:20" x14ac:dyDescent="0.3">
      <c r="A2919" s="18" t="s">
        <v>8144</v>
      </c>
      <c r="B2919" s="19" t="s">
        <v>8145</v>
      </c>
      <c r="C2919" s="18">
        <v>249948</v>
      </c>
      <c r="D2919" s="19" t="s">
        <v>2887</v>
      </c>
      <c r="E2919" s="19" t="s">
        <v>9891</v>
      </c>
      <c r="F2919" s="19" t="s">
        <v>12799</v>
      </c>
      <c r="G2919" s="20"/>
      <c r="H2919" s="20"/>
      <c r="I2919" s="19" t="s">
        <v>10138</v>
      </c>
      <c r="J2919" s="19" t="s">
        <v>10139</v>
      </c>
      <c r="K2919" s="20"/>
      <c r="L2919" s="20"/>
      <c r="M2919" s="19" t="s">
        <v>10140</v>
      </c>
      <c r="N2919" s="19" t="s">
        <v>10153</v>
      </c>
      <c r="O2919" s="19" t="s">
        <v>10159</v>
      </c>
      <c r="P2919" s="19" t="s">
        <v>10190</v>
      </c>
      <c r="Q2919" s="19" t="s">
        <v>10159</v>
      </c>
      <c r="R2919" s="20"/>
      <c r="S2919" s="20"/>
      <c r="T2919" s="19" t="s">
        <v>11042</v>
      </c>
    </row>
    <row r="2920" spans="1:20" x14ac:dyDescent="0.3">
      <c r="A2920" s="18" t="s">
        <v>5148</v>
      </c>
      <c r="B2920" s="19" t="s">
        <v>5149</v>
      </c>
      <c r="C2920" s="18">
        <v>249948</v>
      </c>
      <c r="D2920" s="19" t="s">
        <v>2887</v>
      </c>
      <c r="E2920" s="19" t="s">
        <v>9891</v>
      </c>
      <c r="F2920" s="19" t="s">
        <v>12800</v>
      </c>
      <c r="G2920" s="20"/>
      <c r="H2920" s="20"/>
      <c r="I2920" s="19" t="s">
        <v>10138</v>
      </c>
      <c r="J2920" s="19" t="s">
        <v>10139</v>
      </c>
      <c r="K2920" s="20"/>
      <c r="L2920" s="20"/>
      <c r="M2920" s="19" t="s">
        <v>10140</v>
      </c>
      <c r="N2920" s="19" t="s">
        <v>10153</v>
      </c>
      <c r="O2920" s="19" t="s">
        <v>10159</v>
      </c>
      <c r="P2920" s="19" t="s">
        <v>10190</v>
      </c>
      <c r="Q2920" s="19" t="s">
        <v>10159</v>
      </c>
      <c r="R2920" s="20"/>
      <c r="S2920" s="20"/>
      <c r="T2920" s="19" t="s">
        <v>11042</v>
      </c>
    </row>
    <row r="2921" spans="1:20" x14ac:dyDescent="0.3">
      <c r="A2921" s="18" t="s">
        <v>5150</v>
      </c>
      <c r="B2921" s="19" t="s">
        <v>5151</v>
      </c>
      <c r="C2921" s="18">
        <v>249948</v>
      </c>
      <c r="D2921" s="19" t="s">
        <v>2887</v>
      </c>
      <c r="E2921" s="19" t="s">
        <v>9891</v>
      </c>
      <c r="F2921" s="19" t="s">
        <v>12801</v>
      </c>
      <c r="G2921" s="20"/>
      <c r="H2921" s="20"/>
      <c r="I2921" s="19" t="s">
        <v>10138</v>
      </c>
      <c r="J2921" s="19" t="s">
        <v>10139</v>
      </c>
      <c r="K2921" s="20"/>
      <c r="L2921" s="20"/>
      <c r="M2921" s="19" t="s">
        <v>10140</v>
      </c>
      <c r="N2921" s="19" t="s">
        <v>10153</v>
      </c>
      <c r="O2921" s="19" t="s">
        <v>10159</v>
      </c>
      <c r="P2921" s="19" t="s">
        <v>10190</v>
      </c>
      <c r="Q2921" s="19" t="s">
        <v>10159</v>
      </c>
      <c r="R2921" s="20"/>
      <c r="S2921" s="20"/>
      <c r="T2921" s="19" t="s">
        <v>11042</v>
      </c>
    </row>
    <row r="2922" spans="1:20" x14ac:dyDescent="0.3">
      <c r="A2922" s="18" t="s">
        <v>5152</v>
      </c>
      <c r="B2922" s="19" t="s">
        <v>5149</v>
      </c>
      <c r="C2922" s="18">
        <v>249948</v>
      </c>
      <c r="D2922" s="19" t="s">
        <v>2887</v>
      </c>
      <c r="E2922" s="19" t="s">
        <v>9891</v>
      </c>
      <c r="F2922" s="19" t="s">
        <v>12800</v>
      </c>
      <c r="G2922" s="20"/>
      <c r="H2922" s="20"/>
      <c r="I2922" s="19" t="s">
        <v>10138</v>
      </c>
      <c r="J2922" s="19" t="s">
        <v>10139</v>
      </c>
      <c r="K2922" s="20"/>
      <c r="L2922" s="20"/>
      <c r="M2922" s="19" t="s">
        <v>10140</v>
      </c>
      <c r="N2922" s="19" t="s">
        <v>10153</v>
      </c>
      <c r="O2922" s="19" t="s">
        <v>10159</v>
      </c>
      <c r="P2922" s="19" t="s">
        <v>10190</v>
      </c>
      <c r="Q2922" s="19" t="s">
        <v>10159</v>
      </c>
      <c r="R2922" s="20"/>
      <c r="S2922" s="20"/>
      <c r="T2922" s="19" t="s">
        <v>11042</v>
      </c>
    </row>
    <row r="2923" spans="1:20" x14ac:dyDescent="0.3">
      <c r="A2923" s="18" t="s">
        <v>5105</v>
      </c>
      <c r="B2923" s="19" t="s">
        <v>5103</v>
      </c>
      <c r="C2923" s="18">
        <v>249948</v>
      </c>
      <c r="D2923" s="19" t="s">
        <v>2887</v>
      </c>
      <c r="E2923" s="19" t="s">
        <v>9891</v>
      </c>
      <c r="F2923" s="19" t="s">
        <v>12798</v>
      </c>
      <c r="G2923" s="20"/>
      <c r="H2923" s="20"/>
      <c r="I2923" s="19" t="s">
        <v>10138</v>
      </c>
      <c r="J2923" s="19" t="s">
        <v>10139</v>
      </c>
      <c r="K2923" s="20"/>
      <c r="L2923" s="20"/>
      <c r="M2923" s="19" t="s">
        <v>10140</v>
      </c>
      <c r="N2923" s="19" t="s">
        <v>10153</v>
      </c>
      <c r="O2923" s="19" t="s">
        <v>10159</v>
      </c>
      <c r="P2923" s="19" t="s">
        <v>10190</v>
      </c>
      <c r="Q2923" s="19" t="s">
        <v>10159</v>
      </c>
      <c r="R2923" s="20"/>
      <c r="S2923" s="20"/>
      <c r="T2923" s="19" t="s">
        <v>11042</v>
      </c>
    </row>
    <row r="2924" spans="1:20" x14ac:dyDescent="0.3">
      <c r="A2924" s="18" t="s">
        <v>5106</v>
      </c>
      <c r="B2924" s="19" t="s">
        <v>5107</v>
      </c>
      <c r="C2924" s="18">
        <v>249948</v>
      </c>
      <c r="D2924" s="19" t="s">
        <v>2887</v>
      </c>
      <c r="E2924" s="19" t="s">
        <v>9891</v>
      </c>
      <c r="F2924" s="19" t="s">
        <v>12802</v>
      </c>
      <c r="G2924" s="20"/>
      <c r="H2924" s="20"/>
      <c r="I2924" s="19" t="s">
        <v>10138</v>
      </c>
      <c r="J2924" s="19" t="s">
        <v>10139</v>
      </c>
      <c r="K2924" s="20"/>
      <c r="L2924" s="20"/>
      <c r="M2924" s="19" t="s">
        <v>10140</v>
      </c>
      <c r="N2924" s="19" t="s">
        <v>10153</v>
      </c>
      <c r="O2924" s="19" t="s">
        <v>10159</v>
      </c>
      <c r="P2924" s="19" t="s">
        <v>10190</v>
      </c>
      <c r="Q2924" s="19" t="s">
        <v>10159</v>
      </c>
      <c r="R2924" s="20"/>
      <c r="S2924" s="20"/>
      <c r="T2924" s="19" t="s">
        <v>11042</v>
      </c>
    </row>
    <row r="2925" spans="1:20" x14ac:dyDescent="0.3">
      <c r="A2925" s="18" t="s">
        <v>5108</v>
      </c>
      <c r="B2925" s="19" t="s">
        <v>5109</v>
      </c>
      <c r="C2925" s="18">
        <v>249948</v>
      </c>
      <c r="D2925" s="19" t="s">
        <v>2887</v>
      </c>
      <c r="E2925" s="19" t="s">
        <v>9891</v>
      </c>
      <c r="F2925" s="19" t="s">
        <v>12803</v>
      </c>
      <c r="G2925" s="20"/>
      <c r="H2925" s="20"/>
      <c r="I2925" s="19" t="s">
        <v>10138</v>
      </c>
      <c r="J2925" s="19" t="s">
        <v>10139</v>
      </c>
      <c r="K2925" s="20"/>
      <c r="L2925" s="20"/>
      <c r="M2925" s="19" t="s">
        <v>10140</v>
      </c>
      <c r="N2925" s="19" t="s">
        <v>10153</v>
      </c>
      <c r="O2925" s="19" t="s">
        <v>10159</v>
      </c>
      <c r="P2925" s="19" t="s">
        <v>10190</v>
      </c>
      <c r="Q2925" s="19" t="s">
        <v>10159</v>
      </c>
      <c r="R2925" s="20"/>
      <c r="S2925" s="20"/>
      <c r="T2925" s="19" t="s">
        <v>11042</v>
      </c>
    </row>
    <row r="2926" spans="1:20" x14ac:dyDescent="0.3">
      <c r="A2926" s="18" t="s">
        <v>5110</v>
      </c>
      <c r="B2926" s="19" t="s">
        <v>5111</v>
      </c>
      <c r="C2926" s="18">
        <v>249948</v>
      </c>
      <c r="D2926" s="19" t="s">
        <v>2887</v>
      </c>
      <c r="E2926" s="19" t="s">
        <v>9891</v>
      </c>
      <c r="F2926" s="19" t="s">
        <v>12804</v>
      </c>
      <c r="G2926" s="20"/>
      <c r="H2926" s="20"/>
      <c r="I2926" s="19" t="s">
        <v>10138</v>
      </c>
      <c r="J2926" s="19" t="s">
        <v>10139</v>
      </c>
      <c r="K2926" s="20"/>
      <c r="L2926" s="20"/>
      <c r="M2926" s="19" t="s">
        <v>10140</v>
      </c>
      <c r="N2926" s="19" t="s">
        <v>10153</v>
      </c>
      <c r="O2926" s="19" t="s">
        <v>10159</v>
      </c>
      <c r="P2926" s="19" t="s">
        <v>10190</v>
      </c>
      <c r="Q2926" s="19" t="s">
        <v>10159</v>
      </c>
      <c r="R2926" s="20"/>
      <c r="S2926" s="20"/>
      <c r="T2926" s="19" t="s">
        <v>11042</v>
      </c>
    </row>
    <row r="2927" spans="1:20" x14ac:dyDescent="0.3">
      <c r="A2927" s="18" t="s">
        <v>5175</v>
      </c>
      <c r="B2927" s="19" t="s">
        <v>5176</v>
      </c>
      <c r="C2927" s="18">
        <v>249948</v>
      </c>
      <c r="D2927" s="19" t="s">
        <v>2887</v>
      </c>
      <c r="E2927" s="19" t="s">
        <v>9891</v>
      </c>
      <c r="F2927" s="19" t="s">
        <v>12805</v>
      </c>
      <c r="G2927" s="20"/>
      <c r="H2927" s="20"/>
      <c r="I2927" s="19" t="s">
        <v>10138</v>
      </c>
      <c r="J2927" s="19" t="s">
        <v>10139</v>
      </c>
      <c r="K2927" s="20"/>
      <c r="L2927" s="20"/>
      <c r="M2927" s="19" t="s">
        <v>10140</v>
      </c>
      <c r="N2927" s="19" t="s">
        <v>10153</v>
      </c>
      <c r="O2927" s="19" t="s">
        <v>10159</v>
      </c>
      <c r="P2927" s="19" t="s">
        <v>10190</v>
      </c>
      <c r="Q2927" s="19" t="s">
        <v>10159</v>
      </c>
      <c r="R2927" s="20"/>
      <c r="S2927" s="20"/>
      <c r="T2927" s="19" t="s">
        <v>11042</v>
      </c>
    </row>
    <row r="2928" spans="1:20" x14ac:dyDescent="0.3">
      <c r="A2928" s="18" t="s">
        <v>5153</v>
      </c>
      <c r="B2928" s="19" t="s">
        <v>5154</v>
      </c>
      <c r="C2928" s="18">
        <v>249948</v>
      </c>
      <c r="D2928" s="19" t="s">
        <v>2887</v>
      </c>
      <c r="E2928" s="19" t="s">
        <v>9891</v>
      </c>
      <c r="F2928" s="19" t="s">
        <v>12806</v>
      </c>
      <c r="G2928" s="20"/>
      <c r="H2928" s="20"/>
      <c r="I2928" s="19" t="s">
        <v>10138</v>
      </c>
      <c r="J2928" s="19" t="s">
        <v>10139</v>
      </c>
      <c r="K2928" s="20"/>
      <c r="L2928" s="20"/>
      <c r="M2928" s="19" t="s">
        <v>10140</v>
      </c>
      <c r="N2928" s="19" t="s">
        <v>10153</v>
      </c>
      <c r="O2928" s="19" t="s">
        <v>10159</v>
      </c>
      <c r="P2928" s="19" t="s">
        <v>10190</v>
      </c>
      <c r="Q2928" s="19" t="s">
        <v>10159</v>
      </c>
      <c r="R2928" s="20"/>
      <c r="S2928" s="20"/>
      <c r="T2928" s="19" t="s">
        <v>11042</v>
      </c>
    </row>
    <row r="2929" spans="1:20" x14ac:dyDescent="0.3">
      <c r="A2929" s="18" t="s">
        <v>5177</v>
      </c>
      <c r="B2929" s="19" t="s">
        <v>5178</v>
      </c>
      <c r="C2929" s="18">
        <v>249948</v>
      </c>
      <c r="D2929" s="19" t="s">
        <v>2887</v>
      </c>
      <c r="E2929" s="19" t="s">
        <v>9891</v>
      </c>
      <c r="F2929" s="19" t="s">
        <v>12807</v>
      </c>
      <c r="G2929" s="20"/>
      <c r="H2929" s="20"/>
      <c r="I2929" s="19" t="s">
        <v>10138</v>
      </c>
      <c r="J2929" s="19" t="s">
        <v>10139</v>
      </c>
      <c r="K2929" s="20"/>
      <c r="L2929" s="20"/>
      <c r="M2929" s="19" t="s">
        <v>10140</v>
      </c>
      <c r="N2929" s="19" t="s">
        <v>10153</v>
      </c>
      <c r="O2929" s="19" t="s">
        <v>10159</v>
      </c>
      <c r="P2929" s="19" t="s">
        <v>10190</v>
      </c>
      <c r="Q2929" s="19" t="s">
        <v>10159</v>
      </c>
      <c r="R2929" s="20"/>
      <c r="S2929" s="20"/>
      <c r="T2929" s="19" t="s">
        <v>11042</v>
      </c>
    </row>
    <row r="2930" spans="1:20" x14ac:dyDescent="0.3">
      <c r="A2930" s="18" t="s">
        <v>5112</v>
      </c>
      <c r="B2930" s="19" t="s">
        <v>5113</v>
      </c>
      <c r="C2930" s="18">
        <v>249948</v>
      </c>
      <c r="D2930" s="19" t="s">
        <v>2887</v>
      </c>
      <c r="E2930" s="19" t="s">
        <v>9891</v>
      </c>
      <c r="F2930" s="19" t="s">
        <v>12808</v>
      </c>
      <c r="G2930" s="20"/>
      <c r="H2930" s="20"/>
      <c r="I2930" s="19" t="s">
        <v>10138</v>
      </c>
      <c r="J2930" s="19" t="s">
        <v>10139</v>
      </c>
      <c r="K2930" s="20"/>
      <c r="L2930" s="20"/>
      <c r="M2930" s="19" t="s">
        <v>10140</v>
      </c>
      <c r="N2930" s="19" t="s">
        <v>10153</v>
      </c>
      <c r="O2930" s="19" t="s">
        <v>10159</v>
      </c>
      <c r="P2930" s="19" t="s">
        <v>10190</v>
      </c>
      <c r="Q2930" s="19" t="s">
        <v>10159</v>
      </c>
      <c r="R2930" s="20"/>
      <c r="S2930" s="20"/>
      <c r="T2930" s="19" t="s">
        <v>11042</v>
      </c>
    </row>
    <row r="2931" spans="1:20" x14ac:dyDescent="0.3">
      <c r="A2931" s="18" t="s">
        <v>5114</v>
      </c>
      <c r="B2931" s="19" t="s">
        <v>5099</v>
      </c>
      <c r="C2931" s="18">
        <v>249948</v>
      </c>
      <c r="D2931" s="19" t="s">
        <v>2887</v>
      </c>
      <c r="E2931" s="19" t="s">
        <v>9891</v>
      </c>
      <c r="F2931" s="19" t="s">
        <v>12794</v>
      </c>
      <c r="G2931" s="20"/>
      <c r="H2931" s="20"/>
      <c r="I2931" s="19" t="s">
        <v>10138</v>
      </c>
      <c r="J2931" s="19" t="s">
        <v>10139</v>
      </c>
      <c r="K2931" s="20"/>
      <c r="L2931" s="20"/>
      <c r="M2931" s="19" t="s">
        <v>10140</v>
      </c>
      <c r="N2931" s="19" t="s">
        <v>10153</v>
      </c>
      <c r="O2931" s="19" t="s">
        <v>10159</v>
      </c>
      <c r="P2931" s="19" t="s">
        <v>10190</v>
      </c>
      <c r="Q2931" s="19" t="s">
        <v>10159</v>
      </c>
      <c r="R2931" s="20"/>
      <c r="S2931" s="20"/>
      <c r="T2931" s="19" t="s">
        <v>11042</v>
      </c>
    </row>
    <row r="2932" spans="1:20" x14ac:dyDescent="0.3">
      <c r="A2932" s="18" t="s">
        <v>5115</v>
      </c>
      <c r="B2932" s="19" t="s">
        <v>5095</v>
      </c>
      <c r="C2932" s="18">
        <v>249948</v>
      </c>
      <c r="D2932" s="19" t="s">
        <v>2887</v>
      </c>
      <c r="E2932" s="19" t="s">
        <v>9891</v>
      </c>
      <c r="F2932" s="19" t="s">
        <v>12792</v>
      </c>
      <c r="G2932" s="20"/>
      <c r="H2932" s="20"/>
      <c r="I2932" s="19" t="s">
        <v>10138</v>
      </c>
      <c r="J2932" s="19" t="s">
        <v>10139</v>
      </c>
      <c r="K2932" s="20"/>
      <c r="L2932" s="20"/>
      <c r="M2932" s="19" t="s">
        <v>10140</v>
      </c>
      <c r="N2932" s="19" t="s">
        <v>10153</v>
      </c>
      <c r="O2932" s="19" t="s">
        <v>10159</v>
      </c>
      <c r="P2932" s="19" t="s">
        <v>10190</v>
      </c>
      <c r="Q2932" s="19" t="s">
        <v>10159</v>
      </c>
      <c r="R2932" s="20"/>
      <c r="S2932" s="20"/>
      <c r="T2932" s="19" t="s">
        <v>11042</v>
      </c>
    </row>
    <row r="2933" spans="1:20" x14ac:dyDescent="0.3">
      <c r="A2933" s="18" t="s">
        <v>5116</v>
      </c>
      <c r="B2933" s="19" t="s">
        <v>5097</v>
      </c>
      <c r="C2933" s="18">
        <v>249948</v>
      </c>
      <c r="D2933" s="19" t="s">
        <v>2887</v>
      </c>
      <c r="E2933" s="19" t="s">
        <v>9891</v>
      </c>
      <c r="F2933" s="19" t="s">
        <v>12793</v>
      </c>
      <c r="G2933" s="20"/>
      <c r="H2933" s="20"/>
      <c r="I2933" s="19" t="s">
        <v>10138</v>
      </c>
      <c r="J2933" s="19" t="s">
        <v>10139</v>
      </c>
      <c r="K2933" s="20"/>
      <c r="L2933" s="20"/>
      <c r="M2933" s="19" t="s">
        <v>10140</v>
      </c>
      <c r="N2933" s="19" t="s">
        <v>10153</v>
      </c>
      <c r="O2933" s="19" t="s">
        <v>10159</v>
      </c>
      <c r="P2933" s="19" t="s">
        <v>10190</v>
      </c>
      <c r="Q2933" s="19" t="s">
        <v>10159</v>
      </c>
      <c r="R2933" s="20"/>
      <c r="S2933" s="20"/>
      <c r="T2933" s="19" t="s">
        <v>11042</v>
      </c>
    </row>
    <row r="2934" spans="1:20" x14ac:dyDescent="0.3">
      <c r="A2934" s="18" t="s">
        <v>5117</v>
      </c>
      <c r="B2934" s="19" t="s">
        <v>5118</v>
      </c>
      <c r="C2934" s="18">
        <v>249948</v>
      </c>
      <c r="D2934" s="19" t="s">
        <v>2887</v>
      </c>
      <c r="E2934" s="19" t="s">
        <v>9891</v>
      </c>
      <c r="F2934" s="19" t="s">
        <v>12809</v>
      </c>
      <c r="G2934" s="20"/>
      <c r="H2934" s="20"/>
      <c r="I2934" s="19" t="s">
        <v>10138</v>
      </c>
      <c r="J2934" s="19" t="s">
        <v>10139</v>
      </c>
      <c r="K2934" s="20"/>
      <c r="L2934" s="20"/>
      <c r="M2934" s="19" t="s">
        <v>10140</v>
      </c>
      <c r="N2934" s="19" t="s">
        <v>10153</v>
      </c>
      <c r="O2934" s="19" t="s">
        <v>10159</v>
      </c>
      <c r="P2934" s="19" t="s">
        <v>10190</v>
      </c>
      <c r="Q2934" s="19" t="s">
        <v>10159</v>
      </c>
      <c r="R2934" s="20"/>
      <c r="S2934" s="20"/>
      <c r="T2934" s="19" t="s">
        <v>11042</v>
      </c>
    </row>
    <row r="2935" spans="1:20" x14ac:dyDescent="0.3">
      <c r="A2935" s="18" t="s">
        <v>5119</v>
      </c>
      <c r="B2935" s="19" t="s">
        <v>5120</v>
      </c>
      <c r="C2935" s="18">
        <v>249948</v>
      </c>
      <c r="D2935" s="19" t="s">
        <v>2887</v>
      </c>
      <c r="E2935" s="19" t="s">
        <v>9891</v>
      </c>
      <c r="F2935" s="19" t="s">
        <v>12810</v>
      </c>
      <c r="G2935" s="20"/>
      <c r="H2935" s="20"/>
      <c r="I2935" s="19" t="s">
        <v>10138</v>
      </c>
      <c r="J2935" s="19" t="s">
        <v>10139</v>
      </c>
      <c r="K2935" s="20"/>
      <c r="L2935" s="20"/>
      <c r="M2935" s="19" t="s">
        <v>10140</v>
      </c>
      <c r="N2935" s="19" t="s">
        <v>10153</v>
      </c>
      <c r="O2935" s="19" t="s">
        <v>10159</v>
      </c>
      <c r="P2935" s="19" t="s">
        <v>10190</v>
      </c>
      <c r="Q2935" s="19" t="s">
        <v>10159</v>
      </c>
      <c r="R2935" s="20"/>
      <c r="S2935" s="20"/>
      <c r="T2935" s="19" t="s">
        <v>11042</v>
      </c>
    </row>
    <row r="2936" spans="1:20" x14ac:dyDescent="0.3">
      <c r="A2936" s="18" t="s">
        <v>5121</v>
      </c>
      <c r="B2936" s="19" t="s">
        <v>5122</v>
      </c>
      <c r="C2936" s="18">
        <v>249948</v>
      </c>
      <c r="D2936" s="19" t="s">
        <v>2887</v>
      </c>
      <c r="E2936" s="19" t="s">
        <v>9891</v>
      </c>
      <c r="F2936" s="19" t="s">
        <v>12811</v>
      </c>
      <c r="G2936" s="20"/>
      <c r="H2936" s="20"/>
      <c r="I2936" s="19" t="s">
        <v>10138</v>
      </c>
      <c r="J2936" s="19" t="s">
        <v>10139</v>
      </c>
      <c r="K2936" s="20"/>
      <c r="L2936" s="20"/>
      <c r="M2936" s="19" t="s">
        <v>10140</v>
      </c>
      <c r="N2936" s="19" t="s">
        <v>10153</v>
      </c>
      <c r="O2936" s="19" t="s">
        <v>10159</v>
      </c>
      <c r="P2936" s="19" t="s">
        <v>10190</v>
      </c>
      <c r="Q2936" s="19" t="s">
        <v>10159</v>
      </c>
      <c r="R2936" s="20"/>
      <c r="S2936" s="20"/>
      <c r="T2936" s="19" t="s">
        <v>11042</v>
      </c>
    </row>
    <row r="2937" spans="1:20" x14ac:dyDescent="0.3">
      <c r="A2937" s="18" t="s">
        <v>5123</v>
      </c>
      <c r="B2937" s="19" t="s">
        <v>5086</v>
      </c>
      <c r="C2937" s="18">
        <v>249948</v>
      </c>
      <c r="D2937" s="19" t="s">
        <v>2887</v>
      </c>
      <c r="E2937" s="19" t="s">
        <v>9891</v>
      </c>
      <c r="F2937" s="19" t="s">
        <v>12786</v>
      </c>
      <c r="G2937" s="20"/>
      <c r="H2937" s="20"/>
      <c r="I2937" s="19" t="s">
        <v>10138</v>
      </c>
      <c r="J2937" s="19" t="s">
        <v>10139</v>
      </c>
      <c r="K2937" s="20"/>
      <c r="L2937" s="20"/>
      <c r="M2937" s="19" t="s">
        <v>10140</v>
      </c>
      <c r="N2937" s="19" t="s">
        <v>10153</v>
      </c>
      <c r="O2937" s="19" t="s">
        <v>10159</v>
      </c>
      <c r="P2937" s="19" t="s">
        <v>10190</v>
      </c>
      <c r="Q2937" s="19" t="s">
        <v>10159</v>
      </c>
      <c r="R2937" s="20"/>
      <c r="S2937" s="20"/>
      <c r="T2937" s="19" t="s">
        <v>11042</v>
      </c>
    </row>
    <row r="2938" spans="1:20" x14ac:dyDescent="0.3">
      <c r="A2938" s="18" t="s">
        <v>5124</v>
      </c>
      <c r="B2938" s="19" t="s">
        <v>5084</v>
      </c>
      <c r="C2938" s="18">
        <v>249948</v>
      </c>
      <c r="D2938" s="19" t="s">
        <v>2887</v>
      </c>
      <c r="E2938" s="19" t="s">
        <v>9891</v>
      </c>
      <c r="F2938" s="19" t="s">
        <v>12785</v>
      </c>
      <c r="G2938" s="20"/>
      <c r="H2938" s="20"/>
      <c r="I2938" s="19" t="s">
        <v>10138</v>
      </c>
      <c r="J2938" s="19" t="s">
        <v>10139</v>
      </c>
      <c r="K2938" s="20"/>
      <c r="L2938" s="20"/>
      <c r="M2938" s="19" t="s">
        <v>10140</v>
      </c>
      <c r="N2938" s="19" t="s">
        <v>10153</v>
      </c>
      <c r="O2938" s="19" t="s">
        <v>10159</v>
      </c>
      <c r="P2938" s="19" t="s">
        <v>10190</v>
      </c>
      <c r="Q2938" s="19" t="s">
        <v>10159</v>
      </c>
      <c r="R2938" s="20"/>
      <c r="S2938" s="20"/>
      <c r="T2938" s="19" t="s">
        <v>11042</v>
      </c>
    </row>
    <row r="2939" spans="1:20" x14ac:dyDescent="0.3">
      <c r="A2939" s="18" t="s">
        <v>5125</v>
      </c>
      <c r="B2939" s="19" t="s">
        <v>5084</v>
      </c>
      <c r="C2939" s="18">
        <v>249948</v>
      </c>
      <c r="D2939" s="19" t="s">
        <v>2887</v>
      </c>
      <c r="E2939" s="19" t="s">
        <v>9891</v>
      </c>
      <c r="F2939" s="19" t="s">
        <v>12785</v>
      </c>
      <c r="G2939" s="20"/>
      <c r="H2939" s="20"/>
      <c r="I2939" s="19" t="s">
        <v>10138</v>
      </c>
      <c r="J2939" s="19" t="s">
        <v>10139</v>
      </c>
      <c r="K2939" s="20"/>
      <c r="L2939" s="20"/>
      <c r="M2939" s="19" t="s">
        <v>10140</v>
      </c>
      <c r="N2939" s="19" t="s">
        <v>10153</v>
      </c>
      <c r="O2939" s="19" t="s">
        <v>10159</v>
      </c>
      <c r="P2939" s="19" t="s">
        <v>10190</v>
      </c>
      <c r="Q2939" s="19" t="s">
        <v>10159</v>
      </c>
      <c r="R2939" s="20"/>
      <c r="S2939" s="20"/>
      <c r="T2939" s="19" t="s">
        <v>11042</v>
      </c>
    </row>
    <row r="2940" spans="1:20" x14ac:dyDescent="0.3">
      <c r="A2940" s="18" t="s">
        <v>5126</v>
      </c>
      <c r="B2940" s="19" t="s">
        <v>5127</v>
      </c>
      <c r="C2940" s="18">
        <v>249948</v>
      </c>
      <c r="D2940" s="19" t="s">
        <v>2887</v>
      </c>
      <c r="E2940" s="19" t="s">
        <v>9891</v>
      </c>
      <c r="F2940" s="19" t="s">
        <v>12812</v>
      </c>
      <c r="G2940" s="20"/>
      <c r="H2940" s="20"/>
      <c r="I2940" s="19" t="s">
        <v>10138</v>
      </c>
      <c r="J2940" s="19" t="s">
        <v>10139</v>
      </c>
      <c r="K2940" s="20"/>
      <c r="L2940" s="20"/>
      <c r="M2940" s="19" t="s">
        <v>10140</v>
      </c>
      <c r="N2940" s="19" t="s">
        <v>10153</v>
      </c>
      <c r="O2940" s="19" t="s">
        <v>10159</v>
      </c>
      <c r="P2940" s="19" t="s">
        <v>10190</v>
      </c>
      <c r="Q2940" s="19" t="s">
        <v>10159</v>
      </c>
      <c r="R2940" s="20"/>
      <c r="S2940" s="20"/>
      <c r="T2940" s="19" t="s">
        <v>11042</v>
      </c>
    </row>
    <row r="2941" spans="1:20" x14ac:dyDescent="0.3">
      <c r="A2941" s="18" t="s">
        <v>5155</v>
      </c>
      <c r="B2941" s="19" t="s">
        <v>5156</v>
      </c>
      <c r="C2941" s="18">
        <v>249948</v>
      </c>
      <c r="D2941" s="19" t="s">
        <v>2887</v>
      </c>
      <c r="E2941" s="19" t="s">
        <v>9891</v>
      </c>
      <c r="F2941" s="19" t="s">
        <v>12813</v>
      </c>
      <c r="G2941" s="20"/>
      <c r="H2941" s="20"/>
      <c r="I2941" s="19" t="s">
        <v>10138</v>
      </c>
      <c r="J2941" s="19" t="s">
        <v>10139</v>
      </c>
      <c r="K2941" s="20"/>
      <c r="L2941" s="20"/>
      <c r="M2941" s="19" t="s">
        <v>10140</v>
      </c>
      <c r="N2941" s="19" t="s">
        <v>10153</v>
      </c>
      <c r="O2941" s="19" t="s">
        <v>10159</v>
      </c>
      <c r="P2941" s="19" t="s">
        <v>10190</v>
      </c>
      <c r="Q2941" s="19" t="s">
        <v>10159</v>
      </c>
      <c r="R2941" s="20"/>
      <c r="S2941" s="20"/>
      <c r="T2941" s="19" t="s">
        <v>11042</v>
      </c>
    </row>
    <row r="2942" spans="1:20" x14ac:dyDescent="0.3">
      <c r="A2942" s="18" t="s">
        <v>5157</v>
      </c>
      <c r="B2942" s="19" t="s">
        <v>5158</v>
      </c>
      <c r="C2942" s="18">
        <v>249948</v>
      </c>
      <c r="D2942" s="19" t="s">
        <v>2887</v>
      </c>
      <c r="E2942" s="19" t="s">
        <v>9891</v>
      </c>
      <c r="F2942" s="19" t="s">
        <v>12814</v>
      </c>
      <c r="G2942" s="20"/>
      <c r="H2942" s="20"/>
      <c r="I2942" s="19" t="s">
        <v>10138</v>
      </c>
      <c r="J2942" s="19" t="s">
        <v>10139</v>
      </c>
      <c r="K2942" s="20"/>
      <c r="L2942" s="20"/>
      <c r="M2942" s="19" t="s">
        <v>10140</v>
      </c>
      <c r="N2942" s="19" t="s">
        <v>10153</v>
      </c>
      <c r="O2942" s="19" t="s">
        <v>10159</v>
      </c>
      <c r="P2942" s="19" t="s">
        <v>10190</v>
      </c>
      <c r="Q2942" s="19" t="s">
        <v>10159</v>
      </c>
      <c r="R2942" s="20"/>
      <c r="S2942" s="20"/>
      <c r="T2942" s="19" t="s">
        <v>11042</v>
      </c>
    </row>
    <row r="2943" spans="1:20" x14ac:dyDescent="0.3">
      <c r="A2943" s="18" t="s">
        <v>5159</v>
      </c>
      <c r="B2943" s="19" t="s">
        <v>5160</v>
      </c>
      <c r="C2943" s="18">
        <v>249948</v>
      </c>
      <c r="D2943" s="19" t="s">
        <v>2887</v>
      </c>
      <c r="E2943" s="19" t="s">
        <v>9891</v>
      </c>
      <c r="F2943" s="19" t="s">
        <v>12815</v>
      </c>
      <c r="G2943" s="20"/>
      <c r="H2943" s="20"/>
      <c r="I2943" s="19" t="s">
        <v>10138</v>
      </c>
      <c r="J2943" s="19" t="s">
        <v>10139</v>
      </c>
      <c r="K2943" s="20"/>
      <c r="L2943" s="20"/>
      <c r="M2943" s="19" t="s">
        <v>10140</v>
      </c>
      <c r="N2943" s="19" t="s">
        <v>10153</v>
      </c>
      <c r="O2943" s="19" t="s">
        <v>10159</v>
      </c>
      <c r="P2943" s="19" t="s">
        <v>10190</v>
      </c>
      <c r="Q2943" s="19" t="s">
        <v>10159</v>
      </c>
      <c r="R2943" s="20"/>
      <c r="S2943" s="20"/>
      <c r="T2943" s="19" t="s">
        <v>11042</v>
      </c>
    </row>
    <row r="2944" spans="1:20" x14ac:dyDescent="0.3">
      <c r="A2944" s="18" t="s">
        <v>5128</v>
      </c>
      <c r="B2944" s="19" t="s">
        <v>5088</v>
      </c>
      <c r="C2944" s="18">
        <v>249948</v>
      </c>
      <c r="D2944" s="19" t="s">
        <v>2887</v>
      </c>
      <c r="E2944" s="19" t="s">
        <v>9891</v>
      </c>
      <c r="F2944" s="19" t="s">
        <v>12787</v>
      </c>
      <c r="G2944" s="20"/>
      <c r="H2944" s="20"/>
      <c r="I2944" s="19" t="s">
        <v>10138</v>
      </c>
      <c r="J2944" s="19" t="s">
        <v>10139</v>
      </c>
      <c r="K2944" s="20"/>
      <c r="L2944" s="20"/>
      <c r="M2944" s="19" t="s">
        <v>10140</v>
      </c>
      <c r="N2944" s="19" t="s">
        <v>10153</v>
      </c>
      <c r="O2944" s="19" t="s">
        <v>10159</v>
      </c>
      <c r="P2944" s="19" t="s">
        <v>10190</v>
      </c>
      <c r="Q2944" s="19" t="s">
        <v>10159</v>
      </c>
      <c r="R2944" s="20"/>
      <c r="S2944" s="20"/>
      <c r="T2944" s="19" t="s">
        <v>11042</v>
      </c>
    </row>
    <row r="2945" spans="1:20" x14ac:dyDescent="0.3">
      <c r="A2945" s="18" t="s">
        <v>5129</v>
      </c>
      <c r="B2945" s="19" t="s">
        <v>5088</v>
      </c>
      <c r="C2945" s="18">
        <v>249948</v>
      </c>
      <c r="D2945" s="19" t="s">
        <v>2887</v>
      </c>
      <c r="E2945" s="19" t="s">
        <v>9891</v>
      </c>
      <c r="F2945" s="19" t="s">
        <v>12787</v>
      </c>
      <c r="G2945" s="20"/>
      <c r="H2945" s="20"/>
      <c r="I2945" s="19" t="s">
        <v>10138</v>
      </c>
      <c r="J2945" s="19" t="s">
        <v>10139</v>
      </c>
      <c r="K2945" s="20"/>
      <c r="L2945" s="20"/>
      <c r="M2945" s="19" t="s">
        <v>10140</v>
      </c>
      <c r="N2945" s="19" t="s">
        <v>10153</v>
      </c>
      <c r="O2945" s="19" t="s">
        <v>10159</v>
      </c>
      <c r="P2945" s="19" t="s">
        <v>10190</v>
      </c>
      <c r="Q2945" s="19" t="s">
        <v>10159</v>
      </c>
      <c r="R2945" s="20"/>
      <c r="S2945" s="20"/>
      <c r="T2945" s="19" t="s">
        <v>11042</v>
      </c>
    </row>
    <row r="2946" spans="1:20" x14ac:dyDescent="0.3">
      <c r="A2946" s="18" t="s">
        <v>4976</v>
      </c>
      <c r="B2946" s="19" t="s">
        <v>4977</v>
      </c>
      <c r="C2946" s="18">
        <v>249948</v>
      </c>
      <c r="D2946" s="19" t="s">
        <v>2887</v>
      </c>
      <c r="E2946" s="19" t="s">
        <v>9891</v>
      </c>
      <c r="F2946" s="19" t="s">
        <v>12816</v>
      </c>
      <c r="G2946" s="20"/>
      <c r="H2946" s="20"/>
      <c r="I2946" s="19" t="s">
        <v>10138</v>
      </c>
      <c r="J2946" s="19" t="s">
        <v>10139</v>
      </c>
      <c r="K2946" s="20"/>
      <c r="L2946" s="20"/>
      <c r="M2946" s="19" t="s">
        <v>10140</v>
      </c>
      <c r="N2946" s="19" t="s">
        <v>10153</v>
      </c>
      <c r="O2946" s="19" t="s">
        <v>10159</v>
      </c>
      <c r="P2946" s="19" t="s">
        <v>10190</v>
      </c>
      <c r="Q2946" s="19" t="s">
        <v>10159</v>
      </c>
      <c r="R2946" s="20"/>
      <c r="S2946" s="20"/>
      <c r="T2946" s="19" t="s">
        <v>11042</v>
      </c>
    </row>
    <row r="2947" spans="1:20" x14ac:dyDescent="0.3">
      <c r="A2947" s="18" t="s">
        <v>5130</v>
      </c>
      <c r="B2947" s="19" t="s">
        <v>5095</v>
      </c>
      <c r="C2947" s="18">
        <v>249948</v>
      </c>
      <c r="D2947" s="19" t="s">
        <v>2887</v>
      </c>
      <c r="E2947" s="19" t="s">
        <v>9891</v>
      </c>
      <c r="F2947" s="19" t="s">
        <v>12792</v>
      </c>
      <c r="G2947" s="20"/>
      <c r="H2947" s="20"/>
      <c r="I2947" s="19" t="s">
        <v>10138</v>
      </c>
      <c r="J2947" s="19" t="s">
        <v>10139</v>
      </c>
      <c r="K2947" s="20"/>
      <c r="L2947" s="20"/>
      <c r="M2947" s="19" t="s">
        <v>10140</v>
      </c>
      <c r="N2947" s="19" t="s">
        <v>10153</v>
      </c>
      <c r="O2947" s="19" t="s">
        <v>10159</v>
      </c>
      <c r="P2947" s="19" t="s">
        <v>10190</v>
      </c>
      <c r="Q2947" s="19" t="s">
        <v>10159</v>
      </c>
      <c r="R2947" s="20"/>
      <c r="S2947" s="20"/>
      <c r="T2947" s="19" t="s">
        <v>11042</v>
      </c>
    </row>
    <row r="2948" spans="1:20" x14ac:dyDescent="0.3">
      <c r="A2948" s="18" t="s">
        <v>5131</v>
      </c>
      <c r="B2948" s="19" t="s">
        <v>5095</v>
      </c>
      <c r="C2948" s="18">
        <v>249948</v>
      </c>
      <c r="D2948" s="19" t="s">
        <v>2887</v>
      </c>
      <c r="E2948" s="19" t="s">
        <v>9891</v>
      </c>
      <c r="F2948" s="19" t="s">
        <v>12792</v>
      </c>
      <c r="G2948" s="20"/>
      <c r="H2948" s="20"/>
      <c r="I2948" s="19" t="s">
        <v>10138</v>
      </c>
      <c r="J2948" s="19" t="s">
        <v>10139</v>
      </c>
      <c r="K2948" s="20"/>
      <c r="L2948" s="20"/>
      <c r="M2948" s="19" t="s">
        <v>10140</v>
      </c>
      <c r="N2948" s="19" t="s">
        <v>10153</v>
      </c>
      <c r="O2948" s="19" t="s">
        <v>10159</v>
      </c>
      <c r="P2948" s="19" t="s">
        <v>10190</v>
      </c>
      <c r="Q2948" s="19" t="s">
        <v>10159</v>
      </c>
      <c r="R2948" s="20"/>
      <c r="S2948" s="20"/>
      <c r="T2948" s="19" t="s">
        <v>11042</v>
      </c>
    </row>
    <row r="2949" spans="1:20" x14ac:dyDescent="0.3">
      <c r="A2949" s="18" t="s">
        <v>5179</v>
      </c>
      <c r="B2949" s="19" t="s">
        <v>5158</v>
      </c>
      <c r="C2949" s="18">
        <v>249948</v>
      </c>
      <c r="D2949" s="19" t="s">
        <v>2887</v>
      </c>
      <c r="E2949" s="19" t="s">
        <v>9891</v>
      </c>
      <c r="F2949" s="19" t="s">
        <v>12814</v>
      </c>
      <c r="G2949" s="20"/>
      <c r="H2949" s="20"/>
      <c r="I2949" s="19" t="s">
        <v>10138</v>
      </c>
      <c r="J2949" s="19" t="s">
        <v>10139</v>
      </c>
      <c r="K2949" s="20"/>
      <c r="L2949" s="20"/>
      <c r="M2949" s="19" t="s">
        <v>10140</v>
      </c>
      <c r="N2949" s="19" t="s">
        <v>10153</v>
      </c>
      <c r="O2949" s="19" t="s">
        <v>10159</v>
      </c>
      <c r="P2949" s="19" t="s">
        <v>10190</v>
      </c>
      <c r="Q2949" s="19" t="s">
        <v>10159</v>
      </c>
      <c r="R2949" s="20"/>
      <c r="S2949" s="20"/>
      <c r="T2949" s="19" t="s">
        <v>11042</v>
      </c>
    </row>
    <row r="2950" spans="1:20" x14ac:dyDescent="0.3">
      <c r="A2950" s="18" t="s">
        <v>5168</v>
      </c>
      <c r="B2950" s="19" t="s">
        <v>5169</v>
      </c>
      <c r="C2950" s="18">
        <v>249948</v>
      </c>
      <c r="D2950" s="19" t="s">
        <v>2887</v>
      </c>
      <c r="E2950" s="19" t="s">
        <v>9891</v>
      </c>
      <c r="F2950" s="19" t="s">
        <v>12817</v>
      </c>
      <c r="G2950" s="20"/>
      <c r="H2950" s="20"/>
      <c r="I2950" s="19" t="s">
        <v>10138</v>
      </c>
      <c r="J2950" s="19" t="s">
        <v>10139</v>
      </c>
      <c r="K2950" s="20"/>
      <c r="L2950" s="20"/>
      <c r="M2950" s="19" t="s">
        <v>10140</v>
      </c>
      <c r="N2950" s="19" t="s">
        <v>10153</v>
      </c>
      <c r="O2950" s="19" t="s">
        <v>10159</v>
      </c>
      <c r="P2950" s="19" t="s">
        <v>10190</v>
      </c>
      <c r="Q2950" s="19" t="s">
        <v>10159</v>
      </c>
      <c r="R2950" s="20"/>
      <c r="S2950" s="20"/>
      <c r="T2950" s="19" t="s">
        <v>11042</v>
      </c>
    </row>
    <row r="2951" spans="1:20" x14ac:dyDescent="0.3">
      <c r="A2951" s="18" t="s">
        <v>5161</v>
      </c>
      <c r="B2951" s="19" t="s">
        <v>5162</v>
      </c>
      <c r="C2951" s="18">
        <v>249948</v>
      </c>
      <c r="D2951" s="19" t="s">
        <v>2887</v>
      </c>
      <c r="E2951" s="19" t="s">
        <v>9891</v>
      </c>
      <c r="F2951" s="19" t="s">
        <v>12818</v>
      </c>
      <c r="G2951" s="20"/>
      <c r="H2951" s="20"/>
      <c r="I2951" s="19" t="s">
        <v>10138</v>
      </c>
      <c r="J2951" s="19" t="s">
        <v>10139</v>
      </c>
      <c r="K2951" s="20"/>
      <c r="L2951" s="20"/>
      <c r="M2951" s="19" t="s">
        <v>10140</v>
      </c>
      <c r="N2951" s="19" t="s">
        <v>10153</v>
      </c>
      <c r="O2951" s="19" t="s">
        <v>10159</v>
      </c>
      <c r="P2951" s="19" t="s">
        <v>10190</v>
      </c>
      <c r="Q2951" s="19" t="s">
        <v>10159</v>
      </c>
      <c r="R2951" s="20"/>
      <c r="S2951" s="20"/>
      <c r="T2951" s="19" t="s">
        <v>11042</v>
      </c>
    </row>
    <row r="2952" spans="1:20" x14ac:dyDescent="0.3">
      <c r="A2952" s="18" t="s">
        <v>5170</v>
      </c>
      <c r="B2952" s="19" t="s">
        <v>5171</v>
      </c>
      <c r="C2952" s="18">
        <v>249948</v>
      </c>
      <c r="D2952" s="19" t="s">
        <v>2887</v>
      </c>
      <c r="E2952" s="19" t="s">
        <v>9891</v>
      </c>
      <c r="F2952" s="19" t="s">
        <v>12819</v>
      </c>
      <c r="G2952" s="20"/>
      <c r="H2952" s="20"/>
      <c r="I2952" s="19" t="s">
        <v>10138</v>
      </c>
      <c r="J2952" s="19" t="s">
        <v>10139</v>
      </c>
      <c r="K2952" s="20"/>
      <c r="L2952" s="20"/>
      <c r="M2952" s="19" t="s">
        <v>10140</v>
      </c>
      <c r="N2952" s="19" t="s">
        <v>10153</v>
      </c>
      <c r="O2952" s="19" t="s">
        <v>10159</v>
      </c>
      <c r="P2952" s="19" t="s">
        <v>10190</v>
      </c>
      <c r="Q2952" s="19" t="s">
        <v>10159</v>
      </c>
      <c r="R2952" s="20"/>
      <c r="S2952" s="20"/>
      <c r="T2952" s="19" t="s">
        <v>11042</v>
      </c>
    </row>
    <row r="2953" spans="1:20" x14ac:dyDescent="0.3">
      <c r="A2953" s="18" t="s">
        <v>5180</v>
      </c>
      <c r="B2953" s="19" t="s">
        <v>5181</v>
      </c>
      <c r="C2953" s="18">
        <v>249948</v>
      </c>
      <c r="D2953" s="19" t="s">
        <v>2887</v>
      </c>
      <c r="E2953" s="19" t="s">
        <v>9891</v>
      </c>
      <c r="F2953" s="19" t="s">
        <v>12820</v>
      </c>
      <c r="G2953" s="20"/>
      <c r="H2953" s="20"/>
      <c r="I2953" s="19" t="s">
        <v>10138</v>
      </c>
      <c r="J2953" s="19" t="s">
        <v>10139</v>
      </c>
      <c r="K2953" s="20"/>
      <c r="L2953" s="20"/>
      <c r="M2953" s="19" t="s">
        <v>10140</v>
      </c>
      <c r="N2953" s="19" t="s">
        <v>10153</v>
      </c>
      <c r="O2953" s="19" t="s">
        <v>10159</v>
      </c>
      <c r="P2953" s="19" t="s">
        <v>10190</v>
      </c>
      <c r="Q2953" s="19" t="s">
        <v>10159</v>
      </c>
      <c r="R2953" s="20"/>
      <c r="S2953" s="20"/>
      <c r="T2953" s="19" t="s">
        <v>11042</v>
      </c>
    </row>
    <row r="2954" spans="1:20" x14ac:dyDescent="0.3">
      <c r="A2954" s="18" t="s">
        <v>5163</v>
      </c>
      <c r="B2954" s="19" t="s">
        <v>5164</v>
      </c>
      <c r="C2954" s="18">
        <v>249948</v>
      </c>
      <c r="D2954" s="19" t="s">
        <v>2887</v>
      </c>
      <c r="E2954" s="19" t="s">
        <v>9891</v>
      </c>
      <c r="F2954" s="19" t="s">
        <v>12821</v>
      </c>
      <c r="G2954" s="20"/>
      <c r="H2954" s="20"/>
      <c r="I2954" s="19" t="s">
        <v>10138</v>
      </c>
      <c r="J2954" s="19" t="s">
        <v>10139</v>
      </c>
      <c r="K2954" s="20"/>
      <c r="L2954" s="20"/>
      <c r="M2954" s="19" t="s">
        <v>10140</v>
      </c>
      <c r="N2954" s="19" t="s">
        <v>10153</v>
      </c>
      <c r="O2954" s="19" t="s">
        <v>10159</v>
      </c>
      <c r="P2954" s="19" t="s">
        <v>10190</v>
      </c>
      <c r="Q2954" s="19" t="s">
        <v>10159</v>
      </c>
      <c r="R2954" s="20"/>
      <c r="S2954" s="20"/>
      <c r="T2954" s="19" t="s">
        <v>11042</v>
      </c>
    </row>
    <row r="2955" spans="1:20" x14ac:dyDescent="0.3">
      <c r="A2955" s="18" t="s">
        <v>8920</v>
      </c>
      <c r="B2955" s="19" t="s">
        <v>8921</v>
      </c>
      <c r="C2955" s="18">
        <v>249948</v>
      </c>
      <c r="D2955" s="19" t="s">
        <v>2887</v>
      </c>
      <c r="E2955" s="19" t="s">
        <v>9891</v>
      </c>
      <c r="F2955" s="19" t="s">
        <v>12822</v>
      </c>
      <c r="G2955" s="20"/>
      <c r="H2955" s="20"/>
      <c r="I2955" s="19" t="s">
        <v>10138</v>
      </c>
      <c r="J2955" s="19" t="s">
        <v>10139</v>
      </c>
      <c r="K2955" s="20"/>
      <c r="L2955" s="20"/>
      <c r="M2955" s="19" t="s">
        <v>10140</v>
      </c>
      <c r="N2955" s="19" t="s">
        <v>10153</v>
      </c>
      <c r="O2955" s="19" t="s">
        <v>10159</v>
      </c>
      <c r="P2955" s="19" t="s">
        <v>10190</v>
      </c>
      <c r="Q2955" s="19" t="s">
        <v>10159</v>
      </c>
      <c r="R2955" s="20"/>
      <c r="S2955" s="20"/>
      <c r="T2955" s="19" t="s">
        <v>11042</v>
      </c>
    </row>
    <row r="2956" spans="1:20" x14ac:dyDescent="0.3">
      <c r="A2956" s="18" t="s">
        <v>8928</v>
      </c>
      <c r="B2956" s="19" t="s">
        <v>8929</v>
      </c>
      <c r="C2956" s="18">
        <v>249948</v>
      </c>
      <c r="D2956" s="19" t="s">
        <v>2887</v>
      </c>
      <c r="E2956" s="19" t="s">
        <v>9891</v>
      </c>
      <c r="F2956" s="19" t="s">
        <v>12823</v>
      </c>
      <c r="G2956" s="20"/>
      <c r="H2956" s="20"/>
      <c r="I2956" s="19" t="s">
        <v>10138</v>
      </c>
      <c r="J2956" s="19" t="s">
        <v>10139</v>
      </c>
      <c r="K2956" s="20"/>
      <c r="L2956" s="20"/>
      <c r="M2956" s="19" t="s">
        <v>10140</v>
      </c>
      <c r="N2956" s="19" t="s">
        <v>10153</v>
      </c>
      <c r="O2956" s="19" t="s">
        <v>10159</v>
      </c>
      <c r="P2956" s="19" t="s">
        <v>10190</v>
      </c>
      <c r="Q2956" s="19" t="s">
        <v>10159</v>
      </c>
      <c r="R2956" s="20"/>
      <c r="S2956" s="20"/>
      <c r="T2956" s="19" t="s">
        <v>11042</v>
      </c>
    </row>
    <row r="2957" spans="1:20" x14ac:dyDescent="0.3">
      <c r="A2957" s="18" t="s">
        <v>6745</v>
      </c>
      <c r="B2957" s="19" t="s">
        <v>6746</v>
      </c>
      <c r="C2957" s="18">
        <v>249948</v>
      </c>
      <c r="D2957" s="19" t="s">
        <v>2887</v>
      </c>
      <c r="E2957" s="19" t="s">
        <v>9891</v>
      </c>
      <c r="F2957" s="19" t="s">
        <v>12824</v>
      </c>
      <c r="G2957" s="20"/>
      <c r="H2957" s="20"/>
      <c r="I2957" s="19" t="s">
        <v>10138</v>
      </c>
      <c r="J2957" s="19" t="s">
        <v>10139</v>
      </c>
      <c r="K2957" s="20"/>
      <c r="L2957" s="20"/>
      <c r="M2957" s="19" t="s">
        <v>10140</v>
      </c>
      <c r="N2957" s="19" t="s">
        <v>10153</v>
      </c>
      <c r="O2957" s="19" t="s">
        <v>10159</v>
      </c>
      <c r="P2957" s="19" t="s">
        <v>10190</v>
      </c>
      <c r="Q2957" s="19" t="s">
        <v>10159</v>
      </c>
      <c r="R2957" s="20"/>
      <c r="S2957" s="20"/>
      <c r="T2957" s="19" t="s">
        <v>11042</v>
      </c>
    </row>
    <row r="2958" spans="1:20" x14ac:dyDescent="0.3">
      <c r="A2958" s="18" t="s">
        <v>8922</v>
      </c>
      <c r="B2958" s="19" t="s">
        <v>8923</v>
      </c>
      <c r="C2958" s="18">
        <v>249948</v>
      </c>
      <c r="D2958" s="19" t="s">
        <v>2887</v>
      </c>
      <c r="E2958" s="19" t="s">
        <v>9891</v>
      </c>
      <c r="F2958" s="19" t="s">
        <v>12825</v>
      </c>
      <c r="G2958" s="20"/>
      <c r="H2958" s="20"/>
      <c r="I2958" s="19" t="s">
        <v>10138</v>
      </c>
      <c r="J2958" s="19" t="s">
        <v>10139</v>
      </c>
      <c r="K2958" s="20"/>
      <c r="L2958" s="20"/>
      <c r="M2958" s="19" t="s">
        <v>10140</v>
      </c>
      <c r="N2958" s="19" t="s">
        <v>10153</v>
      </c>
      <c r="O2958" s="19" t="s">
        <v>10159</v>
      </c>
      <c r="P2958" s="19" t="s">
        <v>10190</v>
      </c>
      <c r="Q2958" s="19" t="s">
        <v>10159</v>
      </c>
      <c r="R2958" s="20"/>
      <c r="S2958" s="20"/>
      <c r="T2958" s="19" t="s">
        <v>11042</v>
      </c>
    </row>
    <row r="2959" spans="1:20" x14ac:dyDescent="0.3">
      <c r="A2959" s="18" t="s">
        <v>8924</v>
      </c>
      <c r="B2959" s="19" t="s">
        <v>8925</v>
      </c>
      <c r="C2959" s="18">
        <v>249948</v>
      </c>
      <c r="D2959" s="19" t="s">
        <v>2887</v>
      </c>
      <c r="E2959" s="19" t="s">
        <v>9891</v>
      </c>
      <c r="F2959" s="19" t="s">
        <v>12826</v>
      </c>
      <c r="G2959" s="20"/>
      <c r="H2959" s="20"/>
      <c r="I2959" s="19" t="s">
        <v>10138</v>
      </c>
      <c r="J2959" s="19" t="s">
        <v>10139</v>
      </c>
      <c r="K2959" s="20"/>
      <c r="L2959" s="20"/>
      <c r="M2959" s="19" t="s">
        <v>10140</v>
      </c>
      <c r="N2959" s="19" t="s">
        <v>10153</v>
      </c>
      <c r="O2959" s="19" t="s">
        <v>10159</v>
      </c>
      <c r="P2959" s="19" t="s">
        <v>10190</v>
      </c>
      <c r="Q2959" s="19" t="s">
        <v>10159</v>
      </c>
      <c r="R2959" s="20"/>
      <c r="S2959" s="20"/>
      <c r="T2959" s="19" t="s">
        <v>11042</v>
      </c>
    </row>
    <row r="2960" spans="1:20" x14ac:dyDescent="0.3">
      <c r="A2960" s="18" t="s">
        <v>8930</v>
      </c>
      <c r="B2960" s="19" t="s">
        <v>8931</v>
      </c>
      <c r="C2960" s="18">
        <v>249948</v>
      </c>
      <c r="D2960" s="19" t="s">
        <v>2887</v>
      </c>
      <c r="E2960" s="19" t="s">
        <v>9891</v>
      </c>
      <c r="F2960" s="19" t="s">
        <v>12827</v>
      </c>
      <c r="G2960" s="20"/>
      <c r="H2960" s="20"/>
      <c r="I2960" s="19" t="s">
        <v>10138</v>
      </c>
      <c r="J2960" s="19" t="s">
        <v>10139</v>
      </c>
      <c r="K2960" s="20"/>
      <c r="L2960" s="20"/>
      <c r="M2960" s="19" t="s">
        <v>10140</v>
      </c>
      <c r="N2960" s="19" t="s">
        <v>10153</v>
      </c>
      <c r="O2960" s="19" t="s">
        <v>10159</v>
      </c>
      <c r="P2960" s="19" t="s">
        <v>10190</v>
      </c>
      <c r="Q2960" s="19" t="s">
        <v>10159</v>
      </c>
      <c r="R2960" s="20"/>
      <c r="S2960" s="20"/>
      <c r="T2960" s="19" t="s">
        <v>11042</v>
      </c>
    </row>
    <row r="2961" spans="1:20" x14ac:dyDescent="0.3">
      <c r="A2961" s="18" t="s">
        <v>8932</v>
      </c>
      <c r="B2961" s="19" t="s">
        <v>8933</v>
      </c>
      <c r="C2961" s="18">
        <v>249948</v>
      </c>
      <c r="D2961" s="19" t="s">
        <v>2887</v>
      </c>
      <c r="E2961" s="19" t="s">
        <v>9891</v>
      </c>
      <c r="F2961" s="19" t="s">
        <v>12828</v>
      </c>
      <c r="G2961" s="20"/>
      <c r="H2961" s="20"/>
      <c r="I2961" s="19" t="s">
        <v>10138</v>
      </c>
      <c r="J2961" s="19" t="s">
        <v>10139</v>
      </c>
      <c r="K2961" s="20"/>
      <c r="L2961" s="20"/>
      <c r="M2961" s="19" t="s">
        <v>10140</v>
      </c>
      <c r="N2961" s="19" t="s">
        <v>10153</v>
      </c>
      <c r="O2961" s="19" t="s">
        <v>10159</v>
      </c>
      <c r="P2961" s="19" t="s">
        <v>10190</v>
      </c>
      <c r="Q2961" s="19" t="s">
        <v>10159</v>
      </c>
      <c r="R2961" s="20"/>
      <c r="S2961" s="20"/>
      <c r="T2961" s="19" t="s">
        <v>11042</v>
      </c>
    </row>
    <row r="2962" spans="1:20" x14ac:dyDescent="0.3">
      <c r="A2962" s="18" t="s">
        <v>6732</v>
      </c>
      <c r="B2962" s="19" t="s">
        <v>6733</v>
      </c>
      <c r="C2962" s="18">
        <v>249948</v>
      </c>
      <c r="D2962" s="19" t="s">
        <v>2887</v>
      </c>
      <c r="E2962" s="19" t="s">
        <v>9891</v>
      </c>
      <c r="F2962" s="19" t="s">
        <v>12829</v>
      </c>
      <c r="G2962" s="20"/>
      <c r="H2962" s="20"/>
      <c r="I2962" s="19" t="s">
        <v>10138</v>
      </c>
      <c r="J2962" s="19" t="s">
        <v>10139</v>
      </c>
      <c r="K2962" s="20"/>
      <c r="L2962" s="20"/>
      <c r="M2962" s="19" t="s">
        <v>10140</v>
      </c>
      <c r="N2962" s="19" t="s">
        <v>10153</v>
      </c>
      <c r="O2962" s="19" t="s">
        <v>10159</v>
      </c>
      <c r="P2962" s="19" t="s">
        <v>10190</v>
      </c>
      <c r="Q2962" s="19" t="s">
        <v>10159</v>
      </c>
      <c r="R2962" s="20"/>
      <c r="S2962" s="20"/>
      <c r="T2962" s="19" t="s">
        <v>11042</v>
      </c>
    </row>
    <row r="2963" spans="1:20" x14ac:dyDescent="0.3">
      <c r="A2963" s="18" t="s">
        <v>8934</v>
      </c>
      <c r="B2963" s="19" t="s">
        <v>8935</v>
      </c>
      <c r="C2963" s="18">
        <v>249948</v>
      </c>
      <c r="D2963" s="19" t="s">
        <v>2887</v>
      </c>
      <c r="E2963" s="19" t="s">
        <v>9891</v>
      </c>
      <c r="F2963" s="19" t="s">
        <v>12830</v>
      </c>
      <c r="G2963" s="20"/>
      <c r="H2963" s="20"/>
      <c r="I2963" s="19" t="s">
        <v>10138</v>
      </c>
      <c r="J2963" s="19" t="s">
        <v>10139</v>
      </c>
      <c r="K2963" s="20"/>
      <c r="L2963" s="20"/>
      <c r="M2963" s="19" t="s">
        <v>10140</v>
      </c>
      <c r="N2963" s="19" t="s">
        <v>10153</v>
      </c>
      <c r="O2963" s="19" t="s">
        <v>10159</v>
      </c>
      <c r="P2963" s="19" t="s">
        <v>10190</v>
      </c>
      <c r="Q2963" s="19" t="s">
        <v>10159</v>
      </c>
      <c r="R2963" s="20"/>
      <c r="S2963" s="20"/>
      <c r="T2963" s="19" t="s">
        <v>11042</v>
      </c>
    </row>
    <row r="2964" spans="1:20" x14ac:dyDescent="0.3">
      <c r="A2964" s="18" t="s">
        <v>2888</v>
      </c>
      <c r="B2964" s="19" t="s">
        <v>2889</v>
      </c>
      <c r="C2964" s="18">
        <v>250061</v>
      </c>
      <c r="D2964" s="19" t="s">
        <v>2889</v>
      </c>
      <c r="E2964" s="19" t="s">
        <v>9751</v>
      </c>
      <c r="F2964" s="19" t="s">
        <v>11153</v>
      </c>
      <c r="G2964" s="20"/>
      <c r="H2964" s="20"/>
      <c r="I2964" s="19" t="s">
        <v>10138</v>
      </c>
      <c r="J2964" s="19" t="s">
        <v>10139</v>
      </c>
      <c r="K2964" s="20"/>
      <c r="L2964" s="20"/>
      <c r="M2964" s="19" t="s">
        <v>10140</v>
      </c>
      <c r="N2964" s="19" t="s">
        <v>10153</v>
      </c>
      <c r="O2964" s="19" t="s">
        <v>10159</v>
      </c>
      <c r="P2964" s="19" t="s">
        <v>10169</v>
      </c>
      <c r="Q2964" s="19" t="s">
        <v>10159</v>
      </c>
      <c r="R2964" s="20"/>
      <c r="S2964" s="20"/>
      <c r="T2964" s="19" t="s">
        <v>11042</v>
      </c>
    </row>
    <row r="2965" spans="1:20" x14ac:dyDescent="0.3">
      <c r="A2965" s="18" t="s">
        <v>10439</v>
      </c>
      <c r="B2965" s="19" t="s">
        <v>6750</v>
      </c>
      <c r="C2965" s="18">
        <v>250061</v>
      </c>
      <c r="D2965" s="19" t="s">
        <v>2889</v>
      </c>
      <c r="E2965" s="19" t="s">
        <v>9751</v>
      </c>
      <c r="F2965" s="19" t="s">
        <v>6750</v>
      </c>
      <c r="G2965" s="20"/>
      <c r="H2965" s="20"/>
      <c r="I2965" s="19" t="s">
        <v>10138</v>
      </c>
      <c r="J2965" s="19" t="s">
        <v>10139</v>
      </c>
      <c r="K2965" s="20"/>
      <c r="L2965" s="20"/>
      <c r="M2965" s="19" t="s">
        <v>10140</v>
      </c>
      <c r="N2965" s="19" t="s">
        <v>10153</v>
      </c>
      <c r="O2965" s="19" t="s">
        <v>10159</v>
      </c>
      <c r="P2965" s="19" t="s">
        <v>10169</v>
      </c>
      <c r="Q2965" s="19" t="s">
        <v>10159</v>
      </c>
      <c r="R2965" s="20"/>
      <c r="S2965" s="20"/>
      <c r="T2965" s="19" t="s">
        <v>11042</v>
      </c>
    </row>
    <row r="2966" spans="1:20" x14ac:dyDescent="0.3">
      <c r="A2966" s="18" t="s">
        <v>9255</v>
      </c>
      <c r="B2966" s="19" t="s">
        <v>6750</v>
      </c>
      <c r="C2966" s="18">
        <v>250061</v>
      </c>
      <c r="D2966" s="19" t="s">
        <v>2889</v>
      </c>
      <c r="E2966" s="19" t="s">
        <v>9751</v>
      </c>
      <c r="F2966" s="19" t="s">
        <v>6750</v>
      </c>
      <c r="G2966" s="20"/>
      <c r="H2966" s="20"/>
      <c r="I2966" s="19" t="s">
        <v>10138</v>
      </c>
      <c r="J2966" s="19" t="s">
        <v>10139</v>
      </c>
      <c r="K2966" s="20"/>
      <c r="L2966" s="20"/>
      <c r="M2966" s="19" t="s">
        <v>10140</v>
      </c>
      <c r="N2966" s="19" t="s">
        <v>10153</v>
      </c>
      <c r="O2966" s="19" t="s">
        <v>10159</v>
      </c>
      <c r="P2966" s="19" t="s">
        <v>10169</v>
      </c>
      <c r="Q2966" s="19" t="s">
        <v>10159</v>
      </c>
      <c r="R2966" s="20"/>
      <c r="S2966" s="20"/>
      <c r="T2966" s="19" t="s">
        <v>11042</v>
      </c>
    </row>
    <row r="2967" spans="1:20" x14ac:dyDescent="0.3">
      <c r="A2967" s="18" t="s">
        <v>8926</v>
      </c>
      <c r="B2967" s="19" t="s">
        <v>8927</v>
      </c>
      <c r="C2967" s="18">
        <v>250061</v>
      </c>
      <c r="D2967" s="19" t="s">
        <v>2889</v>
      </c>
      <c r="E2967" s="19" t="s">
        <v>9751</v>
      </c>
      <c r="F2967" s="19" t="s">
        <v>12831</v>
      </c>
      <c r="G2967" s="20"/>
      <c r="H2967" s="20"/>
      <c r="I2967" s="19" t="s">
        <v>10138</v>
      </c>
      <c r="J2967" s="19" t="s">
        <v>10139</v>
      </c>
      <c r="K2967" s="20"/>
      <c r="L2967" s="20"/>
      <c r="M2967" s="19" t="s">
        <v>10140</v>
      </c>
      <c r="N2967" s="19" t="s">
        <v>10153</v>
      </c>
      <c r="O2967" s="19" t="s">
        <v>10159</v>
      </c>
      <c r="P2967" s="19" t="s">
        <v>10169</v>
      </c>
      <c r="Q2967" s="19" t="s">
        <v>10159</v>
      </c>
      <c r="R2967" s="20"/>
      <c r="S2967" s="20"/>
      <c r="T2967" s="19" t="s">
        <v>11042</v>
      </c>
    </row>
    <row r="2968" spans="1:20" x14ac:dyDescent="0.3">
      <c r="A2968" s="18" t="s">
        <v>9280</v>
      </c>
      <c r="B2968" s="19" t="s">
        <v>9281</v>
      </c>
      <c r="C2968" s="18">
        <v>250061</v>
      </c>
      <c r="D2968" s="19" t="s">
        <v>2889</v>
      </c>
      <c r="E2968" s="19" t="s">
        <v>9751</v>
      </c>
      <c r="F2968" s="19" t="s">
        <v>12832</v>
      </c>
      <c r="G2968" s="20"/>
      <c r="H2968" s="20"/>
      <c r="I2968" s="19" t="s">
        <v>10138</v>
      </c>
      <c r="J2968" s="19" t="s">
        <v>10139</v>
      </c>
      <c r="K2968" s="20"/>
      <c r="L2968" s="20"/>
      <c r="M2968" s="19" t="s">
        <v>10140</v>
      </c>
      <c r="N2968" s="19" t="s">
        <v>10153</v>
      </c>
      <c r="O2968" s="19" t="s">
        <v>10159</v>
      </c>
      <c r="P2968" s="19" t="s">
        <v>10169</v>
      </c>
      <c r="Q2968" s="19" t="s">
        <v>10159</v>
      </c>
      <c r="R2968" s="20"/>
      <c r="S2968" s="20"/>
      <c r="T2968" s="19" t="s">
        <v>11042</v>
      </c>
    </row>
    <row r="2969" spans="1:20" x14ac:dyDescent="0.3">
      <c r="A2969" s="18" t="s">
        <v>8945</v>
      </c>
      <c r="B2969" s="19" t="s">
        <v>8946</v>
      </c>
      <c r="C2969" s="18">
        <v>250061</v>
      </c>
      <c r="D2969" s="19" t="s">
        <v>2889</v>
      </c>
      <c r="E2969" s="19" t="s">
        <v>9751</v>
      </c>
      <c r="F2969" s="19" t="s">
        <v>12833</v>
      </c>
      <c r="G2969" s="20"/>
      <c r="H2969" s="20"/>
      <c r="I2969" s="19" t="s">
        <v>10138</v>
      </c>
      <c r="J2969" s="19" t="s">
        <v>10139</v>
      </c>
      <c r="K2969" s="20"/>
      <c r="L2969" s="20"/>
      <c r="M2969" s="19" t="s">
        <v>10140</v>
      </c>
      <c r="N2969" s="19" t="s">
        <v>10153</v>
      </c>
      <c r="O2969" s="19" t="s">
        <v>10159</v>
      </c>
      <c r="P2969" s="19" t="s">
        <v>10169</v>
      </c>
      <c r="Q2969" s="19" t="s">
        <v>10159</v>
      </c>
      <c r="R2969" s="20"/>
      <c r="S2969" s="20"/>
      <c r="T2969" s="19" t="s">
        <v>11042</v>
      </c>
    </row>
    <row r="2970" spans="1:20" x14ac:dyDescent="0.3">
      <c r="A2970" s="18" t="s">
        <v>8947</v>
      </c>
      <c r="B2970" s="19" t="s">
        <v>8948</v>
      </c>
      <c r="C2970" s="18">
        <v>250061</v>
      </c>
      <c r="D2970" s="19" t="s">
        <v>2889</v>
      </c>
      <c r="E2970" s="19" t="s">
        <v>9751</v>
      </c>
      <c r="F2970" s="19" t="s">
        <v>12834</v>
      </c>
      <c r="G2970" s="20"/>
      <c r="H2970" s="20"/>
      <c r="I2970" s="19" t="s">
        <v>10138</v>
      </c>
      <c r="J2970" s="19" t="s">
        <v>10139</v>
      </c>
      <c r="K2970" s="20"/>
      <c r="L2970" s="20"/>
      <c r="M2970" s="19" t="s">
        <v>10140</v>
      </c>
      <c r="N2970" s="19" t="s">
        <v>10153</v>
      </c>
      <c r="O2970" s="19" t="s">
        <v>10159</v>
      </c>
      <c r="P2970" s="19" t="s">
        <v>10169</v>
      </c>
      <c r="Q2970" s="19" t="s">
        <v>10159</v>
      </c>
      <c r="R2970" s="20"/>
      <c r="S2970" s="20"/>
      <c r="T2970" s="19" t="s">
        <v>11042</v>
      </c>
    </row>
    <row r="2971" spans="1:20" x14ac:dyDescent="0.3">
      <c r="A2971" s="18" t="s">
        <v>2888</v>
      </c>
      <c r="B2971" s="19" t="s">
        <v>2889</v>
      </c>
      <c r="C2971" s="18">
        <v>250061</v>
      </c>
      <c r="D2971" s="19" t="s">
        <v>6750</v>
      </c>
      <c r="E2971" s="19" t="s">
        <v>9751</v>
      </c>
      <c r="F2971" s="19" t="s">
        <v>11153</v>
      </c>
      <c r="G2971" s="20"/>
      <c r="H2971" s="20"/>
      <c r="I2971" s="19" t="s">
        <v>10138</v>
      </c>
      <c r="J2971" s="19" t="s">
        <v>10139</v>
      </c>
      <c r="K2971" s="20"/>
      <c r="L2971" s="20"/>
      <c r="M2971" s="19" t="s">
        <v>10140</v>
      </c>
      <c r="N2971" s="19" t="s">
        <v>10153</v>
      </c>
      <c r="O2971" s="19" t="s">
        <v>10159</v>
      </c>
      <c r="P2971" s="19" t="s">
        <v>10169</v>
      </c>
      <c r="Q2971" s="19" t="s">
        <v>10159</v>
      </c>
      <c r="R2971" s="20"/>
      <c r="S2971" s="20"/>
      <c r="T2971" s="19" t="s">
        <v>11042</v>
      </c>
    </row>
    <row r="2972" spans="1:20" x14ac:dyDescent="0.3">
      <c r="A2972" s="18" t="s">
        <v>10439</v>
      </c>
      <c r="B2972" s="19" t="s">
        <v>6750</v>
      </c>
      <c r="C2972" s="18">
        <v>250061</v>
      </c>
      <c r="D2972" s="19" t="s">
        <v>6750</v>
      </c>
      <c r="E2972" s="19" t="s">
        <v>9751</v>
      </c>
      <c r="F2972" s="19" t="s">
        <v>6750</v>
      </c>
      <c r="G2972" s="20"/>
      <c r="H2972" s="20"/>
      <c r="I2972" s="19" t="s">
        <v>10138</v>
      </c>
      <c r="J2972" s="19" t="s">
        <v>10139</v>
      </c>
      <c r="K2972" s="20"/>
      <c r="L2972" s="20"/>
      <c r="M2972" s="19" t="s">
        <v>10140</v>
      </c>
      <c r="N2972" s="19" t="s">
        <v>10153</v>
      </c>
      <c r="O2972" s="19" t="s">
        <v>10159</v>
      </c>
      <c r="P2972" s="19" t="s">
        <v>10169</v>
      </c>
      <c r="Q2972" s="19" t="s">
        <v>10159</v>
      </c>
      <c r="R2972" s="20"/>
      <c r="S2972" s="20"/>
      <c r="T2972" s="19" t="s">
        <v>11042</v>
      </c>
    </row>
    <row r="2973" spans="1:20" x14ac:dyDescent="0.3">
      <c r="A2973" s="18" t="s">
        <v>2890</v>
      </c>
      <c r="B2973" s="19" t="s">
        <v>2097</v>
      </c>
      <c r="C2973" s="18">
        <v>250080</v>
      </c>
      <c r="D2973" s="19" t="s">
        <v>2097</v>
      </c>
      <c r="E2973" s="19" t="s">
        <v>9826</v>
      </c>
      <c r="F2973" s="19" t="s">
        <v>2097</v>
      </c>
      <c r="G2973" s="20"/>
      <c r="H2973" s="20"/>
      <c r="I2973" s="19" t="s">
        <v>10142</v>
      </c>
      <c r="J2973" s="19" t="s">
        <v>10143</v>
      </c>
      <c r="K2973" s="20"/>
      <c r="L2973" s="20"/>
      <c r="M2973" s="19" t="s">
        <v>10140</v>
      </c>
      <c r="N2973" s="19" t="s">
        <v>10155</v>
      </c>
      <c r="O2973" s="19" t="s">
        <v>10159</v>
      </c>
      <c r="P2973" s="19" t="s">
        <v>9826</v>
      </c>
      <c r="Q2973" s="19" t="s">
        <v>10143</v>
      </c>
      <c r="R2973" s="20"/>
      <c r="S2973" s="20"/>
      <c r="T2973" s="19" t="s">
        <v>11044</v>
      </c>
    </row>
    <row r="2974" spans="1:20" x14ac:dyDescent="0.3">
      <c r="A2974" s="18" t="s">
        <v>8959</v>
      </c>
      <c r="B2974" s="19" t="s">
        <v>2097</v>
      </c>
      <c r="C2974" s="18">
        <v>250080</v>
      </c>
      <c r="D2974" s="19" t="s">
        <v>2097</v>
      </c>
      <c r="E2974" s="19" t="s">
        <v>9826</v>
      </c>
      <c r="F2974" s="19" t="s">
        <v>2097</v>
      </c>
      <c r="G2974" s="20"/>
      <c r="H2974" s="20"/>
      <c r="I2974" s="19" t="s">
        <v>10142</v>
      </c>
      <c r="J2974" s="19" t="s">
        <v>10143</v>
      </c>
      <c r="K2974" s="20"/>
      <c r="L2974" s="20"/>
      <c r="M2974" s="19" t="s">
        <v>10140</v>
      </c>
      <c r="N2974" s="19" t="s">
        <v>10155</v>
      </c>
      <c r="O2974" s="19" t="s">
        <v>10159</v>
      </c>
      <c r="P2974" s="19" t="s">
        <v>9826</v>
      </c>
      <c r="Q2974" s="19" t="s">
        <v>10143</v>
      </c>
      <c r="R2974" s="20"/>
      <c r="S2974" s="20"/>
      <c r="T2974" s="19" t="s">
        <v>11044</v>
      </c>
    </row>
    <row r="2975" spans="1:20" x14ac:dyDescent="0.3">
      <c r="A2975" s="18" t="s">
        <v>9444</v>
      </c>
      <c r="B2975" s="19" t="s">
        <v>9445</v>
      </c>
      <c r="C2975" s="18">
        <v>250080</v>
      </c>
      <c r="D2975" s="19" t="s">
        <v>2097</v>
      </c>
      <c r="E2975" s="19" t="s">
        <v>9826</v>
      </c>
      <c r="F2975" s="19" t="s">
        <v>12835</v>
      </c>
      <c r="G2975" s="20"/>
      <c r="H2975" s="20"/>
      <c r="I2975" s="19" t="s">
        <v>10142</v>
      </c>
      <c r="J2975" s="19" t="s">
        <v>10143</v>
      </c>
      <c r="K2975" s="20"/>
      <c r="L2975" s="20"/>
      <c r="M2975" s="19" t="s">
        <v>10140</v>
      </c>
      <c r="N2975" s="19" t="s">
        <v>10155</v>
      </c>
      <c r="O2975" s="19" t="s">
        <v>10159</v>
      </c>
      <c r="P2975" s="19" t="s">
        <v>9826</v>
      </c>
      <c r="Q2975" s="19" t="s">
        <v>10143</v>
      </c>
      <c r="R2975" s="20"/>
      <c r="S2975" s="20"/>
      <c r="T2975" s="19" t="s">
        <v>11044</v>
      </c>
    </row>
    <row r="2976" spans="1:20" x14ac:dyDescent="0.3">
      <c r="A2976" s="18" t="s">
        <v>2917</v>
      </c>
      <c r="B2976" s="19" t="s">
        <v>2918</v>
      </c>
      <c r="C2976" s="18">
        <v>250223</v>
      </c>
      <c r="D2976" s="19" t="s">
        <v>2918</v>
      </c>
      <c r="E2976" s="19" t="s">
        <v>9892</v>
      </c>
      <c r="F2976" s="19" t="s">
        <v>2918</v>
      </c>
      <c r="G2976" s="20"/>
      <c r="H2976" s="20"/>
      <c r="I2976" s="19" t="s">
        <v>10142</v>
      </c>
      <c r="J2976" s="19" t="s">
        <v>10143</v>
      </c>
      <c r="K2976" s="20"/>
      <c r="L2976" s="20"/>
      <c r="M2976" s="19" t="s">
        <v>10140</v>
      </c>
      <c r="N2976" s="19" t="s">
        <v>10155</v>
      </c>
      <c r="O2976" s="19" t="s">
        <v>288</v>
      </c>
      <c r="P2976" s="19" t="s">
        <v>9939</v>
      </c>
      <c r="Q2976" s="19" t="s">
        <v>10143</v>
      </c>
      <c r="R2976" s="20"/>
      <c r="S2976" s="20"/>
      <c r="T2976" s="19" t="s">
        <v>11044</v>
      </c>
    </row>
    <row r="2977" spans="1:20" x14ac:dyDescent="0.3">
      <c r="A2977" s="18" t="s">
        <v>6548</v>
      </c>
      <c r="B2977" s="19" t="s">
        <v>2918</v>
      </c>
      <c r="C2977" s="18">
        <v>250223</v>
      </c>
      <c r="D2977" s="19" t="s">
        <v>2918</v>
      </c>
      <c r="E2977" s="19" t="s">
        <v>9892</v>
      </c>
      <c r="F2977" s="19" t="s">
        <v>2918</v>
      </c>
      <c r="G2977" s="20"/>
      <c r="H2977" s="20"/>
      <c r="I2977" s="19" t="s">
        <v>10142</v>
      </c>
      <c r="J2977" s="19" t="s">
        <v>10143</v>
      </c>
      <c r="K2977" s="20"/>
      <c r="L2977" s="20"/>
      <c r="M2977" s="19" t="s">
        <v>10140</v>
      </c>
      <c r="N2977" s="19" t="s">
        <v>10155</v>
      </c>
      <c r="O2977" s="19" t="s">
        <v>288</v>
      </c>
      <c r="P2977" s="19" t="s">
        <v>9939</v>
      </c>
      <c r="Q2977" s="19" t="s">
        <v>10143</v>
      </c>
      <c r="R2977" s="20"/>
      <c r="S2977" s="20"/>
      <c r="T2977" s="19" t="s">
        <v>11044</v>
      </c>
    </row>
    <row r="2978" spans="1:20" x14ac:dyDescent="0.3">
      <c r="A2978" s="18" t="s">
        <v>2919</v>
      </c>
      <c r="B2978" s="19" t="s">
        <v>2920</v>
      </c>
      <c r="C2978" s="18">
        <v>250603</v>
      </c>
      <c r="D2978" s="19" t="s">
        <v>2920</v>
      </c>
      <c r="E2978" s="19" t="s">
        <v>9893</v>
      </c>
      <c r="F2978" s="19" t="s">
        <v>2920</v>
      </c>
      <c r="G2978" s="20"/>
      <c r="H2978" s="20"/>
      <c r="I2978" s="19" t="s">
        <v>10142</v>
      </c>
      <c r="J2978" s="19" t="s">
        <v>10143</v>
      </c>
      <c r="K2978" s="20"/>
      <c r="L2978" s="20"/>
      <c r="M2978" s="19" t="s">
        <v>10140</v>
      </c>
      <c r="N2978" s="19" t="s">
        <v>10155</v>
      </c>
      <c r="O2978" s="19" t="s">
        <v>10161</v>
      </c>
      <c r="P2978" s="19" t="s">
        <v>10173</v>
      </c>
      <c r="Q2978" s="19" t="s">
        <v>10143</v>
      </c>
      <c r="R2978" s="20"/>
      <c r="S2978" s="20"/>
      <c r="T2978" s="19" t="s">
        <v>11044</v>
      </c>
    </row>
    <row r="2979" spans="1:20" x14ac:dyDescent="0.3">
      <c r="A2979" s="18" t="s">
        <v>4356</v>
      </c>
      <c r="B2979" s="19" t="s">
        <v>2920</v>
      </c>
      <c r="C2979" s="18">
        <v>250603</v>
      </c>
      <c r="D2979" s="19" t="s">
        <v>2920</v>
      </c>
      <c r="E2979" s="19" t="s">
        <v>9893</v>
      </c>
      <c r="F2979" s="19" t="s">
        <v>2920</v>
      </c>
      <c r="G2979" s="20"/>
      <c r="H2979" s="20"/>
      <c r="I2979" s="19" t="s">
        <v>10142</v>
      </c>
      <c r="J2979" s="19" t="s">
        <v>10143</v>
      </c>
      <c r="K2979" s="20"/>
      <c r="L2979" s="20"/>
      <c r="M2979" s="19" t="s">
        <v>10140</v>
      </c>
      <c r="N2979" s="19" t="s">
        <v>10155</v>
      </c>
      <c r="O2979" s="19" t="s">
        <v>10161</v>
      </c>
      <c r="P2979" s="19" t="s">
        <v>10173</v>
      </c>
      <c r="Q2979" s="19" t="s">
        <v>10143</v>
      </c>
      <c r="R2979" s="20"/>
      <c r="S2979" s="20"/>
      <c r="T2979" s="19" t="s">
        <v>11044</v>
      </c>
    </row>
    <row r="2980" spans="1:20" x14ac:dyDescent="0.3">
      <c r="A2980" s="18" t="s">
        <v>2921</v>
      </c>
      <c r="B2980" s="19" t="s">
        <v>2922</v>
      </c>
      <c r="C2980" s="18">
        <v>250667</v>
      </c>
      <c r="D2980" s="19" t="s">
        <v>2922</v>
      </c>
      <c r="E2980" s="19" t="s">
        <v>8994</v>
      </c>
      <c r="F2980" s="19" t="s">
        <v>2922</v>
      </c>
      <c r="G2980" s="20"/>
      <c r="H2980" s="20"/>
      <c r="I2980" s="19" t="s">
        <v>10148</v>
      </c>
      <c r="J2980" s="19" t="s">
        <v>10143</v>
      </c>
      <c r="K2980" s="20"/>
      <c r="L2980" s="20"/>
      <c r="M2980" s="19" t="s">
        <v>278</v>
      </c>
      <c r="N2980" s="19" t="s">
        <v>10143</v>
      </c>
      <c r="O2980" s="19" t="s">
        <v>288</v>
      </c>
      <c r="P2980" s="19" t="s">
        <v>10184</v>
      </c>
      <c r="Q2980" s="19" t="s">
        <v>10143</v>
      </c>
      <c r="R2980" s="20"/>
      <c r="S2980" s="20"/>
      <c r="T2980" s="19" t="s">
        <v>11054</v>
      </c>
    </row>
    <row r="2981" spans="1:20" x14ac:dyDescent="0.3">
      <c r="A2981" s="18" t="s">
        <v>4357</v>
      </c>
      <c r="B2981" s="19" t="s">
        <v>4358</v>
      </c>
      <c r="C2981" s="18">
        <v>250667</v>
      </c>
      <c r="D2981" s="19" t="s">
        <v>2922</v>
      </c>
      <c r="E2981" s="19" t="s">
        <v>8994</v>
      </c>
      <c r="F2981" s="19" t="s">
        <v>12836</v>
      </c>
      <c r="G2981" s="20"/>
      <c r="H2981" s="20"/>
      <c r="I2981" s="19" t="s">
        <v>10148</v>
      </c>
      <c r="J2981" s="19" t="s">
        <v>10143</v>
      </c>
      <c r="K2981" s="20"/>
      <c r="L2981" s="20"/>
      <c r="M2981" s="19" t="s">
        <v>278</v>
      </c>
      <c r="N2981" s="19" t="s">
        <v>10143</v>
      </c>
      <c r="O2981" s="19" t="s">
        <v>288</v>
      </c>
      <c r="P2981" s="19" t="s">
        <v>10184</v>
      </c>
      <c r="Q2981" s="19" t="s">
        <v>10143</v>
      </c>
      <c r="R2981" s="20"/>
      <c r="S2981" s="20"/>
      <c r="T2981" s="19" t="s">
        <v>11054</v>
      </c>
    </row>
    <row r="2982" spans="1:20" x14ac:dyDescent="0.3">
      <c r="A2982" s="18" t="s">
        <v>8993</v>
      </c>
      <c r="B2982" s="19" t="s">
        <v>8994</v>
      </c>
      <c r="C2982" s="18">
        <v>250667</v>
      </c>
      <c r="D2982" s="19" t="s">
        <v>2922</v>
      </c>
      <c r="E2982" s="19" t="s">
        <v>8994</v>
      </c>
      <c r="F2982" s="19" t="s">
        <v>8994</v>
      </c>
      <c r="G2982" s="20"/>
      <c r="H2982" s="20"/>
      <c r="I2982" s="19" t="s">
        <v>10148</v>
      </c>
      <c r="J2982" s="19" t="s">
        <v>10143</v>
      </c>
      <c r="K2982" s="20"/>
      <c r="L2982" s="20"/>
      <c r="M2982" s="19" t="s">
        <v>278</v>
      </c>
      <c r="N2982" s="19" t="s">
        <v>10143</v>
      </c>
      <c r="O2982" s="19" t="s">
        <v>288</v>
      </c>
      <c r="P2982" s="19" t="s">
        <v>10184</v>
      </c>
      <c r="Q2982" s="19" t="s">
        <v>10143</v>
      </c>
      <c r="R2982" s="20"/>
      <c r="S2982" s="20"/>
      <c r="T2982" s="19" t="s">
        <v>11054</v>
      </c>
    </row>
    <row r="2983" spans="1:20" x14ac:dyDescent="0.3">
      <c r="A2983" s="18" t="s">
        <v>2923</v>
      </c>
      <c r="B2983" s="19" t="s">
        <v>10870</v>
      </c>
      <c r="C2983" s="18">
        <v>251073</v>
      </c>
      <c r="D2983" s="19" t="s">
        <v>2924</v>
      </c>
      <c r="E2983" s="19" t="s">
        <v>9868</v>
      </c>
      <c r="F2983" s="19" t="s">
        <v>10870</v>
      </c>
      <c r="G2983" s="20"/>
      <c r="H2983" s="20"/>
      <c r="I2983" s="19" t="s">
        <v>10147</v>
      </c>
      <c r="J2983" s="19" t="s">
        <v>11</v>
      </c>
      <c r="K2983" s="20"/>
      <c r="L2983" s="20"/>
      <c r="M2983" s="19" t="s">
        <v>278</v>
      </c>
      <c r="N2983" s="19" t="s">
        <v>10135</v>
      </c>
      <c r="O2983" s="19" t="s">
        <v>287</v>
      </c>
      <c r="P2983" s="19" t="s">
        <v>287</v>
      </c>
      <c r="Q2983" s="19" t="s">
        <v>10164</v>
      </c>
      <c r="R2983" s="20"/>
      <c r="S2983" s="20"/>
      <c r="T2983" s="19" t="s">
        <v>11055</v>
      </c>
    </row>
    <row r="2984" spans="1:20" x14ac:dyDescent="0.3">
      <c r="A2984" s="18" t="s">
        <v>2923</v>
      </c>
      <c r="B2984" s="19" t="s">
        <v>10870</v>
      </c>
      <c r="C2984" s="18">
        <v>251073</v>
      </c>
      <c r="D2984" s="19" t="s">
        <v>10870</v>
      </c>
      <c r="E2984" s="19" t="s">
        <v>9868</v>
      </c>
      <c r="F2984" s="19" t="s">
        <v>10870</v>
      </c>
      <c r="G2984" s="20"/>
      <c r="H2984" s="20"/>
      <c r="I2984" s="19" t="s">
        <v>10147</v>
      </c>
      <c r="J2984" s="19" t="s">
        <v>11</v>
      </c>
      <c r="K2984" s="20"/>
      <c r="L2984" s="20"/>
      <c r="M2984" s="19" t="s">
        <v>278</v>
      </c>
      <c r="N2984" s="19" t="s">
        <v>10135</v>
      </c>
      <c r="O2984" s="19" t="s">
        <v>287</v>
      </c>
      <c r="P2984" s="19" t="s">
        <v>287</v>
      </c>
      <c r="Q2984" s="19" t="s">
        <v>10164</v>
      </c>
      <c r="R2984" s="20"/>
      <c r="S2984" s="20"/>
      <c r="T2984" s="19" t="s">
        <v>11055</v>
      </c>
    </row>
    <row r="2985" spans="1:20" x14ac:dyDescent="0.3">
      <c r="A2985" s="18" t="s">
        <v>2925</v>
      </c>
      <c r="B2985" s="19" t="s">
        <v>2926</v>
      </c>
      <c r="C2985" s="18">
        <v>251247</v>
      </c>
      <c r="D2985" s="19" t="s">
        <v>2926</v>
      </c>
      <c r="E2985" s="19" t="s">
        <v>9894</v>
      </c>
      <c r="F2985" s="19" t="s">
        <v>2926</v>
      </c>
      <c r="G2985" s="20"/>
      <c r="H2985" s="20"/>
      <c r="I2985" s="19" t="s">
        <v>10142</v>
      </c>
      <c r="J2985" s="19" t="s">
        <v>10143</v>
      </c>
      <c r="K2985" s="20"/>
      <c r="L2985" s="20"/>
      <c r="M2985" s="19" t="s">
        <v>10140</v>
      </c>
      <c r="N2985" s="19" t="s">
        <v>10155</v>
      </c>
      <c r="O2985" s="19" t="s">
        <v>288</v>
      </c>
      <c r="P2985" s="19" t="s">
        <v>10171</v>
      </c>
      <c r="Q2985" s="19" t="s">
        <v>10143</v>
      </c>
      <c r="R2985" s="20"/>
      <c r="S2985" s="20"/>
      <c r="T2985" s="19" t="s">
        <v>11044</v>
      </c>
    </row>
    <row r="2986" spans="1:20" x14ac:dyDescent="0.3">
      <c r="A2986" s="18" t="s">
        <v>6549</v>
      </c>
      <c r="B2986" s="19" t="s">
        <v>2928</v>
      </c>
      <c r="C2986" s="18">
        <v>251248</v>
      </c>
      <c r="D2986" s="19" t="s">
        <v>2928</v>
      </c>
      <c r="E2986" s="19" t="s">
        <v>10035</v>
      </c>
      <c r="F2986" s="19" t="s">
        <v>2928</v>
      </c>
      <c r="G2986" s="20"/>
      <c r="H2986" s="20"/>
      <c r="I2986" s="19" t="s">
        <v>10142</v>
      </c>
      <c r="J2986" s="19" t="s">
        <v>10143</v>
      </c>
      <c r="K2986" s="20"/>
      <c r="L2986" s="20"/>
      <c r="M2986" s="19" t="s">
        <v>10140</v>
      </c>
      <c r="N2986" s="19" t="s">
        <v>10155</v>
      </c>
      <c r="O2986" s="19" t="s">
        <v>288</v>
      </c>
      <c r="P2986" s="19" t="s">
        <v>10198</v>
      </c>
      <c r="Q2986" s="19" t="s">
        <v>10143</v>
      </c>
      <c r="R2986" s="20"/>
      <c r="S2986" s="20"/>
      <c r="T2986" s="19" t="s">
        <v>11044</v>
      </c>
    </row>
    <row r="2987" spans="1:20" x14ac:dyDescent="0.3">
      <c r="A2987" s="18" t="s">
        <v>2971</v>
      </c>
      <c r="B2987" s="19" t="s">
        <v>2972</v>
      </c>
      <c r="C2987" s="18">
        <v>251571</v>
      </c>
      <c r="D2987" s="19" t="s">
        <v>2972</v>
      </c>
      <c r="E2987" s="19" t="s">
        <v>2972</v>
      </c>
      <c r="F2987" s="19" t="s">
        <v>2972</v>
      </c>
      <c r="G2987" s="20"/>
      <c r="H2987" s="20"/>
      <c r="I2987" s="19" t="s">
        <v>10142</v>
      </c>
      <c r="J2987" s="19" t="s">
        <v>10143</v>
      </c>
      <c r="K2987" s="20"/>
      <c r="L2987" s="20"/>
      <c r="M2987" s="19" t="s">
        <v>10140</v>
      </c>
      <c r="N2987" s="19" t="s">
        <v>10155</v>
      </c>
      <c r="O2987" s="19" t="s">
        <v>10161</v>
      </c>
      <c r="P2987" s="19" t="s">
        <v>10173</v>
      </c>
      <c r="Q2987" s="19" t="s">
        <v>10143</v>
      </c>
      <c r="R2987" s="20"/>
      <c r="S2987" s="20"/>
      <c r="T2987" s="19" t="s">
        <v>11044</v>
      </c>
    </row>
    <row r="2988" spans="1:20" x14ac:dyDescent="0.3">
      <c r="A2988" s="18" t="s">
        <v>2973</v>
      </c>
      <c r="B2988" s="19" t="s">
        <v>2974</v>
      </c>
      <c r="C2988" s="18">
        <v>251572</v>
      </c>
      <c r="D2988" s="19" t="s">
        <v>2974</v>
      </c>
      <c r="E2988" s="19" t="s">
        <v>9895</v>
      </c>
      <c r="F2988" s="19" t="s">
        <v>2974</v>
      </c>
      <c r="G2988" s="20"/>
      <c r="H2988" s="20"/>
      <c r="I2988" s="19" t="s">
        <v>10142</v>
      </c>
      <c r="J2988" s="19" t="s">
        <v>10143</v>
      </c>
      <c r="K2988" s="20"/>
      <c r="L2988" s="20"/>
      <c r="M2988" s="19" t="s">
        <v>10140</v>
      </c>
      <c r="N2988" s="19" t="s">
        <v>10155</v>
      </c>
      <c r="O2988" s="19" t="s">
        <v>288</v>
      </c>
      <c r="P2988" s="19" t="s">
        <v>10176</v>
      </c>
      <c r="Q2988" s="19" t="s">
        <v>10143</v>
      </c>
      <c r="R2988" s="20"/>
      <c r="S2988" s="20"/>
      <c r="T2988" s="19" t="s">
        <v>11044</v>
      </c>
    </row>
    <row r="2989" spans="1:20" x14ac:dyDescent="0.3">
      <c r="A2989" s="18" t="s">
        <v>6550</v>
      </c>
      <c r="B2989" s="19" t="s">
        <v>6551</v>
      </c>
      <c r="C2989" s="18">
        <v>251572</v>
      </c>
      <c r="D2989" s="19" t="s">
        <v>2974</v>
      </c>
      <c r="E2989" s="19" t="s">
        <v>9895</v>
      </c>
      <c r="F2989" s="19" t="s">
        <v>6551</v>
      </c>
      <c r="G2989" s="20"/>
      <c r="H2989" s="20"/>
      <c r="I2989" s="19" t="s">
        <v>10142</v>
      </c>
      <c r="J2989" s="19" t="s">
        <v>10143</v>
      </c>
      <c r="K2989" s="20"/>
      <c r="L2989" s="20"/>
      <c r="M2989" s="19" t="s">
        <v>10140</v>
      </c>
      <c r="N2989" s="19" t="s">
        <v>10155</v>
      </c>
      <c r="O2989" s="19" t="s">
        <v>288</v>
      </c>
      <c r="P2989" s="19" t="s">
        <v>10176</v>
      </c>
      <c r="Q2989" s="19" t="s">
        <v>10143</v>
      </c>
      <c r="R2989" s="20"/>
      <c r="S2989" s="20"/>
      <c r="T2989" s="19" t="s">
        <v>11044</v>
      </c>
    </row>
    <row r="2990" spans="1:20" x14ac:dyDescent="0.3">
      <c r="A2990" s="18" t="s">
        <v>3025</v>
      </c>
      <c r="B2990" s="19" t="s">
        <v>3026</v>
      </c>
      <c r="C2990" s="18">
        <v>252929</v>
      </c>
      <c r="D2990" s="19" t="s">
        <v>3026</v>
      </c>
      <c r="E2990" s="19" t="s">
        <v>9896</v>
      </c>
      <c r="F2990" s="19" t="s">
        <v>12837</v>
      </c>
      <c r="G2990" s="20"/>
      <c r="H2990" s="20"/>
      <c r="I2990" s="19" t="s">
        <v>10142</v>
      </c>
      <c r="J2990" s="19" t="s">
        <v>10143</v>
      </c>
      <c r="K2990" s="20"/>
      <c r="L2990" s="20"/>
      <c r="M2990" s="19" t="s">
        <v>10140</v>
      </c>
      <c r="N2990" s="19" t="s">
        <v>10155</v>
      </c>
      <c r="O2990" s="19" t="s">
        <v>288</v>
      </c>
      <c r="P2990" s="19" t="s">
        <v>10171</v>
      </c>
      <c r="Q2990" s="19" t="s">
        <v>10143</v>
      </c>
      <c r="R2990" s="20"/>
      <c r="S2990" s="20"/>
      <c r="T2990" s="19" t="s">
        <v>11044</v>
      </c>
    </row>
    <row r="2991" spans="1:20" x14ac:dyDescent="0.3">
      <c r="A2991" s="18" t="s">
        <v>3027</v>
      </c>
      <c r="B2991" s="19" t="s">
        <v>3028</v>
      </c>
      <c r="C2991" s="18">
        <v>252930</v>
      </c>
      <c r="D2991" s="19" t="s">
        <v>3028</v>
      </c>
      <c r="E2991" s="19" t="s">
        <v>9826</v>
      </c>
      <c r="F2991" s="19" t="s">
        <v>3028</v>
      </c>
      <c r="G2991" s="20"/>
      <c r="H2991" s="20"/>
      <c r="I2991" s="19" t="s">
        <v>10142</v>
      </c>
      <c r="J2991" s="19" t="s">
        <v>10143</v>
      </c>
      <c r="K2991" s="20"/>
      <c r="L2991" s="20"/>
      <c r="M2991" s="19" t="s">
        <v>10140</v>
      </c>
      <c r="N2991" s="19" t="s">
        <v>10155</v>
      </c>
      <c r="O2991" s="19" t="s">
        <v>10159</v>
      </c>
      <c r="P2991" s="19" t="s">
        <v>9826</v>
      </c>
      <c r="Q2991" s="19" t="s">
        <v>10143</v>
      </c>
      <c r="R2991" s="20"/>
      <c r="S2991" s="20"/>
      <c r="T2991" s="19" t="s">
        <v>11044</v>
      </c>
    </row>
    <row r="2992" spans="1:20" x14ac:dyDescent="0.3">
      <c r="A2992" s="18" t="s">
        <v>9400</v>
      </c>
      <c r="B2992" s="19" t="s">
        <v>9401</v>
      </c>
      <c r="C2992" s="18">
        <v>252930</v>
      </c>
      <c r="D2992" s="19" t="s">
        <v>3028</v>
      </c>
      <c r="E2992" s="19" t="s">
        <v>9826</v>
      </c>
      <c r="F2992" s="19" t="s">
        <v>12838</v>
      </c>
      <c r="G2992" s="20"/>
      <c r="H2992" s="20"/>
      <c r="I2992" s="19" t="s">
        <v>10142</v>
      </c>
      <c r="J2992" s="19" t="s">
        <v>10143</v>
      </c>
      <c r="K2992" s="20"/>
      <c r="L2992" s="20"/>
      <c r="M2992" s="19" t="s">
        <v>10140</v>
      </c>
      <c r="N2992" s="19" t="s">
        <v>10155</v>
      </c>
      <c r="O2992" s="19" t="s">
        <v>10159</v>
      </c>
      <c r="P2992" s="19" t="s">
        <v>9826</v>
      </c>
      <c r="Q2992" s="19" t="s">
        <v>10143</v>
      </c>
      <c r="R2992" s="20"/>
      <c r="S2992" s="20"/>
      <c r="T2992" s="19" t="s">
        <v>11044</v>
      </c>
    </row>
    <row r="2993" spans="1:20" x14ac:dyDescent="0.3">
      <c r="A2993" s="18" t="s">
        <v>8983</v>
      </c>
      <c r="B2993" s="19" t="s">
        <v>4360</v>
      </c>
      <c r="C2993" s="18">
        <v>253355</v>
      </c>
      <c r="D2993" s="19" t="s">
        <v>3430</v>
      </c>
      <c r="E2993" s="19" t="s">
        <v>9927</v>
      </c>
      <c r="F2993" s="19" t="s">
        <v>11154</v>
      </c>
      <c r="G2993" s="20"/>
      <c r="H2993" s="20"/>
      <c r="I2993" s="19" t="s">
        <v>10149</v>
      </c>
      <c r="J2993" s="19" t="s">
        <v>11</v>
      </c>
      <c r="K2993" s="20"/>
      <c r="L2993" s="20"/>
      <c r="M2993" s="19" t="s">
        <v>278</v>
      </c>
      <c r="N2993" s="19" t="s">
        <v>10135</v>
      </c>
      <c r="O2993" s="19" t="s">
        <v>288</v>
      </c>
      <c r="P2993" s="19" t="s">
        <v>288</v>
      </c>
      <c r="Q2993" s="19" t="s">
        <v>10164</v>
      </c>
      <c r="R2993" s="20"/>
      <c r="S2993" s="20"/>
      <c r="T2993" s="19" t="s">
        <v>11053</v>
      </c>
    </row>
    <row r="2994" spans="1:20" x14ac:dyDescent="0.3">
      <c r="A2994" s="18" t="s">
        <v>3429</v>
      </c>
      <c r="B2994" s="19" t="s">
        <v>3430</v>
      </c>
      <c r="C2994" s="18">
        <v>253355</v>
      </c>
      <c r="D2994" s="19" t="s">
        <v>3430</v>
      </c>
      <c r="E2994" s="19" t="s">
        <v>9927</v>
      </c>
      <c r="F2994" s="19" t="s">
        <v>11155</v>
      </c>
      <c r="G2994" s="20"/>
      <c r="H2994" s="20"/>
      <c r="I2994" s="19" t="s">
        <v>10149</v>
      </c>
      <c r="J2994" s="19" t="s">
        <v>11</v>
      </c>
      <c r="K2994" s="20"/>
      <c r="L2994" s="20"/>
      <c r="M2994" s="19" t="s">
        <v>278</v>
      </c>
      <c r="N2994" s="19" t="s">
        <v>10135</v>
      </c>
      <c r="O2994" s="19" t="s">
        <v>288</v>
      </c>
      <c r="P2994" s="19" t="s">
        <v>288</v>
      </c>
      <c r="Q2994" s="19" t="s">
        <v>10164</v>
      </c>
      <c r="R2994" s="20"/>
      <c r="S2994" s="20"/>
      <c r="T2994" s="19" t="s">
        <v>11053</v>
      </c>
    </row>
    <row r="2995" spans="1:20" x14ac:dyDescent="0.3">
      <c r="A2995" s="18" t="s">
        <v>4359</v>
      </c>
      <c r="B2995" s="19" t="s">
        <v>4360</v>
      </c>
      <c r="C2995" s="18">
        <v>253355</v>
      </c>
      <c r="D2995" s="19" t="s">
        <v>3430</v>
      </c>
      <c r="E2995" s="19" t="s">
        <v>9927</v>
      </c>
      <c r="F2995" s="19" t="s">
        <v>11154</v>
      </c>
      <c r="G2995" s="20"/>
      <c r="H2995" s="20"/>
      <c r="I2995" s="19" t="s">
        <v>10149</v>
      </c>
      <c r="J2995" s="19" t="s">
        <v>11</v>
      </c>
      <c r="K2995" s="20"/>
      <c r="L2995" s="20"/>
      <c r="M2995" s="19" t="s">
        <v>278</v>
      </c>
      <c r="N2995" s="19" t="s">
        <v>10135</v>
      </c>
      <c r="O2995" s="19" t="s">
        <v>288</v>
      </c>
      <c r="P2995" s="19" t="s">
        <v>288</v>
      </c>
      <c r="Q2995" s="19" t="s">
        <v>10164</v>
      </c>
      <c r="R2995" s="20"/>
      <c r="S2995" s="20"/>
      <c r="T2995" s="19" t="s">
        <v>11053</v>
      </c>
    </row>
    <row r="2996" spans="1:20" x14ac:dyDescent="0.3">
      <c r="A2996" s="18" t="s">
        <v>5203</v>
      </c>
      <c r="B2996" s="19" t="s">
        <v>3030</v>
      </c>
      <c r="C2996" s="18">
        <v>253520</v>
      </c>
      <c r="D2996" s="19" t="s">
        <v>3030</v>
      </c>
      <c r="E2996" s="19" t="s">
        <v>9997</v>
      </c>
      <c r="F2996" s="19" t="s">
        <v>3030</v>
      </c>
      <c r="G2996" s="20"/>
      <c r="H2996" s="20"/>
      <c r="I2996" s="19" t="s">
        <v>10142</v>
      </c>
      <c r="J2996" s="19" t="s">
        <v>10143</v>
      </c>
      <c r="K2996" s="20"/>
      <c r="L2996" s="20"/>
      <c r="M2996" s="19" t="s">
        <v>10140</v>
      </c>
      <c r="N2996" s="19" t="s">
        <v>10155</v>
      </c>
      <c r="O2996" s="19" t="s">
        <v>288</v>
      </c>
      <c r="P2996" s="19" t="s">
        <v>10175</v>
      </c>
      <c r="Q2996" s="19" t="s">
        <v>10143</v>
      </c>
      <c r="R2996" s="20"/>
      <c r="S2996" s="20"/>
      <c r="T2996" s="19" t="s">
        <v>11044</v>
      </c>
    </row>
    <row r="2997" spans="1:20" x14ac:dyDescent="0.3">
      <c r="A2997" s="18" t="s">
        <v>3061</v>
      </c>
      <c r="B2997" s="19" t="s">
        <v>3062</v>
      </c>
      <c r="C2997" s="18">
        <v>253865</v>
      </c>
      <c r="D2997" s="19" t="s">
        <v>3062</v>
      </c>
      <c r="E2997" s="19" t="s">
        <v>9897</v>
      </c>
      <c r="F2997" s="19" t="s">
        <v>3062</v>
      </c>
      <c r="G2997" s="20"/>
      <c r="H2997" s="20"/>
      <c r="I2997" s="19" t="s">
        <v>10142</v>
      </c>
      <c r="J2997" s="19" t="s">
        <v>10143</v>
      </c>
      <c r="K2997" s="20"/>
      <c r="L2997" s="20"/>
      <c r="M2997" s="19" t="s">
        <v>10140</v>
      </c>
      <c r="N2997" s="19" t="s">
        <v>10155</v>
      </c>
      <c r="O2997" s="19" t="s">
        <v>288</v>
      </c>
      <c r="P2997" s="19" t="s">
        <v>10171</v>
      </c>
      <c r="Q2997" s="19" t="s">
        <v>10143</v>
      </c>
      <c r="R2997" s="20"/>
      <c r="S2997" s="20"/>
      <c r="T2997" s="19" t="s">
        <v>11044</v>
      </c>
    </row>
    <row r="2998" spans="1:20" x14ac:dyDescent="0.3">
      <c r="A2998" s="18" t="s">
        <v>3063</v>
      </c>
      <c r="B2998" s="19" t="s">
        <v>3064</v>
      </c>
      <c r="C2998" s="18">
        <v>253926</v>
      </c>
      <c r="D2998" s="19" t="s">
        <v>3064</v>
      </c>
      <c r="E2998" s="19" t="s">
        <v>9898</v>
      </c>
      <c r="F2998" s="19" t="s">
        <v>3064</v>
      </c>
      <c r="G2998" s="20"/>
      <c r="H2998" s="20"/>
      <c r="I2998" s="19" t="s">
        <v>10142</v>
      </c>
      <c r="J2998" s="19" t="s">
        <v>10143</v>
      </c>
      <c r="K2998" s="20"/>
      <c r="L2998" s="20"/>
      <c r="M2998" s="19" t="s">
        <v>10140</v>
      </c>
      <c r="N2998" s="19" t="s">
        <v>10155</v>
      </c>
      <c r="O2998" s="19" t="s">
        <v>10159</v>
      </c>
      <c r="P2998" s="19" t="s">
        <v>10202</v>
      </c>
      <c r="Q2998" s="19" t="s">
        <v>10143</v>
      </c>
      <c r="R2998" s="20"/>
      <c r="S2998" s="20"/>
      <c r="T2998" s="19" t="s">
        <v>11044</v>
      </c>
    </row>
    <row r="2999" spans="1:20" x14ac:dyDescent="0.3">
      <c r="A2999" s="18" t="s">
        <v>5165</v>
      </c>
      <c r="B2999" s="19" t="s">
        <v>3064</v>
      </c>
      <c r="C2999" s="18">
        <v>253926</v>
      </c>
      <c r="D2999" s="19" t="s">
        <v>3064</v>
      </c>
      <c r="E2999" s="19" t="s">
        <v>9898</v>
      </c>
      <c r="F2999" s="19" t="s">
        <v>3064</v>
      </c>
      <c r="G2999" s="20"/>
      <c r="H2999" s="20"/>
      <c r="I2999" s="19" t="s">
        <v>10142</v>
      </c>
      <c r="J2999" s="19" t="s">
        <v>10143</v>
      </c>
      <c r="K2999" s="20"/>
      <c r="L2999" s="20"/>
      <c r="M2999" s="19" t="s">
        <v>10140</v>
      </c>
      <c r="N2999" s="19" t="s">
        <v>10155</v>
      </c>
      <c r="O2999" s="19" t="s">
        <v>10159</v>
      </c>
      <c r="P2999" s="19" t="s">
        <v>10202</v>
      </c>
      <c r="Q2999" s="19" t="s">
        <v>10143</v>
      </c>
      <c r="R2999" s="20"/>
      <c r="S2999" s="20"/>
      <c r="T2999" s="19" t="s">
        <v>11044</v>
      </c>
    </row>
    <row r="3000" spans="1:20" x14ac:dyDescent="0.3">
      <c r="A3000" s="18" t="s">
        <v>3065</v>
      </c>
      <c r="B3000" s="19" t="s">
        <v>3066</v>
      </c>
      <c r="C3000" s="18">
        <v>254432</v>
      </c>
      <c r="D3000" s="19" t="s">
        <v>3066</v>
      </c>
      <c r="E3000" s="19" t="s">
        <v>9899</v>
      </c>
      <c r="F3000" s="19" t="s">
        <v>11156</v>
      </c>
      <c r="G3000" s="20"/>
      <c r="H3000" s="20"/>
      <c r="I3000" s="19" t="s">
        <v>10148</v>
      </c>
      <c r="J3000" s="19" t="s">
        <v>10143</v>
      </c>
      <c r="K3000" s="20"/>
      <c r="L3000" s="20"/>
      <c r="M3000" s="19" t="s">
        <v>278</v>
      </c>
      <c r="N3000" s="19" t="s">
        <v>10143</v>
      </c>
      <c r="O3000" s="19" t="s">
        <v>288</v>
      </c>
      <c r="P3000" s="19" t="s">
        <v>10184</v>
      </c>
      <c r="Q3000" s="19" t="s">
        <v>10164</v>
      </c>
      <c r="R3000" s="20"/>
      <c r="S3000" s="20"/>
      <c r="T3000" s="19" t="s">
        <v>11054</v>
      </c>
    </row>
    <row r="3001" spans="1:20" x14ac:dyDescent="0.3">
      <c r="A3001" s="18" t="s">
        <v>4361</v>
      </c>
      <c r="B3001" s="19" t="s">
        <v>3066</v>
      </c>
      <c r="C3001" s="18">
        <v>254432</v>
      </c>
      <c r="D3001" s="19" t="s">
        <v>3066</v>
      </c>
      <c r="E3001" s="19" t="s">
        <v>9899</v>
      </c>
      <c r="F3001" s="19" t="s">
        <v>11156</v>
      </c>
      <c r="G3001" s="20"/>
      <c r="H3001" s="20"/>
      <c r="I3001" s="19" t="s">
        <v>10148</v>
      </c>
      <c r="J3001" s="19" t="s">
        <v>10143</v>
      </c>
      <c r="K3001" s="20"/>
      <c r="L3001" s="20"/>
      <c r="M3001" s="19" t="s">
        <v>278</v>
      </c>
      <c r="N3001" s="19" t="s">
        <v>10143</v>
      </c>
      <c r="O3001" s="19" t="s">
        <v>288</v>
      </c>
      <c r="P3001" s="19" t="s">
        <v>10184</v>
      </c>
      <c r="Q3001" s="19" t="s">
        <v>10164</v>
      </c>
      <c r="R3001" s="20"/>
      <c r="S3001" s="20"/>
      <c r="T3001" s="19" t="s">
        <v>11054</v>
      </c>
    </row>
    <row r="3002" spans="1:20" x14ac:dyDescent="0.3">
      <c r="A3002" s="18" t="s">
        <v>3067</v>
      </c>
      <c r="B3002" s="19" t="s">
        <v>3068</v>
      </c>
      <c r="C3002" s="18">
        <v>254454</v>
      </c>
      <c r="D3002" s="19" t="s">
        <v>3068</v>
      </c>
      <c r="E3002" s="19" t="s">
        <v>9900</v>
      </c>
      <c r="F3002" s="19" t="s">
        <v>3068</v>
      </c>
      <c r="G3002" s="20"/>
      <c r="H3002" s="20"/>
      <c r="I3002" s="19" t="s">
        <v>10142</v>
      </c>
      <c r="J3002" s="19" t="s">
        <v>10143</v>
      </c>
      <c r="K3002" s="20"/>
      <c r="L3002" s="20"/>
      <c r="M3002" s="19" t="s">
        <v>10140</v>
      </c>
      <c r="N3002" s="19" t="s">
        <v>10155</v>
      </c>
      <c r="O3002" s="19" t="s">
        <v>288</v>
      </c>
      <c r="P3002" s="19" t="s">
        <v>10171</v>
      </c>
      <c r="Q3002" s="19" t="s">
        <v>10143</v>
      </c>
      <c r="R3002" s="20"/>
      <c r="S3002" s="20"/>
      <c r="T3002" s="19" t="s">
        <v>11044</v>
      </c>
    </row>
    <row r="3003" spans="1:20" x14ac:dyDescent="0.3">
      <c r="A3003" s="18" t="s">
        <v>4973</v>
      </c>
      <c r="B3003" s="19" t="s">
        <v>4974</v>
      </c>
      <c r="C3003" s="18">
        <v>255223</v>
      </c>
      <c r="D3003" s="19" t="s">
        <v>3070</v>
      </c>
      <c r="E3003" s="19" t="s">
        <v>9755</v>
      </c>
      <c r="F3003" s="19" t="s">
        <v>12839</v>
      </c>
      <c r="G3003" s="20"/>
      <c r="H3003" s="20"/>
      <c r="I3003" s="19" t="s">
        <v>10138</v>
      </c>
      <c r="J3003" s="19" t="s">
        <v>10139</v>
      </c>
      <c r="K3003" s="20"/>
      <c r="L3003" s="20"/>
      <c r="M3003" s="19" t="s">
        <v>10140</v>
      </c>
      <c r="N3003" s="19" t="s">
        <v>10153</v>
      </c>
      <c r="O3003" s="19" t="s">
        <v>287</v>
      </c>
      <c r="P3003" s="19" t="s">
        <v>274</v>
      </c>
      <c r="Q3003" s="19" t="s">
        <v>10167</v>
      </c>
      <c r="R3003" s="20"/>
      <c r="S3003" s="20"/>
      <c r="T3003" s="19" t="s">
        <v>11042</v>
      </c>
    </row>
    <row r="3004" spans="1:20" x14ac:dyDescent="0.3">
      <c r="A3004" s="18" t="s">
        <v>3123</v>
      </c>
      <c r="B3004" s="19" t="s">
        <v>3124</v>
      </c>
      <c r="C3004" s="18">
        <v>255886</v>
      </c>
      <c r="D3004" s="19" t="s">
        <v>3124</v>
      </c>
      <c r="E3004" s="19" t="s">
        <v>9901</v>
      </c>
      <c r="F3004" s="19" t="s">
        <v>12840</v>
      </c>
      <c r="G3004" s="20"/>
      <c r="H3004" s="20"/>
      <c r="I3004" s="19" t="s">
        <v>10142</v>
      </c>
      <c r="J3004" s="19" t="s">
        <v>10143</v>
      </c>
      <c r="K3004" s="20"/>
      <c r="L3004" s="20"/>
      <c r="M3004" s="19" t="s">
        <v>10140</v>
      </c>
      <c r="N3004" s="19" t="s">
        <v>10155</v>
      </c>
      <c r="O3004" s="19" t="s">
        <v>288</v>
      </c>
      <c r="P3004" s="19" t="s">
        <v>9939</v>
      </c>
      <c r="Q3004" s="19" t="s">
        <v>10143</v>
      </c>
      <c r="R3004" s="20"/>
      <c r="S3004" s="20"/>
      <c r="T3004" s="19" t="s">
        <v>11044</v>
      </c>
    </row>
    <row r="3005" spans="1:20" x14ac:dyDescent="0.3">
      <c r="A3005" s="18" t="s">
        <v>3125</v>
      </c>
      <c r="B3005" s="19" t="s">
        <v>3126</v>
      </c>
      <c r="C3005" s="18">
        <v>255949</v>
      </c>
      <c r="D3005" s="19" t="s">
        <v>3126</v>
      </c>
      <c r="E3005" s="19" t="s">
        <v>9902</v>
      </c>
      <c r="F3005" s="19" t="s">
        <v>3126</v>
      </c>
      <c r="G3005" s="20"/>
      <c r="H3005" s="20"/>
      <c r="I3005" s="19" t="s">
        <v>10142</v>
      </c>
      <c r="J3005" s="19" t="s">
        <v>10143</v>
      </c>
      <c r="K3005" s="20"/>
      <c r="L3005" s="20"/>
      <c r="M3005" s="19" t="s">
        <v>10140</v>
      </c>
      <c r="N3005" s="19" t="s">
        <v>10155</v>
      </c>
      <c r="O3005" s="19" t="s">
        <v>288</v>
      </c>
      <c r="P3005" s="19" t="s">
        <v>10199</v>
      </c>
      <c r="Q3005" s="19" t="s">
        <v>10143</v>
      </c>
      <c r="R3005" s="20"/>
      <c r="S3005" s="20"/>
      <c r="T3005" s="19" t="s">
        <v>11044</v>
      </c>
    </row>
    <row r="3006" spans="1:20" x14ac:dyDescent="0.3">
      <c r="A3006" s="18" t="s">
        <v>3127</v>
      </c>
      <c r="B3006" s="19" t="s">
        <v>3128</v>
      </c>
      <c r="C3006" s="18">
        <v>256190</v>
      </c>
      <c r="D3006" s="19" t="s">
        <v>3128</v>
      </c>
      <c r="E3006" s="19" t="s">
        <v>9903</v>
      </c>
      <c r="F3006" s="19" t="s">
        <v>3128</v>
      </c>
      <c r="G3006" s="20"/>
      <c r="H3006" s="20"/>
      <c r="I3006" s="19" t="s">
        <v>10135</v>
      </c>
      <c r="J3006" s="19" t="s">
        <v>10136</v>
      </c>
      <c r="K3006" s="20"/>
      <c r="L3006" s="20"/>
      <c r="M3006" s="19" t="s">
        <v>278</v>
      </c>
      <c r="N3006" s="19" t="s">
        <v>10135</v>
      </c>
      <c r="O3006" s="19" t="s">
        <v>287</v>
      </c>
      <c r="P3006" s="19" t="s">
        <v>10168</v>
      </c>
      <c r="Q3006" s="19" t="s">
        <v>10164</v>
      </c>
      <c r="R3006" s="20"/>
      <c r="S3006" s="20"/>
      <c r="T3006" s="19" t="s">
        <v>11050</v>
      </c>
    </row>
    <row r="3007" spans="1:20" x14ac:dyDescent="0.3">
      <c r="A3007" s="18" t="s">
        <v>3151</v>
      </c>
      <c r="B3007" s="19" t="s">
        <v>3152</v>
      </c>
      <c r="C3007" s="18">
        <v>256307</v>
      </c>
      <c r="D3007" s="19" t="s">
        <v>3152</v>
      </c>
      <c r="E3007" s="19" t="s">
        <v>9904</v>
      </c>
      <c r="F3007" s="19" t="s">
        <v>3152</v>
      </c>
      <c r="G3007" s="20"/>
      <c r="H3007" s="20"/>
      <c r="I3007" s="19" t="s">
        <v>10150</v>
      </c>
      <c r="J3007" s="19" t="s">
        <v>11</v>
      </c>
      <c r="K3007" s="20"/>
      <c r="L3007" s="20"/>
      <c r="M3007" s="19" t="s">
        <v>278</v>
      </c>
      <c r="N3007" s="19" t="s">
        <v>19</v>
      </c>
      <c r="O3007" s="19" t="s">
        <v>10161</v>
      </c>
      <c r="P3007" s="19" t="s">
        <v>10161</v>
      </c>
      <c r="Q3007" s="19" t="s">
        <v>10164</v>
      </c>
      <c r="R3007" s="20"/>
      <c r="S3007" s="20"/>
      <c r="T3007" s="19" t="s">
        <v>11045</v>
      </c>
    </row>
    <row r="3008" spans="1:20" x14ac:dyDescent="0.3">
      <c r="A3008" s="18" t="s">
        <v>3153</v>
      </c>
      <c r="B3008" s="19" t="s">
        <v>3154</v>
      </c>
      <c r="C3008" s="18">
        <v>257314</v>
      </c>
      <c r="D3008" s="19" t="s">
        <v>3154</v>
      </c>
      <c r="E3008" s="19" t="s">
        <v>9905</v>
      </c>
      <c r="F3008" s="19" t="s">
        <v>3154</v>
      </c>
      <c r="G3008" s="20"/>
      <c r="H3008" s="20"/>
      <c r="I3008" s="19" t="s">
        <v>10142</v>
      </c>
      <c r="J3008" s="19" t="s">
        <v>10143</v>
      </c>
      <c r="K3008" s="20"/>
      <c r="L3008" s="20"/>
      <c r="M3008" s="19" t="s">
        <v>10140</v>
      </c>
      <c r="N3008" s="19" t="s">
        <v>10155</v>
      </c>
      <c r="O3008" s="19" t="s">
        <v>288</v>
      </c>
      <c r="P3008" s="19" t="s">
        <v>10195</v>
      </c>
      <c r="Q3008" s="19" t="s">
        <v>10143</v>
      </c>
      <c r="R3008" s="20"/>
      <c r="S3008" s="20"/>
      <c r="T3008" s="19" t="s">
        <v>11044</v>
      </c>
    </row>
    <row r="3009" spans="1:20" x14ac:dyDescent="0.3">
      <c r="A3009" s="18" t="s">
        <v>3155</v>
      </c>
      <c r="B3009" s="19" t="s">
        <v>3156</v>
      </c>
      <c r="C3009" s="18">
        <v>257590</v>
      </c>
      <c r="D3009" s="19" t="s">
        <v>3156</v>
      </c>
      <c r="E3009" s="19" t="s">
        <v>9906</v>
      </c>
      <c r="F3009" s="19" t="s">
        <v>3156</v>
      </c>
      <c r="G3009" s="20"/>
      <c r="H3009" s="20"/>
      <c r="I3009" s="19" t="s">
        <v>10142</v>
      </c>
      <c r="J3009" s="19" t="s">
        <v>10143</v>
      </c>
      <c r="K3009" s="20"/>
      <c r="L3009" s="20"/>
      <c r="M3009" s="19" t="s">
        <v>10140</v>
      </c>
      <c r="N3009" s="19" t="s">
        <v>10155</v>
      </c>
      <c r="O3009" s="19" t="s">
        <v>288</v>
      </c>
      <c r="P3009" s="19" t="s">
        <v>10200</v>
      </c>
      <c r="Q3009" s="19" t="s">
        <v>10143</v>
      </c>
      <c r="R3009" s="20"/>
      <c r="S3009" s="20"/>
      <c r="T3009" s="19" t="s">
        <v>11044</v>
      </c>
    </row>
    <row r="3010" spans="1:20" x14ac:dyDescent="0.3">
      <c r="A3010" s="18" t="s">
        <v>3157</v>
      </c>
      <c r="B3010" s="19" t="s">
        <v>10871</v>
      </c>
      <c r="C3010" s="18">
        <v>258233</v>
      </c>
      <c r="D3010" s="19" t="s">
        <v>10871</v>
      </c>
      <c r="E3010" s="19" t="s">
        <v>9907</v>
      </c>
      <c r="F3010" s="19" t="s">
        <v>10871</v>
      </c>
      <c r="G3010" s="20"/>
      <c r="H3010" s="20"/>
      <c r="I3010" s="19" t="s">
        <v>10142</v>
      </c>
      <c r="J3010" s="19" t="s">
        <v>10143</v>
      </c>
      <c r="K3010" s="20"/>
      <c r="L3010" s="20"/>
      <c r="M3010" s="19" t="s">
        <v>10140</v>
      </c>
      <c r="N3010" s="19" t="s">
        <v>10155</v>
      </c>
      <c r="O3010" s="19" t="s">
        <v>287</v>
      </c>
      <c r="P3010" s="19" t="s">
        <v>10189</v>
      </c>
      <c r="Q3010" s="19" t="s">
        <v>10143</v>
      </c>
      <c r="R3010" s="20"/>
      <c r="S3010" s="20"/>
      <c r="T3010" s="19" t="s">
        <v>11044</v>
      </c>
    </row>
    <row r="3011" spans="1:20" x14ac:dyDescent="0.3">
      <c r="A3011" s="18" t="s">
        <v>3159</v>
      </c>
      <c r="B3011" s="19" t="s">
        <v>3160</v>
      </c>
      <c r="C3011" s="18">
        <v>258234</v>
      </c>
      <c r="D3011" s="19" t="s">
        <v>3160</v>
      </c>
      <c r="E3011" s="19" t="s">
        <v>9908</v>
      </c>
      <c r="F3011" s="19" t="s">
        <v>3160</v>
      </c>
      <c r="G3011" s="20"/>
      <c r="H3011" s="20"/>
      <c r="I3011" s="19" t="s">
        <v>10142</v>
      </c>
      <c r="J3011" s="19" t="s">
        <v>10143</v>
      </c>
      <c r="K3011" s="20"/>
      <c r="L3011" s="20"/>
      <c r="M3011" s="19" t="s">
        <v>10140</v>
      </c>
      <c r="N3011" s="19" t="s">
        <v>10155</v>
      </c>
      <c r="O3011" s="19" t="s">
        <v>288</v>
      </c>
      <c r="P3011" s="19" t="s">
        <v>10176</v>
      </c>
      <c r="Q3011" s="19" t="s">
        <v>10143</v>
      </c>
      <c r="R3011" s="20"/>
      <c r="S3011" s="20"/>
      <c r="T3011" s="19" t="s">
        <v>11044</v>
      </c>
    </row>
    <row r="3012" spans="1:20" x14ac:dyDescent="0.3">
      <c r="A3012" s="18" t="s">
        <v>5369</v>
      </c>
      <c r="B3012" s="19" t="s">
        <v>5370</v>
      </c>
      <c r="C3012" s="18">
        <v>258234</v>
      </c>
      <c r="D3012" s="19" t="s">
        <v>3160</v>
      </c>
      <c r="E3012" s="19" t="s">
        <v>9908</v>
      </c>
      <c r="F3012" s="19" t="s">
        <v>5370</v>
      </c>
      <c r="G3012" s="20"/>
      <c r="H3012" s="20"/>
      <c r="I3012" s="19" t="s">
        <v>10142</v>
      </c>
      <c r="J3012" s="19" t="s">
        <v>10143</v>
      </c>
      <c r="K3012" s="20"/>
      <c r="L3012" s="20"/>
      <c r="M3012" s="19" t="s">
        <v>10140</v>
      </c>
      <c r="N3012" s="19" t="s">
        <v>10155</v>
      </c>
      <c r="O3012" s="19" t="s">
        <v>288</v>
      </c>
      <c r="P3012" s="19" t="s">
        <v>10176</v>
      </c>
      <c r="Q3012" s="19" t="s">
        <v>10143</v>
      </c>
      <c r="R3012" s="20"/>
      <c r="S3012" s="20"/>
      <c r="T3012" s="19" t="s">
        <v>11044</v>
      </c>
    </row>
    <row r="3013" spans="1:20" x14ac:dyDescent="0.3">
      <c r="A3013" s="18" t="s">
        <v>3161</v>
      </c>
      <c r="B3013" s="19" t="s">
        <v>3162</v>
      </c>
      <c r="C3013" s="18">
        <v>258235</v>
      </c>
      <c r="D3013" s="19" t="s">
        <v>3162</v>
      </c>
      <c r="E3013" s="19" t="s">
        <v>9909</v>
      </c>
      <c r="F3013" s="19" t="s">
        <v>3162</v>
      </c>
      <c r="G3013" s="20"/>
      <c r="H3013" s="20"/>
      <c r="I3013" s="19" t="s">
        <v>10142</v>
      </c>
      <c r="J3013" s="19" t="s">
        <v>10143</v>
      </c>
      <c r="K3013" s="20"/>
      <c r="L3013" s="20"/>
      <c r="M3013" s="19" t="s">
        <v>10140</v>
      </c>
      <c r="N3013" s="19" t="s">
        <v>10155</v>
      </c>
      <c r="O3013" s="19" t="s">
        <v>288</v>
      </c>
      <c r="P3013" s="19" t="s">
        <v>10198</v>
      </c>
      <c r="Q3013" s="19" t="s">
        <v>10143</v>
      </c>
      <c r="R3013" s="20"/>
      <c r="S3013" s="20"/>
      <c r="T3013" s="19" t="s">
        <v>11044</v>
      </c>
    </row>
    <row r="3014" spans="1:20" x14ac:dyDescent="0.3">
      <c r="A3014" s="18" t="s">
        <v>3431</v>
      </c>
      <c r="B3014" s="19" t="s">
        <v>3432</v>
      </c>
      <c r="C3014" s="18">
        <v>258449</v>
      </c>
      <c r="D3014" s="19" t="s">
        <v>3432</v>
      </c>
      <c r="E3014" s="19" t="s">
        <v>9930</v>
      </c>
      <c r="F3014" s="19" t="s">
        <v>11157</v>
      </c>
      <c r="G3014" s="20"/>
      <c r="H3014" s="20"/>
      <c r="I3014" s="19" t="s">
        <v>10146</v>
      </c>
      <c r="J3014" s="19" t="s">
        <v>10136</v>
      </c>
      <c r="K3014" s="20"/>
      <c r="L3014" s="20"/>
      <c r="M3014" s="19" t="s">
        <v>278</v>
      </c>
      <c r="N3014" s="19" t="s">
        <v>19</v>
      </c>
      <c r="O3014" s="19" t="s">
        <v>287</v>
      </c>
      <c r="P3014" s="19" t="s">
        <v>287</v>
      </c>
      <c r="Q3014" s="19" t="s">
        <v>10164</v>
      </c>
      <c r="R3014" s="20"/>
      <c r="S3014" s="20"/>
      <c r="T3014" s="19" t="s">
        <v>11046</v>
      </c>
    </row>
    <row r="3015" spans="1:20" x14ac:dyDescent="0.3">
      <c r="A3015" s="18" t="s">
        <v>3433</v>
      </c>
      <c r="B3015" s="19" t="s">
        <v>3434</v>
      </c>
      <c r="C3015" s="18">
        <v>259457</v>
      </c>
      <c r="D3015" s="19" t="s">
        <v>3434</v>
      </c>
      <c r="E3015" s="19" t="s">
        <v>9931</v>
      </c>
      <c r="F3015" s="19" t="s">
        <v>13698</v>
      </c>
      <c r="G3015" s="20"/>
      <c r="H3015" s="20"/>
      <c r="I3015" s="19" t="s">
        <v>10138</v>
      </c>
      <c r="J3015" s="19" t="s">
        <v>10139</v>
      </c>
      <c r="K3015" s="20"/>
      <c r="L3015" s="20"/>
      <c r="M3015" s="19" t="s">
        <v>10140</v>
      </c>
      <c r="N3015" s="19" t="s">
        <v>10153</v>
      </c>
      <c r="O3015" s="19" t="s">
        <v>287</v>
      </c>
      <c r="P3015" s="19" t="s">
        <v>287</v>
      </c>
      <c r="Q3015" s="19"/>
      <c r="R3015" s="20"/>
      <c r="S3015" s="20"/>
      <c r="T3015" s="19" t="s">
        <v>11042</v>
      </c>
    </row>
    <row r="3016" spans="1:20" x14ac:dyDescent="0.3">
      <c r="A3016" s="18" t="s">
        <v>4818</v>
      </c>
      <c r="B3016" s="19" t="s">
        <v>4819</v>
      </c>
      <c r="C3016" s="18">
        <v>260358</v>
      </c>
      <c r="D3016" s="19" t="s">
        <v>3228</v>
      </c>
      <c r="E3016" s="19" t="s">
        <v>9775</v>
      </c>
      <c r="F3016" s="19" t="s">
        <v>12841</v>
      </c>
      <c r="G3016" s="20"/>
      <c r="H3016" s="20"/>
      <c r="I3016" s="19" t="s">
        <v>10138</v>
      </c>
      <c r="J3016" s="19" t="s">
        <v>10139</v>
      </c>
      <c r="K3016" s="20"/>
      <c r="L3016" s="20"/>
      <c r="M3016" s="19" t="s">
        <v>10140</v>
      </c>
      <c r="N3016" s="19" t="s">
        <v>10153</v>
      </c>
      <c r="O3016" s="19" t="s">
        <v>287</v>
      </c>
      <c r="P3016" s="19" t="s">
        <v>10193</v>
      </c>
      <c r="Q3016" s="19" t="s">
        <v>10167</v>
      </c>
      <c r="R3016" s="20"/>
      <c r="S3016" s="20"/>
      <c r="T3016" s="19" t="s">
        <v>11042</v>
      </c>
    </row>
    <row r="3017" spans="1:20" x14ac:dyDescent="0.3">
      <c r="A3017" s="18" t="s">
        <v>4820</v>
      </c>
      <c r="B3017" s="19" t="s">
        <v>10872</v>
      </c>
      <c r="C3017" s="18">
        <v>260358</v>
      </c>
      <c r="D3017" s="19" t="s">
        <v>3228</v>
      </c>
      <c r="E3017" s="19" t="s">
        <v>9775</v>
      </c>
      <c r="F3017" s="19" t="s">
        <v>12842</v>
      </c>
      <c r="G3017" s="20"/>
      <c r="H3017" s="20"/>
      <c r="I3017" s="19" t="s">
        <v>10138</v>
      </c>
      <c r="J3017" s="19" t="s">
        <v>10139</v>
      </c>
      <c r="K3017" s="20"/>
      <c r="L3017" s="20"/>
      <c r="M3017" s="19" t="s">
        <v>10140</v>
      </c>
      <c r="N3017" s="19" t="s">
        <v>10153</v>
      </c>
      <c r="O3017" s="19" t="s">
        <v>287</v>
      </c>
      <c r="P3017" s="19" t="s">
        <v>10193</v>
      </c>
      <c r="Q3017" s="19" t="s">
        <v>10167</v>
      </c>
      <c r="R3017" s="20"/>
      <c r="S3017" s="20"/>
      <c r="T3017" s="19" t="s">
        <v>11042</v>
      </c>
    </row>
    <row r="3018" spans="1:20" x14ac:dyDescent="0.3">
      <c r="A3018" s="18" t="s">
        <v>3229</v>
      </c>
      <c r="B3018" s="19" t="s">
        <v>3230</v>
      </c>
      <c r="C3018" s="18">
        <v>260372</v>
      </c>
      <c r="D3018" s="19" t="s">
        <v>3230</v>
      </c>
      <c r="E3018" s="19" t="s">
        <v>9910</v>
      </c>
      <c r="F3018" s="19" t="s">
        <v>3230</v>
      </c>
      <c r="G3018" s="20"/>
      <c r="H3018" s="20"/>
      <c r="I3018" s="19" t="s">
        <v>10142</v>
      </c>
      <c r="J3018" s="19" t="s">
        <v>10143</v>
      </c>
      <c r="K3018" s="20"/>
      <c r="L3018" s="20"/>
      <c r="M3018" s="19" t="s">
        <v>10140</v>
      </c>
      <c r="N3018" s="19" t="s">
        <v>10155</v>
      </c>
      <c r="O3018" s="19" t="s">
        <v>287</v>
      </c>
      <c r="P3018" s="19" t="s">
        <v>10189</v>
      </c>
      <c r="Q3018" s="19" t="s">
        <v>10143</v>
      </c>
      <c r="R3018" s="20"/>
      <c r="S3018" s="20"/>
      <c r="T3018" s="19" t="s">
        <v>11044</v>
      </c>
    </row>
    <row r="3019" spans="1:20" x14ac:dyDescent="0.3">
      <c r="A3019" s="18" t="s">
        <v>4925</v>
      </c>
      <c r="B3019" s="19" t="s">
        <v>4926</v>
      </c>
      <c r="C3019" s="18">
        <v>260646</v>
      </c>
      <c r="D3019" s="19" t="s">
        <v>3232</v>
      </c>
      <c r="E3019" s="19" t="s">
        <v>9760</v>
      </c>
      <c r="F3019" s="19" t="s">
        <v>12843</v>
      </c>
      <c r="G3019" s="20"/>
      <c r="H3019" s="20"/>
      <c r="I3019" s="19" t="s">
        <v>10141</v>
      </c>
      <c r="J3019" s="19" t="s">
        <v>10139</v>
      </c>
      <c r="K3019" s="20"/>
      <c r="L3019" s="20"/>
      <c r="M3019" s="19" t="s">
        <v>10140</v>
      </c>
      <c r="N3019" s="19" t="s">
        <v>10153</v>
      </c>
      <c r="O3019" s="19" t="s">
        <v>10160</v>
      </c>
      <c r="P3019" s="19" t="s">
        <v>10160</v>
      </c>
      <c r="Q3019" s="19" t="s">
        <v>10219</v>
      </c>
      <c r="R3019" s="20"/>
      <c r="S3019" s="20"/>
      <c r="T3019" s="19" t="s">
        <v>11042</v>
      </c>
    </row>
    <row r="3020" spans="1:20" x14ac:dyDescent="0.3">
      <c r="A3020" s="18" t="s">
        <v>3233</v>
      </c>
      <c r="B3020" s="19" t="s">
        <v>3234</v>
      </c>
      <c r="C3020" s="18">
        <v>261110</v>
      </c>
      <c r="D3020" s="19" t="s">
        <v>3234</v>
      </c>
      <c r="E3020" s="19" t="s">
        <v>9911</v>
      </c>
      <c r="F3020" s="19" t="s">
        <v>11158</v>
      </c>
      <c r="G3020" s="20"/>
      <c r="H3020" s="20"/>
      <c r="I3020" s="19" t="s">
        <v>10141</v>
      </c>
      <c r="J3020" s="19" t="s">
        <v>10139</v>
      </c>
      <c r="K3020" s="20"/>
      <c r="L3020" s="20"/>
      <c r="M3020" s="19" t="s">
        <v>10140</v>
      </c>
      <c r="N3020" s="19" t="s">
        <v>10153</v>
      </c>
      <c r="O3020" s="19" t="s">
        <v>10160</v>
      </c>
      <c r="P3020" s="19" t="s">
        <v>10160</v>
      </c>
      <c r="Q3020" s="19" t="s">
        <v>10219</v>
      </c>
      <c r="R3020" s="20"/>
      <c r="S3020" s="20"/>
      <c r="T3020" s="19" t="s">
        <v>11042</v>
      </c>
    </row>
    <row r="3021" spans="1:20" x14ac:dyDescent="0.3">
      <c r="A3021" s="18" t="s">
        <v>3235</v>
      </c>
      <c r="B3021" s="19" t="s">
        <v>3236</v>
      </c>
      <c r="C3021" s="18">
        <v>261505</v>
      </c>
      <c r="D3021" s="19" t="s">
        <v>3236</v>
      </c>
      <c r="E3021" s="19" t="s">
        <v>9795</v>
      </c>
      <c r="F3021" s="19" t="s">
        <v>3236</v>
      </c>
      <c r="G3021" s="20"/>
      <c r="H3021" s="20"/>
      <c r="I3021" s="19" t="s">
        <v>10135</v>
      </c>
      <c r="J3021" s="19" t="s">
        <v>10136</v>
      </c>
      <c r="K3021" s="20"/>
      <c r="L3021" s="20"/>
      <c r="M3021" s="19" t="s">
        <v>278</v>
      </c>
      <c r="N3021" s="19" t="s">
        <v>10135</v>
      </c>
      <c r="O3021" s="19" t="s">
        <v>287</v>
      </c>
      <c r="P3021" s="19" t="s">
        <v>10168</v>
      </c>
      <c r="Q3021" s="19" t="s">
        <v>10164</v>
      </c>
      <c r="R3021" s="20"/>
      <c r="S3021" s="20"/>
      <c r="T3021" s="19" t="s">
        <v>11050</v>
      </c>
    </row>
    <row r="3022" spans="1:20" x14ac:dyDescent="0.3">
      <c r="A3022" s="18" t="s">
        <v>3287</v>
      </c>
      <c r="B3022" s="19" t="s">
        <v>3288</v>
      </c>
      <c r="C3022" s="18">
        <v>262408</v>
      </c>
      <c r="D3022" s="19" t="s">
        <v>3288</v>
      </c>
      <c r="E3022" s="19" t="s">
        <v>9912</v>
      </c>
      <c r="F3022" s="19" t="s">
        <v>3288</v>
      </c>
      <c r="G3022" s="20"/>
      <c r="H3022" s="20"/>
      <c r="I3022" s="19" t="s">
        <v>10142</v>
      </c>
      <c r="J3022" s="19" t="s">
        <v>10143</v>
      </c>
      <c r="K3022" s="20"/>
      <c r="L3022" s="20"/>
      <c r="M3022" s="19" t="s">
        <v>10140</v>
      </c>
      <c r="N3022" s="19" t="s">
        <v>10155</v>
      </c>
      <c r="O3022" s="19" t="s">
        <v>288</v>
      </c>
      <c r="P3022" s="19" t="s">
        <v>10171</v>
      </c>
      <c r="Q3022" s="19" t="s">
        <v>10143</v>
      </c>
      <c r="R3022" s="20"/>
      <c r="S3022" s="20"/>
      <c r="T3022" s="19" t="s">
        <v>11044</v>
      </c>
    </row>
    <row r="3023" spans="1:20" x14ac:dyDescent="0.3">
      <c r="A3023" s="18" t="s">
        <v>3289</v>
      </c>
      <c r="B3023" s="19" t="s">
        <v>3290</v>
      </c>
      <c r="C3023" s="18">
        <v>262542</v>
      </c>
      <c r="D3023" s="19" t="s">
        <v>3290</v>
      </c>
      <c r="E3023" s="19" t="s">
        <v>3290</v>
      </c>
      <c r="F3023" s="19" t="s">
        <v>3290</v>
      </c>
      <c r="G3023" s="20"/>
      <c r="H3023" s="20"/>
      <c r="I3023" s="19" t="s">
        <v>10142</v>
      </c>
      <c r="J3023" s="19" t="s">
        <v>10143</v>
      </c>
      <c r="K3023" s="20"/>
      <c r="L3023" s="20"/>
      <c r="M3023" s="19" t="s">
        <v>10140</v>
      </c>
      <c r="N3023" s="19" t="s">
        <v>10155</v>
      </c>
      <c r="O3023" s="19" t="s">
        <v>288</v>
      </c>
      <c r="P3023" s="19" t="s">
        <v>9939</v>
      </c>
      <c r="Q3023" s="19" t="s">
        <v>10143</v>
      </c>
      <c r="R3023" s="20"/>
      <c r="S3023" s="20"/>
      <c r="T3023" s="19" t="s">
        <v>11044</v>
      </c>
    </row>
    <row r="3024" spans="1:20" x14ac:dyDescent="0.3">
      <c r="A3024" s="18" t="s">
        <v>3291</v>
      </c>
      <c r="B3024" s="19" t="s">
        <v>3292</v>
      </c>
      <c r="C3024" s="18">
        <v>262635</v>
      </c>
      <c r="D3024" s="19" t="s">
        <v>3292</v>
      </c>
      <c r="E3024" s="19" t="s">
        <v>9913</v>
      </c>
      <c r="F3024" s="19" t="s">
        <v>3292</v>
      </c>
      <c r="G3024" s="20"/>
      <c r="H3024" s="20"/>
      <c r="I3024" s="19" t="s">
        <v>12</v>
      </c>
      <c r="J3024" s="19" t="s">
        <v>11</v>
      </c>
      <c r="K3024" s="20"/>
      <c r="L3024" s="20"/>
      <c r="M3024" s="19" t="s">
        <v>278</v>
      </c>
      <c r="N3024" s="19" t="s">
        <v>10135</v>
      </c>
      <c r="O3024" s="19" t="s">
        <v>287</v>
      </c>
      <c r="P3024" s="19" t="s">
        <v>10168</v>
      </c>
      <c r="Q3024" s="19" t="s">
        <v>10164</v>
      </c>
      <c r="R3024" s="20"/>
      <c r="S3024" s="20"/>
      <c r="T3024" s="19" t="s">
        <v>14</v>
      </c>
    </row>
    <row r="3025" spans="1:20" x14ac:dyDescent="0.3">
      <c r="A3025" s="18" t="s">
        <v>3291</v>
      </c>
      <c r="B3025" s="19" t="s">
        <v>3292</v>
      </c>
      <c r="C3025" s="18">
        <v>262635</v>
      </c>
      <c r="D3025" s="19" t="s">
        <v>3292</v>
      </c>
      <c r="E3025" s="19" t="s">
        <v>9913</v>
      </c>
      <c r="F3025" s="19" t="s">
        <v>3292</v>
      </c>
      <c r="G3025" s="20"/>
      <c r="H3025" s="20"/>
      <c r="I3025" s="19" t="s">
        <v>12</v>
      </c>
      <c r="J3025" s="19" t="s">
        <v>11</v>
      </c>
      <c r="K3025" s="20"/>
      <c r="L3025" s="20"/>
      <c r="M3025" s="19" t="s">
        <v>278</v>
      </c>
      <c r="N3025" s="19" t="s">
        <v>10135</v>
      </c>
      <c r="O3025" s="19" t="s">
        <v>287</v>
      </c>
      <c r="P3025" s="19" t="s">
        <v>10168</v>
      </c>
      <c r="Q3025" s="19" t="s">
        <v>10164</v>
      </c>
      <c r="R3025" s="20"/>
      <c r="S3025" s="20"/>
      <c r="T3025" s="19" t="s">
        <v>14</v>
      </c>
    </row>
    <row r="3026" spans="1:20" x14ac:dyDescent="0.3">
      <c r="A3026" s="18" t="s">
        <v>4362</v>
      </c>
      <c r="B3026" s="19" t="s">
        <v>3292</v>
      </c>
      <c r="C3026" s="18">
        <v>262635</v>
      </c>
      <c r="D3026" s="19" t="s">
        <v>3292</v>
      </c>
      <c r="E3026" s="19" t="s">
        <v>9981</v>
      </c>
      <c r="F3026" s="19" t="s">
        <v>3292</v>
      </c>
      <c r="G3026" s="20"/>
      <c r="H3026" s="20"/>
      <c r="I3026" s="19" t="s">
        <v>10151</v>
      </c>
      <c r="J3026" s="19" t="s">
        <v>11</v>
      </c>
      <c r="K3026" s="20"/>
      <c r="L3026" s="20"/>
      <c r="M3026" s="19" t="s">
        <v>278</v>
      </c>
      <c r="N3026" s="19" t="s">
        <v>10135</v>
      </c>
      <c r="O3026" s="19" t="s">
        <v>287</v>
      </c>
      <c r="P3026" s="19" t="s">
        <v>10168</v>
      </c>
      <c r="Q3026" s="19" t="s">
        <v>10164</v>
      </c>
      <c r="R3026" s="20"/>
      <c r="S3026" s="20"/>
      <c r="T3026" s="19" t="s">
        <v>11051</v>
      </c>
    </row>
    <row r="3027" spans="1:20" x14ac:dyDescent="0.3">
      <c r="A3027" s="18" t="s">
        <v>4363</v>
      </c>
      <c r="B3027" s="19" t="s">
        <v>3292</v>
      </c>
      <c r="C3027" s="18">
        <v>262635</v>
      </c>
      <c r="D3027" s="19" t="s">
        <v>3292</v>
      </c>
      <c r="E3027" s="19" t="s">
        <v>9982</v>
      </c>
      <c r="F3027" s="19" t="s">
        <v>3292</v>
      </c>
      <c r="G3027" s="20"/>
      <c r="H3027" s="20"/>
      <c r="I3027" s="19" t="s">
        <v>12</v>
      </c>
      <c r="J3027" s="19" t="s">
        <v>11</v>
      </c>
      <c r="K3027" s="20"/>
      <c r="L3027" s="20"/>
      <c r="M3027" s="19" t="s">
        <v>278</v>
      </c>
      <c r="N3027" s="19" t="s">
        <v>10135</v>
      </c>
      <c r="O3027" s="19" t="s">
        <v>287</v>
      </c>
      <c r="P3027" s="19" t="s">
        <v>10168</v>
      </c>
      <c r="Q3027" s="19" t="s">
        <v>10164</v>
      </c>
      <c r="R3027" s="20"/>
      <c r="S3027" s="20"/>
      <c r="T3027" s="19" t="s">
        <v>14</v>
      </c>
    </row>
    <row r="3028" spans="1:20" x14ac:dyDescent="0.3">
      <c r="A3028" s="18" t="s">
        <v>4364</v>
      </c>
      <c r="B3028" s="19" t="s">
        <v>3292</v>
      </c>
      <c r="C3028" s="18">
        <v>262635</v>
      </c>
      <c r="D3028" s="19" t="s">
        <v>3292</v>
      </c>
      <c r="E3028" s="19" t="s">
        <v>9983</v>
      </c>
      <c r="F3028" s="19" t="s">
        <v>3292</v>
      </c>
      <c r="G3028" s="20"/>
      <c r="H3028" s="20"/>
      <c r="I3028" s="19" t="s">
        <v>12</v>
      </c>
      <c r="J3028" s="19" t="s">
        <v>11</v>
      </c>
      <c r="K3028" s="20"/>
      <c r="L3028" s="20"/>
      <c r="M3028" s="19" t="s">
        <v>278</v>
      </c>
      <c r="N3028" s="19" t="s">
        <v>10135</v>
      </c>
      <c r="O3028" s="19" t="s">
        <v>287</v>
      </c>
      <c r="P3028" s="19" t="s">
        <v>10168</v>
      </c>
      <c r="Q3028" s="19" t="s">
        <v>10164</v>
      </c>
      <c r="R3028" s="20"/>
      <c r="S3028" s="20"/>
      <c r="T3028" s="19" t="s">
        <v>14</v>
      </c>
    </row>
    <row r="3029" spans="1:20" x14ac:dyDescent="0.3">
      <c r="A3029" s="18" t="s">
        <v>4365</v>
      </c>
      <c r="B3029" s="19" t="s">
        <v>3292</v>
      </c>
      <c r="C3029" s="18">
        <v>262635</v>
      </c>
      <c r="D3029" s="19" t="s">
        <v>3292</v>
      </c>
      <c r="E3029" s="19" t="s">
        <v>9984</v>
      </c>
      <c r="F3029" s="19" t="s">
        <v>3292</v>
      </c>
      <c r="G3029" s="20"/>
      <c r="H3029" s="20"/>
      <c r="I3029" s="19" t="s">
        <v>10151</v>
      </c>
      <c r="J3029" s="19" t="s">
        <v>11</v>
      </c>
      <c r="K3029" s="20"/>
      <c r="L3029" s="20"/>
      <c r="M3029" s="19" t="s">
        <v>278</v>
      </c>
      <c r="N3029" s="19" t="s">
        <v>10135</v>
      </c>
      <c r="O3029" s="19" t="s">
        <v>287</v>
      </c>
      <c r="P3029" s="19" t="s">
        <v>10168</v>
      </c>
      <c r="Q3029" s="19" t="s">
        <v>10164</v>
      </c>
      <c r="R3029" s="20"/>
      <c r="S3029" s="20"/>
      <c r="T3029" s="19" t="s">
        <v>11051</v>
      </c>
    </row>
    <row r="3030" spans="1:20" x14ac:dyDescent="0.3">
      <c r="A3030" s="18" t="s">
        <v>3333</v>
      </c>
      <c r="B3030" s="19" t="s">
        <v>3334</v>
      </c>
      <c r="C3030" s="18">
        <v>263710</v>
      </c>
      <c r="D3030" s="19" t="s">
        <v>3334</v>
      </c>
      <c r="E3030" s="19" t="s">
        <v>9914</v>
      </c>
      <c r="F3030" s="19" t="s">
        <v>3334</v>
      </c>
      <c r="G3030" s="20"/>
      <c r="H3030" s="20"/>
      <c r="I3030" s="19" t="s">
        <v>10142</v>
      </c>
      <c r="J3030" s="19" t="s">
        <v>10143</v>
      </c>
      <c r="K3030" s="20"/>
      <c r="L3030" s="20"/>
      <c r="M3030" s="19" t="s">
        <v>10140</v>
      </c>
      <c r="N3030" s="19" t="s">
        <v>10155</v>
      </c>
      <c r="O3030" s="19" t="s">
        <v>288</v>
      </c>
      <c r="P3030" s="19" t="s">
        <v>10199</v>
      </c>
      <c r="Q3030" s="19" t="s">
        <v>10143</v>
      </c>
      <c r="R3030" s="20"/>
      <c r="S3030" s="20"/>
      <c r="T3030" s="19" t="s">
        <v>11044</v>
      </c>
    </row>
    <row r="3031" spans="1:20" x14ac:dyDescent="0.3">
      <c r="A3031" s="18" t="s">
        <v>6672</v>
      </c>
      <c r="B3031" s="19" t="s">
        <v>10873</v>
      </c>
      <c r="C3031" s="18">
        <v>264307</v>
      </c>
      <c r="D3031" s="19" t="s">
        <v>3358</v>
      </c>
      <c r="E3031" s="19" t="s">
        <v>7326</v>
      </c>
      <c r="F3031" s="19" t="s">
        <v>12844</v>
      </c>
      <c r="G3031" s="20"/>
      <c r="H3031" s="20"/>
      <c r="I3031" s="19" t="s">
        <v>10141</v>
      </c>
      <c r="J3031" s="19" t="s">
        <v>10139</v>
      </c>
      <c r="K3031" s="20"/>
      <c r="L3031" s="20"/>
      <c r="M3031" s="19" t="s">
        <v>10140</v>
      </c>
      <c r="N3031" s="19" t="s">
        <v>10153</v>
      </c>
      <c r="O3031" s="19" t="s">
        <v>10158</v>
      </c>
      <c r="P3031" s="19" t="s">
        <v>10186</v>
      </c>
      <c r="Q3031" s="19" t="s">
        <v>10158</v>
      </c>
      <c r="R3031" s="20"/>
      <c r="S3031" s="20"/>
      <c r="T3031" s="19" t="s">
        <v>11042</v>
      </c>
    </row>
    <row r="3032" spans="1:20" x14ac:dyDescent="0.3">
      <c r="A3032" s="18" t="s">
        <v>3357</v>
      </c>
      <c r="B3032" s="19" t="s">
        <v>3358</v>
      </c>
      <c r="C3032" s="18">
        <v>264307</v>
      </c>
      <c r="D3032" s="19" t="s">
        <v>3358</v>
      </c>
      <c r="E3032" s="19" t="s">
        <v>7326</v>
      </c>
      <c r="F3032" s="19" t="s">
        <v>13699</v>
      </c>
      <c r="G3032" s="20"/>
      <c r="H3032" s="20"/>
      <c r="I3032" s="19" t="s">
        <v>10141</v>
      </c>
      <c r="J3032" s="19" t="s">
        <v>10139</v>
      </c>
      <c r="K3032" s="20"/>
      <c r="L3032" s="20"/>
      <c r="M3032" s="19" t="s">
        <v>10140</v>
      </c>
      <c r="N3032" s="19" t="s">
        <v>10153</v>
      </c>
      <c r="O3032" s="19" t="s">
        <v>10158</v>
      </c>
      <c r="P3032" s="19" t="s">
        <v>10186</v>
      </c>
      <c r="Q3032" s="19" t="s">
        <v>10158</v>
      </c>
      <c r="R3032" s="20"/>
      <c r="S3032" s="20"/>
      <c r="T3032" s="19" t="s">
        <v>11042</v>
      </c>
    </row>
    <row r="3033" spans="1:20" x14ac:dyDescent="0.3">
      <c r="A3033" s="18" t="s">
        <v>4366</v>
      </c>
      <c r="B3033" s="19" t="s">
        <v>4367</v>
      </c>
      <c r="C3033" s="18">
        <v>264307</v>
      </c>
      <c r="D3033" s="19" t="s">
        <v>3358</v>
      </c>
      <c r="E3033" s="19" t="s">
        <v>7326</v>
      </c>
      <c r="F3033" s="19" t="s">
        <v>12845</v>
      </c>
      <c r="G3033" s="20"/>
      <c r="H3033" s="20"/>
      <c r="I3033" s="19" t="s">
        <v>10141</v>
      </c>
      <c r="J3033" s="19" t="s">
        <v>10139</v>
      </c>
      <c r="K3033" s="20"/>
      <c r="L3033" s="20"/>
      <c r="M3033" s="19" t="s">
        <v>10140</v>
      </c>
      <c r="N3033" s="19" t="s">
        <v>10153</v>
      </c>
      <c r="O3033" s="19" t="s">
        <v>10158</v>
      </c>
      <c r="P3033" s="19" t="s">
        <v>10186</v>
      </c>
      <c r="Q3033" s="19" t="s">
        <v>10158</v>
      </c>
      <c r="R3033" s="20"/>
      <c r="S3033" s="20"/>
      <c r="T3033" s="19" t="s">
        <v>11042</v>
      </c>
    </row>
    <row r="3034" spans="1:20" x14ac:dyDescent="0.3">
      <c r="A3034" s="18" t="s">
        <v>9155</v>
      </c>
      <c r="B3034" s="19" t="s">
        <v>9156</v>
      </c>
      <c r="C3034" s="18">
        <v>264307</v>
      </c>
      <c r="D3034" s="19" t="s">
        <v>3358</v>
      </c>
      <c r="E3034" s="19" t="s">
        <v>7326</v>
      </c>
      <c r="F3034" s="19" t="s">
        <v>9156</v>
      </c>
      <c r="G3034" s="20"/>
      <c r="H3034" s="20"/>
      <c r="I3034" s="19" t="s">
        <v>10141</v>
      </c>
      <c r="J3034" s="19" t="s">
        <v>10139</v>
      </c>
      <c r="K3034" s="20"/>
      <c r="L3034" s="20"/>
      <c r="M3034" s="19" t="s">
        <v>10140</v>
      </c>
      <c r="N3034" s="19" t="s">
        <v>10153</v>
      </c>
      <c r="O3034" s="19" t="s">
        <v>10158</v>
      </c>
      <c r="P3034" s="19" t="s">
        <v>10186</v>
      </c>
      <c r="Q3034" s="19" t="s">
        <v>10158</v>
      </c>
      <c r="R3034" s="20"/>
      <c r="S3034" s="20"/>
      <c r="T3034" s="19" t="s">
        <v>11042</v>
      </c>
    </row>
    <row r="3035" spans="1:20" x14ac:dyDescent="0.3">
      <c r="A3035" s="18" t="s">
        <v>9157</v>
      </c>
      <c r="B3035" s="19" t="s">
        <v>9158</v>
      </c>
      <c r="C3035" s="18">
        <v>264307</v>
      </c>
      <c r="D3035" s="19" t="s">
        <v>3358</v>
      </c>
      <c r="E3035" s="19" t="s">
        <v>7326</v>
      </c>
      <c r="F3035" s="19" t="s">
        <v>12846</v>
      </c>
      <c r="G3035" s="20"/>
      <c r="H3035" s="20"/>
      <c r="I3035" s="19" t="s">
        <v>10141</v>
      </c>
      <c r="J3035" s="19" t="s">
        <v>10139</v>
      </c>
      <c r="K3035" s="20"/>
      <c r="L3035" s="20"/>
      <c r="M3035" s="19" t="s">
        <v>10140</v>
      </c>
      <c r="N3035" s="19" t="s">
        <v>10153</v>
      </c>
      <c r="O3035" s="19" t="s">
        <v>10158</v>
      </c>
      <c r="P3035" s="19" t="s">
        <v>10186</v>
      </c>
      <c r="Q3035" s="19" t="s">
        <v>10158</v>
      </c>
      <c r="R3035" s="20"/>
      <c r="S3035" s="20"/>
      <c r="T3035" s="19" t="s">
        <v>11042</v>
      </c>
    </row>
    <row r="3036" spans="1:20" x14ac:dyDescent="0.3">
      <c r="A3036" s="18" t="s">
        <v>3359</v>
      </c>
      <c r="B3036" s="19" t="s">
        <v>3360</v>
      </c>
      <c r="C3036" s="18">
        <v>264483</v>
      </c>
      <c r="D3036" s="19" t="s">
        <v>3360</v>
      </c>
      <c r="E3036" s="19" t="s">
        <v>9915</v>
      </c>
      <c r="F3036" s="19" t="s">
        <v>3360</v>
      </c>
      <c r="G3036" s="20"/>
      <c r="H3036" s="20"/>
      <c r="I3036" s="19" t="s">
        <v>10148</v>
      </c>
      <c r="J3036" s="19" t="s">
        <v>10143</v>
      </c>
      <c r="K3036" s="20"/>
      <c r="L3036" s="20"/>
      <c r="M3036" s="19" t="s">
        <v>278</v>
      </c>
      <c r="N3036" s="19" t="s">
        <v>10143</v>
      </c>
      <c r="O3036" s="19" t="s">
        <v>288</v>
      </c>
      <c r="P3036" s="19" t="s">
        <v>10184</v>
      </c>
      <c r="Q3036" s="19" t="s">
        <v>10164</v>
      </c>
      <c r="R3036" s="20"/>
      <c r="S3036" s="20"/>
      <c r="T3036" s="19" t="s">
        <v>11054</v>
      </c>
    </row>
    <row r="3037" spans="1:20" x14ac:dyDescent="0.3">
      <c r="A3037" s="18" t="s">
        <v>3435</v>
      </c>
      <c r="B3037" s="19" t="s">
        <v>3436</v>
      </c>
      <c r="C3037" s="18">
        <v>264679</v>
      </c>
      <c r="D3037" s="19" t="s">
        <v>3436</v>
      </c>
      <c r="E3037" s="19" t="s">
        <v>9693</v>
      </c>
      <c r="F3037" s="19" t="s">
        <v>3436</v>
      </c>
      <c r="G3037" s="20"/>
      <c r="H3037" s="20"/>
      <c r="I3037" s="19" t="s">
        <v>10135</v>
      </c>
      <c r="J3037" s="19" t="s">
        <v>10136</v>
      </c>
      <c r="K3037" s="20"/>
      <c r="L3037" s="20"/>
      <c r="M3037" s="19" t="s">
        <v>278</v>
      </c>
      <c r="N3037" s="19" t="s">
        <v>10135</v>
      </c>
      <c r="O3037" s="19" t="s">
        <v>10162</v>
      </c>
      <c r="P3037" s="19" t="s">
        <v>10162</v>
      </c>
      <c r="Q3037" s="19"/>
      <c r="R3037" s="20"/>
      <c r="S3037" s="20"/>
      <c r="T3037" s="19" t="s">
        <v>11050</v>
      </c>
    </row>
    <row r="3038" spans="1:20" x14ac:dyDescent="0.3">
      <c r="A3038" s="18" t="s">
        <v>3437</v>
      </c>
      <c r="B3038" s="19" t="s">
        <v>3438</v>
      </c>
      <c r="C3038" s="18">
        <v>264680</v>
      </c>
      <c r="D3038" s="19" t="s">
        <v>3438</v>
      </c>
      <c r="E3038" s="19" t="s">
        <v>9693</v>
      </c>
      <c r="F3038" s="19" t="s">
        <v>3438</v>
      </c>
      <c r="G3038" s="20"/>
      <c r="H3038" s="20"/>
      <c r="I3038" s="19" t="s">
        <v>10135</v>
      </c>
      <c r="J3038" s="19" t="s">
        <v>10136</v>
      </c>
      <c r="K3038" s="20"/>
      <c r="L3038" s="20"/>
      <c r="M3038" s="19" t="s">
        <v>278</v>
      </c>
      <c r="N3038" s="19" t="s">
        <v>10135</v>
      </c>
      <c r="O3038" s="19" t="s">
        <v>10162</v>
      </c>
      <c r="P3038" s="19" t="s">
        <v>10162</v>
      </c>
      <c r="Q3038" s="19"/>
      <c r="R3038" s="20"/>
      <c r="S3038" s="20"/>
      <c r="T3038" s="19" t="s">
        <v>11050</v>
      </c>
    </row>
    <row r="3039" spans="1:20" x14ac:dyDescent="0.3">
      <c r="A3039" s="18" t="s">
        <v>3439</v>
      </c>
      <c r="B3039" s="19" t="s">
        <v>3440</v>
      </c>
      <c r="C3039" s="18">
        <v>264697</v>
      </c>
      <c r="D3039" s="19" t="s">
        <v>3440</v>
      </c>
      <c r="E3039" s="19" t="s">
        <v>9693</v>
      </c>
      <c r="F3039" s="19" t="s">
        <v>3440</v>
      </c>
      <c r="G3039" s="20"/>
      <c r="H3039" s="20"/>
      <c r="I3039" s="19" t="s">
        <v>10135</v>
      </c>
      <c r="J3039" s="19" t="s">
        <v>10136</v>
      </c>
      <c r="K3039" s="20"/>
      <c r="L3039" s="20"/>
      <c r="M3039" s="19" t="s">
        <v>278</v>
      </c>
      <c r="N3039" s="19" t="s">
        <v>10135</v>
      </c>
      <c r="O3039" s="19" t="s">
        <v>10162</v>
      </c>
      <c r="P3039" s="19" t="s">
        <v>10162</v>
      </c>
      <c r="Q3039" s="19"/>
      <c r="R3039" s="20"/>
      <c r="S3039" s="20"/>
      <c r="T3039" s="19" t="s">
        <v>11050</v>
      </c>
    </row>
    <row r="3040" spans="1:20" x14ac:dyDescent="0.3">
      <c r="A3040" s="18" t="s">
        <v>3441</v>
      </c>
      <c r="B3040" s="19" t="s">
        <v>3442</v>
      </c>
      <c r="C3040" s="18">
        <v>264701</v>
      </c>
      <c r="D3040" s="19" t="s">
        <v>3442</v>
      </c>
      <c r="E3040" s="19" t="s">
        <v>9693</v>
      </c>
      <c r="F3040" s="19" t="s">
        <v>3442</v>
      </c>
      <c r="G3040" s="20"/>
      <c r="H3040" s="20"/>
      <c r="I3040" s="19" t="s">
        <v>10135</v>
      </c>
      <c r="J3040" s="19" t="s">
        <v>10136</v>
      </c>
      <c r="K3040" s="20"/>
      <c r="L3040" s="20"/>
      <c r="M3040" s="19" t="s">
        <v>278</v>
      </c>
      <c r="N3040" s="19" t="s">
        <v>10135</v>
      </c>
      <c r="O3040" s="19" t="s">
        <v>10162</v>
      </c>
      <c r="P3040" s="19" t="s">
        <v>10162</v>
      </c>
      <c r="Q3040" s="19"/>
      <c r="R3040" s="20"/>
      <c r="S3040" s="20"/>
      <c r="T3040" s="19" t="s">
        <v>11050</v>
      </c>
    </row>
    <row r="3041" spans="1:20" x14ac:dyDescent="0.3">
      <c r="A3041" s="18" t="s">
        <v>3443</v>
      </c>
      <c r="B3041" s="19" t="s">
        <v>3444</v>
      </c>
      <c r="C3041" s="18">
        <v>264704</v>
      </c>
      <c r="D3041" s="19" t="s">
        <v>3444</v>
      </c>
      <c r="E3041" s="19" t="s">
        <v>9693</v>
      </c>
      <c r="F3041" s="19" t="s">
        <v>3444</v>
      </c>
      <c r="G3041" s="20"/>
      <c r="H3041" s="20"/>
      <c r="I3041" s="19" t="s">
        <v>10135</v>
      </c>
      <c r="J3041" s="19" t="s">
        <v>10136</v>
      </c>
      <c r="K3041" s="20"/>
      <c r="L3041" s="20"/>
      <c r="M3041" s="19" t="s">
        <v>278</v>
      </c>
      <c r="N3041" s="19" t="s">
        <v>10135</v>
      </c>
      <c r="O3041" s="19" t="s">
        <v>10162</v>
      </c>
      <c r="P3041" s="19" t="s">
        <v>10162</v>
      </c>
      <c r="Q3041" s="19"/>
      <c r="R3041" s="20"/>
      <c r="S3041" s="20"/>
      <c r="T3041" s="19" t="s">
        <v>11050</v>
      </c>
    </row>
    <row r="3042" spans="1:20" x14ac:dyDescent="0.3">
      <c r="A3042" s="18" t="s">
        <v>3445</v>
      </c>
      <c r="B3042" s="19" t="s">
        <v>3446</v>
      </c>
      <c r="C3042" s="18">
        <v>264721</v>
      </c>
      <c r="D3042" s="19" t="s">
        <v>3446</v>
      </c>
      <c r="E3042" s="19" t="s">
        <v>9693</v>
      </c>
      <c r="F3042" s="19" t="s">
        <v>3446</v>
      </c>
      <c r="G3042" s="20"/>
      <c r="H3042" s="20"/>
      <c r="I3042" s="19" t="s">
        <v>10135</v>
      </c>
      <c r="J3042" s="19" t="s">
        <v>10136</v>
      </c>
      <c r="K3042" s="20"/>
      <c r="L3042" s="20"/>
      <c r="M3042" s="19" t="s">
        <v>278</v>
      </c>
      <c r="N3042" s="19" t="s">
        <v>10135</v>
      </c>
      <c r="O3042" s="19" t="s">
        <v>10162</v>
      </c>
      <c r="P3042" s="19" t="s">
        <v>10162</v>
      </c>
      <c r="Q3042" s="19"/>
      <c r="R3042" s="20"/>
      <c r="S3042" s="20"/>
      <c r="T3042" s="19" t="s">
        <v>11050</v>
      </c>
    </row>
    <row r="3043" spans="1:20" x14ac:dyDescent="0.3">
      <c r="A3043" s="18" t="s">
        <v>3447</v>
      </c>
      <c r="B3043" s="19" t="s">
        <v>3448</v>
      </c>
      <c r="C3043" s="18">
        <v>264722</v>
      </c>
      <c r="D3043" s="19" t="s">
        <v>3448</v>
      </c>
      <c r="E3043" s="19" t="s">
        <v>9693</v>
      </c>
      <c r="F3043" s="19" t="s">
        <v>3448</v>
      </c>
      <c r="G3043" s="20"/>
      <c r="H3043" s="20"/>
      <c r="I3043" s="19" t="s">
        <v>10135</v>
      </c>
      <c r="J3043" s="19" t="s">
        <v>10136</v>
      </c>
      <c r="K3043" s="20"/>
      <c r="L3043" s="20"/>
      <c r="M3043" s="19" t="s">
        <v>278</v>
      </c>
      <c r="N3043" s="19" t="s">
        <v>10135</v>
      </c>
      <c r="O3043" s="19" t="s">
        <v>10162</v>
      </c>
      <c r="P3043" s="19" t="s">
        <v>10162</v>
      </c>
      <c r="Q3043" s="19"/>
      <c r="R3043" s="20"/>
      <c r="S3043" s="20"/>
      <c r="T3043" s="19" t="s">
        <v>11050</v>
      </c>
    </row>
    <row r="3044" spans="1:20" x14ac:dyDescent="0.3">
      <c r="A3044" s="18" t="s">
        <v>3363</v>
      </c>
      <c r="B3044" s="19" t="s">
        <v>3364</v>
      </c>
      <c r="C3044" s="18">
        <v>265023</v>
      </c>
      <c r="D3044" s="19" t="s">
        <v>3364</v>
      </c>
      <c r="E3044" s="19" t="s">
        <v>9916</v>
      </c>
      <c r="F3044" s="19" t="s">
        <v>3364</v>
      </c>
      <c r="G3044" s="20"/>
      <c r="H3044" s="20"/>
      <c r="I3044" s="19" t="s">
        <v>10142</v>
      </c>
      <c r="J3044" s="19" t="s">
        <v>10143</v>
      </c>
      <c r="K3044" s="20"/>
      <c r="L3044" s="20"/>
      <c r="M3044" s="19" t="s">
        <v>10140</v>
      </c>
      <c r="N3044" s="19" t="s">
        <v>10155</v>
      </c>
      <c r="O3044" s="19" t="s">
        <v>288</v>
      </c>
      <c r="P3044" s="19" t="s">
        <v>10176</v>
      </c>
      <c r="Q3044" s="19" t="s">
        <v>10143</v>
      </c>
      <c r="R3044" s="20"/>
      <c r="S3044" s="20"/>
      <c r="T3044" s="19" t="s">
        <v>11044</v>
      </c>
    </row>
    <row r="3045" spans="1:20" x14ac:dyDescent="0.3">
      <c r="A3045" s="18" t="s">
        <v>3365</v>
      </c>
      <c r="B3045" s="19" t="s">
        <v>3366</v>
      </c>
      <c r="C3045" s="18">
        <v>265104</v>
      </c>
      <c r="D3045" s="19" t="s">
        <v>3366</v>
      </c>
      <c r="E3045" s="19" t="s">
        <v>9917</v>
      </c>
      <c r="F3045" s="19" t="s">
        <v>3366</v>
      </c>
      <c r="G3045" s="20"/>
      <c r="H3045" s="20"/>
      <c r="I3045" s="19" t="s">
        <v>10142</v>
      </c>
      <c r="J3045" s="19" t="s">
        <v>10143</v>
      </c>
      <c r="K3045" s="20"/>
      <c r="L3045" s="20"/>
      <c r="M3045" s="19" t="s">
        <v>10140</v>
      </c>
      <c r="N3045" s="19" t="s">
        <v>10155</v>
      </c>
      <c r="O3045" s="19" t="s">
        <v>288</v>
      </c>
      <c r="P3045" s="19" t="s">
        <v>10200</v>
      </c>
      <c r="Q3045" s="19" t="s">
        <v>10143</v>
      </c>
      <c r="R3045" s="20"/>
      <c r="S3045" s="20"/>
      <c r="T3045" s="19" t="s">
        <v>11044</v>
      </c>
    </row>
    <row r="3046" spans="1:20" x14ac:dyDescent="0.3">
      <c r="A3046" s="18" t="s">
        <v>3367</v>
      </c>
      <c r="B3046" s="19" t="s">
        <v>3368</v>
      </c>
      <c r="C3046" s="18">
        <v>265404</v>
      </c>
      <c r="D3046" s="19" t="s">
        <v>3368</v>
      </c>
      <c r="E3046" s="19" t="s">
        <v>9918</v>
      </c>
      <c r="F3046" s="19" t="s">
        <v>3368</v>
      </c>
      <c r="G3046" s="20"/>
      <c r="H3046" s="20"/>
      <c r="I3046" s="19" t="s">
        <v>10142</v>
      </c>
      <c r="J3046" s="19" t="s">
        <v>10143</v>
      </c>
      <c r="K3046" s="20"/>
      <c r="L3046" s="20"/>
      <c r="M3046" s="19" t="s">
        <v>10140</v>
      </c>
      <c r="N3046" s="19" t="s">
        <v>10155</v>
      </c>
      <c r="O3046" s="19" t="s">
        <v>288</v>
      </c>
      <c r="P3046" s="19" t="s">
        <v>10200</v>
      </c>
      <c r="Q3046" s="19" t="s">
        <v>10143</v>
      </c>
      <c r="R3046" s="20"/>
      <c r="S3046" s="20"/>
      <c r="T3046" s="19" t="s">
        <v>11044</v>
      </c>
    </row>
    <row r="3047" spans="1:20" x14ac:dyDescent="0.3">
      <c r="A3047" s="18" t="s">
        <v>5328</v>
      </c>
      <c r="B3047" s="19" t="s">
        <v>3368</v>
      </c>
      <c r="C3047" s="18">
        <v>265404</v>
      </c>
      <c r="D3047" s="19" t="s">
        <v>3368</v>
      </c>
      <c r="E3047" s="19" t="s">
        <v>9918</v>
      </c>
      <c r="F3047" s="19" t="s">
        <v>3368</v>
      </c>
      <c r="G3047" s="20"/>
      <c r="H3047" s="20"/>
      <c r="I3047" s="19" t="s">
        <v>10142</v>
      </c>
      <c r="J3047" s="19" t="s">
        <v>10143</v>
      </c>
      <c r="K3047" s="20"/>
      <c r="L3047" s="20"/>
      <c r="M3047" s="19" t="s">
        <v>10140</v>
      </c>
      <c r="N3047" s="19" t="s">
        <v>10155</v>
      </c>
      <c r="O3047" s="19" t="s">
        <v>288</v>
      </c>
      <c r="P3047" s="19" t="s">
        <v>10200</v>
      </c>
      <c r="Q3047" s="19" t="s">
        <v>10143</v>
      </c>
      <c r="R3047" s="20"/>
      <c r="S3047" s="20"/>
      <c r="T3047" s="19" t="s">
        <v>11044</v>
      </c>
    </row>
    <row r="3048" spans="1:20" x14ac:dyDescent="0.3">
      <c r="A3048" s="18" t="s">
        <v>3369</v>
      </c>
      <c r="B3048" s="19" t="s">
        <v>3370</v>
      </c>
      <c r="C3048" s="18">
        <v>265842</v>
      </c>
      <c r="D3048" s="19" t="s">
        <v>3370</v>
      </c>
      <c r="E3048" s="19" t="s">
        <v>9901</v>
      </c>
      <c r="F3048" s="19" t="s">
        <v>12847</v>
      </c>
      <c r="G3048" s="20"/>
      <c r="H3048" s="20"/>
      <c r="I3048" s="19" t="s">
        <v>10142</v>
      </c>
      <c r="J3048" s="19" t="s">
        <v>10143</v>
      </c>
      <c r="K3048" s="20"/>
      <c r="L3048" s="20"/>
      <c r="M3048" s="19" t="s">
        <v>10140</v>
      </c>
      <c r="N3048" s="19" t="s">
        <v>10155</v>
      </c>
      <c r="O3048" s="19" t="s">
        <v>288</v>
      </c>
      <c r="P3048" s="19" t="s">
        <v>9939</v>
      </c>
      <c r="Q3048" s="19" t="s">
        <v>10143</v>
      </c>
      <c r="R3048" s="20"/>
      <c r="S3048" s="20"/>
      <c r="T3048" s="19" t="s">
        <v>11044</v>
      </c>
    </row>
    <row r="3049" spans="1:20" x14ac:dyDescent="0.3">
      <c r="A3049" s="18" t="s">
        <v>3371</v>
      </c>
      <c r="B3049" s="19" t="s">
        <v>3372</v>
      </c>
      <c r="C3049" s="18">
        <v>265913</v>
      </c>
      <c r="D3049" s="19" t="s">
        <v>3372</v>
      </c>
      <c r="E3049" s="19" t="s">
        <v>3372</v>
      </c>
      <c r="F3049" s="19" t="s">
        <v>3372</v>
      </c>
      <c r="G3049" s="20"/>
      <c r="H3049" s="20"/>
      <c r="I3049" s="19" t="s">
        <v>10142</v>
      </c>
      <c r="J3049" s="19" t="s">
        <v>10143</v>
      </c>
      <c r="K3049" s="20"/>
      <c r="L3049" s="20"/>
      <c r="M3049" s="19" t="s">
        <v>10140</v>
      </c>
      <c r="N3049" s="19" t="s">
        <v>10155</v>
      </c>
      <c r="O3049" s="19" t="s">
        <v>10161</v>
      </c>
      <c r="P3049" s="19" t="s">
        <v>10205</v>
      </c>
      <c r="Q3049" s="19" t="s">
        <v>10143</v>
      </c>
      <c r="R3049" s="20"/>
      <c r="S3049" s="20"/>
      <c r="T3049" s="19" t="s">
        <v>11044</v>
      </c>
    </row>
    <row r="3050" spans="1:20" x14ac:dyDescent="0.3">
      <c r="A3050" s="18" t="s">
        <v>9159</v>
      </c>
      <c r="B3050" s="19" t="s">
        <v>9160</v>
      </c>
      <c r="C3050" s="18">
        <v>265913</v>
      </c>
      <c r="D3050" s="19" t="s">
        <v>3372</v>
      </c>
      <c r="E3050" s="19" t="s">
        <v>3372</v>
      </c>
      <c r="F3050" s="19" t="s">
        <v>12848</v>
      </c>
      <c r="G3050" s="20"/>
      <c r="H3050" s="20"/>
      <c r="I3050" s="19" t="s">
        <v>10142</v>
      </c>
      <c r="J3050" s="19" t="s">
        <v>10143</v>
      </c>
      <c r="K3050" s="20"/>
      <c r="L3050" s="20"/>
      <c r="M3050" s="19" t="s">
        <v>10140</v>
      </c>
      <c r="N3050" s="19" t="s">
        <v>10155</v>
      </c>
      <c r="O3050" s="19" t="s">
        <v>10161</v>
      </c>
      <c r="P3050" s="19" t="s">
        <v>10205</v>
      </c>
      <c r="Q3050" s="19" t="s">
        <v>10143</v>
      </c>
      <c r="R3050" s="20"/>
      <c r="S3050" s="20"/>
      <c r="T3050" s="19" t="s">
        <v>11044</v>
      </c>
    </row>
    <row r="3051" spans="1:20" x14ac:dyDescent="0.3">
      <c r="A3051" s="18" t="s">
        <v>3373</v>
      </c>
      <c r="B3051" s="19" t="s">
        <v>3374</v>
      </c>
      <c r="C3051" s="18">
        <v>266015</v>
      </c>
      <c r="D3051" s="19" t="s">
        <v>3374</v>
      </c>
      <c r="E3051" s="19" t="s">
        <v>9919</v>
      </c>
      <c r="F3051" s="19" t="s">
        <v>3374</v>
      </c>
      <c r="G3051" s="20"/>
      <c r="H3051" s="20"/>
      <c r="I3051" s="19" t="s">
        <v>10142</v>
      </c>
      <c r="J3051" s="19" t="s">
        <v>10143</v>
      </c>
      <c r="K3051" s="20"/>
      <c r="L3051" s="20"/>
      <c r="M3051" s="19" t="s">
        <v>10140</v>
      </c>
      <c r="N3051" s="19" t="s">
        <v>10155</v>
      </c>
      <c r="O3051" s="19" t="s">
        <v>288</v>
      </c>
      <c r="P3051" s="19" t="s">
        <v>10199</v>
      </c>
      <c r="Q3051" s="19" t="s">
        <v>10143</v>
      </c>
      <c r="R3051" s="20"/>
      <c r="S3051" s="20"/>
      <c r="T3051" s="19" t="s">
        <v>11044</v>
      </c>
    </row>
    <row r="3052" spans="1:20" x14ac:dyDescent="0.3">
      <c r="A3052" s="18" t="s">
        <v>3449</v>
      </c>
      <c r="B3052" s="19" t="s">
        <v>3450</v>
      </c>
      <c r="C3052" s="18">
        <v>266171</v>
      </c>
      <c r="D3052" s="19" t="s">
        <v>3450</v>
      </c>
      <c r="E3052" s="19" t="s">
        <v>9932</v>
      </c>
      <c r="F3052" s="19" t="s">
        <v>11159</v>
      </c>
      <c r="G3052" s="20"/>
      <c r="H3052" s="20"/>
      <c r="I3052" s="19" t="s">
        <v>10149</v>
      </c>
      <c r="J3052" s="19" t="s">
        <v>11</v>
      </c>
      <c r="K3052" s="20"/>
      <c r="L3052" s="20"/>
      <c r="M3052" s="19" t="s">
        <v>278</v>
      </c>
      <c r="N3052" s="19" t="s">
        <v>10135</v>
      </c>
      <c r="O3052" s="19" t="s">
        <v>10158</v>
      </c>
      <c r="P3052" s="19" t="s">
        <v>10158</v>
      </c>
      <c r="Q3052" s="19" t="s">
        <v>10164</v>
      </c>
      <c r="R3052" s="20"/>
      <c r="S3052" s="20"/>
      <c r="T3052" s="19" t="s">
        <v>11053</v>
      </c>
    </row>
    <row r="3053" spans="1:20" x14ac:dyDescent="0.3">
      <c r="A3053" s="18" t="s">
        <v>3375</v>
      </c>
      <c r="B3053" s="19" t="s">
        <v>3376</v>
      </c>
      <c r="C3053" s="18">
        <v>266190</v>
      </c>
      <c r="D3053" s="19" t="s">
        <v>3376</v>
      </c>
      <c r="E3053" s="19" t="s">
        <v>9920</v>
      </c>
      <c r="F3053" s="19" t="s">
        <v>11304</v>
      </c>
      <c r="G3053" s="20"/>
      <c r="H3053" s="20"/>
      <c r="I3053" s="19" t="s">
        <v>10138</v>
      </c>
      <c r="J3053" s="19" t="s">
        <v>10139</v>
      </c>
      <c r="K3053" s="20"/>
      <c r="L3053" s="20"/>
      <c r="M3053" s="19" t="s">
        <v>10140</v>
      </c>
      <c r="N3053" s="19" t="s">
        <v>10153</v>
      </c>
      <c r="O3053" s="19" t="s">
        <v>287</v>
      </c>
      <c r="P3053" s="19" t="s">
        <v>10206</v>
      </c>
      <c r="Q3053" s="19" t="s">
        <v>10167</v>
      </c>
      <c r="R3053" s="20"/>
      <c r="S3053" s="20"/>
      <c r="T3053" s="19" t="s">
        <v>11042</v>
      </c>
    </row>
    <row r="3054" spans="1:20" x14ac:dyDescent="0.3">
      <c r="A3054" s="18" t="s">
        <v>3451</v>
      </c>
      <c r="B3054" s="19" t="s">
        <v>3452</v>
      </c>
      <c r="C3054" s="18">
        <v>266401</v>
      </c>
      <c r="D3054" s="19" t="s">
        <v>3452</v>
      </c>
      <c r="E3054" s="19" t="s">
        <v>9933</v>
      </c>
      <c r="F3054" s="19" t="s">
        <v>11160</v>
      </c>
      <c r="G3054" s="20"/>
      <c r="H3054" s="20"/>
      <c r="I3054" s="19" t="s">
        <v>10138</v>
      </c>
      <c r="J3054" s="19" t="s">
        <v>10139</v>
      </c>
      <c r="K3054" s="20"/>
      <c r="L3054" s="20"/>
      <c r="M3054" s="19" t="s">
        <v>10140</v>
      </c>
      <c r="N3054" s="19" t="s">
        <v>10153</v>
      </c>
      <c r="O3054" s="19" t="s">
        <v>10159</v>
      </c>
      <c r="P3054" s="19" t="s">
        <v>10182</v>
      </c>
      <c r="Q3054" s="19" t="s">
        <v>10159</v>
      </c>
      <c r="R3054" s="20"/>
      <c r="S3054" s="20"/>
      <c r="T3054" s="19" t="s">
        <v>11042</v>
      </c>
    </row>
    <row r="3055" spans="1:20" x14ac:dyDescent="0.3">
      <c r="A3055" s="18" t="s">
        <v>5376</v>
      </c>
      <c r="B3055" s="19" t="s">
        <v>5377</v>
      </c>
      <c r="C3055" s="18">
        <v>266401</v>
      </c>
      <c r="D3055" s="19" t="s">
        <v>3452</v>
      </c>
      <c r="E3055" s="19" t="s">
        <v>9933</v>
      </c>
      <c r="F3055" s="19" t="s">
        <v>12849</v>
      </c>
      <c r="G3055" s="20"/>
      <c r="H3055" s="20"/>
      <c r="I3055" s="19" t="s">
        <v>10138</v>
      </c>
      <c r="J3055" s="19" t="s">
        <v>10139</v>
      </c>
      <c r="K3055" s="20"/>
      <c r="L3055" s="20"/>
      <c r="M3055" s="19" t="s">
        <v>10140</v>
      </c>
      <c r="N3055" s="19" t="s">
        <v>10153</v>
      </c>
      <c r="O3055" s="19" t="s">
        <v>10159</v>
      </c>
      <c r="P3055" s="19" t="s">
        <v>10182</v>
      </c>
      <c r="Q3055" s="19" t="s">
        <v>10159</v>
      </c>
      <c r="R3055" s="20"/>
      <c r="S3055" s="20"/>
      <c r="T3055" s="19" t="s">
        <v>11042</v>
      </c>
    </row>
    <row r="3056" spans="1:20" x14ac:dyDescent="0.3">
      <c r="A3056" s="18" t="s">
        <v>5378</v>
      </c>
      <c r="B3056" s="19" t="s">
        <v>5379</v>
      </c>
      <c r="C3056" s="18">
        <v>266401</v>
      </c>
      <c r="D3056" s="19" t="s">
        <v>3452</v>
      </c>
      <c r="E3056" s="19" t="s">
        <v>9933</v>
      </c>
      <c r="F3056" s="19" t="s">
        <v>12850</v>
      </c>
      <c r="G3056" s="20"/>
      <c r="H3056" s="20"/>
      <c r="I3056" s="19" t="s">
        <v>10138</v>
      </c>
      <c r="J3056" s="19" t="s">
        <v>10139</v>
      </c>
      <c r="K3056" s="20"/>
      <c r="L3056" s="20"/>
      <c r="M3056" s="19" t="s">
        <v>10140</v>
      </c>
      <c r="N3056" s="19" t="s">
        <v>10153</v>
      </c>
      <c r="O3056" s="19" t="s">
        <v>10159</v>
      </c>
      <c r="P3056" s="19" t="s">
        <v>10182</v>
      </c>
      <c r="Q3056" s="19" t="s">
        <v>10159</v>
      </c>
      <c r="R3056" s="20"/>
      <c r="S3056" s="20"/>
      <c r="T3056" s="19" t="s">
        <v>11042</v>
      </c>
    </row>
    <row r="3057" spans="1:20" x14ac:dyDescent="0.3">
      <c r="A3057" s="18" t="s">
        <v>5380</v>
      </c>
      <c r="B3057" s="19" t="s">
        <v>5381</v>
      </c>
      <c r="C3057" s="18">
        <v>266401</v>
      </c>
      <c r="D3057" s="19" t="s">
        <v>3452</v>
      </c>
      <c r="E3057" s="19" t="s">
        <v>9933</v>
      </c>
      <c r="F3057" s="19" t="s">
        <v>12851</v>
      </c>
      <c r="G3057" s="20"/>
      <c r="H3057" s="20"/>
      <c r="I3057" s="19" t="s">
        <v>10138</v>
      </c>
      <c r="J3057" s="19" t="s">
        <v>10139</v>
      </c>
      <c r="K3057" s="20"/>
      <c r="L3057" s="20"/>
      <c r="M3057" s="19" t="s">
        <v>10140</v>
      </c>
      <c r="N3057" s="19" t="s">
        <v>10153</v>
      </c>
      <c r="O3057" s="19" t="s">
        <v>10159</v>
      </c>
      <c r="P3057" s="19" t="s">
        <v>10182</v>
      </c>
      <c r="Q3057" s="19" t="s">
        <v>10159</v>
      </c>
      <c r="R3057" s="20"/>
      <c r="S3057" s="20"/>
      <c r="T3057" s="19" t="s">
        <v>11042</v>
      </c>
    </row>
    <row r="3058" spans="1:20" x14ac:dyDescent="0.3">
      <c r="A3058" s="18" t="s">
        <v>5382</v>
      </c>
      <c r="B3058" s="19" t="s">
        <v>5383</v>
      </c>
      <c r="C3058" s="18">
        <v>266401</v>
      </c>
      <c r="D3058" s="19" t="s">
        <v>3452</v>
      </c>
      <c r="E3058" s="19" t="s">
        <v>9933</v>
      </c>
      <c r="F3058" s="19" t="s">
        <v>12852</v>
      </c>
      <c r="G3058" s="20"/>
      <c r="H3058" s="20"/>
      <c r="I3058" s="19" t="s">
        <v>10138</v>
      </c>
      <c r="J3058" s="19" t="s">
        <v>10139</v>
      </c>
      <c r="K3058" s="20"/>
      <c r="L3058" s="20"/>
      <c r="M3058" s="19" t="s">
        <v>10140</v>
      </c>
      <c r="N3058" s="19" t="s">
        <v>10153</v>
      </c>
      <c r="O3058" s="19" t="s">
        <v>10159</v>
      </c>
      <c r="P3058" s="19" t="s">
        <v>10182</v>
      </c>
      <c r="Q3058" s="19" t="s">
        <v>10159</v>
      </c>
      <c r="R3058" s="20"/>
      <c r="S3058" s="20"/>
      <c r="T3058" s="19" t="s">
        <v>11042</v>
      </c>
    </row>
    <row r="3059" spans="1:20" x14ac:dyDescent="0.3">
      <c r="A3059" s="18" t="s">
        <v>5384</v>
      </c>
      <c r="B3059" s="19" t="s">
        <v>5385</v>
      </c>
      <c r="C3059" s="18">
        <v>266401</v>
      </c>
      <c r="D3059" s="19" t="s">
        <v>3452</v>
      </c>
      <c r="E3059" s="19" t="s">
        <v>9933</v>
      </c>
      <c r="F3059" s="19" t="s">
        <v>12853</v>
      </c>
      <c r="G3059" s="20"/>
      <c r="H3059" s="20"/>
      <c r="I3059" s="19" t="s">
        <v>10138</v>
      </c>
      <c r="J3059" s="19" t="s">
        <v>10139</v>
      </c>
      <c r="K3059" s="20"/>
      <c r="L3059" s="20"/>
      <c r="M3059" s="19" t="s">
        <v>10140</v>
      </c>
      <c r="N3059" s="19" t="s">
        <v>10153</v>
      </c>
      <c r="O3059" s="19" t="s">
        <v>10159</v>
      </c>
      <c r="P3059" s="19" t="s">
        <v>10182</v>
      </c>
      <c r="Q3059" s="19" t="s">
        <v>10159</v>
      </c>
      <c r="R3059" s="20"/>
      <c r="S3059" s="20"/>
      <c r="T3059" s="19" t="s">
        <v>11042</v>
      </c>
    </row>
    <row r="3060" spans="1:20" x14ac:dyDescent="0.3">
      <c r="A3060" s="18" t="s">
        <v>5386</v>
      </c>
      <c r="B3060" s="19" t="s">
        <v>5387</v>
      </c>
      <c r="C3060" s="18">
        <v>266401</v>
      </c>
      <c r="D3060" s="19" t="s">
        <v>3452</v>
      </c>
      <c r="E3060" s="19" t="s">
        <v>9933</v>
      </c>
      <c r="F3060" s="19" t="s">
        <v>12854</v>
      </c>
      <c r="G3060" s="20"/>
      <c r="H3060" s="20"/>
      <c r="I3060" s="19" t="s">
        <v>10138</v>
      </c>
      <c r="J3060" s="19" t="s">
        <v>10139</v>
      </c>
      <c r="K3060" s="20"/>
      <c r="L3060" s="20"/>
      <c r="M3060" s="19" t="s">
        <v>10140</v>
      </c>
      <c r="N3060" s="19" t="s">
        <v>10153</v>
      </c>
      <c r="O3060" s="19" t="s">
        <v>10159</v>
      </c>
      <c r="P3060" s="19" t="s">
        <v>10182</v>
      </c>
      <c r="Q3060" s="19" t="s">
        <v>10159</v>
      </c>
      <c r="R3060" s="20"/>
      <c r="S3060" s="20"/>
      <c r="T3060" s="19" t="s">
        <v>11042</v>
      </c>
    </row>
    <row r="3061" spans="1:20" x14ac:dyDescent="0.3">
      <c r="A3061" s="18" t="s">
        <v>5388</v>
      </c>
      <c r="B3061" s="19" t="s">
        <v>5389</v>
      </c>
      <c r="C3061" s="18">
        <v>266401</v>
      </c>
      <c r="D3061" s="19" t="s">
        <v>3452</v>
      </c>
      <c r="E3061" s="19" t="s">
        <v>9933</v>
      </c>
      <c r="F3061" s="19" t="s">
        <v>12855</v>
      </c>
      <c r="G3061" s="20"/>
      <c r="H3061" s="20"/>
      <c r="I3061" s="19" t="s">
        <v>10138</v>
      </c>
      <c r="J3061" s="19" t="s">
        <v>10139</v>
      </c>
      <c r="K3061" s="20"/>
      <c r="L3061" s="20"/>
      <c r="M3061" s="19" t="s">
        <v>10140</v>
      </c>
      <c r="N3061" s="19" t="s">
        <v>10153</v>
      </c>
      <c r="O3061" s="19" t="s">
        <v>10159</v>
      </c>
      <c r="P3061" s="19" t="s">
        <v>10182</v>
      </c>
      <c r="Q3061" s="19" t="s">
        <v>10159</v>
      </c>
      <c r="R3061" s="20"/>
      <c r="S3061" s="20"/>
      <c r="T3061" s="19" t="s">
        <v>11042</v>
      </c>
    </row>
    <row r="3062" spans="1:20" x14ac:dyDescent="0.3">
      <c r="A3062" s="18" t="s">
        <v>6709</v>
      </c>
      <c r="B3062" s="19" t="s">
        <v>6710</v>
      </c>
      <c r="C3062" s="18">
        <v>266401</v>
      </c>
      <c r="D3062" s="19" t="s">
        <v>3452</v>
      </c>
      <c r="E3062" s="19" t="s">
        <v>9933</v>
      </c>
      <c r="F3062" s="19" t="s">
        <v>12856</v>
      </c>
      <c r="G3062" s="20"/>
      <c r="H3062" s="20"/>
      <c r="I3062" s="19" t="s">
        <v>10138</v>
      </c>
      <c r="J3062" s="19" t="s">
        <v>10139</v>
      </c>
      <c r="K3062" s="20"/>
      <c r="L3062" s="20"/>
      <c r="M3062" s="19" t="s">
        <v>10140</v>
      </c>
      <c r="N3062" s="19" t="s">
        <v>10153</v>
      </c>
      <c r="O3062" s="19" t="s">
        <v>10159</v>
      </c>
      <c r="P3062" s="19" t="s">
        <v>10182</v>
      </c>
      <c r="Q3062" s="19" t="s">
        <v>10159</v>
      </c>
      <c r="R3062" s="20"/>
      <c r="S3062" s="20"/>
      <c r="T3062" s="19" t="s">
        <v>11042</v>
      </c>
    </row>
    <row r="3063" spans="1:20" x14ac:dyDescent="0.3">
      <c r="A3063" s="18" t="s">
        <v>3453</v>
      </c>
      <c r="B3063" s="19" t="s">
        <v>3454</v>
      </c>
      <c r="C3063" s="18">
        <v>266953</v>
      </c>
      <c r="D3063" s="19" t="s">
        <v>3454</v>
      </c>
      <c r="E3063" s="19" t="s">
        <v>9921</v>
      </c>
      <c r="F3063" s="19" t="s">
        <v>11305</v>
      </c>
      <c r="G3063" s="20"/>
      <c r="H3063" s="20"/>
      <c r="I3063" s="19" t="s">
        <v>10138</v>
      </c>
      <c r="J3063" s="19" t="s">
        <v>10139</v>
      </c>
      <c r="K3063" s="20"/>
      <c r="L3063" s="20"/>
      <c r="M3063" s="19" t="s">
        <v>10140</v>
      </c>
      <c r="N3063" s="19" t="s">
        <v>10153</v>
      </c>
      <c r="O3063" s="19" t="s">
        <v>287</v>
      </c>
      <c r="P3063" s="19" t="s">
        <v>10207</v>
      </c>
      <c r="Q3063" s="19" t="s">
        <v>10167</v>
      </c>
      <c r="R3063" s="20"/>
      <c r="S3063" s="20"/>
      <c r="T3063" s="19" t="s">
        <v>11042</v>
      </c>
    </row>
    <row r="3064" spans="1:20" x14ac:dyDescent="0.3">
      <c r="A3064" s="18" t="s">
        <v>8918</v>
      </c>
      <c r="B3064" s="19" t="s">
        <v>8919</v>
      </c>
      <c r="C3064" s="18">
        <v>266953</v>
      </c>
      <c r="D3064" s="19" t="s">
        <v>3454</v>
      </c>
      <c r="E3064" s="19" t="s">
        <v>9921</v>
      </c>
      <c r="F3064" s="19" t="s">
        <v>11306</v>
      </c>
      <c r="G3064" s="20"/>
      <c r="H3064" s="20"/>
      <c r="I3064" s="19" t="s">
        <v>10138</v>
      </c>
      <c r="J3064" s="19" t="s">
        <v>10139</v>
      </c>
      <c r="K3064" s="20"/>
      <c r="L3064" s="20"/>
      <c r="M3064" s="19" t="s">
        <v>10140</v>
      </c>
      <c r="N3064" s="19" t="s">
        <v>10153</v>
      </c>
      <c r="O3064" s="19" t="s">
        <v>287</v>
      </c>
      <c r="P3064" s="19" t="s">
        <v>10207</v>
      </c>
      <c r="Q3064" s="19" t="s">
        <v>10167</v>
      </c>
      <c r="R3064" s="20"/>
      <c r="S3064" s="20"/>
      <c r="T3064" s="19" t="s">
        <v>11042</v>
      </c>
    </row>
    <row r="3065" spans="1:20" x14ac:dyDescent="0.3">
      <c r="A3065" s="18" t="s">
        <v>3455</v>
      </c>
      <c r="B3065" s="19" t="s">
        <v>3456</v>
      </c>
      <c r="C3065" s="18">
        <v>267040</v>
      </c>
      <c r="D3065" s="19" t="s">
        <v>3456</v>
      </c>
      <c r="E3065" s="19" t="s">
        <v>9934</v>
      </c>
      <c r="F3065" s="19" t="s">
        <v>11161</v>
      </c>
      <c r="G3065" s="20"/>
      <c r="H3065" s="20"/>
      <c r="I3065" s="19" t="s">
        <v>10138</v>
      </c>
      <c r="J3065" s="19" t="s">
        <v>10139</v>
      </c>
      <c r="K3065" s="20"/>
      <c r="L3065" s="20"/>
      <c r="M3065" s="19" t="s">
        <v>10140</v>
      </c>
      <c r="N3065" s="19" t="s">
        <v>10153</v>
      </c>
      <c r="O3065" s="19" t="s">
        <v>287</v>
      </c>
      <c r="P3065" s="19" t="s">
        <v>10193</v>
      </c>
      <c r="Q3065" s="19" t="s">
        <v>10167</v>
      </c>
      <c r="R3065" s="20"/>
      <c r="S3065" s="20"/>
      <c r="T3065" s="19" t="s">
        <v>11042</v>
      </c>
    </row>
    <row r="3066" spans="1:20" x14ac:dyDescent="0.3">
      <c r="A3066" s="18" t="s">
        <v>9298</v>
      </c>
      <c r="B3066" s="19" t="s">
        <v>9299</v>
      </c>
      <c r="C3066" s="18">
        <v>267040</v>
      </c>
      <c r="D3066" s="19" t="s">
        <v>3456</v>
      </c>
      <c r="E3066" s="19" t="s">
        <v>9934</v>
      </c>
      <c r="F3066" s="19" t="s">
        <v>12857</v>
      </c>
      <c r="G3066" s="20"/>
      <c r="H3066" s="20"/>
      <c r="I3066" s="19" t="s">
        <v>10138</v>
      </c>
      <c r="J3066" s="19" t="s">
        <v>10139</v>
      </c>
      <c r="K3066" s="20"/>
      <c r="L3066" s="20"/>
      <c r="M3066" s="19" t="s">
        <v>10140</v>
      </c>
      <c r="N3066" s="19" t="s">
        <v>10153</v>
      </c>
      <c r="O3066" s="19" t="s">
        <v>287</v>
      </c>
      <c r="P3066" s="19" t="s">
        <v>10193</v>
      </c>
      <c r="Q3066" s="19" t="s">
        <v>10167</v>
      </c>
      <c r="R3066" s="20"/>
      <c r="S3066" s="20"/>
      <c r="T3066" s="19" t="s">
        <v>11042</v>
      </c>
    </row>
    <row r="3067" spans="1:20" x14ac:dyDescent="0.3">
      <c r="A3067" s="18" t="s">
        <v>4368</v>
      </c>
      <c r="B3067" s="19" t="s">
        <v>4369</v>
      </c>
      <c r="C3067" s="18">
        <v>267040</v>
      </c>
      <c r="D3067" s="19" t="s">
        <v>3456</v>
      </c>
      <c r="E3067" s="19" t="s">
        <v>9934</v>
      </c>
      <c r="F3067" s="19" t="s">
        <v>12858</v>
      </c>
      <c r="G3067" s="20"/>
      <c r="H3067" s="20"/>
      <c r="I3067" s="19" t="s">
        <v>10138</v>
      </c>
      <c r="J3067" s="19" t="s">
        <v>10139</v>
      </c>
      <c r="K3067" s="20"/>
      <c r="L3067" s="20"/>
      <c r="M3067" s="19" t="s">
        <v>10140</v>
      </c>
      <c r="N3067" s="19" t="s">
        <v>10153</v>
      </c>
      <c r="O3067" s="19" t="s">
        <v>287</v>
      </c>
      <c r="P3067" s="19" t="s">
        <v>10193</v>
      </c>
      <c r="Q3067" s="19" t="s">
        <v>10167</v>
      </c>
      <c r="R3067" s="20"/>
      <c r="S3067" s="20"/>
      <c r="T3067" s="19" t="s">
        <v>11042</v>
      </c>
    </row>
    <row r="3068" spans="1:20" x14ac:dyDescent="0.3">
      <c r="A3068" s="18" t="s">
        <v>4370</v>
      </c>
      <c r="B3068" s="19" t="s">
        <v>4371</v>
      </c>
      <c r="C3068" s="18">
        <v>267040</v>
      </c>
      <c r="D3068" s="19" t="s">
        <v>3456</v>
      </c>
      <c r="E3068" s="19" t="s">
        <v>9934</v>
      </c>
      <c r="F3068" s="19" t="s">
        <v>12859</v>
      </c>
      <c r="G3068" s="20"/>
      <c r="H3068" s="20"/>
      <c r="I3068" s="19" t="s">
        <v>10138</v>
      </c>
      <c r="J3068" s="19" t="s">
        <v>10139</v>
      </c>
      <c r="K3068" s="20"/>
      <c r="L3068" s="20"/>
      <c r="M3068" s="19" t="s">
        <v>10140</v>
      </c>
      <c r="N3068" s="19" t="s">
        <v>10153</v>
      </c>
      <c r="O3068" s="19" t="s">
        <v>287</v>
      </c>
      <c r="P3068" s="19" t="s">
        <v>10193</v>
      </c>
      <c r="Q3068" s="19" t="s">
        <v>10167</v>
      </c>
      <c r="R3068" s="20"/>
      <c r="S3068" s="20"/>
      <c r="T3068" s="19" t="s">
        <v>11042</v>
      </c>
    </row>
    <row r="3069" spans="1:20" x14ac:dyDescent="0.3">
      <c r="A3069" s="18" t="s">
        <v>4372</v>
      </c>
      <c r="B3069" s="19" t="s">
        <v>4373</v>
      </c>
      <c r="C3069" s="18">
        <v>267040</v>
      </c>
      <c r="D3069" s="19" t="s">
        <v>3456</v>
      </c>
      <c r="E3069" s="19" t="s">
        <v>9934</v>
      </c>
      <c r="F3069" s="19" t="s">
        <v>12860</v>
      </c>
      <c r="G3069" s="20"/>
      <c r="H3069" s="20"/>
      <c r="I3069" s="19" t="s">
        <v>10138</v>
      </c>
      <c r="J3069" s="19" t="s">
        <v>10139</v>
      </c>
      <c r="K3069" s="20"/>
      <c r="L3069" s="20"/>
      <c r="M3069" s="19" t="s">
        <v>10140</v>
      </c>
      <c r="N3069" s="19" t="s">
        <v>10153</v>
      </c>
      <c r="O3069" s="19" t="s">
        <v>287</v>
      </c>
      <c r="P3069" s="19" t="s">
        <v>10193</v>
      </c>
      <c r="Q3069" s="19" t="s">
        <v>10167</v>
      </c>
      <c r="R3069" s="20"/>
      <c r="S3069" s="20"/>
      <c r="T3069" s="19" t="s">
        <v>11042</v>
      </c>
    </row>
    <row r="3070" spans="1:20" x14ac:dyDescent="0.3">
      <c r="A3070" s="18" t="s">
        <v>4374</v>
      </c>
      <c r="B3070" s="19" t="s">
        <v>4375</v>
      </c>
      <c r="C3070" s="18">
        <v>267040</v>
      </c>
      <c r="D3070" s="19" t="s">
        <v>3456</v>
      </c>
      <c r="E3070" s="19" t="s">
        <v>9934</v>
      </c>
      <c r="F3070" s="19" t="s">
        <v>12861</v>
      </c>
      <c r="G3070" s="20"/>
      <c r="H3070" s="20"/>
      <c r="I3070" s="19" t="s">
        <v>10138</v>
      </c>
      <c r="J3070" s="19" t="s">
        <v>10139</v>
      </c>
      <c r="K3070" s="20"/>
      <c r="L3070" s="20"/>
      <c r="M3070" s="19" t="s">
        <v>10140</v>
      </c>
      <c r="N3070" s="19" t="s">
        <v>10153</v>
      </c>
      <c r="O3070" s="19" t="s">
        <v>287</v>
      </c>
      <c r="P3070" s="19" t="s">
        <v>10193</v>
      </c>
      <c r="Q3070" s="19" t="s">
        <v>10167</v>
      </c>
      <c r="R3070" s="20"/>
      <c r="S3070" s="20"/>
      <c r="T3070" s="19" t="s">
        <v>11042</v>
      </c>
    </row>
    <row r="3071" spans="1:20" x14ac:dyDescent="0.3">
      <c r="A3071" s="18" t="s">
        <v>4376</v>
      </c>
      <c r="B3071" s="19" t="s">
        <v>4377</v>
      </c>
      <c r="C3071" s="18">
        <v>267040</v>
      </c>
      <c r="D3071" s="19" t="s">
        <v>3456</v>
      </c>
      <c r="E3071" s="19" t="s">
        <v>9934</v>
      </c>
      <c r="F3071" s="19" t="s">
        <v>12862</v>
      </c>
      <c r="G3071" s="20"/>
      <c r="H3071" s="20"/>
      <c r="I3071" s="19" t="s">
        <v>10138</v>
      </c>
      <c r="J3071" s="19" t="s">
        <v>10139</v>
      </c>
      <c r="K3071" s="20"/>
      <c r="L3071" s="20"/>
      <c r="M3071" s="19" t="s">
        <v>10140</v>
      </c>
      <c r="N3071" s="19" t="s">
        <v>10153</v>
      </c>
      <c r="O3071" s="19" t="s">
        <v>287</v>
      </c>
      <c r="P3071" s="19" t="s">
        <v>10193</v>
      </c>
      <c r="Q3071" s="19" t="s">
        <v>10167</v>
      </c>
      <c r="R3071" s="20"/>
      <c r="S3071" s="20"/>
      <c r="T3071" s="19" t="s">
        <v>11042</v>
      </c>
    </row>
    <row r="3072" spans="1:20" x14ac:dyDescent="0.3">
      <c r="A3072" s="18" t="s">
        <v>4378</v>
      </c>
      <c r="B3072" s="19" t="s">
        <v>4379</v>
      </c>
      <c r="C3072" s="18">
        <v>267040</v>
      </c>
      <c r="D3072" s="19" t="s">
        <v>3456</v>
      </c>
      <c r="E3072" s="19" t="s">
        <v>9934</v>
      </c>
      <c r="F3072" s="19" t="s">
        <v>12863</v>
      </c>
      <c r="G3072" s="20"/>
      <c r="H3072" s="20"/>
      <c r="I3072" s="19" t="s">
        <v>10138</v>
      </c>
      <c r="J3072" s="19" t="s">
        <v>10139</v>
      </c>
      <c r="K3072" s="20"/>
      <c r="L3072" s="20"/>
      <c r="M3072" s="19" t="s">
        <v>10140</v>
      </c>
      <c r="N3072" s="19" t="s">
        <v>10153</v>
      </c>
      <c r="O3072" s="19" t="s">
        <v>287</v>
      </c>
      <c r="P3072" s="19" t="s">
        <v>10193</v>
      </c>
      <c r="Q3072" s="19" t="s">
        <v>10167</v>
      </c>
      <c r="R3072" s="20"/>
      <c r="S3072" s="20"/>
      <c r="T3072" s="19" t="s">
        <v>11042</v>
      </c>
    </row>
    <row r="3073" spans="1:20" x14ac:dyDescent="0.3">
      <c r="A3073" s="18" t="s">
        <v>4380</v>
      </c>
      <c r="B3073" s="19" t="s">
        <v>4381</v>
      </c>
      <c r="C3073" s="18">
        <v>267040</v>
      </c>
      <c r="D3073" s="19" t="s">
        <v>3456</v>
      </c>
      <c r="E3073" s="19" t="s">
        <v>9934</v>
      </c>
      <c r="F3073" s="19" t="s">
        <v>12864</v>
      </c>
      <c r="G3073" s="20"/>
      <c r="H3073" s="20"/>
      <c r="I3073" s="19" t="s">
        <v>10138</v>
      </c>
      <c r="J3073" s="19" t="s">
        <v>10139</v>
      </c>
      <c r="K3073" s="20"/>
      <c r="L3073" s="20"/>
      <c r="M3073" s="19" t="s">
        <v>10140</v>
      </c>
      <c r="N3073" s="19" t="s">
        <v>10153</v>
      </c>
      <c r="O3073" s="19" t="s">
        <v>287</v>
      </c>
      <c r="P3073" s="19" t="s">
        <v>10193</v>
      </c>
      <c r="Q3073" s="19" t="s">
        <v>10167</v>
      </c>
      <c r="R3073" s="20"/>
      <c r="S3073" s="20"/>
      <c r="T3073" s="19" t="s">
        <v>11042</v>
      </c>
    </row>
    <row r="3074" spans="1:20" x14ac:dyDescent="0.3">
      <c r="A3074" s="18" t="s">
        <v>4382</v>
      </c>
      <c r="B3074" s="19" t="s">
        <v>4383</v>
      </c>
      <c r="C3074" s="18">
        <v>267040</v>
      </c>
      <c r="D3074" s="19" t="s">
        <v>3456</v>
      </c>
      <c r="E3074" s="19" t="s">
        <v>9934</v>
      </c>
      <c r="F3074" s="19" t="s">
        <v>12865</v>
      </c>
      <c r="G3074" s="20"/>
      <c r="H3074" s="20"/>
      <c r="I3074" s="19" t="s">
        <v>10138</v>
      </c>
      <c r="J3074" s="19" t="s">
        <v>10139</v>
      </c>
      <c r="K3074" s="20"/>
      <c r="L3074" s="20"/>
      <c r="M3074" s="19" t="s">
        <v>10140</v>
      </c>
      <c r="N3074" s="19" t="s">
        <v>10153</v>
      </c>
      <c r="O3074" s="19" t="s">
        <v>287</v>
      </c>
      <c r="P3074" s="19" t="s">
        <v>10193</v>
      </c>
      <c r="Q3074" s="19" t="s">
        <v>10167</v>
      </c>
      <c r="R3074" s="20"/>
      <c r="S3074" s="20"/>
      <c r="T3074" s="19" t="s">
        <v>11042</v>
      </c>
    </row>
    <row r="3075" spans="1:20" x14ac:dyDescent="0.3">
      <c r="A3075" s="18" t="s">
        <v>4384</v>
      </c>
      <c r="B3075" s="19" t="s">
        <v>4385</v>
      </c>
      <c r="C3075" s="18">
        <v>267040</v>
      </c>
      <c r="D3075" s="19" t="s">
        <v>3456</v>
      </c>
      <c r="E3075" s="19" t="s">
        <v>9934</v>
      </c>
      <c r="F3075" s="19" t="s">
        <v>12866</v>
      </c>
      <c r="G3075" s="20"/>
      <c r="H3075" s="20"/>
      <c r="I3075" s="19" t="s">
        <v>10138</v>
      </c>
      <c r="J3075" s="19" t="s">
        <v>10139</v>
      </c>
      <c r="K3075" s="20"/>
      <c r="L3075" s="20"/>
      <c r="M3075" s="19" t="s">
        <v>10140</v>
      </c>
      <c r="N3075" s="19" t="s">
        <v>10153</v>
      </c>
      <c r="O3075" s="19" t="s">
        <v>287</v>
      </c>
      <c r="P3075" s="19" t="s">
        <v>10193</v>
      </c>
      <c r="Q3075" s="19" t="s">
        <v>10167</v>
      </c>
      <c r="R3075" s="20"/>
      <c r="S3075" s="20"/>
      <c r="T3075" s="19" t="s">
        <v>11042</v>
      </c>
    </row>
    <row r="3076" spans="1:20" x14ac:dyDescent="0.3">
      <c r="A3076" s="18" t="s">
        <v>4386</v>
      </c>
      <c r="B3076" s="19" t="s">
        <v>4387</v>
      </c>
      <c r="C3076" s="18">
        <v>267040</v>
      </c>
      <c r="D3076" s="19" t="s">
        <v>3456</v>
      </c>
      <c r="E3076" s="19" t="s">
        <v>9934</v>
      </c>
      <c r="F3076" s="19" t="s">
        <v>12867</v>
      </c>
      <c r="G3076" s="20"/>
      <c r="H3076" s="20"/>
      <c r="I3076" s="19" t="s">
        <v>10138</v>
      </c>
      <c r="J3076" s="19" t="s">
        <v>10139</v>
      </c>
      <c r="K3076" s="20"/>
      <c r="L3076" s="20"/>
      <c r="M3076" s="19" t="s">
        <v>10140</v>
      </c>
      <c r="N3076" s="19" t="s">
        <v>10153</v>
      </c>
      <c r="O3076" s="19" t="s">
        <v>287</v>
      </c>
      <c r="P3076" s="19" t="s">
        <v>10193</v>
      </c>
      <c r="Q3076" s="19" t="s">
        <v>10167</v>
      </c>
      <c r="R3076" s="20"/>
      <c r="S3076" s="20"/>
      <c r="T3076" s="19" t="s">
        <v>11042</v>
      </c>
    </row>
    <row r="3077" spans="1:20" x14ac:dyDescent="0.3">
      <c r="A3077" s="18" t="s">
        <v>4388</v>
      </c>
      <c r="B3077" s="19" t="s">
        <v>4389</v>
      </c>
      <c r="C3077" s="18">
        <v>267040</v>
      </c>
      <c r="D3077" s="19" t="s">
        <v>3456</v>
      </c>
      <c r="E3077" s="19" t="s">
        <v>9934</v>
      </c>
      <c r="F3077" s="19" t="s">
        <v>12868</v>
      </c>
      <c r="G3077" s="20"/>
      <c r="H3077" s="20"/>
      <c r="I3077" s="19" t="s">
        <v>10138</v>
      </c>
      <c r="J3077" s="19" t="s">
        <v>10139</v>
      </c>
      <c r="K3077" s="20"/>
      <c r="L3077" s="20"/>
      <c r="M3077" s="19" t="s">
        <v>10140</v>
      </c>
      <c r="N3077" s="19" t="s">
        <v>10153</v>
      </c>
      <c r="O3077" s="19" t="s">
        <v>287</v>
      </c>
      <c r="P3077" s="19" t="s">
        <v>10193</v>
      </c>
      <c r="Q3077" s="19" t="s">
        <v>10167</v>
      </c>
      <c r="R3077" s="20"/>
      <c r="S3077" s="20"/>
      <c r="T3077" s="19" t="s">
        <v>11042</v>
      </c>
    </row>
    <row r="3078" spans="1:20" x14ac:dyDescent="0.3">
      <c r="A3078" s="18" t="s">
        <v>4390</v>
      </c>
      <c r="B3078" s="19" t="s">
        <v>4391</v>
      </c>
      <c r="C3078" s="18">
        <v>267040</v>
      </c>
      <c r="D3078" s="19" t="s">
        <v>3456</v>
      </c>
      <c r="E3078" s="19" t="s">
        <v>9934</v>
      </c>
      <c r="F3078" s="19" t="s">
        <v>12869</v>
      </c>
      <c r="G3078" s="20"/>
      <c r="H3078" s="20"/>
      <c r="I3078" s="19" t="s">
        <v>10138</v>
      </c>
      <c r="J3078" s="19" t="s">
        <v>10139</v>
      </c>
      <c r="K3078" s="20"/>
      <c r="L3078" s="20"/>
      <c r="M3078" s="19" t="s">
        <v>10140</v>
      </c>
      <c r="N3078" s="19" t="s">
        <v>10153</v>
      </c>
      <c r="O3078" s="19" t="s">
        <v>287</v>
      </c>
      <c r="P3078" s="19" t="s">
        <v>10193</v>
      </c>
      <c r="Q3078" s="19" t="s">
        <v>10167</v>
      </c>
      <c r="R3078" s="20"/>
      <c r="S3078" s="20"/>
      <c r="T3078" s="19" t="s">
        <v>11042</v>
      </c>
    </row>
    <row r="3079" spans="1:20" x14ac:dyDescent="0.3">
      <c r="A3079" s="18" t="s">
        <v>4392</v>
      </c>
      <c r="B3079" s="19" t="s">
        <v>4393</v>
      </c>
      <c r="C3079" s="18">
        <v>267040</v>
      </c>
      <c r="D3079" s="19" t="s">
        <v>3456</v>
      </c>
      <c r="E3079" s="19" t="s">
        <v>9934</v>
      </c>
      <c r="F3079" s="19" t="s">
        <v>12870</v>
      </c>
      <c r="G3079" s="20"/>
      <c r="H3079" s="20"/>
      <c r="I3079" s="19" t="s">
        <v>10138</v>
      </c>
      <c r="J3079" s="19" t="s">
        <v>10139</v>
      </c>
      <c r="K3079" s="20"/>
      <c r="L3079" s="20"/>
      <c r="M3079" s="19" t="s">
        <v>10140</v>
      </c>
      <c r="N3079" s="19" t="s">
        <v>10153</v>
      </c>
      <c r="O3079" s="19" t="s">
        <v>287</v>
      </c>
      <c r="P3079" s="19" t="s">
        <v>10193</v>
      </c>
      <c r="Q3079" s="19" t="s">
        <v>10167</v>
      </c>
      <c r="R3079" s="20"/>
      <c r="S3079" s="20"/>
      <c r="T3079" s="19" t="s">
        <v>11042</v>
      </c>
    </row>
    <row r="3080" spans="1:20" x14ac:dyDescent="0.3">
      <c r="A3080" s="18" t="s">
        <v>9365</v>
      </c>
      <c r="B3080" s="19" t="s">
        <v>9366</v>
      </c>
      <c r="C3080" s="18">
        <v>267040</v>
      </c>
      <c r="D3080" s="19" t="s">
        <v>3456</v>
      </c>
      <c r="E3080" s="19" t="s">
        <v>9934</v>
      </c>
      <c r="F3080" s="19" t="s">
        <v>12871</v>
      </c>
      <c r="G3080" s="20"/>
      <c r="H3080" s="20"/>
      <c r="I3080" s="19" t="s">
        <v>10138</v>
      </c>
      <c r="J3080" s="19" t="s">
        <v>10139</v>
      </c>
      <c r="K3080" s="20"/>
      <c r="L3080" s="20"/>
      <c r="M3080" s="19" t="s">
        <v>10140</v>
      </c>
      <c r="N3080" s="19" t="s">
        <v>10153</v>
      </c>
      <c r="O3080" s="19" t="s">
        <v>287</v>
      </c>
      <c r="P3080" s="19" t="s">
        <v>10193</v>
      </c>
      <c r="Q3080" s="19" t="s">
        <v>10167</v>
      </c>
      <c r="R3080" s="20"/>
      <c r="S3080" s="20"/>
      <c r="T3080" s="19" t="s">
        <v>11042</v>
      </c>
    </row>
    <row r="3081" spans="1:20" x14ac:dyDescent="0.3">
      <c r="A3081" s="18" t="s">
        <v>4394</v>
      </c>
      <c r="B3081" s="19" t="s">
        <v>4395</v>
      </c>
      <c r="C3081" s="18">
        <v>267040</v>
      </c>
      <c r="D3081" s="19" t="s">
        <v>3456</v>
      </c>
      <c r="E3081" s="19" t="s">
        <v>9934</v>
      </c>
      <c r="F3081" s="19" t="s">
        <v>12872</v>
      </c>
      <c r="G3081" s="20"/>
      <c r="H3081" s="20"/>
      <c r="I3081" s="19" t="s">
        <v>10138</v>
      </c>
      <c r="J3081" s="19" t="s">
        <v>10139</v>
      </c>
      <c r="K3081" s="20"/>
      <c r="L3081" s="20"/>
      <c r="M3081" s="19" t="s">
        <v>10140</v>
      </c>
      <c r="N3081" s="19" t="s">
        <v>10153</v>
      </c>
      <c r="O3081" s="19" t="s">
        <v>287</v>
      </c>
      <c r="P3081" s="19" t="s">
        <v>10193</v>
      </c>
      <c r="Q3081" s="19" t="s">
        <v>10167</v>
      </c>
      <c r="R3081" s="20"/>
      <c r="S3081" s="20"/>
      <c r="T3081" s="19" t="s">
        <v>11042</v>
      </c>
    </row>
    <row r="3082" spans="1:20" x14ac:dyDescent="0.3">
      <c r="A3082" s="18" t="s">
        <v>9179</v>
      </c>
      <c r="B3082" s="19" t="s">
        <v>9180</v>
      </c>
      <c r="C3082" s="18">
        <v>267040</v>
      </c>
      <c r="D3082" s="19" t="s">
        <v>3456</v>
      </c>
      <c r="E3082" s="19" t="s">
        <v>9934</v>
      </c>
      <c r="F3082" s="19" t="s">
        <v>12873</v>
      </c>
      <c r="G3082" s="20"/>
      <c r="H3082" s="20"/>
      <c r="I3082" s="19" t="s">
        <v>10138</v>
      </c>
      <c r="J3082" s="19" t="s">
        <v>10139</v>
      </c>
      <c r="K3082" s="20"/>
      <c r="L3082" s="20"/>
      <c r="M3082" s="19" t="s">
        <v>10140</v>
      </c>
      <c r="N3082" s="19" t="s">
        <v>10153</v>
      </c>
      <c r="O3082" s="19" t="s">
        <v>287</v>
      </c>
      <c r="P3082" s="19" t="s">
        <v>10193</v>
      </c>
      <c r="Q3082" s="19" t="s">
        <v>10167</v>
      </c>
      <c r="R3082" s="20"/>
      <c r="S3082" s="20"/>
      <c r="T3082" s="19" t="s">
        <v>11042</v>
      </c>
    </row>
    <row r="3083" spans="1:20" x14ac:dyDescent="0.3">
      <c r="A3083" s="18" t="s">
        <v>4396</v>
      </c>
      <c r="B3083" s="19" t="s">
        <v>4397</v>
      </c>
      <c r="C3083" s="18">
        <v>267040</v>
      </c>
      <c r="D3083" s="19" t="s">
        <v>3456</v>
      </c>
      <c r="E3083" s="19" t="s">
        <v>9934</v>
      </c>
      <c r="F3083" s="19" t="s">
        <v>12874</v>
      </c>
      <c r="G3083" s="20"/>
      <c r="H3083" s="20"/>
      <c r="I3083" s="19" t="s">
        <v>10138</v>
      </c>
      <c r="J3083" s="19" t="s">
        <v>10139</v>
      </c>
      <c r="K3083" s="20"/>
      <c r="L3083" s="20"/>
      <c r="M3083" s="19" t="s">
        <v>10140</v>
      </c>
      <c r="N3083" s="19" t="s">
        <v>10153</v>
      </c>
      <c r="O3083" s="19" t="s">
        <v>287</v>
      </c>
      <c r="P3083" s="19" t="s">
        <v>10193</v>
      </c>
      <c r="Q3083" s="19" t="s">
        <v>10167</v>
      </c>
      <c r="R3083" s="20"/>
      <c r="S3083" s="20"/>
      <c r="T3083" s="19" t="s">
        <v>11042</v>
      </c>
    </row>
    <row r="3084" spans="1:20" x14ac:dyDescent="0.3">
      <c r="A3084" s="18" t="s">
        <v>4398</v>
      </c>
      <c r="B3084" s="19" t="s">
        <v>4399</v>
      </c>
      <c r="C3084" s="18">
        <v>267040</v>
      </c>
      <c r="D3084" s="19" t="s">
        <v>3456</v>
      </c>
      <c r="E3084" s="19" t="s">
        <v>9934</v>
      </c>
      <c r="F3084" s="19" t="s">
        <v>12875</v>
      </c>
      <c r="G3084" s="20"/>
      <c r="H3084" s="20"/>
      <c r="I3084" s="19" t="s">
        <v>10138</v>
      </c>
      <c r="J3084" s="19" t="s">
        <v>10139</v>
      </c>
      <c r="K3084" s="20"/>
      <c r="L3084" s="20"/>
      <c r="M3084" s="19" t="s">
        <v>10140</v>
      </c>
      <c r="N3084" s="19" t="s">
        <v>10153</v>
      </c>
      <c r="O3084" s="19" t="s">
        <v>287</v>
      </c>
      <c r="P3084" s="19" t="s">
        <v>10193</v>
      </c>
      <c r="Q3084" s="19" t="s">
        <v>10167</v>
      </c>
      <c r="R3084" s="20"/>
      <c r="S3084" s="20"/>
      <c r="T3084" s="19" t="s">
        <v>11042</v>
      </c>
    </row>
    <row r="3085" spans="1:20" x14ac:dyDescent="0.3">
      <c r="A3085" s="18" t="s">
        <v>9184</v>
      </c>
      <c r="B3085" s="19" t="s">
        <v>9185</v>
      </c>
      <c r="C3085" s="18">
        <v>267040</v>
      </c>
      <c r="D3085" s="19" t="s">
        <v>3456</v>
      </c>
      <c r="E3085" s="19" t="s">
        <v>9934</v>
      </c>
      <c r="F3085" s="19" t="s">
        <v>12876</v>
      </c>
      <c r="G3085" s="20"/>
      <c r="H3085" s="20"/>
      <c r="I3085" s="19" t="s">
        <v>10138</v>
      </c>
      <c r="J3085" s="19" t="s">
        <v>10139</v>
      </c>
      <c r="K3085" s="20"/>
      <c r="L3085" s="20"/>
      <c r="M3085" s="19" t="s">
        <v>10140</v>
      </c>
      <c r="N3085" s="19" t="s">
        <v>10153</v>
      </c>
      <c r="O3085" s="19" t="s">
        <v>287</v>
      </c>
      <c r="P3085" s="19" t="s">
        <v>10193</v>
      </c>
      <c r="Q3085" s="19" t="s">
        <v>10167</v>
      </c>
      <c r="R3085" s="20"/>
      <c r="S3085" s="20"/>
      <c r="T3085" s="19" t="s">
        <v>11042</v>
      </c>
    </row>
    <row r="3086" spans="1:20" x14ac:dyDescent="0.3">
      <c r="A3086" s="18" t="s">
        <v>4400</v>
      </c>
      <c r="B3086" s="19" t="s">
        <v>4401</v>
      </c>
      <c r="C3086" s="18">
        <v>267040</v>
      </c>
      <c r="D3086" s="19" t="s">
        <v>3456</v>
      </c>
      <c r="E3086" s="19" t="s">
        <v>9934</v>
      </c>
      <c r="F3086" s="19" t="s">
        <v>12877</v>
      </c>
      <c r="G3086" s="20"/>
      <c r="H3086" s="20"/>
      <c r="I3086" s="19" t="s">
        <v>10138</v>
      </c>
      <c r="J3086" s="19" t="s">
        <v>10139</v>
      </c>
      <c r="K3086" s="20"/>
      <c r="L3086" s="20"/>
      <c r="M3086" s="19" t="s">
        <v>10140</v>
      </c>
      <c r="N3086" s="19" t="s">
        <v>10153</v>
      </c>
      <c r="O3086" s="19" t="s">
        <v>287</v>
      </c>
      <c r="P3086" s="19" t="s">
        <v>10193</v>
      </c>
      <c r="Q3086" s="19" t="s">
        <v>10167</v>
      </c>
      <c r="R3086" s="20"/>
      <c r="S3086" s="20"/>
      <c r="T3086" s="19" t="s">
        <v>11042</v>
      </c>
    </row>
    <row r="3087" spans="1:20" x14ac:dyDescent="0.3">
      <c r="A3087" s="18" t="s">
        <v>4402</v>
      </c>
      <c r="B3087" s="19" t="s">
        <v>4403</v>
      </c>
      <c r="C3087" s="18">
        <v>267040</v>
      </c>
      <c r="D3087" s="19" t="s">
        <v>3456</v>
      </c>
      <c r="E3087" s="19" t="s">
        <v>9934</v>
      </c>
      <c r="F3087" s="19" t="s">
        <v>12878</v>
      </c>
      <c r="G3087" s="20"/>
      <c r="H3087" s="20"/>
      <c r="I3087" s="19" t="s">
        <v>10138</v>
      </c>
      <c r="J3087" s="19" t="s">
        <v>10139</v>
      </c>
      <c r="K3087" s="20"/>
      <c r="L3087" s="20"/>
      <c r="M3087" s="19" t="s">
        <v>10140</v>
      </c>
      <c r="N3087" s="19" t="s">
        <v>10153</v>
      </c>
      <c r="O3087" s="19" t="s">
        <v>287</v>
      </c>
      <c r="P3087" s="19" t="s">
        <v>10193</v>
      </c>
      <c r="Q3087" s="19" t="s">
        <v>10167</v>
      </c>
      <c r="R3087" s="20"/>
      <c r="S3087" s="20"/>
      <c r="T3087" s="19" t="s">
        <v>11042</v>
      </c>
    </row>
    <row r="3088" spans="1:20" x14ac:dyDescent="0.3">
      <c r="A3088" s="18" t="s">
        <v>4404</v>
      </c>
      <c r="B3088" s="19" t="s">
        <v>4405</v>
      </c>
      <c r="C3088" s="18">
        <v>267040</v>
      </c>
      <c r="D3088" s="19" t="s">
        <v>3456</v>
      </c>
      <c r="E3088" s="19" t="s">
        <v>9934</v>
      </c>
      <c r="F3088" s="19" t="s">
        <v>12879</v>
      </c>
      <c r="G3088" s="20"/>
      <c r="H3088" s="20"/>
      <c r="I3088" s="19" t="s">
        <v>10138</v>
      </c>
      <c r="J3088" s="19" t="s">
        <v>10139</v>
      </c>
      <c r="K3088" s="20"/>
      <c r="L3088" s="20"/>
      <c r="M3088" s="19" t="s">
        <v>10140</v>
      </c>
      <c r="N3088" s="19" t="s">
        <v>10153</v>
      </c>
      <c r="O3088" s="19" t="s">
        <v>287</v>
      </c>
      <c r="P3088" s="19" t="s">
        <v>10193</v>
      </c>
      <c r="Q3088" s="19" t="s">
        <v>10167</v>
      </c>
      <c r="R3088" s="20"/>
      <c r="S3088" s="20"/>
      <c r="T3088" s="19" t="s">
        <v>11042</v>
      </c>
    </row>
    <row r="3089" spans="1:20" x14ac:dyDescent="0.3">
      <c r="A3089" s="18" t="s">
        <v>4406</v>
      </c>
      <c r="B3089" s="19" t="s">
        <v>4407</v>
      </c>
      <c r="C3089" s="18">
        <v>267040</v>
      </c>
      <c r="D3089" s="19" t="s">
        <v>3456</v>
      </c>
      <c r="E3089" s="19" t="s">
        <v>9934</v>
      </c>
      <c r="F3089" s="19" t="s">
        <v>12880</v>
      </c>
      <c r="G3089" s="20"/>
      <c r="H3089" s="20"/>
      <c r="I3089" s="19" t="s">
        <v>10138</v>
      </c>
      <c r="J3089" s="19" t="s">
        <v>10139</v>
      </c>
      <c r="K3089" s="20"/>
      <c r="L3089" s="20"/>
      <c r="M3089" s="19" t="s">
        <v>10140</v>
      </c>
      <c r="N3089" s="19" t="s">
        <v>10153</v>
      </c>
      <c r="O3089" s="19" t="s">
        <v>287</v>
      </c>
      <c r="P3089" s="19" t="s">
        <v>10193</v>
      </c>
      <c r="Q3089" s="19" t="s">
        <v>10167</v>
      </c>
      <c r="R3089" s="20"/>
      <c r="S3089" s="20"/>
      <c r="T3089" s="19" t="s">
        <v>11042</v>
      </c>
    </row>
    <row r="3090" spans="1:20" x14ac:dyDescent="0.3">
      <c r="A3090" s="18" t="s">
        <v>9300</v>
      </c>
      <c r="B3090" s="19" t="s">
        <v>9301</v>
      </c>
      <c r="C3090" s="18">
        <v>267040</v>
      </c>
      <c r="D3090" s="19" t="s">
        <v>3456</v>
      </c>
      <c r="E3090" s="19" t="s">
        <v>9934</v>
      </c>
      <c r="F3090" s="19" t="s">
        <v>12881</v>
      </c>
      <c r="G3090" s="20"/>
      <c r="H3090" s="20"/>
      <c r="I3090" s="19" t="s">
        <v>10138</v>
      </c>
      <c r="J3090" s="19" t="s">
        <v>10139</v>
      </c>
      <c r="K3090" s="20"/>
      <c r="L3090" s="20"/>
      <c r="M3090" s="19" t="s">
        <v>10140</v>
      </c>
      <c r="N3090" s="19" t="s">
        <v>10153</v>
      </c>
      <c r="O3090" s="19" t="s">
        <v>287</v>
      </c>
      <c r="P3090" s="19" t="s">
        <v>10193</v>
      </c>
      <c r="Q3090" s="19" t="s">
        <v>10167</v>
      </c>
      <c r="R3090" s="20"/>
      <c r="S3090" s="20"/>
      <c r="T3090" s="19" t="s">
        <v>11042</v>
      </c>
    </row>
    <row r="3091" spans="1:20" x14ac:dyDescent="0.3">
      <c r="A3091" s="18" t="s">
        <v>4408</v>
      </c>
      <c r="B3091" s="19" t="s">
        <v>4409</v>
      </c>
      <c r="C3091" s="18">
        <v>267040</v>
      </c>
      <c r="D3091" s="19" t="s">
        <v>3456</v>
      </c>
      <c r="E3091" s="19" t="s">
        <v>9934</v>
      </c>
      <c r="F3091" s="19" t="s">
        <v>12882</v>
      </c>
      <c r="G3091" s="20"/>
      <c r="H3091" s="20"/>
      <c r="I3091" s="19" t="s">
        <v>10138</v>
      </c>
      <c r="J3091" s="19" t="s">
        <v>10139</v>
      </c>
      <c r="K3091" s="20"/>
      <c r="L3091" s="20"/>
      <c r="M3091" s="19" t="s">
        <v>10140</v>
      </c>
      <c r="N3091" s="19" t="s">
        <v>10153</v>
      </c>
      <c r="O3091" s="19" t="s">
        <v>287</v>
      </c>
      <c r="P3091" s="19" t="s">
        <v>10193</v>
      </c>
      <c r="Q3091" s="19" t="s">
        <v>10167</v>
      </c>
      <c r="R3091" s="20"/>
      <c r="S3091" s="20"/>
      <c r="T3091" s="19" t="s">
        <v>11042</v>
      </c>
    </row>
    <row r="3092" spans="1:20" x14ac:dyDescent="0.3">
      <c r="A3092" s="18" t="s">
        <v>4410</v>
      </c>
      <c r="B3092" s="19" t="s">
        <v>4411</v>
      </c>
      <c r="C3092" s="18">
        <v>267040</v>
      </c>
      <c r="D3092" s="19" t="s">
        <v>3456</v>
      </c>
      <c r="E3092" s="19" t="s">
        <v>9934</v>
      </c>
      <c r="F3092" s="19" t="s">
        <v>12883</v>
      </c>
      <c r="G3092" s="20"/>
      <c r="H3092" s="20"/>
      <c r="I3092" s="19" t="s">
        <v>10138</v>
      </c>
      <c r="J3092" s="19" t="s">
        <v>10139</v>
      </c>
      <c r="K3092" s="20"/>
      <c r="L3092" s="20"/>
      <c r="M3092" s="19" t="s">
        <v>10140</v>
      </c>
      <c r="N3092" s="19" t="s">
        <v>10153</v>
      </c>
      <c r="O3092" s="19" t="s">
        <v>287</v>
      </c>
      <c r="P3092" s="19" t="s">
        <v>10193</v>
      </c>
      <c r="Q3092" s="19" t="s">
        <v>10167</v>
      </c>
      <c r="R3092" s="20"/>
      <c r="S3092" s="20"/>
      <c r="T3092" s="19" t="s">
        <v>11042</v>
      </c>
    </row>
    <row r="3093" spans="1:20" x14ac:dyDescent="0.3">
      <c r="A3093" s="18" t="s">
        <v>4412</v>
      </c>
      <c r="B3093" s="19" t="s">
        <v>4413</v>
      </c>
      <c r="C3093" s="18">
        <v>267040</v>
      </c>
      <c r="D3093" s="19" t="s">
        <v>3456</v>
      </c>
      <c r="E3093" s="19" t="s">
        <v>9934</v>
      </c>
      <c r="F3093" s="19" t="s">
        <v>12884</v>
      </c>
      <c r="G3093" s="20"/>
      <c r="H3093" s="20"/>
      <c r="I3093" s="19" t="s">
        <v>10138</v>
      </c>
      <c r="J3093" s="19" t="s">
        <v>10139</v>
      </c>
      <c r="K3093" s="20"/>
      <c r="L3093" s="20"/>
      <c r="M3093" s="19" t="s">
        <v>10140</v>
      </c>
      <c r="N3093" s="19" t="s">
        <v>10153</v>
      </c>
      <c r="O3093" s="19" t="s">
        <v>287</v>
      </c>
      <c r="P3093" s="19" t="s">
        <v>10193</v>
      </c>
      <c r="Q3093" s="19" t="s">
        <v>10167</v>
      </c>
      <c r="R3093" s="20"/>
      <c r="S3093" s="20"/>
      <c r="T3093" s="19" t="s">
        <v>11042</v>
      </c>
    </row>
    <row r="3094" spans="1:20" x14ac:dyDescent="0.3">
      <c r="A3094" s="18" t="s">
        <v>4414</v>
      </c>
      <c r="B3094" s="19" t="s">
        <v>4415</v>
      </c>
      <c r="C3094" s="18">
        <v>267040</v>
      </c>
      <c r="D3094" s="19" t="s">
        <v>3456</v>
      </c>
      <c r="E3094" s="19" t="s">
        <v>9934</v>
      </c>
      <c r="F3094" s="19" t="s">
        <v>12885</v>
      </c>
      <c r="G3094" s="20"/>
      <c r="H3094" s="20"/>
      <c r="I3094" s="19" t="s">
        <v>10138</v>
      </c>
      <c r="J3094" s="19" t="s">
        <v>10139</v>
      </c>
      <c r="K3094" s="20"/>
      <c r="L3094" s="20"/>
      <c r="M3094" s="19" t="s">
        <v>10140</v>
      </c>
      <c r="N3094" s="19" t="s">
        <v>10153</v>
      </c>
      <c r="O3094" s="19" t="s">
        <v>287</v>
      </c>
      <c r="P3094" s="19" t="s">
        <v>10193</v>
      </c>
      <c r="Q3094" s="19" t="s">
        <v>10167</v>
      </c>
      <c r="R3094" s="20"/>
      <c r="S3094" s="20"/>
      <c r="T3094" s="19" t="s">
        <v>11042</v>
      </c>
    </row>
    <row r="3095" spans="1:20" x14ac:dyDescent="0.3">
      <c r="A3095" s="18" t="s">
        <v>4416</v>
      </c>
      <c r="B3095" s="19" t="s">
        <v>4417</v>
      </c>
      <c r="C3095" s="18">
        <v>267040</v>
      </c>
      <c r="D3095" s="19" t="s">
        <v>3456</v>
      </c>
      <c r="E3095" s="19" t="s">
        <v>9934</v>
      </c>
      <c r="F3095" s="19" t="s">
        <v>12886</v>
      </c>
      <c r="G3095" s="20"/>
      <c r="H3095" s="20"/>
      <c r="I3095" s="19" t="s">
        <v>10138</v>
      </c>
      <c r="J3095" s="19" t="s">
        <v>10139</v>
      </c>
      <c r="K3095" s="20"/>
      <c r="L3095" s="20"/>
      <c r="M3095" s="19" t="s">
        <v>10140</v>
      </c>
      <c r="N3095" s="19" t="s">
        <v>10153</v>
      </c>
      <c r="O3095" s="19" t="s">
        <v>287</v>
      </c>
      <c r="P3095" s="19" t="s">
        <v>10193</v>
      </c>
      <c r="Q3095" s="19" t="s">
        <v>10167</v>
      </c>
      <c r="R3095" s="20"/>
      <c r="S3095" s="20"/>
      <c r="T3095" s="19" t="s">
        <v>11042</v>
      </c>
    </row>
    <row r="3096" spans="1:20" x14ac:dyDescent="0.3">
      <c r="A3096" s="18" t="s">
        <v>4418</v>
      </c>
      <c r="B3096" s="19" t="s">
        <v>4419</v>
      </c>
      <c r="C3096" s="18">
        <v>267040</v>
      </c>
      <c r="D3096" s="19" t="s">
        <v>3456</v>
      </c>
      <c r="E3096" s="19" t="s">
        <v>9934</v>
      </c>
      <c r="F3096" s="19" t="s">
        <v>12887</v>
      </c>
      <c r="G3096" s="20"/>
      <c r="H3096" s="20"/>
      <c r="I3096" s="19" t="s">
        <v>10138</v>
      </c>
      <c r="J3096" s="19" t="s">
        <v>10139</v>
      </c>
      <c r="K3096" s="20"/>
      <c r="L3096" s="20"/>
      <c r="M3096" s="19" t="s">
        <v>10140</v>
      </c>
      <c r="N3096" s="19" t="s">
        <v>10153</v>
      </c>
      <c r="O3096" s="19" t="s">
        <v>287</v>
      </c>
      <c r="P3096" s="19" t="s">
        <v>10193</v>
      </c>
      <c r="Q3096" s="19" t="s">
        <v>10167</v>
      </c>
      <c r="R3096" s="20"/>
      <c r="S3096" s="20"/>
      <c r="T3096" s="19" t="s">
        <v>11042</v>
      </c>
    </row>
    <row r="3097" spans="1:20" x14ac:dyDescent="0.3">
      <c r="A3097" s="18" t="s">
        <v>9302</v>
      </c>
      <c r="B3097" s="19" t="s">
        <v>9303</v>
      </c>
      <c r="C3097" s="18">
        <v>267040</v>
      </c>
      <c r="D3097" s="19" t="s">
        <v>3456</v>
      </c>
      <c r="E3097" s="19" t="s">
        <v>9934</v>
      </c>
      <c r="F3097" s="19" t="s">
        <v>12888</v>
      </c>
      <c r="G3097" s="20"/>
      <c r="H3097" s="20"/>
      <c r="I3097" s="19" t="s">
        <v>10138</v>
      </c>
      <c r="J3097" s="19" t="s">
        <v>10139</v>
      </c>
      <c r="K3097" s="20"/>
      <c r="L3097" s="20"/>
      <c r="M3097" s="19" t="s">
        <v>10140</v>
      </c>
      <c r="N3097" s="19" t="s">
        <v>10153</v>
      </c>
      <c r="O3097" s="19" t="s">
        <v>287</v>
      </c>
      <c r="P3097" s="19" t="s">
        <v>10193</v>
      </c>
      <c r="Q3097" s="19" t="s">
        <v>10167</v>
      </c>
      <c r="R3097" s="20"/>
      <c r="S3097" s="20"/>
      <c r="T3097" s="19" t="s">
        <v>11042</v>
      </c>
    </row>
    <row r="3098" spans="1:20" x14ac:dyDescent="0.3">
      <c r="A3098" s="18" t="s">
        <v>4420</v>
      </c>
      <c r="B3098" s="19" t="s">
        <v>4421</v>
      </c>
      <c r="C3098" s="18">
        <v>267040</v>
      </c>
      <c r="D3098" s="19" t="s">
        <v>3456</v>
      </c>
      <c r="E3098" s="19" t="s">
        <v>9934</v>
      </c>
      <c r="F3098" s="19" t="s">
        <v>12889</v>
      </c>
      <c r="G3098" s="20"/>
      <c r="H3098" s="20"/>
      <c r="I3098" s="19" t="s">
        <v>10138</v>
      </c>
      <c r="J3098" s="19" t="s">
        <v>10139</v>
      </c>
      <c r="K3098" s="20"/>
      <c r="L3098" s="20"/>
      <c r="M3098" s="19" t="s">
        <v>10140</v>
      </c>
      <c r="N3098" s="19" t="s">
        <v>10153</v>
      </c>
      <c r="O3098" s="19" t="s">
        <v>287</v>
      </c>
      <c r="P3098" s="19" t="s">
        <v>10193</v>
      </c>
      <c r="Q3098" s="19" t="s">
        <v>10167</v>
      </c>
      <c r="R3098" s="20"/>
      <c r="S3098" s="20"/>
      <c r="T3098" s="19" t="s">
        <v>11042</v>
      </c>
    </row>
    <row r="3099" spans="1:20" x14ac:dyDescent="0.3">
      <c r="A3099" s="18" t="s">
        <v>4422</v>
      </c>
      <c r="B3099" s="19" t="s">
        <v>4423</v>
      </c>
      <c r="C3099" s="18">
        <v>267040</v>
      </c>
      <c r="D3099" s="19" t="s">
        <v>3456</v>
      </c>
      <c r="E3099" s="19" t="s">
        <v>9934</v>
      </c>
      <c r="F3099" s="19" t="s">
        <v>12890</v>
      </c>
      <c r="G3099" s="20"/>
      <c r="H3099" s="20"/>
      <c r="I3099" s="19" t="s">
        <v>10138</v>
      </c>
      <c r="J3099" s="19" t="s">
        <v>10139</v>
      </c>
      <c r="K3099" s="20"/>
      <c r="L3099" s="20"/>
      <c r="M3099" s="19" t="s">
        <v>10140</v>
      </c>
      <c r="N3099" s="19" t="s">
        <v>10153</v>
      </c>
      <c r="O3099" s="19" t="s">
        <v>287</v>
      </c>
      <c r="P3099" s="19" t="s">
        <v>10193</v>
      </c>
      <c r="Q3099" s="19" t="s">
        <v>10167</v>
      </c>
      <c r="R3099" s="20"/>
      <c r="S3099" s="20"/>
      <c r="T3099" s="19" t="s">
        <v>11042</v>
      </c>
    </row>
    <row r="3100" spans="1:20" x14ac:dyDescent="0.3">
      <c r="A3100" s="18" t="s">
        <v>4424</v>
      </c>
      <c r="B3100" s="19" t="s">
        <v>4425</v>
      </c>
      <c r="C3100" s="18">
        <v>267040</v>
      </c>
      <c r="D3100" s="19" t="s">
        <v>3456</v>
      </c>
      <c r="E3100" s="19" t="s">
        <v>9934</v>
      </c>
      <c r="F3100" s="19" t="s">
        <v>12891</v>
      </c>
      <c r="G3100" s="20"/>
      <c r="H3100" s="20"/>
      <c r="I3100" s="19" t="s">
        <v>10138</v>
      </c>
      <c r="J3100" s="19" t="s">
        <v>10139</v>
      </c>
      <c r="K3100" s="20"/>
      <c r="L3100" s="20"/>
      <c r="M3100" s="19" t="s">
        <v>10140</v>
      </c>
      <c r="N3100" s="19" t="s">
        <v>10153</v>
      </c>
      <c r="O3100" s="19" t="s">
        <v>287</v>
      </c>
      <c r="P3100" s="19" t="s">
        <v>10193</v>
      </c>
      <c r="Q3100" s="19" t="s">
        <v>10167</v>
      </c>
      <c r="R3100" s="20"/>
      <c r="S3100" s="20"/>
      <c r="T3100" s="19" t="s">
        <v>11042</v>
      </c>
    </row>
    <row r="3101" spans="1:20" x14ac:dyDescent="0.3">
      <c r="A3101" s="18" t="s">
        <v>9203</v>
      </c>
      <c r="B3101" s="19" t="s">
        <v>9204</v>
      </c>
      <c r="C3101" s="18">
        <v>267040</v>
      </c>
      <c r="D3101" s="19" t="s">
        <v>3456</v>
      </c>
      <c r="E3101" s="19" t="s">
        <v>9934</v>
      </c>
      <c r="F3101" s="19" t="s">
        <v>12892</v>
      </c>
      <c r="G3101" s="20"/>
      <c r="H3101" s="20"/>
      <c r="I3101" s="19" t="s">
        <v>10138</v>
      </c>
      <c r="J3101" s="19" t="s">
        <v>10139</v>
      </c>
      <c r="K3101" s="20"/>
      <c r="L3101" s="20"/>
      <c r="M3101" s="19" t="s">
        <v>10140</v>
      </c>
      <c r="N3101" s="19" t="s">
        <v>10153</v>
      </c>
      <c r="O3101" s="19" t="s">
        <v>287</v>
      </c>
      <c r="P3101" s="19" t="s">
        <v>10193</v>
      </c>
      <c r="Q3101" s="19" t="s">
        <v>10167</v>
      </c>
      <c r="R3101" s="20"/>
      <c r="S3101" s="20"/>
      <c r="T3101" s="19" t="s">
        <v>11042</v>
      </c>
    </row>
    <row r="3102" spans="1:20" x14ac:dyDescent="0.3">
      <c r="A3102" s="18" t="s">
        <v>9205</v>
      </c>
      <c r="B3102" s="19" t="s">
        <v>9206</v>
      </c>
      <c r="C3102" s="18">
        <v>267040</v>
      </c>
      <c r="D3102" s="19" t="s">
        <v>3456</v>
      </c>
      <c r="E3102" s="19" t="s">
        <v>9934</v>
      </c>
      <c r="F3102" s="19" t="s">
        <v>12893</v>
      </c>
      <c r="G3102" s="20"/>
      <c r="H3102" s="20"/>
      <c r="I3102" s="19" t="s">
        <v>10138</v>
      </c>
      <c r="J3102" s="19" t="s">
        <v>10139</v>
      </c>
      <c r="K3102" s="20"/>
      <c r="L3102" s="20"/>
      <c r="M3102" s="19" t="s">
        <v>10140</v>
      </c>
      <c r="N3102" s="19" t="s">
        <v>10153</v>
      </c>
      <c r="O3102" s="19" t="s">
        <v>287</v>
      </c>
      <c r="P3102" s="19" t="s">
        <v>10193</v>
      </c>
      <c r="Q3102" s="19" t="s">
        <v>10167</v>
      </c>
      <c r="R3102" s="20"/>
      <c r="S3102" s="20"/>
      <c r="T3102" s="19" t="s">
        <v>11042</v>
      </c>
    </row>
    <row r="3103" spans="1:20" x14ac:dyDescent="0.3">
      <c r="A3103" s="18" t="s">
        <v>9207</v>
      </c>
      <c r="B3103" s="19" t="s">
        <v>9208</v>
      </c>
      <c r="C3103" s="18">
        <v>267040</v>
      </c>
      <c r="D3103" s="19" t="s">
        <v>3456</v>
      </c>
      <c r="E3103" s="19" t="s">
        <v>9934</v>
      </c>
      <c r="F3103" s="19" t="s">
        <v>12894</v>
      </c>
      <c r="G3103" s="20"/>
      <c r="H3103" s="20"/>
      <c r="I3103" s="19" t="s">
        <v>10138</v>
      </c>
      <c r="J3103" s="19" t="s">
        <v>10139</v>
      </c>
      <c r="K3103" s="20"/>
      <c r="L3103" s="20"/>
      <c r="M3103" s="19" t="s">
        <v>10140</v>
      </c>
      <c r="N3103" s="19" t="s">
        <v>10153</v>
      </c>
      <c r="O3103" s="19" t="s">
        <v>287</v>
      </c>
      <c r="P3103" s="19" t="s">
        <v>10193</v>
      </c>
      <c r="Q3103" s="19" t="s">
        <v>10167</v>
      </c>
      <c r="R3103" s="20"/>
      <c r="S3103" s="20"/>
      <c r="T3103" s="19" t="s">
        <v>11042</v>
      </c>
    </row>
    <row r="3104" spans="1:20" x14ac:dyDescent="0.3">
      <c r="A3104" s="18" t="s">
        <v>9240</v>
      </c>
      <c r="B3104" s="19" t="s">
        <v>9241</v>
      </c>
      <c r="C3104" s="18">
        <v>267040</v>
      </c>
      <c r="D3104" s="19" t="s">
        <v>3456</v>
      </c>
      <c r="E3104" s="19" t="s">
        <v>9934</v>
      </c>
      <c r="F3104" s="19" t="s">
        <v>12895</v>
      </c>
      <c r="G3104" s="20"/>
      <c r="H3104" s="20"/>
      <c r="I3104" s="19" t="s">
        <v>10138</v>
      </c>
      <c r="J3104" s="19" t="s">
        <v>10139</v>
      </c>
      <c r="K3104" s="20"/>
      <c r="L3104" s="20"/>
      <c r="M3104" s="19" t="s">
        <v>10140</v>
      </c>
      <c r="N3104" s="19" t="s">
        <v>10153</v>
      </c>
      <c r="O3104" s="19" t="s">
        <v>287</v>
      </c>
      <c r="P3104" s="19" t="s">
        <v>10193</v>
      </c>
      <c r="Q3104" s="19" t="s">
        <v>10167</v>
      </c>
      <c r="R3104" s="20"/>
      <c r="S3104" s="20"/>
      <c r="T3104" s="19" t="s">
        <v>11042</v>
      </c>
    </row>
    <row r="3105" spans="1:20" x14ac:dyDescent="0.3">
      <c r="A3105" s="18" t="s">
        <v>9209</v>
      </c>
      <c r="B3105" s="19" t="s">
        <v>4427</v>
      </c>
      <c r="C3105" s="18">
        <v>267040</v>
      </c>
      <c r="D3105" s="19" t="s">
        <v>3456</v>
      </c>
      <c r="E3105" s="19" t="s">
        <v>9934</v>
      </c>
      <c r="F3105" s="19" t="s">
        <v>12896</v>
      </c>
      <c r="G3105" s="20"/>
      <c r="H3105" s="20"/>
      <c r="I3105" s="19" t="s">
        <v>10138</v>
      </c>
      <c r="J3105" s="19" t="s">
        <v>10139</v>
      </c>
      <c r="K3105" s="20"/>
      <c r="L3105" s="20"/>
      <c r="M3105" s="19" t="s">
        <v>10140</v>
      </c>
      <c r="N3105" s="19" t="s">
        <v>10153</v>
      </c>
      <c r="O3105" s="19" t="s">
        <v>287</v>
      </c>
      <c r="P3105" s="19" t="s">
        <v>10193</v>
      </c>
      <c r="Q3105" s="19" t="s">
        <v>10167</v>
      </c>
      <c r="R3105" s="20"/>
      <c r="S3105" s="20"/>
      <c r="T3105" s="19" t="s">
        <v>11042</v>
      </c>
    </row>
    <row r="3106" spans="1:20" x14ac:dyDescent="0.3">
      <c r="A3106" s="18" t="s">
        <v>4426</v>
      </c>
      <c r="B3106" s="19" t="s">
        <v>4427</v>
      </c>
      <c r="C3106" s="18">
        <v>267040</v>
      </c>
      <c r="D3106" s="19" t="s">
        <v>3456</v>
      </c>
      <c r="E3106" s="19" t="s">
        <v>9934</v>
      </c>
      <c r="F3106" s="19" t="s">
        <v>12896</v>
      </c>
      <c r="G3106" s="20"/>
      <c r="H3106" s="20"/>
      <c r="I3106" s="19" t="s">
        <v>10138</v>
      </c>
      <c r="J3106" s="19" t="s">
        <v>10139</v>
      </c>
      <c r="K3106" s="20"/>
      <c r="L3106" s="20"/>
      <c r="M3106" s="19" t="s">
        <v>10140</v>
      </c>
      <c r="N3106" s="19" t="s">
        <v>10153</v>
      </c>
      <c r="O3106" s="19" t="s">
        <v>287</v>
      </c>
      <c r="P3106" s="19" t="s">
        <v>10193</v>
      </c>
      <c r="Q3106" s="19" t="s">
        <v>10167</v>
      </c>
      <c r="R3106" s="20"/>
      <c r="S3106" s="20"/>
      <c r="T3106" s="19" t="s">
        <v>11042</v>
      </c>
    </row>
    <row r="3107" spans="1:20" x14ac:dyDescent="0.3">
      <c r="A3107" s="18" t="s">
        <v>9210</v>
      </c>
      <c r="B3107" s="19" t="s">
        <v>9211</v>
      </c>
      <c r="C3107" s="18">
        <v>267040</v>
      </c>
      <c r="D3107" s="19" t="s">
        <v>3456</v>
      </c>
      <c r="E3107" s="19" t="s">
        <v>9934</v>
      </c>
      <c r="F3107" s="19" t="s">
        <v>12897</v>
      </c>
      <c r="G3107" s="20"/>
      <c r="H3107" s="20"/>
      <c r="I3107" s="19" t="s">
        <v>10138</v>
      </c>
      <c r="J3107" s="19" t="s">
        <v>10139</v>
      </c>
      <c r="K3107" s="20"/>
      <c r="L3107" s="20"/>
      <c r="M3107" s="19" t="s">
        <v>10140</v>
      </c>
      <c r="N3107" s="19" t="s">
        <v>10153</v>
      </c>
      <c r="O3107" s="19" t="s">
        <v>287</v>
      </c>
      <c r="P3107" s="19" t="s">
        <v>10193</v>
      </c>
      <c r="Q3107" s="19" t="s">
        <v>10167</v>
      </c>
      <c r="R3107" s="20"/>
      <c r="S3107" s="20"/>
      <c r="T3107" s="19" t="s">
        <v>11042</v>
      </c>
    </row>
    <row r="3108" spans="1:20" x14ac:dyDescent="0.3">
      <c r="A3108" s="18" t="s">
        <v>9212</v>
      </c>
      <c r="B3108" s="19" t="s">
        <v>9211</v>
      </c>
      <c r="C3108" s="18">
        <v>267040</v>
      </c>
      <c r="D3108" s="19" t="s">
        <v>3456</v>
      </c>
      <c r="E3108" s="19" t="s">
        <v>9934</v>
      </c>
      <c r="F3108" s="19" t="s">
        <v>12897</v>
      </c>
      <c r="G3108" s="20"/>
      <c r="H3108" s="20"/>
      <c r="I3108" s="19" t="s">
        <v>10138</v>
      </c>
      <c r="J3108" s="19" t="s">
        <v>10139</v>
      </c>
      <c r="K3108" s="20"/>
      <c r="L3108" s="20"/>
      <c r="M3108" s="19" t="s">
        <v>10140</v>
      </c>
      <c r="N3108" s="19" t="s">
        <v>10153</v>
      </c>
      <c r="O3108" s="19" t="s">
        <v>287</v>
      </c>
      <c r="P3108" s="19" t="s">
        <v>10193</v>
      </c>
      <c r="Q3108" s="19" t="s">
        <v>10167</v>
      </c>
      <c r="R3108" s="20"/>
      <c r="S3108" s="20"/>
      <c r="T3108" s="19" t="s">
        <v>11042</v>
      </c>
    </row>
    <row r="3109" spans="1:20" x14ac:dyDescent="0.3">
      <c r="A3109" s="18" t="s">
        <v>4428</v>
      </c>
      <c r="B3109" s="19" t="s">
        <v>4429</v>
      </c>
      <c r="C3109" s="18">
        <v>267040</v>
      </c>
      <c r="D3109" s="19" t="s">
        <v>3456</v>
      </c>
      <c r="E3109" s="19" t="s">
        <v>9934</v>
      </c>
      <c r="F3109" s="19" t="s">
        <v>12898</v>
      </c>
      <c r="G3109" s="20"/>
      <c r="H3109" s="20"/>
      <c r="I3109" s="19" t="s">
        <v>10138</v>
      </c>
      <c r="J3109" s="19" t="s">
        <v>10139</v>
      </c>
      <c r="K3109" s="20"/>
      <c r="L3109" s="20"/>
      <c r="M3109" s="19" t="s">
        <v>10140</v>
      </c>
      <c r="N3109" s="19" t="s">
        <v>10153</v>
      </c>
      <c r="O3109" s="19" t="s">
        <v>287</v>
      </c>
      <c r="P3109" s="19" t="s">
        <v>10193</v>
      </c>
      <c r="Q3109" s="19" t="s">
        <v>10167</v>
      </c>
      <c r="R3109" s="20"/>
      <c r="S3109" s="20"/>
      <c r="T3109" s="19" t="s">
        <v>11042</v>
      </c>
    </row>
    <row r="3110" spans="1:20" x14ac:dyDescent="0.3">
      <c r="A3110" s="18" t="s">
        <v>9242</v>
      </c>
      <c r="B3110" s="19" t="s">
        <v>9243</v>
      </c>
      <c r="C3110" s="18">
        <v>267040</v>
      </c>
      <c r="D3110" s="19" t="s">
        <v>3456</v>
      </c>
      <c r="E3110" s="19" t="s">
        <v>9934</v>
      </c>
      <c r="F3110" s="19" t="s">
        <v>12899</v>
      </c>
      <c r="G3110" s="20"/>
      <c r="H3110" s="20"/>
      <c r="I3110" s="19" t="s">
        <v>10138</v>
      </c>
      <c r="J3110" s="19" t="s">
        <v>10139</v>
      </c>
      <c r="K3110" s="20"/>
      <c r="L3110" s="20"/>
      <c r="M3110" s="19" t="s">
        <v>10140</v>
      </c>
      <c r="N3110" s="19" t="s">
        <v>10153</v>
      </c>
      <c r="O3110" s="19" t="s">
        <v>287</v>
      </c>
      <c r="P3110" s="19" t="s">
        <v>10193</v>
      </c>
      <c r="Q3110" s="19" t="s">
        <v>10167</v>
      </c>
      <c r="R3110" s="20"/>
      <c r="S3110" s="20"/>
      <c r="T3110" s="19" t="s">
        <v>11042</v>
      </c>
    </row>
    <row r="3111" spans="1:20" x14ac:dyDescent="0.3">
      <c r="A3111" s="18" t="s">
        <v>9213</v>
      </c>
      <c r="B3111" s="19" t="s">
        <v>9214</v>
      </c>
      <c r="C3111" s="18">
        <v>267040</v>
      </c>
      <c r="D3111" s="19" t="s">
        <v>3456</v>
      </c>
      <c r="E3111" s="19" t="s">
        <v>9934</v>
      </c>
      <c r="F3111" s="19" t="s">
        <v>12900</v>
      </c>
      <c r="G3111" s="20"/>
      <c r="H3111" s="20"/>
      <c r="I3111" s="19" t="s">
        <v>10138</v>
      </c>
      <c r="J3111" s="19" t="s">
        <v>10139</v>
      </c>
      <c r="K3111" s="20"/>
      <c r="L3111" s="20"/>
      <c r="M3111" s="19" t="s">
        <v>10140</v>
      </c>
      <c r="N3111" s="19" t="s">
        <v>10153</v>
      </c>
      <c r="O3111" s="19" t="s">
        <v>287</v>
      </c>
      <c r="P3111" s="19" t="s">
        <v>10193</v>
      </c>
      <c r="Q3111" s="19" t="s">
        <v>10167</v>
      </c>
      <c r="R3111" s="20"/>
      <c r="S3111" s="20"/>
      <c r="T3111" s="19" t="s">
        <v>11042</v>
      </c>
    </row>
    <row r="3112" spans="1:20" x14ac:dyDescent="0.3">
      <c r="A3112" s="18" t="s">
        <v>9215</v>
      </c>
      <c r="B3112" s="19" t="s">
        <v>9216</v>
      </c>
      <c r="C3112" s="18">
        <v>267040</v>
      </c>
      <c r="D3112" s="19" t="s">
        <v>3456</v>
      </c>
      <c r="E3112" s="19" t="s">
        <v>9934</v>
      </c>
      <c r="F3112" s="19" t="s">
        <v>12901</v>
      </c>
      <c r="G3112" s="20"/>
      <c r="H3112" s="20"/>
      <c r="I3112" s="19" t="s">
        <v>10138</v>
      </c>
      <c r="J3112" s="19" t="s">
        <v>10139</v>
      </c>
      <c r="K3112" s="20"/>
      <c r="L3112" s="20"/>
      <c r="M3112" s="19" t="s">
        <v>10140</v>
      </c>
      <c r="N3112" s="19" t="s">
        <v>10153</v>
      </c>
      <c r="O3112" s="19" t="s">
        <v>287</v>
      </c>
      <c r="P3112" s="19" t="s">
        <v>10193</v>
      </c>
      <c r="Q3112" s="19" t="s">
        <v>10167</v>
      </c>
      <c r="R3112" s="20"/>
      <c r="S3112" s="20"/>
      <c r="T3112" s="19" t="s">
        <v>11042</v>
      </c>
    </row>
    <row r="3113" spans="1:20" x14ac:dyDescent="0.3">
      <c r="A3113" s="18" t="s">
        <v>9340</v>
      </c>
      <c r="B3113" s="19" t="s">
        <v>9341</v>
      </c>
      <c r="C3113" s="18">
        <v>267040</v>
      </c>
      <c r="D3113" s="19" t="s">
        <v>3456</v>
      </c>
      <c r="E3113" s="19" t="s">
        <v>9934</v>
      </c>
      <c r="F3113" s="19" t="s">
        <v>12902</v>
      </c>
      <c r="G3113" s="20"/>
      <c r="H3113" s="20"/>
      <c r="I3113" s="19" t="s">
        <v>10138</v>
      </c>
      <c r="J3113" s="19" t="s">
        <v>10139</v>
      </c>
      <c r="K3113" s="20"/>
      <c r="L3113" s="20"/>
      <c r="M3113" s="19" t="s">
        <v>10140</v>
      </c>
      <c r="N3113" s="19" t="s">
        <v>10153</v>
      </c>
      <c r="O3113" s="19" t="s">
        <v>287</v>
      </c>
      <c r="P3113" s="19" t="s">
        <v>10193</v>
      </c>
      <c r="Q3113" s="19" t="s">
        <v>10167</v>
      </c>
      <c r="R3113" s="20"/>
      <c r="S3113" s="20"/>
      <c r="T3113" s="19" t="s">
        <v>11042</v>
      </c>
    </row>
    <row r="3114" spans="1:20" x14ac:dyDescent="0.3">
      <c r="A3114" s="18" t="s">
        <v>9217</v>
      </c>
      <c r="B3114" s="19" t="s">
        <v>9218</v>
      </c>
      <c r="C3114" s="18">
        <v>267040</v>
      </c>
      <c r="D3114" s="19" t="s">
        <v>3456</v>
      </c>
      <c r="E3114" s="19" t="s">
        <v>9934</v>
      </c>
      <c r="F3114" s="19" t="s">
        <v>12903</v>
      </c>
      <c r="G3114" s="20"/>
      <c r="H3114" s="20"/>
      <c r="I3114" s="19" t="s">
        <v>10138</v>
      </c>
      <c r="J3114" s="19" t="s">
        <v>10139</v>
      </c>
      <c r="K3114" s="20"/>
      <c r="L3114" s="20"/>
      <c r="M3114" s="19" t="s">
        <v>10140</v>
      </c>
      <c r="N3114" s="19" t="s">
        <v>10153</v>
      </c>
      <c r="O3114" s="19" t="s">
        <v>287</v>
      </c>
      <c r="P3114" s="19" t="s">
        <v>10193</v>
      </c>
      <c r="Q3114" s="19" t="s">
        <v>10167</v>
      </c>
      <c r="R3114" s="20"/>
      <c r="S3114" s="20"/>
      <c r="T3114" s="19" t="s">
        <v>11042</v>
      </c>
    </row>
    <row r="3115" spans="1:20" x14ac:dyDescent="0.3">
      <c r="A3115" s="18" t="s">
        <v>4430</v>
      </c>
      <c r="B3115" s="19" t="s">
        <v>4431</v>
      </c>
      <c r="C3115" s="18">
        <v>267040</v>
      </c>
      <c r="D3115" s="19" t="s">
        <v>3456</v>
      </c>
      <c r="E3115" s="19" t="s">
        <v>9934</v>
      </c>
      <c r="F3115" s="19" t="s">
        <v>12904</v>
      </c>
      <c r="G3115" s="20"/>
      <c r="H3115" s="20"/>
      <c r="I3115" s="19" t="s">
        <v>10138</v>
      </c>
      <c r="J3115" s="19" t="s">
        <v>10139</v>
      </c>
      <c r="K3115" s="20"/>
      <c r="L3115" s="20"/>
      <c r="M3115" s="19" t="s">
        <v>10140</v>
      </c>
      <c r="N3115" s="19" t="s">
        <v>10153</v>
      </c>
      <c r="O3115" s="19" t="s">
        <v>287</v>
      </c>
      <c r="P3115" s="19" t="s">
        <v>10193</v>
      </c>
      <c r="Q3115" s="19" t="s">
        <v>10167</v>
      </c>
      <c r="R3115" s="20"/>
      <c r="S3115" s="20"/>
      <c r="T3115" s="19" t="s">
        <v>11042</v>
      </c>
    </row>
    <row r="3116" spans="1:20" x14ac:dyDescent="0.3">
      <c r="A3116" s="18" t="s">
        <v>4432</v>
      </c>
      <c r="B3116" s="19" t="s">
        <v>4431</v>
      </c>
      <c r="C3116" s="18">
        <v>267040</v>
      </c>
      <c r="D3116" s="19" t="s">
        <v>3456</v>
      </c>
      <c r="E3116" s="19" t="s">
        <v>9934</v>
      </c>
      <c r="F3116" s="19" t="s">
        <v>12904</v>
      </c>
      <c r="G3116" s="20"/>
      <c r="H3116" s="20"/>
      <c r="I3116" s="19" t="s">
        <v>10138</v>
      </c>
      <c r="J3116" s="19" t="s">
        <v>10139</v>
      </c>
      <c r="K3116" s="20"/>
      <c r="L3116" s="20"/>
      <c r="M3116" s="19" t="s">
        <v>10140</v>
      </c>
      <c r="N3116" s="19" t="s">
        <v>10153</v>
      </c>
      <c r="O3116" s="19" t="s">
        <v>287</v>
      </c>
      <c r="P3116" s="19" t="s">
        <v>10193</v>
      </c>
      <c r="Q3116" s="19" t="s">
        <v>10167</v>
      </c>
      <c r="R3116" s="20"/>
      <c r="S3116" s="20"/>
      <c r="T3116" s="19" t="s">
        <v>11042</v>
      </c>
    </row>
    <row r="3117" spans="1:20" x14ac:dyDescent="0.3">
      <c r="A3117" s="18" t="s">
        <v>4433</v>
      </c>
      <c r="B3117" s="19" t="s">
        <v>4434</v>
      </c>
      <c r="C3117" s="18">
        <v>267040</v>
      </c>
      <c r="D3117" s="19" t="s">
        <v>3456</v>
      </c>
      <c r="E3117" s="19" t="s">
        <v>9934</v>
      </c>
      <c r="F3117" s="19" t="s">
        <v>12905</v>
      </c>
      <c r="G3117" s="20"/>
      <c r="H3117" s="20"/>
      <c r="I3117" s="19" t="s">
        <v>10138</v>
      </c>
      <c r="J3117" s="19" t="s">
        <v>10139</v>
      </c>
      <c r="K3117" s="20"/>
      <c r="L3117" s="20"/>
      <c r="M3117" s="19" t="s">
        <v>10140</v>
      </c>
      <c r="N3117" s="19" t="s">
        <v>10153</v>
      </c>
      <c r="O3117" s="19" t="s">
        <v>287</v>
      </c>
      <c r="P3117" s="19" t="s">
        <v>10193</v>
      </c>
      <c r="Q3117" s="19" t="s">
        <v>10167</v>
      </c>
      <c r="R3117" s="20"/>
      <c r="S3117" s="20"/>
      <c r="T3117" s="19" t="s">
        <v>11042</v>
      </c>
    </row>
    <row r="3118" spans="1:20" x14ac:dyDescent="0.3">
      <c r="A3118" s="18" t="s">
        <v>4435</v>
      </c>
      <c r="B3118" s="19" t="s">
        <v>4436</v>
      </c>
      <c r="C3118" s="18">
        <v>267040</v>
      </c>
      <c r="D3118" s="19" t="s">
        <v>3456</v>
      </c>
      <c r="E3118" s="19" t="s">
        <v>9934</v>
      </c>
      <c r="F3118" s="19" t="s">
        <v>12906</v>
      </c>
      <c r="G3118" s="20"/>
      <c r="H3118" s="20"/>
      <c r="I3118" s="19" t="s">
        <v>10138</v>
      </c>
      <c r="J3118" s="19" t="s">
        <v>10139</v>
      </c>
      <c r="K3118" s="20"/>
      <c r="L3118" s="20"/>
      <c r="M3118" s="19" t="s">
        <v>10140</v>
      </c>
      <c r="N3118" s="19" t="s">
        <v>10153</v>
      </c>
      <c r="O3118" s="19" t="s">
        <v>287</v>
      </c>
      <c r="P3118" s="19" t="s">
        <v>10193</v>
      </c>
      <c r="Q3118" s="19" t="s">
        <v>10167</v>
      </c>
      <c r="R3118" s="20"/>
      <c r="S3118" s="20"/>
      <c r="T3118" s="19" t="s">
        <v>11042</v>
      </c>
    </row>
    <row r="3119" spans="1:20" x14ac:dyDescent="0.3">
      <c r="A3119" s="18" t="s">
        <v>9304</v>
      </c>
      <c r="B3119" s="19" t="s">
        <v>9305</v>
      </c>
      <c r="C3119" s="18">
        <v>267040</v>
      </c>
      <c r="D3119" s="19" t="s">
        <v>3456</v>
      </c>
      <c r="E3119" s="19" t="s">
        <v>9934</v>
      </c>
      <c r="F3119" s="19" t="s">
        <v>12907</v>
      </c>
      <c r="G3119" s="20"/>
      <c r="H3119" s="20"/>
      <c r="I3119" s="19" t="s">
        <v>10138</v>
      </c>
      <c r="J3119" s="19" t="s">
        <v>10139</v>
      </c>
      <c r="K3119" s="20"/>
      <c r="L3119" s="20"/>
      <c r="M3119" s="19" t="s">
        <v>10140</v>
      </c>
      <c r="N3119" s="19" t="s">
        <v>10153</v>
      </c>
      <c r="O3119" s="19" t="s">
        <v>287</v>
      </c>
      <c r="P3119" s="19" t="s">
        <v>10193</v>
      </c>
      <c r="Q3119" s="19" t="s">
        <v>10167</v>
      </c>
      <c r="R3119" s="20"/>
      <c r="S3119" s="20"/>
      <c r="T3119" s="19" t="s">
        <v>11042</v>
      </c>
    </row>
    <row r="3120" spans="1:20" x14ac:dyDescent="0.3">
      <c r="A3120" s="18" t="s">
        <v>4437</v>
      </c>
      <c r="B3120" s="19" t="s">
        <v>4438</v>
      </c>
      <c r="C3120" s="18">
        <v>267040</v>
      </c>
      <c r="D3120" s="19" t="s">
        <v>3456</v>
      </c>
      <c r="E3120" s="19" t="s">
        <v>9934</v>
      </c>
      <c r="F3120" s="19" t="s">
        <v>12908</v>
      </c>
      <c r="G3120" s="20"/>
      <c r="H3120" s="20"/>
      <c r="I3120" s="19" t="s">
        <v>10138</v>
      </c>
      <c r="J3120" s="19" t="s">
        <v>10139</v>
      </c>
      <c r="K3120" s="20"/>
      <c r="L3120" s="20"/>
      <c r="M3120" s="19" t="s">
        <v>10140</v>
      </c>
      <c r="N3120" s="19" t="s">
        <v>10153</v>
      </c>
      <c r="O3120" s="19" t="s">
        <v>287</v>
      </c>
      <c r="P3120" s="19" t="s">
        <v>10193</v>
      </c>
      <c r="Q3120" s="19" t="s">
        <v>10167</v>
      </c>
      <c r="R3120" s="20"/>
      <c r="S3120" s="20"/>
      <c r="T3120" s="19" t="s">
        <v>11042</v>
      </c>
    </row>
    <row r="3121" spans="1:20" x14ac:dyDescent="0.3">
      <c r="A3121" s="18" t="s">
        <v>4439</v>
      </c>
      <c r="B3121" s="19" t="s">
        <v>4440</v>
      </c>
      <c r="C3121" s="18">
        <v>267040</v>
      </c>
      <c r="D3121" s="19" t="s">
        <v>3456</v>
      </c>
      <c r="E3121" s="19" t="s">
        <v>9934</v>
      </c>
      <c r="F3121" s="19" t="s">
        <v>12909</v>
      </c>
      <c r="G3121" s="20"/>
      <c r="H3121" s="20"/>
      <c r="I3121" s="19" t="s">
        <v>10138</v>
      </c>
      <c r="J3121" s="19" t="s">
        <v>10139</v>
      </c>
      <c r="K3121" s="20"/>
      <c r="L3121" s="20"/>
      <c r="M3121" s="19" t="s">
        <v>10140</v>
      </c>
      <c r="N3121" s="19" t="s">
        <v>10153</v>
      </c>
      <c r="O3121" s="19" t="s">
        <v>287</v>
      </c>
      <c r="P3121" s="19" t="s">
        <v>10193</v>
      </c>
      <c r="Q3121" s="19" t="s">
        <v>10167</v>
      </c>
      <c r="R3121" s="20"/>
      <c r="S3121" s="20"/>
      <c r="T3121" s="19" t="s">
        <v>11042</v>
      </c>
    </row>
    <row r="3122" spans="1:20" x14ac:dyDescent="0.3">
      <c r="A3122" s="18" t="s">
        <v>4441</v>
      </c>
      <c r="B3122" s="19" t="s">
        <v>4442</v>
      </c>
      <c r="C3122" s="18">
        <v>267040</v>
      </c>
      <c r="D3122" s="19" t="s">
        <v>3456</v>
      </c>
      <c r="E3122" s="19" t="s">
        <v>9934</v>
      </c>
      <c r="F3122" s="19" t="s">
        <v>12910</v>
      </c>
      <c r="G3122" s="20"/>
      <c r="H3122" s="20"/>
      <c r="I3122" s="19" t="s">
        <v>10138</v>
      </c>
      <c r="J3122" s="19" t="s">
        <v>10139</v>
      </c>
      <c r="K3122" s="20"/>
      <c r="L3122" s="20"/>
      <c r="M3122" s="19" t="s">
        <v>10140</v>
      </c>
      <c r="N3122" s="19" t="s">
        <v>10153</v>
      </c>
      <c r="O3122" s="19" t="s">
        <v>287</v>
      </c>
      <c r="P3122" s="19" t="s">
        <v>10193</v>
      </c>
      <c r="Q3122" s="19" t="s">
        <v>10167</v>
      </c>
      <c r="R3122" s="20"/>
      <c r="S3122" s="20"/>
      <c r="T3122" s="19" t="s">
        <v>11042</v>
      </c>
    </row>
    <row r="3123" spans="1:20" x14ac:dyDescent="0.3">
      <c r="A3123" s="18" t="s">
        <v>4443</v>
      </c>
      <c r="B3123" s="19" t="s">
        <v>4444</v>
      </c>
      <c r="C3123" s="18">
        <v>267040</v>
      </c>
      <c r="D3123" s="19" t="s">
        <v>3456</v>
      </c>
      <c r="E3123" s="19" t="s">
        <v>9934</v>
      </c>
      <c r="F3123" s="19" t="s">
        <v>12911</v>
      </c>
      <c r="G3123" s="20"/>
      <c r="H3123" s="20"/>
      <c r="I3123" s="19" t="s">
        <v>10138</v>
      </c>
      <c r="J3123" s="19" t="s">
        <v>10139</v>
      </c>
      <c r="K3123" s="20"/>
      <c r="L3123" s="20"/>
      <c r="M3123" s="19" t="s">
        <v>10140</v>
      </c>
      <c r="N3123" s="19" t="s">
        <v>10153</v>
      </c>
      <c r="O3123" s="19" t="s">
        <v>287</v>
      </c>
      <c r="P3123" s="19" t="s">
        <v>10193</v>
      </c>
      <c r="Q3123" s="19" t="s">
        <v>10167</v>
      </c>
      <c r="R3123" s="20"/>
      <c r="S3123" s="20"/>
      <c r="T3123" s="19" t="s">
        <v>11042</v>
      </c>
    </row>
    <row r="3124" spans="1:20" x14ac:dyDescent="0.3">
      <c r="A3124" s="18" t="s">
        <v>4445</v>
      </c>
      <c r="B3124" s="19" t="s">
        <v>4446</v>
      </c>
      <c r="C3124" s="18">
        <v>267040</v>
      </c>
      <c r="D3124" s="19" t="s">
        <v>3456</v>
      </c>
      <c r="E3124" s="19" t="s">
        <v>9934</v>
      </c>
      <c r="F3124" s="19" t="s">
        <v>12912</v>
      </c>
      <c r="G3124" s="20"/>
      <c r="H3124" s="20"/>
      <c r="I3124" s="19" t="s">
        <v>10138</v>
      </c>
      <c r="J3124" s="19" t="s">
        <v>10139</v>
      </c>
      <c r="K3124" s="20"/>
      <c r="L3124" s="20"/>
      <c r="M3124" s="19" t="s">
        <v>10140</v>
      </c>
      <c r="N3124" s="19" t="s">
        <v>10153</v>
      </c>
      <c r="O3124" s="19" t="s">
        <v>287</v>
      </c>
      <c r="P3124" s="19" t="s">
        <v>10193</v>
      </c>
      <c r="Q3124" s="19" t="s">
        <v>10167</v>
      </c>
      <c r="R3124" s="20"/>
      <c r="S3124" s="20"/>
      <c r="T3124" s="19" t="s">
        <v>11042</v>
      </c>
    </row>
    <row r="3125" spans="1:20" x14ac:dyDescent="0.3">
      <c r="A3125" s="18" t="s">
        <v>4447</v>
      </c>
      <c r="B3125" s="19" t="s">
        <v>4448</v>
      </c>
      <c r="C3125" s="18">
        <v>267040</v>
      </c>
      <c r="D3125" s="19" t="s">
        <v>3456</v>
      </c>
      <c r="E3125" s="19" t="s">
        <v>9934</v>
      </c>
      <c r="F3125" s="19" t="s">
        <v>12913</v>
      </c>
      <c r="G3125" s="20"/>
      <c r="H3125" s="20"/>
      <c r="I3125" s="19" t="s">
        <v>10138</v>
      </c>
      <c r="J3125" s="19" t="s">
        <v>10139</v>
      </c>
      <c r="K3125" s="20"/>
      <c r="L3125" s="20"/>
      <c r="M3125" s="19" t="s">
        <v>10140</v>
      </c>
      <c r="N3125" s="19" t="s">
        <v>10153</v>
      </c>
      <c r="O3125" s="19" t="s">
        <v>287</v>
      </c>
      <c r="P3125" s="19" t="s">
        <v>10193</v>
      </c>
      <c r="Q3125" s="19" t="s">
        <v>10167</v>
      </c>
      <c r="R3125" s="20"/>
      <c r="S3125" s="20"/>
      <c r="T3125" s="19" t="s">
        <v>11042</v>
      </c>
    </row>
    <row r="3126" spans="1:20" x14ac:dyDescent="0.3">
      <c r="A3126" s="18" t="s">
        <v>4449</v>
      </c>
      <c r="B3126" s="19" t="s">
        <v>4450</v>
      </c>
      <c r="C3126" s="18">
        <v>267040</v>
      </c>
      <c r="D3126" s="19" t="s">
        <v>3456</v>
      </c>
      <c r="E3126" s="19" t="s">
        <v>9934</v>
      </c>
      <c r="F3126" s="19" t="s">
        <v>12914</v>
      </c>
      <c r="G3126" s="20"/>
      <c r="H3126" s="20"/>
      <c r="I3126" s="19" t="s">
        <v>10138</v>
      </c>
      <c r="J3126" s="19" t="s">
        <v>10139</v>
      </c>
      <c r="K3126" s="20"/>
      <c r="L3126" s="20"/>
      <c r="M3126" s="19" t="s">
        <v>10140</v>
      </c>
      <c r="N3126" s="19" t="s">
        <v>10153</v>
      </c>
      <c r="O3126" s="19" t="s">
        <v>287</v>
      </c>
      <c r="P3126" s="19" t="s">
        <v>10193</v>
      </c>
      <c r="Q3126" s="19" t="s">
        <v>10167</v>
      </c>
      <c r="R3126" s="20"/>
      <c r="S3126" s="20"/>
      <c r="T3126" s="19" t="s">
        <v>11042</v>
      </c>
    </row>
    <row r="3127" spans="1:20" x14ac:dyDescent="0.3">
      <c r="A3127" s="18" t="s">
        <v>4451</v>
      </c>
      <c r="B3127" s="19" t="s">
        <v>4452</v>
      </c>
      <c r="C3127" s="18">
        <v>267040</v>
      </c>
      <c r="D3127" s="19" t="s">
        <v>3456</v>
      </c>
      <c r="E3127" s="19" t="s">
        <v>9934</v>
      </c>
      <c r="F3127" s="19" t="s">
        <v>12915</v>
      </c>
      <c r="G3127" s="20"/>
      <c r="H3127" s="20"/>
      <c r="I3127" s="19" t="s">
        <v>10138</v>
      </c>
      <c r="J3127" s="19" t="s">
        <v>10139</v>
      </c>
      <c r="K3127" s="20"/>
      <c r="L3127" s="20"/>
      <c r="M3127" s="19" t="s">
        <v>10140</v>
      </c>
      <c r="N3127" s="19" t="s">
        <v>10153</v>
      </c>
      <c r="O3127" s="19" t="s">
        <v>287</v>
      </c>
      <c r="P3127" s="19" t="s">
        <v>10193</v>
      </c>
      <c r="Q3127" s="19" t="s">
        <v>10167</v>
      </c>
      <c r="R3127" s="20"/>
      <c r="S3127" s="20"/>
      <c r="T3127" s="19" t="s">
        <v>11042</v>
      </c>
    </row>
    <row r="3128" spans="1:20" x14ac:dyDescent="0.3">
      <c r="A3128" s="18" t="s">
        <v>4453</v>
      </c>
      <c r="B3128" s="19" t="s">
        <v>4454</v>
      </c>
      <c r="C3128" s="18">
        <v>267040</v>
      </c>
      <c r="D3128" s="19" t="s">
        <v>3456</v>
      </c>
      <c r="E3128" s="19" t="s">
        <v>9934</v>
      </c>
      <c r="F3128" s="19" t="s">
        <v>12916</v>
      </c>
      <c r="G3128" s="20"/>
      <c r="H3128" s="20"/>
      <c r="I3128" s="19" t="s">
        <v>10138</v>
      </c>
      <c r="J3128" s="19" t="s">
        <v>10139</v>
      </c>
      <c r="K3128" s="20"/>
      <c r="L3128" s="20"/>
      <c r="M3128" s="19" t="s">
        <v>10140</v>
      </c>
      <c r="N3128" s="19" t="s">
        <v>10153</v>
      </c>
      <c r="O3128" s="19" t="s">
        <v>287</v>
      </c>
      <c r="P3128" s="19" t="s">
        <v>10193</v>
      </c>
      <c r="Q3128" s="19" t="s">
        <v>10167</v>
      </c>
      <c r="R3128" s="20"/>
      <c r="S3128" s="20"/>
      <c r="T3128" s="19" t="s">
        <v>11042</v>
      </c>
    </row>
    <row r="3129" spans="1:20" x14ac:dyDescent="0.3">
      <c r="A3129" s="18" t="s">
        <v>4455</v>
      </c>
      <c r="B3129" s="19" t="s">
        <v>4456</v>
      </c>
      <c r="C3129" s="18">
        <v>267040</v>
      </c>
      <c r="D3129" s="19" t="s">
        <v>3456</v>
      </c>
      <c r="E3129" s="19" t="s">
        <v>9934</v>
      </c>
      <c r="F3129" s="19" t="s">
        <v>12917</v>
      </c>
      <c r="G3129" s="20"/>
      <c r="H3129" s="20"/>
      <c r="I3129" s="19" t="s">
        <v>10138</v>
      </c>
      <c r="J3129" s="19" t="s">
        <v>10139</v>
      </c>
      <c r="K3129" s="20"/>
      <c r="L3129" s="20"/>
      <c r="M3129" s="19" t="s">
        <v>10140</v>
      </c>
      <c r="N3129" s="19" t="s">
        <v>10153</v>
      </c>
      <c r="O3129" s="19" t="s">
        <v>287</v>
      </c>
      <c r="P3129" s="19" t="s">
        <v>10193</v>
      </c>
      <c r="Q3129" s="19" t="s">
        <v>10167</v>
      </c>
      <c r="R3129" s="20"/>
      <c r="S3129" s="20"/>
      <c r="T3129" s="19" t="s">
        <v>11042</v>
      </c>
    </row>
    <row r="3130" spans="1:20" x14ac:dyDescent="0.3">
      <c r="A3130" s="18" t="s">
        <v>4457</v>
      </c>
      <c r="B3130" s="19" t="s">
        <v>4458</v>
      </c>
      <c r="C3130" s="18">
        <v>267040</v>
      </c>
      <c r="D3130" s="19" t="s">
        <v>3456</v>
      </c>
      <c r="E3130" s="19" t="s">
        <v>9934</v>
      </c>
      <c r="F3130" s="19" t="s">
        <v>12918</v>
      </c>
      <c r="G3130" s="20"/>
      <c r="H3130" s="20"/>
      <c r="I3130" s="19" t="s">
        <v>10138</v>
      </c>
      <c r="J3130" s="19" t="s">
        <v>10139</v>
      </c>
      <c r="K3130" s="20"/>
      <c r="L3130" s="20"/>
      <c r="M3130" s="19" t="s">
        <v>10140</v>
      </c>
      <c r="N3130" s="19" t="s">
        <v>10153</v>
      </c>
      <c r="O3130" s="19" t="s">
        <v>287</v>
      </c>
      <c r="P3130" s="19" t="s">
        <v>10193</v>
      </c>
      <c r="Q3130" s="19" t="s">
        <v>10167</v>
      </c>
      <c r="R3130" s="20"/>
      <c r="S3130" s="20"/>
      <c r="T3130" s="19" t="s">
        <v>11042</v>
      </c>
    </row>
    <row r="3131" spans="1:20" x14ac:dyDescent="0.3">
      <c r="A3131" s="18" t="s">
        <v>4459</v>
      </c>
      <c r="B3131" s="19" t="s">
        <v>4460</v>
      </c>
      <c r="C3131" s="18">
        <v>267040</v>
      </c>
      <c r="D3131" s="19" t="s">
        <v>3456</v>
      </c>
      <c r="E3131" s="19" t="s">
        <v>9934</v>
      </c>
      <c r="F3131" s="19" t="s">
        <v>12919</v>
      </c>
      <c r="G3131" s="20"/>
      <c r="H3131" s="20"/>
      <c r="I3131" s="19" t="s">
        <v>10138</v>
      </c>
      <c r="J3131" s="19" t="s">
        <v>10139</v>
      </c>
      <c r="K3131" s="20"/>
      <c r="L3131" s="20"/>
      <c r="M3131" s="19" t="s">
        <v>10140</v>
      </c>
      <c r="N3131" s="19" t="s">
        <v>10153</v>
      </c>
      <c r="O3131" s="19" t="s">
        <v>287</v>
      </c>
      <c r="P3131" s="19" t="s">
        <v>10193</v>
      </c>
      <c r="Q3131" s="19" t="s">
        <v>10167</v>
      </c>
      <c r="R3131" s="20"/>
      <c r="S3131" s="20"/>
      <c r="T3131" s="19" t="s">
        <v>11042</v>
      </c>
    </row>
    <row r="3132" spans="1:20" x14ac:dyDescent="0.3">
      <c r="A3132" s="18" t="s">
        <v>4461</v>
      </c>
      <c r="B3132" s="19" t="s">
        <v>4462</v>
      </c>
      <c r="C3132" s="18">
        <v>267040</v>
      </c>
      <c r="D3132" s="19" t="s">
        <v>3456</v>
      </c>
      <c r="E3132" s="19" t="s">
        <v>9934</v>
      </c>
      <c r="F3132" s="19" t="s">
        <v>12920</v>
      </c>
      <c r="G3132" s="20"/>
      <c r="H3132" s="20"/>
      <c r="I3132" s="19" t="s">
        <v>10138</v>
      </c>
      <c r="J3132" s="19" t="s">
        <v>10139</v>
      </c>
      <c r="K3132" s="20"/>
      <c r="L3132" s="20"/>
      <c r="M3132" s="19" t="s">
        <v>10140</v>
      </c>
      <c r="N3132" s="19" t="s">
        <v>10153</v>
      </c>
      <c r="O3132" s="19" t="s">
        <v>287</v>
      </c>
      <c r="P3132" s="19" t="s">
        <v>10193</v>
      </c>
      <c r="Q3132" s="19" t="s">
        <v>10167</v>
      </c>
      <c r="R3132" s="20"/>
      <c r="S3132" s="20"/>
      <c r="T3132" s="19" t="s">
        <v>11042</v>
      </c>
    </row>
    <row r="3133" spans="1:20" x14ac:dyDescent="0.3">
      <c r="A3133" s="18" t="s">
        <v>4463</v>
      </c>
      <c r="B3133" s="19" t="s">
        <v>4464</v>
      </c>
      <c r="C3133" s="18">
        <v>267040</v>
      </c>
      <c r="D3133" s="19" t="s">
        <v>3456</v>
      </c>
      <c r="E3133" s="19" t="s">
        <v>9934</v>
      </c>
      <c r="F3133" s="19" t="s">
        <v>12921</v>
      </c>
      <c r="G3133" s="20"/>
      <c r="H3133" s="20"/>
      <c r="I3133" s="19" t="s">
        <v>10138</v>
      </c>
      <c r="J3133" s="19" t="s">
        <v>10139</v>
      </c>
      <c r="K3133" s="20"/>
      <c r="L3133" s="20"/>
      <c r="M3133" s="19" t="s">
        <v>10140</v>
      </c>
      <c r="N3133" s="19" t="s">
        <v>10153</v>
      </c>
      <c r="O3133" s="19" t="s">
        <v>287</v>
      </c>
      <c r="P3133" s="19" t="s">
        <v>10193</v>
      </c>
      <c r="Q3133" s="19" t="s">
        <v>10167</v>
      </c>
      <c r="R3133" s="20"/>
      <c r="S3133" s="20"/>
      <c r="T3133" s="19" t="s">
        <v>11042</v>
      </c>
    </row>
    <row r="3134" spans="1:20" x14ac:dyDescent="0.3">
      <c r="A3134" s="18" t="s">
        <v>9219</v>
      </c>
      <c r="B3134" s="19" t="s">
        <v>9220</v>
      </c>
      <c r="C3134" s="18">
        <v>267040</v>
      </c>
      <c r="D3134" s="19" t="s">
        <v>3456</v>
      </c>
      <c r="E3134" s="19" t="s">
        <v>9934</v>
      </c>
      <c r="F3134" s="19" t="s">
        <v>9220</v>
      </c>
      <c r="G3134" s="20"/>
      <c r="H3134" s="20"/>
      <c r="I3134" s="19" t="s">
        <v>10138</v>
      </c>
      <c r="J3134" s="19" t="s">
        <v>10139</v>
      </c>
      <c r="K3134" s="20"/>
      <c r="L3134" s="20"/>
      <c r="M3134" s="19" t="s">
        <v>10140</v>
      </c>
      <c r="N3134" s="19" t="s">
        <v>10153</v>
      </c>
      <c r="O3134" s="19" t="s">
        <v>287</v>
      </c>
      <c r="P3134" s="19" t="s">
        <v>10193</v>
      </c>
      <c r="Q3134" s="19" t="s">
        <v>10167</v>
      </c>
      <c r="R3134" s="20"/>
      <c r="S3134" s="20"/>
      <c r="T3134" s="19" t="s">
        <v>11042</v>
      </c>
    </row>
    <row r="3135" spans="1:20" x14ac:dyDescent="0.3">
      <c r="A3135" s="18" t="s">
        <v>9244</v>
      </c>
      <c r="B3135" s="19" t="s">
        <v>9245</v>
      </c>
      <c r="C3135" s="18">
        <v>267040</v>
      </c>
      <c r="D3135" s="19" t="s">
        <v>3456</v>
      </c>
      <c r="E3135" s="19" t="s">
        <v>9934</v>
      </c>
      <c r="F3135" s="19" t="s">
        <v>12922</v>
      </c>
      <c r="G3135" s="20"/>
      <c r="H3135" s="20"/>
      <c r="I3135" s="19" t="s">
        <v>10138</v>
      </c>
      <c r="J3135" s="19" t="s">
        <v>10139</v>
      </c>
      <c r="K3135" s="20"/>
      <c r="L3135" s="20"/>
      <c r="M3135" s="19" t="s">
        <v>10140</v>
      </c>
      <c r="N3135" s="19" t="s">
        <v>10153</v>
      </c>
      <c r="O3135" s="19" t="s">
        <v>287</v>
      </c>
      <c r="P3135" s="19" t="s">
        <v>10193</v>
      </c>
      <c r="Q3135" s="19" t="s">
        <v>10167</v>
      </c>
      <c r="R3135" s="20"/>
      <c r="S3135" s="20"/>
      <c r="T3135" s="19" t="s">
        <v>11042</v>
      </c>
    </row>
    <row r="3136" spans="1:20" x14ac:dyDescent="0.3">
      <c r="A3136" s="18" t="s">
        <v>9221</v>
      </c>
      <c r="B3136" s="19" t="s">
        <v>9222</v>
      </c>
      <c r="C3136" s="18">
        <v>267040</v>
      </c>
      <c r="D3136" s="19" t="s">
        <v>3456</v>
      </c>
      <c r="E3136" s="19" t="s">
        <v>9934</v>
      </c>
      <c r="F3136" s="19" t="s">
        <v>12923</v>
      </c>
      <c r="G3136" s="20"/>
      <c r="H3136" s="20"/>
      <c r="I3136" s="19" t="s">
        <v>10138</v>
      </c>
      <c r="J3136" s="19" t="s">
        <v>10139</v>
      </c>
      <c r="K3136" s="20"/>
      <c r="L3136" s="20"/>
      <c r="M3136" s="19" t="s">
        <v>10140</v>
      </c>
      <c r="N3136" s="19" t="s">
        <v>10153</v>
      </c>
      <c r="O3136" s="19" t="s">
        <v>287</v>
      </c>
      <c r="P3136" s="19" t="s">
        <v>10193</v>
      </c>
      <c r="Q3136" s="19" t="s">
        <v>10167</v>
      </c>
      <c r="R3136" s="20"/>
      <c r="S3136" s="20"/>
      <c r="T3136" s="19" t="s">
        <v>11042</v>
      </c>
    </row>
    <row r="3137" spans="1:20" x14ac:dyDescent="0.3">
      <c r="A3137" s="18" t="s">
        <v>4465</v>
      </c>
      <c r="B3137" s="19" t="s">
        <v>4466</v>
      </c>
      <c r="C3137" s="18">
        <v>267040</v>
      </c>
      <c r="D3137" s="19" t="s">
        <v>3456</v>
      </c>
      <c r="E3137" s="19" t="s">
        <v>9934</v>
      </c>
      <c r="F3137" s="19" t="s">
        <v>12924</v>
      </c>
      <c r="G3137" s="20"/>
      <c r="H3137" s="20"/>
      <c r="I3137" s="19" t="s">
        <v>10138</v>
      </c>
      <c r="J3137" s="19" t="s">
        <v>10139</v>
      </c>
      <c r="K3137" s="20"/>
      <c r="L3137" s="20"/>
      <c r="M3137" s="19" t="s">
        <v>10140</v>
      </c>
      <c r="N3137" s="19" t="s">
        <v>10153</v>
      </c>
      <c r="O3137" s="19" t="s">
        <v>287</v>
      </c>
      <c r="P3137" s="19" t="s">
        <v>10193</v>
      </c>
      <c r="Q3137" s="19" t="s">
        <v>10167</v>
      </c>
      <c r="R3137" s="20"/>
      <c r="S3137" s="20"/>
      <c r="T3137" s="19" t="s">
        <v>11042</v>
      </c>
    </row>
    <row r="3138" spans="1:20" x14ac:dyDescent="0.3">
      <c r="A3138" s="18" t="s">
        <v>9234</v>
      </c>
      <c r="B3138" s="19" t="s">
        <v>9235</v>
      </c>
      <c r="C3138" s="18">
        <v>267040</v>
      </c>
      <c r="D3138" s="19" t="s">
        <v>3456</v>
      </c>
      <c r="E3138" s="19" t="s">
        <v>9934</v>
      </c>
      <c r="F3138" s="19" t="s">
        <v>12925</v>
      </c>
      <c r="G3138" s="20"/>
      <c r="H3138" s="20"/>
      <c r="I3138" s="19" t="s">
        <v>10138</v>
      </c>
      <c r="J3138" s="19" t="s">
        <v>10139</v>
      </c>
      <c r="K3138" s="20"/>
      <c r="L3138" s="20"/>
      <c r="M3138" s="19" t="s">
        <v>10140</v>
      </c>
      <c r="N3138" s="19" t="s">
        <v>10153</v>
      </c>
      <c r="O3138" s="19" t="s">
        <v>287</v>
      </c>
      <c r="P3138" s="19" t="s">
        <v>10193</v>
      </c>
      <c r="Q3138" s="19" t="s">
        <v>10167</v>
      </c>
      <c r="R3138" s="20"/>
      <c r="S3138" s="20"/>
      <c r="T3138" s="19" t="s">
        <v>11042</v>
      </c>
    </row>
    <row r="3139" spans="1:20" x14ac:dyDescent="0.3">
      <c r="A3139" s="18" t="s">
        <v>9223</v>
      </c>
      <c r="B3139" s="19" t="s">
        <v>9224</v>
      </c>
      <c r="C3139" s="18">
        <v>267040</v>
      </c>
      <c r="D3139" s="19" t="s">
        <v>3456</v>
      </c>
      <c r="E3139" s="19" t="s">
        <v>9934</v>
      </c>
      <c r="F3139" s="19" t="s">
        <v>12926</v>
      </c>
      <c r="G3139" s="20"/>
      <c r="H3139" s="20"/>
      <c r="I3139" s="19" t="s">
        <v>10138</v>
      </c>
      <c r="J3139" s="19" t="s">
        <v>10139</v>
      </c>
      <c r="K3139" s="20"/>
      <c r="L3139" s="20"/>
      <c r="M3139" s="19" t="s">
        <v>10140</v>
      </c>
      <c r="N3139" s="19" t="s">
        <v>10153</v>
      </c>
      <c r="O3139" s="19" t="s">
        <v>287</v>
      </c>
      <c r="P3139" s="19" t="s">
        <v>10193</v>
      </c>
      <c r="Q3139" s="19" t="s">
        <v>10167</v>
      </c>
      <c r="R3139" s="20"/>
      <c r="S3139" s="20"/>
      <c r="T3139" s="19" t="s">
        <v>11042</v>
      </c>
    </row>
    <row r="3140" spans="1:20" x14ac:dyDescent="0.3">
      <c r="A3140" s="18" t="s">
        <v>9225</v>
      </c>
      <c r="B3140" s="19" t="s">
        <v>9226</v>
      </c>
      <c r="C3140" s="18">
        <v>267040</v>
      </c>
      <c r="D3140" s="19" t="s">
        <v>3456</v>
      </c>
      <c r="E3140" s="19" t="s">
        <v>9934</v>
      </c>
      <c r="F3140" s="19" t="s">
        <v>12927</v>
      </c>
      <c r="G3140" s="20"/>
      <c r="H3140" s="20"/>
      <c r="I3140" s="19" t="s">
        <v>10138</v>
      </c>
      <c r="J3140" s="19" t="s">
        <v>10139</v>
      </c>
      <c r="K3140" s="20"/>
      <c r="L3140" s="20"/>
      <c r="M3140" s="19" t="s">
        <v>10140</v>
      </c>
      <c r="N3140" s="19" t="s">
        <v>10153</v>
      </c>
      <c r="O3140" s="19" t="s">
        <v>287</v>
      </c>
      <c r="P3140" s="19" t="s">
        <v>10193</v>
      </c>
      <c r="Q3140" s="19" t="s">
        <v>10167</v>
      </c>
      <c r="R3140" s="20"/>
      <c r="S3140" s="20"/>
      <c r="T3140" s="19" t="s">
        <v>11042</v>
      </c>
    </row>
    <row r="3141" spans="1:20" x14ac:dyDescent="0.3">
      <c r="A3141" s="18" t="s">
        <v>4467</v>
      </c>
      <c r="B3141" s="19" t="s">
        <v>4468</v>
      </c>
      <c r="C3141" s="18">
        <v>267040</v>
      </c>
      <c r="D3141" s="19" t="s">
        <v>3456</v>
      </c>
      <c r="E3141" s="19" t="s">
        <v>9934</v>
      </c>
      <c r="F3141" s="19" t="s">
        <v>12928</v>
      </c>
      <c r="G3141" s="20"/>
      <c r="H3141" s="20"/>
      <c r="I3141" s="19" t="s">
        <v>10138</v>
      </c>
      <c r="J3141" s="19" t="s">
        <v>10139</v>
      </c>
      <c r="K3141" s="20"/>
      <c r="L3141" s="20"/>
      <c r="M3141" s="19" t="s">
        <v>10140</v>
      </c>
      <c r="N3141" s="19" t="s">
        <v>10153</v>
      </c>
      <c r="O3141" s="19" t="s">
        <v>287</v>
      </c>
      <c r="P3141" s="19" t="s">
        <v>10193</v>
      </c>
      <c r="Q3141" s="19" t="s">
        <v>10167</v>
      </c>
      <c r="R3141" s="20"/>
      <c r="S3141" s="20"/>
      <c r="T3141" s="19" t="s">
        <v>11042</v>
      </c>
    </row>
    <row r="3142" spans="1:20" x14ac:dyDescent="0.3">
      <c r="A3142" s="18" t="s">
        <v>9227</v>
      </c>
      <c r="B3142" s="19" t="s">
        <v>9228</v>
      </c>
      <c r="C3142" s="18">
        <v>267040</v>
      </c>
      <c r="D3142" s="19" t="s">
        <v>3456</v>
      </c>
      <c r="E3142" s="19" t="s">
        <v>9934</v>
      </c>
      <c r="F3142" s="19" t="s">
        <v>12929</v>
      </c>
      <c r="G3142" s="20"/>
      <c r="H3142" s="20"/>
      <c r="I3142" s="19" t="s">
        <v>10138</v>
      </c>
      <c r="J3142" s="19" t="s">
        <v>10139</v>
      </c>
      <c r="K3142" s="20"/>
      <c r="L3142" s="20"/>
      <c r="M3142" s="19" t="s">
        <v>10140</v>
      </c>
      <c r="N3142" s="19" t="s">
        <v>10153</v>
      </c>
      <c r="O3142" s="19" t="s">
        <v>287</v>
      </c>
      <c r="P3142" s="19" t="s">
        <v>10193</v>
      </c>
      <c r="Q3142" s="19" t="s">
        <v>10167</v>
      </c>
      <c r="R3142" s="20"/>
      <c r="S3142" s="20"/>
      <c r="T3142" s="19" t="s">
        <v>11042</v>
      </c>
    </row>
    <row r="3143" spans="1:20" x14ac:dyDescent="0.3">
      <c r="A3143" s="18" t="s">
        <v>9306</v>
      </c>
      <c r="B3143" s="19" t="s">
        <v>9307</v>
      </c>
      <c r="C3143" s="18">
        <v>267040</v>
      </c>
      <c r="D3143" s="19" t="s">
        <v>3456</v>
      </c>
      <c r="E3143" s="19" t="s">
        <v>9934</v>
      </c>
      <c r="F3143" s="19" t="s">
        <v>12930</v>
      </c>
      <c r="G3143" s="20"/>
      <c r="H3143" s="20"/>
      <c r="I3143" s="19" t="s">
        <v>10138</v>
      </c>
      <c r="J3143" s="19" t="s">
        <v>10139</v>
      </c>
      <c r="K3143" s="20"/>
      <c r="L3143" s="20"/>
      <c r="M3143" s="19" t="s">
        <v>10140</v>
      </c>
      <c r="N3143" s="19" t="s">
        <v>10153</v>
      </c>
      <c r="O3143" s="19" t="s">
        <v>287</v>
      </c>
      <c r="P3143" s="19" t="s">
        <v>10193</v>
      </c>
      <c r="Q3143" s="19" t="s">
        <v>10167</v>
      </c>
      <c r="R3143" s="20"/>
      <c r="S3143" s="20"/>
      <c r="T3143" s="19" t="s">
        <v>11042</v>
      </c>
    </row>
    <row r="3144" spans="1:20" x14ac:dyDescent="0.3">
      <c r="A3144" s="18" t="s">
        <v>4469</v>
      </c>
      <c r="B3144" s="19" t="s">
        <v>4470</v>
      </c>
      <c r="C3144" s="18">
        <v>267040</v>
      </c>
      <c r="D3144" s="19" t="s">
        <v>3456</v>
      </c>
      <c r="E3144" s="19" t="s">
        <v>9934</v>
      </c>
      <c r="F3144" s="19" t="s">
        <v>12931</v>
      </c>
      <c r="G3144" s="20"/>
      <c r="H3144" s="20"/>
      <c r="I3144" s="19" t="s">
        <v>10138</v>
      </c>
      <c r="J3144" s="19" t="s">
        <v>10139</v>
      </c>
      <c r="K3144" s="20"/>
      <c r="L3144" s="20"/>
      <c r="M3144" s="19" t="s">
        <v>10140</v>
      </c>
      <c r="N3144" s="19" t="s">
        <v>10153</v>
      </c>
      <c r="O3144" s="19" t="s">
        <v>287</v>
      </c>
      <c r="P3144" s="19" t="s">
        <v>10193</v>
      </c>
      <c r="Q3144" s="19" t="s">
        <v>10167</v>
      </c>
      <c r="R3144" s="20"/>
      <c r="S3144" s="20"/>
      <c r="T3144" s="19" t="s">
        <v>11042</v>
      </c>
    </row>
    <row r="3145" spans="1:20" x14ac:dyDescent="0.3">
      <c r="A3145" s="18" t="s">
        <v>9236</v>
      </c>
      <c r="B3145" s="19" t="s">
        <v>9237</v>
      </c>
      <c r="C3145" s="18">
        <v>267040</v>
      </c>
      <c r="D3145" s="19" t="s">
        <v>3456</v>
      </c>
      <c r="E3145" s="19" t="s">
        <v>9934</v>
      </c>
      <c r="F3145" s="19" t="s">
        <v>12932</v>
      </c>
      <c r="G3145" s="20"/>
      <c r="H3145" s="20"/>
      <c r="I3145" s="19" t="s">
        <v>10138</v>
      </c>
      <c r="J3145" s="19" t="s">
        <v>10139</v>
      </c>
      <c r="K3145" s="20"/>
      <c r="L3145" s="20"/>
      <c r="M3145" s="19" t="s">
        <v>10140</v>
      </c>
      <c r="N3145" s="19" t="s">
        <v>10153</v>
      </c>
      <c r="O3145" s="19" t="s">
        <v>287</v>
      </c>
      <c r="P3145" s="19" t="s">
        <v>10193</v>
      </c>
      <c r="Q3145" s="19" t="s">
        <v>10167</v>
      </c>
      <c r="R3145" s="20"/>
      <c r="S3145" s="20"/>
      <c r="T3145" s="19" t="s">
        <v>11042</v>
      </c>
    </row>
    <row r="3146" spans="1:20" x14ac:dyDescent="0.3">
      <c r="A3146" s="18" t="s">
        <v>9238</v>
      </c>
      <c r="B3146" s="19" t="s">
        <v>9239</v>
      </c>
      <c r="C3146" s="18">
        <v>267040</v>
      </c>
      <c r="D3146" s="19" t="s">
        <v>3456</v>
      </c>
      <c r="E3146" s="19" t="s">
        <v>9934</v>
      </c>
      <c r="F3146" s="19" t="s">
        <v>12933</v>
      </c>
      <c r="G3146" s="20"/>
      <c r="H3146" s="20"/>
      <c r="I3146" s="19" t="s">
        <v>10138</v>
      </c>
      <c r="J3146" s="19" t="s">
        <v>10139</v>
      </c>
      <c r="K3146" s="20"/>
      <c r="L3146" s="20"/>
      <c r="M3146" s="19" t="s">
        <v>10140</v>
      </c>
      <c r="N3146" s="19" t="s">
        <v>10153</v>
      </c>
      <c r="O3146" s="19" t="s">
        <v>287</v>
      </c>
      <c r="P3146" s="19" t="s">
        <v>10193</v>
      </c>
      <c r="Q3146" s="19" t="s">
        <v>10167</v>
      </c>
      <c r="R3146" s="20"/>
      <c r="S3146" s="20"/>
      <c r="T3146" s="19" t="s">
        <v>11042</v>
      </c>
    </row>
    <row r="3147" spans="1:20" x14ac:dyDescent="0.3">
      <c r="A3147" s="18" t="s">
        <v>9229</v>
      </c>
      <c r="B3147" s="19" t="s">
        <v>9230</v>
      </c>
      <c r="C3147" s="18">
        <v>267040</v>
      </c>
      <c r="D3147" s="19" t="s">
        <v>3456</v>
      </c>
      <c r="E3147" s="19" t="s">
        <v>9934</v>
      </c>
      <c r="F3147" s="19" t="s">
        <v>9230</v>
      </c>
      <c r="G3147" s="20"/>
      <c r="H3147" s="20"/>
      <c r="I3147" s="19" t="s">
        <v>10138</v>
      </c>
      <c r="J3147" s="19" t="s">
        <v>10139</v>
      </c>
      <c r="K3147" s="20"/>
      <c r="L3147" s="20"/>
      <c r="M3147" s="19" t="s">
        <v>10140</v>
      </c>
      <c r="N3147" s="19" t="s">
        <v>10153</v>
      </c>
      <c r="O3147" s="19" t="s">
        <v>287</v>
      </c>
      <c r="P3147" s="19" t="s">
        <v>10193</v>
      </c>
      <c r="Q3147" s="19" t="s">
        <v>10167</v>
      </c>
      <c r="R3147" s="20"/>
      <c r="S3147" s="20"/>
      <c r="T3147" s="19" t="s">
        <v>11042</v>
      </c>
    </row>
    <row r="3148" spans="1:20" x14ac:dyDescent="0.3">
      <c r="A3148" s="18" t="s">
        <v>9231</v>
      </c>
      <c r="B3148" s="19" t="s">
        <v>9232</v>
      </c>
      <c r="C3148" s="18">
        <v>267040</v>
      </c>
      <c r="D3148" s="19" t="s">
        <v>3456</v>
      </c>
      <c r="E3148" s="19" t="s">
        <v>9934</v>
      </c>
      <c r="F3148" s="19" t="s">
        <v>9232</v>
      </c>
      <c r="G3148" s="20"/>
      <c r="H3148" s="20"/>
      <c r="I3148" s="19" t="s">
        <v>10138</v>
      </c>
      <c r="J3148" s="19" t="s">
        <v>10139</v>
      </c>
      <c r="K3148" s="20"/>
      <c r="L3148" s="20"/>
      <c r="M3148" s="19" t="s">
        <v>10140</v>
      </c>
      <c r="N3148" s="19" t="s">
        <v>10153</v>
      </c>
      <c r="O3148" s="19" t="s">
        <v>287</v>
      </c>
      <c r="P3148" s="19" t="s">
        <v>10193</v>
      </c>
      <c r="Q3148" s="19" t="s">
        <v>10167</v>
      </c>
      <c r="R3148" s="20"/>
      <c r="S3148" s="20"/>
      <c r="T3148" s="19" t="s">
        <v>11042</v>
      </c>
    </row>
    <row r="3149" spans="1:20" x14ac:dyDescent="0.3">
      <c r="A3149" s="18" t="s">
        <v>4471</v>
      </c>
      <c r="B3149" s="19" t="s">
        <v>4472</v>
      </c>
      <c r="C3149" s="18">
        <v>267040</v>
      </c>
      <c r="D3149" s="19" t="s">
        <v>3456</v>
      </c>
      <c r="E3149" s="19" t="s">
        <v>9934</v>
      </c>
      <c r="F3149" s="19" t="s">
        <v>12934</v>
      </c>
      <c r="G3149" s="20"/>
      <c r="H3149" s="20"/>
      <c r="I3149" s="19" t="s">
        <v>10138</v>
      </c>
      <c r="J3149" s="19" t="s">
        <v>10139</v>
      </c>
      <c r="K3149" s="20"/>
      <c r="L3149" s="20"/>
      <c r="M3149" s="19" t="s">
        <v>10140</v>
      </c>
      <c r="N3149" s="19" t="s">
        <v>10153</v>
      </c>
      <c r="O3149" s="19" t="s">
        <v>287</v>
      </c>
      <c r="P3149" s="19" t="s">
        <v>10193</v>
      </c>
      <c r="Q3149" s="19" t="s">
        <v>10167</v>
      </c>
      <c r="R3149" s="20"/>
      <c r="S3149" s="20"/>
      <c r="T3149" s="19" t="s">
        <v>11042</v>
      </c>
    </row>
    <row r="3150" spans="1:20" x14ac:dyDescent="0.3">
      <c r="A3150" s="18" t="s">
        <v>4473</v>
      </c>
      <c r="B3150" s="19" t="s">
        <v>4474</v>
      </c>
      <c r="C3150" s="18">
        <v>267040</v>
      </c>
      <c r="D3150" s="19" t="s">
        <v>3456</v>
      </c>
      <c r="E3150" s="19" t="s">
        <v>9934</v>
      </c>
      <c r="F3150" s="19" t="s">
        <v>12935</v>
      </c>
      <c r="G3150" s="20"/>
      <c r="H3150" s="20"/>
      <c r="I3150" s="19" t="s">
        <v>10138</v>
      </c>
      <c r="J3150" s="19" t="s">
        <v>10139</v>
      </c>
      <c r="K3150" s="20"/>
      <c r="L3150" s="20"/>
      <c r="M3150" s="19" t="s">
        <v>10140</v>
      </c>
      <c r="N3150" s="19" t="s">
        <v>10153</v>
      </c>
      <c r="O3150" s="19" t="s">
        <v>287</v>
      </c>
      <c r="P3150" s="19" t="s">
        <v>10193</v>
      </c>
      <c r="Q3150" s="19" t="s">
        <v>10167</v>
      </c>
      <c r="R3150" s="20"/>
      <c r="S3150" s="20"/>
      <c r="T3150" s="19" t="s">
        <v>11042</v>
      </c>
    </row>
    <row r="3151" spans="1:20" x14ac:dyDescent="0.3">
      <c r="A3151" s="18" t="s">
        <v>4475</v>
      </c>
      <c r="B3151" s="19" t="s">
        <v>4476</v>
      </c>
      <c r="C3151" s="18">
        <v>267040</v>
      </c>
      <c r="D3151" s="19" t="s">
        <v>3456</v>
      </c>
      <c r="E3151" s="19" t="s">
        <v>9934</v>
      </c>
      <c r="F3151" s="19" t="s">
        <v>12936</v>
      </c>
      <c r="G3151" s="20"/>
      <c r="H3151" s="20"/>
      <c r="I3151" s="19" t="s">
        <v>10138</v>
      </c>
      <c r="J3151" s="19" t="s">
        <v>10139</v>
      </c>
      <c r="K3151" s="20"/>
      <c r="L3151" s="20"/>
      <c r="M3151" s="19" t="s">
        <v>10140</v>
      </c>
      <c r="N3151" s="19" t="s">
        <v>10153</v>
      </c>
      <c r="O3151" s="19" t="s">
        <v>287</v>
      </c>
      <c r="P3151" s="19" t="s">
        <v>10193</v>
      </c>
      <c r="Q3151" s="19" t="s">
        <v>10167</v>
      </c>
      <c r="R3151" s="20"/>
      <c r="S3151" s="20"/>
      <c r="T3151" s="19" t="s">
        <v>11042</v>
      </c>
    </row>
    <row r="3152" spans="1:20" x14ac:dyDescent="0.3">
      <c r="A3152" s="18" t="s">
        <v>4477</v>
      </c>
      <c r="B3152" s="19" t="s">
        <v>4478</v>
      </c>
      <c r="C3152" s="18">
        <v>267040</v>
      </c>
      <c r="D3152" s="19" t="s">
        <v>3456</v>
      </c>
      <c r="E3152" s="19" t="s">
        <v>9934</v>
      </c>
      <c r="F3152" s="19" t="s">
        <v>12937</v>
      </c>
      <c r="G3152" s="20"/>
      <c r="H3152" s="20"/>
      <c r="I3152" s="19" t="s">
        <v>10138</v>
      </c>
      <c r="J3152" s="19" t="s">
        <v>10139</v>
      </c>
      <c r="K3152" s="20"/>
      <c r="L3152" s="20"/>
      <c r="M3152" s="19" t="s">
        <v>10140</v>
      </c>
      <c r="N3152" s="19" t="s">
        <v>10153</v>
      </c>
      <c r="O3152" s="19" t="s">
        <v>287</v>
      </c>
      <c r="P3152" s="19" t="s">
        <v>10193</v>
      </c>
      <c r="Q3152" s="19" t="s">
        <v>10167</v>
      </c>
      <c r="R3152" s="20"/>
      <c r="S3152" s="20"/>
      <c r="T3152" s="19" t="s">
        <v>11042</v>
      </c>
    </row>
    <row r="3153" spans="1:20" x14ac:dyDescent="0.3">
      <c r="A3153" s="18" t="s">
        <v>4479</v>
      </c>
      <c r="B3153" s="19" t="s">
        <v>4480</v>
      </c>
      <c r="C3153" s="18">
        <v>267040</v>
      </c>
      <c r="D3153" s="19" t="s">
        <v>3456</v>
      </c>
      <c r="E3153" s="19" t="s">
        <v>9934</v>
      </c>
      <c r="F3153" s="19" t="s">
        <v>12938</v>
      </c>
      <c r="G3153" s="20"/>
      <c r="H3153" s="20"/>
      <c r="I3153" s="19" t="s">
        <v>10138</v>
      </c>
      <c r="J3153" s="19" t="s">
        <v>10139</v>
      </c>
      <c r="K3153" s="20"/>
      <c r="L3153" s="20"/>
      <c r="M3153" s="19" t="s">
        <v>10140</v>
      </c>
      <c r="N3153" s="19" t="s">
        <v>10153</v>
      </c>
      <c r="O3153" s="19" t="s">
        <v>287</v>
      </c>
      <c r="P3153" s="19" t="s">
        <v>10193</v>
      </c>
      <c r="Q3153" s="19" t="s">
        <v>10167</v>
      </c>
      <c r="R3153" s="20"/>
      <c r="S3153" s="20"/>
      <c r="T3153" s="19" t="s">
        <v>11042</v>
      </c>
    </row>
    <row r="3154" spans="1:20" x14ac:dyDescent="0.3">
      <c r="A3154" s="18" t="s">
        <v>4481</v>
      </c>
      <c r="B3154" s="19" t="s">
        <v>4482</v>
      </c>
      <c r="C3154" s="18">
        <v>267040</v>
      </c>
      <c r="D3154" s="19" t="s">
        <v>3456</v>
      </c>
      <c r="E3154" s="19" t="s">
        <v>9934</v>
      </c>
      <c r="F3154" s="19" t="s">
        <v>12939</v>
      </c>
      <c r="G3154" s="20"/>
      <c r="H3154" s="20"/>
      <c r="I3154" s="19" t="s">
        <v>10138</v>
      </c>
      <c r="J3154" s="19" t="s">
        <v>10139</v>
      </c>
      <c r="K3154" s="20"/>
      <c r="L3154" s="20"/>
      <c r="M3154" s="19" t="s">
        <v>10140</v>
      </c>
      <c r="N3154" s="19" t="s">
        <v>10153</v>
      </c>
      <c r="O3154" s="19" t="s">
        <v>287</v>
      </c>
      <c r="P3154" s="19" t="s">
        <v>10193</v>
      </c>
      <c r="Q3154" s="19" t="s">
        <v>10167</v>
      </c>
      <c r="R3154" s="20"/>
      <c r="S3154" s="20"/>
      <c r="T3154" s="19" t="s">
        <v>11042</v>
      </c>
    </row>
    <row r="3155" spans="1:20" x14ac:dyDescent="0.3">
      <c r="A3155" s="18" t="s">
        <v>4483</v>
      </c>
      <c r="B3155" s="19" t="s">
        <v>4484</v>
      </c>
      <c r="C3155" s="18">
        <v>267040</v>
      </c>
      <c r="D3155" s="19" t="s">
        <v>3456</v>
      </c>
      <c r="E3155" s="19" t="s">
        <v>9934</v>
      </c>
      <c r="F3155" s="19" t="s">
        <v>12940</v>
      </c>
      <c r="G3155" s="20"/>
      <c r="H3155" s="20"/>
      <c r="I3155" s="19" t="s">
        <v>10138</v>
      </c>
      <c r="J3155" s="19" t="s">
        <v>10139</v>
      </c>
      <c r="K3155" s="20"/>
      <c r="L3155" s="20"/>
      <c r="M3155" s="19" t="s">
        <v>10140</v>
      </c>
      <c r="N3155" s="19" t="s">
        <v>10153</v>
      </c>
      <c r="O3155" s="19" t="s">
        <v>287</v>
      </c>
      <c r="P3155" s="19" t="s">
        <v>10193</v>
      </c>
      <c r="Q3155" s="19" t="s">
        <v>10167</v>
      </c>
      <c r="R3155" s="20"/>
      <c r="S3155" s="20"/>
      <c r="T3155" s="19" t="s">
        <v>11042</v>
      </c>
    </row>
    <row r="3156" spans="1:20" x14ac:dyDescent="0.3">
      <c r="A3156" s="18" t="s">
        <v>4485</v>
      </c>
      <c r="B3156" s="19" t="s">
        <v>4486</v>
      </c>
      <c r="C3156" s="18">
        <v>267040</v>
      </c>
      <c r="D3156" s="19" t="s">
        <v>3456</v>
      </c>
      <c r="E3156" s="19" t="s">
        <v>9934</v>
      </c>
      <c r="F3156" s="19" t="s">
        <v>12941</v>
      </c>
      <c r="G3156" s="20"/>
      <c r="H3156" s="20"/>
      <c r="I3156" s="19" t="s">
        <v>10138</v>
      </c>
      <c r="J3156" s="19" t="s">
        <v>10139</v>
      </c>
      <c r="K3156" s="20"/>
      <c r="L3156" s="20"/>
      <c r="M3156" s="19" t="s">
        <v>10140</v>
      </c>
      <c r="N3156" s="19" t="s">
        <v>10153</v>
      </c>
      <c r="O3156" s="19" t="s">
        <v>287</v>
      </c>
      <c r="P3156" s="19" t="s">
        <v>10193</v>
      </c>
      <c r="Q3156" s="19" t="s">
        <v>10167</v>
      </c>
      <c r="R3156" s="20"/>
      <c r="S3156" s="20"/>
      <c r="T3156" s="19" t="s">
        <v>11042</v>
      </c>
    </row>
    <row r="3157" spans="1:20" x14ac:dyDescent="0.3">
      <c r="A3157" s="18" t="s">
        <v>4487</v>
      </c>
      <c r="B3157" s="19" t="s">
        <v>4488</v>
      </c>
      <c r="C3157" s="18">
        <v>267040</v>
      </c>
      <c r="D3157" s="19" t="s">
        <v>3456</v>
      </c>
      <c r="E3157" s="19" t="s">
        <v>9934</v>
      </c>
      <c r="F3157" s="19" t="s">
        <v>12942</v>
      </c>
      <c r="G3157" s="20"/>
      <c r="H3157" s="20"/>
      <c r="I3157" s="19" t="s">
        <v>10138</v>
      </c>
      <c r="J3157" s="19" t="s">
        <v>10139</v>
      </c>
      <c r="K3157" s="20"/>
      <c r="L3157" s="20"/>
      <c r="M3157" s="19" t="s">
        <v>10140</v>
      </c>
      <c r="N3157" s="19" t="s">
        <v>10153</v>
      </c>
      <c r="O3157" s="19" t="s">
        <v>287</v>
      </c>
      <c r="P3157" s="19" t="s">
        <v>10193</v>
      </c>
      <c r="Q3157" s="19" t="s">
        <v>10167</v>
      </c>
      <c r="R3157" s="20"/>
      <c r="S3157" s="20"/>
      <c r="T3157" s="19" t="s">
        <v>11042</v>
      </c>
    </row>
    <row r="3158" spans="1:20" x14ac:dyDescent="0.3">
      <c r="A3158" s="18" t="s">
        <v>4489</v>
      </c>
      <c r="B3158" s="19" t="s">
        <v>4490</v>
      </c>
      <c r="C3158" s="18">
        <v>267040</v>
      </c>
      <c r="D3158" s="19" t="s">
        <v>3456</v>
      </c>
      <c r="E3158" s="19" t="s">
        <v>9934</v>
      </c>
      <c r="F3158" s="19" t="s">
        <v>12943</v>
      </c>
      <c r="G3158" s="20"/>
      <c r="H3158" s="20"/>
      <c r="I3158" s="19" t="s">
        <v>10138</v>
      </c>
      <c r="J3158" s="19" t="s">
        <v>10139</v>
      </c>
      <c r="K3158" s="20"/>
      <c r="L3158" s="20"/>
      <c r="M3158" s="19" t="s">
        <v>10140</v>
      </c>
      <c r="N3158" s="19" t="s">
        <v>10153</v>
      </c>
      <c r="O3158" s="19" t="s">
        <v>287</v>
      </c>
      <c r="P3158" s="19" t="s">
        <v>10193</v>
      </c>
      <c r="Q3158" s="19" t="s">
        <v>10167</v>
      </c>
      <c r="R3158" s="20"/>
      <c r="S3158" s="20"/>
      <c r="T3158" s="19" t="s">
        <v>11042</v>
      </c>
    </row>
    <row r="3159" spans="1:20" x14ac:dyDescent="0.3">
      <c r="A3159" s="18" t="s">
        <v>4491</v>
      </c>
      <c r="B3159" s="19" t="s">
        <v>4490</v>
      </c>
      <c r="C3159" s="18">
        <v>267040</v>
      </c>
      <c r="D3159" s="19" t="s">
        <v>3456</v>
      </c>
      <c r="E3159" s="19" t="s">
        <v>9934</v>
      </c>
      <c r="F3159" s="19" t="s">
        <v>12943</v>
      </c>
      <c r="G3159" s="20"/>
      <c r="H3159" s="20"/>
      <c r="I3159" s="19" t="s">
        <v>10138</v>
      </c>
      <c r="J3159" s="19" t="s">
        <v>10139</v>
      </c>
      <c r="K3159" s="20"/>
      <c r="L3159" s="20"/>
      <c r="M3159" s="19" t="s">
        <v>10140</v>
      </c>
      <c r="N3159" s="19" t="s">
        <v>10153</v>
      </c>
      <c r="O3159" s="19" t="s">
        <v>287</v>
      </c>
      <c r="P3159" s="19" t="s">
        <v>10193</v>
      </c>
      <c r="Q3159" s="19" t="s">
        <v>10167</v>
      </c>
      <c r="R3159" s="20"/>
      <c r="S3159" s="20"/>
      <c r="T3159" s="19" t="s">
        <v>11042</v>
      </c>
    </row>
    <row r="3160" spans="1:20" x14ac:dyDescent="0.3">
      <c r="A3160" s="18" t="s">
        <v>4492</v>
      </c>
      <c r="B3160" s="19" t="s">
        <v>4493</v>
      </c>
      <c r="C3160" s="18">
        <v>267040</v>
      </c>
      <c r="D3160" s="19" t="s">
        <v>3456</v>
      </c>
      <c r="E3160" s="19" t="s">
        <v>9934</v>
      </c>
      <c r="F3160" s="19" t="s">
        <v>12944</v>
      </c>
      <c r="G3160" s="20"/>
      <c r="H3160" s="20"/>
      <c r="I3160" s="19" t="s">
        <v>10138</v>
      </c>
      <c r="J3160" s="19" t="s">
        <v>10139</v>
      </c>
      <c r="K3160" s="20"/>
      <c r="L3160" s="20"/>
      <c r="M3160" s="19" t="s">
        <v>10140</v>
      </c>
      <c r="N3160" s="19" t="s">
        <v>10153</v>
      </c>
      <c r="O3160" s="19" t="s">
        <v>287</v>
      </c>
      <c r="P3160" s="19" t="s">
        <v>10193</v>
      </c>
      <c r="Q3160" s="19" t="s">
        <v>10167</v>
      </c>
      <c r="R3160" s="20"/>
      <c r="S3160" s="20"/>
      <c r="T3160" s="19" t="s">
        <v>11042</v>
      </c>
    </row>
    <row r="3161" spans="1:20" x14ac:dyDescent="0.3">
      <c r="A3161" s="18" t="s">
        <v>4494</v>
      </c>
      <c r="B3161" s="19" t="s">
        <v>4495</v>
      </c>
      <c r="C3161" s="18">
        <v>267040</v>
      </c>
      <c r="D3161" s="19" t="s">
        <v>3456</v>
      </c>
      <c r="E3161" s="19" t="s">
        <v>9934</v>
      </c>
      <c r="F3161" s="19" t="s">
        <v>12945</v>
      </c>
      <c r="G3161" s="20"/>
      <c r="H3161" s="20"/>
      <c r="I3161" s="19" t="s">
        <v>10138</v>
      </c>
      <c r="J3161" s="19" t="s">
        <v>10139</v>
      </c>
      <c r="K3161" s="20"/>
      <c r="L3161" s="20"/>
      <c r="M3161" s="19" t="s">
        <v>10140</v>
      </c>
      <c r="N3161" s="19" t="s">
        <v>10153</v>
      </c>
      <c r="O3161" s="19" t="s">
        <v>287</v>
      </c>
      <c r="P3161" s="19" t="s">
        <v>10193</v>
      </c>
      <c r="Q3161" s="19" t="s">
        <v>10167</v>
      </c>
      <c r="R3161" s="20"/>
      <c r="S3161" s="20"/>
      <c r="T3161" s="19" t="s">
        <v>11042</v>
      </c>
    </row>
    <row r="3162" spans="1:20" x14ac:dyDescent="0.3">
      <c r="A3162" s="18" t="s">
        <v>4496</v>
      </c>
      <c r="B3162" s="19" t="s">
        <v>4497</v>
      </c>
      <c r="C3162" s="18">
        <v>267040</v>
      </c>
      <c r="D3162" s="19" t="s">
        <v>3456</v>
      </c>
      <c r="E3162" s="19" t="s">
        <v>9934</v>
      </c>
      <c r="F3162" s="19" t="s">
        <v>13647</v>
      </c>
      <c r="G3162" s="20"/>
      <c r="H3162" s="20"/>
      <c r="I3162" s="19" t="s">
        <v>10138</v>
      </c>
      <c r="J3162" s="19" t="s">
        <v>10139</v>
      </c>
      <c r="K3162" s="20"/>
      <c r="L3162" s="20"/>
      <c r="M3162" s="19" t="s">
        <v>10140</v>
      </c>
      <c r="N3162" s="19" t="s">
        <v>10153</v>
      </c>
      <c r="O3162" s="19" t="s">
        <v>287</v>
      </c>
      <c r="P3162" s="19" t="s">
        <v>10193</v>
      </c>
      <c r="Q3162" s="19" t="s">
        <v>10167</v>
      </c>
      <c r="R3162" s="20"/>
      <c r="S3162" s="20"/>
      <c r="T3162" s="19" t="s">
        <v>11042</v>
      </c>
    </row>
    <row r="3163" spans="1:20" x14ac:dyDescent="0.3">
      <c r="A3163" s="18" t="s">
        <v>9361</v>
      </c>
      <c r="B3163" s="19" t="s">
        <v>9362</v>
      </c>
      <c r="C3163" s="18">
        <v>267040</v>
      </c>
      <c r="D3163" s="19" t="s">
        <v>3456</v>
      </c>
      <c r="E3163" s="19" t="s">
        <v>9934</v>
      </c>
      <c r="F3163" s="19" t="s">
        <v>13648</v>
      </c>
      <c r="G3163" s="20"/>
      <c r="H3163" s="20"/>
      <c r="I3163" s="19" t="s">
        <v>10138</v>
      </c>
      <c r="J3163" s="19" t="s">
        <v>10139</v>
      </c>
      <c r="K3163" s="20"/>
      <c r="L3163" s="20"/>
      <c r="M3163" s="19" t="s">
        <v>10140</v>
      </c>
      <c r="N3163" s="19" t="s">
        <v>10153</v>
      </c>
      <c r="O3163" s="19" t="s">
        <v>287</v>
      </c>
      <c r="P3163" s="19" t="s">
        <v>10193</v>
      </c>
      <c r="Q3163" s="19" t="s">
        <v>10167</v>
      </c>
      <c r="R3163" s="20"/>
      <c r="S3163" s="20"/>
      <c r="T3163" s="19" t="s">
        <v>11042</v>
      </c>
    </row>
    <row r="3164" spans="1:20" x14ac:dyDescent="0.3">
      <c r="A3164" s="18" t="s">
        <v>4498</v>
      </c>
      <c r="B3164" s="19" t="s">
        <v>4499</v>
      </c>
      <c r="C3164" s="18">
        <v>267040</v>
      </c>
      <c r="D3164" s="19" t="s">
        <v>3456</v>
      </c>
      <c r="E3164" s="19" t="s">
        <v>9934</v>
      </c>
      <c r="F3164" s="19" t="s">
        <v>12946</v>
      </c>
      <c r="G3164" s="20"/>
      <c r="H3164" s="20"/>
      <c r="I3164" s="19" t="s">
        <v>10138</v>
      </c>
      <c r="J3164" s="19" t="s">
        <v>10139</v>
      </c>
      <c r="K3164" s="20"/>
      <c r="L3164" s="20"/>
      <c r="M3164" s="19" t="s">
        <v>10140</v>
      </c>
      <c r="N3164" s="19" t="s">
        <v>10153</v>
      </c>
      <c r="O3164" s="19" t="s">
        <v>287</v>
      </c>
      <c r="P3164" s="19" t="s">
        <v>10193</v>
      </c>
      <c r="Q3164" s="19" t="s">
        <v>10167</v>
      </c>
      <c r="R3164" s="20"/>
      <c r="S3164" s="20"/>
      <c r="T3164" s="19" t="s">
        <v>11042</v>
      </c>
    </row>
    <row r="3165" spans="1:20" x14ac:dyDescent="0.3">
      <c r="A3165" s="18" t="s">
        <v>9470</v>
      </c>
      <c r="B3165" s="19" t="s">
        <v>9471</v>
      </c>
      <c r="C3165" s="18">
        <v>267040</v>
      </c>
      <c r="D3165" s="19" t="s">
        <v>3456</v>
      </c>
      <c r="E3165" s="19" t="s">
        <v>9934</v>
      </c>
      <c r="F3165" s="19" t="s">
        <v>12947</v>
      </c>
      <c r="G3165" s="20"/>
      <c r="H3165" s="20"/>
      <c r="I3165" s="19" t="s">
        <v>10138</v>
      </c>
      <c r="J3165" s="19" t="s">
        <v>10139</v>
      </c>
      <c r="K3165" s="20"/>
      <c r="L3165" s="20"/>
      <c r="M3165" s="19" t="s">
        <v>10140</v>
      </c>
      <c r="N3165" s="19" t="s">
        <v>10153</v>
      </c>
      <c r="O3165" s="19" t="s">
        <v>287</v>
      </c>
      <c r="P3165" s="19" t="s">
        <v>10193</v>
      </c>
      <c r="Q3165" s="19" t="s">
        <v>10167</v>
      </c>
      <c r="R3165" s="20"/>
      <c r="S3165" s="20"/>
      <c r="T3165" s="19" t="s">
        <v>11042</v>
      </c>
    </row>
    <row r="3166" spans="1:20" x14ac:dyDescent="0.3">
      <c r="A3166" s="18" t="s">
        <v>9477</v>
      </c>
      <c r="B3166" s="19" t="s">
        <v>9478</v>
      </c>
      <c r="C3166" s="18">
        <v>267040</v>
      </c>
      <c r="D3166" s="19" t="s">
        <v>3456</v>
      </c>
      <c r="E3166" s="19" t="s">
        <v>9934</v>
      </c>
      <c r="F3166" s="19" t="s">
        <v>12948</v>
      </c>
      <c r="G3166" s="20"/>
      <c r="H3166" s="20"/>
      <c r="I3166" s="19" t="s">
        <v>10138</v>
      </c>
      <c r="J3166" s="19" t="s">
        <v>10139</v>
      </c>
      <c r="K3166" s="20"/>
      <c r="L3166" s="20"/>
      <c r="M3166" s="19" t="s">
        <v>10140</v>
      </c>
      <c r="N3166" s="19" t="s">
        <v>10153</v>
      </c>
      <c r="O3166" s="19" t="s">
        <v>287</v>
      </c>
      <c r="P3166" s="19" t="s">
        <v>10193</v>
      </c>
      <c r="Q3166" s="19" t="s">
        <v>10167</v>
      </c>
      <c r="R3166" s="20"/>
      <c r="S3166" s="20"/>
      <c r="T3166" s="19" t="s">
        <v>11042</v>
      </c>
    </row>
    <row r="3167" spans="1:20" x14ac:dyDescent="0.3">
      <c r="A3167" s="18" t="s">
        <v>9474</v>
      </c>
      <c r="B3167" s="19" t="s">
        <v>9475</v>
      </c>
      <c r="C3167" s="18">
        <v>267040</v>
      </c>
      <c r="D3167" s="19" t="s">
        <v>3456</v>
      </c>
      <c r="E3167" s="19" t="s">
        <v>9934</v>
      </c>
      <c r="F3167" s="19" t="s">
        <v>12949</v>
      </c>
      <c r="G3167" s="20"/>
      <c r="H3167" s="20"/>
      <c r="I3167" s="19" t="s">
        <v>10138</v>
      </c>
      <c r="J3167" s="19" t="s">
        <v>10139</v>
      </c>
      <c r="K3167" s="20"/>
      <c r="L3167" s="20"/>
      <c r="M3167" s="19" t="s">
        <v>10140</v>
      </c>
      <c r="N3167" s="19" t="s">
        <v>10153</v>
      </c>
      <c r="O3167" s="19" t="s">
        <v>287</v>
      </c>
      <c r="P3167" s="19" t="s">
        <v>10193</v>
      </c>
      <c r="Q3167" s="19" t="s">
        <v>10167</v>
      </c>
      <c r="R3167" s="20"/>
      <c r="S3167" s="20"/>
      <c r="T3167" s="19" t="s">
        <v>11042</v>
      </c>
    </row>
    <row r="3168" spans="1:20" x14ac:dyDescent="0.3">
      <c r="A3168" s="18" t="s">
        <v>10440</v>
      </c>
      <c r="B3168" s="19" t="s">
        <v>10874</v>
      </c>
      <c r="C3168" s="18">
        <v>267040</v>
      </c>
      <c r="D3168" s="19" t="s">
        <v>3456</v>
      </c>
      <c r="E3168" s="19" t="s">
        <v>9934</v>
      </c>
      <c r="F3168" s="19" t="s">
        <v>12950</v>
      </c>
      <c r="G3168" s="20"/>
      <c r="H3168" s="20"/>
      <c r="I3168" s="19" t="s">
        <v>10138</v>
      </c>
      <c r="J3168" s="19" t="s">
        <v>10139</v>
      </c>
      <c r="K3168" s="20"/>
      <c r="L3168" s="20"/>
      <c r="M3168" s="19" t="s">
        <v>10140</v>
      </c>
      <c r="N3168" s="19" t="s">
        <v>10153</v>
      </c>
      <c r="O3168" s="19" t="s">
        <v>287</v>
      </c>
      <c r="P3168" s="19" t="s">
        <v>10193</v>
      </c>
      <c r="Q3168" s="19" t="s">
        <v>10167</v>
      </c>
      <c r="R3168" s="20"/>
      <c r="S3168" s="20"/>
      <c r="T3168" s="19" t="s">
        <v>11042</v>
      </c>
    </row>
    <row r="3169" spans="1:20" x14ac:dyDescent="0.3">
      <c r="A3169" s="18" t="s">
        <v>3457</v>
      </c>
      <c r="B3169" s="19" t="s">
        <v>3458</v>
      </c>
      <c r="C3169" s="18">
        <v>267449</v>
      </c>
      <c r="D3169" s="19" t="s">
        <v>3458</v>
      </c>
      <c r="E3169" s="19" t="s">
        <v>10122</v>
      </c>
      <c r="F3169" s="19" t="s">
        <v>11162</v>
      </c>
      <c r="G3169" s="20"/>
      <c r="H3169" s="20"/>
      <c r="I3169" s="19" t="s">
        <v>10157</v>
      </c>
      <c r="J3169" s="19" t="s">
        <v>10157</v>
      </c>
      <c r="K3169" s="20"/>
      <c r="L3169" s="20"/>
      <c r="M3169" s="19" t="s">
        <v>10157</v>
      </c>
      <c r="N3169" s="19" t="s">
        <v>10157</v>
      </c>
      <c r="O3169" s="19" t="s">
        <v>10152</v>
      </c>
      <c r="P3169" s="19" t="s">
        <v>10152</v>
      </c>
      <c r="Q3169" s="19"/>
      <c r="R3169" s="20"/>
      <c r="S3169" s="20"/>
      <c r="T3169" s="19"/>
    </row>
    <row r="3170" spans="1:20" x14ac:dyDescent="0.3">
      <c r="A3170" s="18" t="s">
        <v>3459</v>
      </c>
      <c r="B3170" s="19" t="s">
        <v>3460</v>
      </c>
      <c r="C3170" s="18">
        <v>267696</v>
      </c>
      <c r="D3170" s="19" t="s">
        <v>3460</v>
      </c>
      <c r="E3170" s="19" t="s">
        <v>9935</v>
      </c>
      <c r="F3170" s="19" t="s">
        <v>3460</v>
      </c>
      <c r="G3170" s="20"/>
      <c r="H3170" s="20"/>
      <c r="I3170" s="19" t="s">
        <v>10138</v>
      </c>
      <c r="J3170" s="19" t="s">
        <v>10139</v>
      </c>
      <c r="K3170" s="20"/>
      <c r="L3170" s="20"/>
      <c r="M3170" s="19" t="s">
        <v>10140</v>
      </c>
      <c r="N3170" s="19" t="s">
        <v>10153</v>
      </c>
      <c r="O3170" s="19" t="s">
        <v>10159</v>
      </c>
      <c r="P3170" s="19" t="s">
        <v>10169</v>
      </c>
      <c r="Q3170" s="19" t="s">
        <v>10159</v>
      </c>
      <c r="R3170" s="20"/>
      <c r="S3170" s="20"/>
      <c r="T3170" s="19" t="s">
        <v>11042</v>
      </c>
    </row>
    <row r="3171" spans="1:20" x14ac:dyDescent="0.3">
      <c r="A3171" s="18" t="s">
        <v>9319</v>
      </c>
      <c r="B3171" s="19" t="s">
        <v>3460</v>
      </c>
      <c r="C3171" s="18">
        <v>267696</v>
      </c>
      <c r="D3171" s="19" t="s">
        <v>3460</v>
      </c>
      <c r="E3171" s="19" t="s">
        <v>9935</v>
      </c>
      <c r="F3171" s="19" t="s">
        <v>3460</v>
      </c>
      <c r="G3171" s="20"/>
      <c r="H3171" s="20"/>
      <c r="I3171" s="19" t="s">
        <v>10138</v>
      </c>
      <c r="J3171" s="19" t="s">
        <v>10139</v>
      </c>
      <c r="K3171" s="20"/>
      <c r="L3171" s="20"/>
      <c r="M3171" s="19" t="s">
        <v>10140</v>
      </c>
      <c r="N3171" s="19" t="s">
        <v>10153</v>
      </c>
      <c r="O3171" s="19" t="s">
        <v>10159</v>
      </c>
      <c r="P3171" s="19" t="s">
        <v>10169</v>
      </c>
      <c r="Q3171" s="19" t="s">
        <v>10159</v>
      </c>
      <c r="R3171" s="20"/>
      <c r="S3171" s="20"/>
      <c r="T3171" s="19" t="s">
        <v>11042</v>
      </c>
    </row>
    <row r="3172" spans="1:20" x14ac:dyDescent="0.3">
      <c r="A3172" s="18" t="s">
        <v>3461</v>
      </c>
      <c r="B3172" s="19" t="s">
        <v>3462</v>
      </c>
      <c r="C3172" s="18">
        <v>267919</v>
      </c>
      <c r="D3172" s="19" t="s">
        <v>3462</v>
      </c>
      <c r="E3172" s="19" t="s">
        <v>9736</v>
      </c>
      <c r="F3172" s="19" t="s">
        <v>3462</v>
      </c>
      <c r="G3172" s="20"/>
      <c r="H3172" s="20"/>
      <c r="I3172" s="19" t="s">
        <v>10146</v>
      </c>
      <c r="J3172" s="19" t="s">
        <v>10136</v>
      </c>
      <c r="K3172" s="20"/>
      <c r="L3172" s="20"/>
      <c r="M3172" s="19" t="s">
        <v>278</v>
      </c>
      <c r="N3172" s="19" t="s">
        <v>19</v>
      </c>
      <c r="O3172" s="19" t="s">
        <v>288</v>
      </c>
      <c r="P3172" s="19" t="s">
        <v>288</v>
      </c>
      <c r="Q3172" s="19" t="s">
        <v>10164</v>
      </c>
      <c r="R3172" s="20"/>
      <c r="S3172" s="20"/>
      <c r="T3172" s="19" t="s">
        <v>11046</v>
      </c>
    </row>
    <row r="3173" spans="1:20" x14ac:dyDescent="0.3">
      <c r="A3173" s="18" t="s">
        <v>3463</v>
      </c>
      <c r="B3173" s="19" t="s">
        <v>3464</v>
      </c>
      <c r="C3173" s="18">
        <v>268394</v>
      </c>
      <c r="D3173" s="19" t="s">
        <v>3464</v>
      </c>
      <c r="E3173" s="19" t="s">
        <v>9936</v>
      </c>
      <c r="F3173" s="19" t="s">
        <v>3464</v>
      </c>
      <c r="G3173" s="20"/>
      <c r="H3173" s="20"/>
      <c r="I3173" s="19" t="s">
        <v>10142</v>
      </c>
      <c r="J3173" s="19" t="s">
        <v>10143</v>
      </c>
      <c r="K3173" s="20"/>
      <c r="L3173" s="20"/>
      <c r="M3173" s="19" t="s">
        <v>10140</v>
      </c>
      <c r="N3173" s="19" t="s">
        <v>10155</v>
      </c>
      <c r="O3173" s="19" t="s">
        <v>288</v>
      </c>
      <c r="P3173" s="19" t="s">
        <v>10175</v>
      </c>
      <c r="Q3173" s="19" t="s">
        <v>10143</v>
      </c>
      <c r="R3173" s="20"/>
      <c r="S3173" s="20"/>
      <c r="T3173" s="19" t="s">
        <v>11044</v>
      </c>
    </row>
    <row r="3174" spans="1:20" x14ac:dyDescent="0.3">
      <c r="A3174" s="18" t="s">
        <v>3465</v>
      </c>
      <c r="B3174" s="19" t="s">
        <v>3466</v>
      </c>
      <c r="C3174" s="18">
        <v>268455</v>
      </c>
      <c r="D3174" s="19" t="s">
        <v>3466</v>
      </c>
      <c r="E3174" s="19" t="s">
        <v>9937</v>
      </c>
      <c r="F3174" s="19" t="s">
        <v>3466</v>
      </c>
      <c r="G3174" s="20"/>
      <c r="H3174" s="20"/>
      <c r="I3174" s="19" t="s">
        <v>10142</v>
      </c>
      <c r="J3174" s="19" t="s">
        <v>10143</v>
      </c>
      <c r="K3174" s="20"/>
      <c r="L3174" s="20"/>
      <c r="M3174" s="19" t="s">
        <v>10140</v>
      </c>
      <c r="N3174" s="19" t="s">
        <v>10155</v>
      </c>
      <c r="O3174" s="19" t="s">
        <v>288</v>
      </c>
      <c r="P3174" s="19" t="s">
        <v>10171</v>
      </c>
      <c r="Q3174" s="19" t="s">
        <v>10143</v>
      </c>
      <c r="R3174" s="20"/>
      <c r="S3174" s="20"/>
      <c r="T3174" s="19" t="s">
        <v>11044</v>
      </c>
    </row>
    <row r="3175" spans="1:20" x14ac:dyDescent="0.3">
      <c r="A3175" s="18" t="s">
        <v>3467</v>
      </c>
      <c r="B3175" s="19" t="s">
        <v>3468</v>
      </c>
      <c r="C3175" s="18">
        <v>268907</v>
      </c>
      <c r="D3175" s="19" t="s">
        <v>3468</v>
      </c>
      <c r="E3175" s="19" t="s">
        <v>9938</v>
      </c>
      <c r="F3175" s="19" t="s">
        <v>3468</v>
      </c>
      <c r="G3175" s="20"/>
      <c r="H3175" s="20"/>
      <c r="I3175" s="19" t="s">
        <v>10150</v>
      </c>
      <c r="J3175" s="19" t="s">
        <v>11</v>
      </c>
      <c r="K3175" s="20"/>
      <c r="L3175" s="20"/>
      <c r="M3175" s="19" t="s">
        <v>278</v>
      </c>
      <c r="N3175" s="19" t="s">
        <v>10135</v>
      </c>
      <c r="O3175" s="19" t="s">
        <v>288</v>
      </c>
      <c r="P3175" s="19" t="s">
        <v>288</v>
      </c>
      <c r="Q3175" s="19" t="s">
        <v>10164</v>
      </c>
      <c r="R3175" s="20"/>
      <c r="S3175" s="20"/>
      <c r="T3175" s="19" t="s">
        <v>11045</v>
      </c>
    </row>
    <row r="3176" spans="1:20" x14ac:dyDescent="0.3">
      <c r="A3176" s="18" t="s">
        <v>3469</v>
      </c>
      <c r="B3176" s="19" t="s">
        <v>3470</v>
      </c>
      <c r="C3176" s="18">
        <v>269360</v>
      </c>
      <c r="D3176" s="19" t="s">
        <v>3470</v>
      </c>
      <c r="E3176" s="19" t="s">
        <v>9939</v>
      </c>
      <c r="F3176" s="19" t="s">
        <v>12951</v>
      </c>
      <c r="G3176" s="20"/>
      <c r="H3176" s="20"/>
      <c r="I3176" s="19" t="s">
        <v>10142</v>
      </c>
      <c r="J3176" s="19" t="s">
        <v>10143</v>
      </c>
      <c r="K3176" s="20"/>
      <c r="L3176" s="20"/>
      <c r="M3176" s="19" t="s">
        <v>10140</v>
      </c>
      <c r="N3176" s="19" t="s">
        <v>10155</v>
      </c>
      <c r="O3176" s="19" t="s">
        <v>288</v>
      </c>
      <c r="P3176" s="19" t="s">
        <v>9939</v>
      </c>
      <c r="Q3176" s="19" t="s">
        <v>10143</v>
      </c>
      <c r="R3176" s="20"/>
      <c r="S3176" s="20"/>
      <c r="T3176" s="19" t="s">
        <v>11044</v>
      </c>
    </row>
    <row r="3177" spans="1:20" x14ac:dyDescent="0.3">
      <c r="A3177" s="18" t="s">
        <v>3471</v>
      </c>
      <c r="B3177" s="19" t="s">
        <v>3472</v>
      </c>
      <c r="C3177" s="18">
        <v>269526</v>
      </c>
      <c r="D3177" s="19" t="s">
        <v>3472</v>
      </c>
      <c r="E3177" s="19" t="s">
        <v>9940</v>
      </c>
      <c r="F3177" s="19" t="s">
        <v>3472</v>
      </c>
      <c r="G3177" s="20"/>
      <c r="H3177" s="20"/>
      <c r="I3177" s="19" t="s">
        <v>10148</v>
      </c>
      <c r="J3177" s="19" t="s">
        <v>10143</v>
      </c>
      <c r="K3177" s="20"/>
      <c r="L3177" s="20"/>
      <c r="M3177" s="19" t="s">
        <v>278</v>
      </c>
      <c r="N3177" s="19" t="s">
        <v>10143</v>
      </c>
      <c r="O3177" s="19" t="s">
        <v>288</v>
      </c>
      <c r="P3177" s="19" t="s">
        <v>10184</v>
      </c>
      <c r="Q3177" s="19" t="s">
        <v>10143</v>
      </c>
      <c r="R3177" s="20"/>
      <c r="S3177" s="20"/>
      <c r="T3177" s="19" t="s">
        <v>11054</v>
      </c>
    </row>
    <row r="3178" spans="1:20" x14ac:dyDescent="0.3">
      <c r="A3178" s="18" t="s">
        <v>8952</v>
      </c>
      <c r="B3178" s="19" t="s">
        <v>3472</v>
      </c>
      <c r="C3178" s="18">
        <v>269526</v>
      </c>
      <c r="D3178" s="19" t="s">
        <v>3472</v>
      </c>
      <c r="E3178" s="19" t="s">
        <v>9940</v>
      </c>
      <c r="F3178" s="19" t="s">
        <v>3472</v>
      </c>
      <c r="G3178" s="20"/>
      <c r="H3178" s="20"/>
      <c r="I3178" s="19" t="s">
        <v>10148</v>
      </c>
      <c r="J3178" s="19" t="s">
        <v>10143</v>
      </c>
      <c r="K3178" s="20"/>
      <c r="L3178" s="20"/>
      <c r="M3178" s="19" t="s">
        <v>278</v>
      </c>
      <c r="N3178" s="19" t="s">
        <v>10143</v>
      </c>
      <c r="O3178" s="19" t="s">
        <v>288</v>
      </c>
      <c r="P3178" s="19" t="s">
        <v>10184</v>
      </c>
      <c r="Q3178" s="19" t="s">
        <v>10143</v>
      </c>
      <c r="R3178" s="20"/>
      <c r="S3178" s="20"/>
      <c r="T3178" s="19" t="s">
        <v>11054</v>
      </c>
    </row>
    <row r="3179" spans="1:20" x14ac:dyDescent="0.3">
      <c r="A3179" s="18" t="s">
        <v>3473</v>
      </c>
      <c r="B3179" s="19" t="s">
        <v>3474</v>
      </c>
      <c r="C3179" s="18">
        <v>269567</v>
      </c>
      <c r="D3179" s="19" t="s">
        <v>3474</v>
      </c>
      <c r="E3179" s="19" t="s">
        <v>4501</v>
      </c>
      <c r="F3179" s="19" t="s">
        <v>11163</v>
      </c>
      <c r="G3179" s="20"/>
      <c r="H3179" s="20"/>
      <c r="I3179" s="19" t="s">
        <v>10148</v>
      </c>
      <c r="J3179" s="19" t="s">
        <v>10143</v>
      </c>
      <c r="K3179" s="20"/>
      <c r="L3179" s="20"/>
      <c r="M3179" s="19" t="s">
        <v>278</v>
      </c>
      <c r="N3179" s="19" t="s">
        <v>10143</v>
      </c>
      <c r="O3179" s="19" t="s">
        <v>288</v>
      </c>
      <c r="P3179" s="19" t="s">
        <v>10184</v>
      </c>
      <c r="Q3179" s="19" t="s">
        <v>10143</v>
      </c>
      <c r="R3179" s="20"/>
      <c r="S3179" s="20"/>
      <c r="T3179" s="19" t="s">
        <v>11054</v>
      </c>
    </row>
    <row r="3180" spans="1:20" x14ac:dyDescent="0.3">
      <c r="A3180" s="18" t="s">
        <v>8960</v>
      </c>
      <c r="B3180" s="19" t="s">
        <v>4501</v>
      </c>
      <c r="C3180" s="18">
        <v>269567</v>
      </c>
      <c r="D3180" s="19" t="s">
        <v>3474</v>
      </c>
      <c r="E3180" s="19" t="s">
        <v>4501</v>
      </c>
      <c r="F3180" s="19" t="s">
        <v>4501</v>
      </c>
      <c r="G3180" s="20"/>
      <c r="H3180" s="20"/>
      <c r="I3180" s="19" t="s">
        <v>10148</v>
      </c>
      <c r="J3180" s="19" t="s">
        <v>10143</v>
      </c>
      <c r="K3180" s="20"/>
      <c r="L3180" s="20"/>
      <c r="M3180" s="19" t="s">
        <v>278</v>
      </c>
      <c r="N3180" s="19" t="s">
        <v>10143</v>
      </c>
      <c r="O3180" s="19" t="s">
        <v>288</v>
      </c>
      <c r="P3180" s="19" t="s">
        <v>10184</v>
      </c>
      <c r="Q3180" s="19" t="s">
        <v>10143</v>
      </c>
      <c r="R3180" s="20"/>
      <c r="S3180" s="20"/>
      <c r="T3180" s="19" t="s">
        <v>11054</v>
      </c>
    </row>
    <row r="3181" spans="1:20" x14ac:dyDescent="0.3">
      <c r="A3181" s="18" t="s">
        <v>4500</v>
      </c>
      <c r="B3181" s="19" t="s">
        <v>4501</v>
      </c>
      <c r="C3181" s="18">
        <v>269567</v>
      </c>
      <c r="D3181" s="19" t="s">
        <v>3474</v>
      </c>
      <c r="E3181" s="19" t="s">
        <v>4501</v>
      </c>
      <c r="F3181" s="19" t="s">
        <v>4501</v>
      </c>
      <c r="G3181" s="20"/>
      <c r="H3181" s="20"/>
      <c r="I3181" s="19" t="s">
        <v>10148</v>
      </c>
      <c r="J3181" s="19" t="s">
        <v>10143</v>
      </c>
      <c r="K3181" s="20"/>
      <c r="L3181" s="20"/>
      <c r="M3181" s="19" t="s">
        <v>278</v>
      </c>
      <c r="N3181" s="19" t="s">
        <v>10143</v>
      </c>
      <c r="O3181" s="19" t="s">
        <v>288</v>
      </c>
      <c r="P3181" s="19" t="s">
        <v>10184</v>
      </c>
      <c r="Q3181" s="19" t="s">
        <v>10143</v>
      </c>
      <c r="R3181" s="20"/>
      <c r="S3181" s="20"/>
      <c r="T3181" s="19" t="s">
        <v>11054</v>
      </c>
    </row>
    <row r="3182" spans="1:20" x14ac:dyDescent="0.3">
      <c r="A3182" s="18" t="s">
        <v>8949</v>
      </c>
      <c r="B3182" s="19" t="s">
        <v>8950</v>
      </c>
      <c r="C3182" s="18">
        <v>269638</v>
      </c>
      <c r="D3182" s="19" t="s">
        <v>3476</v>
      </c>
      <c r="E3182" s="19" t="s">
        <v>10117</v>
      </c>
      <c r="F3182" s="19" t="s">
        <v>12952</v>
      </c>
      <c r="G3182" s="20"/>
      <c r="H3182" s="20"/>
      <c r="I3182" s="19" t="s">
        <v>10142</v>
      </c>
      <c r="J3182" s="19" t="s">
        <v>10143</v>
      </c>
      <c r="K3182" s="20"/>
      <c r="L3182" s="20"/>
      <c r="M3182" s="19" t="s">
        <v>10140</v>
      </c>
      <c r="N3182" s="19" t="s">
        <v>10155</v>
      </c>
      <c r="O3182" s="19" t="s">
        <v>288</v>
      </c>
      <c r="P3182" s="19" t="s">
        <v>10199</v>
      </c>
      <c r="Q3182" s="19" t="s">
        <v>10143</v>
      </c>
      <c r="R3182" s="20"/>
      <c r="S3182" s="20"/>
      <c r="T3182" s="19" t="s">
        <v>11044</v>
      </c>
    </row>
    <row r="3183" spans="1:20" x14ac:dyDescent="0.3">
      <c r="A3183" s="18" t="s">
        <v>3477</v>
      </c>
      <c r="B3183" s="19" t="s">
        <v>3478</v>
      </c>
      <c r="C3183" s="18">
        <v>269779</v>
      </c>
      <c r="D3183" s="19" t="s">
        <v>3478</v>
      </c>
      <c r="E3183" s="19" t="s">
        <v>9941</v>
      </c>
      <c r="F3183" s="19" t="s">
        <v>3478</v>
      </c>
      <c r="G3183" s="20"/>
      <c r="H3183" s="20"/>
      <c r="I3183" s="19" t="s">
        <v>10142</v>
      </c>
      <c r="J3183" s="19" t="s">
        <v>10143</v>
      </c>
      <c r="K3183" s="20"/>
      <c r="L3183" s="20"/>
      <c r="M3183" s="19" t="s">
        <v>10140</v>
      </c>
      <c r="N3183" s="19" t="s">
        <v>10155</v>
      </c>
      <c r="O3183" s="19" t="s">
        <v>10161</v>
      </c>
      <c r="P3183" s="19" t="s">
        <v>10173</v>
      </c>
      <c r="Q3183" s="19" t="s">
        <v>10143</v>
      </c>
      <c r="R3183" s="20"/>
      <c r="S3183" s="20"/>
      <c r="T3183" s="19" t="s">
        <v>11044</v>
      </c>
    </row>
    <row r="3184" spans="1:20" x14ac:dyDescent="0.3">
      <c r="A3184" s="18" t="s">
        <v>8951</v>
      </c>
      <c r="B3184" s="19" t="s">
        <v>3478</v>
      </c>
      <c r="C3184" s="18">
        <v>269779</v>
      </c>
      <c r="D3184" s="19" t="s">
        <v>3478</v>
      </c>
      <c r="E3184" s="19" t="s">
        <v>9941</v>
      </c>
      <c r="F3184" s="19" t="s">
        <v>3478</v>
      </c>
      <c r="G3184" s="20"/>
      <c r="H3184" s="20"/>
      <c r="I3184" s="19" t="s">
        <v>10142</v>
      </c>
      <c r="J3184" s="19" t="s">
        <v>10143</v>
      </c>
      <c r="K3184" s="20"/>
      <c r="L3184" s="20"/>
      <c r="M3184" s="19" t="s">
        <v>10140</v>
      </c>
      <c r="N3184" s="19" t="s">
        <v>10155</v>
      </c>
      <c r="O3184" s="19" t="s">
        <v>10161</v>
      </c>
      <c r="P3184" s="19" t="s">
        <v>10173</v>
      </c>
      <c r="Q3184" s="19" t="s">
        <v>10143</v>
      </c>
      <c r="R3184" s="20"/>
      <c r="S3184" s="20"/>
      <c r="T3184" s="19" t="s">
        <v>11044</v>
      </c>
    </row>
    <row r="3185" spans="1:20" x14ac:dyDescent="0.3">
      <c r="A3185" s="18" t="s">
        <v>3479</v>
      </c>
      <c r="B3185" s="19" t="s">
        <v>3480</v>
      </c>
      <c r="C3185" s="18">
        <v>270135</v>
      </c>
      <c r="D3185" s="19" t="s">
        <v>3480</v>
      </c>
      <c r="E3185" s="19" t="s">
        <v>9942</v>
      </c>
      <c r="F3185" s="19" t="s">
        <v>3480</v>
      </c>
      <c r="G3185" s="20"/>
      <c r="H3185" s="20"/>
      <c r="I3185" s="19" t="s">
        <v>10150</v>
      </c>
      <c r="J3185" s="19" t="s">
        <v>11</v>
      </c>
      <c r="K3185" s="20"/>
      <c r="L3185" s="20"/>
      <c r="M3185" s="19" t="s">
        <v>278</v>
      </c>
      <c r="N3185" s="19" t="s">
        <v>10135</v>
      </c>
      <c r="O3185" s="19" t="s">
        <v>287</v>
      </c>
      <c r="P3185" s="19" t="s">
        <v>10168</v>
      </c>
      <c r="Q3185" s="19" t="s">
        <v>10164</v>
      </c>
      <c r="R3185" s="20"/>
      <c r="S3185" s="20"/>
      <c r="T3185" s="19" t="s">
        <v>11045</v>
      </c>
    </row>
    <row r="3186" spans="1:20" x14ac:dyDescent="0.3">
      <c r="A3186" s="18" t="s">
        <v>3481</v>
      </c>
      <c r="B3186" s="19" t="s">
        <v>3482</v>
      </c>
      <c r="C3186" s="18">
        <v>270238</v>
      </c>
      <c r="D3186" s="19" t="s">
        <v>3482</v>
      </c>
      <c r="E3186" s="19" t="s">
        <v>9943</v>
      </c>
      <c r="F3186" s="19" t="s">
        <v>3482</v>
      </c>
      <c r="G3186" s="20"/>
      <c r="H3186" s="20"/>
      <c r="I3186" s="19" t="s">
        <v>10142</v>
      </c>
      <c r="J3186" s="19" t="s">
        <v>10143</v>
      </c>
      <c r="K3186" s="20"/>
      <c r="L3186" s="20"/>
      <c r="M3186" s="19" t="s">
        <v>10140</v>
      </c>
      <c r="N3186" s="19" t="s">
        <v>10155</v>
      </c>
      <c r="O3186" s="19" t="s">
        <v>288</v>
      </c>
      <c r="P3186" s="19" t="s">
        <v>10200</v>
      </c>
      <c r="Q3186" s="19" t="s">
        <v>10143</v>
      </c>
      <c r="R3186" s="20"/>
      <c r="S3186" s="20"/>
      <c r="T3186" s="19" t="s">
        <v>11044</v>
      </c>
    </row>
    <row r="3187" spans="1:20" x14ac:dyDescent="0.3">
      <c r="A3187" s="18" t="s">
        <v>8955</v>
      </c>
      <c r="B3187" s="19" t="s">
        <v>3482</v>
      </c>
      <c r="C3187" s="18">
        <v>270238</v>
      </c>
      <c r="D3187" s="19" t="s">
        <v>3482</v>
      </c>
      <c r="E3187" s="19" t="s">
        <v>9943</v>
      </c>
      <c r="F3187" s="19" t="s">
        <v>3482</v>
      </c>
      <c r="G3187" s="20"/>
      <c r="H3187" s="20"/>
      <c r="I3187" s="19" t="s">
        <v>10142</v>
      </c>
      <c r="J3187" s="19" t="s">
        <v>10143</v>
      </c>
      <c r="K3187" s="20"/>
      <c r="L3187" s="20"/>
      <c r="M3187" s="19" t="s">
        <v>10140</v>
      </c>
      <c r="N3187" s="19" t="s">
        <v>10155</v>
      </c>
      <c r="O3187" s="19" t="s">
        <v>288</v>
      </c>
      <c r="P3187" s="19" t="s">
        <v>10200</v>
      </c>
      <c r="Q3187" s="19" t="s">
        <v>10143</v>
      </c>
      <c r="R3187" s="20"/>
      <c r="S3187" s="20"/>
      <c r="T3187" s="19" t="s">
        <v>11044</v>
      </c>
    </row>
    <row r="3188" spans="1:20" x14ac:dyDescent="0.3">
      <c r="A3188" s="18" t="s">
        <v>9090</v>
      </c>
      <c r="B3188" s="19" t="s">
        <v>9091</v>
      </c>
      <c r="C3188" s="18">
        <v>270581</v>
      </c>
      <c r="D3188" s="19" t="s">
        <v>9091</v>
      </c>
      <c r="E3188" s="19" t="s">
        <v>9863</v>
      </c>
      <c r="F3188" s="19" t="s">
        <v>9091</v>
      </c>
      <c r="G3188" s="20"/>
      <c r="H3188" s="20"/>
      <c r="I3188" s="19" t="s">
        <v>10142</v>
      </c>
      <c r="J3188" s="19" t="s">
        <v>10143</v>
      </c>
      <c r="K3188" s="20"/>
      <c r="L3188" s="20"/>
      <c r="M3188" s="19" t="s">
        <v>10140</v>
      </c>
      <c r="N3188" s="19" t="s">
        <v>10155</v>
      </c>
      <c r="O3188" s="19" t="s">
        <v>288</v>
      </c>
      <c r="P3188" s="19" t="s">
        <v>10184</v>
      </c>
      <c r="Q3188" s="19" t="s">
        <v>10143</v>
      </c>
      <c r="R3188" s="20"/>
      <c r="S3188" s="20"/>
      <c r="T3188" s="19" t="s">
        <v>11044</v>
      </c>
    </row>
    <row r="3189" spans="1:20" x14ac:dyDescent="0.3">
      <c r="A3189" s="18" t="s">
        <v>10441</v>
      </c>
      <c r="B3189" s="19" t="s">
        <v>239</v>
      </c>
      <c r="C3189" s="18">
        <v>270719</v>
      </c>
      <c r="D3189" s="19" t="s">
        <v>239</v>
      </c>
      <c r="E3189" s="19" t="s">
        <v>15</v>
      </c>
      <c r="F3189" s="19" t="s">
        <v>239</v>
      </c>
      <c r="G3189" s="20"/>
      <c r="H3189" s="20"/>
      <c r="I3189" s="19" t="s">
        <v>276</v>
      </c>
      <c r="J3189" s="19" t="s">
        <v>274</v>
      </c>
      <c r="K3189" s="20"/>
      <c r="L3189" s="20"/>
      <c r="M3189" s="19" t="s">
        <v>278</v>
      </c>
      <c r="N3189" s="19" t="s">
        <v>11036</v>
      </c>
      <c r="O3189" s="19" t="s">
        <v>287</v>
      </c>
      <c r="P3189" s="19" t="s">
        <v>274</v>
      </c>
      <c r="Q3189" s="19" t="s">
        <v>10166</v>
      </c>
      <c r="R3189" s="20"/>
      <c r="S3189" s="20"/>
      <c r="T3189" s="19" t="s">
        <v>11052</v>
      </c>
    </row>
    <row r="3190" spans="1:20" x14ac:dyDescent="0.3">
      <c r="A3190" s="18" t="s">
        <v>10442</v>
      </c>
      <c r="B3190" s="19" t="s">
        <v>10875</v>
      </c>
      <c r="C3190" s="18">
        <v>270719</v>
      </c>
      <c r="D3190" s="19" t="s">
        <v>239</v>
      </c>
      <c r="E3190" s="19" t="s">
        <v>15</v>
      </c>
      <c r="F3190" s="19" t="s">
        <v>10875</v>
      </c>
      <c r="G3190" s="20"/>
      <c r="H3190" s="20"/>
      <c r="I3190" s="19" t="s">
        <v>11035</v>
      </c>
      <c r="J3190" s="19" t="s">
        <v>10139</v>
      </c>
      <c r="K3190" s="20"/>
      <c r="L3190" s="20"/>
      <c r="M3190" s="19" t="s">
        <v>278</v>
      </c>
      <c r="N3190" s="19" t="s">
        <v>16</v>
      </c>
      <c r="O3190" s="19" t="s">
        <v>288</v>
      </c>
      <c r="P3190" s="19" t="s">
        <v>288</v>
      </c>
      <c r="Q3190" s="19"/>
      <c r="R3190" s="20"/>
      <c r="S3190" s="20"/>
      <c r="T3190" s="19" t="s">
        <v>11042</v>
      </c>
    </row>
    <row r="3191" spans="1:20" x14ac:dyDescent="0.3">
      <c r="A3191" s="18" t="s">
        <v>10443</v>
      </c>
      <c r="B3191" s="19" t="s">
        <v>10875</v>
      </c>
      <c r="C3191" s="18">
        <v>270719</v>
      </c>
      <c r="D3191" s="19" t="s">
        <v>239</v>
      </c>
      <c r="E3191" s="19" t="s">
        <v>15</v>
      </c>
      <c r="F3191" s="19" t="s">
        <v>10875</v>
      </c>
      <c r="G3191" s="20"/>
      <c r="H3191" s="20"/>
      <c r="I3191" s="19" t="s">
        <v>276</v>
      </c>
      <c r="J3191" s="19" t="s">
        <v>274</v>
      </c>
      <c r="K3191" s="20"/>
      <c r="L3191" s="20"/>
      <c r="M3191" s="19" t="s">
        <v>278</v>
      </c>
      <c r="N3191" s="19" t="s">
        <v>11036</v>
      </c>
      <c r="O3191" s="19" t="s">
        <v>287</v>
      </c>
      <c r="P3191" s="19" t="s">
        <v>274</v>
      </c>
      <c r="Q3191" s="19" t="s">
        <v>10166</v>
      </c>
      <c r="R3191" s="20"/>
      <c r="S3191" s="20"/>
      <c r="T3191" s="19" t="s">
        <v>11052</v>
      </c>
    </row>
    <row r="3192" spans="1:20" x14ac:dyDescent="0.3">
      <c r="A3192" s="18" t="s">
        <v>9088</v>
      </c>
      <c r="B3192" s="19" t="s">
        <v>9089</v>
      </c>
      <c r="C3192" s="18">
        <v>270863</v>
      </c>
      <c r="D3192" s="19" t="s">
        <v>9089</v>
      </c>
      <c r="E3192" s="19" t="s">
        <v>10122</v>
      </c>
      <c r="F3192" s="19" t="s">
        <v>9089</v>
      </c>
      <c r="G3192" s="20"/>
      <c r="H3192" s="20"/>
      <c r="I3192" s="19" t="s">
        <v>10157</v>
      </c>
      <c r="J3192" s="19" t="s">
        <v>10157</v>
      </c>
      <c r="K3192" s="20"/>
      <c r="L3192" s="20"/>
      <c r="M3192" s="19" t="s">
        <v>10157</v>
      </c>
      <c r="N3192" s="19" t="s">
        <v>10157</v>
      </c>
      <c r="O3192" s="19"/>
      <c r="P3192" s="19"/>
      <c r="Q3192" s="19"/>
      <c r="R3192" s="20"/>
      <c r="S3192" s="20"/>
      <c r="T3192" s="19"/>
    </row>
    <row r="3193" spans="1:20" x14ac:dyDescent="0.3">
      <c r="A3193" s="18" t="s">
        <v>10444</v>
      </c>
      <c r="B3193" s="19" t="s">
        <v>246</v>
      </c>
      <c r="C3193" s="18">
        <v>271070</v>
      </c>
      <c r="D3193" s="19" t="s">
        <v>246</v>
      </c>
      <c r="E3193" s="19" t="s">
        <v>272</v>
      </c>
      <c r="F3193" s="19" t="s">
        <v>11164</v>
      </c>
      <c r="G3193" s="20"/>
      <c r="H3193" s="20"/>
      <c r="I3193" s="19" t="s">
        <v>276</v>
      </c>
      <c r="J3193" s="19" t="s">
        <v>274</v>
      </c>
      <c r="K3193" s="20"/>
      <c r="L3193" s="20"/>
      <c r="M3193" s="19" t="s">
        <v>278</v>
      </c>
      <c r="N3193" s="19" t="s">
        <v>10154</v>
      </c>
      <c r="O3193" s="19" t="s">
        <v>287</v>
      </c>
      <c r="P3193" s="19" t="s">
        <v>274</v>
      </c>
      <c r="Q3193" s="19" t="s">
        <v>10166</v>
      </c>
      <c r="R3193" s="20"/>
      <c r="S3193" s="20"/>
      <c r="T3193" s="19" t="s">
        <v>11052</v>
      </c>
    </row>
    <row r="3194" spans="1:20" x14ac:dyDescent="0.3">
      <c r="A3194" s="18" t="s">
        <v>10445</v>
      </c>
      <c r="B3194" s="19" t="s">
        <v>246</v>
      </c>
      <c r="C3194" s="18">
        <v>271070</v>
      </c>
      <c r="D3194" s="19" t="s">
        <v>246</v>
      </c>
      <c r="E3194" s="19" t="s">
        <v>272</v>
      </c>
      <c r="F3194" s="19" t="s">
        <v>11164</v>
      </c>
      <c r="G3194" s="20"/>
      <c r="H3194" s="20"/>
      <c r="I3194" s="19" t="s">
        <v>276</v>
      </c>
      <c r="J3194" s="19" t="s">
        <v>274</v>
      </c>
      <c r="K3194" s="20"/>
      <c r="L3194" s="20"/>
      <c r="M3194" s="19" t="s">
        <v>278</v>
      </c>
      <c r="N3194" s="19" t="s">
        <v>10154</v>
      </c>
      <c r="O3194" s="19" t="s">
        <v>287</v>
      </c>
      <c r="P3194" s="19" t="s">
        <v>274</v>
      </c>
      <c r="Q3194" s="19" t="s">
        <v>10166</v>
      </c>
      <c r="R3194" s="20"/>
      <c r="S3194" s="20"/>
      <c r="T3194" s="19" t="s">
        <v>11052</v>
      </c>
    </row>
    <row r="3195" spans="1:20" x14ac:dyDescent="0.3">
      <c r="A3195" s="18" t="s">
        <v>3483</v>
      </c>
      <c r="B3195" s="19" t="s">
        <v>3484</v>
      </c>
      <c r="C3195" s="18">
        <v>272256</v>
      </c>
      <c r="D3195" s="19" t="s">
        <v>3484</v>
      </c>
      <c r="E3195" s="19" t="s">
        <v>9944</v>
      </c>
      <c r="F3195" s="19" t="s">
        <v>3484</v>
      </c>
      <c r="G3195" s="20"/>
      <c r="H3195" s="20"/>
      <c r="I3195" s="19" t="s">
        <v>10142</v>
      </c>
      <c r="J3195" s="19" t="s">
        <v>10143</v>
      </c>
      <c r="K3195" s="20"/>
      <c r="L3195" s="20"/>
      <c r="M3195" s="19" t="s">
        <v>10140</v>
      </c>
      <c r="N3195" s="19" t="s">
        <v>10155</v>
      </c>
      <c r="O3195" s="19" t="s">
        <v>288</v>
      </c>
      <c r="P3195" s="19" t="s">
        <v>10171</v>
      </c>
      <c r="Q3195" s="19" t="s">
        <v>10143</v>
      </c>
      <c r="R3195" s="20"/>
      <c r="S3195" s="20"/>
      <c r="T3195" s="19" t="s">
        <v>11044</v>
      </c>
    </row>
    <row r="3196" spans="1:20" x14ac:dyDescent="0.3">
      <c r="A3196" s="18" t="s">
        <v>3485</v>
      </c>
      <c r="B3196" s="19" t="s">
        <v>3486</v>
      </c>
      <c r="C3196" s="18">
        <v>272561</v>
      </c>
      <c r="D3196" s="19" t="s">
        <v>3486</v>
      </c>
      <c r="E3196" s="19" t="s">
        <v>9945</v>
      </c>
      <c r="F3196" s="19" t="s">
        <v>11165</v>
      </c>
      <c r="G3196" s="20"/>
      <c r="H3196" s="20"/>
      <c r="I3196" s="19" t="s">
        <v>10148</v>
      </c>
      <c r="J3196" s="19" t="s">
        <v>10143</v>
      </c>
      <c r="K3196" s="20"/>
      <c r="L3196" s="20"/>
      <c r="M3196" s="19" t="s">
        <v>278</v>
      </c>
      <c r="N3196" s="19" t="s">
        <v>10143</v>
      </c>
      <c r="O3196" s="19" t="s">
        <v>288</v>
      </c>
      <c r="P3196" s="19" t="s">
        <v>10184</v>
      </c>
      <c r="Q3196" s="19" t="s">
        <v>10143</v>
      </c>
      <c r="R3196" s="20"/>
      <c r="S3196" s="20"/>
      <c r="T3196" s="19" t="s">
        <v>11054</v>
      </c>
    </row>
    <row r="3197" spans="1:20" x14ac:dyDescent="0.3">
      <c r="A3197" s="18" t="s">
        <v>4502</v>
      </c>
      <c r="B3197" s="19" t="s">
        <v>3486</v>
      </c>
      <c r="C3197" s="18">
        <v>272561</v>
      </c>
      <c r="D3197" s="19" t="s">
        <v>3486</v>
      </c>
      <c r="E3197" s="19" t="s">
        <v>9945</v>
      </c>
      <c r="F3197" s="19" t="s">
        <v>11165</v>
      </c>
      <c r="G3197" s="20"/>
      <c r="H3197" s="20"/>
      <c r="I3197" s="19" t="s">
        <v>10148</v>
      </c>
      <c r="J3197" s="19" t="s">
        <v>10143</v>
      </c>
      <c r="K3197" s="20"/>
      <c r="L3197" s="20"/>
      <c r="M3197" s="19" t="s">
        <v>278</v>
      </c>
      <c r="N3197" s="19" t="s">
        <v>10143</v>
      </c>
      <c r="O3197" s="19" t="s">
        <v>288</v>
      </c>
      <c r="P3197" s="19" t="s">
        <v>10184</v>
      </c>
      <c r="Q3197" s="19" t="s">
        <v>10143</v>
      </c>
      <c r="R3197" s="20"/>
      <c r="S3197" s="20"/>
      <c r="T3197" s="19" t="s">
        <v>11054</v>
      </c>
    </row>
    <row r="3198" spans="1:20" x14ac:dyDescent="0.3">
      <c r="A3198" s="18" t="s">
        <v>3487</v>
      </c>
      <c r="B3198" s="19" t="s">
        <v>3488</v>
      </c>
      <c r="C3198" s="18">
        <v>272572</v>
      </c>
      <c r="D3198" s="19" t="s">
        <v>3488</v>
      </c>
      <c r="E3198" s="19" t="s">
        <v>3488</v>
      </c>
      <c r="F3198" s="19" t="s">
        <v>3488</v>
      </c>
      <c r="G3198" s="20"/>
      <c r="H3198" s="20"/>
      <c r="I3198" s="19" t="s">
        <v>10151</v>
      </c>
      <c r="J3198" s="19" t="s">
        <v>11</v>
      </c>
      <c r="K3198" s="20"/>
      <c r="L3198" s="20"/>
      <c r="M3198" s="19" t="s">
        <v>278</v>
      </c>
      <c r="N3198" s="19" t="s">
        <v>19</v>
      </c>
      <c r="O3198" s="19" t="s">
        <v>10158</v>
      </c>
      <c r="P3198" s="19" t="s">
        <v>10158</v>
      </c>
      <c r="Q3198" s="19" t="s">
        <v>10164</v>
      </c>
      <c r="R3198" s="20"/>
      <c r="S3198" s="20"/>
      <c r="T3198" s="19" t="s">
        <v>11051</v>
      </c>
    </row>
    <row r="3199" spans="1:20" x14ac:dyDescent="0.3">
      <c r="A3199" s="18" t="s">
        <v>3489</v>
      </c>
      <c r="B3199" s="19" t="s">
        <v>3490</v>
      </c>
      <c r="C3199" s="18">
        <v>272618</v>
      </c>
      <c r="D3199" s="19" t="s">
        <v>3490</v>
      </c>
      <c r="E3199" s="19" t="s">
        <v>9946</v>
      </c>
      <c r="F3199" s="19" t="s">
        <v>3490</v>
      </c>
      <c r="G3199" s="20"/>
      <c r="H3199" s="20"/>
      <c r="I3199" s="19" t="s">
        <v>10142</v>
      </c>
      <c r="J3199" s="19" t="s">
        <v>10143</v>
      </c>
      <c r="K3199" s="20"/>
      <c r="L3199" s="20"/>
      <c r="M3199" s="19" t="s">
        <v>10140</v>
      </c>
      <c r="N3199" s="19" t="s">
        <v>10155</v>
      </c>
      <c r="O3199" s="19" t="s">
        <v>288</v>
      </c>
      <c r="P3199" s="19" t="s">
        <v>10171</v>
      </c>
      <c r="Q3199" s="19" t="s">
        <v>10143</v>
      </c>
      <c r="R3199" s="20"/>
      <c r="S3199" s="20"/>
      <c r="T3199" s="19" t="s">
        <v>11044</v>
      </c>
    </row>
    <row r="3200" spans="1:20" x14ac:dyDescent="0.3">
      <c r="A3200" s="18" t="s">
        <v>8984</v>
      </c>
      <c r="B3200" s="19" t="s">
        <v>3492</v>
      </c>
      <c r="C3200" s="18">
        <v>272931</v>
      </c>
      <c r="D3200" s="19" t="s">
        <v>3492</v>
      </c>
      <c r="E3200" s="19" t="s">
        <v>10120</v>
      </c>
      <c r="F3200" s="19" t="s">
        <v>3492</v>
      </c>
      <c r="G3200" s="20"/>
      <c r="H3200" s="20"/>
      <c r="I3200" s="19" t="s">
        <v>10150</v>
      </c>
      <c r="J3200" s="19" t="s">
        <v>11</v>
      </c>
      <c r="K3200" s="20"/>
      <c r="L3200" s="20"/>
      <c r="M3200" s="19" t="s">
        <v>278</v>
      </c>
      <c r="N3200" s="19" t="s">
        <v>10135</v>
      </c>
      <c r="O3200" s="19" t="s">
        <v>288</v>
      </c>
      <c r="P3200" s="19" t="s">
        <v>288</v>
      </c>
      <c r="Q3200" s="19" t="s">
        <v>10164</v>
      </c>
      <c r="R3200" s="20"/>
      <c r="S3200" s="20"/>
      <c r="T3200" s="19" t="s">
        <v>11045</v>
      </c>
    </row>
    <row r="3201" spans="1:20" x14ac:dyDescent="0.3">
      <c r="A3201" s="18" t="s">
        <v>9006</v>
      </c>
      <c r="B3201" s="19" t="s">
        <v>9007</v>
      </c>
      <c r="C3201" s="18">
        <v>273111</v>
      </c>
      <c r="D3201" s="19" t="s">
        <v>3494</v>
      </c>
      <c r="E3201" s="19" t="s">
        <v>9973</v>
      </c>
      <c r="F3201" s="19" t="s">
        <v>12953</v>
      </c>
      <c r="G3201" s="20"/>
      <c r="H3201" s="20"/>
      <c r="I3201" s="19" t="s">
        <v>10142</v>
      </c>
      <c r="J3201" s="19" t="s">
        <v>10143</v>
      </c>
      <c r="K3201" s="20"/>
      <c r="L3201" s="20"/>
      <c r="M3201" s="19" t="s">
        <v>10140</v>
      </c>
      <c r="N3201" s="19" t="s">
        <v>10155</v>
      </c>
      <c r="O3201" s="19" t="s">
        <v>10159</v>
      </c>
      <c r="P3201" s="19" t="s">
        <v>10202</v>
      </c>
      <c r="Q3201" s="19" t="s">
        <v>10143</v>
      </c>
      <c r="R3201" s="20"/>
      <c r="S3201" s="20"/>
      <c r="T3201" s="19" t="s">
        <v>11044</v>
      </c>
    </row>
    <row r="3202" spans="1:20" x14ac:dyDescent="0.3">
      <c r="A3202" s="18" t="s">
        <v>9056</v>
      </c>
      <c r="B3202" s="19" t="s">
        <v>9057</v>
      </c>
      <c r="C3202" s="18">
        <v>273111</v>
      </c>
      <c r="D3202" s="19" t="s">
        <v>3494</v>
      </c>
      <c r="E3202" s="19" t="s">
        <v>9973</v>
      </c>
      <c r="F3202" s="19" t="s">
        <v>12954</v>
      </c>
      <c r="G3202" s="20"/>
      <c r="H3202" s="20"/>
      <c r="I3202" s="19" t="s">
        <v>10142</v>
      </c>
      <c r="J3202" s="19" t="s">
        <v>10143</v>
      </c>
      <c r="K3202" s="20"/>
      <c r="L3202" s="20"/>
      <c r="M3202" s="19" t="s">
        <v>10140</v>
      </c>
      <c r="N3202" s="19" t="s">
        <v>10155</v>
      </c>
      <c r="O3202" s="19" t="s">
        <v>10159</v>
      </c>
      <c r="P3202" s="19" t="s">
        <v>10202</v>
      </c>
      <c r="Q3202" s="19" t="s">
        <v>10143</v>
      </c>
      <c r="R3202" s="20"/>
      <c r="S3202" s="20"/>
      <c r="T3202" s="19" t="s">
        <v>11044</v>
      </c>
    </row>
    <row r="3203" spans="1:20" x14ac:dyDescent="0.3">
      <c r="A3203" s="18" t="s">
        <v>9008</v>
      </c>
      <c r="B3203" s="19" t="s">
        <v>9009</v>
      </c>
      <c r="C3203" s="18">
        <v>273111</v>
      </c>
      <c r="D3203" s="19" t="s">
        <v>3494</v>
      </c>
      <c r="E3203" s="19" t="s">
        <v>9973</v>
      </c>
      <c r="F3203" s="19" t="s">
        <v>12955</v>
      </c>
      <c r="G3203" s="20"/>
      <c r="H3203" s="20"/>
      <c r="I3203" s="19" t="s">
        <v>10142</v>
      </c>
      <c r="J3203" s="19" t="s">
        <v>10143</v>
      </c>
      <c r="K3203" s="20"/>
      <c r="L3203" s="20"/>
      <c r="M3203" s="19" t="s">
        <v>10140</v>
      </c>
      <c r="N3203" s="19" t="s">
        <v>10155</v>
      </c>
      <c r="O3203" s="19" t="s">
        <v>10159</v>
      </c>
      <c r="P3203" s="19" t="s">
        <v>10202</v>
      </c>
      <c r="Q3203" s="19" t="s">
        <v>10143</v>
      </c>
      <c r="R3203" s="20"/>
      <c r="S3203" s="20"/>
      <c r="T3203" s="19" t="s">
        <v>11044</v>
      </c>
    </row>
    <row r="3204" spans="1:20" x14ac:dyDescent="0.3">
      <c r="A3204" s="18" t="s">
        <v>9083</v>
      </c>
      <c r="B3204" s="19" t="s">
        <v>9080</v>
      </c>
      <c r="C3204" s="18">
        <v>273111</v>
      </c>
      <c r="D3204" s="19" t="s">
        <v>3494</v>
      </c>
      <c r="E3204" s="19" t="s">
        <v>9973</v>
      </c>
      <c r="F3204" s="19" t="s">
        <v>12956</v>
      </c>
      <c r="G3204" s="20"/>
      <c r="H3204" s="20"/>
      <c r="I3204" s="19" t="s">
        <v>10142</v>
      </c>
      <c r="J3204" s="19" t="s">
        <v>10143</v>
      </c>
      <c r="K3204" s="20"/>
      <c r="L3204" s="20"/>
      <c r="M3204" s="19" t="s">
        <v>10140</v>
      </c>
      <c r="N3204" s="19" t="s">
        <v>10155</v>
      </c>
      <c r="O3204" s="19" t="s">
        <v>10159</v>
      </c>
      <c r="P3204" s="19" t="s">
        <v>10202</v>
      </c>
      <c r="Q3204" s="19" t="s">
        <v>10143</v>
      </c>
      <c r="R3204" s="20"/>
      <c r="S3204" s="20"/>
      <c r="T3204" s="19" t="s">
        <v>11044</v>
      </c>
    </row>
    <row r="3205" spans="1:20" x14ac:dyDescent="0.3">
      <c r="A3205" s="18" t="s">
        <v>9010</v>
      </c>
      <c r="B3205" s="19" t="s">
        <v>8996</v>
      </c>
      <c r="C3205" s="18">
        <v>273111</v>
      </c>
      <c r="D3205" s="19" t="s">
        <v>3494</v>
      </c>
      <c r="E3205" s="19" t="s">
        <v>9973</v>
      </c>
      <c r="F3205" s="19" t="s">
        <v>12957</v>
      </c>
      <c r="G3205" s="20"/>
      <c r="H3205" s="20"/>
      <c r="I3205" s="19" t="s">
        <v>10142</v>
      </c>
      <c r="J3205" s="19" t="s">
        <v>10143</v>
      </c>
      <c r="K3205" s="20"/>
      <c r="L3205" s="20"/>
      <c r="M3205" s="19" t="s">
        <v>10140</v>
      </c>
      <c r="N3205" s="19" t="s">
        <v>10155</v>
      </c>
      <c r="O3205" s="19" t="s">
        <v>10159</v>
      </c>
      <c r="P3205" s="19" t="s">
        <v>10202</v>
      </c>
      <c r="Q3205" s="19" t="s">
        <v>10143</v>
      </c>
      <c r="R3205" s="20"/>
      <c r="S3205" s="20"/>
      <c r="T3205" s="19" t="s">
        <v>11044</v>
      </c>
    </row>
    <row r="3206" spans="1:20" x14ac:dyDescent="0.3">
      <c r="A3206" s="18" t="s">
        <v>9058</v>
      </c>
      <c r="B3206" s="19" t="s">
        <v>9059</v>
      </c>
      <c r="C3206" s="18">
        <v>273111</v>
      </c>
      <c r="D3206" s="19" t="s">
        <v>3494</v>
      </c>
      <c r="E3206" s="19" t="s">
        <v>9973</v>
      </c>
      <c r="F3206" s="19" t="s">
        <v>12958</v>
      </c>
      <c r="G3206" s="20"/>
      <c r="H3206" s="20"/>
      <c r="I3206" s="19" t="s">
        <v>10142</v>
      </c>
      <c r="J3206" s="19" t="s">
        <v>10143</v>
      </c>
      <c r="K3206" s="20"/>
      <c r="L3206" s="20"/>
      <c r="M3206" s="19" t="s">
        <v>10140</v>
      </c>
      <c r="N3206" s="19" t="s">
        <v>10155</v>
      </c>
      <c r="O3206" s="19" t="s">
        <v>10159</v>
      </c>
      <c r="P3206" s="19" t="s">
        <v>10202</v>
      </c>
      <c r="Q3206" s="19" t="s">
        <v>10143</v>
      </c>
      <c r="R3206" s="20"/>
      <c r="S3206" s="20"/>
      <c r="T3206" s="19" t="s">
        <v>11044</v>
      </c>
    </row>
    <row r="3207" spans="1:20" x14ac:dyDescent="0.3">
      <c r="A3207" s="18" t="s">
        <v>9011</v>
      </c>
      <c r="B3207" s="19" t="s">
        <v>9012</v>
      </c>
      <c r="C3207" s="18">
        <v>273111</v>
      </c>
      <c r="D3207" s="19" t="s">
        <v>3494</v>
      </c>
      <c r="E3207" s="19" t="s">
        <v>9973</v>
      </c>
      <c r="F3207" s="19" t="s">
        <v>12959</v>
      </c>
      <c r="G3207" s="20"/>
      <c r="H3207" s="20"/>
      <c r="I3207" s="19" t="s">
        <v>10142</v>
      </c>
      <c r="J3207" s="19" t="s">
        <v>10143</v>
      </c>
      <c r="K3207" s="20"/>
      <c r="L3207" s="20"/>
      <c r="M3207" s="19" t="s">
        <v>10140</v>
      </c>
      <c r="N3207" s="19" t="s">
        <v>10155</v>
      </c>
      <c r="O3207" s="19" t="s">
        <v>10159</v>
      </c>
      <c r="P3207" s="19" t="s">
        <v>10202</v>
      </c>
      <c r="Q3207" s="19" t="s">
        <v>10143</v>
      </c>
      <c r="R3207" s="20"/>
      <c r="S3207" s="20"/>
      <c r="T3207" s="19" t="s">
        <v>11044</v>
      </c>
    </row>
    <row r="3208" spans="1:20" x14ac:dyDescent="0.3">
      <c r="A3208" s="18" t="s">
        <v>8997</v>
      </c>
      <c r="B3208" s="19" t="s">
        <v>8998</v>
      </c>
      <c r="C3208" s="18">
        <v>273111</v>
      </c>
      <c r="D3208" s="19" t="s">
        <v>3494</v>
      </c>
      <c r="E3208" s="19" t="s">
        <v>9973</v>
      </c>
      <c r="F3208" s="19" t="s">
        <v>12960</v>
      </c>
      <c r="G3208" s="20"/>
      <c r="H3208" s="20"/>
      <c r="I3208" s="19" t="s">
        <v>10142</v>
      </c>
      <c r="J3208" s="19" t="s">
        <v>10143</v>
      </c>
      <c r="K3208" s="20"/>
      <c r="L3208" s="20"/>
      <c r="M3208" s="19" t="s">
        <v>10140</v>
      </c>
      <c r="N3208" s="19" t="s">
        <v>10155</v>
      </c>
      <c r="O3208" s="19" t="s">
        <v>10159</v>
      </c>
      <c r="P3208" s="19" t="s">
        <v>10202</v>
      </c>
      <c r="Q3208" s="19" t="s">
        <v>10143</v>
      </c>
      <c r="R3208" s="20"/>
      <c r="S3208" s="20"/>
      <c r="T3208" s="19" t="s">
        <v>11044</v>
      </c>
    </row>
    <row r="3209" spans="1:20" x14ac:dyDescent="0.3">
      <c r="A3209" s="18" t="s">
        <v>9060</v>
      </c>
      <c r="B3209" s="19" t="s">
        <v>9061</v>
      </c>
      <c r="C3209" s="18">
        <v>273111</v>
      </c>
      <c r="D3209" s="19" t="s">
        <v>3494</v>
      </c>
      <c r="E3209" s="19" t="s">
        <v>9973</v>
      </c>
      <c r="F3209" s="19" t="s">
        <v>12961</v>
      </c>
      <c r="G3209" s="20"/>
      <c r="H3209" s="20"/>
      <c r="I3209" s="19" t="s">
        <v>10142</v>
      </c>
      <c r="J3209" s="19" t="s">
        <v>10143</v>
      </c>
      <c r="K3209" s="20"/>
      <c r="L3209" s="20"/>
      <c r="M3209" s="19" t="s">
        <v>10140</v>
      </c>
      <c r="N3209" s="19" t="s">
        <v>10155</v>
      </c>
      <c r="O3209" s="19" t="s">
        <v>10159</v>
      </c>
      <c r="P3209" s="19" t="s">
        <v>10202</v>
      </c>
      <c r="Q3209" s="19" t="s">
        <v>10143</v>
      </c>
      <c r="R3209" s="20"/>
      <c r="S3209" s="20"/>
      <c r="T3209" s="19" t="s">
        <v>11044</v>
      </c>
    </row>
    <row r="3210" spans="1:20" x14ac:dyDescent="0.3">
      <c r="A3210" s="18" t="s">
        <v>9013</v>
      </c>
      <c r="B3210" s="19" t="s">
        <v>9014</v>
      </c>
      <c r="C3210" s="18">
        <v>273111</v>
      </c>
      <c r="D3210" s="19" t="s">
        <v>3494</v>
      </c>
      <c r="E3210" s="19" t="s">
        <v>9973</v>
      </c>
      <c r="F3210" s="19" t="s">
        <v>12962</v>
      </c>
      <c r="G3210" s="20"/>
      <c r="H3210" s="20"/>
      <c r="I3210" s="19" t="s">
        <v>10142</v>
      </c>
      <c r="J3210" s="19" t="s">
        <v>10143</v>
      </c>
      <c r="K3210" s="20"/>
      <c r="L3210" s="20"/>
      <c r="M3210" s="19" t="s">
        <v>10140</v>
      </c>
      <c r="N3210" s="19" t="s">
        <v>10155</v>
      </c>
      <c r="O3210" s="19" t="s">
        <v>10159</v>
      </c>
      <c r="P3210" s="19" t="s">
        <v>10202</v>
      </c>
      <c r="Q3210" s="19" t="s">
        <v>10143</v>
      </c>
      <c r="R3210" s="20"/>
      <c r="S3210" s="20"/>
      <c r="T3210" s="19" t="s">
        <v>11044</v>
      </c>
    </row>
    <row r="3211" spans="1:20" x14ac:dyDescent="0.3">
      <c r="A3211" s="18" t="s">
        <v>9062</v>
      </c>
      <c r="B3211" s="19" t="s">
        <v>9051</v>
      </c>
      <c r="C3211" s="18">
        <v>273111</v>
      </c>
      <c r="D3211" s="19" t="s">
        <v>3494</v>
      </c>
      <c r="E3211" s="19" t="s">
        <v>9973</v>
      </c>
      <c r="F3211" s="19" t="s">
        <v>12963</v>
      </c>
      <c r="G3211" s="20"/>
      <c r="H3211" s="20"/>
      <c r="I3211" s="19" t="s">
        <v>10142</v>
      </c>
      <c r="J3211" s="19" t="s">
        <v>10143</v>
      </c>
      <c r="K3211" s="20"/>
      <c r="L3211" s="20"/>
      <c r="M3211" s="19" t="s">
        <v>10140</v>
      </c>
      <c r="N3211" s="19" t="s">
        <v>10155</v>
      </c>
      <c r="O3211" s="19" t="s">
        <v>10159</v>
      </c>
      <c r="P3211" s="19" t="s">
        <v>10202</v>
      </c>
      <c r="Q3211" s="19" t="s">
        <v>10143</v>
      </c>
      <c r="R3211" s="20"/>
      <c r="S3211" s="20"/>
      <c r="T3211" s="19" t="s">
        <v>11044</v>
      </c>
    </row>
    <row r="3212" spans="1:20" x14ac:dyDescent="0.3">
      <c r="A3212" s="18" t="s">
        <v>9034</v>
      </c>
      <c r="B3212" s="19" t="s">
        <v>9035</v>
      </c>
      <c r="C3212" s="18">
        <v>273111</v>
      </c>
      <c r="D3212" s="19" t="s">
        <v>3494</v>
      </c>
      <c r="E3212" s="19" t="s">
        <v>9973</v>
      </c>
      <c r="F3212" s="19" t="s">
        <v>12964</v>
      </c>
      <c r="G3212" s="20"/>
      <c r="H3212" s="20"/>
      <c r="I3212" s="19" t="s">
        <v>10142</v>
      </c>
      <c r="J3212" s="19" t="s">
        <v>10143</v>
      </c>
      <c r="K3212" s="20"/>
      <c r="L3212" s="20"/>
      <c r="M3212" s="19" t="s">
        <v>10140</v>
      </c>
      <c r="N3212" s="19" t="s">
        <v>10155</v>
      </c>
      <c r="O3212" s="19" t="s">
        <v>10159</v>
      </c>
      <c r="P3212" s="19" t="s">
        <v>10202</v>
      </c>
      <c r="Q3212" s="19" t="s">
        <v>10143</v>
      </c>
      <c r="R3212" s="20"/>
      <c r="S3212" s="20"/>
      <c r="T3212" s="19" t="s">
        <v>11044</v>
      </c>
    </row>
    <row r="3213" spans="1:20" x14ac:dyDescent="0.3">
      <c r="A3213" s="18" t="s">
        <v>9015</v>
      </c>
      <c r="B3213" s="19" t="s">
        <v>9012</v>
      </c>
      <c r="C3213" s="18">
        <v>273111</v>
      </c>
      <c r="D3213" s="19" t="s">
        <v>3494</v>
      </c>
      <c r="E3213" s="19" t="s">
        <v>9973</v>
      </c>
      <c r="F3213" s="19" t="s">
        <v>12959</v>
      </c>
      <c r="G3213" s="20"/>
      <c r="H3213" s="20"/>
      <c r="I3213" s="19" t="s">
        <v>10142</v>
      </c>
      <c r="J3213" s="19" t="s">
        <v>10143</v>
      </c>
      <c r="K3213" s="20"/>
      <c r="L3213" s="20"/>
      <c r="M3213" s="19" t="s">
        <v>10140</v>
      </c>
      <c r="N3213" s="19" t="s">
        <v>10155</v>
      </c>
      <c r="O3213" s="19" t="s">
        <v>10159</v>
      </c>
      <c r="P3213" s="19" t="s">
        <v>10202</v>
      </c>
      <c r="Q3213" s="19" t="s">
        <v>10143</v>
      </c>
      <c r="R3213" s="20"/>
      <c r="S3213" s="20"/>
      <c r="T3213" s="19" t="s">
        <v>11044</v>
      </c>
    </row>
    <row r="3214" spans="1:20" x14ac:dyDescent="0.3">
      <c r="A3214" s="18" t="s">
        <v>9075</v>
      </c>
      <c r="B3214" s="19" t="s">
        <v>9076</v>
      </c>
      <c r="C3214" s="18">
        <v>273111</v>
      </c>
      <c r="D3214" s="19" t="s">
        <v>3494</v>
      </c>
      <c r="E3214" s="19" t="s">
        <v>9973</v>
      </c>
      <c r="F3214" s="19" t="s">
        <v>12965</v>
      </c>
      <c r="G3214" s="20"/>
      <c r="H3214" s="20"/>
      <c r="I3214" s="19" t="s">
        <v>10142</v>
      </c>
      <c r="J3214" s="19" t="s">
        <v>10143</v>
      </c>
      <c r="K3214" s="20"/>
      <c r="L3214" s="20"/>
      <c r="M3214" s="19" t="s">
        <v>10140</v>
      </c>
      <c r="N3214" s="19" t="s">
        <v>10155</v>
      </c>
      <c r="O3214" s="19" t="s">
        <v>10159</v>
      </c>
      <c r="P3214" s="19" t="s">
        <v>10202</v>
      </c>
      <c r="Q3214" s="19" t="s">
        <v>10143</v>
      </c>
      <c r="R3214" s="20"/>
      <c r="S3214" s="20"/>
      <c r="T3214" s="19" t="s">
        <v>11044</v>
      </c>
    </row>
    <row r="3215" spans="1:20" x14ac:dyDescent="0.3">
      <c r="A3215" s="18" t="s">
        <v>9016</v>
      </c>
      <c r="B3215" s="19" t="s">
        <v>9017</v>
      </c>
      <c r="C3215" s="18">
        <v>273111</v>
      </c>
      <c r="D3215" s="19" t="s">
        <v>3494</v>
      </c>
      <c r="E3215" s="19" t="s">
        <v>9973</v>
      </c>
      <c r="F3215" s="19" t="s">
        <v>12966</v>
      </c>
      <c r="G3215" s="20"/>
      <c r="H3215" s="20"/>
      <c r="I3215" s="19" t="s">
        <v>10142</v>
      </c>
      <c r="J3215" s="19" t="s">
        <v>10143</v>
      </c>
      <c r="K3215" s="20"/>
      <c r="L3215" s="20"/>
      <c r="M3215" s="19" t="s">
        <v>10140</v>
      </c>
      <c r="N3215" s="19" t="s">
        <v>10155</v>
      </c>
      <c r="O3215" s="19" t="s">
        <v>10159</v>
      </c>
      <c r="P3215" s="19" t="s">
        <v>10202</v>
      </c>
      <c r="Q3215" s="19" t="s">
        <v>10143</v>
      </c>
      <c r="R3215" s="20"/>
      <c r="S3215" s="20"/>
      <c r="T3215" s="19" t="s">
        <v>11044</v>
      </c>
    </row>
    <row r="3216" spans="1:20" x14ac:dyDescent="0.3">
      <c r="A3216" s="18" t="s">
        <v>9063</v>
      </c>
      <c r="B3216" s="19" t="s">
        <v>9064</v>
      </c>
      <c r="C3216" s="18">
        <v>273111</v>
      </c>
      <c r="D3216" s="19" t="s">
        <v>3494</v>
      </c>
      <c r="E3216" s="19" t="s">
        <v>9973</v>
      </c>
      <c r="F3216" s="19" t="s">
        <v>12967</v>
      </c>
      <c r="G3216" s="20"/>
      <c r="H3216" s="20"/>
      <c r="I3216" s="19" t="s">
        <v>10142</v>
      </c>
      <c r="J3216" s="19" t="s">
        <v>10143</v>
      </c>
      <c r="K3216" s="20"/>
      <c r="L3216" s="20"/>
      <c r="M3216" s="19" t="s">
        <v>10140</v>
      </c>
      <c r="N3216" s="19" t="s">
        <v>10155</v>
      </c>
      <c r="O3216" s="19" t="s">
        <v>10159</v>
      </c>
      <c r="P3216" s="19" t="s">
        <v>10202</v>
      </c>
      <c r="Q3216" s="19" t="s">
        <v>10143</v>
      </c>
      <c r="R3216" s="20"/>
      <c r="S3216" s="20"/>
      <c r="T3216" s="19" t="s">
        <v>11044</v>
      </c>
    </row>
    <row r="3217" spans="1:20" x14ac:dyDescent="0.3">
      <c r="A3217" s="18" t="s">
        <v>9046</v>
      </c>
      <c r="B3217" s="19" t="s">
        <v>9047</v>
      </c>
      <c r="C3217" s="18">
        <v>273111</v>
      </c>
      <c r="D3217" s="19" t="s">
        <v>3494</v>
      </c>
      <c r="E3217" s="19" t="s">
        <v>9973</v>
      </c>
      <c r="F3217" s="19" t="s">
        <v>12968</v>
      </c>
      <c r="G3217" s="20"/>
      <c r="H3217" s="20"/>
      <c r="I3217" s="19" t="s">
        <v>10142</v>
      </c>
      <c r="J3217" s="19" t="s">
        <v>10143</v>
      </c>
      <c r="K3217" s="20"/>
      <c r="L3217" s="20"/>
      <c r="M3217" s="19" t="s">
        <v>10140</v>
      </c>
      <c r="N3217" s="19" t="s">
        <v>10155</v>
      </c>
      <c r="O3217" s="19" t="s">
        <v>10159</v>
      </c>
      <c r="P3217" s="19" t="s">
        <v>10202</v>
      </c>
      <c r="Q3217" s="19" t="s">
        <v>10143</v>
      </c>
      <c r="R3217" s="20"/>
      <c r="S3217" s="20"/>
      <c r="T3217" s="19" t="s">
        <v>11044</v>
      </c>
    </row>
    <row r="3218" spans="1:20" x14ac:dyDescent="0.3">
      <c r="A3218" s="18" t="s">
        <v>9065</v>
      </c>
      <c r="B3218" s="19" t="s">
        <v>9066</v>
      </c>
      <c r="C3218" s="18">
        <v>273111</v>
      </c>
      <c r="D3218" s="19" t="s">
        <v>3494</v>
      </c>
      <c r="E3218" s="19" t="s">
        <v>9973</v>
      </c>
      <c r="F3218" s="19" t="s">
        <v>12969</v>
      </c>
      <c r="G3218" s="20"/>
      <c r="H3218" s="20"/>
      <c r="I3218" s="19" t="s">
        <v>10142</v>
      </c>
      <c r="J3218" s="19" t="s">
        <v>10143</v>
      </c>
      <c r="K3218" s="20"/>
      <c r="L3218" s="20"/>
      <c r="M3218" s="19" t="s">
        <v>10140</v>
      </c>
      <c r="N3218" s="19" t="s">
        <v>10155</v>
      </c>
      <c r="O3218" s="19" t="s">
        <v>10159</v>
      </c>
      <c r="P3218" s="19" t="s">
        <v>10202</v>
      </c>
      <c r="Q3218" s="19" t="s">
        <v>10143</v>
      </c>
      <c r="R3218" s="20"/>
      <c r="S3218" s="20"/>
      <c r="T3218" s="19" t="s">
        <v>11044</v>
      </c>
    </row>
    <row r="3219" spans="1:20" x14ac:dyDescent="0.3">
      <c r="A3219" s="18" t="s">
        <v>9018</v>
      </c>
      <c r="B3219" s="19" t="s">
        <v>9019</v>
      </c>
      <c r="C3219" s="18">
        <v>273111</v>
      </c>
      <c r="D3219" s="19" t="s">
        <v>3494</v>
      </c>
      <c r="E3219" s="19" t="s">
        <v>9973</v>
      </c>
      <c r="F3219" s="19" t="s">
        <v>12970</v>
      </c>
      <c r="G3219" s="20"/>
      <c r="H3219" s="20"/>
      <c r="I3219" s="19" t="s">
        <v>10142</v>
      </c>
      <c r="J3219" s="19" t="s">
        <v>10143</v>
      </c>
      <c r="K3219" s="20"/>
      <c r="L3219" s="20"/>
      <c r="M3219" s="19" t="s">
        <v>10140</v>
      </c>
      <c r="N3219" s="19" t="s">
        <v>10155</v>
      </c>
      <c r="O3219" s="19" t="s">
        <v>10159</v>
      </c>
      <c r="P3219" s="19" t="s">
        <v>10202</v>
      </c>
      <c r="Q3219" s="19" t="s">
        <v>10143</v>
      </c>
      <c r="R3219" s="20"/>
      <c r="S3219" s="20"/>
      <c r="T3219" s="19" t="s">
        <v>11044</v>
      </c>
    </row>
    <row r="3220" spans="1:20" x14ac:dyDescent="0.3">
      <c r="A3220" s="18" t="s">
        <v>9020</v>
      </c>
      <c r="B3220" s="19" t="s">
        <v>9021</v>
      </c>
      <c r="C3220" s="18">
        <v>273111</v>
      </c>
      <c r="D3220" s="19" t="s">
        <v>3494</v>
      </c>
      <c r="E3220" s="19" t="s">
        <v>9973</v>
      </c>
      <c r="F3220" s="19" t="s">
        <v>12971</v>
      </c>
      <c r="G3220" s="20"/>
      <c r="H3220" s="20"/>
      <c r="I3220" s="19" t="s">
        <v>10142</v>
      </c>
      <c r="J3220" s="19" t="s">
        <v>10143</v>
      </c>
      <c r="K3220" s="20"/>
      <c r="L3220" s="20"/>
      <c r="M3220" s="19" t="s">
        <v>10140</v>
      </c>
      <c r="N3220" s="19" t="s">
        <v>10155</v>
      </c>
      <c r="O3220" s="19" t="s">
        <v>10159</v>
      </c>
      <c r="P3220" s="19" t="s">
        <v>10202</v>
      </c>
      <c r="Q3220" s="19" t="s">
        <v>10143</v>
      </c>
      <c r="R3220" s="20"/>
      <c r="S3220" s="20"/>
      <c r="T3220" s="19" t="s">
        <v>11044</v>
      </c>
    </row>
    <row r="3221" spans="1:20" x14ac:dyDescent="0.3">
      <c r="A3221" s="18" t="s">
        <v>9067</v>
      </c>
      <c r="B3221" s="19" t="s">
        <v>9068</v>
      </c>
      <c r="C3221" s="18">
        <v>273111</v>
      </c>
      <c r="D3221" s="19" t="s">
        <v>3494</v>
      </c>
      <c r="E3221" s="19" t="s">
        <v>9973</v>
      </c>
      <c r="F3221" s="19" t="s">
        <v>12972</v>
      </c>
      <c r="G3221" s="20"/>
      <c r="H3221" s="20"/>
      <c r="I3221" s="19" t="s">
        <v>10142</v>
      </c>
      <c r="J3221" s="19" t="s">
        <v>10143</v>
      </c>
      <c r="K3221" s="20"/>
      <c r="L3221" s="20"/>
      <c r="M3221" s="19" t="s">
        <v>10140</v>
      </c>
      <c r="N3221" s="19" t="s">
        <v>10155</v>
      </c>
      <c r="O3221" s="19" t="s">
        <v>10159</v>
      </c>
      <c r="P3221" s="19" t="s">
        <v>10202</v>
      </c>
      <c r="Q3221" s="19" t="s">
        <v>10143</v>
      </c>
      <c r="R3221" s="20"/>
      <c r="S3221" s="20"/>
      <c r="T3221" s="19" t="s">
        <v>11044</v>
      </c>
    </row>
    <row r="3222" spans="1:20" x14ac:dyDescent="0.3">
      <c r="A3222" s="18" t="s">
        <v>9022</v>
      </c>
      <c r="B3222" s="19" t="s">
        <v>9023</v>
      </c>
      <c r="C3222" s="18">
        <v>273111</v>
      </c>
      <c r="D3222" s="19" t="s">
        <v>3494</v>
      </c>
      <c r="E3222" s="19" t="s">
        <v>9973</v>
      </c>
      <c r="F3222" s="19" t="s">
        <v>12973</v>
      </c>
      <c r="G3222" s="20"/>
      <c r="H3222" s="20"/>
      <c r="I3222" s="19" t="s">
        <v>10142</v>
      </c>
      <c r="J3222" s="19" t="s">
        <v>10143</v>
      </c>
      <c r="K3222" s="20"/>
      <c r="L3222" s="20"/>
      <c r="M3222" s="19" t="s">
        <v>10140</v>
      </c>
      <c r="N3222" s="19" t="s">
        <v>10155</v>
      </c>
      <c r="O3222" s="19" t="s">
        <v>10159</v>
      </c>
      <c r="P3222" s="19" t="s">
        <v>10202</v>
      </c>
      <c r="Q3222" s="19" t="s">
        <v>10143</v>
      </c>
      <c r="R3222" s="20"/>
      <c r="S3222" s="20"/>
      <c r="T3222" s="19" t="s">
        <v>11044</v>
      </c>
    </row>
    <row r="3223" spans="1:20" x14ac:dyDescent="0.3">
      <c r="A3223" s="18" t="s">
        <v>9048</v>
      </c>
      <c r="B3223" s="19" t="s">
        <v>9049</v>
      </c>
      <c r="C3223" s="18">
        <v>273111</v>
      </c>
      <c r="D3223" s="19" t="s">
        <v>3494</v>
      </c>
      <c r="E3223" s="19" t="s">
        <v>9973</v>
      </c>
      <c r="F3223" s="19" t="s">
        <v>12974</v>
      </c>
      <c r="G3223" s="20"/>
      <c r="H3223" s="20"/>
      <c r="I3223" s="19" t="s">
        <v>10142</v>
      </c>
      <c r="J3223" s="19" t="s">
        <v>10143</v>
      </c>
      <c r="K3223" s="20"/>
      <c r="L3223" s="20"/>
      <c r="M3223" s="19" t="s">
        <v>10140</v>
      </c>
      <c r="N3223" s="19" t="s">
        <v>10155</v>
      </c>
      <c r="O3223" s="19" t="s">
        <v>10159</v>
      </c>
      <c r="P3223" s="19" t="s">
        <v>10202</v>
      </c>
      <c r="Q3223" s="19" t="s">
        <v>10143</v>
      </c>
      <c r="R3223" s="20"/>
      <c r="S3223" s="20"/>
      <c r="T3223" s="19" t="s">
        <v>11044</v>
      </c>
    </row>
    <row r="3224" spans="1:20" x14ac:dyDescent="0.3">
      <c r="A3224" s="18" t="s">
        <v>8999</v>
      </c>
      <c r="B3224" s="19" t="s">
        <v>9000</v>
      </c>
      <c r="C3224" s="18">
        <v>273111</v>
      </c>
      <c r="D3224" s="19" t="s">
        <v>3494</v>
      </c>
      <c r="E3224" s="19" t="s">
        <v>9973</v>
      </c>
      <c r="F3224" s="19" t="s">
        <v>12975</v>
      </c>
      <c r="G3224" s="20"/>
      <c r="H3224" s="20"/>
      <c r="I3224" s="19" t="s">
        <v>10142</v>
      </c>
      <c r="J3224" s="19" t="s">
        <v>10143</v>
      </c>
      <c r="K3224" s="20"/>
      <c r="L3224" s="20"/>
      <c r="M3224" s="19" t="s">
        <v>10140</v>
      </c>
      <c r="N3224" s="19" t="s">
        <v>10155</v>
      </c>
      <c r="O3224" s="19" t="s">
        <v>10159</v>
      </c>
      <c r="P3224" s="19" t="s">
        <v>10202</v>
      </c>
      <c r="Q3224" s="19" t="s">
        <v>10143</v>
      </c>
      <c r="R3224" s="20"/>
      <c r="S3224" s="20"/>
      <c r="T3224" s="19" t="s">
        <v>11044</v>
      </c>
    </row>
    <row r="3225" spans="1:20" x14ac:dyDescent="0.3">
      <c r="A3225" s="18" t="s">
        <v>9069</v>
      </c>
      <c r="B3225" s="19" t="s">
        <v>9070</v>
      </c>
      <c r="C3225" s="18">
        <v>273111</v>
      </c>
      <c r="D3225" s="19" t="s">
        <v>3494</v>
      </c>
      <c r="E3225" s="19" t="s">
        <v>9973</v>
      </c>
      <c r="F3225" s="19" t="s">
        <v>12976</v>
      </c>
      <c r="G3225" s="20"/>
      <c r="H3225" s="20"/>
      <c r="I3225" s="19" t="s">
        <v>10142</v>
      </c>
      <c r="J3225" s="19" t="s">
        <v>10143</v>
      </c>
      <c r="K3225" s="20"/>
      <c r="L3225" s="20"/>
      <c r="M3225" s="19" t="s">
        <v>10140</v>
      </c>
      <c r="N3225" s="19" t="s">
        <v>10155</v>
      </c>
      <c r="O3225" s="19" t="s">
        <v>10159</v>
      </c>
      <c r="P3225" s="19" t="s">
        <v>10202</v>
      </c>
      <c r="Q3225" s="19" t="s">
        <v>10143</v>
      </c>
      <c r="R3225" s="20"/>
      <c r="S3225" s="20"/>
      <c r="T3225" s="19" t="s">
        <v>11044</v>
      </c>
    </row>
    <row r="3226" spans="1:20" x14ac:dyDescent="0.3">
      <c r="A3226" s="18" t="s">
        <v>9024</v>
      </c>
      <c r="B3226" s="19" t="s">
        <v>9025</v>
      </c>
      <c r="C3226" s="18">
        <v>273111</v>
      </c>
      <c r="D3226" s="19" t="s">
        <v>3494</v>
      </c>
      <c r="E3226" s="19" t="s">
        <v>9973</v>
      </c>
      <c r="F3226" s="19" t="s">
        <v>12977</v>
      </c>
      <c r="G3226" s="20"/>
      <c r="H3226" s="20"/>
      <c r="I3226" s="19" t="s">
        <v>10142</v>
      </c>
      <c r="J3226" s="19" t="s">
        <v>10143</v>
      </c>
      <c r="K3226" s="20"/>
      <c r="L3226" s="20"/>
      <c r="M3226" s="19" t="s">
        <v>10140</v>
      </c>
      <c r="N3226" s="19" t="s">
        <v>10155</v>
      </c>
      <c r="O3226" s="19" t="s">
        <v>10159</v>
      </c>
      <c r="P3226" s="19" t="s">
        <v>10202</v>
      </c>
      <c r="Q3226" s="19" t="s">
        <v>10143</v>
      </c>
      <c r="R3226" s="20"/>
      <c r="S3226" s="20"/>
      <c r="T3226" s="19" t="s">
        <v>11044</v>
      </c>
    </row>
    <row r="3227" spans="1:20" x14ac:dyDescent="0.3">
      <c r="A3227" s="18" t="s">
        <v>9084</v>
      </c>
      <c r="B3227" s="19" t="s">
        <v>9085</v>
      </c>
      <c r="C3227" s="18">
        <v>273111</v>
      </c>
      <c r="D3227" s="19" t="s">
        <v>3494</v>
      </c>
      <c r="E3227" s="19" t="s">
        <v>9973</v>
      </c>
      <c r="F3227" s="19" t="s">
        <v>12978</v>
      </c>
      <c r="G3227" s="20"/>
      <c r="H3227" s="20"/>
      <c r="I3227" s="19" t="s">
        <v>10142</v>
      </c>
      <c r="J3227" s="19" t="s">
        <v>10143</v>
      </c>
      <c r="K3227" s="20"/>
      <c r="L3227" s="20"/>
      <c r="M3227" s="19" t="s">
        <v>10140</v>
      </c>
      <c r="N3227" s="19" t="s">
        <v>10155</v>
      </c>
      <c r="O3227" s="19" t="s">
        <v>10159</v>
      </c>
      <c r="P3227" s="19" t="s">
        <v>10202</v>
      </c>
      <c r="Q3227" s="19" t="s">
        <v>10143</v>
      </c>
      <c r="R3227" s="20"/>
      <c r="S3227" s="20"/>
      <c r="T3227" s="19" t="s">
        <v>11044</v>
      </c>
    </row>
    <row r="3228" spans="1:20" x14ac:dyDescent="0.3">
      <c r="A3228" s="18" t="s">
        <v>9071</v>
      </c>
      <c r="B3228" s="19" t="s">
        <v>9072</v>
      </c>
      <c r="C3228" s="18">
        <v>273111</v>
      </c>
      <c r="D3228" s="19" t="s">
        <v>3494</v>
      </c>
      <c r="E3228" s="19" t="s">
        <v>9973</v>
      </c>
      <c r="F3228" s="19" t="s">
        <v>12979</v>
      </c>
      <c r="G3228" s="20"/>
      <c r="H3228" s="20"/>
      <c r="I3228" s="19" t="s">
        <v>10142</v>
      </c>
      <c r="J3228" s="19" t="s">
        <v>10143</v>
      </c>
      <c r="K3228" s="20"/>
      <c r="L3228" s="20"/>
      <c r="M3228" s="19" t="s">
        <v>10140</v>
      </c>
      <c r="N3228" s="19" t="s">
        <v>10155</v>
      </c>
      <c r="O3228" s="19" t="s">
        <v>10159</v>
      </c>
      <c r="P3228" s="19" t="s">
        <v>10202</v>
      </c>
      <c r="Q3228" s="19" t="s">
        <v>10143</v>
      </c>
      <c r="R3228" s="20"/>
      <c r="S3228" s="20"/>
      <c r="T3228" s="19" t="s">
        <v>11044</v>
      </c>
    </row>
    <row r="3229" spans="1:20" x14ac:dyDescent="0.3">
      <c r="A3229" s="18" t="s">
        <v>9077</v>
      </c>
      <c r="B3229" s="19" t="s">
        <v>9078</v>
      </c>
      <c r="C3229" s="18">
        <v>273111</v>
      </c>
      <c r="D3229" s="19" t="s">
        <v>3494</v>
      </c>
      <c r="E3229" s="19" t="s">
        <v>9973</v>
      </c>
      <c r="F3229" s="19" t="s">
        <v>12980</v>
      </c>
      <c r="G3229" s="20"/>
      <c r="H3229" s="20"/>
      <c r="I3229" s="19" t="s">
        <v>10142</v>
      </c>
      <c r="J3229" s="19" t="s">
        <v>10143</v>
      </c>
      <c r="K3229" s="20"/>
      <c r="L3229" s="20"/>
      <c r="M3229" s="19" t="s">
        <v>10140</v>
      </c>
      <c r="N3229" s="19" t="s">
        <v>10155</v>
      </c>
      <c r="O3229" s="19" t="s">
        <v>10159</v>
      </c>
      <c r="P3229" s="19" t="s">
        <v>10202</v>
      </c>
      <c r="Q3229" s="19" t="s">
        <v>10143</v>
      </c>
      <c r="R3229" s="20"/>
      <c r="S3229" s="20"/>
      <c r="T3229" s="19" t="s">
        <v>11044</v>
      </c>
    </row>
    <row r="3230" spans="1:20" x14ac:dyDescent="0.3">
      <c r="A3230" s="18" t="s">
        <v>9031</v>
      </c>
      <c r="B3230" s="19" t="s">
        <v>9009</v>
      </c>
      <c r="C3230" s="18">
        <v>273111</v>
      </c>
      <c r="D3230" s="19" t="s">
        <v>3494</v>
      </c>
      <c r="E3230" s="19" t="s">
        <v>9973</v>
      </c>
      <c r="F3230" s="19" t="s">
        <v>12955</v>
      </c>
      <c r="G3230" s="20"/>
      <c r="H3230" s="20"/>
      <c r="I3230" s="19" t="s">
        <v>10142</v>
      </c>
      <c r="J3230" s="19" t="s">
        <v>10143</v>
      </c>
      <c r="K3230" s="20"/>
      <c r="L3230" s="20"/>
      <c r="M3230" s="19" t="s">
        <v>10140</v>
      </c>
      <c r="N3230" s="19" t="s">
        <v>10155</v>
      </c>
      <c r="O3230" s="19" t="s">
        <v>10159</v>
      </c>
      <c r="P3230" s="19" t="s">
        <v>10202</v>
      </c>
      <c r="Q3230" s="19" t="s">
        <v>10143</v>
      </c>
      <c r="R3230" s="20"/>
      <c r="S3230" s="20"/>
      <c r="T3230" s="19" t="s">
        <v>11044</v>
      </c>
    </row>
    <row r="3231" spans="1:20" x14ac:dyDescent="0.3">
      <c r="A3231" s="18" t="s">
        <v>9026</v>
      </c>
      <c r="B3231" s="19" t="s">
        <v>9027</v>
      </c>
      <c r="C3231" s="18">
        <v>273111</v>
      </c>
      <c r="D3231" s="19" t="s">
        <v>3494</v>
      </c>
      <c r="E3231" s="19" t="s">
        <v>9973</v>
      </c>
      <c r="F3231" s="19" t="s">
        <v>12981</v>
      </c>
      <c r="G3231" s="20"/>
      <c r="H3231" s="20"/>
      <c r="I3231" s="19" t="s">
        <v>10142</v>
      </c>
      <c r="J3231" s="19" t="s">
        <v>10143</v>
      </c>
      <c r="K3231" s="20"/>
      <c r="L3231" s="20"/>
      <c r="M3231" s="19" t="s">
        <v>10140</v>
      </c>
      <c r="N3231" s="19" t="s">
        <v>10155</v>
      </c>
      <c r="O3231" s="19" t="s">
        <v>10159</v>
      </c>
      <c r="P3231" s="19" t="s">
        <v>10202</v>
      </c>
      <c r="Q3231" s="19" t="s">
        <v>10143</v>
      </c>
      <c r="R3231" s="20"/>
      <c r="S3231" s="20"/>
      <c r="T3231" s="19" t="s">
        <v>11044</v>
      </c>
    </row>
    <row r="3232" spans="1:20" x14ac:dyDescent="0.3">
      <c r="A3232" s="18" t="s">
        <v>9073</v>
      </c>
      <c r="B3232" s="19" t="s">
        <v>9074</v>
      </c>
      <c r="C3232" s="18">
        <v>273111</v>
      </c>
      <c r="D3232" s="19" t="s">
        <v>3494</v>
      </c>
      <c r="E3232" s="19" t="s">
        <v>9973</v>
      </c>
      <c r="F3232" s="19" t="s">
        <v>12982</v>
      </c>
      <c r="G3232" s="20"/>
      <c r="H3232" s="20"/>
      <c r="I3232" s="19" t="s">
        <v>10142</v>
      </c>
      <c r="J3232" s="19" t="s">
        <v>10143</v>
      </c>
      <c r="K3232" s="20"/>
      <c r="L3232" s="20"/>
      <c r="M3232" s="19" t="s">
        <v>10140</v>
      </c>
      <c r="N3232" s="19" t="s">
        <v>10155</v>
      </c>
      <c r="O3232" s="19" t="s">
        <v>10159</v>
      </c>
      <c r="P3232" s="19" t="s">
        <v>10202</v>
      </c>
      <c r="Q3232" s="19" t="s">
        <v>10143</v>
      </c>
      <c r="R3232" s="20"/>
      <c r="S3232" s="20"/>
      <c r="T3232" s="19" t="s">
        <v>11044</v>
      </c>
    </row>
    <row r="3233" spans="1:20" x14ac:dyDescent="0.3">
      <c r="A3233" s="18" t="s">
        <v>9001</v>
      </c>
      <c r="B3233" s="19" t="s">
        <v>9002</v>
      </c>
      <c r="C3233" s="18">
        <v>273111</v>
      </c>
      <c r="D3233" s="19" t="s">
        <v>3494</v>
      </c>
      <c r="E3233" s="19" t="s">
        <v>9973</v>
      </c>
      <c r="F3233" s="19" t="s">
        <v>12983</v>
      </c>
      <c r="G3233" s="20"/>
      <c r="H3233" s="20"/>
      <c r="I3233" s="19" t="s">
        <v>10142</v>
      </c>
      <c r="J3233" s="19" t="s">
        <v>10143</v>
      </c>
      <c r="K3233" s="20"/>
      <c r="L3233" s="20"/>
      <c r="M3233" s="19" t="s">
        <v>10140</v>
      </c>
      <c r="N3233" s="19" t="s">
        <v>10155</v>
      </c>
      <c r="O3233" s="19" t="s">
        <v>10159</v>
      </c>
      <c r="P3233" s="19" t="s">
        <v>10202</v>
      </c>
      <c r="Q3233" s="19" t="s">
        <v>10143</v>
      </c>
      <c r="R3233" s="20"/>
      <c r="S3233" s="20"/>
      <c r="T3233" s="19" t="s">
        <v>11044</v>
      </c>
    </row>
    <row r="3234" spans="1:20" x14ac:dyDescent="0.3">
      <c r="A3234" s="18" t="s">
        <v>9050</v>
      </c>
      <c r="B3234" s="19" t="s">
        <v>9051</v>
      </c>
      <c r="C3234" s="18">
        <v>273111</v>
      </c>
      <c r="D3234" s="19" t="s">
        <v>3494</v>
      </c>
      <c r="E3234" s="19" t="s">
        <v>9973</v>
      </c>
      <c r="F3234" s="19" t="s">
        <v>12963</v>
      </c>
      <c r="G3234" s="20"/>
      <c r="H3234" s="20"/>
      <c r="I3234" s="19" t="s">
        <v>10142</v>
      </c>
      <c r="J3234" s="19" t="s">
        <v>10143</v>
      </c>
      <c r="K3234" s="20"/>
      <c r="L3234" s="20"/>
      <c r="M3234" s="19" t="s">
        <v>10140</v>
      </c>
      <c r="N3234" s="19" t="s">
        <v>10155</v>
      </c>
      <c r="O3234" s="19" t="s">
        <v>10159</v>
      </c>
      <c r="P3234" s="19" t="s">
        <v>10202</v>
      </c>
      <c r="Q3234" s="19" t="s">
        <v>10143</v>
      </c>
      <c r="R3234" s="20"/>
      <c r="S3234" s="20"/>
      <c r="T3234" s="19" t="s">
        <v>11044</v>
      </c>
    </row>
    <row r="3235" spans="1:20" x14ac:dyDescent="0.3">
      <c r="A3235" s="18" t="s">
        <v>9028</v>
      </c>
      <c r="B3235" s="19" t="s">
        <v>9029</v>
      </c>
      <c r="C3235" s="18">
        <v>273111</v>
      </c>
      <c r="D3235" s="19" t="s">
        <v>3494</v>
      </c>
      <c r="E3235" s="19" t="s">
        <v>9973</v>
      </c>
      <c r="F3235" s="19" t="s">
        <v>12984</v>
      </c>
      <c r="G3235" s="20"/>
      <c r="H3235" s="20"/>
      <c r="I3235" s="19" t="s">
        <v>10142</v>
      </c>
      <c r="J3235" s="19" t="s">
        <v>10143</v>
      </c>
      <c r="K3235" s="20"/>
      <c r="L3235" s="20"/>
      <c r="M3235" s="19" t="s">
        <v>10140</v>
      </c>
      <c r="N3235" s="19" t="s">
        <v>10155</v>
      </c>
      <c r="O3235" s="19" t="s">
        <v>10159</v>
      </c>
      <c r="P3235" s="19" t="s">
        <v>10202</v>
      </c>
      <c r="Q3235" s="19" t="s">
        <v>10143</v>
      </c>
      <c r="R3235" s="20"/>
      <c r="S3235" s="20"/>
      <c r="T3235" s="19" t="s">
        <v>11044</v>
      </c>
    </row>
    <row r="3236" spans="1:20" x14ac:dyDescent="0.3">
      <c r="A3236" s="18" t="s">
        <v>9079</v>
      </c>
      <c r="B3236" s="19" t="s">
        <v>9080</v>
      </c>
      <c r="C3236" s="18">
        <v>273111</v>
      </c>
      <c r="D3236" s="19" t="s">
        <v>3494</v>
      </c>
      <c r="E3236" s="19" t="s">
        <v>9973</v>
      </c>
      <c r="F3236" s="19" t="s">
        <v>12956</v>
      </c>
      <c r="G3236" s="20"/>
      <c r="H3236" s="20"/>
      <c r="I3236" s="19" t="s">
        <v>10142</v>
      </c>
      <c r="J3236" s="19" t="s">
        <v>10143</v>
      </c>
      <c r="K3236" s="20"/>
      <c r="L3236" s="20"/>
      <c r="M3236" s="19" t="s">
        <v>10140</v>
      </c>
      <c r="N3236" s="19" t="s">
        <v>10155</v>
      </c>
      <c r="O3236" s="19" t="s">
        <v>10159</v>
      </c>
      <c r="P3236" s="19" t="s">
        <v>10202</v>
      </c>
      <c r="Q3236" s="19" t="s">
        <v>10143</v>
      </c>
      <c r="R3236" s="20"/>
      <c r="S3236" s="20"/>
      <c r="T3236" s="19" t="s">
        <v>11044</v>
      </c>
    </row>
    <row r="3237" spans="1:20" x14ac:dyDescent="0.3">
      <c r="A3237" s="18" t="s">
        <v>8995</v>
      </c>
      <c r="B3237" s="19" t="s">
        <v>8996</v>
      </c>
      <c r="C3237" s="18">
        <v>273111</v>
      </c>
      <c r="D3237" s="19" t="s">
        <v>3494</v>
      </c>
      <c r="E3237" s="19" t="s">
        <v>9973</v>
      </c>
      <c r="F3237" s="19" t="s">
        <v>12957</v>
      </c>
      <c r="G3237" s="20"/>
      <c r="H3237" s="20"/>
      <c r="I3237" s="19" t="s">
        <v>10142</v>
      </c>
      <c r="J3237" s="19" t="s">
        <v>10143</v>
      </c>
      <c r="K3237" s="20"/>
      <c r="L3237" s="20"/>
      <c r="M3237" s="19" t="s">
        <v>10140</v>
      </c>
      <c r="N3237" s="19" t="s">
        <v>10155</v>
      </c>
      <c r="O3237" s="19" t="s">
        <v>10159</v>
      </c>
      <c r="P3237" s="19" t="s">
        <v>10202</v>
      </c>
      <c r="Q3237" s="19" t="s">
        <v>10143</v>
      </c>
      <c r="R3237" s="20"/>
      <c r="S3237" s="20"/>
      <c r="T3237" s="19" t="s">
        <v>11044</v>
      </c>
    </row>
    <row r="3238" spans="1:20" x14ac:dyDescent="0.3">
      <c r="A3238" s="18" t="s">
        <v>9032</v>
      </c>
      <c r="B3238" s="19" t="s">
        <v>9033</v>
      </c>
      <c r="C3238" s="18">
        <v>273111</v>
      </c>
      <c r="D3238" s="19" t="s">
        <v>3494</v>
      </c>
      <c r="E3238" s="19" t="s">
        <v>9973</v>
      </c>
      <c r="F3238" s="19" t="s">
        <v>12985</v>
      </c>
      <c r="G3238" s="20"/>
      <c r="H3238" s="20"/>
      <c r="I3238" s="19" t="s">
        <v>10142</v>
      </c>
      <c r="J3238" s="19" t="s">
        <v>10143</v>
      </c>
      <c r="K3238" s="20"/>
      <c r="L3238" s="20"/>
      <c r="M3238" s="19" t="s">
        <v>10140</v>
      </c>
      <c r="N3238" s="19" t="s">
        <v>10155</v>
      </c>
      <c r="O3238" s="19" t="s">
        <v>10159</v>
      </c>
      <c r="P3238" s="19" t="s">
        <v>10202</v>
      </c>
      <c r="Q3238" s="19" t="s">
        <v>10143</v>
      </c>
      <c r="R3238" s="20"/>
      <c r="S3238" s="20"/>
      <c r="T3238" s="19" t="s">
        <v>11044</v>
      </c>
    </row>
    <row r="3239" spans="1:20" x14ac:dyDescent="0.3">
      <c r="A3239" s="18" t="s">
        <v>9052</v>
      </c>
      <c r="B3239" s="19" t="s">
        <v>9053</v>
      </c>
      <c r="C3239" s="18">
        <v>273111</v>
      </c>
      <c r="D3239" s="19" t="s">
        <v>3494</v>
      </c>
      <c r="E3239" s="19" t="s">
        <v>9973</v>
      </c>
      <c r="F3239" s="19" t="s">
        <v>12986</v>
      </c>
      <c r="G3239" s="20"/>
      <c r="H3239" s="20"/>
      <c r="I3239" s="19" t="s">
        <v>10142</v>
      </c>
      <c r="J3239" s="19" t="s">
        <v>10143</v>
      </c>
      <c r="K3239" s="20"/>
      <c r="L3239" s="20"/>
      <c r="M3239" s="19" t="s">
        <v>10140</v>
      </c>
      <c r="N3239" s="19" t="s">
        <v>10155</v>
      </c>
      <c r="O3239" s="19" t="s">
        <v>10159</v>
      </c>
      <c r="P3239" s="19" t="s">
        <v>10202</v>
      </c>
      <c r="Q3239" s="19" t="s">
        <v>10143</v>
      </c>
      <c r="R3239" s="20"/>
      <c r="S3239" s="20"/>
      <c r="T3239" s="19" t="s">
        <v>11044</v>
      </c>
    </row>
    <row r="3240" spans="1:20" x14ac:dyDescent="0.3">
      <c r="A3240" s="18" t="s">
        <v>9054</v>
      </c>
      <c r="B3240" s="19" t="s">
        <v>9055</v>
      </c>
      <c r="C3240" s="18">
        <v>273111</v>
      </c>
      <c r="D3240" s="19" t="s">
        <v>3494</v>
      </c>
      <c r="E3240" s="19" t="s">
        <v>9973</v>
      </c>
      <c r="F3240" s="19" t="s">
        <v>12987</v>
      </c>
      <c r="G3240" s="20"/>
      <c r="H3240" s="20"/>
      <c r="I3240" s="19" t="s">
        <v>10142</v>
      </c>
      <c r="J3240" s="19" t="s">
        <v>10143</v>
      </c>
      <c r="K3240" s="20"/>
      <c r="L3240" s="20"/>
      <c r="M3240" s="19" t="s">
        <v>10140</v>
      </c>
      <c r="N3240" s="19" t="s">
        <v>10155</v>
      </c>
      <c r="O3240" s="19" t="s">
        <v>10159</v>
      </c>
      <c r="P3240" s="19" t="s">
        <v>10202</v>
      </c>
      <c r="Q3240" s="19" t="s">
        <v>10143</v>
      </c>
      <c r="R3240" s="20"/>
      <c r="S3240" s="20"/>
      <c r="T3240" s="19" t="s">
        <v>11044</v>
      </c>
    </row>
    <row r="3241" spans="1:20" x14ac:dyDescent="0.3">
      <c r="A3241" s="18" t="s">
        <v>9086</v>
      </c>
      <c r="B3241" s="19" t="s">
        <v>9087</v>
      </c>
      <c r="C3241" s="18">
        <v>273111</v>
      </c>
      <c r="D3241" s="19" t="s">
        <v>3494</v>
      </c>
      <c r="E3241" s="19" t="s">
        <v>9973</v>
      </c>
      <c r="F3241" s="19" t="s">
        <v>12988</v>
      </c>
      <c r="G3241" s="20"/>
      <c r="H3241" s="20"/>
      <c r="I3241" s="19" t="s">
        <v>10142</v>
      </c>
      <c r="J3241" s="19" t="s">
        <v>10143</v>
      </c>
      <c r="K3241" s="20"/>
      <c r="L3241" s="20"/>
      <c r="M3241" s="19" t="s">
        <v>10140</v>
      </c>
      <c r="N3241" s="19" t="s">
        <v>10155</v>
      </c>
      <c r="O3241" s="19" t="s">
        <v>10159</v>
      </c>
      <c r="P3241" s="19" t="s">
        <v>10202</v>
      </c>
      <c r="Q3241" s="19" t="s">
        <v>10143</v>
      </c>
      <c r="R3241" s="20"/>
      <c r="S3241" s="20"/>
      <c r="T3241" s="19" t="s">
        <v>11044</v>
      </c>
    </row>
    <row r="3242" spans="1:20" x14ac:dyDescent="0.3">
      <c r="A3242" s="18" t="s">
        <v>9030</v>
      </c>
      <c r="B3242" s="19" t="s">
        <v>8998</v>
      </c>
      <c r="C3242" s="18">
        <v>273111</v>
      </c>
      <c r="D3242" s="19" t="s">
        <v>3494</v>
      </c>
      <c r="E3242" s="19" t="s">
        <v>9973</v>
      </c>
      <c r="F3242" s="19" t="s">
        <v>12960</v>
      </c>
      <c r="G3242" s="20"/>
      <c r="H3242" s="20"/>
      <c r="I3242" s="19" t="s">
        <v>10142</v>
      </c>
      <c r="J3242" s="19" t="s">
        <v>10143</v>
      </c>
      <c r="K3242" s="20"/>
      <c r="L3242" s="20"/>
      <c r="M3242" s="19" t="s">
        <v>10140</v>
      </c>
      <c r="N3242" s="19" t="s">
        <v>10155</v>
      </c>
      <c r="O3242" s="19" t="s">
        <v>10159</v>
      </c>
      <c r="P3242" s="19" t="s">
        <v>10202</v>
      </c>
      <c r="Q3242" s="19" t="s">
        <v>10143</v>
      </c>
      <c r="R3242" s="20"/>
      <c r="S3242" s="20"/>
      <c r="T3242" s="19" t="s">
        <v>11044</v>
      </c>
    </row>
    <row r="3243" spans="1:20" x14ac:dyDescent="0.3">
      <c r="A3243" s="18" t="s">
        <v>8990</v>
      </c>
      <c r="B3243" s="19" t="s">
        <v>8991</v>
      </c>
      <c r="C3243" s="18">
        <v>273112</v>
      </c>
      <c r="D3243" s="19" t="s">
        <v>8991</v>
      </c>
      <c r="E3243" s="19" t="s">
        <v>10121</v>
      </c>
      <c r="F3243" s="19" t="s">
        <v>13700</v>
      </c>
      <c r="G3243" s="20"/>
      <c r="H3243" s="20"/>
      <c r="I3243" s="19" t="s">
        <v>10157</v>
      </c>
      <c r="J3243" s="19" t="s">
        <v>10157</v>
      </c>
      <c r="K3243" s="20"/>
      <c r="L3243" s="20"/>
      <c r="M3243" s="19" t="s">
        <v>10157</v>
      </c>
      <c r="N3243" s="19" t="s">
        <v>10157</v>
      </c>
      <c r="O3243" s="19"/>
      <c r="P3243" s="19"/>
      <c r="Q3243" s="19"/>
      <c r="R3243" s="20"/>
      <c r="S3243" s="20"/>
      <c r="T3243" s="19"/>
    </row>
    <row r="3244" spans="1:20" x14ac:dyDescent="0.3">
      <c r="A3244" s="18" t="s">
        <v>3495</v>
      </c>
      <c r="B3244" s="19" t="s">
        <v>3496</v>
      </c>
      <c r="C3244" s="18">
        <v>273169</v>
      </c>
      <c r="D3244" s="19" t="s">
        <v>3496</v>
      </c>
      <c r="E3244" s="19" t="s">
        <v>3496</v>
      </c>
      <c r="F3244" s="19" t="s">
        <v>3496</v>
      </c>
      <c r="G3244" s="20"/>
      <c r="H3244" s="20"/>
      <c r="I3244" s="19" t="s">
        <v>10142</v>
      </c>
      <c r="J3244" s="19" t="s">
        <v>10143</v>
      </c>
      <c r="K3244" s="20"/>
      <c r="L3244" s="20"/>
      <c r="M3244" s="19" t="s">
        <v>10140</v>
      </c>
      <c r="N3244" s="19" t="s">
        <v>10155</v>
      </c>
      <c r="O3244" s="19" t="s">
        <v>288</v>
      </c>
      <c r="P3244" s="19" t="s">
        <v>10196</v>
      </c>
      <c r="Q3244" s="19" t="s">
        <v>10143</v>
      </c>
      <c r="R3244" s="20"/>
      <c r="S3244" s="20"/>
      <c r="T3244" s="19" t="s">
        <v>11044</v>
      </c>
    </row>
    <row r="3245" spans="1:20" x14ac:dyDescent="0.3">
      <c r="A3245" s="18" t="s">
        <v>3497</v>
      </c>
      <c r="B3245" s="19" t="s">
        <v>3498</v>
      </c>
      <c r="C3245" s="18">
        <v>274260</v>
      </c>
      <c r="D3245" s="19" t="s">
        <v>3498</v>
      </c>
      <c r="E3245" s="19" t="s">
        <v>9947</v>
      </c>
      <c r="F3245" s="19" t="s">
        <v>3498</v>
      </c>
      <c r="G3245" s="20"/>
      <c r="H3245" s="20"/>
      <c r="I3245" s="19" t="s">
        <v>10142</v>
      </c>
      <c r="J3245" s="19" t="s">
        <v>10143</v>
      </c>
      <c r="K3245" s="20"/>
      <c r="L3245" s="20"/>
      <c r="M3245" s="19" t="s">
        <v>10140</v>
      </c>
      <c r="N3245" s="19" t="s">
        <v>10155</v>
      </c>
      <c r="O3245" s="19" t="s">
        <v>288</v>
      </c>
      <c r="P3245" s="19" t="s">
        <v>10200</v>
      </c>
      <c r="Q3245" s="19" t="s">
        <v>10143</v>
      </c>
      <c r="R3245" s="20"/>
      <c r="S3245" s="20"/>
      <c r="T3245" s="19" t="s">
        <v>11044</v>
      </c>
    </row>
    <row r="3246" spans="1:20" x14ac:dyDescent="0.3">
      <c r="A3246" s="18" t="s">
        <v>3499</v>
      </c>
      <c r="B3246" s="19" t="s">
        <v>3500</v>
      </c>
      <c r="C3246" s="18">
        <v>274363</v>
      </c>
      <c r="D3246" s="19" t="s">
        <v>3500</v>
      </c>
      <c r="E3246" s="19" t="s">
        <v>9929</v>
      </c>
      <c r="F3246" s="19" t="s">
        <v>3500</v>
      </c>
      <c r="G3246" s="20"/>
      <c r="H3246" s="20"/>
      <c r="I3246" s="19" t="s">
        <v>10138</v>
      </c>
      <c r="J3246" s="19" t="s">
        <v>10139</v>
      </c>
      <c r="K3246" s="20"/>
      <c r="L3246" s="20"/>
      <c r="M3246" s="19" t="s">
        <v>10140</v>
      </c>
      <c r="N3246" s="19" t="s">
        <v>10153</v>
      </c>
      <c r="O3246" s="19" t="s">
        <v>287</v>
      </c>
      <c r="P3246" s="19" t="s">
        <v>10208</v>
      </c>
      <c r="Q3246" s="19" t="s">
        <v>10167</v>
      </c>
      <c r="R3246" s="20"/>
      <c r="S3246" s="20"/>
      <c r="T3246" s="19" t="s">
        <v>11042</v>
      </c>
    </row>
    <row r="3247" spans="1:20" x14ac:dyDescent="0.3">
      <c r="A3247" s="18" t="s">
        <v>3501</v>
      </c>
      <c r="B3247" s="19" t="s">
        <v>3502</v>
      </c>
      <c r="C3247" s="18">
        <v>274364</v>
      </c>
      <c r="D3247" s="19" t="s">
        <v>3502</v>
      </c>
      <c r="E3247" s="19" t="s">
        <v>9929</v>
      </c>
      <c r="F3247" s="19" t="s">
        <v>3502</v>
      </c>
      <c r="G3247" s="20"/>
      <c r="H3247" s="20"/>
      <c r="I3247" s="19" t="s">
        <v>10138</v>
      </c>
      <c r="J3247" s="19" t="s">
        <v>10139</v>
      </c>
      <c r="K3247" s="20"/>
      <c r="L3247" s="20"/>
      <c r="M3247" s="19" t="s">
        <v>10140</v>
      </c>
      <c r="N3247" s="19" t="s">
        <v>10153</v>
      </c>
      <c r="O3247" s="19" t="s">
        <v>287</v>
      </c>
      <c r="P3247" s="19" t="s">
        <v>10208</v>
      </c>
      <c r="Q3247" s="19" t="s">
        <v>10167</v>
      </c>
      <c r="R3247" s="20"/>
      <c r="S3247" s="20"/>
      <c r="T3247" s="19" t="s">
        <v>11042</v>
      </c>
    </row>
    <row r="3248" spans="1:20" x14ac:dyDescent="0.3">
      <c r="A3248" s="18" t="s">
        <v>9169</v>
      </c>
      <c r="B3248" s="19" t="s">
        <v>3502</v>
      </c>
      <c r="C3248" s="18">
        <v>274364</v>
      </c>
      <c r="D3248" s="19" t="s">
        <v>3502</v>
      </c>
      <c r="E3248" s="19" t="s">
        <v>9929</v>
      </c>
      <c r="F3248" s="19" t="s">
        <v>3502</v>
      </c>
      <c r="G3248" s="20"/>
      <c r="H3248" s="20"/>
      <c r="I3248" s="19" t="s">
        <v>10138</v>
      </c>
      <c r="J3248" s="19" t="s">
        <v>10139</v>
      </c>
      <c r="K3248" s="20"/>
      <c r="L3248" s="20"/>
      <c r="M3248" s="19" t="s">
        <v>10140</v>
      </c>
      <c r="N3248" s="19" t="s">
        <v>10153</v>
      </c>
      <c r="O3248" s="19" t="s">
        <v>287</v>
      </c>
      <c r="P3248" s="19" t="s">
        <v>10208</v>
      </c>
      <c r="Q3248" s="19" t="s">
        <v>10167</v>
      </c>
      <c r="R3248" s="20"/>
      <c r="S3248" s="20"/>
      <c r="T3248" s="19" t="s">
        <v>11042</v>
      </c>
    </row>
    <row r="3249" spans="1:20" x14ac:dyDescent="0.3">
      <c r="A3249" s="18" t="s">
        <v>9117</v>
      </c>
      <c r="B3249" s="19" t="s">
        <v>3502</v>
      </c>
      <c r="C3249" s="18">
        <v>274364</v>
      </c>
      <c r="D3249" s="19" t="s">
        <v>3502</v>
      </c>
      <c r="E3249" s="19" t="s">
        <v>9929</v>
      </c>
      <c r="F3249" s="19" t="s">
        <v>3502</v>
      </c>
      <c r="G3249" s="20"/>
      <c r="H3249" s="20"/>
      <c r="I3249" s="19" t="s">
        <v>10138</v>
      </c>
      <c r="J3249" s="19" t="s">
        <v>10139</v>
      </c>
      <c r="K3249" s="20"/>
      <c r="L3249" s="20"/>
      <c r="M3249" s="19" t="s">
        <v>10140</v>
      </c>
      <c r="N3249" s="19" t="s">
        <v>10153</v>
      </c>
      <c r="O3249" s="19" t="s">
        <v>287</v>
      </c>
      <c r="P3249" s="19" t="s">
        <v>10208</v>
      </c>
      <c r="Q3249" s="19" t="s">
        <v>10167</v>
      </c>
      <c r="R3249" s="20"/>
      <c r="S3249" s="20"/>
      <c r="T3249" s="19" t="s">
        <v>11042</v>
      </c>
    </row>
    <row r="3250" spans="1:20" x14ac:dyDescent="0.3">
      <c r="A3250" s="18" t="s">
        <v>9246</v>
      </c>
      <c r="B3250" s="19" t="s">
        <v>3502</v>
      </c>
      <c r="C3250" s="18">
        <v>274364</v>
      </c>
      <c r="D3250" s="19" t="s">
        <v>3502</v>
      </c>
      <c r="E3250" s="19" t="s">
        <v>9929</v>
      </c>
      <c r="F3250" s="19" t="s">
        <v>3502</v>
      </c>
      <c r="G3250" s="20"/>
      <c r="H3250" s="20"/>
      <c r="I3250" s="19" t="s">
        <v>10138</v>
      </c>
      <c r="J3250" s="19" t="s">
        <v>10139</v>
      </c>
      <c r="K3250" s="20"/>
      <c r="L3250" s="20"/>
      <c r="M3250" s="19" t="s">
        <v>10140</v>
      </c>
      <c r="N3250" s="19" t="s">
        <v>10153</v>
      </c>
      <c r="O3250" s="19" t="s">
        <v>287</v>
      </c>
      <c r="P3250" s="19" t="s">
        <v>10208</v>
      </c>
      <c r="Q3250" s="19" t="s">
        <v>10167</v>
      </c>
      <c r="R3250" s="20"/>
      <c r="S3250" s="20"/>
      <c r="T3250" s="19" t="s">
        <v>11042</v>
      </c>
    </row>
    <row r="3251" spans="1:20" x14ac:dyDescent="0.3">
      <c r="A3251" s="18" t="s">
        <v>10446</v>
      </c>
      <c r="B3251" s="19" t="s">
        <v>242</v>
      </c>
      <c r="C3251" s="18">
        <v>274638</v>
      </c>
      <c r="D3251" s="19" t="s">
        <v>242</v>
      </c>
      <c r="E3251" s="19" t="s">
        <v>270</v>
      </c>
      <c r="F3251" s="19" t="s">
        <v>242</v>
      </c>
      <c r="G3251" s="20"/>
      <c r="H3251" s="20"/>
      <c r="I3251" s="19" t="s">
        <v>11035</v>
      </c>
      <c r="J3251" s="19" t="s">
        <v>10139</v>
      </c>
      <c r="K3251" s="20"/>
      <c r="L3251" s="20"/>
      <c r="M3251" s="19" t="s">
        <v>278</v>
      </c>
      <c r="N3251" s="19" t="s">
        <v>16</v>
      </c>
      <c r="O3251" s="19" t="s">
        <v>288</v>
      </c>
      <c r="P3251" s="19" t="s">
        <v>288</v>
      </c>
      <c r="Q3251" s="19"/>
      <c r="R3251" s="20"/>
      <c r="S3251" s="20"/>
      <c r="T3251" s="19" t="s">
        <v>11042</v>
      </c>
    </row>
    <row r="3252" spans="1:20" x14ac:dyDescent="0.3">
      <c r="A3252" s="18" t="s">
        <v>10447</v>
      </c>
      <c r="B3252" s="19" t="s">
        <v>242</v>
      </c>
      <c r="C3252" s="18">
        <v>274638</v>
      </c>
      <c r="D3252" s="19" t="s">
        <v>242</v>
      </c>
      <c r="E3252" s="19" t="s">
        <v>270</v>
      </c>
      <c r="F3252" s="19" t="s">
        <v>242</v>
      </c>
      <c r="G3252" s="20"/>
      <c r="H3252" s="20"/>
      <c r="I3252" s="19" t="s">
        <v>11035</v>
      </c>
      <c r="J3252" s="19" t="s">
        <v>10139</v>
      </c>
      <c r="K3252" s="20"/>
      <c r="L3252" s="20"/>
      <c r="M3252" s="19" t="s">
        <v>278</v>
      </c>
      <c r="N3252" s="19" t="s">
        <v>16</v>
      </c>
      <c r="O3252" s="19" t="s">
        <v>288</v>
      </c>
      <c r="P3252" s="19" t="s">
        <v>288</v>
      </c>
      <c r="Q3252" s="19"/>
      <c r="R3252" s="20"/>
      <c r="S3252" s="20"/>
      <c r="T3252" s="19" t="s">
        <v>11042</v>
      </c>
    </row>
    <row r="3253" spans="1:20" x14ac:dyDescent="0.3">
      <c r="A3253" s="18" t="s">
        <v>10446</v>
      </c>
      <c r="B3253" s="19" t="s">
        <v>242</v>
      </c>
      <c r="C3253" s="18">
        <v>274638</v>
      </c>
      <c r="D3253" s="19" t="s">
        <v>242</v>
      </c>
      <c r="E3253" s="19" t="s">
        <v>270</v>
      </c>
      <c r="F3253" s="19" t="s">
        <v>242</v>
      </c>
      <c r="G3253" s="20"/>
      <c r="H3253" s="20"/>
      <c r="I3253" s="19" t="s">
        <v>11035</v>
      </c>
      <c r="J3253" s="19" t="s">
        <v>10139</v>
      </c>
      <c r="K3253" s="20"/>
      <c r="L3253" s="20"/>
      <c r="M3253" s="19" t="s">
        <v>278</v>
      </c>
      <c r="N3253" s="19" t="s">
        <v>16</v>
      </c>
      <c r="O3253" s="19" t="s">
        <v>288</v>
      </c>
      <c r="P3253" s="19" t="s">
        <v>288</v>
      </c>
      <c r="Q3253" s="19"/>
      <c r="R3253" s="20"/>
      <c r="S3253" s="20"/>
      <c r="T3253" s="19" t="s">
        <v>11042</v>
      </c>
    </row>
    <row r="3254" spans="1:20" x14ac:dyDescent="0.3">
      <c r="A3254" s="18" t="s">
        <v>10447</v>
      </c>
      <c r="B3254" s="19" t="s">
        <v>242</v>
      </c>
      <c r="C3254" s="18">
        <v>274638</v>
      </c>
      <c r="D3254" s="19" t="s">
        <v>242</v>
      </c>
      <c r="E3254" s="19" t="s">
        <v>270</v>
      </c>
      <c r="F3254" s="19" t="s">
        <v>242</v>
      </c>
      <c r="G3254" s="20"/>
      <c r="H3254" s="20"/>
      <c r="I3254" s="19" t="s">
        <v>11035</v>
      </c>
      <c r="J3254" s="19" t="s">
        <v>10139</v>
      </c>
      <c r="K3254" s="20"/>
      <c r="L3254" s="20"/>
      <c r="M3254" s="19" t="s">
        <v>278</v>
      </c>
      <c r="N3254" s="19" t="s">
        <v>16</v>
      </c>
      <c r="O3254" s="19" t="s">
        <v>288</v>
      </c>
      <c r="P3254" s="19" t="s">
        <v>288</v>
      </c>
      <c r="Q3254" s="19"/>
      <c r="R3254" s="20"/>
      <c r="S3254" s="20"/>
      <c r="T3254" s="19" t="s">
        <v>11042</v>
      </c>
    </row>
    <row r="3255" spans="1:20" x14ac:dyDescent="0.3">
      <c r="A3255" s="18" t="s">
        <v>3503</v>
      </c>
      <c r="B3255" s="19" t="s">
        <v>3504</v>
      </c>
      <c r="C3255" s="18">
        <v>274644</v>
      </c>
      <c r="D3255" s="19" t="s">
        <v>3504</v>
      </c>
      <c r="E3255" s="19" t="s">
        <v>9948</v>
      </c>
      <c r="F3255" s="19" t="s">
        <v>3504</v>
      </c>
      <c r="G3255" s="20"/>
      <c r="H3255" s="20"/>
      <c r="I3255" s="19" t="s">
        <v>10141</v>
      </c>
      <c r="J3255" s="19" t="s">
        <v>10139</v>
      </c>
      <c r="K3255" s="20"/>
      <c r="L3255" s="20"/>
      <c r="M3255" s="19" t="s">
        <v>10140</v>
      </c>
      <c r="N3255" s="19" t="s">
        <v>10153</v>
      </c>
      <c r="O3255" s="19" t="s">
        <v>10161</v>
      </c>
      <c r="P3255" s="19" t="s">
        <v>10172</v>
      </c>
      <c r="Q3255" s="19" t="s">
        <v>10218</v>
      </c>
      <c r="R3255" s="20"/>
      <c r="S3255" s="20"/>
      <c r="T3255" s="19" t="s">
        <v>11042</v>
      </c>
    </row>
    <row r="3256" spans="1:20" x14ac:dyDescent="0.3">
      <c r="A3256" s="18" t="s">
        <v>3505</v>
      </c>
      <c r="B3256" s="19" t="s">
        <v>3506</v>
      </c>
      <c r="C3256" s="18">
        <v>274673</v>
      </c>
      <c r="D3256" s="19" t="s">
        <v>3506</v>
      </c>
      <c r="E3256" s="19" t="s">
        <v>9948</v>
      </c>
      <c r="F3256" s="19" t="s">
        <v>11166</v>
      </c>
      <c r="G3256" s="20"/>
      <c r="H3256" s="20"/>
      <c r="I3256" s="19" t="s">
        <v>10141</v>
      </c>
      <c r="J3256" s="19" t="s">
        <v>10139</v>
      </c>
      <c r="K3256" s="20"/>
      <c r="L3256" s="20"/>
      <c r="M3256" s="19" t="s">
        <v>10140</v>
      </c>
      <c r="N3256" s="19" t="s">
        <v>10153</v>
      </c>
      <c r="O3256" s="19" t="s">
        <v>10161</v>
      </c>
      <c r="P3256" s="19" t="s">
        <v>10172</v>
      </c>
      <c r="Q3256" s="19" t="s">
        <v>10218</v>
      </c>
      <c r="R3256" s="20"/>
      <c r="S3256" s="20"/>
      <c r="T3256" s="19" t="s">
        <v>11042</v>
      </c>
    </row>
    <row r="3257" spans="1:20" x14ac:dyDescent="0.3">
      <c r="A3257" s="18" t="s">
        <v>4503</v>
      </c>
      <c r="B3257" s="19" t="s">
        <v>4504</v>
      </c>
      <c r="C3257" s="18">
        <v>274673</v>
      </c>
      <c r="D3257" s="19" t="s">
        <v>3506</v>
      </c>
      <c r="E3257" s="19" t="s">
        <v>9948</v>
      </c>
      <c r="F3257" s="19" t="s">
        <v>4504</v>
      </c>
      <c r="G3257" s="20"/>
      <c r="H3257" s="20"/>
      <c r="I3257" s="19" t="s">
        <v>10141</v>
      </c>
      <c r="J3257" s="19" t="s">
        <v>10139</v>
      </c>
      <c r="K3257" s="20"/>
      <c r="L3257" s="20"/>
      <c r="M3257" s="19" t="s">
        <v>10140</v>
      </c>
      <c r="N3257" s="19" t="s">
        <v>10153</v>
      </c>
      <c r="O3257" s="19" t="s">
        <v>10161</v>
      </c>
      <c r="P3257" s="19" t="s">
        <v>10172</v>
      </c>
      <c r="Q3257" s="19" t="s">
        <v>10218</v>
      </c>
      <c r="R3257" s="20"/>
      <c r="S3257" s="20"/>
      <c r="T3257" s="19" t="s">
        <v>11042</v>
      </c>
    </row>
    <row r="3258" spans="1:20" x14ac:dyDescent="0.3">
      <c r="A3258" s="18" t="s">
        <v>3507</v>
      </c>
      <c r="B3258" s="19" t="s">
        <v>3508</v>
      </c>
      <c r="C3258" s="18">
        <v>274677</v>
      </c>
      <c r="D3258" s="19" t="s">
        <v>3508</v>
      </c>
      <c r="E3258" s="19" t="s">
        <v>9948</v>
      </c>
      <c r="F3258" s="19" t="s">
        <v>11167</v>
      </c>
      <c r="G3258" s="20"/>
      <c r="H3258" s="20"/>
      <c r="I3258" s="19" t="s">
        <v>10141</v>
      </c>
      <c r="J3258" s="19" t="s">
        <v>10139</v>
      </c>
      <c r="K3258" s="20"/>
      <c r="L3258" s="20"/>
      <c r="M3258" s="19" t="s">
        <v>10140</v>
      </c>
      <c r="N3258" s="19" t="s">
        <v>10153</v>
      </c>
      <c r="O3258" s="19" t="s">
        <v>10161</v>
      </c>
      <c r="P3258" s="19" t="s">
        <v>10172</v>
      </c>
      <c r="Q3258" s="19" t="s">
        <v>10218</v>
      </c>
      <c r="R3258" s="20"/>
      <c r="S3258" s="20"/>
      <c r="T3258" s="19" t="s">
        <v>11042</v>
      </c>
    </row>
    <row r="3259" spans="1:20" x14ac:dyDescent="0.3">
      <c r="A3259" s="18" t="s">
        <v>9173</v>
      </c>
      <c r="B3259" s="19" t="s">
        <v>9174</v>
      </c>
      <c r="C3259" s="18">
        <v>274677</v>
      </c>
      <c r="D3259" s="19" t="s">
        <v>3508</v>
      </c>
      <c r="E3259" s="19" t="s">
        <v>9948</v>
      </c>
      <c r="F3259" s="19" t="s">
        <v>9174</v>
      </c>
      <c r="G3259" s="20"/>
      <c r="H3259" s="20"/>
      <c r="I3259" s="19" t="s">
        <v>10141</v>
      </c>
      <c r="J3259" s="19" t="s">
        <v>10139</v>
      </c>
      <c r="K3259" s="20"/>
      <c r="L3259" s="20"/>
      <c r="M3259" s="19" t="s">
        <v>10140</v>
      </c>
      <c r="N3259" s="19" t="s">
        <v>10153</v>
      </c>
      <c r="O3259" s="19" t="s">
        <v>10161</v>
      </c>
      <c r="P3259" s="19" t="s">
        <v>10172</v>
      </c>
      <c r="Q3259" s="19" t="s">
        <v>10218</v>
      </c>
      <c r="R3259" s="20"/>
      <c r="S3259" s="20"/>
      <c r="T3259" s="19" t="s">
        <v>11042</v>
      </c>
    </row>
    <row r="3260" spans="1:20" x14ac:dyDescent="0.3">
      <c r="A3260" s="18" t="s">
        <v>3509</v>
      </c>
      <c r="B3260" s="19" t="s">
        <v>3510</v>
      </c>
      <c r="C3260" s="18">
        <v>274678</v>
      </c>
      <c r="D3260" s="19" t="s">
        <v>3510</v>
      </c>
      <c r="E3260" s="19" t="s">
        <v>9948</v>
      </c>
      <c r="F3260" s="19" t="s">
        <v>11168</v>
      </c>
      <c r="G3260" s="20"/>
      <c r="H3260" s="20"/>
      <c r="I3260" s="19" t="s">
        <v>10141</v>
      </c>
      <c r="J3260" s="19" t="s">
        <v>10139</v>
      </c>
      <c r="K3260" s="20"/>
      <c r="L3260" s="20"/>
      <c r="M3260" s="19" t="s">
        <v>10140</v>
      </c>
      <c r="N3260" s="19" t="s">
        <v>10153</v>
      </c>
      <c r="O3260" s="19" t="s">
        <v>10161</v>
      </c>
      <c r="P3260" s="19" t="s">
        <v>10172</v>
      </c>
      <c r="Q3260" s="19" t="s">
        <v>10218</v>
      </c>
      <c r="R3260" s="20"/>
      <c r="S3260" s="20"/>
      <c r="T3260" s="19" t="s">
        <v>11042</v>
      </c>
    </row>
    <row r="3261" spans="1:20" x14ac:dyDescent="0.3">
      <c r="A3261" s="18" t="s">
        <v>3511</v>
      </c>
      <c r="B3261" s="19" t="s">
        <v>3512</v>
      </c>
      <c r="C3261" s="18">
        <v>274682</v>
      </c>
      <c r="D3261" s="19" t="s">
        <v>3512</v>
      </c>
      <c r="E3261" s="19" t="s">
        <v>9948</v>
      </c>
      <c r="F3261" s="19" t="s">
        <v>3512</v>
      </c>
      <c r="G3261" s="20"/>
      <c r="H3261" s="20"/>
      <c r="I3261" s="19" t="s">
        <v>10141</v>
      </c>
      <c r="J3261" s="19" t="s">
        <v>10139</v>
      </c>
      <c r="K3261" s="20"/>
      <c r="L3261" s="20"/>
      <c r="M3261" s="19" t="s">
        <v>10140</v>
      </c>
      <c r="N3261" s="19" t="s">
        <v>10153</v>
      </c>
      <c r="O3261" s="19" t="s">
        <v>10161</v>
      </c>
      <c r="P3261" s="19" t="s">
        <v>10172</v>
      </c>
      <c r="Q3261" s="19" t="s">
        <v>10218</v>
      </c>
      <c r="R3261" s="20"/>
      <c r="S3261" s="20"/>
      <c r="T3261" s="19" t="s">
        <v>11042</v>
      </c>
    </row>
    <row r="3262" spans="1:20" x14ac:dyDescent="0.3">
      <c r="A3262" s="18" t="s">
        <v>3513</v>
      </c>
      <c r="B3262" s="19" t="s">
        <v>3514</v>
      </c>
      <c r="C3262" s="18">
        <v>274683</v>
      </c>
      <c r="D3262" s="19" t="s">
        <v>3514</v>
      </c>
      <c r="E3262" s="19" t="s">
        <v>9948</v>
      </c>
      <c r="F3262" s="19" t="s">
        <v>3514</v>
      </c>
      <c r="G3262" s="20"/>
      <c r="H3262" s="20"/>
      <c r="I3262" s="19" t="s">
        <v>10141</v>
      </c>
      <c r="J3262" s="19" t="s">
        <v>10139</v>
      </c>
      <c r="K3262" s="20"/>
      <c r="L3262" s="20"/>
      <c r="M3262" s="19" t="s">
        <v>10140</v>
      </c>
      <c r="N3262" s="19" t="s">
        <v>10153</v>
      </c>
      <c r="O3262" s="19" t="s">
        <v>10161</v>
      </c>
      <c r="P3262" s="19" t="s">
        <v>10172</v>
      </c>
      <c r="Q3262" s="19" t="s">
        <v>10218</v>
      </c>
      <c r="R3262" s="20"/>
      <c r="S3262" s="20"/>
      <c r="T3262" s="19" t="s">
        <v>11042</v>
      </c>
    </row>
    <row r="3263" spans="1:20" x14ac:dyDescent="0.3">
      <c r="A3263" s="18" t="s">
        <v>3515</v>
      </c>
      <c r="B3263" s="19" t="s">
        <v>3516</v>
      </c>
      <c r="C3263" s="18">
        <v>274775</v>
      </c>
      <c r="D3263" s="19" t="s">
        <v>3516</v>
      </c>
      <c r="E3263" s="19" t="s">
        <v>9948</v>
      </c>
      <c r="F3263" s="19" t="s">
        <v>3516</v>
      </c>
      <c r="G3263" s="20"/>
      <c r="H3263" s="20"/>
      <c r="I3263" s="19" t="s">
        <v>10141</v>
      </c>
      <c r="J3263" s="19" t="s">
        <v>10139</v>
      </c>
      <c r="K3263" s="20"/>
      <c r="L3263" s="20"/>
      <c r="M3263" s="19" t="s">
        <v>10140</v>
      </c>
      <c r="N3263" s="19" t="s">
        <v>10153</v>
      </c>
      <c r="O3263" s="19" t="s">
        <v>10161</v>
      </c>
      <c r="P3263" s="19" t="s">
        <v>10172</v>
      </c>
      <c r="Q3263" s="19" t="s">
        <v>10218</v>
      </c>
      <c r="R3263" s="20"/>
      <c r="S3263" s="20"/>
      <c r="T3263" s="19" t="s">
        <v>11042</v>
      </c>
    </row>
    <row r="3264" spans="1:20" x14ac:dyDescent="0.3">
      <c r="A3264" s="18" t="s">
        <v>3517</v>
      </c>
      <c r="B3264" s="19" t="s">
        <v>3518</v>
      </c>
      <c r="C3264" s="18">
        <v>274793</v>
      </c>
      <c r="D3264" s="19" t="s">
        <v>3518</v>
      </c>
      <c r="E3264" s="19" t="s">
        <v>9948</v>
      </c>
      <c r="F3264" s="19" t="s">
        <v>11169</v>
      </c>
      <c r="G3264" s="20"/>
      <c r="H3264" s="20"/>
      <c r="I3264" s="19" t="s">
        <v>10141</v>
      </c>
      <c r="J3264" s="19" t="s">
        <v>10139</v>
      </c>
      <c r="K3264" s="20"/>
      <c r="L3264" s="20"/>
      <c r="M3264" s="19" t="s">
        <v>10140</v>
      </c>
      <c r="N3264" s="19" t="s">
        <v>10153</v>
      </c>
      <c r="O3264" s="19" t="s">
        <v>10161</v>
      </c>
      <c r="P3264" s="19" t="s">
        <v>10172</v>
      </c>
      <c r="Q3264" s="19" t="s">
        <v>10218</v>
      </c>
      <c r="R3264" s="20"/>
      <c r="S3264" s="20"/>
      <c r="T3264" s="19" t="s">
        <v>11042</v>
      </c>
    </row>
    <row r="3265" spans="1:20" x14ac:dyDescent="0.3">
      <c r="A3265" s="18" t="s">
        <v>10448</v>
      </c>
      <c r="B3265" s="19" t="s">
        <v>10876</v>
      </c>
      <c r="C3265" s="18">
        <v>274793</v>
      </c>
      <c r="D3265" s="19" t="s">
        <v>3518</v>
      </c>
      <c r="E3265" s="19" t="s">
        <v>9948</v>
      </c>
      <c r="F3265" s="19" t="s">
        <v>10876</v>
      </c>
      <c r="G3265" s="20"/>
      <c r="H3265" s="20"/>
      <c r="I3265" s="19" t="s">
        <v>10141</v>
      </c>
      <c r="J3265" s="19" t="s">
        <v>10139</v>
      </c>
      <c r="K3265" s="20"/>
      <c r="L3265" s="20"/>
      <c r="M3265" s="19" t="s">
        <v>10140</v>
      </c>
      <c r="N3265" s="19" t="s">
        <v>10153</v>
      </c>
      <c r="O3265" s="19" t="s">
        <v>10161</v>
      </c>
      <c r="P3265" s="19" t="s">
        <v>10172</v>
      </c>
      <c r="Q3265" s="19" t="s">
        <v>10218</v>
      </c>
      <c r="R3265" s="20"/>
      <c r="S3265" s="20"/>
      <c r="T3265" s="19" t="s">
        <v>11042</v>
      </c>
    </row>
    <row r="3266" spans="1:20" x14ac:dyDescent="0.3">
      <c r="A3266" s="18" t="s">
        <v>4505</v>
      </c>
      <c r="B3266" s="19" t="s">
        <v>4506</v>
      </c>
      <c r="C3266" s="18">
        <v>274793</v>
      </c>
      <c r="D3266" s="19" t="s">
        <v>3518</v>
      </c>
      <c r="E3266" s="19" t="s">
        <v>9948</v>
      </c>
      <c r="F3266" s="19" t="s">
        <v>4506</v>
      </c>
      <c r="G3266" s="20"/>
      <c r="H3266" s="20"/>
      <c r="I3266" s="19" t="s">
        <v>10141</v>
      </c>
      <c r="J3266" s="19" t="s">
        <v>10139</v>
      </c>
      <c r="K3266" s="20"/>
      <c r="L3266" s="20"/>
      <c r="M3266" s="19" t="s">
        <v>10140</v>
      </c>
      <c r="N3266" s="19" t="s">
        <v>10153</v>
      </c>
      <c r="O3266" s="19" t="s">
        <v>10161</v>
      </c>
      <c r="P3266" s="19" t="s">
        <v>10172</v>
      </c>
      <c r="Q3266" s="19" t="s">
        <v>10218</v>
      </c>
      <c r="R3266" s="20"/>
      <c r="S3266" s="20"/>
      <c r="T3266" s="19" t="s">
        <v>11042</v>
      </c>
    </row>
    <row r="3267" spans="1:20" x14ac:dyDescent="0.3">
      <c r="A3267" s="18" t="s">
        <v>4507</v>
      </c>
      <c r="B3267" s="19" t="s">
        <v>4508</v>
      </c>
      <c r="C3267" s="18">
        <v>274793</v>
      </c>
      <c r="D3267" s="19" t="s">
        <v>3518</v>
      </c>
      <c r="E3267" s="19" t="s">
        <v>9948</v>
      </c>
      <c r="F3267" s="19" t="s">
        <v>4508</v>
      </c>
      <c r="G3267" s="20"/>
      <c r="H3267" s="20"/>
      <c r="I3267" s="19" t="s">
        <v>10141</v>
      </c>
      <c r="J3267" s="19" t="s">
        <v>10139</v>
      </c>
      <c r="K3267" s="20"/>
      <c r="L3267" s="20"/>
      <c r="M3267" s="19" t="s">
        <v>10140</v>
      </c>
      <c r="N3267" s="19" t="s">
        <v>10153</v>
      </c>
      <c r="O3267" s="19" t="s">
        <v>10161</v>
      </c>
      <c r="P3267" s="19" t="s">
        <v>10172</v>
      </c>
      <c r="Q3267" s="19" t="s">
        <v>10218</v>
      </c>
      <c r="R3267" s="20"/>
      <c r="S3267" s="20"/>
      <c r="T3267" s="19" t="s">
        <v>11042</v>
      </c>
    </row>
    <row r="3268" spans="1:20" x14ac:dyDescent="0.3">
      <c r="A3268" s="18" t="s">
        <v>10449</v>
      </c>
      <c r="B3268" s="19" t="s">
        <v>10877</v>
      </c>
      <c r="C3268" s="18">
        <v>274793</v>
      </c>
      <c r="D3268" s="19" t="s">
        <v>3518</v>
      </c>
      <c r="E3268" s="19" t="s">
        <v>9948</v>
      </c>
      <c r="F3268" s="19" t="s">
        <v>10877</v>
      </c>
      <c r="G3268" s="20"/>
      <c r="H3268" s="20"/>
      <c r="I3268" s="19" t="s">
        <v>10141</v>
      </c>
      <c r="J3268" s="19" t="s">
        <v>10139</v>
      </c>
      <c r="K3268" s="20"/>
      <c r="L3268" s="20"/>
      <c r="M3268" s="19" t="s">
        <v>10140</v>
      </c>
      <c r="N3268" s="19" t="s">
        <v>10153</v>
      </c>
      <c r="O3268" s="19" t="s">
        <v>10161</v>
      </c>
      <c r="P3268" s="19" t="s">
        <v>10172</v>
      </c>
      <c r="Q3268" s="19" t="s">
        <v>10218</v>
      </c>
      <c r="R3268" s="20"/>
      <c r="S3268" s="20"/>
      <c r="T3268" s="19" t="s">
        <v>11042</v>
      </c>
    </row>
    <row r="3269" spans="1:20" x14ac:dyDescent="0.3">
      <c r="A3269" s="18" t="s">
        <v>9290</v>
      </c>
      <c r="B3269" s="19" t="s">
        <v>9291</v>
      </c>
      <c r="C3269" s="18">
        <v>274793</v>
      </c>
      <c r="D3269" s="19" t="s">
        <v>3518</v>
      </c>
      <c r="E3269" s="19" t="s">
        <v>9948</v>
      </c>
      <c r="F3269" s="19" t="s">
        <v>9291</v>
      </c>
      <c r="G3269" s="20"/>
      <c r="H3269" s="20"/>
      <c r="I3269" s="19" t="s">
        <v>10141</v>
      </c>
      <c r="J3269" s="19" t="s">
        <v>10139</v>
      </c>
      <c r="K3269" s="20"/>
      <c r="L3269" s="20"/>
      <c r="M3269" s="19" t="s">
        <v>10140</v>
      </c>
      <c r="N3269" s="19" t="s">
        <v>10153</v>
      </c>
      <c r="O3269" s="19" t="s">
        <v>10161</v>
      </c>
      <c r="P3269" s="19" t="s">
        <v>10172</v>
      </c>
      <c r="Q3269" s="19" t="s">
        <v>10218</v>
      </c>
      <c r="R3269" s="20"/>
      <c r="S3269" s="20"/>
      <c r="T3269" s="19" t="s">
        <v>11042</v>
      </c>
    </row>
    <row r="3270" spans="1:20" x14ac:dyDescent="0.3">
      <c r="A3270" s="18" t="s">
        <v>9516</v>
      </c>
      <c r="B3270" s="19" t="s">
        <v>9517</v>
      </c>
      <c r="C3270" s="18">
        <v>274793</v>
      </c>
      <c r="D3270" s="19" t="s">
        <v>3518</v>
      </c>
      <c r="E3270" s="19" t="s">
        <v>9948</v>
      </c>
      <c r="F3270" s="19" t="s">
        <v>12989</v>
      </c>
      <c r="G3270" s="20"/>
      <c r="H3270" s="20"/>
      <c r="I3270" s="19" t="s">
        <v>10141</v>
      </c>
      <c r="J3270" s="19" t="s">
        <v>10139</v>
      </c>
      <c r="K3270" s="20"/>
      <c r="L3270" s="20"/>
      <c r="M3270" s="19" t="s">
        <v>10140</v>
      </c>
      <c r="N3270" s="19" t="s">
        <v>10153</v>
      </c>
      <c r="O3270" s="19" t="s">
        <v>10161</v>
      </c>
      <c r="P3270" s="19" t="s">
        <v>10172</v>
      </c>
      <c r="Q3270" s="19" t="s">
        <v>10218</v>
      </c>
      <c r="R3270" s="20"/>
      <c r="S3270" s="20"/>
      <c r="T3270" s="19" t="s">
        <v>11042</v>
      </c>
    </row>
    <row r="3271" spans="1:20" x14ac:dyDescent="0.3">
      <c r="A3271" s="18" t="s">
        <v>3519</v>
      </c>
      <c r="B3271" s="19" t="s">
        <v>3520</v>
      </c>
      <c r="C3271" s="18">
        <v>274877</v>
      </c>
      <c r="D3271" s="19" t="s">
        <v>3520</v>
      </c>
      <c r="E3271" s="19" t="s">
        <v>9693</v>
      </c>
      <c r="F3271" s="19" t="s">
        <v>3520</v>
      </c>
      <c r="G3271" s="20"/>
      <c r="H3271" s="20"/>
      <c r="I3271" s="19" t="s">
        <v>10135</v>
      </c>
      <c r="J3271" s="19" t="s">
        <v>10136</v>
      </c>
      <c r="K3271" s="20"/>
      <c r="L3271" s="20"/>
      <c r="M3271" s="19" t="s">
        <v>278</v>
      </c>
      <c r="N3271" s="19" t="s">
        <v>10135</v>
      </c>
      <c r="O3271" s="19" t="s">
        <v>10162</v>
      </c>
      <c r="P3271" s="19" t="s">
        <v>10162</v>
      </c>
      <c r="Q3271" s="19"/>
      <c r="R3271" s="20"/>
      <c r="S3271" s="20"/>
      <c r="T3271" s="19" t="s">
        <v>11050</v>
      </c>
    </row>
    <row r="3272" spans="1:20" x14ac:dyDescent="0.3">
      <c r="A3272" s="18" t="s">
        <v>3521</v>
      </c>
      <c r="B3272" s="19" t="s">
        <v>3522</v>
      </c>
      <c r="C3272" s="18">
        <v>274878</v>
      </c>
      <c r="D3272" s="19" t="s">
        <v>3522</v>
      </c>
      <c r="E3272" s="19" t="s">
        <v>9693</v>
      </c>
      <c r="F3272" s="19" t="s">
        <v>3522</v>
      </c>
      <c r="G3272" s="20"/>
      <c r="H3272" s="20"/>
      <c r="I3272" s="19" t="s">
        <v>10135</v>
      </c>
      <c r="J3272" s="19" t="s">
        <v>10136</v>
      </c>
      <c r="K3272" s="20"/>
      <c r="L3272" s="20"/>
      <c r="M3272" s="19" t="s">
        <v>278</v>
      </c>
      <c r="N3272" s="19" t="s">
        <v>10135</v>
      </c>
      <c r="O3272" s="19" t="s">
        <v>10162</v>
      </c>
      <c r="P3272" s="19" t="s">
        <v>10162</v>
      </c>
      <c r="Q3272" s="19"/>
      <c r="R3272" s="20"/>
      <c r="S3272" s="20"/>
      <c r="T3272" s="19" t="s">
        <v>11050</v>
      </c>
    </row>
    <row r="3273" spans="1:20" x14ac:dyDescent="0.3">
      <c r="A3273" s="18" t="s">
        <v>3523</v>
      </c>
      <c r="B3273" s="19" t="s">
        <v>3524</v>
      </c>
      <c r="C3273" s="18">
        <v>274994</v>
      </c>
      <c r="D3273" s="19" t="s">
        <v>3524</v>
      </c>
      <c r="E3273" s="19" t="s">
        <v>9949</v>
      </c>
      <c r="F3273" s="19" t="s">
        <v>11170</v>
      </c>
      <c r="G3273" s="20"/>
      <c r="H3273" s="20"/>
      <c r="I3273" s="19" t="s">
        <v>10148</v>
      </c>
      <c r="J3273" s="19" t="s">
        <v>10143</v>
      </c>
      <c r="K3273" s="20"/>
      <c r="L3273" s="20"/>
      <c r="M3273" s="19" t="s">
        <v>278</v>
      </c>
      <c r="N3273" s="19" t="s">
        <v>10143</v>
      </c>
      <c r="O3273" s="19" t="s">
        <v>288</v>
      </c>
      <c r="P3273" s="19" t="s">
        <v>10184</v>
      </c>
      <c r="Q3273" s="19" t="s">
        <v>10143</v>
      </c>
      <c r="R3273" s="20"/>
      <c r="S3273" s="20"/>
      <c r="T3273" s="19" t="s">
        <v>11054</v>
      </c>
    </row>
    <row r="3274" spans="1:20" x14ac:dyDescent="0.3">
      <c r="A3274" s="18" t="s">
        <v>3525</v>
      </c>
      <c r="B3274" s="19" t="s">
        <v>3526</v>
      </c>
      <c r="C3274" s="18">
        <v>275041</v>
      </c>
      <c r="D3274" s="19" t="s">
        <v>3526</v>
      </c>
      <c r="E3274" s="19" t="s">
        <v>9950</v>
      </c>
      <c r="F3274" s="19" t="s">
        <v>11171</v>
      </c>
      <c r="G3274" s="20"/>
      <c r="H3274" s="20"/>
      <c r="I3274" s="19" t="s">
        <v>10148</v>
      </c>
      <c r="J3274" s="19" t="s">
        <v>10143</v>
      </c>
      <c r="K3274" s="20"/>
      <c r="L3274" s="20"/>
      <c r="M3274" s="19" t="s">
        <v>278</v>
      </c>
      <c r="N3274" s="19" t="s">
        <v>10143</v>
      </c>
      <c r="O3274" s="19" t="s">
        <v>288</v>
      </c>
      <c r="P3274" s="19" t="s">
        <v>10184</v>
      </c>
      <c r="Q3274" s="19" t="s">
        <v>10164</v>
      </c>
      <c r="R3274" s="20"/>
      <c r="S3274" s="20"/>
      <c r="T3274" s="19" t="s">
        <v>11054</v>
      </c>
    </row>
    <row r="3275" spans="1:20" x14ac:dyDescent="0.3">
      <c r="A3275" s="18" t="s">
        <v>9118</v>
      </c>
      <c r="B3275" s="19" t="s">
        <v>9119</v>
      </c>
      <c r="C3275" s="18">
        <v>275098</v>
      </c>
      <c r="D3275" s="19" t="s">
        <v>3528</v>
      </c>
      <c r="E3275" s="19" t="s">
        <v>10123</v>
      </c>
      <c r="F3275" s="19" t="s">
        <v>9119</v>
      </c>
      <c r="G3275" s="20"/>
      <c r="H3275" s="20"/>
      <c r="I3275" s="19" t="s">
        <v>10142</v>
      </c>
      <c r="J3275" s="19" t="s">
        <v>10143</v>
      </c>
      <c r="K3275" s="20"/>
      <c r="L3275" s="20"/>
      <c r="M3275" s="19" t="s">
        <v>10140</v>
      </c>
      <c r="N3275" s="19" t="s">
        <v>10155</v>
      </c>
      <c r="O3275" s="19" t="s">
        <v>288</v>
      </c>
      <c r="P3275" s="19" t="s">
        <v>10171</v>
      </c>
      <c r="Q3275" s="19" t="s">
        <v>10143</v>
      </c>
      <c r="R3275" s="20"/>
      <c r="S3275" s="20"/>
      <c r="T3275" s="19" t="s">
        <v>11044</v>
      </c>
    </row>
    <row r="3276" spans="1:20" x14ac:dyDescent="0.3">
      <c r="A3276" s="18" t="s">
        <v>3529</v>
      </c>
      <c r="B3276" s="19" t="s">
        <v>3530</v>
      </c>
      <c r="C3276" s="18">
        <v>275285</v>
      </c>
      <c r="D3276" s="19" t="s">
        <v>3530</v>
      </c>
      <c r="E3276" s="19" t="s">
        <v>9926</v>
      </c>
      <c r="F3276" s="19" t="s">
        <v>3530</v>
      </c>
      <c r="G3276" s="20"/>
      <c r="H3276" s="20"/>
      <c r="I3276" s="19" t="s">
        <v>10138</v>
      </c>
      <c r="J3276" s="19" t="s">
        <v>10139</v>
      </c>
      <c r="K3276" s="20"/>
      <c r="L3276" s="20"/>
      <c r="M3276" s="19" t="s">
        <v>10140</v>
      </c>
      <c r="N3276" s="19" t="s">
        <v>10153</v>
      </c>
      <c r="O3276" s="19" t="s">
        <v>287</v>
      </c>
      <c r="P3276" s="19" t="s">
        <v>10208</v>
      </c>
      <c r="Q3276" s="19" t="s">
        <v>10167</v>
      </c>
      <c r="R3276" s="20"/>
      <c r="S3276" s="20"/>
      <c r="T3276" s="19" t="s">
        <v>11042</v>
      </c>
    </row>
    <row r="3277" spans="1:20" x14ac:dyDescent="0.3">
      <c r="A3277" s="18" t="s">
        <v>4509</v>
      </c>
      <c r="B3277" s="19" t="s">
        <v>3530</v>
      </c>
      <c r="C3277" s="18">
        <v>275285</v>
      </c>
      <c r="D3277" s="19" t="s">
        <v>3530</v>
      </c>
      <c r="E3277" s="19" t="s">
        <v>9926</v>
      </c>
      <c r="F3277" s="19" t="s">
        <v>3530</v>
      </c>
      <c r="G3277" s="20"/>
      <c r="H3277" s="20"/>
      <c r="I3277" s="19" t="s">
        <v>10138</v>
      </c>
      <c r="J3277" s="19" t="s">
        <v>10139</v>
      </c>
      <c r="K3277" s="20"/>
      <c r="L3277" s="20"/>
      <c r="M3277" s="19" t="s">
        <v>10140</v>
      </c>
      <c r="N3277" s="19" t="s">
        <v>10153</v>
      </c>
      <c r="O3277" s="19" t="s">
        <v>287</v>
      </c>
      <c r="P3277" s="19" t="s">
        <v>10208</v>
      </c>
      <c r="Q3277" s="19" t="s">
        <v>10167</v>
      </c>
      <c r="R3277" s="20"/>
      <c r="S3277" s="20"/>
      <c r="T3277" s="19" t="s">
        <v>11042</v>
      </c>
    </row>
    <row r="3278" spans="1:20" x14ac:dyDescent="0.3">
      <c r="A3278" s="18" t="s">
        <v>9186</v>
      </c>
      <c r="B3278" s="19" t="s">
        <v>3530</v>
      </c>
      <c r="C3278" s="18">
        <v>275285</v>
      </c>
      <c r="D3278" s="19" t="s">
        <v>3530</v>
      </c>
      <c r="E3278" s="19" t="s">
        <v>9926</v>
      </c>
      <c r="F3278" s="19" t="s">
        <v>3530</v>
      </c>
      <c r="G3278" s="20"/>
      <c r="H3278" s="20"/>
      <c r="I3278" s="19" t="s">
        <v>10138</v>
      </c>
      <c r="J3278" s="19" t="s">
        <v>10139</v>
      </c>
      <c r="K3278" s="20"/>
      <c r="L3278" s="20"/>
      <c r="M3278" s="19" t="s">
        <v>10140</v>
      </c>
      <c r="N3278" s="19" t="s">
        <v>10153</v>
      </c>
      <c r="O3278" s="19" t="s">
        <v>287</v>
      </c>
      <c r="P3278" s="19" t="s">
        <v>10208</v>
      </c>
      <c r="Q3278" s="19" t="s">
        <v>10167</v>
      </c>
      <c r="R3278" s="20"/>
      <c r="S3278" s="20"/>
      <c r="T3278" s="19" t="s">
        <v>11042</v>
      </c>
    </row>
    <row r="3279" spans="1:20" x14ac:dyDescent="0.3">
      <c r="A3279" s="18" t="s">
        <v>3531</v>
      </c>
      <c r="B3279" s="19" t="s">
        <v>3532</v>
      </c>
      <c r="C3279" s="18">
        <v>275584</v>
      </c>
      <c r="D3279" s="19" t="s">
        <v>3532</v>
      </c>
      <c r="E3279" s="19" t="s">
        <v>9951</v>
      </c>
      <c r="F3279" s="19" t="s">
        <v>11172</v>
      </c>
      <c r="G3279" s="20"/>
      <c r="H3279" s="20"/>
      <c r="I3279" s="19" t="s">
        <v>10141</v>
      </c>
      <c r="J3279" s="19" t="s">
        <v>10139</v>
      </c>
      <c r="K3279" s="20"/>
      <c r="L3279" s="20"/>
      <c r="M3279" s="19" t="s">
        <v>10140</v>
      </c>
      <c r="N3279" s="19" t="s">
        <v>10153</v>
      </c>
      <c r="O3279" s="19" t="s">
        <v>10158</v>
      </c>
      <c r="P3279" s="19" t="s">
        <v>10210</v>
      </c>
      <c r="Q3279" s="19" t="s">
        <v>10164</v>
      </c>
      <c r="R3279" s="20"/>
      <c r="S3279" s="20"/>
      <c r="T3279" s="19" t="s">
        <v>11042</v>
      </c>
    </row>
    <row r="3280" spans="1:20" x14ac:dyDescent="0.3">
      <c r="A3280" s="18" t="s">
        <v>3533</v>
      </c>
      <c r="B3280" s="19" t="s">
        <v>3534</v>
      </c>
      <c r="C3280" s="18">
        <v>275732</v>
      </c>
      <c r="D3280" s="19" t="s">
        <v>3534</v>
      </c>
      <c r="E3280" s="19" t="s">
        <v>9952</v>
      </c>
      <c r="F3280" s="19" t="s">
        <v>3534</v>
      </c>
      <c r="G3280" s="20"/>
      <c r="H3280" s="20"/>
      <c r="I3280" s="19" t="s">
        <v>10138</v>
      </c>
      <c r="J3280" s="19" t="s">
        <v>10139</v>
      </c>
      <c r="K3280" s="20"/>
      <c r="L3280" s="20"/>
      <c r="M3280" s="19" t="s">
        <v>10140</v>
      </c>
      <c r="N3280" s="19" t="s">
        <v>10153</v>
      </c>
      <c r="O3280" s="19" t="s">
        <v>287</v>
      </c>
      <c r="P3280" s="19" t="s">
        <v>10204</v>
      </c>
      <c r="Q3280" s="19" t="s">
        <v>10167</v>
      </c>
      <c r="R3280" s="20"/>
      <c r="S3280" s="20"/>
      <c r="T3280" s="19" t="s">
        <v>11042</v>
      </c>
    </row>
    <row r="3281" spans="1:20" x14ac:dyDescent="0.3">
      <c r="A3281" s="18" t="s">
        <v>9163</v>
      </c>
      <c r="B3281" s="19" t="s">
        <v>3534</v>
      </c>
      <c r="C3281" s="18">
        <v>275732</v>
      </c>
      <c r="D3281" s="19" t="s">
        <v>3534</v>
      </c>
      <c r="E3281" s="19" t="s">
        <v>9952</v>
      </c>
      <c r="F3281" s="19" t="s">
        <v>3534</v>
      </c>
      <c r="G3281" s="20"/>
      <c r="H3281" s="20"/>
      <c r="I3281" s="19" t="s">
        <v>10138</v>
      </c>
      <c r="J3281" s="19" t="s">
        <v>10139</v>
      </c>
      <c r="K3281" s="20"/>
      <c r="L3281" s="20"/>
      <c r="M3281" s="19" t="s">
        <v>10140</v>
      </c>
      <c r="N3281" s="19" t="s">
        <v>10153</v>
      </c>
      <c r="O3281" s="19" t="s">
        <v>287</v>
      </c>
      <c r="P3281" s="19" t="s">
        <v>10204</v>
      </c>
      <c r="Q3281" s="19" t="s">
        <v>10167</v>
      </c>
      <c r="R3281" s="20"/>
      <c r="S3281" s="20"/>
      <c r="T3281" s="19" t="s">
        <v>11042</v>
      </c>
    </row>
    <row r="3282" spans="1:20" x14ac:dyDescent="0.3">
      <c r="A3282" s="18" t="s">
        <v>9138</v>
      </c>
      <c r="B3282" s="19" t="s">
        <v>3536</v>
      </c>
      <c r="C3282" s="18">
        <v>275795</v>
      </c>
      <c r="D3282" s="19" t="s">
        <v>3536</v>
      </c>
      <c r="E3282" s="19" t="s">
        <v>3536</v>
      </c>
      <c r="F3282" s="19" t="s">
        <v>3536</v>
      </c>
      <c r="G3282" s="20"/>
      <c r="H3282" s="20"/>
      <c r="I3282" s="19" t="s">
        <v>10142</v>
      </c>
      <c r="J3282" s="19" t="s">
        <v>10143</v>
      </c>
      <c r="K3282" s="20"/>
      <c r="L3282" s="20"/>
      <c r="M3282" s="19" t="s">
        <v>10140</v>
      </c>
      <c r="N3282" s="19" t="s">
        <v>10155</v>
      </c>
      <c r="O3282" s="19" t="s">
        <v>288</v>
      </c>
      <c r="P3282" s="19" t="s">
        <v>10184</v>
      </c>
      <c r="Q3282" s="19" t="s">
        <v>10143</v>
      </c>
      <c r="R3282" s="20"/>
      <c r="S3282" s="20"/>
      <c r="T3282" s="19" t="s">
        <v>11044</v>
      </c>
    </row>
    <row r="3283" spans="1:20" x14ac:dyDescent="0.3">
      <c r="A3283" s="18" t="s">
        <v>3537</v>
      </c>
      <c r="B3283" s="19" t="s">
        <v>3538</v>
      </c>
      <c r="C3283" s="18">
        <v>276996</v>
      </c>
      <c r="D3283" s="19" t="s">
        <v>3538</v>
      </c>
      <c r="E3283" s="19" t="s">
        <v>9953</v>
      </c>
      <c r="F3283" s="19" t="s">
        <v>3538</v>
      </c>
      <c r="G3283" s="20"/>
      <c r="H3283" s="20"/>
      <c r="I3283" s="19" t="s">
        <v>10148</v>
      </c>
      <c r="J3283" s="19" t="s">
        <v>10143</v>
      </c>
      <c r="K3283" s="20"/>
      <c r="L3283" s="20"/>
      <c r="M3283" s="19" t="s">
        <v>278</v>
      </c>
      <c r="N3283" s="19" t="s">
        <v>10143</v>
      </c>
      <c r="O3283" s="19" t="s">
        <v>288</v>
      </c>
      <c r="P3283" s="19" t="s">
        <v>10184</v>
      </c>
      <c r="Q3283" s="19" t="s">
        <v>10164</v>
      </c>
      <c r="R3283" s="20"/>
      <c r="S3283" s="20"/>
      <c r="T3283" s="19" t="s">
        <v>11054</v>
      </c>
    </row>
    <row r="3284" spans="1:20" x14ac:dyDescent="0.3">
      <c r="A3284" s="18" t="s">
        <v>3627</v>
      </c>
      <c r="B3284" s="19" t="s">
        <v>3628</v>
      </c>
      <c r="C3284" s="18">
        <v>277169</v>
      </c>
      <c r="D3284" s="19" t="s">
        <v>3628</v>
      </c>
      <c r="E3284" s="19" t="s">
        <v>9926</v>
      </c>
      <c r="F3284" s="19" t="s">
        <v>13701</v>
      </c>
      <c r="G3284" s="20"/>
      <c r="H3284" s="20"/>
      <c r="I3284" s="19" t="s">
        <v>10138</v>
      </c>
      <c r="J3284" s="19" t="s">
        <v>10139</v>
      </c>
      <c r="K3284" s="20"/>
      <c r="L3284" s="20"/>
      <c r="M3284" s="19" t="s">
        <v>10140</v>
      </c>
      <c r="N3284" s="19" t="s">
        <v>10153</v>
      </c>
      <c r="O3284" s="19" t="s">
        <v>287</v>
      </c>
      <c r="P3284" s="19" t="s">
        <v>10208</v>
      </c>
      <c r="Q3284" s="19" t="s">
        <v>10167</v>
      </c>
      <c r="R3284" s="20"/>
      <c r="S3284" s="20"/>
      <c r="T3284" s="19" t="s">
        <v>11042</v>
      </c>
    </row>
    <row r="3285" spans="1:20" x14ac:dyDescent="0.3">
      <c r="A3285" s="18" t="s">
        <v>9467</v>
      </c>
      <c r="B3285" s="19" t="s">
        <v>3628</v>
      </c>
      <c r="C3285" s="18">
        <v>277169</v>
      </c>
      <c r="D3285" s="19" t="s">
        <v>3628</v>
      </c>
      <c r="E3285" s="19" t="s">
        <v>9926</v>
      </c>
      <c r="F3285" s="19" t="s">
        <v>13701</v>
      </c>
      <c r="G3285" s="20"/>
      <c r="H3285" s="20"/>
      <c r="I3285" s="19" t="s">
        <v>10138</v>
      </c>
      <c r="J3285" s="19" t="s">
        <v>10139</v>
      </c>
      <c r="K3285" s="20"/>
      <c r="L3285" s="20"/>
      <c r="M3285" s="19" t="s">
        <v>10140</v>
      </c>
      <c r="N3285" s="19" t="s">
        <v>10153</v>
      </c>
      <c r="O3285" s="19" t="s">
        <v>287</v>
      </c>
      <c r="P3285" s="19" t="s">
        <v>10208</v>
      </c>
      <c r="Q3285" s="19" t="s">
        <v>10167</v>
      </c>
      <c r="R3285" s="20"/>
      <c r="S3285" s="20"/>
      <c r="T3285" s="19" t="s">
        <v>11042</v>
      </c>
    </row>
    <row r="3286" spans="1:20" x14ac:dyDescent="0.3">
      <c r="A3286" s="18" t="s">
        <v>3539</v>
      </c>
      <c r="B3286" s="19" t="s">
        <v>3540</v>
      </c>
      <c r="C3286" s="18">
        <v>277185</v>
      </c>
      <c r="D3286" s="19" t="s">
        <v>3540</v>
      </c>
      <c r="E3286" s="19" t="s">
        <v>9911</v>
      </c>
      <c r="F3286" s="19" t="s">
        <v>13702</v>
      </c>
      <c r="G3286" s="20"/>
      <c r="H3286" s="20"/>
      <c r="I3286" s="19" t="s">
        <v>10141</v>
      </c>
      <c r="J3286" s="19" t="s">
        <v>10139</v>
      </c>
      <c r="K3286" s="20"/>
      <c r="L3286" s="20"/>
      <c r="M3286" s="19" t="s">
        <v>10140</v>
      </c>
      <c r="N3286" s="19" t="s">
        <v>10153</v>
      </c>
      <c r="O3286" s="19" t="s">
        <v>10160</v>
      </c>
      <c r="P3286" s="19" t="s">
        <v>10160</v>
      </c>
      <c r="Q3286" s="19" t="s">
        <v>10219</v>
      </c>
      <c r="R3286" s="20"/>
      <c r="S3286" s="20"/>
      <c r="T3286" s="19" t="s">
        <v>11042</v>
      </c>
    </row>
    <row r="3287" spans="1:20" x14ac:dyDescent="0.3">
      <c r="A3287" s="18" t="s">
        <v>4510</v>
      </c>
      <c r="B3287" s="19" t="s">
        <v>4511</v>
      </c>
      <c r="C3287" s="18">
        <v>277185</v>
      </c>
      <c r="D3287" s="19" t="s">
        <v>3540</v>
      </c>
      <c r="E3287" s="19" t="s">
        <v>9911</v>
      </c>
      <c r="F3287" s="19" t="s">
        <v>13649</v>
      </c>
      <c r="G3287" s="20"/>
      <c r="H3287" s="20"/>
      <c r="I3287" s="19" t="s">
        <v>10141</v>
      </c>
      <c r="J3287" s="19" t="s">
        <v>10139</v>
      </c>
      <c r="K3287" s="20"/>
      <c r="L3287" s="20"/>
      <c r="M3287" s="19" t="s">
        <v>10140</v>
      </c>
      <c r="N3287" s="19" t="s">
        <v>10153</v>
      </c>
      <c r="O3287" s="19" t="s">
        <v>10160</v>
      </c>
      <c r="P3287" s="19" t="s">
        <v>10160</v>
      </c>
      <c r="Q3287" s="19" t="s">
        <v>10219</v>
      </c>
      <c r="R3287" s="20"/>
      <c r="S3287" s="20"/>
      <c r="T3287" s="19" t="s">
        <v>11042</v>
      </c>
    </row>
    <row r="3288" spans="1:20" x14ac:dyDescent="0.3">
      <c r="A3288" s="18" t="s">
        <v>3541</v>
      </c>
      <c r="B3288" s="19" t="s">
        <v>3542</v>
      </c>
      <c r="C3288" s="18">
        <v>277231</v>
      </c>
      <c r="D3288" s="19" t="s">
        <v>3542</v>
      </c>
      <c r="E3288" s="19" t="s">
        <v>9926</v>
      </c>
      <c r="F3288" s="19" t="s">
        <v>13703</v>
      </c>
      <c r="G3288" s="20"/>
      <c r="H3288" s="20"/>
      <c r="I3288" s="19" t="s">
        <v>10138</v>
      </c>
      <c r="J3288" s="19" t="s">
        <v>10139</v>
      </c>
      <c r="K3288" s="20"/>
      <c r="L3288" s="20"/>
      <c r="M3288" s="19" t="s">
        <v>10140</v>
      </c>
      <c r="N3288" s="19" t="s">
        <v>10153</v>
      </c>
      <c r="O3288" s="19" t="s">
        <v>287</v>
      </c>
      <c r="P3288" s="19" t="s">
        <v>10208</v>
      </c>
      <c r="Q3288" s="19" t="s">
        <v>10167</v>
      </c>
      <c r="R3288" s="20"/>
      <c r="S3288" s="20"/>
      <c r="T3288" s="19" t="s">
        <v>11042</v>
      </c>
    </row>
    <row r="3289" spans="1:20" x14ac:dyDescent="0.3">
      <c r="A3289" s="18" t="s">
        <v>9321</v>
      </c>
      <c r="B3289" s="19" t="s">
        <v>3542</v>
      </c>
      <c r="C3289" s="18">
        <v>277231</v>
      </c>
      <c r="D3289" s="19" t="s">
        <v>3542</v>
      </c>
      <c r="E3289" s="19" t="s">
        <v>9926</v>
      </c>
      <c r="F3289" s="19" t="s">
        <v>13703</v>
      </c>
      <c r="G3289" s="20"/>
      <c r="H3289" s="20"/>
      <c r="I3289" s="19" t="s">
        <v>10138</v>
      </c>
      <c r="J3289" s="19" t="s">
        <v>10139</v>
      </c>
      <c r="K3289" s="20"/>
      <c r="L3289" s="20"/>
      <c r="M3289" s="19" t="s">
        <v>10140</v>
      </c>
      <c r="N3289" s="19" t="s">
        <v>10153</v>
      </c>
      <c r="O3289" s="19" t="s">
        <v>287</v>
      </c>
      <c r="P3289" s="19" t="s">
        <v>10208</v>
      </c>
      <c r="Q3289" s="19" t="s">
        <v>10167</v>
      </c>
      <c r="R3289" s="20"/>
      <c r="S3289" s="20"/>
      <c r="T3289" s="19" t="s">
        <v>11042</v>
      </c>
    </row>
    <row r="3290" spans="1:20" x14ac:dyDescent="0.3">
      <c r="A3290" s="18" t="s">
        <v>3629</v>
      </c>
      <c r="B3290" s="19" t="s">
        <v>3630</v>
      </c>
      <c r="C3290" s="18">
        <v>277262</v>
      </c>
      <c r="D3290" s="19" t="s">
        <v>3630</v>
      </c>
      <c r="E3290" s="19" t="s">
        <v>9926</v>
      </c>
      <c r="F3290" s="19" t="s">
        <v>13704</v>
      </c>
      <c r="G3290" s="20"/>
      <c r="H3290" s="20"/>
      <c r="I3290" s="19" t="s">
        <v>10138</v>
      </c>
      <c r="J3290" s="19" t="s">
        <v>10139</v>
      </c>
      <c r="K3290" s="20"/>
      <c r="L3290" s="20"/>
      <c r="M3290" s="19" t="s">
        <v>10140</v>
      </c>
      <c r="N3290" s="19" t="s">
        <v>10153</v>
      </c>
      <c r="O3290" s="19" t="s">
        <v>287</v>
      </c>
      <c r="P3290" s="19" t="s">
        <v>10208</v>
      </c>
      <c r="Q3290" s="19" t="s">
        <v>10167</v>
      </c>
      <c r="R3290" s="20"/>
      <c r="S3290" s="20"/>
      <c r="T3290" s="19" t="s">
        <v>11042</v>
      </c>
    </row>
    <row r="3291" spans="1:20" x14ac:dyDescent="0.3">
      <c r="A3291" s="18" t="s">
        <v>3543</v>
      </c>
      <c r="B3291" s="19" t="s">
        <v>3544</v>
      </c>
      <c r="C3291" s="18">
        <v>277264</v>
      </c>
      <c r="D3291" s="19" t="s">
        <v>3544</v>
      </c>
      <c r="E3291" s="19" t="s">
        <v>9926</v>
      </c>
      <c r="F3291" s="19" t="s">
        <v>13705</v>
      </c>
      <c r="G3291" s="20"/>
      <c r="H3291" s="20"/>
      <c r="I3291" s="19" t="s">
        <v>10138</v>
      </c>
      <c r="J3291" s="19" t="s">
        <v>10139</v>
      </c>
      <c r="K3291" s="20"/>
      <c r="L3291" s="20"/>
      <c r="M3291" s="19" t="s">
        <v>10140</v>
      </c>
      <c r="N3291" s="19" t="s">
        <v>10153</v>
      </c>
      <c r="O3291" s="19" t="s">
        <v>287</v>
      </c>
      <c r="P3291" s="19" t="s">
        <v>10208</v>
      </c>
      <c r="Q3291" s="19" t="s">
        <v>10167</v>
      </c>
      <c r="R3291" s="20"/>
      <c r="S3291" s="20"/>
      <c r="T3291" s="19" t="s">
        <v>11042</v>
      </c>
    </row>
    <row r="3292" spans="1:20" x14ac:dyDescent="0.3">
      <c r="A3292" s="18" t="s">
        <v>9322</v>
      </c>
      <c r="B3292" s="19" t="s">
        <v>3544</v>
      </c>
      <c r="C3292" s="18">
        <v>277264</v>
      </c>
      <c r="D3292" s="19" t="s">
        <v>3544</v>
      </c>
      <c r="E3292" s="19" t="s">
        <v>9926</v>
      </c>
      <c r="F3292" s="19" t="s">
        <v>13705</v>
      </c>
      <c r="G3292" s="20"/>
      <c r="H3292" s="20"/>
      <c r="I3292" s="19" t="s">
        <v>10138</v>
      </c>
      <c r="J3292" s="19" t="s">
        <v>10139</v>
      </c>
      <c r="K3292" s="20"/>
      <c r="L3292" s="20"/>
      <c r="M3292" s="19" t="s">
        <v>10140</v>
      </c>
      <c r="N3292" s="19" t="s">
        <v>10153</v>
      </c>
      <c r="O3292" s="19" t="s">
        <v>287</v>
      </c>
      <c r="P3292" s="19" t="s">
        <v>10208</v>
      </c>
      <c r="Q3292" s="19" t="s">
        <v>10167</v>
      </c>
      <c r="R3292" s="20"/>
      <c r="S3292" s="20"/>
      <c r="T3292" s="19" t="s">
        <v>11042</v>
      </c>
    </row>
    <row r="3293" spans="1:20" x14ac:dyDescent="0.3">
      <c r="A3293" s="18" t="s">
        <v>3545</v>
      </c>
      <c r="B3293" s="19" t="s">
        <v>3546</v>
      </c>
      <c r="C3293" s="18">
        <v>277556</v>
      </c>
      <c r="D3293" s="19" t="s">
        <v>3546</v>
      </c>
      <c r="E3293" s="19" t="s">
        <v>9954</v>
      </c>
      <c r="F3293" s="19" t="s">
        <v>11173</v>
      </c>
      <c r="G3293" s="20"/>
      <c r="H3293" s="20"/>
      <c r="I3293" s="19" t="s">
        <v>10141</v>
      </c>
      <c r="J3293" s="19" t="s">
        <v>10139</v>
      </c>
      <c r="K3293" s="20"/>
      <c r="L3293" s="20"/>
      <c r="M3293" s="19" t="s">
        <v>10140</v>
      </c>
      <c r="N3293" s="19" t="s">
        <v>10153</v>
      </c>
      <c r="O3293" s="19" t="s">
        <v>10158</v>
      </c>
      <c r="P3293" s="19" t="s">
        <v>10192</v>
      </c>
      <c r="Q3293" s="19" t="s">
        <v>10158</v>
      </c>
      <c r="R3293" s="20"/>
      <c r="S3293" s="20"/>
      <c r="T3293" s="19" t="s">
        <v>11042</v>
      </c>
    </row>
    <row r="3294" spans="1:20" x14ac:dyDescent="0.3">
      <c r="A3294" s="18" t="s">
        <v>9256</v>
      </c>
      <c r="B3294" s="19" t="s">
        <v>3546</v>
      </c>
      <c r="C3294" s="18">
        <v>277556</v>
      </c>
      <c r="D3294" s="19" t="s">
        <v>3546</v>
      </c>
      <c r="E3294" s="19" t="s">
        <v>9954</v>
      </c>
      <c r="F3294" s="19" t="s">
        <v>11173</v>
      </c>
      <c r="G3294" s="20"/>
      <c r="H3294" s="20"/>
      <c r="I3294" s="19" t="s">
        <v>10141</v>
      </c>
      <c r="J3294" s="19" t="s">
        <v>10139</v>
      </c>
      <c r="K3294" s="20"/>
      <c r="L3294" s="20"/>
      <c r="M3294" s="19" t="s">
        <v>10140</v>
      </c>
      <c r="N3294" s="19" t="s">
        <v>10153</v>
      </c>
      <c r="O3294" s="19" t="s">
        <v>10158</v>
      </c>
      <c r="P3294" s="19" t="s">
        <v>10192</v>
      </c>
      <c r="Q3294" s="19" t="s">
        <v>10158</v>
      </c>
      <c r="R3294" s="20"/>
      <c r="S3294" s="20"/>
      <c r="T3294" s="19" t="s">
        <v>11042</v>
      </c>
    </row>
    <row r="3295" spans="1:20" x14ac:dyDescent="0.3">
      <c r="A3295" s="18" t="s">
        <v>9257</v>
      </c>
      <c r="B3295" s="19" t="s">
        <v>3548</v>
      </c>
      <c r="C3295" s="18">
        <v>277558</v>
      </c>
      <c r="D3295" s="19" t="s">
        <v>3548</v>
      </c>
      <c r="E3295" s="19" t="s">
        <v>9954</v>
      </c>
      <c r="F3295" s="19" t="s">
        <v>11174</v>
      </c>
      <c r="G3295" s="20"/>
      <c r="H3295" s="20"/>
      <c r="I3295" s="19" t="s">
        <v>10141</v>
      </c>
      <c r="J3295" s="19" t="s">
        <v>10139</v>
      </c>
      <c r="K3295" s="20"/>
      <c r="L3295" s="20"/>
      <c r="M3295" s="19" t="s">
        <v>10140</v>
      </c>
      <c r="N3295" s="19" t="s">
        <v>10153</v>
      </c>
      <c r="O3295" s="19" t="s">
        <v>10158</v>
      </c>
      <c r="P3295" s="19" t="s">
        <v>10192</v>
      </c>
      <c r="Q3295" s="19" t="s">
        <v>10158</v>
      </c>
      <c r="R3295" s="20"/>
      <c r="S3295" s="20"/>
      <c r="T3295" s="19" t="s">
        <v>11042</v>
      </c>
    </row>
    <row r="3296" spans="1:20" x14ac:dyDescent="0.3">
      <c r="A3296" s="18" t="s">
        <v>9258</v>
      </c>
      <c r="B3296" s="19" t="s">
        <v>3548</v>
      </c>
      <c r="C3296" s="18">
        <v>277558</v>
      </c>
      <c r="D3296" s="19" t="s">
        <v>3548</v>
      </c>
      <c r="E3296" s="19" t="s">
        <v>9954</v>
      </c>
      <c r="F3296" s="19" t="s">
        <v>11174</v>
      </c>
      <c r="G3296" s="20"/>
      <c r="H3296" s="20"/>
      <c r="I3296" s="19" t="s">
        <v>10141</v>
      </c>
      <c r="J3296" s="19" t="s">
        <v>10139</v>
      </c>
      <c r="K3296" s="20"/>
      <c r="L3296" s="20"/>
      <c r="M3296" s="19" t="s">
        <v>10140</v>
      </c>
      <c r="N3296" s="19" t="s">
        <v>10153</v>
      </c>
      <c r="O3296" s="19" t="s">
        <v>10158</v>
      </c>
      <c r="P3296" s="19" t="s">
        <v>10192</v>
      </c>
      <c r="Q3296" s="19" t="s">
        <v>10158</v>
      </c>
      <c r="R3296" s="20"/>
      <c r="S3296" s="20"/>
      <c r="T3296" s="19" t="s">
        <v>11042</v>
      </c>
    </row>
    <row r="3297" spans="1:20" x14ac:dyDescent="0.3">
      <c r="A3297" s="18" t="s">
        <v>3547</v>
      </c>
      <c r="B3297" s="19" t="s">
        <v>3548</v>
      </c>
      <c r="C3297" s="18">
        <v>277558</v>
      </c>
      <c r="D3297" s="19" t="s">
        <v>3548</v>
      </c>
      <c r="E3297" s="19" t="s">
        <v>9954</v>
      </c>
      <c r="F3297" s="19" t="s">
        <v>11174</v>
      </c>
      <c r="G3297" s="20"/>
      <c r="H3297" s="20"/>
      <c r="I3297" s="19" t="s">
        <v>10141</v>
      </c>
      <c r="J3297" s="19" t="s">
        <v>10139</v>
      </c>
      <c r="K3297" s="20"/>
      <c r="L3297" s="20"/>
      <c r="M3297" s="19" t="s">
        <v>10140</v>
      </c>
      <c r="N3297" s="19" t="s">
        <v>10153</v>
      </c>
      <c r="O3297" s="19" t="s">
        <v>10158</v>
      </c>
      <c r="P3297" s="19" t="s">
        <v>10192</v>
      </c>
      <c r="Q3297" s="19" t="s">
        <v>10158</v>
      </c>
      <c r="R3297" s="20"/>
      <c r="S3297" s="20"/>
      <c r="T3297" s="19" t="s">
        <v>11042</v>
      </c>
    </row>
    <row r="3298" spans="1:20" x14ac:dyDescent="0.3">
      <c r="A3298" s="18" t="s">
        <v>9259</v>
      </c>
      <c r="B3298" s="19" t="s">
        <v>3548</v>
      </c>
      <c r="C3298" s="18">
        <v>277558</v>
      </c>
      <c r="D3298" s="19" t="s">
        <v>3548</v>
      </c>
      <c r="E3298" s="19" t="s">
        <v>9954</v>
      </c>
      <c r="F3298" s="19" t="s">
        <v>11174</v>
      </c>
      <c r="G3298" s="20"/>
      <c r="H3298" s="20"/>
      <c r="I3298" s="19" t="s">
        <v>10141</v>
      </c>
      <c r="J3298" s="19" t="s">
        <v>10139</v>
      </c>
      <c r="K3298" s="20"/>
      <c r="L3298" s="20"/>
      <c r="M3298" s="19" t="s">
        <v>10140</v>
      </c>
      <c r="N3298" s="19" t="s">
        <v>10153</v>
      </c>
      <c r="O3298" s="19" t="s">
        <v>10158</v>
      </c>
      <c r="P3298" s="19" t="s">
        <v>10192</v>
      </c>
      <c r="Q3298" s="19" t="s">
        <v>10158</v>
      </c>
      <c r="R3298" s="20"/>
      <c r="S3298" s="20"/>
      <c r="T3298" s="19" t="s">
        <v>11042</v>
      </c>
    </row>
    <row r="3299" spans="1:20" x14ac:dyDescent="0.3">
      <c r="A3299" s="18" t="s">
        <v>9260</v>
      </c>
      <c r="B3299" s="19" t="s">
        <v>3548</v>
      </c>
      <c r="C3299" s="18">
        <v>277558</v>
      </c>
      <c r="D3299" s="19" t="s">
        <v>3548</v>
      </c>
      <c r="E3299" s="19" t="s">
        <v>9954</v>
      </c>
      <c r="F3299" s="19" t="s">
        <v>11174</v>
      </c>
      <c r="G3299" s="20"/>
      <c r="H3299" s="20"/>
      <c r="I3299" s="19" t="s">
        <v>10141</v>
      </c>
      <c r="J3299" s="19" t="s">
        <v>10139</v>
      </c>
      <c r="K3299" s="20"/>
      <c r="L3299" s="20"/>
      <c r="M3299" s="19" t="s">
        <v>10140</v>
      </c>
      <c r="N3299" s="19" t="s">
        <v>10153</v>
      </c>
      <c r="O3299" s="19" t="s">
        <v>10158</v>
      </c>
      <c r="P3299" s="19" t="s">
        <v>10192</v>
      </c>
      <c r="Q3299" s="19" t="s">
        <v>10158</v>
      </c>
      <c r="R3299" s="20"/>
      <c r="S3299" s="20"/>
      <c r="T3299" s="19" t="s">
        <v>11042</v>
      </c>
    </row>
    <row r="3300" spans="1:20" x14ac:dyDescent="0.3">
      <c r="A3300" s="18" t="s">
        <v>9261</v>
      </c>
      <c r="B3300" s="19" t="s">
        <v>3548</v>
      </c>
      <c r="C3300" s="18">
        <v>277558</v>
      </c>
      <c r="D3300" s="19" t="s">
        <v>3548</v>
      </c>
      <c r="E3300" s="19" t="s">
        <v>9954</v>
      </c>
      <c r="F3300" s="19" t="s">
        <v>11174</v>
      </c>
      <c r="G3300" s="20"/>
      <c r="H3300" s="20"/>
      <c r="I3300" s="19" t="s">
        <v>10141</v>
      </c>
      <c r="J3300" s="19" t="s">
        <v>10139</v>
      </c>
      <c r="K3300" s="20"/>
      <c r="L3300" s="20"/>
      <c r="M3300" s="19" t="s">
        <v>10140</v>
      </c>
      <c r="N3300" s="19" t="s">
        <v>10153</v>
      </c>
      <c r="O3300" s="19" t="s">
        <v>10158</v>
      </c>
      <c r="P3300" s="19" t="s">
        <v>10192</v>
      </c>
      <c r="Q3300" s="19" t="s">
        <v>10158</v>
      </c>
      <c r="R3300" s="20"/>
      <c r="S3300" s="20"/>
      <c r="T3300" s="19" t="s">
        <v>11042</v>
      </c>
    </row>
    <row r="3301" spans="1:20" x14ac:dyDescent="0.3">
      <c r="A3301" s="18" t="s">
        <v>9262</v>
      </c>
      <c r="B3301" s="19" t="s">
        <v>3548</v>
      </c>
      <c r="C3301" s="18">
        <v>277558</v>
      </c>
      <c r="D3301" s="19" t="s">
        <v>3548</v>
      </c>
      <c r="E3301" s="19" t="s">
        <v>9954</v>
      </c>
      <c r="F3301" s="19" t="s">
        <v>11174</v>
      </c>
      <c r="G3301" s="20"/>
      <c r="H3301" s="20"/>
      <c r="I3301" s="19" t="s">
        <v>10141</v>
      </c>
      <c r="J3301" s="19" t="s">
        <v>10139</v>
      </c>
      <c r="K3301" s="20"/>
      <c r="L3301" s="20"/>
      <c r="M3301" s="19" t="s">
        <v>10140</v>
      </c>
      <c r="N3301" s="19" t="s">
        <v>10153</v>
      </c>
      <c r="O3301" s="19" t="s">
        <v>10158</v>
      </c>
      <c r="P3301" s="19" t="s">
        <v>10192</v>
      </c>
      <c r="Q3301" s="19" t="s">
        <v>10158</v>
      </c>
      <c r="R3301" s="20"/>
      <c r="S3301" s="20"/>
      <c r="T3301" s="19" t="s">
        <v>11042</v>
      </c>
    </row>
    <row r="3302" spans="1:20" x14ac:dyDescent="0.3">
      <c r="A3302" s="18" t="s">
        <v>9263</v>
      </c>
      <c r="B3302" s="19" t="s">
        <v>3548</v>
      </c>
      <c r="C3302" s="18">
        <v>277558</v>
      </c>
      <c r="D3302" s="19" t="s">
        <v>3548</v>
      </c>
      <c r="E3302" s="19" t="s">
        <v>9954</v>
      </c>
      <c r="F3302" s="19" t="s">
        <v>11174</v>
      </c>
      <c r="G3302" s="20"/>
      <c r="H3302" s="20"/>
      <c r="I3302" s="19" t="s">
        <v>10141</v>
      </c>
      <c r="J3302" s="19" t="s">
        <v>10139</v>
      </c>
      <c r="K3302" s="20"/>
      <c r="L3302" s="20"/>
      <c r="M3302" s="19" t="s">
        <v>10140</v>
      </c>
      <c r="N3302" s="19" t="s">
        <v>10153</v>
      </c>
      <c r="O3302" s="19" t="s">
        <v>10158</v>
      </c>
      <c r="P3302" s="19" t="s">
        <v>10192</v>
      </c>
      <c r="Q3302" s="19" t="s">
        <v>10158</v>
      </c>
      <c r="R3302" s="20"/>
      <c r="S3302" s="20"/>
      <c r="T3302" s="19" t="s">
        <v>11042</v>
      </c>
    </row>
    <row r="3303" spans="1:20" x14ac:dyDescent="0.3">
      <c r="A3303" s="18" t="s">
        <v>9264</v>
      </c>
      <c r="B3303" s="19" t="s">
        <v>3548</v>
      </c>
      <c r="C3303" s="18">
        <v>277558</v>
      </c>
      <c r="D3303" s="19" t="s">
        <v>3548</v>
      </c>
      <c r="E3303" s="19" t="s">
        <v>9954</v>
      </c>
      <c r="F3303" s="19" t="s">
        <v>11174</v>
      </c>
      <c r="G3303" s="20"/>
      <c r="H3303" s="20"/>
      <c r="I3303" s="19" t="s">
        <v>10141</v>
      </c>
      <c r="J3303" s="19" t="s">
        <v>10139</v>
      </c>
      <c r="K3303" s="20"/>
      <c r="L3303" s="20"/>
      <c r="M3303" s="19" t="s">
        <v>10140</v>
      </c>
      <c r="N3303" s="19" t="s">
        <v>10153</v>
      </c>
      <c r="O3303" s="19" t="s">
        <v>10158</v>
      </c>
      <c r="P3303" s="19" t="s">
        <v>10192</v>
      </c>
      <c r="Q3303" s="19" t="s">
        <v>10158</v>
      </c>
      <c r="R3303" s="20"/>
      <c r="S3303" s="20"/>
      <c r="T3303" s="19" t="s">
        <v>11042</v>
      </c>
    </row>
    <row r="3304" spans="1:20" x14ac:dyDescent="0.3">
      <c r="A3304" s="18" t="s">
        <v>9265</v>
      </c>
      <c r="B3304" s="19" t="s">
        <v>3548</v>
      </c>
      <c r="C3304" s="18">
        <v>277558</v>
      </c>
      <c r="D3304" s="19" t="s">
        <v>3548</v>
      </c>
      <c r="E3304" s="19" t="s">
        <v>9954</v>
      </c>
      <c r="F3304" s="19" t="s">
        <v>11174</v>
      </c>
      <c r="G3304" s="20"/>
      <c r="H3304" s="20"/>
      <c r="I3304" s="19" t="s">
        <v>10141</v>
      </c>
      <c r="J3304" s="19" t="s">
        <v>10139</v>
      </c>
      <c r="K3304" s="20"/>
      <c r="L3304" s="20"/>
      <c r="M3304" s="19" t="s">
        <v>10140</v>
      </c>
      <c r="N3304" s="19" t="s">
        <v>10153</v>
      </c>
      <c r="O3304" s="19" t="s">
        <v>10158</v>
      </c>
      <c r="P3304" s="19" t="s">
        <v>10192</v>
      </c>
      <c r="Q3304" s="19" t="s">
        <v>10158</v>
      </c>
      <c r="R3304" s="20"/>
      <c r="S3304" s="20"/>
      <c r="T3304" s="19" t="s">
        <v>11042</v>
      </c>
    </row>
    <row r="3305" spans="1:20" x14ac:dyDescent="0.3">
      <c r="A3305" s="18" t="s">
        <v>9266</v>
      </c>
      <c r="B3305" s="19" t="s">
        <v>3548</v>
      </c>
      <c r="C3305" s="18">
        <v>277558</v>
      </c>
      <c r="D3305" s="19" t="s">
        <v>3548</v>
      </c>
      <c r="E3305" s="19" t="s">
        <v>9954</v>
      </c>
      <c r="F3305" s="19" t="s">
        <v>11174</v>
      </c>
      <c r="G3305" s="20"/>
      <c r="H3305" s="20"/>
      <c r="I3305" s="19" t="s">
        <v>10141</v>
      </c>
      <c r="J3305" s="19" t="s">
        <v>10139</v>
      </c>
      <c r="K3305" s="20"/>
      <c r="L3305" s="20"/>
      <c r="M3305" s="19" t="s">
        <v>10140</v>
      </c>
      <c r="N3305" s="19" t="s">
        <v>10153</v>
      </c>
      <c r="O3305" s="19" t="s">
        <v>10158</v>
      </c>
      <c r="P3305" s="19" t="s">
        <v>10192</v>
      </c>
      <c r="Q3305" s="19" t="s">
        <v>10158</v>
      </c>
      <c r="R3305" s="20"/>
      <c r="S3305" s="20"/>
      <c r="T3305" s="19" t="s">
        <v>11042</v>
      </c>
    </row>
    <row r="3306" spans="1:20" x14ac:dyDescent="0.3">
      <c r="A3306" s="18" t="s">
        <v>9267</v>
      </c>
      <c r="B3306" s="19" t="s">
        <v>3548</v>
      </c>
      <c r="C3306" s="18">
        <v>277558</v>
      </c>
      <c r="D3306" s="19" t="s">
        <v>3548</v>
      </c>
      <c r="E3306" s="19" t="s">
        <v>9954</v>
      </c>
      <c r="F3306" s="19" t="s">
        <v>11174</v>
      </c>
      <c r="G3306" s="20"/>
      <c r="H3306" s="20"/>
      <c r="I3306" s="19" t="s">
        <v>10141</v>
      </c>
      <c r="J3306" s="19" t="s">
        <v>10139</v>
      </c>
      <c r="K3306" s="20"/>
      <c r="L3306" s="20"/>
      <c r="M3306" s="19" t="s">
        <v>10140</v>
      </c>
      <c r="N3306" s="19" t="s">
        <v>10153</v>
      </c>
      <c r="O3306" s="19" t="s">
        <v>10158</v>
      </c>
      <c r="P3306" s="19" t="s">
        <v>10192</v>
      </c>
      <c r="Q3306" s="19" t="s">
        <v>10158</v>
      </c>
      <c r="R3306" s="20"/>
      <c r="S3306" s="20"/>
      <c r="T3306" s="19" t="s">
        <v>11042</v>
      </c>
    </row>
    <row r="3307" spans="1:20" x14ac:dyDescent="0.3">
      <c r="A3307" s="18" t="s">
        <v>9268</v>
      </c>
      <c r="B3307" s="19" t="s">
        <v>3548</v>
      </c>
      <c r="C3307" s="18">
        <v>277558</v>
      </c>
      <c r="D3307" s="19" t="s">
        <v>3548</v>
      </c>
      <c r="E3307" s="19" t="s">
        <v>9954</v>
      </c>
      <c r="F3307" s="19" t="s">
        <v>11174</v>
      </c>
      <c r="G3307" s="20"/>
      <c r="H3307" s="20"/>
      <c r="I3307" s="19" t="s">
        <v>10141</v>
      </c>
      <c r="J3307" s="19" t="s">
        <v>10139</v>
      </c>
      <c r="K3307" s="20"/>
      <c r="L3307" s="20"/>
      <c r="M3307" s="19" t="s">
        <v>10140</v>
      </c>
      <c r="N3307" s="19" t="s">
        <v>10153</v>
      </c>
      <c r="O3307" s="19" t="s">
        <v>10158</v>
      </c>
      <c r="P3307" s="19" t="s">
        <v>10192</v>
      </c>
      <c r="Q3307" s="19" t="s">
        <v>10158</v>
      </c>
      <c r="R3307" s="20"/>
      <c r="S3307" s="20"/>
      <c r="T3307" s="19" t="s">
        <v>11042</v>
      </c>
    </row>
    <row r="3308" spans="1:20" x14ac:dyDescent="0.3">
      <c r="A3308" s="18" t="s">
        <v>9269</v>
      </c>
      <c r="B3308" s="19" t="s">
        <v>3548</v>
      </c>
      <c r="C3308" s="18">
        <v>277558</v>
      </c>
      <c r="D3308" s="19" t="s">
        <v>3548</v>
      </c>
      <c r="E3308" s="19" t="s">
        <v>9954</v>
      </c>
      <c r="F3308" s="19" t="s">
        <v>11174</v>
      </c>
      <c r="G3308" s="20"/>
      <c r="H3308" s="20"/>
      <c r="I3308" s="19" t="s">
        <v>10141</v>
      </c>
      <c r="J3308" s="19" t="s">
        <v>10139</v>
      </c>
      <c r="K3308" s="20"/>
      <c r="L3308" s="20"/>
      <c r="M3308" s="19" t="s">
        <v>10140</v>
      </c>
      <c r="N3308" s="19" t="s">
        <v>10153</v>
      </c>
      <c r="O3308" s="19" t="s">
        <v>10158</v>
      </c>
      <c r="P3308" s="19" t="s">
        <v>10192</v>
      </c>
      <c r="Q3308" s="19" t="s">
        <v>10158</v>
      </c>
      <c r="R3308" s="20"/>
      <c r="S3308" s="20"/>
      <c r="T3308" s="19" t="s">
        <v>11042</v>
      </c>
    </row>
    <row r="3309" spans="1:20" x14ac:dyDescent="0.3">
      <c r="A3309" s="18" t="s">
        <v>9270</v>
      </c>
      <c r="B3309" s="19" t="s">
        <v>3548</v>
      </c>
      <c r="C3309" s="18">
        <v>277558</v>
      </c>
      <c r="D3309" s="19" t="s">
        <v>3548</v>
      </c>
      <c r="E3309" s="19" t="s">
        <v>9954</v>
      </c>
      <c r="F3309" s="19" t="s">
        <v>11174</v>
      </c>
      <c r="G3309" s="20"/>
      <c r="H3309" s="20"/>
      <c r="I3309" s="19" t="s">
        <v>10141</v>
      </c>
      <c r="J3309" s="19" t="s">
        <v>10139</v>
      </c>
      <c r="K3309" s="20"/>
      <c r="L3309" s="20"/>
      <c r="M3309" s="19" t="s">
        <v>10140</v>
      </c>
      <c r="N3309" s="19" t="s">
        <v>10153</v>
      </c>
      <c r="O3309" s="19" t="s">
        <v>10158</v>
      </c>
      <c r="P3309" s="19" t="s">
        <v>10192</v>
      </c>
      <c r="Q3309" s="19" t="s">
        <v>10158</v>
      </c>
      <c r="R3309" s="20"/>
      <c r="S3309" s="20"/>
      <c r="T3309" s="19" t="s">
        <v>11042</v>
      </c>
    </row>
    <row r="3310" spans="1:20" x14ac:dyDescent="0.3">
      <c r="A3310" s="18" t="s">
        <v>9271</v>
      </c>
      <c r="B3310" s="19" t="s">
        <v>3548</v>
      </c>
      <c r="C3310" s="18">
        <v>277558</v>
      </c>
      <c r="D3310" s="19" t="s">
        <v>3548</v>
      </c>
      <c r="E3310" s="19" t="s">
        <v>9954</v>
      </c>
      <c r="F3310" s="19" t="s">
        <v>11174</v>
      </c>
      <c r="G3310" s="20"/>
      <c r="H3310" s="20"/>
      <c r="I3310" s="19" t="s">
        <v>10141</v>
      </c>
      <c r="J3310" s="19" t="s">
        <v>10139</v>
      </c>
      <c r="K3310" s="20"/>
      <c r="L3310" s="20"/>
      <c r="M3310" s="19" t="s">
        <v>10140</v>
      </c>
      <c r="N3310" s="19" t="s">
        <v>10153</v>
      </c>
      <c r="O3310" s="19" t="s">
        <v>10158</v>
      </c>
      <c r="P3310" s="19" t="s">
        <v>10192</v>
      </c>
      <c r="Q3310" s="19" t="s">
        <v>10158</v>
      </c>
      <c r="R3310" s="20"/>
      <c r="S3310" s="20"/>
      <c r="T3310" s="19" t="s">
        <v>11042</v>
      </c>
    </row>
    <row r="3311" spans="1:20" x14ac:dyDescent="0.3">
      <c r="A3311" s="18" t="s">
        <v>9253</v>
      </c>
      <c r="B3311" s="19" t="s">
        <v>3548</v>
      </c>
      <c r="C3311" s="18">
        <v>277558</v>
      </c>
      <c r="D3311" s="19" t="s">
        <v>3548</v>
      </c>
      <c r="E3311" s="19" t="s">
        <v>9954</v>
      </c>
      <c r="F3311" s="19" t="s">
        <v>11174</v>
      </c>
      <c r="G3311" s="20"/>
      <c r="H3311" s="20"/>
      <c r="I3311" s="19" t="s">
        <v>10141</v>
      </c>
      <c r="J3311" s="19" t="s">
        <v>10139</v>
      </c>
      <c r="K3311" s="20"/>
      <c r="L3311" s="20"/>
      <c r="M3311" s="19" t="s">
        <v>10140</v>
      </c>
      <c r="N3311" s="19" t="s">
        <v>10153</v>
      </c>
      <c r="O3311" s="19" t="s">
        <v>10158</v>
      </c>
      <c r="P3311" s="19" t="s">
        <v>10192</v>
      </c>
      <c r="Q3311" s="19" t="s">
        <v>10158</v>
      </c>
      <c r="R3311" s="20"/>
      <c r="S3311" s="20"/>
      <c r="T3311" s="19" t="s">
        <v>11042</v>
      </c>
    </row>
    <row r="3312" spans="1:20" x14ac:dyDescent="0.3">
      <c r="A3312" s="18" t="s">
        <v>9254</v>
      </c>
      <c r="B3312" s="19" t="s">
        <v>3548</v>
      </c>
      <c r="C3312" s="18">
        <v>277558</v>
      </c>
      <c r="D3312" s="19" t="s">
        <v>3548</v>
      </c>
      <c r="E3312" s="19" t="s">
        <v>9954</v>
      </c>
      <c r="F3312" s="19" t="s">
        <v>11174</v>
      </c>
      <c r="G3312" s="20"/>
      <c r="H3312" s="20"/>
      <c r="I3312" s="19" t="s">
        <v>10141</v>
      </c>
      <c r="J3312" s="19" t="s">
        <v>10139</v>
      </c>
      <c r="K3312" s="20"/>
      <c r="L3312" s="20"/>
      <c r="M3312" s="19" t="s">
        <v>10140</v>
      </c>
      <c r="N3312" s="19" t="s">
        <v>10153</v>
      </c>
      <c r="O3312" s="19" t="s">
        <v>10158</v>
      </c>
      <c r="P3312" s="19" t="s">
        <v>10192</v>
      </c>
      <c r="Q3312" s="19" t="s">
        <v>10158</v>
      </c>
      <c r="R3312" s="20"/>
      <c r="S3312" s="20"/>
      <c r="T3312" s="19" t="s">
        <v>11042</v>
      </c>
    </row>
    <row r="3313" spans="1:20" x14ac:dyDescent="0.3">
      <c r="A3313" s="18" t="s">
        <v>9251</v>
      </c>
      <c r="B3313" s="19" t="s">
        <v>3548</v>
      </c>
      <c r="C3313" s="18">
        <v>277558</v>
      </c>
      <c r="D3313" s="19" t="s">
        <v>3548</v>
      </c>
      <c r="E3313" s="19" t="s">
        <v>9954</v>
      </c>
      <c r="F3313" s="19" t="s">
        <v>11174</v>
      </c>
      <c r="G3313" s="20"/>
      <c r="H3313" s="20"/>
      <c r="I3313" s="19" t="s">
        <v>10141</v>
      </c>
      <c r="J3313" s="19" t="s">
        <v>10139</v>
      </c>
      <c r="K3313" s="20"/>
      <c r="L3313" s="20"/>
      <c r="M3313" s="19" t="s">
        <v>10140</v>
      </c>
      <c r="N3313" s="19" t="s">
        <v>10153</v>
      </c>
      <c r="O3313" s="19" t="s">
        <v>10158</v>
      </c>
      <c r="P3313" s="19" t="s">
        <v>10192</v>
      </c>
      <c r="Q3313" s="19" t="s">
        <v>10158</v>
      </c>
      <c r="R3313" s="20"/>
      <c r="S3313" s="20"/>
      <c r="T3313" s="19" t="s">
        <v>11042</v>
      </c>
    </row>
    <row r="3314" spans="1:20" x14ac:dyDescent="0.3">
      <c r="A3314" s="18" t="s">
        <v>3549</v>
      </c>
      <c r="B3314" s="19" t="s">
        <v>3550</v>
      </c>
      <c r="C3314" s="18">
        <v>277597</v>
      </c>
      <c r="D3314" s="19" t="s">
        <v>3550</v>
      </c>
      <c r="E3314" s="19" t="s">
        <v>9954</v>
      </c>
      <c r="F3314" s="19" t="s">
        <v>11175</v>
      </c>
      <c r="G3314" s="20"/>
      <c r="H3314" s="20"/>
      <c r="I3314" s="19" t="s">
        <v>10141</v>
      </c>
      <c r="J3314" s="19" t="s">
        <v>10139</v>
      </c>
      <c r="K3314" s="20"/>
      <c r="L3314" s="20"/>
      <c r="M3314" s="19" t="s">
        <v>10140</v>
      </c>
      <c r="N3314" s="19" t="s">
        <v>10153</v>
      </c>
      <c r="O3314" s="19" t="s">
        <v>10158</v>
      </c>
      <c r="P3314" s="19" t="s">
        <v>10192</v>
      </c>
      <c r="Q3314" s="19" t="s">
        <v>10158</v>
      </c>
      <c r="R3314" s="20"/>
      <c r="S3314" s="20"/>
      <c r="T3314" s="19" t="s">
        <v>11042</v>
      </c>
    </row>
    <row r="3315" spans="1:20" x14ac:dyDescent="0.3">
      <c r="A3315" s="18" t="s">
        <v>9252</v>
      </c>
      <c r="B3315" s="19" t="s">
        <v>3550</v>
      </c>
      <c r="C3315" s="18">
        <v>277597</v>
      </c>
      <c r="D3315" s="19" t="s">
        <v>3550</v>
      </c>
      <c r="E3315" s="19" t="s">
        <v>9954</v>
      </c>
      <c r="F3315" s="19" t="s">
        <v>11175</v>
      </c>
      <c r="G3315" s="20"/>
      <c r="H3315" s="20"/>
      <c r="I3315" s="19" t="s">
        <v>10141</v>
      </c>
      <c r="J3315" s="19" t="s">
        <v>10139</v>
      </c>
      <c r="K3315" s="20"/>
      <c r="L3315" s="20"/>
      <c r="M3315" s="19" t="s">
        <v>10140</v>
      </c>
      <c r="N3315" s="19" t="s">
        <v>10153</v>
      </c>
      <c r="O3315" s="19" t="s">
        <v>10158</v>
      </c>
      <c r="P3315" s="19" t="s">
        <v>10192</v>
      </c>
      <c r="Q3315" s="19" t="s">
        <v>10158</v>
      </c>
      <c r="R3315" s="20"/>
      <c r="S3315" s="20"/>
      <c r="T3315" s="19" t="s">
        <v>11042</v>
      </c>
    </row>
    <row r="3316" spans="1:20" x14ac:dyDescent="0.3">
      <c r="A3316" s="18" t="s">
        <v>3551</v>
      </c>
      <c r="B3316" s="19" t="s">
        <v>3552</v>
      </c>
      <c r="C3316" s="18">
        <v>277673</v>
      </c>
      <c r="D3316" s="19" t="s">
        <v>3552</v>
      </c>
      <c r="E3316" s="19" t="s">
        <v>9954</v>
      </c>
      <c r="F3316" s="19" t="s">
        <v>11176</v>
      </c>
      <c r="G3316" s="20"/>
      <c r="H3316" s="20"/>
      <c r="I3316" s="19" t="s">
        <v>10141</v>
      </c>
      <c r="J3316" s="19" t="s">
        <v>10139</v>
      </c>
      <c r="K3316" s="20"/>
      <c r="L3316" s="20"/>
      <c r="M3316" s="19" t="s">
        <v>10140</v>
      </c>
      <c r="N3316" s="19" t="s">
        <v>10153</v>
      </c>
      <c r="O3316" s="19" t="s">
        <v>10158</v>
      </c>
      <c r="P3316" s="19" t="s">
        <v>10192</v>
      </c>
      <c r="Q3316" s="19" t="s">
        <v>10158</v>
      </c>
      <c r="R3316" s="20"/>
      <c r="S3316" s="20"/>
      <c r="T3316" s="19" t="s">
        <v>11042</v>
      </c>
    </row>
    <row r="3317" spans="1:20" x14ac:dyDescent="0.3">
      <c r="A3317" s="18" t="s">
        <v>4512</v>
      </c>
      <c r="B3317" s="19" t="s">
        <v>3552</v>
      </c>
      <c r="C3317" s="18">
        <v>277673</v>
      </c>
      <c r="D3317" s="19" t="s">
        <v>3552</v>
      </c>
      <c r="E3317" s="19" t="s">
        <v>9954</v>
      </c>
      <c r="F3317" s="19" t="s">
        <v>11176</v>
      </c>
      <c r="G3317" s="20"/>
      <c r="H3317" s="20"/>
      <c r="I3317" s="19" t="s">
        <v>10141</v>
      </c>
      <c r="J3317" s="19" t="s">
        <v>10139</v>
      </c>
      <c r="K3317" s="20"/>
      <c r="L3317" s="20"/>
      <c r="M3317" s="19" t="s">
        <v>10140</v>
      </c>
      <c r="N3317" s="19" t="s">
        <v>10153</v>
      </c>
      <c r="O3317" s="19" t="s">
        <v>10158</v>
      </c>
      <c r="P3317" s="19" t="s">
        <v>10192</v>
      </c>
      <c r="Q3317" s="19" t="s">
        <v>10158</v>
      </c>
      <c r="R3317" s="20"/>
      <c r="S3317" s="20"/>
      <c r="T3317" s="19" t="s">
        <v>11042</v>
      </c>
    </row>
    <row r="3318" spans="1:20" x14ac:dyDescent="0.3">
      <c r="A3318" s="18" t="s">
        <v>4513</v>
      </c>
      <c r="B3318" s="19" t="s">
        <v>3552</v>
      </c>
      <c r="C3318" s="18">
        <v>277673</v>
      </c>
      <c r="D3318" s="19" t="s">
        <v>3552</v>
      </c>
      <c r="E3318" s="19" t="s">
        <v>9954</v>
      </c>
      <c r="F3318" s="19" t="s">
        <v>11176</v>
      </c>
      <c r="G3318" s="20"/>
      <c r="H3318" s="20"/>
      <c r="I3318" s="19" t="s">
        <v>10141</v>
      </c>
      <c r="J3318" s="19" t="s">
        <v>10139</v>
      </c>
      <c r="K3318" s="20"/>
      <c r="L3318" s="20"/>
      <c r="M3318" s="19" t="s">
        <v>10140</v>
      </c>
      <c r="N3318" s="19" t="s">
        <v>10153</v>
      </c>
      <c r="O3318" s="19" t="s">
        <v>10158</v>
      </c>
      <c r="P3318" s="19" t="s">
        <v>10192</v>
      </c>
      <c r="Q3318" s="19" t="s">
        <v>10158</v>
      </c>
      <c r="R3318" s="20"/>
      <c r="S3318" s="20"/>
      <c r="T3318" s="19" t="s">
        <v>11042</v>
      </c>
    </row>
    <row r="3319" spans="1:20" x14ac:dyDescent="0.3">
      <c r="A3319" s="18" t="s">
        <v>9272</v>
      </c>
      <c r="B3319" s="19" t="s">
        <v>3552</v>
      </c>
      <c r="C3319" s="18">
        <v>277673</v>
      </c>
      <c r="D3319" s="19" t="s">
        <v>3552</v>
      </c>
      <c r="E3319" s="19" t="s">
        <v>9954</v>
      </c>
      <c r="F3319" s="19" t="s">
        <v>11176</v>
      </c>
      <c r="G3319" s="20"/>
      <c r="H3319" s="20"/>
      <c r="I3319" s="19" t="s">
        <v>10141</v>
      </c>
      <c r="J3319" s="19" t="s">
        <v>10139</v>
      </c>
      <c r="K3319" s="20"/>
      <c r="L3319" s="20"/>
      <c r="M3319" s="19" t="s">
        <v>10140</v>
      </c>
      <c r="N3319" s="19" t="s">
        <v>10153</v>
      </c>
      <c r="O3319" s="19" t="s">
        <v>10158</v>
      </c>
      <c r="P3319" s="19" t="s">
        <v>10192</v>
      </c>
      <c r="Q3319" s="19" t="s">
        <v>10158</v>
      </c>
      <c r="R3319" s="20"/>
      <c r="S3319" s="20"/>
      <c r="T3319" s="19" t="s">
        <v>11042</v>
      </c>
    </row>
    <row r="3320" spans="1:20" x14ac:dyDescent="0.3">
      <c r="A3320" s="18" t="s">
        <v>9479</v>
      </c>
      <c r="B3320" s="19" t="s">
        <v>3552</v>
      </c>
      <c r="C3320" s="18">
        <v>277673</v>
      </c>
      <c r="D3320" s="19" t="s">
        <v>3552</v>
      </c>
      <c r="E3320" s="19" t="s">
        <v>9954</v>
      </c>
      <c r="F3320" s="19" t="s">
        <v>11176</v>
      </c>
      <c r="G3320" s="20"/>
      <c r="H3320" s="20"/>
      <c r="I3320" s="19" t="s">
        <v>10141</v>
      </c>
      <c r="J3320" s="19" t="s">
        <v>10139</v>
      </c>
      <c r="K3320" s="20"/>
      <c r="L3320" s="20"/>
      <c r="M3320" s="19" t="s">
        <v>10140</v>
      </c>
      <c r="N3320" s="19" t="s">
        <v>10153</v>
      </c>
      <c r="O3320" s="19" t="s">
        <v>10158</v>
      </c>
      <c r="P3320" s="19" t="s">
        <v>10192</v>
      </c>
      <c r="Q3320" s="19" t="s">
        <v>10158</v>
      </c>
      <c r="R3320" s="20"/>
      <c r="S3320" s="20"/>
      <c r="T3320" s="19" t="s">
        <v>11042</v>
      </c>
    </row>
    <row r="3321" spans="1:20" x14ac:dyDescent="0.3">
      <c r="A3321" s="18" t="s">
        <v>9288</v>
      </c>
      <c r="B3321" s="19" t="s">
        <v>3554</v>
      </c>
      <c r="C3321" s="18">
        <v>277695</v>
      </c>
      <c r="D3321" s="19" t="s">
        <v>3554</v>
      </c>
      <c r="E3321" s="19" t="s">
        <v>9954</v>
      </c>
      <c r="F3321" s="19" t="s">
        <v>11177</v>
      </c>
      <c r="G3321" s="20"/>
      <c r="H3321" s="20"/>
      <c r="I3321" s="19" t="s">
        <v>10141</v>
      </c>
      <c r="J3321" s="19" t="s">
        <v>10139</v>
      </c>
      <c r="K3321" s="20"/>
      <c r="L3321" s="20"/>
      <c r="M3321" s="19" t="s">
        <v>10140</v>
      </c>
      <c r="N3321" s="19" t="s">
        <v>10153</v>
      </c>
      <c r="O3321" s="19" t="s">
        <v>10158</v>
      </c>
      <c r="P3321" s="19" t="s">
        <v>10192</v>
      </c>
      <c r="Q3321" s="19" t="s">
        <v>10158</v>
      </c>
      <c r="R3321" s="20"/>
      <c r="S3321" s="20"/>
      <c r="T3321" s="19" t="s">
        <v>11042</v>
      </c>
    </row>
    <row r="3322" spans="1:20" x14ac:dyDescent="0.3">
      <c r="A3322" s="18" t="s">
        <v>3553</v>
      </c>
      <c r="B3322" s="19" t="s">
        <v>3554</v>
      </c>
      <c r="C3322" s="18">
        <v>277695</v>
      </c>
      <c r="D3322" s="19" t="s">
        <v>3554</v>
      </c>
      <c r="E3322" s="19" t="s">
        <v>9954</v>
      </c>
      <c r="F3322" s="19" t="s">
        <v>11177</v>
      </c>
      <c r="G3322" s="20"/>
      <c r="H3322" s="20"/>
      <c r="I3322" s="19" t="s">
        <v>10141</v>
      </c>
      <c r="J3322" s="19" t="s">
        <v>10139</v>
      </c>
      <c r="K3322" s="20"/>
      <c r="L3322" s="20"/>
      <c r="M3322" s="19" t="s">
        <v>10140</v>
      </c>
      <c r="N3322" s="19" t="s">
        <v>10153</v>
      </c>
      <c r="O3322" s="19" t="s">
        <v>10158</v>
      </c>
      <c r="P3322" s="19" t="s">
        <v>10192</v>
      </c>
      <c r="Q3322" s="19" t="s">
        <v>10158</v>
      </c>
      <c r="R3322" s="20"/>
      <c r="S3322" s="20"/>
      <c r="T3322" s="19" t="s">
        <v>11042</v>
      </c>
    </row>
    <row r="3323" spans="1:20" x14ac:dyDescent="0.3">
      <c r="A3323" s="18" t="s">
        <v>9273</v>
      </c>
      <c r="B3323" s="19" t="s">
        <v>3554</v>
      </c>
      <c r="C3323" s="18">
        <v>277695</v>
      </c>
      <c r="D3323" s="19" t="s">
        <v>3554</v>
      </c>
      <c r="E3323" s="19" t="s">
        <v>9954</v>
      </c>
      <c r="F3323" s="19" t="s">
        <v>11177</v>
      </c>
      <c r="G3323" s="20"/>
      <c r="H3323" s="20"/>
      <c r="I3323" s="19" t="s">
        <v>10141</v>
      </c>
      <c r="J3323" s="19" t="s">
        <v>10139</v>
      </c>
      <c r="K3323" s="20"/>
      <c r="L3323" s="20"/>
      <c r="M3323" s="19" t="s">
        <v>10140</v>
      </c>
      <c r="N3323" s="19" t="s">
        <v>10153</v>
      </c>
      <c r="O3323" s="19" t="s">
        <v>10158</v>
      </c>
      <c r="P3323" s="19" t="s">
        <v>10192</v>
      </c>
      <c r="Q3323" s="19" t="s">
        <v>10158</v>
      </c>
      <c r="R3323" s="20"/>
      <c r="S3323" s="20"/>
      <c r="T3323" s="19" t="s">
        <v>11042</v>
      </c>
    </row>
    <row r="3324" spans="1:20" x14ac:dyDescent="0.3">
      <c r="A3324" s="18" t="s">
        <v>9274</v>
      </c>
      <c r="B3324" s="19" t="s">
        <v>3554</v>
      </c>
      <c r="C3324" s="18">
        <v>277695</v>
      </c>
      <c r="D3324" s="19" t="s">
        <v>3554</v>
      </c>
      <c r="E3324" s="19" t="s">
        <v>9954</v>
      </c>
      <c r="F3324" s="19" t="s">
        <v>11177</v>
      </c>
      <c r="G3324" s="20"/>
      <c r="H3324" s="20"/>
      <c r="I3324" s="19" t="s">
        <v>10141</v>
      </c>
      <c r="J3324" s="19" t="s">
        <v>10139</v>
      </c>
      <c r="K3324" s="20"/>
      <c r="L3324" s="20"/>
      <c r="M3324" s="19" t="s">
        <v>10140</v>
      </c>
      <c r="N3324" s="19" t="s">
        <v>10153</v>
      </c>
      <c r="O3324" s="19" t="s">
        <v>10158</v>
      </c>
      <c r="P3324" s="19" t="s">
        <v>10192</v>
      </c>
      <c r="Q3324" s="19" t="s">
        <v>10158</v>
      </c>
      <c r="R3324" s="20"/>
      <c r="S3324" s="20"/>
      <c r="T3324" s="19" t="s">
        <v>11042</v>
      </c>
    </row>
    <row r="3325" spans="1:20" x14ac:dyDescent="0.3">
      <c r="A3325" s="18" t="s">
        <v>9275</v>
      </c>
      <c r="B3325" s="19" t="s">
        <v>3554</v>
      </c>
      <c r="C3325" s="18">
        <v>277695</v>
      </c>
      <c r="D3325" s="19" t="s">
        <v>3554</v>
      </c>
      <c r="E3325" s="19" t="s">
        <v>9954</v>
      </c>
      <c r="F3325" s="19" t="s">
        <v>11177</v>
      </c>
      <c r="G3325" s="20"/>
      <c r="H3325" s="20"/>
      <c r="I3325" s="19" t="s">
        <v>10141</v>
      </c>
      <c r="J3325" s="19" t="s">
        <v>10139</v>
      </c>
      <c r="K3325" s="20"/>
      <c r="L3325" s="20"/>
      <c r="M3325" s="19" t="s">
        <v>10140</v>
      </c>
      <c r="N3325" s="19" t="s">
        <v>10153</v>
      </c>
      <c r="O3325" s="19" t="s">
        <v>10158</v>
      </c>
      <c r="P3325" s="19" t="s">
        <v>10192</v>
      </c>
      <c r="Q3325" s="19" t="s">
        <v>10158</v>
      </c>
      <c r="R3325" s="20"/>
      <c r="S3325" s="20"/>
      <c r="T3325" s="19" t="s">
        <v>11042</v>
      </c>
    </row>
    <row r="3326" spans="1:20" x14ac:dyDescent="0.3">
      <c r="A3326" s="18" t="s">
        <v>9276</v>
      </c>
      <c r="B3326" s="19" t="s">
        <v>3554</v>
      </c>
      <c r="C3326" s="18">
        <v>277695</v>
      </c>
      <c r="D3326" s="19" t="s">
        <v>3554</v>
      </c>
      <c r="E3326" s="19" t="s">
        <v>9954</v>
      </c>
      <c r="F3326" s="19" t="s">
        <v>11177</v>
      </c>
      <c r="G3326" s="20"/>
      <c r="H3326" s="20"/>
      <c r="I3326" s="19" t="s">
        <v>10141</v>
      </c>
      <c r="J3326" s="19" t="s">
        <v>10139</v>
      </c>
      <c r="K3326" s="20"/>
      <c r="L3326" s="20"/>
      <c r="M3326" s="19" t="s">
        <v>10140</v>
      </c>
      <c r="N3326" s="19" t="s">
        <v>10153</v>
      </c>
      <c r="O3326" s="19" t="s">
        <v>10158</v>
      </c>
      <c r="P3326" s="19" t="s">
        <v>10192</v>
      </c>
      <c r="Q3326" s="19" t="s">
        <v>10158</v>
      </c>
      <c r="R3326" s="20"/>
      <c r="S3326" s="20"/>
      <c r="T3326" s="19" t="s">
        <v>11042</v>
      </c>
    </row>
    <row r="3327" spans="1:20" x14ac:dyDescent="0.3">
      <c r="A3327" s="18" t="s">
        <v>9277</v>
      </c>
      <c r="B3327" s="19" t="s">
        <v>3554</v>
      </c>
      <c r="C3327" s="18">
        <v>277695</v>
      </c>
      <c r="D3327" s="19" t="s">
        <v>3554</v>
      </c>
      <c r="E3327" s="19" t="s">
        <v>9954</v>
      </c>
      <c r="F3327" s="19" t="s">
        <v>11177</v>
      </c>
      <c r="G3327" s="20"/>
      <c r="H3327" s="20"/>
      <c r="I3327" s="19" t="s">
        <v>10141</v>
      </c>
      <c r="J3327" s="19" t="s">
        <v>10139</v>
      </c>
      <c r="K3327" s="20"/>
      <c r="L3327" s="20"/>
      <c r="M3327" s="19" t="s">
        <v>10140</v>
      </c>
      <c r="N3327" s="19" t="s">
        <v>10153</v>
      </c>
      <c r="O3327" s="19" t="s">
        <v>10158</v>
      </c>
      <c r="P3327" s="19" t="s">
        <v>10192</v>
      </c>
      <c r="Q3327" s="19" t="s">
        <v>10158</v>
      </c>
      <c r="R3327" s="20"/>
      <c r="S3327" s="20"/>
      <c r="T3327" s="19" t="s">
        <v>11042</v>
      </c>
    </row>
    <row r="3328" spans="1:20" x14ac:dyDescent="0.3">
      <c r="A3328" s="18" t="s">
        <v>3555</v>
      </c>
      <c r="B3328" s="19" t="s">
        <v>3556</v>
      </c>
      <c r="C3328" s="18">
        <v>277993</v>
      </c>
      <c r="D3328" s="19" t="s">
        <v>3556</v>
      </c>
      <c r="E3328" s="19" t="s">
        <v>9955</v>
      </c>
      <c r="F3328" s="19" t="s">
        <v>3556</v>
      </c>
      <c r="G3328" s="20"/>
      <c r="H3328" s="20"/>
      <c r="I3328" s="19" t="s">
        <v>10142</v>
      </c>
      <c r="J3328" s="19" t="s">
        <v>10143</v>
      </c>
      <c r="K3328" s="20"/>
      <c r="L3328" s="20"/>
      <c r="M3328" s="19" t="s">
        <v>10140</v>
      </c>
      <c r="N3328" s="19" t="s">
        <v>10155</v>
      </c>
      <c r="O3328" s="19" t="s">
        <v>288</v>
      </c>
      <c r="P3328" s="19" t="s">
        <v>10171</v>
      </c>
      <c r="Q3328" s="19" t="s">
        <v>10143</v>
      </c>
      <c r="R3328" s="20"/>
      <c r="S3328" s="20"/>
      <c r="T3328" s="19" t="s">
        <v>11044</v>
      </c>
    </row>
    <row r="3329" spans="1:20" x14ac:dyDescent="0.3">
      <c r="A3329" s="18" t="s">
        <v>9247</v>
      </c>
      <c r="B3329" s="19" t="s">
        <v>9248</v>
      </c>
      <c r="C3329" s="18">
        <v>278147</v>
      </c>
      <c r="D3329" s="19" t="s">
        <v>9248</v>
      </c>
      <c r="E3329" s="19" t="s">
        <v>10124</v>
      </c>
      <c r="F3329" s="19" t="s">
        <v>11178</v>
      </c>
      <c r="G3329" s="20"/>
      <c r="H3329" s="20"/>
      <c r="I3329" s="19" t="s">
        <v>10138</v>
      </c>
      <c r="J3329" s="19" t="s">
        <v>10139</v>
      </c>
      <c r="K3329" s="20"/>
      <c r="L3329" s="20"/>
      <c r="M3329" s="19" t="s">
        <v>10140</v>
      </c>
      <c r="N3329" s="19" t="s">
        <v>10153</v>
      </c>
      <c r="O3329" s="19" t="s">
        <v>287</v>
      </c>
      <c r="P3329" s="19" t="s">
        <v>10204</v>
      </c>
      <c r="Q3329" s="19"/>
      <c r="R3329" s="20"/>
      <c r="S3329" s="20"/>
      <c r="T3329" s="19" t="s">
        <v>11042</v>
      </c>
    </row>
    <row r="3330" spans="1:20" x14ac:dyDescent="0.3">
      <c r="A3330" s="18" t="s">
        <v>3557</v>
      </c>
      <c r="B3330" s="19" t="s">
        <v>3558</v>
      </c>
      <c r="C3330" s="18">
        <v>278294</v>
      </c>
      <c r="D3330" s="19" t="s">
        <v>3558</v>
      </c>
      <c r="E3330" s="19" t="s">
        <v>3558</v>
      </c>
      <c r="F3330" s="19" t="s">
        <v>3558</v>
      </c>
      <c r="G3330" s="20"/>
      <c r="H3330" s="20"/>
      <c r="I3330" s="19" t="s">
        <v>10142</v>
      </c>
      <c r="J3330" s="19" t="s">
        <v>10143</v>
      </c>
      <c r="K3330" s="20"/>
      <c r="L3330" s="20"/>
      <c r="M3330" s="19" t="s">
        <v>10140</v>
      </c>
      <c r="N3330" s="19" t="s">
        <v>10155</v>
      </c>
      <c r="O3330" s="19" t="s">
        <v>288</v>
      </c>
      <c r="P3330" s="19" t="s">
        <v>10199</v>
      </c>
      <c r="Q3330" s="19" t="s">
        <v>10143</v>
      </c>
      <c r="R3330" s="20"/>
      <c r="S3330" s="20"/>
      <c r="T3330" s="19" t="s">
        <v>11044</v>
      </c>
    </row>
    <row r="3331" spans="1:20" x14ac:dyDescent="0.3">
      <c r="A3331" s="18" t="s">
        <v>9312</v>
      </c>
      <c r="B3331" s="19" t="s">
        <v>9313</v>
      </c>
      <c r="C3331" s="18">
        <v>278570</v>
      </c>
      <c r="D3331" s="19" t="s">
        <v>9313</v>
      </c>
      <c r="E3331" s="19" t="s">
        <v>10125</v>
      </c>
      <c r="F3331" s="19" t="s">
        <v>11307</v>
      </c>
      <c r="G3331" s="20"/>
      <c r="H3331" s="20"/>
      <c r="I3331" s="19" t="s">
        <v>10138</v>
      </c>
      <c r="J3331" s="19" t="s">
        <v>10139</v>
      </c>
      <c r="K3331" s="20"/>
      <c r="L3331" s="20"/>
      <c r="M3331" s="19" t="s">
        <v>10140</v>
      </c>
      <c r="N3331" s="19" t="s">
        <v>10153</v>
      </c>
      <c r="O3331" s="19" t="s">
        <v>287</v>
      </c>
      <c r="P3331" s="19" t="s">
        <v>10204</v>
      </c>
      <c r="Q3331" s="19"/>
      <c r="R3331" s="20"/>
      <c r="S3331" s="20"/>
      <c r="T3331" s="19" t="s">
        <v>11042</v>
      </c>
    </row>
    <row r="3332" spans="1:20" x14ac:dyDescent="0.3">
      <c r="A3332" s="18" t="s">
        <v>9314</v>
      </c>
      <c r="B3332" s="19" t="s">
        <v>9315</v>
      </c>
      <c r="C3332" s="18">
        <v>278601</v>
      </c>
      <c r="D3332" s="19" t="s">
        <v>9315</v>
      </c>
      <c r="E3332" s="19" t="s">
        <v>10126</v>
      </c>
      <c r="F3332" s="19" t="s">
        <v>11308</v>
      </c>
      <c r="G3332" s="20"/>
      <c r="H3332" s="20"/>
      <c r="I3332" s="19" t="s">
        <v>10138</v>
      </c>
      <c r="J3332" s="19" t="s">
        <v>10139</v>
      </c>
      <c r="K3332" s="20"/>
      <c r="L3332" s="20"/>
      <c r="M3332" s="19" t="s">
        <v>10140</v>
      </c>
      <c r="N3332" s="19" t="s">
        <v>10153</v>
      </c>
      <c r="O3332" s="19" t="s">
        <v>287</v>
      </c>
      <c r="P3332" s="19" t="s">
        <v>10204</v>
      </c>
      <c r="Q3332" s="19"/>
      <c r="R3332" s="20"/>
      <c r="S3332" s="20"/>
      <c r="T3332" s="19" t="s">
        <v>11042</v>
      </c>
    </row>
    <row r="3333" spans="1:20" x14ac:dyDescent="0.3">
      <c r="A3333" s="18" t="s">
        <v>3559</v>
      </c>
      <c r="B3333" s="19" t="s">
        <v>3560</v>
      </c>
      <c r="C3333" s="18">
        <v>278638</v>
      </c>
      <c r="D3333" s="19" t="s">
        <v>3560</v>
      </c>
      <c r="E3333" s="19" t="s">
        <v>9956</v>
      </c>
      <c r="F3333" s="19" t="s">
        <v>3560</v>
      </c>
      <c r="G3333" s="20"/>
      <c r="H3333" s="20"/>
      <c r="I3333" s="19" t="s">
        <v>10148</v>
      </c>
      <c r="J3333" s="19" t="s">
        <v>10143</v>
      </c>
      <c r="K3333" s="20"/>
      <c r="L3333" s="20"/>
      <c r="M3333" s="19" t="s">
        <v>278</v>
      </c>
      <c r="N3333" s="19" t="s">
        <v>10143</v>
      </c>
      <c r="O3333" s="19" t="s">
        <v>288</v>
      </c>
      <c r="P3333" s="19" t="s">
        <v>10184</v>
      </c>
      <c r="Q3333" s="19" t="s">
        <v>10143</v>
      </c>
      <c r="R3333" s="20"/>
      <c r="S3333" s="20"/>
      <c r="T3333" s="19" t="s">
        <v>11054</v>
      </c>
    </row>
    <row r="3334" spans="1:20" x14ac:dyDescent="0.3">
      <c r="A3334" s="18" t="s">
        <v>9294</v>
      </c>
      <c r="B3334" s="19" t="s">
        <v>3560</v>
      </c>
      <c r="C3334" s="18">
        <v>278638</v>
      </c>
      <c r="D3334" s="19" t="s">
        <v>3560</v>
      </c>
      <c r="E3334" s="19" t="s">
        <v>9956</v>
      </c>
      <c r="F3334" s="19" t="s">
        <v>3560</v>
      </c>
      <c r="G3334" s="20"/>
      <c r="H3334" s="20"/>
      <c r="I3334" s="19" t="s">
        <v>10148</v>
      </c>
      <c r="J3334" s="19" t="s">
        <v>10143</v>
      </c>
      <c r="K3334" s="20"/>
      <c r="L3334" s="20"/>
      <c r="M3334" s="19" t="s">
        <v>278</v>
      </c>
      <c r="N3334" s="19" t="s">
        <v>10143</v>
      </c>
      <c r="O3334" s="19" t="s">
        <v>288</v>
      </c>
      <c r="P3334" s="19" t="s">
        <v>10184</v>
      </c>
      <c r="Q3334" s="19" t="s">
        <v>10143</v>
      </c>
      <c r="R3334" s="20"/>
      <c r="S3334" s="20"/>
      <c r="T3334" s="19" t="s">
        <v>11054</v>
      </c>
    </row>
    <row r="3335" spans="1:20" x14ac:dyDescent="0.3">
      <c r="A3335" s="18" t="s">
        <v>3561</v>
      </c>
      <c r="B3335" s="19" t="s">
        <v>3562</v>
      </c>
      <c r="C3335" s="18">
        <v>278639</v>
      </c>
      <c r="D3335" s="19" t="s">
        <v>3562</v>
      </c>
      <c r="E3335" s="19" t="s">
        <v>9957</v>
      </c>
      <c r="F3335" s="19" t="s">
        <v>3562</v>
      </c>
      <c r="G3335" s="20"/>
      <c r="H3335" s="20"/>
      <c r="I3335" s="19" t="s">
        <v>10148</v>
      </c>
      <c r="J3335" s="19" t="s">
        <v>10143</v>
      </c>
      <c r="K3335" s="20"/>
      <c r="L3335" s="20"/>
      <c r="M3335" s="19" t="s">
        <v>278</v>
      </c>
      <c r="N3335" s="19" t="s">
        <v>10143</v>
      </c>
      <c r="O3335" s="19" t="s">
        <v>288</v>
      </c>
      <c r="P3335" s="19" t="s">
        <v>10184</v>
      </c>
      <c r="Q3335" s="19" t="s">
        <v>10143</v>
      </c>
      <c r="R3335" s="20"/>
      <c r="S3335" s="20"/>
      <c r="T3335" s="19" t="s">
        <v>11054</v>
      </c>
    </row>
    <row r="3336" spans="1:20" x14ac:dyDescent="0.3">
      <c r="A3336" s="18" t="s">
        <v>3563</v>
      </c>
      <c r="B3336" s="19" t="s">
        <v>3564</v>
      </c>
      <c r="C3336" s="18">
        <v>278640</v>
      </c>
      <c r="D3336" s="19" t="s">
        <v>3564</v>
      </c>
      <c r="E3336" s="19" t="s">
        <v>9958</v>
      </c>
      <c r="F3336" s="19" t="s">
        <v>3564</v>
      </c>
      <c r="G3336" s="20"/>
      <c r="H3336" s="20"/>
      <c r="I3336" s="19" t="s">
        <v>10148</v>
      </c>
      <c r="J3336" s="19" t="s">
        <v>10143</v>
      </c>
      <c r="K3336" s="20"/>
      <c r="L3336" s="20"/>
      <c r="M3336" s="19" t="s">
        <v>278</v>
      </c>
      <c r="N3336" s="19" t="s">
        <v>10143</v>
      </c>
      <c r="O3336" s="19" t="s">
        <v>288</v>
      </c>
      <c r="P3336" s="19" t="s">
        <v>10184</v>
      </c>
      <c r="Q3336" s="19" t="s">
        <v>10143</v>
      </c>
      <c r="R3336" s="20"/>
      <c r="S3336" s="20"/>
      <c r="T3336" s="19" t="s">
        <v>11054</v>
      </c>
    </row>
    <row r="3337" spans="1:20" x14ac:dyDescent="0.3">
      <c r="A3337" s="18" t="s">
        <v>3565</v>
      </c>
      <c r="B3337" s="19" t="s">
        <v>3566</v>
      </c>
      <c r="C3337" s="18">
        <v>278686</v>
      </c>
      <c r="D3337" s="19" t="s">
        <v>3566</v>
      </c>
      <c r="E3337" s="19" t="s">
        <v>9985</v>
      </c>
      <c r="F3337" s="19" t="s">
        <v>3566</v>
      </c>
      <c r="G3337" s="20"/>
      <c r="H3337" s="20"/>
      <c r="I3337" s="19" t="s">
        <v>10148</v>
      </c>
      <c r="J3337" s="19" t="s">
        <v>10143</v>
      </c>
      <c r="K3337" s="20"/>
      <c r="L3337" s="20"/>
      <c r="M3337" s="19" t="s">
        <v>278</v>
      </c>
      <c r="N3337" s="19" t="s">
        <v>10143</v>
      </c>
      <c r="O3337" s="19" t="s">
        <v>288</v>
      </c>
      <c r="P3337" s="19" t="s">
        <v>10184</v>
      </c>
      <c r="Q3337" s="19" t="s">
        <v>10143</v>
      </c>
      <c r="R3337" s="20"/>
      <c r="S3337" s="20"/>
      <c r="T3337" s="19" t="s">
        <v>11054</v>
      </c>
    </row>
    <row r="3338" spans="1:20" x14ac:dyDescent="0.3">
      <c r="A3338" s="18" t="s">
        <v>4514</v>
      </c>
      <c r="B3338" s="19" t="s">
        <v>4515</v>
      </c>
      <c r="C3338" s="18">
        <v>278686</v>
      </c>
      <c r="D3338" s="19" t="s">
        <v>3566</v>
      </c>
      <c r="E3338" s="19" t="s">
        <v>9985</v>
      </c>
      <c r="F3338" s="19" t="s">
        <v>4515</v>
      </c>
      <c r="G3338" s="20"/>
      <c r="H3338" s="20"/>
      <c r="I3338" s="19" t="s">
        <v>10148</v>
      </c>
      <c r="J3338" s="19" t="s">
        <v>10143</v>
      </c>
      <c r="K3338" s="20"/>
      <c r="L3338" s="20"/>
      <c r="M3338" s="19" t="s">
        <v>278</v>
      </c>
      <c r="N3338" s="19" t="s">
        <v>10143</v>
      </c>
      <c r="O3338" s="19" t="s">
        <v>288</v>
      </c>
      <c r="P3338" s="19" t="s">
        <v>10184</v>
      </c>
      <c r="Q3338" s="19" t="s">
        <v>10143</v>
      </c>
      <c r="R3338" s="20"/>
      <c r="S3338" s="20"/>
      <c r="T3338" s="19" t="s">
        <v>11054</v>
      </c>
    </row>
    <row r="3339" spans="1:20" x14ac:dyDescent="0.3">
      <c r="A3339" s="18" t="s">
        <v>3567</v>
      </c>
      <c r="B3339" s="19" t="s">
        <v>3568</v>
      </c>
      <c r="C3339" s="18">
        <v>278687</v>
      </c>
      <c r="D3339" s="19" t="s">
        <v>3568</v>
      </c>
      <c r="E3339" s="19" t="s">
        <v>9959</v>
      </c>
      <c r="F3339" s="19" t="s">
        <v>3568</v>
      </c>
      <c r="G3339" s="20"/>
      <c r="H3339" s="20"/>
      <c r="I3339" s="19" t="s">
        <v>10148</v>
      </c>
      <c r="J3339" s="19" t="s">
        <v>10143</v>
      </c>
      <c r="K3339" s="20"/>
      <c r="L3339" s="20"/>
      <c r="M3339" s="19" t="s">
        <v>278</v>
      </c>
      <c r="N3339" s="19" t="s">
        <v>10143</v>
      </c>
      <c r="O3339" s="19" t="s">
        <v>288</v>
      </c>
      <c r="P3339" s="19" t="s">
        <v>10184</v>
      </c>
      <c r="Q3339" s="19" t="s">
        <v>10143</v>
      </c>
      <c r="R3339" s="20"/>
      <c r="S3339" s="20"/>
      <c r="T3339" s="19" t="s">
        <v>11054</v>
      </c>
    </row>
    <row r="3340" spans="1:20" x14ac:dyDescent="0.3">
      <c r="A3340" s="18" t="s">
        <v>3569</v>
      </c>
      <c r="B3340" s="19" t="s">
        <v>3570</v>
      </c>
      <c r="C3340" s="18">
        <v>278981</v>
      </c>
      <c r="D3340" s="19" t="s">
        <v>3570</v>
      </c>
      <c r="E3340" s="19" t="s">
        <v>9790</v>
      </c>
      <c r="F3340" s="19" t="s">
        <v>3570</v>
      </c>
      <c r="G3340" s="20"/>
      <c r="H3340" s="20"/>
      <c r="I3340" s="19" t="s">
        <v>10147</v>
      </c>
      <c r="J3340" s="19" t="s">
        <v>11</v>
      </c>
      <c r="K3340" s="20"/>
      <c r="L3340" s="20"/>
      <c r="M3340" s="19" t="s">
        <v>278</v>
      </c>
      <c r="N3340" s="19" t="s">
        <v>19</v>
      </c>
      <c r="O3340" s="19" t="s">
        <v>287</v>
      </c>
      <c r="P3340" s="19" t="s">
        <v>287</v>
      </c>
      <c r="Q3340" s="19" t="s">
        <v>10164</v>
      </c>
      <c r="R3340" s="20"/>
      <c r="S3340" s="20"/>
      <c r="T3340" s="19" t="s">
        <v>11055</v>
      </c>
    </row>
    <row r="3341" spans="1:20" x14ac:dyDescent="0.3">
      <c r="A3341" s="18" t="s">
        <v>9308</v>
      </c>
      <c r="B3341" s="19" t="s">
        <v>3570</v>
      </c>
      <c r="C3341" s="18">
        <v>278981</v>
      </c>
      <c r="D3341" s="19" t="s">
        <v>3570</v>
      </c>
      <c r="E3341" s="19" t="s">
        <v>9790</v>
      </c>
      <c r="F3341" s="19" t="s">
        <v>3570</v>
      </c>
      <c r="G3341" s="20"/>
      <c r="H3341" s="20"/>
      <c r="I3341" s="19" t="s">
        <v>10147</v>
      </c>
      <c r="J3341" s="19" t="s">
        <v>11</v>
      </c>
      <c r="K3341" s="20"/>
      <c r="L3341" s="20"/>
      <c r="M3341" s="19" t="s">
        <v>278</v>
      </c>
      <c r="N3341" s="19" t="s">
        <v>19</v>
      </c>
      <c r="O3341" s="19" t="s">
        <v>287</v>
      </c>
      <c r="P3341" s="19" t="s">
        <v>287</v>
      </c>
      <c r="Q3341" s="19" t="s">
        <v>10164</v>
      </c>
      <c r="R3341" s="20"/>
      <c r="S3341" s="20"/>
      <c r="T3341" s="19" t="s">
        <v>11055</v>
      </c>
    </row>
    <row r="3342" spans="1:20" x14ac:dyDescent="0.3">
      <c r="A3342" s="18" t="s">
        <v>4516</v>
      </c>
      <c r="B3342" s="19" t="s">
        <v>3570</v>
      </c>
      <c r="C3342" s="18">
        <v>278981</v>
      </c>
      <c r="D3342" s="19" t="s">
        <v>3570</v>
      </c>
      <c r="E3342" s="19" t="s">
        <v>9790</v>
      </c>
      <c r="F3342" s="19" t="s">
        <v>3570</v>
      </c>
      <c r="G3342" s="20"/>
      <c r="H3342" s="20"/>
      <c r="I3342" s="19" t="s">
        <v>10147</v>
      </c>
      <c r="J3342" s="19" t="s">
        <v>11</v>
      </c>
      <c r="K3342" s="20"/>
      <c r="L3342" s="20"/>
      <c r="M3342" s="19" t="s">
        <v>278</v>
      </c>
      <c r="N3342" s="19" t="s">
        <v>19</v>
      </c>
      <c r="O3342" s="19" t="s">
        <v>287</v>
      </c>
      <c r="P3342" s="19" t="s">
        <v>287</v>
      </c>
      <c r="Q3342" s="19" t="s">
        <v>10164</v>
      </c>
      <c r="R3342" s="20"/>
      <c r="S3342" s="20"/>
      <c r="T3342" s="19" t="s">
        <v>11055</v>
      </c>
    </row>
    <row r="3343" spans="1:20" x14ac:dyDescent="0.3">
      <c r="A3343" s="18" t="s">
        <v>3571</v>
      </c>
      <c r="B3343" s="19" t="s">
        <v>3572</v>
      </c>
      <c r="C3343" s="18">
        <v>279008</v>
      </c>
      <c r="D3343" s="19" t="s">
        <v>3572</v>
      </c>
      <c r="E3343" s="19" t="s">
        <v>3572</v>
      </c>
      <c r="F3343" s="19" t="s">
        <v>3572</v>
      </c>
      <c r="G3343" s="20"/>
      <c r="H3343" s="20"/>
      <c r="I3343" s="19" t="s">
        <v>10142</v>
      </c>
      <c r="J3343" s="19" t="s">
        <v>10143</v>
      </c>
      <c r="K3343" s="20"/>
      <c r="L3343" s="20"/>
      <c r="M3343" s="19" t="s">
        <v>10140</v>
      </c>
      <c r="N3343" s="19" t="s">
        <v>10155</v>
      </c>
      <c r="O3343" s="19" t="s">
        <v>288</v>
      </c>
      <c r="P3343" s="19" t="s">
        <v>10200</v>
      </c>
      <c r="Q3343" s="19" t="s">
        <v>10143</v>
      </c>
      <c r="R3343" s="20"/>
      <c r="S3343" s="20"/>
      <c r="T3343" s="19" t="s">
        <v>11044</v>
      </c>
    </row>
    <row r="3344" spans="1:20" x14ac:dyDescent="0.3">
      <c r="A3344" s="18" t="s">
        <v>3573</v>
      </c>
      <c r="B3344" s="19" t="s">
        <v>3574</v>
      </c>
      <c r="C3344" s="18">
        <v>279841</v>
      </c>
      <c r="D3344" s="19" t="s">
        <v>3574</v>
      </c>
      <c r="E3344" s="19" t="s">
        <v>9960</v>
      </c>
      <c r="F3344" s="19" t="s">
        <v>11179</v>
      </c>
      <c r="G3344" s="20"/>
      <c r="H3344" s="20"/>
      <c r="I3344" s="19" t="s">
        <v>10150</v>
      </c>
      <c r="J3344" s="19" t="s">
        <v>11</v>
      </c>
      <c r="K3344" s="20"/>
      <c r="L3344" s="20"/>
      <c r="M3344" s="19" t="s">
        <v>278</v>
      </c>
      <c r="N3344" s="19" t="s">
        <v>19</v>
      </c>
      <c r="O3344" s="19" t="s">
        <v>287</v>
      </c>
      <c r="P3344" s="19" t="s">
        <v>10168</v>
      </c>
      <c r="Q3344" s="19" t="s">
        <v>10164</v>
      </c>
      <c r="R3344" s="20"/>
      <c r="S3344" s="20"/>
      <c r="T3344" s="19" t="s">
        <v>11045</v>
      </c>
    </row>
    <row r="3345" spans="1:20" x14ac:dyDescent="0.3">
      <c r="A3345" s="18" t="s">
        <v>10450</v>
      </c>
      <c r="B3345" s="19" t="s">
        <v>244</v>
      </c>
      <c r="C3345" s="18">
        <v>280087</v>
      </c>
      <c r="D3345" s="19" t="s">
        <v>244</v>
      </c>
      <c r="E3345" s="19" t="s">
        <v>15</v>
      </c>
      <c r="F3345" s="19" t="s">
        <v>11180</v>
      </c>
      <c r="G3345" s="20"/>
      <c r="H3345" s="20"/>
      <c r="I3345" s="19" t="s">
        <v>276</v>
      </c>
      <c r="J3345" s="19" t="s">
        <v>274</v>
      </c>
      <c r="K3345" s="20"/>
      <c r="L3345" s="20"/>
      <c r="M3345" s="19" t="s">
        <v>278</v>
      </c>
      <c r="N3345" s="19" t="s">
        <v>11036</v>
      </c>
      <c r="O3345" s="19" t="s">
        <v>287</v>
      </c>
      <c r="P3345" s="19" t="s">
        <v>274</v>
      </c>
      <c r="Q3345" s="19" t="s">
        <v>10166</v>
      </c>
      <c r="R3345" s="20"/>
      <c r="S3345" s="20"/>
      <c r="T3345" s="19" t="s">
        <v>11052</v>
      </c>
    </row>
    <row r="3346" spans="1:20" x14ac:dyDescent="0.3">
      <c r="A3346" s="18" t="s">
        <v>10451</v>
      </c>
      <c r="B3346" s="19" t="s">
        <v>245</v>
      </c>
      <c r="C3346" s="18">
        <v>280087</v>
      </c>
      <c r="D3346" s="19" t="s">
        <v>244</v>
      </c>
      <c r="E3346" s="19" t="s">
        <v>15</v>
      </c>
      <c r="F3346" s="19" t="s">
        <v>245</v>
      </c>
      <c r="G3346" s="20"/>
      <c r="H3346" s="20"/>
      <c r="I3346" s="19" t="s">
        <v>11035</v>
      </c>
      <c r="J3346" s="19" t="s">
        <v>10139</v>
      </c>
      <c r="K3346" s="20"/>
      <c r="L3346" s="20"/>
      <c r="M3346" s="19" t="s">
        <v>278</v>
      </c>
      <c r="N3346" s="19" t="s">
        <v>16</v>
      </c>
      <c r="O3346" s="19" t="s">
        <v>288</v>
      </c>
      <c r="P3346" s="19" t="s">
        <v>288</v>
      </c>
      <c r="Q3346" s="19"/>
      <c r="R3346" s="20"/>
      <c r="S3346" s="20"/>
      <c r="T3346" s="19" t="s">
        <v>11042</v>
      </c>
    </row>
    <row r="3347" spans="1:20" x14ac:dyDescent="0.3">
      <c r="A3347" s="18" t="s">
        <v>9317</v>
      </c>
      <c r="B3347" s="19" t="s">
        <v>9318</v>
      </c>
      <c r="C3347" s="18">
        <v>280154</v>
      </c>
      <c r="D3347" s="19" t="s">
        <v>3576</v>
      </c>
      <c r="E3347" s="19" t="s">
        <v>3576</v>
      </c>
      <c r="F3347" s="19" t="s">
        <v>12990</v>
      </c>
      <c r="G3347" s="20"/>
      <c r="H3347" s="20"/>
      <c r="I3347" s="19" t="s">
        <v>10142</v>
      </c>
      <c r="J3347" s="19" t="s">
        <v>10143</v>
      </c>
      <c r="K3347" s="20"/>
      <c r="L3347" s="20"/>
      <c r="M3347" s="19" t="s">
        <v>10140</v>
      </c>
      <c r="N3347" s="19" t="s">
        <v>10155</v>
      </c>
      <c r="O3347" s="19" t="s">
        <v>288</v>
      </c>
      <c r="P3347" s="19" t="s">
        <v>10199</v>
      </c>
      <c r="Q3347" s="19" t="s">
        <v>10143</v>
      </c>
      <c r="R3347" s="20"/>
      <c r="S3347" s="20"/>
      <c r="T3347" s="19" t="s">
        <v>11044</v>
      </c>
    </row>
    <row r="3348" spans="1:20" x14ac:dyDescent="0.3">
      <c r="A3348" s="18" t="s">
        <v>3577</v>
      </c>
      <c r="B3348" s="19" t="s">
        <v>3578</v>
      </c>
      <c r="C3348" s="18">
        <v>281279</v>
      </c>
      <c r="D3348" s="19" t="s">
        <v>3578</v>
      </c>
      <c r="E3348" s="19" t="s">
        <v>9961</v>
      </c>
      <c r="F3348" s="19" t="s">
        <v>11181</v>
      </c>
      <c r="G3348" s="20"/>
      <c r="H3348" s="20"/>
      <c r="I3348" s="19" t="s">
        <v>10148</v>
      </c>
      <c r="J3348" s="19" t="s">
        <v>10143</v>
      </c>
      <c r="K3348" s="20"/>
      <c r="L3348" s="20"/>
      <c r="M3348" s="19" t="s">
        <v>278</v>
      </c>
      <c r="N3348" s="19" t="s">
        <v>10143</v>
      </c>
      <c r="O3348" s="19" t="s">
        <v>288</v>
      </c>
      <c r="P3348" s="19" t="s">
        <v>10184</v>
      </c>
      <c r="Q3348" s="19" t="s">
        <v>10143</v>
      </c>
      <c r="R3348" s="20"/>
      <c r="S3348" s="20"/>
      <c r="T3348" s="19" t="s">
        <v>11054</v>
      </c>
    </row>
    <row r="3349" spans="1:20" x14ac:dyDescent="0.3">
      <c r="A3349" s="18" t="s">
        <v>3579</v>
      </c>
      <c r="B3349" s="19" t="s">
        <v>3580</v>
      </c>
      <c r="C3349" s="18">
        <v>281791</v>
      </c>
      <c r="D3349" s="19" t="s">
        <v>3580</v>
      </c>
      <c r="E3349" s="19" t="s">
        <v>9962</v>
      </c>
      <c r="F3349" s="19" t="s">
        <v>11182</v>
      </c>
      <c r="G3349" s="20"/>
      <c r="H3349" s="20"/>
      <c r="I3349" s="19" t="s">
        <v>10148</v>
      </c>
      <c r="J3349" s="19" t="s">
        <v>10143</v>
      </c>
      <c r="K3349" s="20"/>
      <c r="L3349" s="20"/>
      <c r="M3349" s="19" t="s">
        <v>278</v>
      </c>
      <c r="N3349" s="19" t="s">
        <v>10143</v>
      </c>
      <c r="O3349" s="19" t="s">
        <v>288</v>
      </c>
      <c r="P3349" s="19" t="s">
        <v>10184</v>
      </c>
      <c r="Q3349" s="19" t="s">
        <v>10143</v>
      </c>
      <c r="R3349" s="20"/>
      <c r="S3349" s="20"/>
      <c r="T3349" s="19" t="s">
        <v>11054</v>
      </c>
    </row>
    <row r="3350" spans="1:20" x14ac:dyDescent="0.3">
      <c r="A3350" s="18" t="s">
        <v>3581</v>
      </c>
      <c r="B3350" s="19" t="s">
        <v>3582</v>
      </c>
      <c r="C3350" s="18">
        <v>282485</v>
      </c>
      <c r="D3350" s="19" t="s">
        <v>3582</v>
      </c>
      <c r="E3350" s="19" t="s">
        <v>9963</v>
      </c>
      <c r="F3350" s="19" t="s">
        <v>3582</v>
      </c>
      <c r="G3350" s="20"/>
      <c r="H3350" s="20"/>
      <c r="I3350" s="19" t="s">
        <v>10142</v>
      </c>
      <c r="J3350" s="19" t="s">
        <v>10143</v>
      </c>
      <c r="K3350" s="20"/>
      <c r="L3350" s="20"/>
      <c r="M3350" s="19" t="s">
        <v>10140</v>
      </c>
      <c r="N3350" s="19" t="s">
        <v>10155</v>
      </c>
      <c r="O3350" s="19" t="s">
        <v>288</v>
      </c>
      <c r="P3350" s="19" t="s">
        <v>10171</v>
      </c>
      <c r="Q3350" s="19" t="s">
        <v>10143</v>
      </c>
      <c r="R3350" s="20"/>
      <c r="S3350" s="20"/>
      <c r="T3350" s="19" t="s">
        <v>11044</v>
      </c>
    </row>
    <row r="3351" spans="1:20" x14ac:dyDescent="0.3">
      <c r="A3351" s="18" t="s">
        <v>3583</v>
      </c>
      <c r="B3351" s="19" t="s">
        <v>3584</v>
      </c>
      <c r="C3351" s="18">
        <v>282934</v>
      </c>
      <c r="D3351" s="19" t="s">
        <v>3584</v>
      </c>
      <c r="E3351" s="19" t="s">
        <v>9775</v>
      </c>
      <c r="F3351" s="19" t="s">
        <v>3584</v>
      </c>
      <c r="G3351" s="20"/>
      <c r="H3351" s="20"/>
      <c r="I3351" s="19" t="s">
        <v>10138</v>
      </c>
      <c r="J3351" s="19" t="s">
        <v>10139</v>
      </c>
      <c r="K3351" s="20"/>
      <c r="L3351" s="20"/>
      <c r="M3351" s="19" t="s">
        <v>10140</v>
      </c>
      <c r="N3351" s="19" t="s">
        <v>10153</v>
      </c>
      <c r="O3351" s="19" t="s">
        <v>287</v>
      </c>
      <c r="P3351" s="19" t="s">
        <v>10193</v>
      </c>
      <c r="Q3351" s="19" t="s">
        <v>10167</v>
      </c>
      <c r="R3351" s="20"/>
      <c r="S3351" s="20"/>
      <c r="T3351" s="19" t="s">
        <v>11042</v>
      </c>
    </row>
    <row r="3352" spans="1:20" x14ac:dyDescent="0.3">
      <c r="A3352" s="18" t="s">
        <v>9490</v>
      </c>
      <c r="B3352" s="19" t="s">
        <v>10878</v>
      </c>
      <c r="C3352" s="18">
        <v>282947</v>
      </c>
      <c r="D3352" s="19" t="s">
        <v>9491</v>
      </c>
      <c r="E3352" s="19" t="s">
        <v>10127</v>
      </c>
      <c r="F3352" s="19" t="s">
        <v>10878</v>
      </c>
      <c r="G3352" s="20"/>
      <c r="H3352" s="20"/>
      <c r="I3352" s="19" t="s">
        <v>10157</v>
      </c>
      <c r="J3352" s="19" t="s">
        <v>10157</v>
      </c>
      <c r="K3352" s="20"/>
      <c r="L3352" s="20"/>
      <c r="M3352" s="19" t="s">
        <v>10157</v>
      </c>
      <c r="N3352" s="19" t="s">
        <v>10157</v>
      </c>
      <c r="O3352" s="19"/>
      <c r="P3352" s="19"/>
      <c r="Q3352" s="19"/>
      <c r="R3352" s="20"/>
      <c r="S3352" s="20"/>
      <c r="T3352" s="19"/>
    </row>
    <row r="3353" spans="1:20" x14ac:dyDescent="0.3">
      <c r="A3353" s="18" t="s">
        <v>3585</v>
      </c>
      <c r="B3353" s="19" t="s">
        <v>3586</v>
      </c>
      <c r="C3353" s="18">
        <v>283109</v>
      </c>
      <c r="D3353" s="19" t="s">
        <v>3586</v>
      </c>
      <c r="E3353" s="19" t="s">
        <v>9964</v>
      </c>
      <c r="F3353" s="19" t="s">
        <v>3586</v>
      </c>
      <c r="G3353" s="20"/>
      <c r="H3353" s="20"/>
      <c r="I3353" s="19" t="s">
        <v>10142</v>
      </c>
      <c r="J3353" s="19" t="s">
        <v>10143</v>
      </c>
      <c r="K3353" s="20"/>
      <c r="L3353" s="20"/>
      <c r="M3353" s="19" t="s">
        <v>10140</v>
      </c>
      <c r="N3353" s="19" t="s">
        <v>10155</v>
      </c>
      <c r="O3353" s="19"/>
      <c r="P3353" s="19"/>
      <c r="Q3353" s="19" t="s">
        <v>10143</v>
      </c>
      <c r="R3353" s="20"/>
      <c r="S3353" s="20"/>
      <c r="T3353" s="19" t="s">
        <v>11044</v>
      </c>
    </row>
    <row r="3354" spans="1:20" x14ac:dyDescent="0.3">
      <c r="A3354" s="18" t="s">
        <v>9397</v>
      </c>
      <c r="B3354" s="19" t="s">
        <v>9398</v>
      </c>
      <c r="C3354" s="18">
        <v>283109</v>
      </c>
      <c r="D3354" s="19" t="s">
        <v>3586</v>
      </c>
      <c r="E3354" s="19" t="s">
        <v>9964</v>
      </c>
      <c r="F3354" s="19" t="s">
        <v>9398</v>
      </c>
      <c r="G3354" s="20"/>
      <c r="H3354" s="20"/>
      <c r="I3354" s="19" t="s">
        <v>10142</v>
      </c>
      <c r="J3354" s="19" t="s">
        <v>10143</v>
      </c>
      <c r="K3354" s="20"/>
      <c r="L3354" s="20"/>
      <c r="M3354" s="19" t="s">
        <v>10140</v>
      </c>
      <c r="N3354" s="19" t="s">
        <v>10155</v>
      </c>
      <c r="O3354" s="19"/>
      <c r="P3354" s="19"/>
      <c r="Q3354" s="19" t="s">
        <v>10143</v>
      </c>
      <c r="R3354" s="20"/>
      <c r="S3354" s="20"/>
      <c r="T3354" s="19" t="s">
        <v>11044</v>
      </c>
    </row>
    <row r="3355" spans="1:20" x14ac:dyDescent="0.3">
      <c r="A3355" s="18" t="s">
        <v>3587</v>
      </c>
      <c r="B3355" s="19" t="s">
        <v>3588</v>
      </c>
      <c r="C3355" s="18">
        <v>283454</v>
      </c>
      <c r="D3355" s="19" t="s">
        <v>3588</v>
      </c>
      <c r="E3355" s="19" t="s">
        <v>9965</v>
      </c>
      <c r="F3355" s="19" t="s">
        <v>3588</v>
      </c>
      <c r="G3355" s="20"/>
      <c r="H3355" s="20"/>
      <c r="I3355" s="19" t="s">
        <v>10148</v>
      </c>
      <c r="J3355" s="19" t="s">
        <v>10143</v>
      </c>
      <c r="K3355" s="20"/>
      <c r="L3355" s="20"/>
      <c r="M3355" s="19" t="s">
        <v>278</v>
      </c>
      <c r="N3355" s="19" t="s">
        <v>10143</v>
      </c>
      <c r="O3355" s="19" t="s">
        <v>288</v>
      </c>
      <c r="P3355" s="19" t="s">
        <v>10184</v>
      </c>
      <c r="Q3355" s="19" t="s">
        <v>10164</v>
      </c>
      <c r="R3355" s="20"/>
      <c r="S3355" s="20"/>
      <c r="T3355" s="19" t="s">
        <v>11054</v>
      </c>
    </row>
    <row r="3356" spans="1:20" x14ac:dyDescent="0.3">
      <c r="A3356" s="18" t="s">
        <v>9399</v>
      </c>
      <c r="B3356" s="19" t="s">
        <v>3588</v>
      </c>
      <c r="C3356" s="18">
        <v>283454</v>
      </c>
      <c r="D3356" s="19" t="s">
        <v>3588</v>
      </c>
      <c r="E3356" s="19" t="s">
        <v>9965</v>
      </c>
      <c r="F3356" s="19" t="s">
        <v>3588</v>
      </c>
      <c r="G3356" s="20"/>
      <c r="H3356" s="20"/>
      <c r="I3356" s="19" t="s">
        <v>10148</v>
      </c>
      <c r="J3356" s="19" t="s">
        <v>10143</v>
      </c>
      <c r="K3356" s="20"/>
      <c r="L3356" s="20"/>
      <c r="M3356" s="19" t="s">
        <v>278</v>
      </c>
      <c r="N3356" s="19" t="s">
        <v>10143</v>
      </c>
      <c r="O3356" s="19" t="s">
        <v>288</v>
      </c>
      <c r="P3356" s="19" t="s">
        <v>10184</v>
      </c>
      <c r="Q3356" s="19" t="s">
        <v>10164</v>
      </c>
      <c r="R3356" s="20"/>
      <c r="S3356" s="20"/>
      <c r="T3356" s="19" t="s">
        <v>11054</v>
      </c>
    </row>
    <row r="3357" spans="1:20" x14ac:dyDescent="0.3">
      <c r="A3357" s="18" t="s">
        <v>9462</v>
      </c>
      <c r="B3357" s="19" t="s">
        <v>3590</v>
      </c>
      <c r="C3357" s="18">
        <v>284027</v>
      </c>
      <c r="D3357" s="19" t="s">
        <v>3590</v>
      </c>
      <c r="E3357" s="19" t="s">
        <v>11015</v>
      </c>
      <c r="F3357" s="19" t="s">
        <v>3590</v>
      </c>
      <c r="G3357" s="20"/>
      <c r="H3357" s="20"/>
      <c r="I3357" s="19" t="s">
        <v>10149</v>
      </c>
      <c r="J3357" s="19" t="s">
        <v>11</v>
      </c>
      <c r="K3357" s="20"/>
      <c r="L3357" s="20"/>
      <c r="M3357" s="19" t="s">
        <v>278</v>
      </c>
      <c r="N3357" s="19" t="s">
        <v>19</v>
      </c>
      <c r="O3357" s="19" t="s">
        <v>288</v>
      </c>
      <c r="P3357" s="19" t="s">
        <v>288</v>
      </c>
      <c r="Q3357" s="19" t="s">
        <v>10164</v>
      </c>
      <c r="R3357" s="20"/>
      <c r="S3357" s="20"/>
      <c r="T3357" s="19" t="s">
        <v>11053</v>
      </c>
    </row>
    <row r="3358" spans="1:20" x14ac:dyDescent="0.3">
      <c r="A3358" s="18" t="s">
        <v>4517</v>
      </c>
      <c r="B3358" s="19" t="s">
        <v>3590</v>
      </c>
      <c r="C3358" s="18">
        <v>284027</v>
      </c>
      <c r="D3358" s="19" t="s">
        <v>3590</v>
      </c>
      <c r="E3358" s="19" t="s">
        <v>11016</v>
      </c>
      <c r="F3358" s="19" t="s">
        <v>3590</v>
      </c>
      <c r="G3358" s="20"/>
      <c r="H3358" s="20"/>
      <c r="I3358" s="19" t="s">
        <v>10149</v>
      </c>
      <c r="J3358" s="19" t="s">
        <v>11</v>
      </c>
      <c r="K3358" s="20"/>
      <c r="L3358" s="20"/>
      <c r="M3358" s="19" t="s">
        <v>278</v>
      </c>
      <c r="N3358" s="19" t="s">
        <v>19</v>
      </c>
      <c r="O3358" s="19" t="s">
        <v>288</v>
      </c>
      <c r="P3358" s="19" t="s">
        <v>288</v>
      </c>
      <c r="Q3358" s="19" t="s">
        <v>10164</v>
      </c>
      <c r="R3358" s="20"/>
      <c r="S3358" s="20"/>
      <c r="T3358" s="19" t="s">
        <v>11053</v>
      </c>
    </row>
    <row r="3359" spans="1:20" x14ac:dyDescent="0.3">
      <c r="A3359" s="18" t="s">
        <v>9463</v>
      </c>
      <c r="B3359" s="19" t="s">
        <v>3590</v>
      </c>
      <c r="C3359" s="18">
        <v>284027</v>
      </c>
      <c r="D3359" s="19" t="s">
        <v>3590</v>
      </c>
      <c r="E3359" s="19" t="s">
        <v>11017</v>
      </c>
      <c r="F3359" s="19" t="s">
        <v>3590</v>
      </c>
      <c r="G3359" s="20"/>
      <c r="H3359" s="20"/>
      <c r="I3359" s="19" t="s">
        <v>10149</v>
      </c>
      <c r="J3359" s="19" t="s">
        <v>11</v>
      </c>
      <c r="K3359" s="20"/>
      <c r="L3359" s="20"/>
      <c r="M3359" s="19" t="s">
        <v>278</v>
      </c>
      <c r="N3359" s="19" t="s">
        <v>19</v>
      </c>
      <c r="O3359" s="19" t="s">
        <v>288</v>
      </c>
      <c r="P3359" s="19" t="s">
        <v>288</v>
      </c>
      <c r="Q3359" s="19" t="s">
        <v>10164</v>
      </c>
      <c r="R3359" s="20"/>
      <c r="S3359" s="20"/>
      <c r="T3359" s="19" t="s">
        <v>11053</v>
      </c>
    </row>
    <row r="3360" spans="1:20" x14ac:dyDescent="0.3">
      <c r="A3360" s="18" t="s">
        <v>9464</v>
      </c>
      <c r="B3360" s="19" t="s">
        <v>3590</v>
      </c>
      <c r="C3360" s="18">
        <v>284027</v>
      </c>
      <c r="D3360" s="19" t="s">
        <v>3590</v>
      </c>
      <c r="E3360" s="19" t="s">
        <v>11018</v>
      </c>
      <c r="F3360" s="19" t="s">
        <v>3590</v>
      </c>
      <c r="G3360" s="20"/>
      <c r="H3360" s="20"/>
      <c r="I3360" s="19" t="s">
        <v>10149</v>
      </c>
      <c r="J3360" s="19" t="s">
        <v>11</v>
      </c>
      <c r="K3360" s="20"/>
      <c r="L3360" s="20"/>
      <c r="M3360" s="19" t="s">
        <v>278</v>
      </c>
      <c r="N3360" s="19" t="s">
        <v>19</v>
      </c>
      <c r="O3360" s="19" t="s">
        <v>288</v>
      </c>
      <c r="P3360" s="19" t="s">
        <v>288</v>
      </c>
      <c r="Q3360" s="19" t="s">
        <v>10164</v>
      </c>
      <c r="R3360" s="20"/>
      <c r="S3360" s="20"/>
      <c r="T3360" s="19" t="s">
        <v>11053</v>
      </c>
    </row>
    <row r="3361" spans="1:20" x14ac:dyDescent="0.3">
      <c r="A3361" s="18" t="s">
        <v>9496</v>
      </c>
      <c r="B3361" s="19" t="s">
        <v>3590</v>
      </c>
      <c r="C3361" s="18">
        <v>284027</v>
      </c>
      <c r="D3361" s="19" t="s">
        <v>3590</v>
      </c>
      <c r="E3361" s="19" t="s">
        <v>11017</v>
      </c>
      <c r="F3361" s="19" t="s">
        <v>3590</v>
      </c>
      <c r="G3361" s="20"/>
      <c r="H3361" s="20"/>
      <c r="I3361" s="19" t="s">
        <v>10149</v>
      </c>
      <c r="J3361" s="19" t="s">
        <v>11</v>
      </c>
      <c r="K3361" s="20"/>
      <c r="L3361" s="20"/>
      <c r="M3361" s="19" t="s">
        <v>278</v>
      </c>
      <c r="N3361" s="19" t="s">
        <v>19</v>
      </c>
      <c r="O3361" s="19" t="s">
        <v>288</v>
      </c>
      <c r="P3361" s="19" t="s">
        <v>288</v>
      </c>
      <c r="Q3361" s="19" t="s">
        <v>10164</v>
      </c>
      <c r="R3361" s="20"/>
      <c r="S3361" s="20"/>
      <c r="T3361" s="19" t="s">
        <v>11053</v>
      </c>
    </row>
    <row r="3362" spans="1:20" x14ac:dyDescent="0.3">
      <c r="A3362" s="18" t="s">
        <v>10452</v>
      </c>
      <c r="B3362" s="19" t="s">
        <v>3590</v>
      </c>
      <c r="C3362" s="18">
        <v>284027</v>
      </c>
      <c r="D3362" s="19" t="s">
        <v>3590</v>
      </c>
      <c r="E3362" s="19" t="s">
        <v>11015</v>
      </c>
      <c r="F3362" s="19" t="s">
        <v>3590</v>
      </c>
      <c r="G3362" s="20"/>
      <c r="H3362" s="20"/>
      <c r="I3362" s="19" t="s">
        <v>10149</v>
      </c>
      <c r="J3362" s="19" t="s">
        <v>11</v>
      </c>
      <c r="K3362" s="20"/>
      <c r="L3362" s="20"/>
      <c r="M3362" s="19" t="s">
        <v>278</v>
      </c>
      <c r="N3362" s="19" t="s">
        <v>19</v>
      </c>
      <c r="O3362" s="19" t="s">
        <v>288</v>
      </c>
      <c r="P3362" s="19" t="s">
        <v>288</v>
      </c>
      <c r="Q3362" s="19" t="s">
        <v>10164</v>
      </c>
      <c r="R3362" s="20"/>
      <c r="S3362" s="20"/>
      <c r="T3362" s="19" t="s">
        <v>11053</v>
      </c>
    </row>
    <row r="3363" spans="1:20" x14ac:dyDescent="0.3">
      <c r="A3363" s="18" t="s">
        <v>9411</v>
      </c>
      <c r="B3363" s="19" t="s">
        <v>9412</v>
      </c>
      <c r="C3363" s="18">
        <v>284255</v>
      </c>
      <c r="D3363" s="19" t="s">
        <v>3592</v>
      </c>
      <c r="E3363" s="19" t="s">
        <v>9412</v>
      </c>
      <c r="F3363" s="19" t="s">
        <v>9412</v>
      </c>
      <c r="G3363" s="20"/>
      <c r="H3363" s="20"/>
      <c r="I3363" s="19" t="s">
        <v>10142</v>
      </c>
      <c r="J3363" s="19" t="s">
        <v>10143</v>
      </c>
      <c r="K3363" s="20"/>
      <c r="L3363" s="20"/>
      <c r="M3363" s="19" t="s">
        <v>10140</v>
      </c>
      <c r="N3363" s="19" t="s">
        <v>10155</v>
      </c>
      <c r="O3363" s="19"/>
      <c r="P3363" s="19"/>
      <c r="Q3363" s="19" t="s">
        <v>10143</v>
      </c>
      <c r="R3363" s="20"/>
      <c r="S3363" s="20"/>
      <c r="T3363" s="19" t="s">
        <v>11044</v>
      </c>
    </row>
    <row r="3364" spans="1:20" x14ac:dyDescent="0.3">
      <c r="A3364" s="18" t="s">
        <v>3631</v>
      </c>
      <c r="B3364" s="19" t="s">
        <v>3632</v>
      </c>
      <c r="C3364" s="18">
        <v>285318</v>
      </c>
      <c r="D3364" s="19" t="s">
        <v>3632</v>
      </c>
      <c r="E3364" s="19" t="s">
        <v>9481</v>
      </c>
      <c r="F3364" s="19" t="s">
        <v>3632</v>
      </c>
      <c r="G3364" s="20"/>
      <c r="H3364" s="20"/>
      <c r="I3364" s="19" t="s">
        <v>10142</v>
      </c>
      <c r="J3364" s="19" t="s">
        <v>10143</v>
      </c>
      <c r="K3364" s="20"/>
      <c r="L3364" s="20"/>
      <c r="M3364" s="19" t="s">
        <v>10140</v>
      </c>
      <c r="N3364" s="19" t="s">
        <v>10155</v>
      </c>
      <c r="O3364" s="19" t="s">
        <v>288</v>
      </c>
      <c r="P3364" s="19"/>
      <c r="Q3364" s="19" t="s">
        <v>10143</v>
      </c>
      <c r="R3364" s="20"/>
      <c r="S3364" s="20"/>
      <c r="T3364" s="19" t="s">
        <v>11044</v>
      </c>
    </row>
    <row r="3365" spans="1:20" x14ac:dyDescent="0.3">
      <c r="A3365" s="18" t="s">
        <v>9480</v>
      </c>
      <c r="B3365" s="19" t="s">
        <v>9481</v>
      </c>
      <c r="C3365" s="18">
        <v>285318</v>
      </c>
      <c r="D3365" s="19" t="s">
        <v>3632</v>
      </c>
      <c r="E3365" s="19" t="s">
        <v>9481</v>
      </c>
      <c r="F3365" s="19" t="s">
        <v>9481</v>
      </c>
      <c r="G3365" s="20"/>
      <c r="H3365" s="20"/>
      <c r="I3365" s="19" t="s">
        <v>10142</v>
      </c>
      <c r="J3365" s="19" t="s">
        <v>10143</v>
      </c>
      <c r="K3365" s="20"/>
      <c r="L3365" s="20"/>
      <c r="M3365" s="19" t="s">
        <v>10140</v>
      </c>
      <c r="N3365" s="19" t="s">
        <v>10155</v>
      </c>
      <c r="O3365" s="19" t="s">
        <v>288</v>
      </c>
      <c r="P3365" s="19"/>
      <c r="Q3365" s="19" t="s">
        <v>10143</v>
      </c>
      <c r="R3365" s="20"/>
      <c r="S3365" s="20"/>
      <c r="T3365" s="19" t="s">
        <v>11044</v>
      </c>
    </row>
    <row r="3366" spans="1:20" x14ac:dyDescent="0.3">
      <c r="A3366" s="18" t="s">
        <v>10453</v>
      </c>
      <c r="B3366" s="19" t="s">
        <v>10879</v>
      </c>
      <c r="C3366" s="18">
        <v>285445</v>
      </c>
      <c r="D3366" s="19" t="s">
        <v>3634</v>
      </c>
      <c r="E3366" s="19" t="s">
        <v>10879</v>
      </c>
      <c r="F3366" s="19" t="s">
        <v>10879</v>
      </c>
      <c r="G3366" s="20"/>
      <c r="H3366" s="20"/>
      <c r="I3366" s="19" t="s">
        <v>10149</v>
      </c>
      <c r="J3366" s="19" t="s">
        <v>11</v>
      </c>
      <c r="K3366" s="20"/>
      <c r="L3366" s="20"/>
      <c r="M3366" s="19" t="s">
        <v>278</v>
      </c>
      <c r="N3366" s="19" t="s">
        <v>19</v>
      </c>
      <c r="O3366" s="19" t="s">
        <v>288</v>
      </c>
      <c r="P3366" s="19" t="s">
        <v>288</v>
      </c>
      <c r="Q3366" s="19" t="s">
        <v>10164</v>
      </c>
      <c r="R3366" s="20"/>
      <c r="S3366" s="20"/>
      <c r="T3366" s="19" t="s">
        <v>11053</v>
      </c>
    </row>
    <row r="3367" spans="1:20" x14ac:dyDescent="0.3">
      <c r="A3367" s="18" t="s">
        <v>3635</v>
      </c>
      <c r="B3367" s="19" t="s">
        <v>3636</v>
      </c>
      <c r="C3367" s="18">
        <v>285830</v>
      </c>
      <c r="D3367" s="19" t="s">
        <v>3636</v>
      </c>
      <c r="E3367" s="19" t="s">
        <v>9973</v>
      </c>
      <c r="F3367" s="19" t="s">
        <v>3636</v>
      </c>
      <c r="G3367" s="20"/>
      <c r="H3367" s="20"/>
      <c r="I3367" s="19" t="s">
        <v>10142</v>
      </c>
      <c r="J3367" s="19" t="s">
        <v>10143</v>
      </c>
      <c r="K3367" s="20"/>
      <c r="L3367" s="20"/>
      <c r="M3367" s="19" t="s">
        <v>10140</v>
      </c>
      <c r="N3367" s="19" t="s">
        <v>10155</v>
      </c>
      <c r="O3367" s="19" t="s">
        <v>10159</v>
      </c>
      <c r="P3367" s="19" t="s">
        <v>10202</v>
      </c>
      <c r="Q3367" s="19" t="s">
        <v>10143</v>
      </c>
      <c r="R3367" s="20"/>
      <c r="S3367" s="20"/>
      <c r="T3367" s="19" t="s">
        <v>11044</v>
      </c>
    </row>
    <row r="3368" spans="1:20" x14ac:dyDescent="0.3">
      <c r="A3368" s="18" t="s">
        <v>4518</v>
      </c>
      <c r="B3368" s="19" t="s">
        <v>4519</v>
      </c>
      <c r="C3368" s="18">
        <v>286220</v>
      </c>
      <c r="D3368" s="19" t="s">
        <v>4519</v>
      </c>
      <c r="E3368" s="19" t="s">
        <v>9987</v>
      </c>
      <c r="F3368" s="19" t="s">
        <v>11183</v>
      </c>
      <c r="G3368" s="20"/>
      <c r="H3368" s="20"/>
      <c r="I3368" s="19" t="s">
        <v>10157</v>
      </c>
      <c r="J3368" s="19" t="s">
        <v>10157</v>
      </c>
      <c r="K3368" s="20"/>
      <c r="L3368" s="20"/>
      <c r="M3368" s="19" t="s">
        <v>10157</v>
      </c>
      <c r="N3368" s="19" t="s">
        <v>10157</v>
      </c>
      <c r="O3368" s="19"/>
      <c r="P3368" s="19"/>
      <c r="Q3368" s="19"/>
      <c r="R3368" s="20"/>
      <c r="S3368" s="20"/>
      <c r="T3368" s="19"/>
    </row>
    <row r="3369" spans="1:20" x14ac:dyDescent="0.3">
      <c r="A3369" s="18" t="s">
        <v>3637</v>
      </c>
      <c r="B3369" s="19" t="s">
        <v>3638</v>
      </c>
      <c r="C3369" s="18">
        <v>286358</v>
      </c>
      <c r="D3369" s="19" t="s">
        <v>3638</v>
      </c>
      <c r="E3369" s="19" t="s">
        <v>9985</v>
      </c>
      <c r="F3369" s="19" t="s">
        <v>11184</v>
      </c>
      <c r="G3369" s="20"/>
      <c r="H3369" s="20"/>
      <c r="I3369" s="19" t="s">
        <v>10148</v>
      </c>
      <c r="J3369" s="19" t="s">
        <v>10143</v>
      </c>
      <c r="K3369" s="20"/>
      <c r="L3369" s="20"/>
      <c r="M3369" s="19" t="s">
        <v>278</v>
      </c>
      <c r="N3369" s="19" t="s">
        <v>10143</v>
      </c>
      <c r="O3369" s="19" t="s">
        <v>288</v>
      </c>
      <c r="P3369" s="19" t="s">
        <v>10184</v>
      </c>
      <c r="Q3369" s="19" t="s">
        <v>10143</v>
      </c>
      <c r="R3369" s="20"/>
      <c r="S3369" s="20"/>
      <c r="T3369" s="19" t="s">
        <v>11054</v>
      </c>
    </row>
    <row r="3370" spans="1:20" x14ac:dyDescent="0.3">
      <c r="A3370" s="18" t="s">
        <v>4520</v>
      </c>
      <c r="B3370" s="19" t="s">
        <v>4521</v>
      </c>
      <c r="C3370" s="18">
        <v>286401</v>
      </c>
      <c r="D3370" s="19" t="s">
        <v>3640</v>
      </c>
      <c r="E3370" s="19" t="s">
        <v>9929</v>
      </c>
      <c r="F3370" s="19" t="s">
        <v>12991</v>
      </c>
      <c r="G3370" s="20"/>
      <c r="H3370" s="20"/>
      <c r="I3370" s="19" t="s">
        <v>10138</v>
      </c>
      <c r="J3370" s="19" t="s">
        <v>10139</v>
      </c>
      <c r="K3370" s="20"/>
      <c r="L3370" s="20"/>
      <c r="M3370" s="19" t="s">
        <v>10140</v>
      </c>
      <c r="N3370" s="19" t="s">
        <v>10153</v>
      </c>
      <c r="O3370" s="19" t="s">
        <v>287</v>
      </c>
      <c r="P3370" s="19" t="s">
        <v>10208</v>
      </c>
      <c r="Q3370" s="19" t="s">
        <v>10167</v>
      </c>
      <c r="R3370" s="20"/>
      <c r="S3370" s="20"/>
      <c r="T3370" s="19" t="s">
        <v>11042</v>
      </c>
    </row>
    <row r="3371" spans="1:20" x14ac:dyDescent="0.3">
      <c r="A3371" s="18" t="s">
        <v>10454</v>
      </c>
      <c r="B3371" s="19" t="s">
        <v>10880</v>
      </c>
      <c r="C3371" s="18">
        <v>286401</v>
      </c>
      <c r="D3371" s="19" t="s">
        <v>3640</v>
      </c>
      <c r="E3371" s="19" t="s">
        <v>9929</v>
      </c>
      <c r="F3371" s="19" t="s">
        <v>12992</v>
      </c>
      <c r="G3371" s="20"/>
      <c r="H3371" s="20"/>
      <c r="I3371" s="19" t="s">
        <v>10138</v>
      </c>
      <c r="J3371" s="19" t="s">
        <v>10139</v>
      </c>
      <c r="K3371" s="20"/>
      <c r="L3371" s="20"/>
      <c r="M3371" s="19" t="s">
        <v>10140</v>
      </c>
      <c r="N3371" s="19" t="s">
        <v>10153</v>
      </c>
      <c r="O3371" s="19" t="s">
        <v>287</v>
      </c>
      <c r="P3371" s="19" t="s">
        <v>10208</v>
      </c>
      <c r="Q3371" s="19" t="s">
        <v>10167</v>
      </c>
      <c r="R3371" s="20"/>
      <c r="S3371" s="20"/>
      <c r="T3371" s="19" t="s">
        <v>11042</v>
      </c>
    </row>
    <row r="3372" spans="1:20" x14ac:dyDescent="0.3">
      <c r="A3372" s="18" t="s">
        <v>4522</v>
      </c>
      <c r="B3372" s="19" t="s">
        <v>4523</v>
      </c>
      <c r="C3372" s="18">
        <v>286401</v>
      </c>
      <c r="D3372" s="19" t="s">
        <v>3640</v>
      </c>
      <c r="E3372" s="19" t="s">
        <v>9929</v>
      </c>
      <c r="F3372" s="19" t="s">
        <v>12993</v>
      </c>
      <c r="G3372" s="20"/>
      <c r="H3372" s="20"/>
      <c r="I3372" s="19" t="s">
        <v>10138</v>
      </c>
      <c r="J3372" s="19" t="s">
        <v>10139</v>
      </c>
      <c r="K3372" s="20"/>
      <c r="L3372" s="20"/>
      <c r="M3372" s="19" t="s">
        <v>10140</v>
      </c>
      <c r="N3372" s="19" t="s">
        <v>10153</v>
      </c>
      <c r="O3372" s="19" t="s">
        <v>287</v>
      </c>
      <c r="P3372" s="19" t="s">
        <v>10208</v>
      </c>
      <c r="Q3372" s="19" t="s">
        <v>10167</v>
      </c>
      <c r="R3372" s="20"/>
      <c r="S3372" s="20"/>
      <c r="T3372" s="19" t="s">
        <v>11042</v>
      </c>
    </row>
    <row r="3373" spans="1:20" x14ac:dyDescent="0.3">
      <c r="A3373" s="18" t="s">
        <v>3639</v>
      </c>
      <c r="B3373" s="19" t="s">
        <v>3640</v>
      </c>
      <c r="C3373" s="18">
        <v>286401</v>
      </c>
      <c r="D3373" s="19" t="s">
        <v>3640</v>
      </c>
      <c r="E3373" s="19" t="s">
        <v>9929</v>
      </c>
      <c r="F3373" s="19" t="s">
        <v>11185</v>
      </c>
      <c r="G3373" s="20"/>
      <c r="H3373" s="20"/>
      <c r="I3373" s="19" t="s">
        <v>10138</v>
      </c>
      <c r="J3373" s="19" t="s">
        <v>10139</v>
      </c>
      <c r="K3373" s="20"/>
      <c r="L3373" s="20"/>
      <c r="M3373" s="19" t="s">
        <v>10140</v>
      </c>
      <c r="N3373" s="19" t="s">
        <v>10153</v>
      </c>
      <c r="O3373" s="19" t="s">
        <v>287</v>
      </c>
      <c r="P3373" s="19" t="s">
        <v>10208</v>
      </c>
      <c r="Q3373" s="19" t="s">
        <v>10167</v>
      </c>
      <c r="R3373" s="20"/>
      <c r="S3373" s="20"/>
      <c r="T3373" s="19" t="s">
        <v>11042</v>
      </c>
    </row>
    <row r="3374" spans="1:20" x14ac:dyDescent="0.3">
      <c r="A3374" s="18" t="s">
        <v>3641</v>
      </c>
      <c r="B3374" s="19" t="s">
        <v>3642</v>
      </c>
      <c r="C3374" s="18">
        <v>286672</v>
      </c>
      <c r="D3374" s="19" t="s">
        <v>3642</v>
      </c>
      <c r="E3374" s="19" t="s">
        <v>11019</v>
      </c>
      <c r="F3374" s="19" t="s">
        <v>3642</v>
      </c>
      <c r="G3374" s="20"/>
      <c r="H3374" s="20"/>
      <c r="I3374" s="19" t="s">
        <v>10148</v>
      </c>
      <c r="J3374" s="19" t="s">
        <v>10143</v>
      </c>
      <c r="K3374" s="20"/>
      <c r="L3374" s="20"/>
      <c r="M3374" s="19" t="s">
        <v>278</v>
      </c>
      <c r="N3374" s="19" t="s">
        <v>10143</v>
      </c>
      <c r="O3374" s="19" t="s">
        <v>288</v>
      </c>
      <c r="P3374" s="19" t="s">
        <v>10184</v>
      </c>
      <c r="Q3374" s="19" t="s">
        <v>10143</v>
      </c>
      <c r="R3374" s="20"/>
      <c r="S3374" s="20"/>
      <c r="T3374" s="19" t="s">
        <v>11054</v>
      </c>
    </row>
    <row r="3375" spans="1:20" x14ac:dyDescent="0.3">
      <c r="A3375" s="18" t="s">
        <v>10455</v>
      </c>
      <c r="B3375" s="19" t="s">
        <v>10881</v>
      </c>
      <c r="C3375" s="18">
        <v>286967</v>
      </c>
      <c r="D3375" s="19" t="s">
        <v>10881</v>
      </c>
      <c r="E3375" s="19" t="s">
        <v>11020</v>
      </c>
      <c r="F3375" s="19" t="s">
        <v>13706</v>
      </c>
      <c r="G3375" s="20"/>
      <c r="H3375" s="20"/>
      <c r="I3375" s="19" t="s">
        <v>11036</v>
      </c>
      <c r="J3375" s="19" t="s">
        <v>11036</v>
      </c>
      <c r="K3375" s="20"/>
      <c r="L3375" s="20"/>
      <c r="M3375" s="19" t="s">
        <v>278</v>
      </c>
      <c r="N3375" s="19" t="s">
        <v>19</v>
      </c>
      <c r="O3375" s="19"/>
      <c r="P3375" s="19"/>
      <c r="Q3375" s="19"/>
      <c r="R3375" s="20"/>
      <c r="S3375" s="20"/>
      <c r="T3375" s="19" t="s">
        <v>17</v>
      </c>
    </row>
    <row r="3376" spans="1:20" x14ac:dyDescent="0.3">
      <c r="A3376" s="18" t="s">
        <v>3643</v>
      </c>
      <c r="B3376" s="19" t="s">
        <v>3644</v>
      </c>
      <c r="C3376" s="18">
        <v>287311</v>
      </c>
      <c r="D3376" s="19" t="s">
        <v>3644</v>
      </c>
      <c r="E3376" s="19" t="s">
        <v>9766</v>
      </c>
      <c r="F3376" s="19" t="s">
        <v>3644</v>
      </c>
      <c r="G3376" s="20"/>
      <c r="H3376" s="20"/>
      <c r="I3376" s="19" t="s">
        <v>10142</v>
      </c>
      <c r="J3376" s="19" t="s">
        <v>10143</v>
      </c>
      <c r="K3376" s="20"/>
      <c r="L3376" s="20"/>
      <c r="M3376" s="19" t="s">
        <v>10140</v>
      </c>
      <c r="N3376" s="19" t="s">
        <v>10155</v>
      </c>
      <c r="O3376" s="19" t="s">
        <v>288</v>
      </c>
      <c r="P3376" s="19" t="s">
        <v>10171</v>
      </c>
      <c r="Q3376" s="19" t="s">
        <v>10143</v>
      </c>
      <c r="R3376" s="20"/>
      <c r="S3376" s="20"/>
      <c r="T3376" s="19" t="s">
        <v>11044</v>
      </c>
    </row>
    <row r="3377" spans="1:20" x14ac:dyDescent="0.3">
      <c r="A3377" s="18" t="s">
        <v>3645</v>
      </c>
      <c r="B3377" s="19" t="s">
        <v>3646</v>
      </c>
      <c r="C3377" s="18">
        <v>287492</v>
      </c>
      <c r="D3377" s="19" t="s">
        <v>3646</v>
      </c>
      <c r="E3377" s="19" t="s">
        <v>9766</v>
      </c>
      <c r="F3377" s="19" t="s">
        <v>3646</v>
      </c>
      <c r="G3377" s="20"/>
      <c r="H3377" s="20"/>
      <c r="I3377" s="19" t="s">
        <v>10142</v>
      </c>
      <c r="J3377" s="19" t="s">
        <v>10143</v>
      </c>
      <c r="K3377" s="20"/>
      <c r="L3377" s="20"/>
      <c r="M3377" s="19" t="s">
        <v>10140</v>
      </c>
      <c r="N3377" s="19" t="s">
        <v>10155</v>
      </c>
      <c r="O3377" s="19" t="s">
        <v>288</v>
      </c>
      <c r="P3377" s="19" t="s">
        <v>10171</v>
      </c>
      <c r="Q3377" s="19" t="s">
        <v>10143</v>
      </c>
      <c r="R3377" s="20"/>
      <c r="S3377" s="20"/>
      <c r="T3377" s="19" t="s">
        <v>11044</v>
      </c>
    </row>
    <row r="3378" spans="1:20" x14ac:dyDescent="0.3">
      <c r="A3378" s="18" t="s">
        <v>4526</v>
      </c>
      <c r="B3378" s="19" t="s">
        <v>4525</v>
      </c>
      <c r="C3378" s="18">
        <v>287493</v>
      </c>
      <c r="D3378" s="19" t="s">
        <v>4525</v>
      </c>
      <c r="E3378" s="19" t="s">
        <v>9988</v>
      </c>
      <c r="F3378" s="19" t="s">
        <v>4525</v>
      </c>
      <c r="G3378" s="20"/>
      <c r="H3378" s="20"/>
      <c r="I3378" s="19" t="s">
        <v>10137</v>
      </c>
      <c r="J3378" s="19" t="s">
        <v>10136</v>
      </c>
      <c r="K3378" s="20"/>
      <c r="L3378" s="20"/>
      <c r="M3378" s="19" t="s">
        <v>278</v>
      </c>
      <c r="N3378" s="19" t="s">
        <v>19</v>
      </c>
      <c r="O3378" s="19"/>
      <c r="P3378" s="19"/>
      <c r="Q3378" s="19"/>
      <c r="R3378" s="20"/>
      <c r="S3378" s="20"/>
      <c r="T3378" s="19" t="s">
        <v>11049</v>
      </c>
    </row>
    <row r="3379" spans="1:20" x14ac:dyDescent="0.3">
      <c r="A3379" s="18" t="s">
        <v>4524</v>
      </c>
      <c r="B3379" s="19" t="s">
        <v>4525</v>
      </c>
      <c r="C3379" s="18">
        <v>287493</v>
      </c>
      <c r="D3379" s="19" t="s">
        <v>4525</v>
      </c>
      <c r="E3379" s="19" t="s">
        <v>9988</v>
      </c>
      <c r="F3379" s="19" t="s">
        <v>4525</v>
      </c>
      <c r="G3379" s="20"/>
      <c r="H3379" s="20"/>
      <c r="I3379" s="19" t="s">
        <v>10137</v>
      </c>
      <c r="J3379" s="19" t="s">
        <v>10136</v>
      </c>
      <c r="K3379" s="20"/>
      <c r="L3379" s="20"/>
      <c r="M3379" s="19" t="s">
        <v>278</v>
      </c>
      <c r="N3379" s="19" t="s">
        <v>19</v>
      </c>
      <c r="O3379" s="19"/>
      <c r="P3379" s="19"/>
      <c r="Q3379" s="19"/>
      <c r="R3379" s="20"/>
      <c r="S3379" s="20"/>
      <c r="T3379" s="19" t="s">
        <v>11049</v>
      </c>
    </row>
    <row r="3380" spans="1:20" x14ac:dyDescent="0.3">
      <c r="A3380" s="18" t="s">
        <v>3647</v>
      </c>
      <c r="B3380" s="19" t="s">
        <v>3648</v>
      </c>
      <c r="C3380" s="18">
        <v>287912</v>
      </c>
      <c r="D3380" s="19" t="s">
        <v>3648</v>
      </c>
      <c r="E3380" s="19" t="s">
        <v>11021</v>
      </c>
      <c r="F3380" s="19" t="s">
        <v>3648</v>
      </c>
      <c r="G3380" s="20"/>
      <c r="H3380" s="20"/>
      <c r="I3380" s="19" t="s">
        <v>10142</v>
      </c>
      <c r="J3380" s="19" t="s">
        <v>10143</v>
      </c>
      <c r="K3380" s="20"/>
      <c r="L3380" s="20"/>
      <c r="M3380" s="19" t="s">
        <v>10140</v>
      </c>
      <c r="N3380" s="19" t="s">
        <v>10155</v>
      </c>
      <c r="O3380" s="19" t="s">
        <v>288</v>
      </c>
      <c r="P3380" s="19" t="s">
        <v>10184</v>
      </c>
      <c r="Q3380" s="19" t="s">
        <v>10143</v>
      </c>
      <c r="R3380" s="20"/>
      <c r="S3380" s="20"/>
      <c r="T3380" s="19" t="s">
        <v>11044</v>
      </c>
    </row>
    <row r="3381" spans="1:20" x14ac:dyDescent="0.3">
      <c r="A3381" s="18" t="s">
        <v>4527</v>
      </c>
      <c r="B3381" s="19" t="s">
        <v>4528</v>
      </c>
      <c r="C3381" s="18">
        <v>288118</v>
      </c>
      <c r="D3381" s="19" t="s">
        <v>4528</v>
      </c>
      <c r="E3381" s="19" t="s">
        <v>9989</v>
      </c>
      <c r="F3381" s="19" t="s">
        <v>11186</v>
      </c>
      <c r="G3381" s="20"/>
      <c r="H3381" s="20"/>
      <c r="I3381" s="19" t="s">
        <v>10150</v>
      </c>
      <c r="J3381" s="19" t="s">
        <v>11</v>
      </c>
      <c r="K3381" s="20"/>
      <c r="L3381" s="20"/>
      <c r="M3381" s="19" t="s">
        <v>278</v>
      </c>
      <c r="N3381" s="19" t="s">
        <v>19</v>
      </c>
      <c r="O3381" s="19" t="s">
        <v>10158</v>
      </c>
      <c r="P3381" s="19" t="s">
        <v>10158</v>
      </c>
      <c r="Q3381" s="19" t="s">
        <v>10164</v>
      </c>
      <c r="R3381" s="20"/>
      <c r="S3381" s="20"/>
      <c r="T3381" s="19" t="s">
        <v>11045</v>
      </c>
    </row>
    <row r="3382" spans="1:20" x14ac:dyDescent="0.3">
      <c r="A3382" s="18" t="s">
        <v>3649</v>
      </c>
      <c r="B3382" s="19" t="s">
        <v>3650</v>
      </c>
      <c r="C3382" s="18">
        <v>288120</v>
      </c>
      <c r="D3382" s="19" t="s">
        <v>3650</v>
      </c>
      <c r="E3382" s="19" t="s">
        <v>11022</v>
      </c>
      <c r="F3382" s="19" t="s">
        <v>3650</v>
      </c>
      <c r="G3382" s="20"/>
      <c r="H3382" s="20"/>
      <c r="I3382" s="19" t="s">
        <v>11037</v>
      </c>
      <c r="J3382" s="19" t="s">
        <v>10139</v>
      </c>
      <c r="K3382" s="20"/>
      <c r="L3382" s="20"/>
      <c r="M3382" s="19" t="s">
        <v>10140</v>
      </c>
      <c r="N3382" s="19" t="s">
        <v>10153</v>
      </c>
      <c r="O3382" s="19" t="s">
        <v>10158</v>
      </c>
      <c r="P3382" s="19" t="s">
        <v>10186</v>
      </c>
      <c r="Q3382" s="19" t="s">
        <v>10158</v>
      </c>
      <c r="R3382" s="20"/>
      <c r="S3382" s="20"/>
      <c r="T3382" s="19" t="s">
        <v>11042</v>
      </c>
    </row>
    <row r="3383" spans="1:20" x14ac:dyDescent="0.3">
      <c r="A3383" s="18" t="s">
        <v>4529</v>
      </c>
      <c r="B3383" s="19" t="s">
        <v>4530</v>
      </c>
      <c r="C3383" s="18">
        <v>288521</v>
      </c>
      <c r="D3383" s="19" t="s">
        <v>4530</v>
      </c>
      <c r="E3383" s="19" t="s">
        <v>9990</v>
      </c>
      <c r="F3383" s="19" t="s">
        <v>11309</v>
      </c>
      <c r="G3383" s="20"/>
      <c r="H3383" s="20"/>
      <c r="I3383" s="19" t="s">
        <v>10138</v>
      </c>
      <c r="J3383" s="19" t="s">
        <v>10139</v>
      </c>
      <c r="K3383" s="20"/>
      <c r="L3383" s="20"/>
      <c r="M3383" s="19" t="s">
        <v>10140</v>
      </c>
      <c r="N3383" s="19" t="s">
        <v>10153</v>
      </c>
      <c r="O3383" s="19" t="s">
        <v>287</v>
      </c>
      <c r="P3383" s="19" t="s">
        <v>10208</v>
      </c>
      <c r="Q3383" s="19" t="s">
        <v>10167</v>
      </c>
      <c r="R3383" s="20"/>
      <c r="S3383" s="20"/>
      <c r="T3383" s="19" t="s">
        <v>11042</v>
      </c>
    </row>
    <row r="3384" spans="1:20" x14ac:dyDescent="0.3">
      <c r="A3384" s="18" t="s">
        <v>10456</v>
      </c>
      <c r="B3384" s="19" t="s">
        <v>10882</v>
      </c>
      <c r="C3384" s="18">
        <v>288521</v>
      </c>
      <c r="D3384" s="19" t="s">
        <v>4530</v>
      </c>
      <c r="E3384" s="19" t="s">
        <v>9990</v>
      </c>
      <c r="F3384" s="19" t="s">
        <v>12994</v>
      </c>
      <c r="G3384" s="20"/>
      <c r="H3384" s="20"/>
      <c r="I3384" s="19" t="s">
        <v>10138</v>
      </c>
      <c r="J3384" s="19" t="s">
        <v>10139</v>
      </c>
      <c r="K3384" s="20"/>
      <c r="L3384" s="20"/>
      <c r="M3384" s="19" t="s">
        <v>10140</v>
      </c>
      <c r="N3384" s="19" t="s">
        <v>10153</v>
      </c>
      <c r="O3384" s="19" t="s">
        <v>287</v>
      </c>
      <c r="P3384" s="19" t="s">
        <v>10208</v>
      </c>
      <c r="Q3384" s="19" t="s">
        <v>10167</v>
      </c>
      <c r="R3384" s="20"/>
      <c r="S3384" s="20"/>
      <c r="T3384" s="19" t="s">
        <v>11042</v>
      </c>
    </row>
    <row r="3385" spans="1:20" x14ac:dyDescent="0.3">
      <c r="A3385" s="18" t="s">
        <v>10457</v>
      </c>
      <c r="B3385" s="19" t="s">
        <v>10883</v>
      </c>
      <c r="C3385" s="18">
        <v>288521</v>
      </c>
      <c r="D3385" s="19" t="s">
        <v>4530</v>
      </c>
      <c r="E3385" s="19" t="s">
        <v>9990</v>
      </c>
      <c r="F3385" s="19" t="s">
        <v>12995</v>
      </c>
      <c r="G3385" s="20"/>
      <c r="H3385" s="20"/>
      <c r="I3385" s="19" t="s">
        <v>10138</v>
      </c>
      <c r="J3385" s="19" t="s">
        <v>10139</v>
      </c>
      <c r="K3385" s="20"/>
      <c r="L3385" s="20"/>
      <c r="M3385" s="19" t="s">
        <v>10140</v>
      </c>
      <c r="N3385" s="19" t="s">
        <v>10153</v>
      </c>
      <c r="O3385" s="19" t="s">
        <v>287</v>
      </c>
      <c r="P3385" s="19" t="s">
        <v>10208</v>
      </c>
      <c r="Q3385" s="19" t="s">
        <v>10167</v>
      </c>
      <c r="R3385" s="20"/>
      <c r="S3385" s="20"/>
      <c r="T3385" s="19" t="s">
        <v>11042</v>
      </c>
    </row>
    <row r="3386" spans="1:20" x14ac:dyDescent="0.3">
      <c r="A3386" s="18" t="s">
        <v>10458</v>
      </c>
      <c r="B3386" s="19" t="s">
        <v>10884</v>
      </c>
      <c r="C3386" s="18">
        <v>288521</v>
      </c>
      <c r="D3386" s="19" t="s">
        <v>4530</v>
      </c>
      <c r="E3386" s="19" t="s">
        <v>9990</v>
      </c>
      <c r="F3386" s="19" t="s">
        <v>12996</v>
      </c>
      <c r="G3386" s="20"/>
      <c r="H3386" s="20"/>
      <c r="I3386" s="19" t="s">
        <v>10138</v>
      </c>
      <c r="J3386" s="19" t="s">
        <v>10139</v>
      </c>
      <c r="K3386" s="20"/>
      <c r="L3386" s="20"/>
      <c r="M3386" s="19" t="s">
        <v>10140</v>
      </c>
      <c r="N3386" s="19" t="s">
        <v>10153</v>
      </c>
      <c r="O3386" s="19" t="s">
        <v>287</v>
      </c>
      <c r="P3386" s="19" t="s">
        <v>10208</v>
      </c>
      <c r="Q3386" s="19" t="s">
        <v>10167</v>
      </c>
      <c r="R3386" s="20"/>
      <c r="S3386" s="20"/>
      <c r="T3386" s="19" t="s">
        <v>11042</v>
      </c>
    </row>
    <row r="3387" spans="1:20" x14ac:dyDescent="0.3">
      <c r="A3387" s="18" t="s">
        <v>4531</v>
      </c>
      <c r="B3387" s="19" t="s">
        <v>4532</v>
      </c>
      <c r="C3387" s="18">
        <v>288558</v>
      </c>
      <c r="D3387" s="19" t="s">
        <v>4532</v>
      </c>
      <c r="E3387" s="19" t="s">
        <v>9991</v>
      </c>
      <c r="F3387" s="19" t="s">
        <v>4532</v>
      </c>
      <c r="G3387" s="20"/>
      <c r="H3387" s="20"/>
      <c r="I3387" s="19" t="s">
        <v>10142</v>
      </c>
      <c r="J3387" s="19" t="s">
        <v>10143</v>
      </c>
      <c r="K3387" s="20"/>
      <c r="L3387" s="20"/>
      <c r="M3387" s="19" t="s">
        <v>10140</v>
      </c>
      <c r="N3387" s="19" t="s">
        <v>10155</v>
      </c>
      <c r="O3387" s="19" t="s">
        <v>288</v>
      </c>
      <c r="P3387" s="19" t="s">
        <v>10171</v>
      </c>
      <c r="Q3387" s="19" t="s">
        <v>10143</v>
      </c>
      <c r="R3387" s="20"/>
      <c r="S3387" s="20"/>
      <c r="T3387" s="19" t="s">
        <v>11044</v>
      </c>
    </row>
    <row r="3388" spans="1:20" x14ac:dyDescent="0.3">
      <c r="A3388" s="18" t="s">
        <v>4533</v>
      </c>
      <c r="B3388" s="19" t="s">
        <v>4534</v>
      </c>
      <c r="C3388" s="18">
        <v>288814</v>
      </c>
      <c r="D3388" s="19" t="s">
        <v>4534</v>
      </c>
      <c r="E3388" s="19" t="s">
        <v>9992</v>
      </c>
      <c r="F3388" s="19" t="s">
        <v>4534</v>
      </c>
      <c r="G3388" s="20"/>
      <c r="H3388" s="20"/>
      <c r="I3388" s="19" t="s">
        <v>10148</v>
      </c>
      <c r="J3388" s="19" t="s">
        <v>10143</v>
      </c>
      <c r="K3388" s="20"/>
      <c r="L3388" s="20"/>
      <c r="M3388" s="19" t="s">
        <v>278</v>
      </c>
      <c r="N3388" s="19" t="s">
        <v>10143</v>
      </c>
      <c r="O3388" s="19" t="s">
        <v>288</v>
      </c>
      <c r="P3388" s="19" t="s">
        <v>10184</v>
      </c>
      <c r="Q3388" s="19" t="s">
        <v>10164</v>
      </c>
      <c r="R3388" s="20"/>
      <c r="S3388" s="20"/>
      <c r="T3388" s="19" t="s">
        <v>11054</v>
      </c>
    </row>
    <row r="3389" spans="1:20" x14ac:dyDescent="0.3">
      <c r="A3389" s="18" t="s">
        <v>10459</v>
      </c>
      <c r="B3389" s="19" t="s">
        <v>10885</v>
      </c>
      <c r="C3389" s="18">
        <v>288849</v>
      </c>
      <c r="D3389" s="19" t="s">
        <v>10885</v>
      </c>
      <c r="E3389" s="19" t="s">
        <v>11023</v>
      </c>
      <c r="F3389" s="19" t="s">
        <v>11187</v>
      </c>
      <c r="G3389" s="20"/>
      <c r="H3389" s="20"/>
      <c r="I3389" s="19" t="s">
        <v>11037</v>
      </c>
      <c r="J3389" s="19" t="s">
        <v>10139</v>
      </c>
      <c r="K3389" s="20"/>
      <c r="L3389" s="20"/>
      <c r="M3389" s="19" t="s">
        <v>10140</v>
      </c>
      <c r="N3389" s="19"/>
      <c r="O3389" s="19"/>
      <c r="P3389" s="19"/>
      <c r="Q3389" s="19"/>
      <c r="R3389" s="20"/>
      <c r="S3389" s="20"/>
      <c r="T3389" s="19" t="s">
        <v>11042</v>
      </c>
    </row>
    <row r="3390" spans="1:20" x14ac:dyDescent="0.3">
      <c r="A3390" s="18" t="s">
        <v>10460</v>
      </c>
      <c r="B3390" s="19" t="s">
        <v>10886</v>
      </c>
      <c r="C3390" s="18">
        <v>288918</v>
      </c>
      <c r="D3390" s="19" t="s">
        <v>10887</v>
      </c>
      <c r="E3390" s="19" t="s">
        <v>11024</v>
      </c>
      <c r="F3390" s="19" t="s">
        <v>10886</v>
      </c>
      <c r="G3390" s="20"/>
      <c r="H3390" s="20"/>
      <c r="I3390" s="19" t="s">
        <v>10138</v>
      </c>
      <c r="J3390" s="19" t="s">
        <v>10139</v>
      </c>
      <c r="K3390" s="20"/>
      <c r="L3390" s="20"/>
      <c r="M3390" s="19" t="s">
        <v>10140</v>
      </c>
      <c r="N3390" s="19" t="s">
        <v>10153</v>
      </c>
      <c r="O3390" s="19" t="s">
        <v>287</v>
      </c>
      <c r="P3390" s="19" t="s">
        <v>11038</v>
      </c>
      <c r="Q3390" s="19" t="s">
        <v>10218</v>
      </c>
      <c r="R3390" s="20"/>
      <c r="S3390" s="20"/>
      <c r="T3390" s="19" t="s">
        <v>11042</v>
      </c>
    </row>
    <row r="3391" spans="1:20" x14ac:dyDescent="0.3">
      <c r="A3391" s="18" t="s">
        <v>10461</v>
      </c>
      <c r="B3391" s="19" t="s">
        <v>10888</v>
      </c>
      <c r="C3391" s="18">
        <v>288918</v>
      </c>
      <c r="D3391" s="19" t="s">
        <v>10887</v>
      </c>
      <c r="E3391" s="19" t="s">
        <v>11024</v>
      </c>
      <c r="F3391" s="19" t="s">
        <v>10888</v>
      </c>
      <c r="G3391" s="20"/>
      <c r="H3391" s="20"/>
      <c r="I3391" s="19" t="s">
        <v>10138</v>
      </c>
      <c r="J3391" s="19" t="s">
        <v>10139</v>
      </c>
      <c r="K3391" s="20"/>
      <c r="L3391" s="20"/>
      <c r="M3391" s="19" t="s">
        <v>10140</v>
      </c>
      <c r="N3391" s="19" t="s">
        <v>10153</v>
      </c>
      <c r="O3391" s="19" t="s">
        <v>287</v>
      </c>
      <c r="P3391" s="19" t="s">
        <v>11038</v>
      </c>
      <c r="Q3391" s="19" t="s">
        <v>10218</v>
      </c>
      <c r="R3391" s="20"/>
      <c r="S3391" s="20"/>
      <c r="T3391" s="19" t="s">
        <v>11042</v>
      </c>
    </row>
    <row r="3392" spans="1:20" x14ac:dyDescent="0.3">
      <c r="A3392" s="18" t="s">
        <v>10462</v>
      </c>
      <c r="B3392" s="19" t="s">
        <v>10889</v>
      </c>
      <c r="C3392" s="18">
        <v>288918</v>
      </c>
      <c r="D3392" s="19" t="s">
        <v>10887</v>
      </c>
      <c r="E3392" s="19" t="s">
        <v>11024</v>
      </c>
      <c r="F3392" s="19" t="s">
        <v>10889</v>
      </c>
      <c r="G3392" s="20"/>
      <c r="H3392" s="20"/>
      <c r="I3392" s="19" t="s">
        <v>10138</v>
      </c>
      <c r="J3392" s="19" t="s">
        <v>10139</v>
      </c>
      <c r="K3392" s="20"/>
      <c r="L3392" s="20"/>
      <c r="M3392" s="19" t="s">
        <v>10140</v>
      </c>
      <c r="N3392" s="19" t="s">
        <v>10153</v>
      </c>
      <c r="O3392" s="19" t="s">
        <v>10218</v>
      </c>
      <c r="P3392" s="19"/>
      <c r="Q3392" s="19"/>
      <c r="R3392" s="20"/>
      <c r="S3392" s="20"/>
      <c r="T3392" s="19" t="s">
        <v>11042</v>
      </c>
    </row>
    <row r="3393" spans="1:20" x14ac:dyDescent="0.3">
      <c r="A3393" s="18" t="s">
        <v>4535</v>
      </c>
      <c r="B3393" s="19" t="s">
        <v>4536</v>
      </c>
      <c r="C3393" s="18">
        <v>289118</v>
      </c>
      <c r="D3393" s="19" t="s">
        <v>4536</v>
      </c>
      <c r="E3393" s="19" t="s">
        <v>9993</v>
      </c>
      <c r="F3393" s="19" t="s">
        <v>4536</v>
      </c>
      <c r="G3393" s="20"/>
      <c r="H3393" s="20"/>
      <c r="I3393" s="19" t="s">
        <v>10141</v>
      </c>
      <c r="J3393" s="19" t="s">
        <v>10139</v>
      </c>
      <c r="K3393" s="20"/>
      <c r="L3393" s="20"/>
      <c r="M3393" s="19" t="s">
        <v>10140</v>
      </c>
      <c r="N3393" s="19" t="s">
        <v>10153</v>
      </c>
      <c r="O3393" s="19" t="s">
        <v>10158</v>
      </c>
      <c r="P3393" s="19" t="s">
        <v>10210</v>
      </c>
      <c r="Q3393" s="19" t="s">
        <v>10158</v>
      </c>
      <c r="R3393" s="20"/>
      <c r="S3393" s="20"/>
      <c r="T3393" s="19" t="s">
        <v>11042</v>
      </c>
    </row>
    <row r="3394" spans="1:20" x14ac:dyDescent="0.3">
      <c r="A3394" s="18" t="s">
        <v>4537</v>
      </c>
      <c r="B3394" s="19" t="s">
        <v>4538</v>
      </c>
      <c r="C3394" s="18">
        <v>289301</v>
      </c>
      <c r="D3394" s="19" t="s">
        <v>3536</v>
      </c>
      <c r="E3394" s="19" t="s">
        <v>3536</v>
      </c>
      <c r="F3394" s="19" t="s">
        <v>4538</v>
      </c>
      <c r="G3394" s="20"/>
      <c r="H3394" s="20"/>
      <c r="I3394" s="19" t="s">
        <v>10142</v>
      </c>
      <c r="J3394" s="19" t="s">
        <v>10143</v>
      </c>
      <c r="K3394" s="20"/>
      <c r="L3394" s="20"/>
      <c r="M3394" s="19" t="s">
        <v>10140</v>
      </c>
      <c r="N3394" s="19" t="s">
        <v>10155</v>
      </c>
      <c r="O3394" s="19" t="s">
        <v>288</v>
      </c>
      <c r="P3394" s="19" t="s">
        <v>10184</v>
      </c>
      <c r="Q3394" s="19" t="s">
        <v>10143</v>
      </c>
      <c r="R3394" s="20"/>
      <c r="S3394" s="20"/>
      <c r="T3394" s="19" t="s">
        <v>11044</v>
      </c>
    </row>
    <row r="3395" spans="1:20" x14ac:dyDescent="0.3">
      <c r="A3395" s="18" t="s">
        <v>4537</v>
      </c>
      <c r="B3395" s="19" t="s">
        <v>4538</v>
      </c>
      <c r="C3395" s="18">
        <v>289301</v>
      </c>
      <c r="D3395" s="19" t="s">
        <v>4538</v>
      </c>
      <c r="E3395" s="19" t="s">
        <v>3536</v>
      </c>
      <c r="F3395" s="19" t="s">
        <v>4538</v>
      </c>
      <c r="G3395" s="20"/>
      <c r="H3395" s="20"/>
      <c r="I3395" s="19" t="s">
        <v>10142</v>
      </c>
      <c r="J3395" s="19" t="s">
        <v>10143</v>
      </c>
      <c r="K3395" s="20"/>
      <c r="L3395" s="20"/>
      <c r="M3395" s="19" t="s">
        <v>10140</v>
      </c>
      <c r="N3395" s="19" t="s">
        <v>10155</v>
      </c>
      <c r="O3395" s="19" t="s">
        <v>288</v>
      </c>
      <c r="P3395" s="19" t="s">
        <v>10184</v>
      </c>
      <c r="Q3395" s="19" t="s">
        <v>10143</v>
      </c>
      <c r="R3395" s="20"/>
      <c r="S3395" s="20"/>
      <c r="T3395" s="19" t="s">
        <v>11044</v>
      </c>
    </row>
    <row r="3396" spans="1:20" x14ac:dyDescent="0.3">
      <c r="A3396" s="18" t="s">
        <v>10463</v>
      </c>
      <c r="B3396" s="19" t="s">
        <v>10890</v>
      </c>
      <c r="C3396" s="18">
        <v>290163</v>
      </c>
      <c r="D3396" s="19" t="s">
        <v>10890</v>
      </c>
      <c r="E3396" s="19" t="s">
        <v>11025</v>
      </c>
      <c r="F3396" s="19" t="s">
        <v>11188</v>
      </c>
      <c r="G3396" s="20"/>
      <c r="H3396" s="20"/>
      <c r="I3396" s="19" t="s">
        <v>10138</v>
      </c>
      <c r="J3396" s="19" t="s">
        <v>10139</v>
      </c>
      <c r="K3396" s="20"/>
      <c r="L3396" s="20"/>
      <c r="M3396" s="19" t="s">
        <v>10140</v>
      </c>
      <c r="N3396" s="19" t="s">
        <v>10153</v>
      </c>
      <c r="O3396" s="19" t="s">
        <v>287</v>
      </c>
      <c r="P3396" s="19" t="s">
        <v>11039</v>
      </c>
      <c r="Q3396" s="19" t="s">
        <v>10218</v>
      </c>
      <c r="R3396" s="20"/>
      <c r="S3396" s="20"/>
      <c r="T3396" s="19" t="s">
        <v>11042</v>
      </c>
    </row>
    <row r="3397" spans="1:20" x14ac:dyDescent="0.3">
      <c r="A3397" s="18" t="s">
        <v>10464</v>
      </c>
      <c r="B3397" s="19" t="s">
        <v>10891</v>
      </c>
      <c r="C3397" s="18">
        <v>290164</v>
      </c>
      <c r="D3397" s="19" t="s">
        <v>10891</v>
      </c>
      <c r="E3397" s="19" t="s">
        <v>11025</v>
      </c>
      <c r="F3397" s="19" t="s">
        <v>11189</v>
      </c>
      <c r="G3397" s="20"/>
      <c r="H3397" s="20"/>
      <c r="I3397" s="19" t="s">
        <v>10138</v>
      </c>
      <c r="J3397" s="19" t="s">
        <v>10139</v>
      </c>
      <c r="K3397" s="20"/>
      <c r="L3397" s="20"/>
      <c r="M3397" s="19" t="s">
        <v>10140</v>
      </c>
      <c r="N3397" s="19" t="s">
        <v>10153</v>
      </c>
      <c r="O3397" s="19" t="s">
        <v>287</v>
      </c>
      <c r="P3397" s="19" t="s">
        <v>11039</v>
      </c>
      <c r="Q3397" s="19" t="s">
        <v>10218</v>
      </c>
      <c r="R3397" s="20"/>
      <c r="S3397" s="20"/>
      <c r="T3397" s="19" t="s">
        <v>11042</v>
      </c>
    </row>
    <row r="3398" spans="1:20" x14ac:dyDescent="0.3">
      <c r="A3398" s="18" t="s">
        <v>10465</v>
      </c>
      <c r="B3398" s="19" t="s">
        <v>10892</v>
      </c>
      <c r="C3398" s="18">
        <v>290165</v>
      </c>
      <c r="D3398" s="19" t="s">
        <v>10892</v>
      </c>
      <c r="E3398" s="19" t="s">
        <v>11025</v>
      </c>
      <c r="F3398" s="19" t="s">
        <v>10892</v>
      </c>
      <c r="G3398" s="20"/>
      <c r="H3398" s="20"/>
      <c r="I3398" s="19" t="s">
        <v>10138</v>
      </c>
      <c r="J3398" s="19" t="s">
        <v>10139</v>
      </c>
      <c r="K3398" s="20"/>
      <c r="L3398" s="20"/>
      <c r="M3398" s="19" t="s">
        <v>10140</v>
      </c>
      <c r="N3398" s="19" t="s">
        <v>10153</v>
      </c>
      <c r="O3398" s="19" t="s">
        <v>287</v>
      </c>
      <c r="P3398" s="19" t="s">
        <v>11039</v>
      </c>
      <c r="Q3398" s="19" t="s">
        <v>10218</v>
      </c>
      <c r="R3398" s="20"/>
      <c r="S3398" s="20"/>
      <c r="T3398" s="19" t="s">
        <v>11042</v>
      </c>
    </row>
    <row r="3399" spans="1:20" x14ac:dyDescent="0.3">
      <c r="A3399" s="18" t="s">
        <v>10466</v>
      </c>
      <c r="B3399" s="19" t="s">
        <v>10893</v>
      </c>
      <c r="C3399" s="18">
        <v>290396</v>
      </c>
      <c r="D3399" s="19" t="s">
        <v>10893</v>
      </c>
      <c r="E3399" s="19" t="s">
        <v>11026</v>
      </c>
      <c r="F3399" s="19" t="s">
        <v>10893</v>
      </c>
      <c r="G3399" s="20"/>
      <c r="H3399" s="20"/>
      <c r="I3399" s="19" t="s">
        <v>10145</v>
      </c>
      <c r="J3399" s="19" t="s">
        <v>10136</v>
      </c>
      <c r="K3399" s="20"/>
      <c r="L3399" s="20"/>
      <c r="M3399" s="19" t="s">
        <v>10140</v>
      </c>
      <c r="N3399" s="19" t="s">
        <v>10153</v>
      </c>
      <c r="O3399" s="19" t="s">
        <v>287</v>
      </c>
      <c r="P3399" s="19" t="s">
        <v>287</v>
      </c>
      <c r="Q3399" s="19" t="s">
        <v>10164</v>
      </c>
      <c r="R3399" s="20"/>
      <c r="S3399" s="20"/>
      <c r="T3399" s="19" t="s">
        <v>11048</v>
      </c>
    </row>
    <row r="3400" spans="1:20" x14ac:dyDescent="0.3">
      <c r="A3400" s="18" t="s">
        <v>10467</v>
      </c>
      <c r="B3400" s="19" t="s">
        <v>10894</v>
      </c>
      <c r="C3400" s="18">
        <v>290861</v>
      </c>
      <c r="D3400" s="19" t="s">
        <v>10894</v>
      </c>
      <c r="E3400" s="19" t="s">
        <v>11027</v>
      </c>
      <c r="F3400" s="19" t="s">
        <v>11190</v>
      </c>
      <c r="G3400" s="20"/>
      <c r="H3400" s="20"/>
      <c r="I3400" s="19" t="s">
        <v>10148</v>
      </c>
      <c r="J3400" s="19" t="s">
        <v>10143</v>
      </c>
      <c r="K3400" s="20"/>
      <c r="L3400" s="20"/>
      <c r="M3400" s="19" t="s">
        <v>278</v>
      </c>
      <c r="N3400" s="19" t="s">
        <v>10143</v>
      </c>
      <c r="O3400" s="19" t="s">
        <v>288</v>
      </c>
      <c r="P3400" s="19" t="s">
        <v>10184</v>
      </c>
      <c r="Q3400" s="19" t="s">
        <v>10164</v>
      </c>
      <c r="R3400" s="20"/>
      <c r="S3400" s="20"/>
      <c r="T3400" s="19" t="s">
        <v>11054</v>
      </c>
    </row>
    <row r="3401" spans="1:20" x14ac:dyDescent="0.3">
      <c r="A3401" s="18" t="s">
        <v>294</v>
      </c>
      <c r="B3401" s="19" t="s">
        <v>295</v>
      </c>
      <c r="C3401" s="18">
        <v>301</v>
      </c>
      <c r="D3401" s="19" t="s">
        <v>10895</v>
      </c>
      <c r="E3401" s="19" t="s">
        <v>9693</v>
      </c>
      <c r="F3401" s="19" t="s">
        <v>11191</v>
      </c>
      <c r="G3401" s="20"/>
      <c r="H3401" s="20"/>
      <c r="I3401" s="19" t="s">
        <v>10135</v>
      </c>
      <c r="J3401" s="19" t="s">
        <v>10136</v>
      </c>
      <c r="K3401" s="20"/>
      <c r="L3401" s="20"/>
      <c r="M3401" s="19" t="s">
        <v>278</v>
      </c>
      <c r="N3401" s="19" t="s">
        <v>10135</v>
      </c>
      <c r="O3401" s="19" t="s">
        <v>287</v>
      </c>
      <c r="P3401" s="19" t="s">
        <v>10168</v>
      </c>
      <c r="Q3401" s="19" t="s">
        <v>10164</v>
      </c>
      <c r="R3401" s="20"/>
      <c r="S3401" s="20"/>
      <c r="T3401" s="19" t="s">
        <v>11050</v>
      </c>
    </row>
    <row r="3402" spans="1:20" x14ac:dyDescent="0.3">
      <c r="A3402" s="18" t="s">
        <v>294</v>
      </c>
      <c r="B3402" s="19" t="s">
        <v>295</v>
      </c>
      <c r="C3402" s="18">
        <v>301</v>
      </c>
      <c r="D3402" s="19" t="s">
        <v>295</v>
      </c>
      <c r="E3402" s="19" t="s">
        <v>9693</v>
      </c>
      <c r="F3402" s="19" t="s">
        <v>11191</v>
      </c>
      <c r="G3402" s="20"/>
      <c r="H3402" s="20"/>
      <c r="I3402" s="19" t="s">
        <v>10135</v>
      </c>
      <c r="J3402" s="19" t="s">
        <v>10136</v>
      </c>
      <c r="K3402" s="20"/>
      <c r="L3402" s="20"/>
      <c r="M3402" s="19" t="s">
        <v>278</v>
      </c>
      <c r="N3402" s="19" t="s">
        <v>10135</v>
      </c>
      <c r="O3402" s="19" t="s">
        <v>287</v>
      </c>
      <c r="P3402" s="19" t="s">
        <v>10168</v>
      </c>
      <c r="Q3402" s="19" t="s">
        <v>10164</v>
      </c>
      <c r="R3402" s="20"/>
      <c r="S3402" s="20"/>
      <c r="T3402" s="19" t="s">
        <v>11050</v>
      </c>
    </row>
    <row r="3403" spans="1:20" x14ac:dyDescent="0.3">
      <c r="A3403" s="18" t="s">
        <v>3593</v>
      </c>
      <c r="B3403" s="19" t="s">
        <v>3594</v>
      </c>
      <c r="C3403" s="18">
        <v>303</v>
      </c>
      <c r="D3403" s="19" t="s">
        <v>3594</v>
      </c>
      <c r="E3403" s="19" t="s">
        <v>9966</v>
      </c>
      <c r="F3403" s="19" t="s">
        <v>13707</v>
      </c>
      <c r="G3403" s="20"/>
      <c r="H3403" s="20"/>
      <c r="I3403" s="19" t="s">
        <v>10138</v>
      </c>
      <c r="J3403" s="19" t="s">
        <v>10139</v>
      </c>
      <c r="K3403" s="20"/>
      <c r="L3403" s="20"/>
      <c r="M3403" s="19" t="s">
        <v>10140</v>
      </c>
      <c r="N3403" s="19" t="s">
        <v>10153</v>
      </c>
      <c r="O3403" s="19" t="s">
        <v>287</v>
      </c>
      <c r="P3403" s="19" t="s">
        <v>10211</v>
      </c>
      <c r="Q3403" s="19"/>
      <c r="R3403" s="20"/>
      <c r="S3403" s="20"/>
      <c r="T3403" s="19" t="s">
        <v>11042</v>
      </c>
    </row>
    <row r="3404" spans="1:20" x14ac:dyDescent="0.3">
      <c r="A3404" s="18" t="s">
        <v>3595</v>
      </c>
      <c r="B3404" s="19" t="s">
        <v>3596</v>
      </c>
      <c r="C3404" s="18">
        <v>306</v>
      </c>
      <c r="D3404" s="19" t="s">
        <v>3596</v>
      </c>
      <c r="E3404" s="19" t="s">
        <v>9967</v>
      </c>
      <c r="F3404" s="19" t="s">
        <v>11310</v>
      </c>
      <c r="G3404" s="20"/>
      <c r="H3404" s="20"/>
      <c r="I3404" s="19" t="s">
        <v>10138</v>
      </c>
      <c r="J3404" s="19" t="s">
        <v>10139</v>
      </c>
      <c r="K3404" s="20"/>
      <c r="L3404" s="20"/>
      <c r="M3404" s="19" t="s">
        <v>10140</v>
      </c>
      <c r="N3404" s="19" t="s">
        <v>10153</v>
      </c>
      <c r="O3404" s="19" t="s">
        <v>287</v>
      </c>
      <c r="P3404" s="19" t="s">
        <v>287</v>
      </c>
      <c r="Q3404" s="19" t="s">
        <v>10167</v>
      </c>
      <c r="R3404" s="20"/>
      <c r="S3404" s="20"/>
      <c r="T3404" s="19" t="s">
        <v>11042</v>
      </c>
    </row>
    <row r="3405" spans="1:20" x14ac:dyDescent="0.3">
      <c r="A3405" s="18" t="s">
        <v>6552</v>
      </c>
      <c r="B3405" s="19" t="s">
        <v>6553</v>
      </c>
      <c r="C3405" s="18">
        <v>45943</v>
      </c>
      <c r="D3405" s="19" t="s">
        <v>6553</v>
      </c>
      <c r="E3405" s="19" t="s">
        <v>10036</v>
      </c>
      <c r="F3405" s="19" t="s">
        <v>6553</v>
      </c>
      <c r="G3405" s="20"/>
      <c r="H3405" s="20"/>
      <c r="I3405" s="19" t="s">
        <v>10138</v>
      </c>
      <c r="J3405" s="19" t="s">
        <v>10139</v>
      </c>
      <c r="K3405" s="20"/>
      <c r="L3405" s="20"/>
      <c r="M3405" s="19" t="s">
        <v>10140</v>
      </c>
      <c r="N3405" s="19" t="s">
        <v>10153</v>
      </c>
      <c r="O3405" s="19" t="s">
        <v>287</v>
      </c>
      <c r="P3405" s="19" t="s">
        <v>10208</v>
      </c>
      <c r="Q3405" s="19" t="s">
        <v>10167</v>
      </c>
      <c r="R3405" s="20"/>
      <c r="S3405" s="20"/>
      <c r="T3405" s="19" t="s">
        <v>11042</v>
      </c>
    </row>
    <row r="3406" spans="1:20" x14ac:dyDescent="0.3">
      <c r="A3406" s="18" t="s">
        <v>6789</v>
      </c>
      <c r="B3406" s="19" t="s">
        <v>6790</v>
      </c>
      <c r="C3406" s="18">
        <v>46963</v>
      </c>
      <c r="D3406" s="19" t="s">
        <v>6790</v>
      </c>
      <c r="E3406" s="19" t="s">
        <v>10048</v>
      </c>
      <c r="F3406" s="19" t="s">
        <v>6790</v>
      </c>
      <c r="G3406" s="20"/>
      <c r="H3406" s="20"/>
      <c r="I3406" s="19" t="s">
        <v>10142</v>
      </c>
      <c r="J3406" s="19" t="s">
        <v>10143</v>
      </c>
      <c r="K3406" s="20"/>
      <c r="L3406" s="20"/>
      <c r="M3406" s="19" t="s">
        <v>10140</v>
      </c>
      <c r="N3406" s="19" t="s">
        <v>10155</v>
      </c>
      <c r="O3406" s="19" t="s">
        <v>288</v>
      </c>
      <c r="P3406" s="19" t="s">
        <v>10185</v>
      </c>
      <c r="Q3406" s="19" t="s">
        <v>10143</v>
      </c>
      <c r="R3406" s="20"/>
      <c r="S3406" s="20"/>
      <c r="T3406" s="19" t="s">
        <v>11044</v>
      </c>
    </row>
    <row r="3407" spans="1:20" x14ac:dyDescent="0.3">
      <c r="A3407" s="18" t="s">
        <v>4539</v>
      </c>
      <c r="B3407" s="19" t="s">
        <v>4540</v>
      </c>
      <c r="C3407" s="18">
        <v>47503</v>
      </c>
      <c r="D3407" s="19" t="s">
        <v>407</v>
      </c>
      <c r="E3407" s="19" t="s">
        <v>9729</v>
      </c>
      <c r="F3407" s="19" t="s">
        <v>12997</v>
      </c>
      <c r="G3407" s="20"/>
      <c r="H3407" s="20"/>
      <c r="I3407" s="19" t="s">
        <v>10135</v>
      </c>
      <c r="J3407" s="19" t="s">
        <v>10136</v>
      </c>
      <c r="K3407" s="20"/>
      <c r="L3407" s="20"/>
      <c r="M3407" s="19" t="s">
        <v>278</v>
      </c>
      <c r="N3407" s="19" t="s">
        <v>10135</v>
      </c>
      <c r="O3407" s="19" t="s">
        <v>287</v>
      </c>
      <c r="P3407" s="19" t="s">
        <v>10168</v>
      </c>
      <c r="Q3407" s="19" t="s">
        <v>10164</v>
      </c>
      <c r="R3407" s="20"/>
      <c r="S3407" s="20"/>
      <c r="T3407" s="19" t="s">
        <v>11050</v>
      </c>
    </row>
    <row r="3408" spans="1:20" x14ac:dyDescent="0.3">
      <c r="A3408" s="18" t="s">
        <v>4541</v>
      </c>
      <c r="B3408" s="19" t="s">
        <v>4542</v>
      </c>
      <c r="C3408" s="18">
        <v>47503</v>
      </c>
      <c r="D3408" s="19" t="s">
        <v>407</v>
      </c>
      <c r="E3408" s="19" t="s">
        <v>9729</v>
      </c>
      <c r="F3408" s="19" t="s">
        <v>12998</v>
      </c>
      <c r="G3408" s="20"/>
      <c r="H3408" s="20"/>
      <c r="I3408" s="19" t="s">
        <v>10135</v>
      </c>
      <c r="J3408" s="19" t="s">
        <v>10136</v>
      </c>
      <c r="K3408" s="20"/>
      <c r="L3408" s="20"/>
      <c r="M3408" s="19" t="s">
        <v>278</v>
      </c>
      <c r="N3408" s="19" t="s">
        <v>10135</v>
      </c>
      <c r="O3408" s="19" t="s">
        <v>287</v>
      </c>
      <c r="P3408" s="19" t="s">
        <v>10168</v>
      </c>
      <c r="Q3408" s="19" t="s">
        <v>10164</v>
      </c>
      <c r="R3408" s="20"/>
      <c r="S3408" s="20"/>
      <c r="T3408" s="19" t="s">
        <v>11050</v>
      </c>
    </row>
    <row r="3409" spans="1:20" x14ac:dyDescent="0.3">
      <c r="A3409" s="18" t="s">
        <v>406</v>
      </c>
      <c r="B3409" s="19" t="s">
        <v>407</v>
      </c>
      <c r="C3409" s="18">
        <v>47503</v>
      </c>
      <c r="D3409" s="19" t="s">
        <v>407</v>
      </c>
      <c r="E3409" s="19" t="s">
        <v>9729</v>
      </c>
      <c r="F3409" s="19" t="s">
        <v>407</v>
      </c>
      <c r="G3409" s="20"/>
      <c r="H3409" s="20"/>
      <c r="I3409" s="19" t="s">
        <v>10135</v>
      </c>
      <c r="J3409" s="19" t="s">
        <v>10136</v>
      </c>
      <c r="K3409" s="20"/>
      <c r="L3409" s="20"/>
      <c r="M3409" s="19" t="s">
        <v>278</v>
      </c>
      <c r="N3409" s="19" t="s">
        <v>10135</v>
      </c>
      <c r="O3409" s="19" t="s">
        <v>287</v>
      </c>
      <c r="P3409" s="19" t="s">
        <v>10168</v>
      </c>
      <c r="Q3409" s="19" t="s">
        <v>10164</v>
      </c>
      <c r="R3409" s="20"/>
      <c r="S3409" s="20"/>
      <c r="T3409" s="19" t="s">
        <v>11050</v>
      </c>
    </row>
    <row r="3410" spans="1:20" x14ac:dyDescent="0.3">
      <c r="A3410" s="18" t="s">
        <v>6554</v>
      </c>
      <c r="B3410" s="19" t="s">
        <v>6555</v>
      </c>
      <c r="C3410" s="18">
        <v>47910</v>
      </c>
      <c r="D3410" s="19" t="s">
        <v>6555</v>
      </c>
      <c r="E3410" s="19" t="s">
        <v>9744</v>
      </c>
      <c r="F3410" s="19" t="s">
        <v>6555</v>
      </c>
      <c r="G3410" s="20"/>
      <c r="H3410" s="20"/>
      <c r="I3410" s="19" t="s">
        <v>10142</v>
      </c>
      <c r="J3410" s="19" t="s">
        <v>10143</v>
      </c>
      <c r="K3410" s="20"/>
      <c r="L3410" s="20"/>
      <c r="M3410" s="19" t="s">
        <v>10140</v>
      </c>
      <c r="N3410" s="19" t="s">
        <v>10155</v>
      </c>
      <c r="O3410" s="19" t="s">
        <v>288</v>
      </c>
      <c r="P3410" s="19" t="s">
        <v>10191</v>
      </c>
      <c r="Q3410" s="19" t="s">
        <v>10143</v>
      </c>
      <c r="R3410" s="20"/>
      <c r="S3410" s="20"/>
      <c r="T3410" s="19" t="s">
        <v>11044</v>
      </c>
    </row>
    <row r="3411" spans="1:20" x14ac:dyDescent="0.3">
      <c r="A3411" s="18" t="s">
        <v>408</v>
      </c>
      <c r="B3411" s="19" t="s">
        <v>409</v>
      </c>
      <c r="C3411" s="18">
        <v>48018</v>
      </c>
      <c r="D3411" s="19" t="s">
        <v>10896</v>
      </c>
      <c r="E3411" s="19" t="s">
        <v>409</v>
      </c>
      <c r="F3411" s="19" t="s">
        <v>409</v>
      </c>
      <c r="G3411" s="20"/>
      <c r="H3411" s="20"/>
      <c r="I3411" s="19" t="s">
        <v>10142</v>
      </c>
      <c r="J3411" s="19" t="s">
        <v>10143</v>
      </c>
      <c r="K3411" s="20"/>
      <c r="L3411" s="20"/>
      <c r="M3411" s="19" t="s">
        <v>10140</v>
      </c>
      <c r="N3411" s="19" t="s">
        <v>10155</v>
      </c>
      <c r="O3411" s="19" t="s">
        <v>10158</v>
      </c>
      <c r="P3411" s="19" t="s">
        <v>10181</v>
      </c>
      <c r="Q3411" s="19" t="s">
        <v>10143</v>
      </c>
      <c r="R3411" s="20"/>
      <c r="S3411" s="20"/>
      <c r="T3411" s="19" t="s">
        <v>11044</v>
      </c>
    </row>
    <row r="3412" spans="1:20" x14ac:dyDescent="0.3">
      <c r="A3412" s="18" t="s">
        <v>408</v>
      </c>
      <c r="B3412" s="19" t="s">
        <v>409</v>
      </c>
      <c r="C3412" s="18">
        <v>48018</v>
      </c>
      <c r="D3412" s="19" t="s">
        <v>409</v>
      </c>
      <c r="E3412" s="19" t="s">
        <v>409</v>
      </c>
      <c r="F3412" s="19" t="s">
        <v>409</v>
      </c>
      <c r="G3412" s="20"/>
      <c r="H3412" s="20"/>
      <c r="I3412" s="19" t="s">
        <v>10142</v>
      </c>
      <c r="J3412" s="19" t="s">
        <v>10143</v>
      </c>
      <c r="K3412" s="20"/>
      <c r="L3412" s="20"/>
      <c r="M3412" s="19" t="s">
        <v>10140</v>
      </c>
      <c r="N3412" s="19" t="s">
        <v>10155</v>
      </c>
      <c r="O3412" s="19" t="s">
        <v>10158</v>
      </c>
      <c r="P3412" s="19" t="s">
        <v>10181</v>
      </c>
      <c r="Q3412" s="19" t="s">
        <v>10143</v>
      </c>
      <c r="R3412" s="20"/>
      <c r="S3412" s="20"/>
      <c r="T3412" s="19" t="s">
        <v>11044</v>
      </c>
    </row>
    <row r="3413" spans="1:20" x14ac:dyDescent="0.3">
      <c r="A3413" s="18" t="s">
        <v>8414</v>
      </c>
      <c r="B3413" s="19" t="s">
        <v>8415</v>
      </c>
      <c r="C3413" s="18">
        <v>48225</v>
      </c>
      <c r="D3413" s="19" t="s">
        <v>8417</v>
      </c>
      <c r="E3413" s="19" t="s">
        <v>10085</v>
      </c>
      <c r="F3413" s="19" t="s">
        <v>12999</v>
      </c>
      <c r="G3413" s="20"/>
      <c r="H3413" s="20"/>
      <c r="I3413" s="19" t="s">
        <v>10138</v>
      </c>
      <c r="J3413" s="19" t="s">
        <v>10139</v>
      </c>
      <c r="K3413" s="20"/>
      <c r="L3413" s="20"/>
      <c r="M3413" s="19" t="s">
        <v>10140</v>
      </c>
      <c r="N3413" s="19" t="s">
        <v>10153</v>
      </c>
      <c r="O3413" s="19" t="s">
        <v>287</v>
      </c>
      <c r="P3413" s="19" t="s">
        <v>10212</v>
      </c>
      <c r="Q3413" s="19" t="s">
        <v>10167</v>
      </c>
      <c r="R3413" s="20"/>
      <c r="S3413" s="20"/>
      <c r="T3413" s="19" t="s">
        <v>11042</v>
      </c>
    </row>
    <row r="3414" spans="1:20" x14ac:dyDescent="0.3">
      <c r="A3414" s="18" t="s">
        <v>8416</v>
      </c>
      <c r="B3414" s="19" t="s">
        <v>8417</v>
      </c>
      <c r="C3414" s="18">
        <v>48225</v>
      </c>
      <c r="D3414" s="19" t="s">
        <v>8417</v>
      </c>
      <c r="E3414" s="19" t="s">
        <v>10085</v>
      </c>
      <c r="F3414" s="19" t="s">
        <v>11311</v>
      </c>
      <c r="G3414" s="20"/>
      <c r="H3414" s="20"/>
      <c r="I3414" s="19" t="s">
        <v>10138</v>
      </c>
      <c r="J3414" s="19" t="s">
        <v>10139</v>
      </c>
      <c r="K3414" s="20"/>
      <c r="L3414" s="20"/>
      <c r="M3414" s="19" t="s">
        <v>10140</v>
      </c>
      <c r="N3414" s="19" t="s">
        <v>10153</v>
      </c>
      <c r="O3414" s="19" t="s">
        <v>287</v>
      </c>
      <c r="P3414" s="19" t="s">
        <v>10212</v>
      </c>
      <c r="Q3414" s="19" t="s">
        <v>10167</v>
      </c>
      <c r="R3414" s="20"/>
      <c r="S3414" s="20"/>
      <c r="T3414" s="19" t="s">
        <v>11042</v>
      </c>
    </row>
    <row r="3415" spans="1:20" x14ac:dyDescent="0.3">
      <c r="A3415" s="18" t="s">
        <v>8418</v>
      </c>
      <c r="B3415" s="19" t="s">
        <v>8417</v>
      </c>
      <c r="C3415" s="18">
        <v>48225</v>
      </c>
      <c r="D3415" s="19" t="s">
        <v>8417</v>
      </c>
      <c r="E3415" s="19" t="s">
        <v>10085</v>
      </c>
      <c r="F3415" s="19" t="s">
        <v>11311</v>
      </c>
      <c r="G3415" s="20"/>
      <c r="H3415" s="20"/>
      <c r="I3415" s="19" t="s">
        <v>10138</v>
      </c>
      <c r="J3415" s="19" t="s">
        <v>10139</v>
      </c>
      <c r="K3415" s="20"/>
      <c r="L3415" s="20"/>
      <c r="M3415" s="19" t="s">
        <v>10140</v>
      </c>
      <c r="N3415" s="19" t="s">
        <v>10153</v>
      </c>
      <c r="O3415" s="19" t="s">
        <v>287</v>
      </c>
      <c r="P3415" s="19" t="s">
        <v>10212</v>
      </c>
      <c r="Q3415" s="19" t="s">
        <v>10167</v>
      </c>
      <c r="R3415" s="20"/>
      <c r="S3415" s="20"/>
      <c r="T3415" s="19" t="s">
        <v>11042</v>
      </c>
    </row>
    <row r="3416" spans="1:20" x14ac:dyDescent="0.3">
      <c r="A3416" s="18" t="s">
        <v>8419</v>
      </c>
      <c r="B3416" s="19" t="s">
        <v>8420</v>
      </c>
      <c r="C3416" s="18">
        <v>48225</v>
      </c>
      <c r="D3416" s="19" t="s">
        <v>8417</v>
      </c>
      <c r="E3416" s="19" t="s">
        <v>10085</v>
      </c>
      <c r="F3416" s="19" t="s">
        <v>11312</v>
      </c>
      <c r="G3416" s="20"/>
      <c r="H3416" s="20"/>
      <c r="I3416" s="19" t="s">
        <v>10138</v>
      </c>
      <c r="J3416" s="19" t="s">
        <v>10139</v>
      </c>
      <c r="K3416" s="20"/>
      <c r="L3416" s="20"/>
      <c r="M3416" s="19" t="s">
        <v>10140</v>
      </c>
      <c r="N3416" s="19" t="s">
        <v>10153</v>
      </c>
      <c r="O3416" s="19" t="s">
        <v>287</v>
      </c>
      <c r="P3416" s="19" t="s">
        <v>10212</v>
      </c>
      <c r="Q3416" s="19" t="s">
        <v>10167</v>
      </c>
      <c r="R3416" s="20"/>
      <c r="S3416" s="20"/>
      <c r="T3416" s="19" t="s">
        <v>11042</v>
      </c>
    </row>
    <row r="3417" spans="1:20" x14ac:dyDescent="0.3">
      <c r="A3417" s="18" t="s">
        <v>6556</v>
      </c>
      <c r="B3417" s="19" t="s">
        <v>6557</v>
      </c>
      <c r="C3417" s="18">
        <v>48270</v>
      </c>
      <c r="D3417" s="19" t="s">
        <v>411</v>
      </c>
      <c r="E3417" s="19" t="s">
        <v>6569</v>
      </c>
      <c r="F3417" s="19" t="s">
        <v>13000</v>
      </c>
      <c r="G3417" s="20"/>
      <c r="H3417" s="20"/>
      <c r="I3417" s="19" t="s">
        <v>10141</v>
      </c>
      <c r="J3417" s="19" t="s">
        <v>10139</v>
      </c>
      <c r="K3417" s="20"/>
      <c r="L3417" s="20"/>
      <c r="M3417" s="19" t="s">
        <v>10140</v>
      </c>
      <c r="N3417" s="19" t="s">
        <v>10153</v>
      </c>
      <c r="O3417" s="19" t="s">
        <v>288</v>
      </c>
      <c r="P3417" s="19" t="s">
        <v>10174</v>
      </c>
      <c r="Q3417" s="19" t="s">
        <v>10218</v>
      </c>
      <c r="R3417" s="20"/>
      <c r="S3417" s="20"/>
      <c r="T3417" s="19" t="s">
        <v>11042</v>
      </c>
    </row>
    <row r="3418" spans="1:20" x14ac:dyDescent="0.3">
      <c r="A3418" s="18" t="s">
        <v>6558</v>
      </c>
      <c r="B3418" s="19" t="s">
        <v>6559</v>
      </c>
      <c r="C3418" s="18">
        <v>48270</v>
      </c>
      <c r="D3418" s="19" t="s">
        <v>411</v>
      </c>
      <c r="E3418" s="19" t="s">
        <v>6569</v>
      </c>
      <c r="F3418" s="19" t="s">
        <v>13001</v>
      </c>
      <c r="G3418" s="20"/>
      <c r="H3418" s="20"/>
      <c r="I3418" s="19" t="s">
        <v>10141</v>
      </c>
      <c r="J3418" s="19" t="s">
        <v>10139</v>
      </c>
      <c r="K3418" s="20"/>
      <c r="L3418" s="20"/>
      <c r="M3418" s="19" t="s">
        <v>10140</v>
      </c>
      <c r="N3418" s="19" t="s">
        <v>10153</v>
      </c>
      <c r="O3418" s="19" t="s">
        <v>288</v>
      </c>
      <c r="P3418" s="19" t="s">
        <v>10174</v>
      </c>
      <c r="Q3418" s="19" t="s">
        <v>10218</v>
      </c>
      <c r="R3418" s="20"/>
      <c r="S3418" s="20"/>
      <c r="T3418" s="19" t="s">
        <v>11042</v>
      </c>
    </row>
    <row r="3419" spans="1:20" x14ac:dyDescent="0.3">
      <c r="A3419" s="18" t="s">
        <v>7874</v>
      </c>
      <c r="B3419" s="19" t="s">
        <v>7875</v>
      </c>
      <c r="C3419" s="18">
        <v>48270</v>
      </c>
      <c r="D3419" s="19" t="s">
        <v>411</v>
      </c>
      <c r="E3419" s="19" t="s">
        <v>6569</v>
      </c>
      <c r="F3419" s="19" t="s">
        <v>13002</v>
      </c>
      <c r="G3419" s="20"/>
      <c r="H3419" s="20"/>
      <c r="I3419" s="19" t="s">
        <v>10141</v>
      </c>
      <c r="J3419" s="19" t="s">
        <v>10139</v>
      </c>
      <c r="K3419" s="20"/>
      <c r="L3419" s="20"/>
      <c r="M3419" s="19" t="s">
        <v>10140</v>
      </c>
      <c r="N3419" s="19" t="s">
        <v>10153</v>
      </c>
      <c r="O3419" s="19" t="s">
        <v>288</v>
      </c>
      <c r="P3419" s="19" t="s">
        <v>10174</v>
      </c>
      <c r="Q3419" s="19" t="s">
        <v>10218</v>
      </c>
      <c r="R3419" s="20"/>
      <c r="S3419" s="20"/>
      <c r="T3419" s="19" t="s">
        <v>11042</v>
      </c>
    </row>
    <row r="3420" spans="1:20" x14ac:dyDescent="0.3">
      <c r="A3420" s="18" t="s">
        <v>7876</v>
      </c>
      <c r="B3420" s="19" t="s">
        <v>7877</v>
      </c>
      <c r="C3420" s="18">
        <v>48270</v>
      </c>
      <c r="D3420" s="19" t="s">
        <v>411</v>
      </c>
      <c r="E3420" s="19" t="s">
        <v>6569</v>
      </c>
      <c r="F3420" s="19" t="s">
        <v>13003</v>
      </c>
      <c r="G3420" s="20"/>
      <c r="H3420" s="20"/>
      <c r="I3420" s="19" t="s">
        <v>10141</v>
      </c>
      <c r="J3420" s="19" t="s">
        <v>10139</v>
      </c>
      <c r="K3420" s="20"/>
      <c r="L3420" s="20"/>
      <c r="M3420" s="19" t="s">
        <v>10140</v>
      </c>
      <c r="N3420" s="19" t="s">
        <v>10153</v>
      </c>
      <c r="O3420" s="19" t="s">
        <v>288</v>
      </c>
      <c r="P3420" s="19" t="s">
        <v>10174</v>
      </c>
      <c r="Q3420" s="19" t="s">
        <v>10218</v>
      </c>
      <c r="R3420" s="20"/>
      <c r="S3420" s="20"/>
      <c r="T3420" s="19" t="s">
        <v>11042</v>
      </c>
    </row>
    <row r="3421" spans="1:20" x14ac:dyDescent="0.3">
      <c r="A3421" s="18" t="s">
        <v>6560</v>
      </c>
      <c r="B3421" s="19" t="s">
        <v>6561</v>
      </c>
      <c r="C3421" s="18">
        <v>48270</v>
      </c>
      <c r="D3421" s="19" t="s">
        <v>411</v>
      </c>
      <c r="E3421" s="19" t="s">
        <v>6569</v>
      </c>
      <c r="F3421" s="19" t="s">
        <v>13004</v>
      </c>
      <c r="G3421" s="20"/>
      <c r="H3421" s="20"/>
      <c r="I3421" s="19" t="s">
        <v>10141</v>
      </c>
      <c r="J3421" s="19" t="s">
        <v>10139</v>
      </c>
      <c r="K3421" s="20"/>
      <c r="L3421" s="20"/>
      <c r="M3421" s="19" t="s">
        <v>10140</v>
      </c>
      <c r="N3421" s="19" t="s">
        <v>10153</v>
      </c>
      <c r="O3421" s="19" t="s">
        <v>288</v>
      </c>
      <c r="P3421" s="19" t="s">
        <v>10174</v>
      </c>
      <c r="Q3421" s="19" t="s">
        <v>10218</v>
      </c>
      <c r="R3421" s="20"/>
      <c r="S3421" s="20"/>
      <c r="T3421" s="19" t="s">
        <v>11042</v>
      </c>
    </row>
    <row r="3422" spans="1:20" x14ac:dyDescent="0.3">
      <c r="A3422" s="18" t="s">
        <v>7878</v>
      </c>
      <c r="B3422" s="19" t="s">
        <v>7879</v>
      </c>
      <c r="C3422" s="18">
        <v>48270</v>
      </c>
      <c r="D3422" s="19" t="s">
        <v>411</v>
      </c>
      <c r="E3422" s="19" t="s">
        <v>6569</v>
      </c>
      <c r="F3422" s="19" t="s">
        <v>13005</v>
      </c>
      <c r="G3422" s="20"/>
      <c r="H3422" s="20"/>
      <c r="I3422" s="19" t="s">
        <v>10141</v>
      </c>
      <c r="J3422" s="19" t="s">
        <v>10139</v>
      </c>
      <c r="K3422" s="20"/>
      <c r="L3422" s="20"/>
      <c r="M3422" s="19" t="s">
        <v>10140</v>
      </c>
      <c r="N3422" s="19" t="s">
        <v>10153</v>
      </c>
      <c r="O3422" s="19" t="s">
        <v>288</v>
      </c>
      <c r="P3422" s="19" t="s">
        <v>10174</v>
      </c>
      <c r="Q3422" s="19" t="s">
        <v>10218</v>
      </c>
      <c r="R3422" s="20"/>
      <c r="S3422" s="20"/>
      <c r="T3422" s="19" t="s">
        <v>11042</v>
      </c>
    </row>
    <row r="3423" spans="1:20" x14ac:dyDescent="0.3">
      <c r="A3423" s="18" t="s">
        <v>7880</v>
      </c>
      <c r="B3423" s="19" t="s">
        <v>7881</v>
      </c>
      <c r="C3423" s="18">
        <v>48270</v>
      </c>
      <c r="D3423" s="19" t="s">
        <v>411</v>
      </c>
      <c r="E3423" s="19" t="s">
        <v>6569</v>
      </c>
      <c r="F3423" s="19" t="s">
        <v>13006</v>
      </c>
      <c r="G3423" s="20"/>
      <c r="H3423" s="20"/>
      <c r="I3423" s="19" t="s">
        <v>10141</v>
      </c>
      <c r="J3423" s="19" t="s">
        <v>10139</v>
      </c>
      <c r="K3423" s="20"/>
      <c r="L3423" s="20"/>
      <c r="M3423" s="19" t="s">
        <v>10140</v>
      </c>
      <c r="N3423" s="19" t="s">
        <v>10153</v>
      </c>
      <c r="O3423" s="19" t="s">
        <v>288</v>
      </c>
      <c r="P3423" s="19" t="s">
        <v>10174</v>
      </c>
      <c r="Q3423" s="19" t="s">
        <v>10218</v>
      </c>
      <c r="R3423" s="20"/>
      <c r="S3423" s="20"/>
      <c r="T3423" s="19" t="s">
        <v>11042</v>
      </c>
    </row>
    <row r="3424" spans="1:20" x14ac:dyDescent="0.3">
      <c r="A3424" s="18" t="s">
        <v>7882</v>
      </c>
      <c r="B3424" s="19" t="s">
        <v>7883</v>
      </c>
      <c r="C3424" s="18">
        <v>48270</v>
      </c>
      <c r="D3424" s="19" t="s">
        <v>411</v>
      </c>
      <c r="E3424" s="19" t="s">
        <v>6569</v>
      </c>
      <c r="F3424" s="19" t="s">
        <v>13007</v>
      </c>
      <c r="G3424" s="20"/>
      <c r="H3424" s="20"/>
      <c r="I3424" s="19" t="s">
        <v>10141</v>
      </c>
      <c r="J3424" s="19" t="s">
        <v>10139</v>
      </c>
      <c r="K3424" s="20"/>
      <c r="L3424" s="20"/>
      <c r="M3424" s="19" t="s">
        <v>10140</v>
      </c>
      <c r="N3424" s="19" t="s">
        <v>10153</v>
      </c>
      <c r="O3424" s="19" t="s">
        <v>288</v>
      </c>
      <c r="P3424" s="19" t="s">
        <v>10174</v>
      </c>
      <c r="Q3424" s="19" t="s">
        <v>10218</v>
      </c>
      <c r="R3424" s="20"/>
      <c r="S3424" s="20"/>
      <c r="T3424" s="19" t="s">
        <v>11042</v>
      </c>
    </row>
    <row r="3425" spans="1:20" x14ac:dyDescent="0.3">
      <c r="A3425" s="18" t="s">
        <v>7884</v>
      </c>
      <c r="B3425" s="19" t="s">
        <v>7885</v>
      </c>
      <c r="C3425" s="18">
        <v>48270</v>
      </c>
      <c r="D3425" s="19" t="s">
        <v>411</v>
      </c>
      <c r="E3425" s="19" t="s">
        <v>6569</v>
      </c>
      <c r="F3425" s="19" t="s">
        <v>13008</v>
      </c>
      <c r="G3425" s="20"/>
      <c r="H3425" s="20"/>
      <c r="I3425" s="19" t="s">
        <v>10141</v>
      </c>
      <c r="J3425" s="19" t="s">
        <v>10139</v>
      </c>
      <c r="K3425" s="20"/>
      <c r="L3425" s="20"/>
      <c r="M3425" s="19" t="s">
        <v>10140</v>
      </c>
      <c r="N3425" s="19" t="s">
        <v>10153</v>
      </c>
      <c r="O3425" s="19" t="s">
        <v>288</v>
      </c>
      <c r="P3425" s="19" t="s">
        <v>10174</v>
      </c>
      <c r="Q3425" s="19" t="s">
        <v>10218</v>
      </c>
      <c r="R3425" s="20"/>
      <c r="S3425" s="20"/>
      <c r="T3425" s="19" t="s">
        <v>11042</v>
      </c>
    </row>
    <row r="3426" spans="1:20" x14ac:dyDescent="0.3">
      <c r="A3426" s="18" t="s">
        <v>7886</v>
      </c>
      <c r="B3426" s="19" t="s">
        <v>7887</v>
      </c>
      <c r="C3426" s="18">
        <v>48270</v>
      </c>
      <c r="D3426" s="19" t="s">
        <v>411</v>
      </c>
      <c r="E3426" s="19" t="s">
        <v>6569</v>
      </c>
      <c r="F3426" s="19" t="s">
        <v>13009</v>
      </c>
      <c r="G3426" s="20"/>
      <c r="H3426" s="20"/>
      <c r="I3426" s="19" t="s">
        <v>10141</v>
      </c>
      <c r="J3426" s="19" t="s">
        <v>10139</v>
      </c>
      <c r="K3426" s="20"/>
      <c r="L3426" s="20"/>
      <c r="M3426" s="19" t="s">
        <v>10140</v>
      </c>
      <c r="N3426" s="19" t="s">
        <v>10153</v>
      </c>
      <c r="O3426" s="19" t="s">
        <v>288</v>
      </c>
      <c r="P3426" s="19" t="s">
        <v>10174</v>
      </c>
      <c r="Q3426" s="19" t="s">
        <v>10218</v>
      </c>
      <c r="R3426" s="20"/>
      <c r="S3426" s="20"/>
      <c r="T3426" s="19" t="s">
        <v>11042</v>
      </c>
    </row>
    <row r="3427" spans="1:20" x14ac:dyDescent="0.3">
      <c r="A3427" s="18" t="s">
        <v>7888</v>
      </c>
      <c r="B3427" s="19" t="s">
        <v>7889</v>
      </c>
      <c r="C3427" s="18">
        <v>48270</v>
      </c>
      <c r="D3427" s="19" t="s">
        <v>411</v>
      </c>
      <c r="E3427" s="19" t="s">
        <v>6569</v>
      </c>
      <c r="F3427" s="19" t="s">
        <v>13010</v>
      </c>
      <c r="G3427" s="20"/>
      <c r="H3427" s="20"/>
      <c r="I3427" s="19" t="s">
        <v>10141</v>
      </c>
      <c r="J3427" s="19" t="s">
        <v>10139</v>
      </c>
      <c r="K3427" s="20"/>
      <c r="L3427" s="20"/>
      <c r="M3427" s="19" t="s">
        <v>10140</v>
      </c>
      <c r="N3427" s="19" t="s">
        <v>10153</v>
      </c>
      <c r="O3427" s="19" t="s">
        <v>288</v>
      </c>
      <c r="P3427" s="19" t="s">
        <v>10174</v>
      </c>
      <c r="Q3427" s="19" t="s">
        <v>10218</v>
      </c>
      <c r="R3427" s="20"/>
      <c r="S3427" s="20"/>
      <c r="T3427" s="19" t="s">
        <v>11042</v>
      </c>
    </row>
    <row r="3428" spans="1:20" x14ac:dyDescent="0.3">
      <c r="A3428" s="18" t="s">
        <v>7890</v>
      </c>
      <c r="B3428" s="19" t="s">
        <v>7891</v>
      </c>
      <c r="C3428" s="18">
        <v>48270</v>
      </c>
      <c r="D3428" s="19" t="s">
        <v>411</v>
      </c>
      <c r="E3428" s="19" t="s">
        <v>6569</v>
      </c>
      <c r="F3428" s="19" t="s">
        <v>13011</v>
      </c>
      <c r="G3428" s="20"/>
      <c r="H3428" s="20"/>
      <c r="I3428" s="19" t="s">
        <v>10141</v>
      </c>
      <c r="J3428" s="19" t="s">
        <v>10139</v>
      </c>
      <c r="K3428" s="20"/>
      <c r="L3428" s="20"/>
      <c r="M3428" s="19" t="s">
        <v>10140</v>
      </c>
      <c r="N3428" s="19" t="s">
        <v>10153</v>
      </c>
      <c r="O3428" s="19" t="s">
        <v>288</v>
      </c>
      <c r="P3428" s="19" t="s">
        <v>10174</v>
      </c>
      <c r="Q3428" s="19" t="s">
        <v>10218</v>
      </c>
      <c r="R3428" s="20"/>
      <c r="S3428" s="20"/>
      <c r="T3428" s="19" t="s">
        <v>11042</v>
      </c>
    </row>
    <row r="3429" spans="1:20" x14ac:dyDescent="0.3">
      <c r="A3429" s="18" t="s">
        <v>7892</v>
      </c>
      <c r="B3429" s="19" t="s">
        <v>7893</v>
      </c>
      <c r="C3429" s="18">
        <v>48270</v>
      </c>
      <c r="D3429" s="19" t="s">
        <v>411</v>
      </c>
      <c r="E3429" s="19" t="s">
        <v>6569</v>
      </c>
      <c r="F3429" s="19" t="s">
        <v>13012</v>
      </c>
      <c r="G3429" s="20"/>
      <c r="H3429" s="20"/>
      <c r="I3429" s="19" t="s">
        <v>10141</v>
      </c>
      <c r="J3429" s="19" t="s">
        <v>10139</v>
      </c>
      <c r="K3429" s="20"/>
      <c r="L3429" s="20"/>
      <c r="M3429" s="19" t="s">
        <v>10140</v>
      </c>
      <c r="N3429" s="19" t="s">
        <v>10153</v>
      </c>
      <c r="O3429" s="19" t="s">
        <v>288</v>
      </c>
      <c r="P3429" s="19" t="s">
        <v>10174</v>
      </c>
      <c r="Q3429" s="19" t="s">
        <v>10218</v>
      </c>
      <c r="R3429" s="20"/>
      <c r="S3429" s="20"/>
      <c r="T3429" s="19" t="s">
        <v>11042</v>
      </c>
    </row>
    <row r="3430" spans="1:20" x14ac:dyDescent="0.3">
      <c r="A3430" s="18" t="s">
        <v>7894</v>
      </c>
      <c r="B3430" s="19" t="s">
        <v>10897</v>
      </c>
      <c r="C3430" s="18">
        <v>48270</v>
      </c>
      <c r="D3430" s="19" t="s">
        <v>411</v>
      </c>
      <c r="E3430" s="19" t="s">
        <v>6569</v>
      </c>
      <c r="F3430" s="19" t="s">
        <v>13013</v>
      </c>
      <c r="G3430" s="20"/>
      <c r="H3430" s="20"/>
      <c r="I3430" s="19" t="s">
        <v>10141</v>
      </c>
      <c r="J3430" s="19" t="s">
        <v>10139</v>
      </c>
      <c r="K3430" s="20"/>
      <c r="L3430" s="20"/>
      <c r="M3430" s="19" t="s">
        <v>10140</v>
      </c>
      <c r="N3430" s="19" t="s">
        <v>10153</v>
      </c>
      <c r="O3430" s="19" t="s">
        <v>288</v>
      </c>
      <c r="P3430" s="19" t="s">
        <v>10174</v>
      </c>
      <c r="Q3430" s="19" t="s">
        <v>10218</v>
      </c>
      <c r="R3430" s="20"/>
      <c r="S3430" s="20"/>
      <c r="T3430" s="19" t="s">
        <v>11042</v>
      </c>
    </row>
    <row r="3431" spans="1:20" x14ac:dyDescent="0.3">
      <c r="A3431" s="18" t="s">
        <v>7896</v>
      </c>
      <c r="B3431" s="19" t="s">
        <v>7897</v>
      </c>
      <c r="C3431" s="18">
        <v>48270</v>
      </c>
      <c r="D3431" s="19" t="s">
        <v>411</v>
      </c>
      <c r="E3431" s="19" t="s">
        <v>6569</v>
      </c>
      <c r="F3431" s="19" t="s">
        <v>13014</v>
      </c>
      <c r="G3431" s="20"/>
      <c r="H3431" s="20"/>
      <c r="I3431" s="19" t="s">
        <v>10141</v>
      </c>
      <c r="J3431" s="19" t="s">
        <v>10139</v>
      </c>
      <c r="K3431" s="20"/>
      <c r="L3431" s="20"/>
      <c r="M3431" s="19" t="s">
        <v>10140</v>
      </c>
      <c r="N3431" s="19" t="s">
        <v>10153</v>
      </c>
      <c r="O3431" s="19" t="s">
        <v>288</v>
      </c>
      <c r="P3431" s="19" t="s">
        <v>10174</v>
      </c>
      <c r="Q3431" s="19" t="s">
        <v>10218</v>
      </c>
      <c r="R3431" s="20"/>
      <c r="S3431" s="20"/>
      <c r="T3431" s="19" t="s">
        <v>11042</v>
      </c>
    </row>
    <row r="3432" spans="1:20" x14ac:dyDescent="0.3">
      <c r="A3432" s="18" t="s">
        <v>7898</v>
      </c>
      <c r="B3432" s="19" t="s">
        <v>7899</v>
      </c>
      <c r="C3432" s="18">
        <v>48270</v>
      </c>
      <c r="D3432" s="19" t="s">
        <v>411</v>
      </c>
      <c r="E3432" s="19" t="s">
        <v>6569</v>
      </c>
      <c r="F3432" s="19" t="s">
        <v>13015</v>
      </c>
      <c r="G3432" s="20"/>
      <c r="H3432" s="20"/>
      <c r="I3432" s="19" t="s">
        <v>10141</v>
      </c>
      <c r="J3432" s="19" t="s">
        <v>10139</v>
      </c>
      <c r="K3432" s="20"/>
      <c r="L3432" s="20"/>
      <c r="M3432" s="19" t="s">
        <v>10140</v>
      </c>
      <c r="N3432" s="19" t="s">
        <v>10153</v>
      </c>
      <c r="O3432" s="19" t="s">
        <v>288</v>
      </c>
      <c r="P3432" s="19" t="s">
        <v>10174</v>
      </c>
      <c r="Q3432" s="19" t="s">
        <v>10218</v>
      </c>
      <c r="R3432" s="20"/>
      <c r="S3432" s="20"/>
      <c r="T3432" s="19" t="s">
        <v>11042</v>
      </c>
    </row>
    <row r="3433" spans="1:20" x14ac:dyDescent="0.3">
      <c r="A3433" s="18" t="s">
        <v>7900</v>
      </c>
      <c r="B3433" s="19" t="s">
        <v>7901</v>
      </c>
      <c r="C3433" s="18">
        <v>48270</v>
      </c>
      <c r="D3433" s="19" t="s">
        <v>411</v>
      </c>
      <c r="E3433" s="19" t="s">
        <v>6569</v>
      </c>
      <c r="F3433" s="19" t="s">
        <v>13016</v>
      </c>
      <c r="G3433" s="20"/>
      <c r="H3433" s="20"/>
      <c r="I3433" s="19" t="s">
        <v>10141</v>
      </c>
      <c r="J3433" s="19" t="s">
        <v>10139</v>
      </c>
      <c r="K3433" s="20"/>
      <c r="L3433" s="20"/>
      <c r="M3433" s="19" t="s">
        <v>10140</v>
      </c>
      <c r="N3433" s="19" t="s">
        <v>10153</v>
      </c>
      <c r="O3433" s="19" t="s">
        <v>288</v>
      </c>
      <c r="P3433" s="19" t="s">
        <v>10174</v>
      </c>
      <c r="Q3433" s="19" t="s">
        <v>10218</v>
      </c>
      <c r="R3433" s="20"/>
      <c r="S3433" s="20"/>
      <c r="T3433" s="19" t="s">
        <v>11042</v>
      </c>
    </row>
    <row r="3434" spans="1:20" x14ac:dyDescent="0.3">
      <c r="A3434" s="18" t="s">
        <v>7902</v>
      </c>
      <c r="B3434" s="19" t="s">
        <v>7903</v>
      </c>
      <c r="C3434" s="18">
        <v>48270</v>
      </c>
      <c r="D3434" s="19" t="s">
        <v>411</v>
      </c>
      <c r="E3434" s="19" t="s">
        <v>6569</v>
      </c>
      <c r="F3434" s="19" t="s">
        <v>7903</v>
      </c>
      <c r="G3434" s="20"/>
      <c r="H3434" s="20"/>
      <c r="I3434" s="19" t="s">
        <v>10141</v>
      </c>
      <c r="J3434" s="19" t="s">
        <v>10139</v>
      </c>
      <c r="K3434" s="20"/>
      <c r="L3434" s="20"/>
      <c r="M3434" s="19" t="s">
        <v>10140</v>
      </c>
      <c r="N3434" s="19" t="s">
        <v>10153</v>
      </c>
      <c r="O3434" s="19" t="s">
        <v>288</v>
      </c>
      <c r="P3434" s="19" t="s">
        <v>10174</v>
      </c>
      <c r="Q3434" s="19" t="s">
        <v>10218</v>
      </c>
      <c r="R3434" s="20"/>
      <c r="S3434" s="20"/>
      <c r="T3434" s="19" t="s">
        <v>11042</v>
      </c>
    </row>
    <row r="3435" spans="1:20" x14ac:dyDescent="0.3">
      <c r="A3435" s="18" t="s">
        <v>7904</v>
      </c>
      <c r="B3435" s="19" t="s">
        <v>7905</v>
      </c>
      <c r="C3435" s="18">
        <v>48270</v>
      </c>
      <c r="D3435" s="19" t="s">
        <v>411</v>
      </c>
      <c r="E3435" s="19" t="s">
        <v>6569</v>
      </c>
      <c r="F3435" s="19" t="s">
        <v>7905</v>
      </c>
      <c r="G3435" s="20"/>
      <c r="H3435" s="20"/>
      <c r="I3435" s="19" t="s">
        <v>10141</v>
      </c>
      <c r="J3435" s="19" t="s">
        <v>10139</v>
      </c>
      <c r="K3435" s="20"/>
      <c r="L3435" s="20"/>
      <c r="M3435" s="19" t="s">
        <v>10140</v>
      </c>
      <c r="N3435" s="19" t="s">
        <v>10153</v>
      </c>
      <c r="O3435" s="19" t="s">
        <v>288</v>
      </c>
      <c r="P3435" s="19" t="s">
        <v>10174</v>
      </c>
      <c r="Q3435" s="19" t="s">
        <v>10218</v>
      </c>
      <c r="R3435" s="20"/>
      <c r="S3435" s="20"/>
      <c r="T3435" s="19" t="s">
        <v>11042</v>
      </c>
    </row>
    <row r="3436" spans="1:20" x14ac:dyDescent="0.3">
      <c r="A3436" s="18" t="s">
        <v>7906</v>
      </c>
      <c r="B3436" s="19" t="s">
        <v>7907</v>
      </c>
      <c r="C3436" s="18">
        <v>48270</v>
      </c>
      <c r="D3436" s="19" t="s">
        <v>411</v>
      </c>
      <c r="E3436" s="19" t="s">
        <v>6569</v>
      </c>
      <c r="F3436" s="19" t="s">
        <v>13017</v>
      </c>
      <c r="G3436" s="20"/>
      <c r="H3436" s="20"/>
      <c r="I3436" s="19" t="s">
        <v>10141</v>
      </c>
      <c r="J3436" s="19" t="s">
        <v>10139</v>
      </c>
      <c r="K3436" s="20"/>
      <c r="L3436" s="20"/>
      <c r="M3436" s="19" t="s">
        <v>10140</v>
      </c>
      <c r="N3436" s="19" t="s">
        <v>10153</v>
      </c>
      <c r="O3436" s="19" t="s">
        <v>288</v>
      </c>
      <c r="P3436" s="19" t="s">
        <v>10174</v>
      </c>
      <c r="Q3436" s="19" t="s">
        <v>10218</v>
      </c>
      <c r="R3436" s="20"/>
      <c r="S3436" s="20"/>
      <c r="T3436" s="19" t="s">
        <v>11042</v>
      </c>
    </row>
    <row r="3437" spans="1:20" x14ac:dyDescent="0.3">
      <c r="A3437" s="18" t="s">
        <v>7908</v>
      </c>
      <c r="B3437" s="19" t="s">
        <v>7909</v>
      </c>
      <c r="C3437" s="18">
        <v>48270</v>
      </c>
      <c r="D3437" s="19" t="s">
        <v>411</v>
      </c>
      <c r="E3437" s="19" t="s">
        <v>6569</v>
      </c>
      <c r="F3437" s="19" t="s">
        <v>13018</v>
      </c>
      <c r="G3437" s="20"/>
      <c r="H3437" s="20"/>
      <c r="I3437" s="19" t="s">
        <v>10141</v>
      </c>
      <c r="J3437" s="19" t="s">
        <v>10139</v>
      </c>
      <c r="K3437" s="20"/>
      <c r="L3437" s="20"/>
      <c r="M3437" s="19" t="s">
        <v>10140</v>
      </c>
      <c r="N3437" s="19" t="s">
        <v>10153</v>
      </c>
      <c r="O3437" s="19" t="s">
        <v>288</v>
      </c>
      <c r="P3437" s="19" t="s">
        <v>10174</v>
      </c>
      <c r="Q3437" s="19" t="s">
        <v>10218</v>
      </c>
      <c r="R3437" s="20"/>
      <c r="S3437" s="20"/>
      <c r="T3437" s="19" t="s">
        <v>11042</v>
      </c>
    </row>
    <row r="3438" spans="1:20" x14ac:dyDescent="0.3">
      <c r="A3438" s="18" t="s">
        <v>7910</v>
      </c>
      <c r="B3438" s="19" t="s">
        <v>7911</v>
      </c>
      <c r="C3438" s="18">
        <v>48270</v>
      </c>
      <c r="D3438" s="19" t="s">
        <v>411</v>
      </c>
      <c r="E3438" s="19" t="s">
        <v>6569</v>
      </c>
      <c r="F3438" s="19" t="s">
        <v>13019</v>
      </c>
      <c r="G3438" s="20"/>
      <c r="H3438" s="20"/>
      <c r="I3438" s="19" t="s">
        <v>10141</v>
      </c>
      <c r="J3438" s="19" t="s">
        <v>10139</v>
      </c>
      <c r="K3438" s="20"/>
      <c r="L3438" s="20"/>
      <c r="M3438" s="19" t="s">
        <v>10140</v>
      </c>
      <c r="N3438" s="19" t="s">
        <v>10153</v>
      </c>
      <c r="O3438" s="19" t="s">
        <v>288</v>
      </c>
      <c r="P3438" s="19" t="s">
        <v>10174</v>
      </c>
      <c r="Q3438" s="19" t="s">
        <v>10218</v>
      </c>
      <c r="R3438" s="20"/>
      <c r="S3438" s="20"/>
      <c r="T3438" s="19" t="s">
        <v>11042</v>
      </c>
    </row>
    <row r="3439" spans="1:20" x14ac:dyDescent="0.3">
      <c r="A3439" s="18" t="s">
        <v>7912</v>
      </c>
      <c r="B3439" s="19" t="s">
        <v>7913</v>
      </c>
      <c r="C3439" s="18">
        <v>48270</v>
      </c>
      <c r="D3439" s="19" t="s">
        <v>411</v>
      </c>
      <c r="E3439" s="19" t="s">
        <v>6569</v>
      </c>
      <c r="F3439" s="19" t="s">
        <v>7913</v>
      </c>
      <c r="G3439" s="20"/>
      <c r="H3439" s="20"/>
      <c r="I3439" s="19" t="s">
        <v>10141</v>
      </c>
      <c r="J3439" s="19" t="s">
        <v>10139</v>
      </c>
      <c r="K3439" s="20"/>
      <c r="L3439" s="20"/>
      <c r="M3439" s="19" t="s">
        <v>10140</v>
      </c>
      <c r="N3439" s="19" t="s">
        <v>10153</v>
      </c>
      <c r="O3439" s="19" t="s">
        <v>288</v>
      </c>
      <c r="P3439" s="19" t="s">
        <v>10174</v>
      </c>
      <c r="Q3439" s="19" t="s">
        <v>10218</v>
      </c>
      <c r="R3439" s="20"/>
      <c r="S3439" s="20"/>
      <c r="T3439" s="19" t="s">
        <v>11042</v>
      </c>
    </row>
    <row r="3440" spans="1:20" x14ac:dyDescent="0.3">
      <c r="A3440" s="18" t="s">
        <v>7914</v>
      </c>
      <c r="B3440" s="19" t="s">
        <v>7913</v>
      </c>
      <c r="C3440" s="18">
        <v>48270</v>
      </c>
      <c r="D3440" s="19" t="s">
        <v>411</v>
      </c>
      <c r="E3440" s="19" t="s">
        <v>6569</v>
      </c>
      <c r="F3440" s="19" t="s">
        <v>7913</v>
      </c>
      <c r="G3440" s="20"/>
      <c r="H3440" s="20"/>
      <c r="I3440" s="19" t="s">
        <v>10141</v>
      </c>
      <c r="J3440" s="19" t="s">
        <v>10139</v>
      </c>
      <c r="K3440" s="20"/>
      <c r="L3440" s="20"/>
      <c r="M3440" s="19" t="s">
        <v>10140</v>
      </c>
      <c r="N3440" s="19" t="s">
        <v>10153</v>
      </c>
      <c r="O3440" s="19" t="s">
        <v>288</v>
      </c>
      <c r="P3440" s="19" t="s">
        <v>10174</v>
      </c>
      <c r="Q3440" s="19" t="s">
        <v>10218</v>
      </c>
      <c r="R3440" s="20"/>
      <c r="S3440" s="20"/>
      <c r="T3440" s="19" t="s">
        <v>11042</v>
      </c>
    </row>
    <row r="3441" spans="1:20" x14ac:dyDescent="0.3">
      <c r="A3441" s="18" t="s">
        <v>7915</v>
      </c>
      <c r="B3441" s="19" t="s">
        <v>7913</v>
      </c>
      <c r="C3441" s="18">
        <v>48270</v>
      </c>
      <c r="D3441" s="19" t="s">
        <v>411</v>
      </c>
      <c r="E3441" s="19" t="s">
        <v>6569</v>
      </c>
      <c r="F3441" s="19" t="s">
        <v>7913</v>
      </c>
      <c r="G3441" s="20"/>
      <c r="H3441" s="20"/>
      <c r="I3441" s="19" t="s">
        <v>10141</v>
      </c>
      <c r="J3441" s="19" t="s">
        <v>10139</v>
      </c>
      <c r="K3441" s="20"/>
      <c r="L3441" s="20"/>
      <c r="M3441" s="19" t="s">
        <v>10140</v>
      </c>
      <c r="N3441" s="19" t="s">
        <v>10153</v>
      </c>
      <c r="O3441" s="19" t="s">
        <v>288</v>
      </c>
      <c r="P3441" s="19" t="s">
        <v>10174</v>
      </c>
      <c r="Q3441" s="19" t="s">
        <v>10218</v>
      </c>
      <c r="R3441" s="20"/>
      <c r="S3441" s="20"/>
      <c r="T3441" s="19" t="s">
        <v>11042</v>
      </c>
    </row>
    <row r="3442" spans="1:20" x14ac:dyDescent="0.3">
      <c r="A3442" s="18" t="s">
        <v>7916</v>
      </c>
      <c r="B3442" s="19" t="s">
        <v>7917</v>
      </c>
      <c r="C3442" s="18">
        <v>48270</v>
      </c>
      <c r="D3442" s="19" t="s">
        <v>411</v>
      </c>
      <c r="E3442" s="19" t="s">
        <v>6569</v>
      </c>
      <c r="F3442" s="19" t="s">
        <v>13020</v>
      </c>
      <c r="G3442" s="20"/>
      <c r="H3442" s="20"/>
      <c r="I3442" s="19" t="s">
        <v>10141</v>
      </c>
      <c r="J3442" s="19" t="s">
        <v>10139</v>
      </c>
      <c r="K3442" s="20"/>
      <c r="L3442" s="20"/>
      <c r="M3442" s="19" t="s">
        <v>10140</v>
      </c>
      <c r="N3442" s="19" t="s">
        <v>10153</v>
      </c>
      <c r="O3442" s="19" t="s">
        <v>288</v>
      </c>
      <c r="P3442" s="19" t="s">
        <v>10174</v>
      </c>
      <c r="Q3442" s="19" t="s">
        <v>10218</v>
      </c>
      <c r="R3442" s="20"/>
      <c r="S3442" s="20"/>
      <c r="T3442" s="19" t="s">
        <v>11042</v>
      </c>
    </row>
    <row r="3443" spans="1:20" x14ac:dyDescent="0.3">
      <c r="A3443" s="18" t="s">
        <v>7918</v>
      </c>
      <c r="B3443" s="19" t="s">
        <v>7919</v>
      </c>
      <c r="C3443" s="18">
        <v>48270</v>
      </c>
      <c r="D3443" s="19" t="s">
        <v>411</v>
      </c>
      <c r="E3443" s="19" t="s">
        <v>6569</v>
      </c>
      <c r="F3443" s="19" t="s">
        <v>13021</v>
      </c>
      <c r="G3443" s="20"/>
      <c r="H3443" s="20"/>
      <c r="I3443" s="19" t="s">
        <v>10141</v>
      </c>
      <c r="J3443" s="19" t="s">
        <v>10139</v>
      </c>
      <c r="K3443" s="20"/>
      <c r="L3443" s="20"/>
      <c r="M3443" s="19" t="s">
        <v>10140</v>
      </c>
      <c r="N3443" s="19" t="s">
        <v>10153</v>
      </c>
      <c r="O3443" s="19" t="s">
        <v>288</v>
      </c>
      <c r="P3443" s="19" t="s">
        <v>10174</v>
      </c>
      <c r="Q3443" s="19" t="s">
        <v>10218</v>
      </c>
      <c r="R3443" s="20"/>
      <c r="S3443" s="20"/>
      <c r="T3443" s="19" t="s">
        <v>11042</v>
      </c>
    </row>
    <row r="3444" spans="1:20" x14ac:dyDescent="0.3">
      <c r="A3444" s="18" t="s">
        <v>7920</v>
      </c>
      <c r="B3444" s="19" t="s">
        <v>7913</v>
      </c>
      <c r="C3444" s="18">
        <v>48270</v>
      </c>
      <c r="D3444" s="19" t="s">
        <v>411</v>
      </c>
      <c r="E3444" s="19" t="s">
        <v>6569</v>
      </c>
      <c r="F3444" s="19" t="s">
        <v>7913</v>
      </c>
      <c r="G3444" s="20"/>
      <c r="H3444" s="20"/>
      <c r="I3444" s="19" t="s">
        <v>10141</v>
      </c>
      <c r="J3444" s="19" t="s">
        <v>10139</v>
      </c>
      <c r="K3444" s="20"/>
      <c r="L3444" s="20"/>
      <c r="M3444" s="19" t="s">
        <v>10140</v>
      </c>
      <c r="N3444" s="19" t="s">
        <v>10153</v>
      </c>
      <c r="O3444" s="19" t="s">
        <v>288</v>
      </c>
      <c r="P3444" s="19" t="s">
        <v>10174</v>
      </c>
      <c r="Q3444" s="19" t="s">
        <v>10218</v>
      </c>
      <c r="R3444" s="20"/>
      <c r="S3444" s="20"/>
      <c r="T3444" s="19" t="s">
        <v>11042</v>
      </c>
    </row>
    <row r="3445" spans="1:20" x14ac:dyDescent="0.3">
      <c r="A3445" s="18" t="s">
        <v>7921</v>
      </c>
      <c r="B3445" s="19" t="s">
        <v>7913</v>
      </c>
      <c r="C3445" s="18">
        <v>48270</v>
      </c>
      <c r="D3445" s="19" t="s">
        <v>411</v>
      </c>
      <c r="E3445" s="19" t="s">
        <v>6569</v>
      </c>
      <c r="F3445" s="19" t="s">
        <v>7913</v>
      </c>
      <c r="G3445" s="20"/>
      <c r="H3445" s="20"/>
      <c r="I3445" s="19" t="s">
        <v>10141</v>
      </c>
      <c r="J3445" s="19" t="s">
        <v>10139</v>
      </c>
      <c r="K3445" s="20"/>
      <c r="L3445" s="20"/>
      <c r="M3445" s="19" t="s">
        <v>10140</v>
      </c>
      <c r="N3445" s="19" t="s">
        <v>10153</v>
      </c>
      <c r="O3445" s="19" t="s">
        <v>288</v>
      </c>
      <c r="P3445" s="19" t="s">
        <v>10174</v>
      </c>
      <c r="Q3445" s="19" t="s">
        <v>10218</v>
      </c>
      <c r="R3445" s="20"/>
      <c r="S3445" s="20"/>
      <c r="T3445" s="19" t="s">
        <v>11042</v>
      </c>
    </row>
    <row r="3446" spans="1:20" x14ac:dyDescent="0.3">
      <c r="A3446" s="18" t="s">
        <v>7922</v>
      </c>
      <c r="B3446" s="19" t="s">
        <v>7923</v>
      </c>
      <c r="C3446" s="18">
        <v>48270</v>
      </c>
      <c r="D3446" s="19" t="s">
        <v>411</v>
      </c>
      <c r="E3446" s="19" t="s">
        <v>6569</v>
      </c>
      <c r="F3446" s="19" t="s">
        <v>13022</v>
      </c>
      <c r="G3446" s="20"/>
      <c r="H3446" s="20"/>
      <c r="I3446" s="19" t="s">
        <v>10141</v>
      </c>
      <c r="J3446" s="19" t="s">
        <v>10139</v>
      </c>
      <c r="K3446" s="20"/>
      <c r="L3446" s="20"/>
      <c r="M3446" s="19" t="s">
        <v>10140</v>
      </c>
      <c r="N3446" s="19" t="s">
        <v>10153</v>
      </c>
      <c r="O3446" s="19" t="s">
        <v>288</v>
      </c>
      <c r="P3446" s="19" t="s">
        <v>10174</v>
      </c>
      <c r="Q3446" s="19" t="s">
        <v>10218</v>
      </c>
      <c r="R3446" s="20"/>
      <c r="S3446" s="20"/>
      <c r="T3446" s="19" t="s">
        <v>11042</v>
      </c>
    </row>
    <row r="3447" spans="1:20" x14ac:dyDescent="0.3">
      <c r="A3447" s="18" t="s">
        <v>7924</v>
      </c>
      <c r="B3447" s="19" t="s">
        <v>7925</v>
      </c>
      <c r="C3447" s="18">
        <v>48270</v>
      </c>
      <c r="D3447" s="19" t="s">
        <v>411</v>
      </c>
      <c r="E3447" s="19" t="s">
        <v>6569</v>
      </c>
      <c r="F3447" s="19" t="s">
        <v>13023</v>
      </c>
      <c r="G3447" s="20"/>
      <c r="H3447" s="20"/>
      <c r="I3447" s="19" t="s">
        <v>10141</v>
      </c>
      <c r="J3447" s="19" t="s">
        <v>10139</v>
      </c>
      <c r="K3447" s="20"/>
      <c r="L3447" s="20"/>
      <c r="M3447" s="19" t="s">
        <v>10140</v>
      </c>
      <c r="N3447" s="19" t="s">
        <v>10153</v>
      </c>
      <c r="O3447" s="19" t="s">
        <v>288</v>
      </c>
      <c r="P3447" s="19" t="s">
        <v>10174</v>
      </c>
      <c r="Q3447" s="19" t="s">
        <v>10218</v>
      </c>
      <c r="R3447" s="20"/>
      <c r="S3447" s="20"/>
      <c r="T3447" s="19" t="s">
        <v>11042</v>
      </c>
    </row>
    <row r="3448" spans="1:20" x14ac:dyDescent="0.3">
      <c r="A3448" s="18" t="s">
        <v>7926</v>
      </c>
      <c r="B3448" s="19" t="s">
        <v>7927</v>
      </c>
      <c r="C3448" s="18">
        <v>48270</v>
      </c>
      <c r="D3448" s="19" t="s">
        <v>411</v>
      </c>
      <c r="E3448" s="19" t="s">
        <v>6569</v>
      </c>
      <c r="F3448" s="19" t="s">
        <v>13024</v>
      </c>
      <c r="G3448" s="20"/>
      <c r="H3448" s="20"/>
      <c r="I3448" s="19" t="s">
        <v>10141</v>
      </c>
      <c r="J3448" s="19" t="s">
        <v>10139</v>
      </c>
      <c r="K3448" s="20"/>
      <c r="L3448" s="20"/>
      <c r="M3448" s="19" t="s">
        <v>10140</v>
      </c>
      <c r="N3448" s="19" t="s">
        <v>10153</v>
      </c>
      <c r="O3448" s="19" t="s">
        <v>288</v>
      </c>
      <c r="P3448" s="19" t="s">
        <v>10174</v>
      </c>
      <c r="Q3448" s="19" t="s">
        <v>10218</v>
      </c>
      <c r="R3448" s="20"/>
      <c r="S3448" s="20"/>
      <c r="T3448" s="19" t="s">
        <v>11042</v>
      </c>
    </row>
    <row r="3449" spans="1:20" x14ac:dyDescent="0.3">
      <c r="A3449" s="18" t="s">
        <v>7928</v>
      </c>
      <c r="B3449" s="19" t="s">
        <v>7913</v>
      </c>
      <c r="C3449" s="18">
        <v>48270</v>
      </c>
      <c r="D3449" s="19" t="s">
        <v>411</v>
      </c>
      <c r="E3449" s="19" t="s">
        <v>6569</v>
      </c>
      <c r="F3449" s="19" t="s">
        <v>7913</v>
      </c>
      <c r="G3449" s="20"/>
      <c r="H3449" s="20"/>
      <c r="I3449" s="19" t="s">
        <v>10141</v>
      </c>
      <c r="J3449" s="19" t="s">
        <v>10139</v>
      </c>
      <c r="K3449" s="20"/>
      <c r="L3449" s="20"/>
      <c r="M3449" s="19" t="s">
        <v>10140</v>
      </c>
      <c r="N3449" s="19" t="s">
        <v>10153</v>
      </c>
      <c r="O3449" s="19" t="s">
        <v>288</v>
      </c>
      <c r="P3449" s="19" t="s">
        <v>10174</v>
      </c>
      <c r="Q3449" s="19" t="s">
        <v>10218</v>
      </c>
      <c r="R3449" s="20"/>
      <c r="S3449" s="20"/>
      <c r="T3449" s="19" t="s">
        <v>11042</v>
      </c>
    </row>
    <row r="3450" spans="1:20" x14ac:dyDescent="0.3">
      <c r="A3450" s="18" t="s">
        <v>7929</v>
      </c>
      <c r="B3450" s="19" t="s">
        <v>7930</v>
      </c>
      <c r="C3450" s="18">
        <v>48270</v>
      </c>
      <c r="D3450" s="19" t="s">
        <v>411</v>
      </c>
      <c r="E3450" s="19" t="s">
        <v>6569</v>
      </c>
      <c r="F3450" s="19" t="s">
        <v>13025</v>
      </c>
      <c r="G3450" s="20"/>
      <c r="H3450" s="20"/>
      <c r="I3450" s="19" t="s">
        <v>10141</v>
      </c>
      <c r="J3450" s="19" t="s">
        <v>10139</v>
      </c>
      <c r="K3450" s="20"/>
      <c r="L3450" s="20"/>
      <c r="M3450" s="19" t="s">
        <v>10140</v>
      </c>
      <c r="N3450" s="19" t="s">
        <v>10153</v>
      </c>
      <c r="O3450" s="19" t="s">
        <v>288</v>
      </c>
      <c r="P3450" s="19" t="s">
        <v>10174</v>
      </c>
      <c r="Q3450" s="19" t="s">
        <v>10218</v>
      </c>
      <c r="R3450" s="20"/>
      <c r="S3450" s="20"/>
      <c r="T3450" s="19" t="s">
        <v>11042</v>
      </c>
    </row>
    <row r="3451" spans="1:20" x14ac:dyDescent="0.3">
      <c r="A3451" s="18" t="s">
        <v>4862</v>
      </c>
      <c r="B3451" s="19" t="s">
        <v>4863</v>
      </c>
      <c r="C3451" s="18">
        <v>48270</v>
      </c>
      <c r="D3451" s="19" t="s">
        <v>411</v>
      </c>
      <c r="E3451" s="19" t="s">
        <v>6569</v>
      </c>
      <c r="F3451" s="19" t="s">
        <v>13026</v>
      </c>
      <c r="G3451" s="20"/>
      <c r="H3451" s="20"/>
      <c r="I3451" s="19" t="s">
        <v>10141</v>
      </c>
      <c r="J3451" s="19" t="s">
        <v>10139</v>
      </c>
      <c r="K3451" s="20"/>
      <c r="L3451" s="20"/>
      <c r="M3451" s="19" t="s">
        <v>10140</v>
      </c>
      <c r="N3451" s="19" t="s">
        <v>10153</v>
      </c>
      <c r="O3451" s="19" t="s">
        <v>288</v>
      </c>
      <c r="P3451" s="19" t="s">
        <v>10174</v>
      </c>
      <c r="Q3451" s="19" t="s">
        <v>10218</v>
      </c>
      <c r="R3451" s="20"/>
      <c r="S3451" s="20"/>
      <c r="T3451" s="19" t="s">
        <v>11042</v>
      </c>
    </row>
    <row r="3452" spans="1:20" x14ac:dyDescent="0.3">
      <c r="A3452" s="18" t="s">
        <v>7931</v>
      </c>
      <c r="B3452" s="19" t="s">
        <v>7913</v>
      </c>
      <c r="C3452" s="18">
        <v>48270</v>
      </c>
      <c r="D3452" s="19" t="s">
        <v>411</v>
      </c>
      <c r="E3452" s="19" t="s">
        <v>6569</v>
      </c>
      <c r="F3452" s="19" t="s">
        <v>7913</v>
      </c>
      <c r="G3452" s="20"/>
      <c r="H3452" s="20"/>
      <c r="I3452" s="19" t="s">
        <v>10141</v>
      </c>
      <c r="J3452" s="19" t="s">
        <v>10139</v>
      </c>
      <c r="K3452" s="20"/>
      <c r="L3452" s="20"/>
      <c r="M3452" s="19" t="s">
        <v>10140</v>
      </c>
      <c r="N3452" s="19" t="s">
        <v>10153</v>
      </c>
      <c r="O3452" s="19" t="s">
        <v>288</v>
      </c>
      <c r="P3452" s="19" t="s">
        <v>10174</v>
      </c>
      <c r="Q3452" s="19" t="s">
        <v>10218</v>
      </c>
      <c r="R3452" s="20"/>
      <c r="S3452" s="20"/>
      <c r="T3452" s="19" t="s">
        <v>11042</v>
      </c>
    </row>
    <row r="3453" spans="1:20" x14ac:dyDescent="0.3">
      <c r="A3453" s="18" t="s">
        <v>7932</v>
      </c>
      <c r="B3453" s="19" t="s">
        <v>7913</v>
      </c>
      <c r="C3453" s="18">
        <v>48270</v>
      </c>
      <c r="D3453" s="19" t="s">
        <v>411</v>
      </c>
      <c r="E3453" s="19" t="s">
        <v>6569</v>
      </c>
      <c r="F3453" s="19" t="s">
        <v>7913</v>
      </c>
      <c r="G3453" s="20"/>
      <c r="H3453" s="20"/>
      <c r="I3453" s="19" t="s">
        <v>10141</v>
      </c>
      <c r="J3453" s="19" t="s">
        <v>10139</v>
      </c>
      <c r="K3453" s="20"/>
      <c r="L3453" s="20"/>
      <c r="M3453" s="19" t="s">
        <v>10140</v>
      </c>
      <c r="N3453" s="19" t="s">
        <v>10153</v>
      </c>
      <c r="O3453" s="19" t="s">
        <v>288</v>
      </c>
      <c r="P3453" s="19" t="s">
        <v>10174</v>
      </c>
      <c r="Q3453" s="19" t="s">
        <v>10218</v>
      </c>
      <c r="R3453" s="20"/>
      <c r="S3453" s="20"/>
      <c r="T3453" s="19" t="s">
        <v>11042</v>
      </c>
    </row>
    <row r="3454" spans="1:20" x14ac:dyDescent="0.3">
      <c r="A3454" s="18" t="s">
        <v>7933</v>
      </c>
      <c r="B3454" s="19" t="s">
        <v>7913</v>
      </c>
      <c r="C3454" s="18">
        <v>48270</v>
      </c>
      <c r="D3454" s="19" t="s">
        <v>411</v>
      </c>
      <c r="E3454" s="19" t="s">
        <v>6569</v>
      </c>
      <c r="F3454" s="19" t="s">
        <v>7913</v>
      </c>
      <c r="G3454" s="20"/>
      <c r="H3454" s="20"/>
      <c r="I3454" s="19" t="s">
        <v>10141</v>
      </c>
      <c r="J3454" s="19" t="s">
        <v>10139</v>
      </c>
      <c r="K3454" s="20"/>
      <c r="L3454" s="20"/>
      <c r="M3454" s="19" t="s">
        <v>10140</v>
      </c>
      <c r="N3454" s="19" t="s">
        <v>10153</v>
      </c>
      <c r="O3454" s="19" t="s">
        <v>288</v>
      </c>
      <c r="P3454" s="19" t="s">
        <v>10174</v>
      </c>
      <c r="Q3454" s="19" t="s">
        <v>10218</v>
      </c>
      <c r="R3454" s="20"/>
      <c r="S3454" s="20"/>
      <c r="T3454" s="19" t="s">
        <v>11042</v>
      </c>
    </row>
    <row r="3455" spans="1:20" x14ac:dyDescent="0.3">
      <c r="A3455" s="18" t="s">
        <v>7934</v>
      </c>
      <c r="B3455" s="19" t="s">
        <v>7913</v>
      </c>
      <c r="C3455" s="18">
        <v>48270</v>
      </c>
      <c r="D3455" s="19" t="s">
        <v>411</v>
      </c>
      <c r="E3455" s="19" t="s">
        <v>6569</v>
      </c>
      <c r="F3455" s="19" t="s">
        <v>7913</v>
      </c>
      <c r="G3455" s="20"/>
      <c r="H3455" s="20"/>
      <c r="I3455" s="19" t="s">
        <v>10141</v>
      </c>
      <c r="J3455" s="19" t="s">
        <v>10139</v>
      </c>
      <c r="K3455" s="20"/>
      <c r="L3455" s="20"/>
      <c r="M3455" s="19" t="s">
        <v>10140</v>
      </c>
      <c r="N3455" s="19" t="s">
        <v>10153</v>
      </c>
      <c r="O3455" s="19" t="s">
        <v>288</v>
      </c>
      <c r="P3455" s="19" t="s">
        <v>10174</v>
      </c>
      <c r="Q3455" s="19" t="s">
        <v>10218</v>
      </c>
      <c r="R3455" s="20"/>
      <c r="S3455" s="20"/>
      <c r="T3455" s="19" t="s">
        <v>11042</v>
      </c>
    </row>
    <row r="3456" spans="1:20" x14ac:dyDescent="0.3">
      <c r="A3456" s="18" t="s">
        <v>7935</v>
      </c>
      <c r="B3456" s="19" t="s">
        <v>6557</v>
      </c>
      <c r="C3456" s="18">
        <v>48270</v>
      </c>
      <c r="D3456" s="19" t="s">
        <v>411</v>
      </c>
      <c r="E3456" s="19" t="s">
        <v>6569</v>
      </c>
      <c r="F3456" s="19" t="s">
        <v>13000</v>
      </c>
      <c r="G3456" s="20"/>
      <c r="H3456" s="20"/>
      <c r="I3456" s="19" t="s">
        <v>10141</v>
      </c>
      <c r="J3456" s="19" t="s">
        <v>10139</v>
      </c>
      <c r="K3456" s="20"/>
      <c r="L3456" s="20"/>
      <c r="M3456" s="19" t="s">
        <v>10140</v>
      </c>
      <c r="N3456" s="19" t="s">
        <v>10153</v>
      </c>
      <c r="O3456" s="19" t="s">
        <v>288</v>
      </c>
      <c r="P3456" s="19" t="s">
        <v>10174</v>
      </c>
      <c r="Q3456" s="19" t="s">
        <v>10218</v>
      </c>
      <c r="R3456" s="20"/>
      <c r="S3456" s="20"/>
      <c r="T3456" s="19" t="s">
        <v>11042</v>
      </c>
    </row>
    <row r="3457" spans="1:20" x14ac:dyDescent="0.3">
      <c r="A3457" s="18" t="s">
        <v>7936</v>
      </c>
      <c r="B3457" s="19" t="s">
        <v>7891</v>
      </c>
      <c r="C3457" s="18">
        <v>48270</v>
      </c>
      <c r="D3457" s="19" t="s">
        <v>411</v>
      </c>
      <c r="E3457" s="19" t="s">
        <v>6569</v>
      </c>
      <c r="F3457" s="19" t="s">
        <v>13011</v>
      </c>
      <c r="G3457" s="20"/>
      <c r="H3457" s="20"/>
      <c r="I3457" s="19" t="s">
        <v>10141</v>
      </c>
      <c r="J3457" s="19" t="s">
        <v>10139</v>
      </c>
      <c r="K3457" s="20"/>
      <c r="L3457" s="20"/>
      <c r="M3457" s="19" t="s">
        <v>10140</v>
      </c>
      <c r="N3457" s="19" t="s">
        <v>10153</v>
      </c>
      <c r="O3457" s="19" t="s">
        <v>288</v>
      </c>
      <c r="P3457" s="19" t="s">
        <v>10174</v>
      </c>
      <c r="Q3457" s="19" t="s">
        <v>10218</v>
      </c>
      <c r="R3457" s="20"/>
      <c r="S3457" s="20"/>
      <c r="T3457" s="19" t="s">
        <v>11042</v>
      </c>
    </row>
    <row r="3458" spans="1:20" x14ac:dyDescent="0.3">
      <c r="A3458" s="18" t="s">
        <v>7937</v>
      </c>
      <c r="B3458" s="19" t="s">
        <v>7913</v>
      </c>
      <c r="C3458" s="18">
        <v>48270</v>
      </c>
      <c r="D3458" s="19" t="s">
        <v>411</v>
      </c>
      <c r="E3458" s="19" t="s">
        <v>6569</v>
      </c>
      <c r="F3458" s="19" t="s">
        <v>7913</v>
      </c>
      <c r="G3458" s="20"/>
      <c r="H3458" s="20"/>
      <c r="I3458" s="19" t="s">
        <v>10141</v>
      </c>
      <c r="J3458" s="19" t="s">
        <v>10139</v>
      </c>
      <c r="K3458" s="20"/>
      <c r="L3458" s="20"/>
      <c r="M3458" s="19" t="s">
        <v>10140</v>
      </c>
      <c r="N3458" s="19" t="s">
        <v>10153</v>
      </c>
      <c r="O3458" s="19" t="s">
        <v>288</v>
      </c>
      <c r="P3458" s="19" t="s">
        <v>10174</v>
      </c>
      <c r="Q3458" s="19" t="s">
        <v>10218</v>
      </c>
      <c r="R3458" s="20"/>
      <c r="S3458" s="20"/>
      <c r="T3458" s="19" t="s">
        <v>11042</v>
      </c>
    </row>
    <row r="3459" spans="1:20" x14ac:dyDescent="0.3">
      <c r="A3459" s="18" t="s">
        <v>7938</v>
      </c>
      <c r="B3459" s="19" t="s">
        <v>7939</v>
      </c>
      <c r="C3459" s="18">
        <v>48270</v>
      </c>
      <c r="D3459" s="19" t="s">
        <v>411</v>
      </c>
      <c r="E3459" s="19" t="s">
        <v>6569</v>
      </c>
      <c r="F3459" s="19" t="s">
        <v>13027</v>
      </c>
      <c r="G3459" s="20"/>
      <c r="H3459" s="20"/>
      <c r="I3459" s="19" t="s">
        <v>10141</v>
      </c>
      <c r="J3459" s="19" t="s">
        <v>10139</v>
      </c>
      <c r="K3459" s="20"/>
      <c r="L3459" s="20"/>
      <c r="M3459" s="19" t="s">
        <v>10140</v>
      </c>
      <c r="N3459" s="19" t="s">
        <v>10153</v>
      </c>
      <c r="O3459" s="19" t="s">
        <v>288</v>
      </c>
      <c r="P3459" s="19" t="s">
        <v>10174</v>
      </c>
      <c r="Q3459" s="19" t="s">
        <v>10218</v>
      </c>
      <c r="R3459" s="20"/>
      <c r="S3459" s="20"/>
      <c r="T3459" s="19" t="s">
        <v>11042</v>
      </c>
    </row>
    <row r="3460" spans="1:20" x14ac:dyDescent="0.3">
      <c r="A3460" s="18" t="s">
        <v>7940</v>
      </c>
      <c r="B3460" s="19" t="s">
        <v>7941</v>
      </c>
      <c r="C3460" s="18">
        <v>48270</v>
      </c>
      <c r="D3460" s="19" t="s">
        <v>411</v>
      </c>
      <c r="E3460" s="19" t="s">
        <v>6569</v>
      </c>
      <c r="F3460" s="19" t="s">
        <v>13028</v>
      </c>
      <c r="G3460" s="20"/>
      <c r="H3460" s="20"/>
      <c r="I3460" s="19" t="s">
        <v>10141</v>
      </c>
      <c r="J3460" s="19" t="s">
        <v>10139</v>
      </c>
      <c r="K3460" s="20"/>
      <c r="L3460" s="20"/>
      <c r="M3460" s="19" t="s">
        <v>10140</v>
      </c>
      <c r="N3460" s="19" t="s">
        <v>10153</v>
      </c>
      <c r="O3460" s="19" t="s">
        <v>288</v>
      </c>
      <c r="P3460" s="19" t="s">
        <v>10174</v>
      </c>
      <c r="Q3460" s="19" t="s">
        <v>10218</v>
      </c>
      <c r="R3460" s="20"/>
      <c r="S3460" s="20"/>
      <c r="T3460" s="19" t="s">
        <v>11042</v>
      </c>
    </row>
    <row r="3461" spans="1:20" x14ac:dyDescent="0.3">
      <c r="A3461" s="18" t="s">
        <v>7942</v>
      </c>
      <c r="B3461" s="19" t="s">
        <v>7943</v>
      </c>
      <c r="C3461" s="18">
        <v>48270</v>
      </c>
      <c r="D3461" s="19" t="s">
        <v>411</v>
      </c>
      <c r="E3461" s="19" t="s">
        <v>6569</v>
      </c>
      <c r="F3461" s="19" t="s">
        <v>13029</v>
      </c>
      <c r="G3461" s="20"/>
      <c r="H3461" s="20"/>
      <c r="I3461" s="19" t="s">
        <v>10141</v>
      </c>
      <c r="J3461" s="19" t="s">
        <v>10139</v>
      </c>
      <c r="K3461" s="20"/>
      <c r="L3461" s="20"/>
      <c r="M3461" s="19" t="s">
        <v>10140</v>
      </c>
      <c r="N3461" s="19" t="s">
        <v>10153</v>
      </c>
      <c r="O3461" s="19" t="s">
        <v>288</v>
      </c>
      <c r="P3461" s="19" t="s">
        <v>10174</v>
      </c>
      <c r="Q3461" s="19" t="s">
        <v>10218</v>
      </c>
      <c r="R3461" s="20"/>
      <c r="S3461" s="20"/>
      <c r="T3461" s="19" t="s">
        <v>11042</v>
      </c>
    </row>
    <row r="3462" spans="1:20" x14ac:dyDescent="0.3">
      <c r="A3462" s="18" t="s">
        <v>7944</v>
      </c>
      <c r="B3462" s="19" t="s">
        <v>7945</v>
      </c>
      <c r="C3462" s="18">
        <v>48270</v>
      </c>
      <c r="D3462" s="19" t="s">
        <v>411</v>
      </c>
      <c r="E3462" s="19" t="s">
        <v>6569</v>
      </c>
      <c r="F3462" s="19" t="s">
        <v>13030</v>
      </c>
      <c r="G3462" s="20"/>
      <c r="H3462" s="20"/>
      <c r="I3462" s="19" t="s">
        <v>10141</v>
      </c>
      <c r="J3462" s="19" t="s">
        <v>10139</v>
      </c>
      <c r="K3462" s="20"/>
      <c r="L3462" s="20"/>
      <c r="M3462" s="19" t="s">
        <v>10140</v>
      </c>
      <c r="N3462" s="19" t="s">
        <v>10153</v>
      </c>
      <c r="O3462" s="19" t="s">
        <v>288</v>
      </c>
      <c r="P3462" s="19" t="s">
        <v>10174</v>
      </c>
      <c r="Q3462" s="19" t="s">
        <v>10218</v>
      </c>
      <c r="R3462" s="20"/>
      <c r="S3462" s="20"/>
      <c r="T3462" s="19" t="s">
        <v>11042</v>
      </c>
    </row>
    <row r="3463" spans="1:20" x14ac:dyDescent="0.3">
      <c r="A3463" s="18" t="s">
        <v>6562</v>
      </c>
      <c r="B3463" s="19" t="s">
        <v>6563</v>
      </c>
      <c r="C3463" s="18">
        <v>48270</v>
      </c>
      <c r="D3463" s="19" t="s">
        <v>411</v>
      </c>
      <c r="E3463" s="19" t="s">
        <v>6569</v>
      </c>
      <c r="F3463" s="19" t="s">
        <v>13031</v>
      </c>
      <c r="G3463" s="20"/>
      <c r="H3463" s="20"/>
      <c r="I3463" s="19" t="s">
        <v>10141</v>
      </c>
      <c r="J3463" s="19" t="s">
        <v>10139</v>
      </c>
      <c r="K3463" s="20"/>
      <c r="L3463" s="20"/>
      <c r="M3463" s="19" t="s">
        <v>10140</v>
      </c>
      <c r="N3463" s="19" t="s">
        <v>10153</v>
      </c>
      <c r="O3463" s="19" t="s">
        <v>288</v>
      </c>
      <c r="P3463" s="19" t="s">
        <v>10174</v>
      </c>
      <c r="Q3463" s="19" t="s">
        <v>10218</v>
      </c>
      <c r="R3463" s="20"/>
      <c r="S3463" s="20"/>
      <c r="T3463" s="19" t="s">
        <v>11042</v>
      </c>
    </row>
    <row r="3464" spans="1:20" x14ac:dyDescent="0.3">
      <c r="A3464" s="18" t="s">
        <v>6564</v>
      </c>
      <c r="B3464" s="19" t="s">
        <v>6565</v>
      </c>
      <c r="C3464" s="18">
        <v>48270</v>
      </c>
      <c r="D3464" s="19" t="s">
        <v>411</v>
      </c>
      <c r="E3464" s="19" t="s">
        <v>6569</v>
      </c>
      <c r="F3464" s="19" t="s">
        <v>13032</v>
      </c>
      <c r="G3464" s="20"/>
      <c r="H3464" s="20"/>
      <c r="I3464" s="19" t="s">
        <v>10141</v>
      </c>
      <c r="J3464" s="19" t="s">
        <v>10139</v>
      </c>
      <c r="K3464" s="20"/>
      <c r="L3464" s="20"/>
      <c r="M3464" s="19" t="s">
        <v>10140</v>
      </c>
      <c r="N3464" s="19" t="s">
        <v>10153</v>
      </c>
      <c r="O3464" s="19" t="s">
        <v>288</v>
      </c>
      <c r="P3464" s="19" t="s">
        <v>10174</v>
      </c>
      <c r="Q3464" s="19" t="s">
        <v>10218</v>
      </c>
      <c r="R3464" s="20"/>
      <c r="S3464" s="20"/>
      <c r="T3464" s="19" t="s">
        <v>11042</v>
      </c>
    </row>
    <row r="3465" spans="1:20" x14ac:dyDescent="0.3">
      <c r="A3465" s="18" t="s">
        <v>7946</v>
      </c>
      <c r="B3465" s="19" t="s">
        <v>10898</v>
      </c>
      <c r="C3465" s="18">
        <v>48270</v>
      </c>
      <c r="D3465" s="19" t="s">
        <v>411</v>
      </c>
      <c r="E3465" s="19" t="s">
        <v>6569</v>
      </c>
      <c r="F3465" s="19" t="s">
        <v>13033</v>
      </c>
      <c r="G3465" s="20"/>
      <c r="H3465" s="20"/>
      <c r="I3465" s="19" t="s">
        <v>10141</v>
      </c>
      <c r="J3465" s="19" t="s">
        <v>10139</v>
      </c>
      <c r="K3465" s="20"/>
      <c r="L3465" s="20"/>
      <c r="M3465" s="19" t="s">
        <v>10140</v>
      </c>
      <c r="N3465" s="19" t="s">
        <v>10153</v>
      </c>
      <c r="O3465" s="19" t="s">
        <v>288</v>
      </c>
      <c r="P3465" s="19" t="s">
        <v>10174</v>
      </c>
      <c r="Q3465" s="19" t="s">
        <v>10218</v>
      </c>
      <c r="R3465" s="20"/>
      <c r="S3465" s="20"/>
      <c r="T3465" s="19" t="s">
        <v>11042</v>
      </c>
    </row>
    <row r="3466" spans="1:20" x14ac:dyDescent="0.3">
      <c r="A3466" s="18" t="s">
        <v>7948</v>
      </c>
      <c r="B3466" s="19" t="s">
        <v>7949</v>
      </c>
      <c r="C3466" s="18">
        <v>48270</v>
      </c>
      <c r="D3466" s="19" t="s">
        <v>411</v>
      </c>
      <c r="E3466" s="19" t="s">
        <v>6569</v>
      </c>
      <c r="F3466" s="19" t="s">
        <v>13034</v>
      </c>
      <c r="G3466" s="20"/>
      <c r="H3466" s="20"/>
      <c r="I3466" s="19" t="s">
        <v>10141</v>
      </c>
      <c r="J3466" s="19" t="s">
        <v>10139</v>
      </c>
      <c r="K3466" s="20"/>
      <c r="L3466" s="20"/>
      <c r="M3466" s="19" t="s">
        <v>10140</v>
      </c>
      <c r="N3466" s="19" t="s">
        <v>10153</v>
      </c>
      <c r="O3466" s="19" t="s">
        <v>288</v>
      </c>
      <c r="P3466" s="19" t="s">
        <v>10174</v>
      </c>
      <c r="Q3466" s="19" t="s">
        <v>10218</v>
      </c>
      <c r="R3466" s="20"/>
      <c r="S3466" s="20"/>
      <c r="T3466" s="19" t="s">
        <v>11042</v>
      </c>
    </row>
    <row r="3467" spans="1:20" x14ac:dyDescent="0.3">
      <c r="A3467" s="18" t="s">
        <v>7950</v>
      </c>
      <c r="B3467" s="19" t="s">
        <v>7951</v>
      </c>
      <c r="C3467" s="18">
        <v>48270</v>
      </c>
      <c r="D3467" s="19" t="s">
        <v>411</v>
      </c>
      <c r="E3467" s="19" t="s">
        <v>6569</v>
      </c>
      <c r="F3467" s="19" t="s">
        <v>13035</v>
      </c>
      <c r="G3467" s="20"/>
      <c r="H3467" s="20"/>
      <c r="I3467" s="19" t="s">
        <v>10141</v>
      </c>
      <c r="J3467" s="19" t="s">
        <v>10139</v>
      </c>
      <c r="K3467" s="20"/>
      <c r="L3467" s="20"/>
      <c r="M3467" s="19" t="s">
        <v>10140</v>
      </c>
      <c r="N3467" s="19" t="s">
        <v>10153</v>
      </c>
      <c r="O3467" s="19" t="s">
        <v>288</v>
      </c>
      <c r="P3467" s="19" t="s">
        <v>10174</v>
      </c>
      <c r="Q3467" s="19" t="s">
        <v>10218</v>
      </c>
      <c r="R3467" s="20"/>
      <c r="S3467" s="20"/>
      <c r="T3467" s="19" t="s">
        <v>11042</v>
      </c>
    </row>
    <row r="3468" spans="1:20" x14ac:dyDescent="0.3">
      <c r="A3468" s="18" t="s">
        <v>7952</v>
      </c>
      <c r="B3468" s="19" t="s">
        <v>7953</v>
      </c>
      <c r="C3468" s="18">
        <v>48270</v>
      </c>
      <c r="D3468" s="19" t="s">
        <v>411</v>
      </c>
      <c r="E3468" s="19" t="s">
        <v>6569</v>
      </c>
      <c r="F3468" s="19" t="s">
        <v>13036</v>
      </c>
      <c r="G3468" s="20"/>
      <c r="H3468" s="20"/>
      <c r="I3468" s="19" t="s">
        <v>10141</v>
      </c>
      <c r="J3468" s="19" t="s">
        <v>10139</v>
      </c>
      <c r="K3468" s="20"/>
      <c r="L3468" s="20"/>
      <c r="M3468" s="19" t="s">
        <v>10140</v>
      </c>
      <c r="N3468" s="19" t="s">
        <v>10153</v>
      </c>
      <c r="O3468" s="19" t="s">
        <v>288</v>
      </c>
      <c r="P3468" s="19" t="s">
        <v>10174</v>
      </c>
      <c r="Q3468" s="19" t="s">
        <v>10218</v>
      </c>
      <c r="R3468" s="20"/>
      <c r="S3468" s="20"/>
      <c r="T3468" s="19" t="s">
        <v>11042</v>
      </c>
    </row>
    <row r="3469" spans="1:20" x14ac:dyDescent="0.3">
      <c r="A3469" s="18" t="s">
        <v>7954</v>
      </c>
      <c r="B3469" s="19" t="s">
        <v>7955</v>
      </c>
      <c r="C3469" s="18">
        <v>48270</v>
      </c>
      <c r="D3469" s="19" t="s">
        <v>411</v>
      </c>
      <c r="E3469" s="19" t="s">
        <v>6569</v>
      </c>
      <c r="F3469" s="19" t="s">
        <v>13037</v>
      </c>
      <c r="G3469" s="20"/>
      <c r="H3469" s="20"/>
      <c r="I3469" s="19" t="s">
        <v>10141</v>
      </c>
      <c r="J3469" s="19" t="s">
        <v>10139</v>
      </c>
      <c r="K3469" s="20"/>
      <c r="L3469" s="20"/>
      <c r="M3469" s="19" t="s">
        <v>10140</v>
      </c>
      <c r="N3469" s="19" t="s">
        <v>10153</v>
      </c>
      <c r="O3469" s="19" t="s">
        <v>288</v>
      </c>
      <c r="P3469" s="19" t="s">
        <v>10174</v>
      </c>
      <c r="Q3469" s="19" t="s">
        <v>10218</v>
      </c>
      <c r="R3469" s="20"/>
      <c r="S3469" s="20"/>
      <c r="T3469" s="19" t="s">
        <v>11042</v>
      </c>
    </row>
    <row r="3470" spans="1:20" x14ac:dyDescent="0.3">
      <c r="A3470" s="18" t="s">
        <v>7956</v>
      </c>
      <c r="B3470" s="19" t="s">
        <v>7957</v>
      </c>
      <c r="C3470" s="18">
        <v>48270</v>
      </c>
      <c r="D3470" s="19" t="s">
        <v>411</v>
      </c>
      <c r="E3470" s="19" t="s">
        <v>6569</v>
      </c>
      <c r="F3470" s="19" t="s">
        <v>13038</v>
      </c>
      <c r="G3470" s="20"/>
      <c r="H3470" s="20"/>
      <c r="I3470" s="19" t="s">
        <v>10141</v>
      </c>
      <c r="J3470" s="19" t="s">
        <v>10139</v>
      </c>
      <c r="K3470" s="20"/>
      <c r="L3470" s="20"/>
      <c r="M3470" s="19" t="s">
        <v>10140</v>
      </c>
      <c r="N3470" s="19" t="s">
        <v>10153</v>
      </c>
      <c r="O3470" s="19" t="s">
        <v>288</v>
      </c>
      <c r="P3470" s="19" t="s">
        <v>10174</v>
      </c>
      <c r="Q3470" s="19" t="s">
        <v>10218</v>
      </c>
      <c r="R3470" s="20"/>
      <c r="S3470" s="20"/>
      <c r="T3470" s="19" t="s">
        <v>11042</v>
      </c>
    </row>
    <row r="3471" spans="1:20" x14ac:dyDescent="0.3">
      <c r="A3471" s="18" t="s">
        <v>7958</v>
      </c>
      <c r="B3471" s="19" t="s">
        <v>7959</v>
      </c>
      <c r="C3471" s="18">
        <v>48270</v>
      </c>
      <c r="D3471" s="19" t="s">
        <v>411</v>
      </c>
      <c r="E3471" s="19" t="s">
        <v>6569</v>
      </c>
      <c r="F3471" s="19" t="s">
        <v>13039</v>
      </c>
      <c r="G3471" s="20"/>
      <c r="H3471" s="20"/>
      <c r="I3471" s="19" t="s">
        <v>10141</v>
      </c>
      <c r="J3471" s="19" t="s">
        <v>10139</v>
      </c>
      <c r="K3471" s="20"/>
      <c r="L3471" s="20"/>
      <c r="M3471" s="19" t="s">
        <v>10140</v>
      </c>
      <c r="N3471" s="19" t="s">
        <v>10153</v>
      </c>
      <c r="O3471" s="19" t="s">
        <v>288</v>
      </c>
      <c r="P3471" s="19" t="s">
        <v>10174</v>
      </c>
      <c r="Q3471" s="19" t="s">
        <v>10218</v>
      </c>
      <c r="R3471" s="20"/>
      <c r="S3471" s="20"/>
      <c r="T3471" s="19" t="s">
        <v>11042</v>
      </c>
    </row>
    <row r="3472" spans="1:20" x14ac:dyDescent="0.3">
      <c r="A3472" s="18" t="s">
        <v>7960</v>
      </c>
      <c r="B3472" s="19" t="s">
        <v>7961</v>
      </c>
      <c r="C3472" s="18">
        <v>48270</v>
      </c>
      <c r="D3472" s="19" t="s">
        <v>411</v>
      </c>
      <c r="E3472" s="19" t="s">
        <v>6569</v>
      </c>
      <c r="F3472" s="19" t="s">
        <v>7961</v>
      </c>
      <c r="G3472" s="20"/>
      <c r="H3472" s="20"/>
      <c r="I3472" s="19" t="s">
        <v>10141</v>
      </c>
      <c r="J3472" s="19" t="s">
        <v>10139</v>
      </c>
      <c r="K3472" s="20"/>
      <c r="L3472" s="20"/>
      <c r="M3472" s="19" t="s">
        <v>10140</v>
      </c>
      <c r="N3472" s="19" t="s">
        <v>10153</v>
      </c>
      <c r="O3472" s="19" t="s">
        <v>288</v>
      </c>
      <c r="P3472" s="19" t="s">
        <v>10174</v>
      </c>
      <c r="Q3472" s="19" t="s">
        <v>10218</v>
      </c>
      <c r="R3472" s="20"/>
      <c r="S3472" s="20"/>
      <c r="T3472" s="19" t="s">
        <v>11042</v>
      </c>
    </row>
    <row r="3473" spans="1:20" x14ac:dyDescent="0.3">
      <c r="A3473" s="18" t="s">
        <v>7962</v>
      </c>
      <c r="B3473" s="19" t="s">
        <v>7963</v>
      </c>
      <c r="C3473" s="18">
        <v>48270</v>
      </c>
      <c r="D3473" s="19" t="s">
        <v>411</v>
      </c>
      <c r="E3473" s="19" t="s">
        <v>6569</v>
      </c>
      <c r="F3473" s="19" t="s">
        <v>7963</v>
      </c>
      <c r="G3473" s="20"/>
      <c r="H3473" s="20"/>
      <c r="I3473" s="19" t="s">
        <v>10141</v>
      </c>
      <c r="J3473" s="19" t="s">
        <v>10139</v>
      </c>
      <c r="K3473" s="20"/>
      <c r="L3473" s="20"/>
      <c r="M3473" s="19" t="s">
        <v>10140</v>
      </c>
      <c r="N3473" s="19" t="s">
        <v>10153</v>
      </c>
      <c r="O3473" s="19" t="s">
        <v>288</v>
      </c>
      <c r="P3473" s="19" t="s">
        <v>10174</v>
      </c>
      <c r="Q3473" s="19" t="s">
        <v>10218</v>
      </c>
      <c r="R3473" s="20"/>
      <c r="S3473" s="20"/>
      <c r="T3473" s="19" t="s">
        <v>11042</v>
      </c>
    </row>
    <row r="3474" spans="1:20" x14ac:dyDescent="0.3">
      <c r="A3474" s="18" t="s">
        <v>6566</v>
      </c>
      <c r="B3474" s="19" t="s">
        <v>6567</v>
      </c>
      <c r="C3474" s="18">
        <v>48270</v>
      </c>
      <c r="D3474" s="19" t="s">
        <v>411</v>
      </c>
      <c r="E3474" s="19" t="s">
        <v>6569</v>
      </c>
      <c r="F3474" s="19" t="s">
        <v>13040</v>
      </c>
      <c r="G3474" s="20"/>
      <c r="H3474" s="20"/>
      <c r="I3474" s="19" t="s">
        <v>10141</v>
      </c>
      <c r="J3474" s="19" t="s">
        <v>10139</v>
      </c>
      <c r="K3474" s="20"/>
      <c r="L3474" s="20"/>
      <c r="M3474" s="19" t="s">
        <v>10140</v>
      </c>
      <c r="N3474" s="19" t="s">
        <v>10153</v>
      </c>
      <c r="O3474" s="19" t="s">
        <v>288</v>
      </c>
      <c r="P3474" s="19" t="s">
        <v>10174</v>
      </c>
      <c r="Q3474" s="19" t="s">
        <v>10218</v>
      </c>
      <c r="R3474" s="20"/>
      <c r="S3474" s="20"/>
      <c r="T3474" s="19" t="s">
        <v>11042</v>
      </c>
    </row>
    <row r="3475" spans="1:20" x14ac:dyDescent="0.3">
      <c r="A3475" s="18" t="s">
        <v>7964</v>
      </c>
      <c r="B3475" s="19" t="s">
        <v>10899</v>
      </c>
      <c r="C3475" s="18">
        <v>48270</v>
      </c>
      <c r="D3475" s="19" t="s">
        <v>411</v>
      </c>
      <c r="E3475" s="19" t="s">
        <v>6569</v>
      </c>
      <c r="F3475" s="19" t="s">
        <v>10899</v>
      </c>
      <c r="G3475" s="20"/>
      <c r="H3475" s="20"/>
      <c r="I3475" s="19" t="s">
        <v>10141</v>
      </c>
      <c r="J3475" s="19" t="s">
        <v>10139</v>
      </c>
      <c r="K3475" s="20"/>
      <c r="L3475" s="20"/>
      <c r="M3475" s="19" t="s">
        <v>10140</v>
      </c>
      <c r="N3475" s="19" t="s">
        <v>10153</v>
      </c>
      <c r="O3475" s="19" t="s">
        <v>288</v>
      </c>
      <c r="P3475" s="19" t="s">
        <v>10174</v>
      </c>
      <c r="Q3475" s="19" t="s">
        <v>10218</v>
      </c>
      <c r="R3475" s="20"/>
      <c r="S3475" s="20"/>
      <c r="T3475" s="19" t="s">
        <v>11042</v>
      </c>
    </row>
    <row r="3476" spans="1:20" x14ac:dyDescent="0.3">
      <c r="A3476" s="18" t="s">
        <v>6568</v>
      </c>
      <c r="B3476" s="19" t="s">
        <v>6569</v>
      </c>
      <c r="C3476" s="18">
        <v>48270</v>
      </c>
      <c r="D3476" s="19" t="s">
        <v>411</v>
      </c>
      <c r="E3476" s="19" t="s">
        <v>6569</v>
      </c>
      <c r="F3476" s="19" t="s">
        <v>6569</v>
      </c>
      <c r="G3476" s="20"/>
      <c r="H3476" s="20"/>
      <c r="I3476" s="19" t="s">
        <v>10141</v>
      </c>
      <c r="J3476" s="19" t="s">
        <v>10139</v>
      </c>
      <c r="K3476" s="20"/>
      <c r="L3476" s="20"/>
      <c r="M3476" s="19" t="s">
        <v>10140</v>
      </c>
      <c r="N3476" s="19" t="s">
        <v>10153</v>
      </c>
      <c r="O3476" s="19" t="s">
        <v>288</v>
      </c>
      <c r="P3476" s="19" t="s">
        <v>10174</v>
      </c>
      <c r="Q3476" s="19" t="s">
        <v>10218</v>
      </c>
      <c r="R3476" s="20"/>
      <c r="S3476" s="20"/>
      <c r="T3476" s="19" t="s">
        <v>11042</v>
      </c>
    </row>
    <row r="3477" spans="1:20" x14ac:dyDescent="0.3">
      <c r="A3477" s="18" t="s">
        <v>7966</v>
      </c>
      <c r="B3477" s="19" t="s">
        <v>7967</v>
      </c>
      <c r="C3477" s="18">
        <v>48270</v>
      </c>
      <c r="D3477" s="19" t="s">
        <v>411</v>
      </c>
      <c r="E3477" s="19" t="s">
        <v>6569</v>
      </c>
      <c r="F3477" s="19" t="s">
        <v>13041</v>
      </c>
      <c r="G3477" s="20"/>
      <c r="H3477" s="20"/>
      <c r="I3477" s="19" t="s">
        <v>10141</v>
      </c>
      <c r="J3477" s="19" t="s">
        <v>10139</v>
      </c>
      <c r="K3477" s="20"/>
      <c r="L3477" s="20"/>
      <c r="M3477" s="19" t="s">
        <v>10140</v>
      </c>
      <c r="N3477" s="19" t="s">
        <v>10153</v>
      </c>
      <c r="O3477" s="19" t="s">
        <v>288</v>
      </c>
      <c r="P3477" s="19" t="s">
        <v>10174</v>
      </c>
      <c r="Q3477" s="19" t="s">
        <v>10218</v>
      </c>
      <c r="R3477" s="20"/>
      <c r="S3477" s="20"/>
      <c r="T3477" s="19" t="s">
        <v>11042</v>
      </c>
    </row>
    <row r="3478" spans="1:20" x14ac:dyDescent="0.3">
      <c r="A3478" s="18" t="s">
        <v>410</v>
      </c>
      <c r="B3478" s="19" t="s">
        <v>411</v>
      </c>
      <c r="C3478" s="18">
        <v>48270</v>
      </c>
      <c r="D3478" s="19" t="s">
        <v>411</v>
      </c>
      <c r="E3478" s="19" t="s">
        <v>6569</v>
      </c>
      <c r="F3478" s="19" t="s">
        <v>411</v>
      </c>
      <c r="G3478" s="20"/>
      <c r="H3478" s="20"/>
      <c r="I3478" s="19" t="s">
        <v>10141</v>
      </c>
      <c r="J3478" s="19" t="s">
        <v>10139</v>
      </c>
      <c r="K3478" s="20"/>
      <c r="L3478" s="20"/>
      <c r="M3478" s="19" t="s">
        <v>10140</v>
      </c>
      <c r="N3478" s="19" t="s">
        <v>10153</v>
      </c>
      <c r="O3478" s="19" t="s">
        <v>288</v>
      </c>
      <c r="P3478" s="19" t="s">
        <v>10174</v>
      </c>
      <c r="Q3478" s="19" t="s">
        <v>10218</v>
      </c>
      <c r="R3478" s="20"/>
      <c r="S3478" s="20"/>
      <c r="T3478" s="19" t="s">
        <v>11042</v>
      </c>
    </row>
    <row r="3479" spans="1:20" x14ac:dyDescent="0.3">
      <c r="A3479" s="18" t="s">
        <v>8507</v>
      </c>
      <c r="B3479" s="19" t="s">
        <v>8508</v>
      </c>
      <c r="C3479" s="18">
        <v>48299</v>
      </c>
      <c r="D3479" s="19" t="s">
        <v>8508</v>
      </c>
      <c r="E3479" s="19" t="s">
        <v>10104</v>
      </c>
      <c r="F3479" s="19" t="s">
        <v>8508</v>
      </c>
      <c r="G3479" s="20"/>
      <c r="H3479" s="20"/>
      <c r="I3479" s="19" t="s">
        <v>10138</v>
      </c>
      <c r="J3479" s="19" t="s">
        <v>10139</v>
      </c>
      <c r="K3479" s="20"/>
      <c r="L3479" s="20"/>
      <c r="M3479" s="19" t="s">
        <v>10140</v>
      </c>
      <c r="N3479" s="19" t="s">
        <v>10153</v>
      </c>
      <c r="O3479" s="19" t="s">
        <v>287</v>
      </c>
      <c r="P3479" s="19" t="s">
        <v>10183</v>
      </c>
      <c r="Q3479" s="19" t="s">
        <v>10167</v>
      </c>
      <c r="R3479" s="20"/>
      <c r="S3479" s="20"/>
      <c r="T3479" s="19" t="s">
        <v>11042</v>
      </c>
    </row>
    <row r="3480" spans="1:20" x14ac:dyDescent="0.3">
      <c r="A3480" s="18" t="s">
        <v>8509</v>
      </c>
      <c r="B3480" s="19" t="s">
        <v>8508</v>
      </c>
      <c r="C3480" s="18">
        <v>48299</v>
      </c>
      <c r="D3480" s="19" t="s">
        <v>8508</v>
      </c>
      <c r="E3480" s="19" t="s">
        <v>10104</v>
      </c>
      <c r="F3480" s="19" t="s">
        <v>8508</v>
      </c>
      <c r="G3480" s="20"/>
      <c r="H3480" s="20"/>
      <c r="I3480" s="19" t="s">
        <v>10138</v>
      </c>
      <c r="J3480" s="19" t="s">
        <v>10139</v>
      </c>
      <c r="K3480" s="20"/>
      <c r="L3480" s="20"/>
      <c r="M3480" s="19" t="s">
        <v>10140</v>
      </c>
      <c r="N3480" s="19" t="s">
        <v>10153</v>
      </c>
      <c r="O3480" s="19" t="s">
        <v>287</v>
      </c>
      <c r="P3480" s="19" t="s">
        <v>10183</v>
      </c>
      <c r="Q3480" s="19" t="s">
        <v>10167</v>
      </c>
      <c r="R3480" s="20"/>
      <c r="S3480" s="20"/>
      <c r="T3480" s="19" t="s">
        <v>11042</v>
      </c>
    </row>
    <row r="3481" spans="1:20" x14ac:dyDescent="0.3">
      <c r="A3481" s="18" t="s">
        <v>7464</v>
      </c>
      <c r="B3481" s="19" t="s">
        <v>7465</v>
      </c>
      <c r="C3481" s="18">
        <v>51637</v>
      </c>
      <c r="D3481" s="19" t="s">
        <v>413</v>
      </c>
      <c r="E3481" s="19" t="s">
        <v>9730</v>
      </c>
      <c r="F3481" s="19" t="s">
        <v>13042</v>
      </c>
      <c r="G3481" s="20"/>
      <c r="H3481" s="20"/>
      <c r="I3481" s="19" t="s">
        <v>10141</v>
      </c>
      <c r="J3481" s="19" t="s">
        <v>10139</v>
      </c>
      <c r="K3481" s="20"/>
      <c r="L3481" s="20"/>
      <c r="M3481" s="19" t="s">
        <v>10140</v>
      </c>
      <c r="N3481" s="19" t="s">
        <v>10153</v>
      </c>
      <c r="O3481" s="19" t="s">
        <v>10158</v>
      </c>
      <c r="P3481" s="19" t="s">
        <v>10186</v>
      </c>
      <c r="Q3481" s="19" t="s">
        <v>10158</v>
      </c>
      <c r="R3481" s="20"/>
      <c r="S3481" s="20"/>
      <c r="T3481" s="19" t="s">
        <v>11042</v>
      </c>
    </row>
    <row r="3482" spans="1:20" x14ac:dyDescent="0.3">
      <c r="A3482" s="18" t="s">
        <v>7466</v>
      </c>
      <c r="B3482" s="19" t="s">
        <v>7467</v>
      </c>
      <c r="C3482" s="18">
        <v>51637</v>
      </c>
      <c r="D3482" s="19" t="s">
        <v>413</v>
      </c>
      <c r="E3482" s="19" t="s">
        <v>9730</v>
      </c>
      <c r="F3482" s="19" t="s">
        <v>13043</v>
      </c>
      <c r="G3482" s="20"/>
      <c r="H3482" s="20"/>
      <c r="I3482" s="19" t="s">
        <v>10141</v>
      </c>
      <c r="J3482" s="19" t="s">
        <v>10139</v>
      </c>
      <c r="K3482" s="20"/>
      <c r="L3482" s="20"/>
      <c r="M3482" s="19" t="s">
        <v>10140</v>
      </c>
      <c r="N3482" s="19" t="s">
        <v>10153</v>
      </c>
      <c r="O3482" s="19" t="s">
        <v>10158</v>
      </c>
      <c r="P3482" s="19" t="s">
        <v>10186</v>
      </c>
      <c r="Q3482" s="19" t="s">
        <v>10158</v>
      </c>
      <c r="R3482" s="20"/>
      <c r="S3482" s="20"/>
      <c r="T3482" s="19" t="s">
        <v>11042</v>
      </c>
    </row>
    <row r="3483" spans="1:20" x14ac:dyDescent="0.3">
      <c r="A3483" s="18" t="s">
        <v>7468</v>
      </c>
      <c r="B3483" s="19" t="s">
        <v>7469</v>
      </c>
      <c r="C3483" s="18">
        <v>51637</v>
      </c>
      <c r="D3483" s="19" t="s">
        <v>413</v>
      </c>
      <c r="E3483" s="19" t="s">
        <v>9730</v>
      </c>
      <c r="F3483" s="19" t="s">
        <v>13708</v>
      </c>
      <c r="G3483" s="20"/>
      <c r="H3483" s="20"/>
      <c r="I3483" s="19" t="s">
        <v>10141</v>
      </c>
      <c r="J3483" s="19" t="s">
        <v>10139</v>
      </c>
      <c r="K3483" s="20"/>
      <c r="L3483" s="20"/>
      <c r="M3483" s="19" t="s">
        <v>10140</v>
      </c>
      <c r="N3483" s="19" t="s">
        <v>10153</v>
      </c>
      <c r="O3483" s="19" t="s">
        <v>10158</v>
      </c>
      <c r="P3483" s="19" t="s">
        <v>10186</v>
      </c>
      <c r="Q3483" s="19" t="s">
        <v>10158</v>
      </c>
      <c r="R3483" s="20"/>
      <c r="S3483" s="20"/>
      <c r="T3483" s="19" t="s">
        <v>11042</v>
      </c>
    </row>
    <row r="3484" spans="1:20" x14ac:dyDescent="0.3">
      <c r="A3484" s="18" t="s">
        <v>7470</v>
      </c>
      <c r="B3484" s="19" t="s">
        <v>7471</v>
      </c>
      <c r="C3484" s="18">
        <v>51637</v>
      </c>
      <c r="D3484" s="19" t="s">
        <v>413</v>
      </c>
      <c r="E3484" s="19" t="s">
        <v>9730</v>
      </c>
      <c r="F3484" s="19" t="s">
        <v>13709</v>
      </c>
      <c r="G3484" s="20"/>
      <c r="H3484" s="20"/>
      <c r="I3484" s="19" t="s">
        <v>10141</v>
      </c>
      <c r="J3484" s="19" t="s">
        <v>10139</v>
      </c>
      <c r="K3484" s="20"/>
      <c r="L3484" s="20"/>
      <c r="M3484" s="19" t="s">
        <v>10140</v>
      </c>
      <c r="N3484" s="19" t="s">
        <v>10153</v>
      </c>
      <c r="O3484" s="19" t="s">
        <v>10158</v>
      </c>
      <c r="P3484" s="19" t="s">
        <v>10186</v>
      </c>
      <c r="Q3484" s="19" t="s">
        <v>10158</v>
      </c>
      <c r="R3484" s="20"/>
      <c r="S3484" s="20"/>
      <c r="T3484" s="19" t="s">
        <v>11042</v>
      </c>
    </row>
    <row r="3485" spans="1:20" x14ac:dyDescent="0.3">
      <c r="A3485" s="18" t="s">
        <v>7472</v>
      </c>
      <c r="B3485" s="19" t="s">
        <v>7473</v>
      </c>
      <c r="C3485" s="18">
        <v>51637</v>
      </c>
      <c r="D3485" s="19" t="s">
        <v>413</v>
      </c>
      <c r="E3485" s="19" t="s">
        <v>9730</v>
      </c>
      <c r="F3485" s="19" t="s">
        <v>13044</v>
      </c>
      <c r="G3485" s="20"/>
      <c r="H3485" s="20"/>
      <c r="I3485" s="19" t="s">
        <v>10141</v>
      </c>
      <c r="J3485" s="19" t="s">
        <v>10139</v>
      </c>
      <c r="K3485" s="20"/>
      <c r="L3485" s="20"/>
      <c r="M3485" s="19" t="s">
        <v>10140</v>
      </c>
      <c r="N3485" s="19" t="s">
        <v>10153</v>
      </c>
      <c r="O3485" s="19" t="s">
        <v>10158</v>
      </c>
      <c r="P3485" s="19" t="s">
        <v>10186</v>
      </c>
      <c r="Q3485" s="19" t="s">
        <v>10158</v>
      </c>
      <c r="R3485" s="20"/>
      <c r="S3485" s="20"/>
      <c r="T3485" s="19" t="s">
        <v>11042</v>
      </c>
    </row>
    <row r="3486" spans="1:20" x14ac:dyDescent="0.3">
      <c r="A3486" s="18" t="s">
        <v>7474</v>
      </c>
      <c r="B3486" s="19" t="s">
        <v>7475</v>
      </c>
      <c r="C3486" s="18">
        <v>51637</v>
      </c>
      <c r="D3486" s="19" t="s">
        <v>413</v>
      </c>
      <c r="E3486" s="19" t="s">
        <v>9730</v>
      </c>
      <c r="F3486" s="19" t="s">
        <v>13045</v>
      </c>
      <c r="G3486" s="20"/>
      <c r="H3486" s="20"/>
      <c r="I3486" s="19" t="s">
        <v>10141</v>
      </c>
      <c r="J3486" s="19" t="s">
        <v>10139</v>
      </c>
      <c r="K3486" s="20"/>
      <c r="L3486" s="20"/>
      <c r="M3486" s="19" t="s">
        <v>10140</v>
      </c>
      <c r="N3486" s="19" t="s">
        <v>10153</v>
      </c>
      <c r="O3486" s="19" t="s">
        <v>10158</v>
      </c>
      <c r="P3486" s="19" t="s">
        <v>10186</v>
      </c>
      <c r="Q3486" s="19" t="s">
        <v>10158</v>
      </c>
      <c r="R3486" s="20"/>
      <c r="S3486" s="20"/>
      <c r="T3486" s="19" t="s">
        <v>11042</v>
      </c>
    </row>
    <row r="3487" spans="1:20" x14ac:dyDescent="0.3">
      <c r="A3487" s="18" t="s">
        <v>7476</v>
      </c>
      <c r="B3487" s="19" t="s">
        <v>7477</v>
      </c>
      <c r="C3487" s="18">
        <v>51637</v>
      </c>
      <c r="D3487" s="19" t="s">
        <v>413</v>
      </c>
      <c r="E3487" s="19" t="s">
        <v>9730</v>
      </c>
      <c r="F3487" s="19" t="s">
        <v>13046</v>
      </c>
      <c r="G3487" s="20"/>
      <c r="H3487" s="20"/>
      <c r="I3487" s="19" t="s">
        <v>10141</v>
      </c>
      <c r="J3487" s="19" t="s">
        <v>10139</v>
      </c>
      <c r="K3487" s="20"/>
      <c r="L3487" s="20"/>
      <c r="M3487" s="19" t="s">
        <v>10140</v>
      </c>
      <c r="N3487" s="19" t="s">
        <v>10153</v>
      </c>
      <c r="O3487" s="19" t="s">
        <v>10158</v>
      </c>
      <c r="P3487" s="19" t="s">
        <v>10186</v>
      </c>
      <c r="Q3487" s="19" t="s">
        <v>10158</v>
      </c>
      <c r="R3487" s="20"/>
      <c r="S3487" s="20"/>
      <c r="T3487" s="19" t="s">
        <v>11042</v>
      </c>
    </row>
    <row r="3488" spans="1:20" x14ac:dyDescent="0.3">
      <c r="A3488" s="18" t="s">
        <v>7478</v>
      </c>
      <c r="B3488" s="19" t="s">
        <v>7479</v>
      </c>
      <c r="C3488" s="18">
        <v>51637</v>
      </c>
      <c r="D3488" s="19" t="s">
        <v>413</v>
      </c>
      <c r="E3488" s="19" t="s">
        <v>9730</v>
      </c>
      <c r="F3488" s="19" t="s">
        <v>13047</v>
      </c>
      <c r="G3488" s="20"/>
      <c r="H3488" s="20"/>
      <c r="I3488" s="19" t="s">
        <v>10141</v>
      </c>
      <c r="J3488" s="19" t="s">
        <v>10139</v>
      </c>
      <c r="K3488" s="20"/>
      <c r="L3488" s="20"/>
      <c r="M3488" s="19" t="s">
        <v>10140</v>
      </c>
      <c r="N3488" s="19" t="s">
        <v>10153</v>
      </c>
      <c r="O3488" s="19" t="s">
        <v>10158</v>
      </c>
      <c r="P3488" s="19" t="s">
        <v>10186</v>
      </c>
      <c r="Q3488" s="19" t="s">
        <v>10158</v>
      </c>
      <c r="R3488" s="20"/>
      <c r="S3488" s="20"/>
      <c r="T3488" s="19" t="s">
        <v>11042</v>
      </c>
    </row>
    <row r="3489" spans="1:20" x14ac:dyDescent="0.3">
      <c r="A3489" s="18" t="s">
        <v>7480</v>
      </c>
      <c r="B3489" s="19" t="s">
        <v>7481</v>
      </c>
      <c r="C3489" s="18">
        <v>51637</v>
      </c>
      <c r="D3489" s="19" t="s">
        <v>413</v>
      </c>
      <c r="E3489" s="19" t="s">
        <v>9730</v>
      </c>
      <c r="F3489" s="19" t="s">
        <v>13048</v>
      </c>
      <c r="G3489" s="20"/>
      <c r="H3489" s="20"/>
      <c r="I3489" s="19" t="s">
        <v>10141</v>
      </c>
      <c r="J3489" s="19" t="s">
        <v>10139</v>
      </c>
      <c r="K3489" s="20"/>
      <c r="L3489" s="20"/>
      <c r="M3489" s="19" t="s">
        <v>10140</v>
      </c>
      <c r="N3489" s="19" t="s">
        <v>10153</v>
      </c>
      <c r="O3489" s="19" t="s">
        <v>10158</v>
      </c>
      <c r="P3489" s="19" t="s">
        <v>10186</v>
      </c>
      <c r="Q3489" s="19" t="s">
        <v>10158</v>
      </c>
      <c r="R3489" s="20"/>
      <c r="S3489" s="20"/>
      <c r="T3489" s="19" t="s">
        <v>11042</v>
      </c>
    </row>
    <row r="3490" spans="1:20" x14ac:dyDescent="0.3">
      <c r="A3490" s="18" t="s">
        <v>7484</v>
      </c>
      <c r="B3490" s="19" t="s">
        <v>7485</v>
      </c>
      <c r="C3490" s="18">
        <v>51637</v>
      </c>
      <c r="D3490" s="19" t="s">
        <v>413</v>
      </c>
      <c r="E3490" s="19" t="s">
        <v>9730</v>
      </c>
      <c r="F3490" s="19" t="s">
        <v>11192</v>
      </c>
      <c r="G3490" s="20"/>
      <c r="H3490" s="20"/>
      <c r="I3490" s="19" t="s">
        <v>10141</v>
      </c>
      <c r="J3490" s="19" t="s">
        <v>10139</v>
      </c>
      <c r="K3490" s="20"/>
      <c r="L3490" s="20"/>
      <c r="M3490" s="19" t="s">
        <v>10140</v>
      </c>
      <c r="N3490" s="19" t="s">
        <v>10153</v>
      </c>
      <c r="O3490" s="19" t="s">
        <v>10158</v>
      </c>
      <c r="P3490" s="19" t="s">
        <v>10186</v>
      </c>
      <c r="Q3490" s="19" t="s">
        <v>10158</v>
      </c>
      <c r="R3490" s="20"/>
      <c r="S3490" s="20"/>
      <c r="T3490" s="19" t="s">
        <v>11042</v>
      </c>
    </row>
    <row r="3491" spans="1:20" x14ac:dyDescent="0.3">
      <c r="A3491" s="18" t="s">
        <v>7486</v>
      </c>
      <c r="B3491" s="19" t="s">
        <v>7487</v>
      </c>
      <c r="C3491" s="18">
        <v>51637</v>
      </c>
      <c r="D3491" s="19" t="s">
        <v>413</v>
      </c>
      <c r="E3491" s="19" t="s">
        <v>9730</v>
      </c>
      <c r="F3491" s="19" t="s">
        <v>13049</v>
      </c>
      <c r="G3491" s="20"/>
      <c r="H3491" s="20"/>
      <c r="I3491" s="19" t="s">
        <v>10141</v>
      </c>
      <c r="J3491" s="19" t="s">
        <v>10139</v>
      </c>
      <c r="K3491" s="20"/>
      <c r="L3491" s="20"/>
      <c r="M3491" s="19" t="s">
        <v>10140</v>
      </c>
      <c r="N3491" s="19" t="s">
        <v>10153</v>
      </c>
      <c r="O3491" s="19" t="s">
        <v>10158</v>
      </c>
      <c r="P3491" s="19" t="s">
        <v>10186</v>
      </c>
      <c r="Q3491" s="19" t="s">
        <v>10158</v>
      </c>
      <c r="R3491" s="20"/>
      <c r="S3491" s="20"/>
      <c r="T3491" s="19" t="s">
        <v>11042</v>
      </c>
    </row>
    <row r="3492" spans="1:20" x14ac:dyDescent="0.3">
      <c r="A3492" s="18" t="s">
        <v>7488</v>
      </c>
      <c r="B3492" s="19" t="s">
        <v>7489</v>
      </c>
      <c r="C3492" s="18">
        <v>51637</v>
      </c>
      <c r="D3492" s="19" t="s">
        <v>413</v>
      </c>
      <c r="E3492" s="19" t="s">
        <v>9730</v>
      </c>
      <c r="F3492" s="19" t="s">
        <v>13050</v>
      </c>
      <c r="G3492" s="20"/>
      <c r="H3492" s="20"/>
      <c r="I3492" s="19" t="s">
        <v>10141</v>
      </c>
      <c r="J3492" s="19" t="s">
        <v>10139</v>
      </c>
      <c r="K3492" s="20"/>
      <c r="L3492" s="20"/>
      <c r="M3492" s="19" t="s">
        <v>10140</v>
      </c>
      <c r="N3492" s="19" t="s">
        <v>10153</v>
      </c>
      <c r="O3492" s="19" t="s">
        <v>10158</v>
      </c>
      <c r="P3492" s="19" t="s">
        <v>10186</v>
      </c>
      <c r="Q3492" s="19" t="s">
        <v>10158</v>
      </c>
      <c r="R3492" s="20"/>
      <c r="S3492" s="20"/>
      <c r="T3492" s="19" t="s">
        <v>11042</v>
      </c>
    </row>
    <row r="3493" spans="1:20" x14ac:dyDescent="0.3">
      <c r="A3493" s="18" t="s">
        <v>7490</v>
      </c>
      <c r="B3493" s="19" t="s">
        <v>7491</v>
      </c>
      <c r="C3493" s="18">
        <v>51637</v>
      </c>
      <c r="D3493" s="19" t="s">
        <v>413</v>
      </c>
      <c r="E3493" s="19" t="s">
        <v>9730</v>
      </c>
      <c r="F3493" s="19" t="s">
        <v>13051</v>
      </c>
      <c r="G3493" s="20"/>
      <c r="H3493" s="20"/>
      <c r="I3493" s="19" t="s">
        <v>10141</v>
      </c>
      <c r="J3493" s="19" t="s">
        <v>10139</v>
      </c>
      <c r="K3493" s="20"/>
      <c r="L3493" s="20"/>
      <c r="M3493" s="19" t="s">
        <v>10140</v>
      </c>
      <c r="N3493" s="19" t="s">
        <v>10153</v>
      </c>
      <c r="O3493" s="19" t="s">
        <v>10158</v>
      </c>
      <c r="P3493" s="19" t="s">
        <v>10186</v>
      </c>
      <c r="Q3493" s="19" t="s">
        <v>10158</v>
      </c>
      <c r="R3493" s="20"/>
      <c r="S3493" s="20"/>
      <c r="T3493" s="19" t="s">
        <v>11042</v>
      </c>
    </row>
    <row r="3494" spans="1:20" x14ac:dyDescent="0.3">
      <c r="A3494" s="18" t="s">
        <v>7504</v>
      </c>
      <c r="B3494" s="19" t="s">
        <v>7505</v>
      </c>
      <c r="C3494" s="18">
        <v>51637</v>
      </c>
      <c r="D3494" s="19" t="s">
        <v>413</v>
      </c>
      <c r="E3494" s="19" t="s">
        <v>9730</v>
      </c>
      <c r="F3494" s="19" t="s">
        <v>11193</v>
      </c>
      <c r="G3494" s="20"/>
      <c r="H3494" s="20"/>
      <c r="I3494" s="19" t="s">
        <v>10141</v>
      </c>
      <c r="J3494" s="19" t="s">
        <v>10139</v>
      </c>
      <c r="K3494" s="20"/>
      <c r="L3494" s="20"/>
      <c r="M3494" s="19" t="s">
        <v>10140</v>
      </c>
      <c r="N3494" s="19" t="s">
        <v>10153</v>
      </c>
      <c r="O3494" s="19" t="s">
        <v>10158</v>
      </c>
      <c r="P3494" s="19" t="s">
        <v>10186</v>
      </c>
      <c r="Q3494" s="19" t="s">
        <v>10158</v>
      </c>
      <c r="R3494" s="20"/>
      <c r="S3494" s="20"/>
      <c r="T3494" s="19" t="s">
        <v>11042</v>
      </c>
    </row>
    <row r="3495" spans="1:20" x14ac:dyDescent="0.3">
      <c r="A3495" s="18" t="s">
        <v>7506</v>
      </c>
      <c r="B3495" s="19" t="s">
        <v>7505</v>
      </c>
      <c r="C3495" s="18">
        <v>51637</v>
      </c>
      <c r="D3495" s="19" t="s">
        <v>413</v>
      </c>
      <c r="E3495" s="19" t="s">
        <v>9730</v>
      </c>
      <c r="F3495" s="19" t="s">
        <v>11193</v>
      </c>
      <c r="G3495" s="20"/>
      <c r="H3495" s="20"/>
      <c r="I3495" s="19" t="s">
        <v>10141</v>
      </c>
      <c r="J3495" s="19" t="s">
        <v>10139</v>
      </c>
      <c r="K3495" s="20"/>
      <c r="L3495" s="20"/>
      <c r="M3495" s="19" t="s">
        <v>10140</v>
      </c>
      <c r="N3495" s="19" t="s">
        <v>10153</v>
      </c>
      <c r="O3495" s="19" t="s">
        <v>10158</v>
      </c>
      <c r="P3495" s="19" t="s">
        <v>10186</v>
      </c>
      <c r="Q3495" s="19" t="s">
        <v>10158</v>
      </c>
      <c r="R3495" s="20"/>
      <c r="S3495" s="20"/>
      <c r="T3495" s="19" t="s">
        <v>11042</v>
      </c>
    </row>
    <row r="3496" spans="1:20" x14ac:dyDescent="0.3">
      <c r="A3496" s="18" t="s">
        <v>7507</v>
      </c>
      <c r="B3496" s="19" t="s">
        <v>7508</v>
      </c>
      <c r="C3496" s="18">
        <v>51637</v>
      </c>
      <c r="D3496" s="19" t="s">
        <v>413</v>
      </c>
      <c r="E3496" s="19" t="s">
        <v>9730</v>
      </c>
      <c r="F3496" s="19" t="s">
        <v>13710</v>
      </c>
      <c r="G3496" s="20"/>
      <c r="H3496" s="20"/>
      <c r="I3496" s="19" t="s">
        <v>10141</v>
      </c>
      <c r="J3496" s="19" t="s">
        <v>10139</v>
      </c>
      <c r="K3496" s="20"/>
      <c r="L3496" s="20"/>
      <c r="M3496" s="19" t="s">
        <v>10140</v>
      </c>
      <c r="N3496" s="19" t="s">
        <v>10153</v>
      </c>
      <c r="O3496" s="19" t="s">
        <v>10158</v>
      </c>
      <c r="P3496" s="19" t="s">
        <v>10186</v>
      </c>
      <c r="Q3496" s="19" t="s">
        <v>10158</v>
      </c>
      <c r="R3496" s="20"/>
      <c r="S3496" s="20"/>
      <c r="T3496" s="19" t="s">
        <v>11042</v>
      </c>
    </row>
    <row r="3497" spans="1:20" x14ac:dyDescent="0.3">
      <c r="A3497" s="18" t="s">
        <v>7509</v>
      </c>
      <c r="B3497" s="19" t="s">
        <v>7510</v>
      </c>
      <c r="C3497" s="18">
        <v>51637</v>
      </c>
      <c r="D3497" s="19" t="s">
        <v>413</v>
      </c>
      <c r="E3497" s="19" t="s">
        <v>9730</v>
      </c>
      <c r="F3497" s="19" t="s">
        <v>13711</v>
      </c>
      <c r="G3497" s="20"/>
      <c r="H3497" s="20"/>
      <c r="I3497" s="19" t="s">
        <v>10141</v>
      </c>
      <c r="J3497" s="19" t="s">
        <v>10139</v>
      </c>
      <c r="K3497" s="20"/>
      <c r="L3497" s="20"/>
      <c r="M3497" s="19" t="s">
        <v>10140</v>
      </c>
      <c r="N3497" s="19" t="s">
        <v>10153</v>
      </c>
      <c r="O3497" s="19" t="s">
        <v>10158</v>
      </c>
      <c r="P3497" s="19" t="s">
        <v>10186</v>
      </c>
      <c r="Q3497" s="19" t="s">
        <v>10158</v>
      </c>
      <c r="R3497" s="20"/>
      <c r="S3497" s="20"/>
      <c r="T3497" s="19" t="s">
        <v>11042</v>
      </c>
    </row>
    <row r="3498" spans="1:20" x14ac:dyDescent="0.3">
      <c r="A3498" s="18" t="s">
        <v>7511</v>
      </c>
      <c r="B3498" s="19" t="s">
        <v>7512</v>
      </c>
      <c r="C3498" s="18">
        <v>51637</v>
      </c>
      <c r="D3498" s="19" t="s">
        <v>413</v>
      </c>
      <c r="E3498" s="19" t="s">
        <v>9730</v>
      </c>
      <c r="F3498" s="19" t="s">
        <v>13712</v>
      </c>
      <c r="G3498" s="20"/>
      <c r="H3498" s="20"/>
      <c r="I3498" s="19" t="s">
        <v>10141</v>
      </c>
      <c r="J3498" s="19" t="s">
        <v>10139</v>
      </c>
      <c r="K3498" s="20"/>
      <c r="L3498" s="20"/>
      <c r="M3498" s="19" t="s">
        <v>10140</v>
      </c>
      <c r="N3498" s="19" t="s">
        <v>10153</v>
      </c>
      <c r="O3498" s="19" t="s">
        <v>10158</v>
      </c>
      <c r="P3498" s="19" t="s">
        <v>10186</v>
      </c>
      <c r="Q3498" s="19" t="s">
        <v>10158</v>
      </c>
      <c r="R3498" s="20"/>
      <c r="S3498" s="20"/>
      <c r="T3498" s="19" t="s">
        <v>11042</v>
      </c>
    </row>
    <row r="3499" spans="1:20" x14ac:dyDescent="0.3">
      <c r="A3499" s="18" t="s">
        <v>7513</v>
      </c>
      <c r="B3499" s="19" t="s">
        <v>7514</v>
      </c>
      <c r="C3499" s="18">
        <v>51637</v>
      </c>
      <c r="D3499" s="19" t="s">
        <v>413</v>
      </c>
      <c r="E3499" s="19" t="s">
        <v>9730</v>
      </c>
      <c r="F3499" s="19" t="s">
        <v>13713</v>
      </c>
      <c r="G3499" s="20"/>
      <c r="H3499" s="20"/>
      <c r="I3499" s="19" t="s">
        <v>10141</v>
      </c>
      <c r="J3499" s="19" t="s">
        <v>10139</v>
      </c>
      <c r="K3499" s="20"/>
      <c r="L3499" s="20"/>
      <c r="M3499" s="19" t="s">
        <v>10140</v>
      </c>
      <c r="N3499" s="19" t="s">
        <v>10153</v>
      </c>
      <c r="O3499" s="19" t="s">
        <v>10158</v>
      </c>
      <c r="P3499" s="19" t="s">
        <v>10186</v>
      </c>
      <c r="Q3499" s="19" t="s">
        <v>10158</v>
      </c>
      <c r="R3499" s="20"/>
      <c r="S3499" s="20"/>
      <c r="T3499" s="19" t="s">
        <v>11042</v>
      </c>
    </row>
    <row r="3500" spans="1:20" x14ac:dyDescent="0.3">
      <c r="A3500" s="18" t="s">
        <v>7515</v>
      </c>
      <c r="B3500" s="19" t="s">
        <v>7516</v>
      </c>
      <c r="C3500" s="18">
        <v>51637</v>
      </c>
      <c r="D3500" s="19" t="s">
        <v>413</v>
      </c>
      <c r="E3500" s="19" t="s">
        <v>9730</v>
      </c>
      <c r="F3500" s="19" t="s">
        <v>13714</v>
      </c>
      <c r="G3500" s="20"/>
      <c r="H3500" s="20"/>
      <c r="I3500" s="19" t="s">
        <v>10141</v>
      </c>
      <c r="J3500" s="19" t="s">
        <v>10139</v>
      </c>
      <c r="K3500" s="20"/>
      <c r="L3500" s="20"/>
      <c r="M3500" s="19" t="s">
        <v>10140</v>
      </c>
      <c r="N3500" s="19" t="s">
        <v>10153</v>
      </c>
      <c r="O3500" s="19" t="s">
        <v>10158</v>
      </c>
      <c r="P3500" s="19" t="s">
        <v>10186</v>
      </c>
      <c r="Q3500" s="19" t="s">
        <v>10158</v>
      </c>
      <c r="R3500" s="20"/>
      <c r="S3500" s="20"/>
      <c r="T3500" s="19" t="s">
        <v>11042</v>
      </c>
    </row>
    <row r="3501" spans="1:20" x14ac:dyDescent="0.3">
      <c r="A3501" s="18" t="s">
        <v>7517</v>
      </c>
      <c r="B3501" s="19" t="s">
        <v>7518</v>
      </c>
      <c r="C3501" s="18">
        <v>51637</v>
      </c>
      <c r="D3501" s="19" t="s">
        <v>413</v>
      </c>
      <c r="E3501" s="19" t="s">
        <v>9730</v>
      </c>
      <c r="F3501" s="19" t="s">
        <v>13715</v>
      </c>
      <c r="G3501" s="20"/>
      <c r="H3501" s="20"/>
      <c r="I3501" s="19" t="s">
        <v>10141</v>
      </c>
      <c r="J3501" s="19" t="s">
        <v>10139</v>
      </c>
      <c r="K3501" s="20"/>
      <c r="L3501" s="20"/>
      <c r="M3501" s="19" t="s">
        <v>10140</v>
      </c>
      <c r="N3501" s="19" t="s">
        <v>10153</v>
      </c>
      <c r="O3501" s="19" t="s">
        <v>10158</v>
      </c>
      <c r="P3501" s="19" t="s">
        <v>10186</v>
      </c>
      <c r="Q3501" s="19" t="s">
        <v>10158</v>
      </c>
      <c r="R3501" s="20"/>
      <c r="S3501" s="20"/>
      <c r="T3501" s="19" t="s">
        <v>11042</v>
      </c>
    </row>
    <row r="3502" spans="1:20" x14ac:dyDescent="0.3">
      <c r="A3502" s="18" t="s">
        <v>7519</v>
      </c>
      <c r="B3502" s="19" t="s">
        <v>7520</v>
      </c>
      <c r="C3502" s="18">
        <v>51637</v>
      </c>
      <c r="D3502" s="19" t="s">
        <v>413</v>
      </c>
      <c r="E3502" s="19" t="s">
        <v>9730</v>
      </c>
      <c r="F3502" s="19" t="s">
        <v>13716</v>
      </c>
      <c r="G3502" s="20"/>
      <c r="H3502" s="20"/>
      <c r="I3502" s="19" t="s">
        <v>10141</v>
      </c>
      <c r="J3502" s="19" t="s">
        <v>10139</v>
      </c>
      <c r="K3502" s="20"/>
      <c r="L3502" s="20"/>
      <c r="M3502" s="19" t="s">
        <v>10140</v>
      </c>
      <c r="N3502" s="19" t="s">
        <v>10153</v>
      </c>
      <c r="O3502" s="19" t="s">
        <v>10158</v>
      </c>
      <c r="P3502" s="19" t="s">
        <v>10186</v>
      </c>
      <c r="Q3502" s="19" t="s">
        <v>10158</v>
      </c>
      <c r="R3502" s="20"/>
      <c r="S3502" s="20"/>
      <c r="T3502" s="19" t="s">
        <v>11042</v>
      </c>
    </row>
    <row r="3503" spans="1:20" x14ac:dyDescent="0.3">
      <c r="A3503" s="18" t="s">
        <v>7521</v>
      </c>
      <c r="B3503" s="19" t="s">
        <v>7522</v>
      </c>
      <c r="C3503" s="18">
        <v>51637</v>
      </c>
      <c r="D3503" s="19" t="s">
        <v>413</v>
      </c>
      <c r="E3503" s="19" t="s">
        <v>9730</v>
      </c>
      <c r="F3503" s="19" t="s">
        <v>13717</v>
      </c>
      <c r="G3503" s="20"/>
      <c r="H3503" s="20"/>
      <c r="I3503" s="19" t="s">
        <v>10141</v>
      </c>
      <c r="J3503" s="19" t="s">
        <v>10139</v>
      </c>
      <c r="K3503" s="20"/>
      <c r="L3503" s="20"/>
      <c r="M3503" s="19" t="s">
        <v>10140</v>
      </c>
      <c r="N3503" s="19" t="s">
        <v>10153</v>
      </c>
      <c r="O3503" s="19" t="s">
        <v>10158</v>
      </c>
      <c r="P3503" s="19" t="s">
        <v>10186</v>
      </c>
      <c r="Q3503" s="19" t="s">
        <v>10158</v>
      </c>
      <c r="R3503" s="20"/>
      <c r="S3503" s="20"/>
      <c r="T3503" s="19" t="s">
        <v>11042</v>
      </c>
    </row>
    <row r="3504" spans="1:20" x14ac:dyDescent="0.3">
      <c r="A3504" s="18" t="s">
        <v>7523</v>
      </c>
      <c r="B3504" s="19" t="s">
        <v>7524</v>
      </c>
      <c r="C3504" s="18">
        <v>51637</v>
      </c>
      <c r="D3504" s="19" t="s">
        <v>413</v>
      </c>
      <c r="E3504" s="19" t="s">
        <v>9730</v>
      </c>
      <c r="F3504" s="19" t="s">
        <v>13718</v>
      </c>
      <c r="G3504" s="20"/>
      <c r="H3504" s="20"/>
      <c r="I3504" s="19" t="s">
        <v>10141</v>
      </c>
      <c r="J3504" s="19" t="s">
        <v>10139</v>
      </c>
      <c r="K3504" s="20"/>
      <c r="L3504" s="20"/>
      <c r="M3504" s="19" t="s">
        <v>10140</v>
      </c>
      <c r="N3504" s="19" t="s">
        <v>10153</v>
      </c>
      <c r="O3504" s="19" t="s">
        <v>10158</v>
      </c>
      <c r="P3504" s="19" t="s">
        <v>10186</v>
      </c>
      <c r="Q3504" s="19" t="s">
        <v>10158</v>
      </c>
      <c r="R3504" s="20"/>
      <c r="S3504" s="20"/>
      <c r="T3504" s="19" t="s">
        <v>11042</v>
      </c>
    </row>
    <row r="3505" spans="1:20" x14ac:dyDescent="0.3">
      <c r="A3505" s="18" t="s">
        <v>7525</v>
      </c>
      <c r="B3505" s="19" t="s">
        <v>7526</v>
      </c>
      <c r="C3505" s="18">
        <v>51637</v>
      </c>
      <c r="D3505" s="19" t="s">
        <v>413</v>
      </c>
      <c r="E3505" s="19" t="s">
        <v>9730</v>
      </c>
      <c r="F3505" s="19" t="s">
        <v>13719</v>
      </c>
      <c r="G3505" s="20"/>
      <c r="H3505" s="20"/>
      <c r="I3505" s="19" t="s">
        <v>10141</v>
      </c>
      <c r="J3505" s="19" t="s">
        <v>10139</v>
      </c>
      <c r="K3505" s="20"/>
      <c r="L3505" s="20"/>
      <c r="M3505" s="19" t="s">
        <v>10140</v>
      </c>
      <c r="N3505" s="19" t="s">
        <v>10153</v>
      </c>
      <c r="O3505" s="19" t="s">
        <v>10158</v>
      </c>
      <c r="P3505" s="19" t="s">
        <v>10186</v>
      </c>
      <c r="Q3505" s="19" t="s">
        <v>10158</v>
      </c>
      <c r="R3505" s="20"/>
      <c r="S3505" s="20"/>
      <c r="T3505" s="19" t="s">
        <v>11042</v>
      </c>
    </row>
    <row r="3506" spans="1:20" x14ac:dyDescent="0.3">
      <c r="A3506" s="18" t="s">
        <v>7527</v>
      </c>
      <c r="B3506" s="19" t="s">
        <v>7528</v>
      </c>
      <c r="C3506" s="18">
        <v>51637</v>
      </c>
      <c r="D3506" s="19" t="s">
        <v>413</v>
      </c>
      <c r="E3506" s="19" t="s">
        <v>9730</v>
      </c>
      <c r="F3506" s="19" t="s">
        <v>7528</v>
      </c>
      <c r="G3506" s="20"/>
      <c r="H3506" s="20"/>
      <c r="I3506" s="19" t="s">
        <v>10141</v>
      </c>
      <c r="J3506" s="19" t="s">
        <v>10139</v>
      </c>
      <c r="K3506" s="20"/>
      <c r="L3506" s="20"/>
      <c r="M3506" s="19" t="s">
        <v>10140</v>
      </c>
      <c r="N3506" s="19" t="s">
        <v>10153</v>
      </c>
      <c r="O3506" s="19" t="s">
        <v>10158</v>
      </c>
      <c r="P3506" s="19" t="s">
        <v>10186</v>
      </c>
      <c r="Q3506" s="19" t="s">
        <v>10158</v>
      </c>
      <c r="R3506" s="20"/>
      <c r="S3506" s="20"/>
      <c r="T3506" s="19" t="s">
        <v>11042</v>
      </c>
    </row>
    <row r="3507" spans="1:20" x14ac:dyDescent="0.3">
      <c r="A3507" s="18" t="s">
        <v>7529</v>
      </c>
      <c r="B3507" s="19" t="s">
        <v>7530</v>
      </c>
      <c r="C3507" s="18">
        <v>51637</v>
      </c>
      <c r="D3507" s="19" t="s">
        <v>413</v>
      </c>
      <c r="E3507" s="19" t="s">
        <v>9730</v>
      </c>
      <c r="F3507" s="19" t="s">
        <v>13720</v>
      </c>
      <c r="G3507" s="20"/>
      <c r="H3507" s="20"/>
      <c r="I3507" s="19" t="s">
        <v>10141</v>
      </c>
      <c r="J3507" s="19" t="s">
        <v>10139</v>
      </c>
      <c r="K3507" s="20"/>
      <c r="L3507" s="20"/>
      <c r="M3507" s="19" t="s">
        <v>10140</v>
      </c>
      <c r="N3507" s="19" t="s">
        <v>10153</v>
      </c>
      <c r="O3507" s="19" t="s">
        <v>10158</v>
      </c>
      <c r="P3507" s="19" t="s">
        <v>10186</v>
      </c>
      <c r="Q3507" s="19" t="s">
        <v>10158</v>
      </c>
      <c r="R3507" s="20"/>
      <c r="S3507" s="20"/>
      <c r="T3507" s="19" t="s">
        <v>11042</v>
      </c>
    </row>
    <row r="3508" spans="1:20" x14ac:dyDescent="0.3">
      <c r="A3508" s="18" t="s">
        <v>7531</v>
      </c>
      <c r="B3508" s="19" t="s">
        <v>7532</v>
      </c>
      <c r="C3508" s="18">
        <v>51637</v>
      </c>
      <c r="D3508" s="19" t="s">
        <v>413</v>
      </c>
      <c r="E3508" s="19" t="s">
        <v>9730</v>
      </c>
      <c r="F3508" s="19" t="s">
        <v>13052</v>
      </c>
      <c r="G3508" s="20"/>
      <c r="H3508" s="20"/>
      <c r="I3508" s="19" t="s">
        <v>10141</v>
      </c>
      <c r="J3508" s="19" t="s">
        <v>10139</v>
      </c>
      <c r="K3508" s="20"/>
      <c r="L3508" s="20"/>
      <c r="M3508" s="19" t="s">
        <v>10140</v>
      </c>
      <c r="N3508" s="19" t="s">
        <v>10153</v>
      </c>
      <c r="O3508" s="19" t="s">
        <v>10158</v>
      </c>
      <c r="P3508" s="19" t="s">
        <v>10186</v>
      </c>
      <c r="Q3508" s="19" t="s">
        <v>10158</v>
      </c>
      <c r="R3508" s="20"/>
      <c r="S3508" s="20"/>
      <c r="T3508" s="19" t="s">
        <v>11042</v>
      </c>
    </row>
    <row r="3509" spans="1:20" x14ac:dyDescent="0.3">
      <c r="A3509" s="18" t="s">
        <v>7533</v>
      </c>
      <c r="B3509" s="19" t="s">
        <v>7534</v>
      </c>
      <c r="C3509" s="18">
        <v>51637</v>
      </c>
      <c r="D3509" s="19" t="s">
        <v>413</v>
      </c>
      <c r="E3509" s="19" t="s">
        <v>9730</v>
      </c>
      <c r="F3509" s="19" t="s">
        <v>13053</v>
      </c>
      <c r="G3509" s="20"/>
      <c r="H3509" s="20"/>
      <c r="I3509" s="19" t="s">
        <v>10141</v>
      </c>
      <c r="J3509" s="19" t="s">
        <v>10139</v>
      </c>
      <c r="K3509" s="20"/>
      <c r="L3509" s="20"/>
      <c r="M3509" s="19" t="s">
        <v>10140</v>
      </c>
      <c r="N3509" s="19" t="s">
        <v>10153</v>
      </c>
      <c r="O3509" s="19" t="s">
        <v>10158</v>
      </c>
      <c r="P3509" s="19" t="s">
        <v>10186</v>
      </c>
      <c r="Q3509" s="19" t="s">
        <v>10158</v>
      </c>
      <c r="R3509" s="20"/>
      <c r="S3509" s="20"/>
      <c r="T3509" s="19" t="s">
        <v>11042</v>
      </c>
    </row>
    <row r="3510" spans="1:20" x14ac:dyDescent="0.3">
      <c r="A3510" s="18" t="s">
        <v>7535</v>
      </c>
      <c r="B3510" s="19" t="s">
        <v>7536</v>
      </c>
      <c r="C3510" s="18">
        <v>51637</v>
      </c>
      <c r="D3510" s="19" t="s">
        <v>413</v>
      </c>
      <c r="E3510" s="19" t="s">
        <v>9730</v>
      </c>
      <c r="F3510" s="19" t="s">
        <v>13054</v>
      </c>
      <c r="G3510" s="20"/>
      <c r="H3510" s="20"/>
      <c r="I3510" s="19" t="s">
        <v>10141</v>
      </c>
      <c r="J3510" s="19" t="s">
        <v>10139</v>
      </c>
      <c r="K3510" s="20"/>
      <c r="L3510" s="20"/>
      <c r="M3510" s="19" t="s">
        <v>10140</v>
      </c>
      <c r="N3510" s="19" t="s">
        <v>10153</v>
      </c>
      <c r="O3510" s="19" t="s">
        <v>10158</v>
      </c>
      <c r="P3510" s="19" t="s">
        <v>10186</v>
      </c>
      <c r="Q3510" s="19" t="s">
        <v>10158</v>
      </c>
      <c r="R3510" s="20"/>
      <c r="S3510" s="20"/>
      <c r="T3510" s="19" t="s">
        <v>11042</v>
      </c>
    </row>
    <row r="3511" spans="1:20" x14ac:dyDescent="0.3">
      <c r="A3511" s="18" t="s">
        <v>7537</v>
      </c>
      <c r="B3511" s="19" t="s">
        <v>7538</v>
      </c>
      <c r="C3511" s="18">
        <v>51637</v>
      </c>
      <c r="D3511" s="19" t="s">
        <v>413</v>
      </c>
      <c r="E3511" s="19" t="s">
        <v>9730</v>
      </c>
      <c r="F3511" s="19" t="s">
        <v>13055</v>
      </c>
      <c r="G3511" s="20"/>
      <c r="H3511" s="20"/>
      <c r="I3511" s="19" t="s">
        <v>10141</v>
      </c>
      <c r="J3511" s="19" t="s">
        <v>10139</v>
      </c>
      <c r="K3511" s="20"/>
      <c r="L3511" s="20"/>
      <c r="M3511" s="19" t="s">
        <v>10140</v>
      </c>
      <c r="N3511" s="19" t="s">
        <v>10153</v>
      </c>
      <c r="O3511" s="19" t="s">
        <v>10158</v>
      </c>
      <c r="P3511" s="19" t="s">
        <v>10186</v>
      </c>
      <c r="Q3511" s="19" t="s">
        <v>10158</v>
      </c>
      <c r="R3511" s="20"/>
      <c r="S3511" s="20"/>
      <c r="T3511" s="19" t="s">
        <v>11042</v>
      </c>
    </row>
    <row r="3512" spans="1:20" x14ac:dyDescent="0.3">
      <c r="A3512" s="18" t="s">
        <v>7539</v>
      </c>
      <c r="B3512" s="19" t="s">
        <v>7540</v>
      </c>
      <c r="C3512" s="18">
        <v>51637</v>
      </c>
      <c r="D3512" s="19" t="s">
        <v>413</v>
      </c>
      <c r="E3512" s="19" t="s">
        <v>9730</v>
      </c>
      <c r="F3512" s="19" t="s">
        <v>13056</v>
      </c>
      <c r="G3512" s="20"/>
      <c r="H3512" s="20"/>
      <c r="I3512" s="19" t="s">
        <v>10141</v>
      </c>
      <c r="J3512" s="19" t="s">
        <v>10139</v>
      </c>
      <c r="K3512" s="20"/>
      <c r="L3512" s="20"/>
      <c r="M3512" s="19" t="s">
        <v>10140</v>
      </c>
      <c r="N3512" s="19" t="s">
        <v>10153</v>
      </c>
      <c r="O3512" s="19" t="s">
        <v>10158</v>
      </c>
      <c r="P3512" s="19" t="s">
        <v>10186</v>
      </c>
      <c r="Q3512" s="19" t="s">
        <v>10158</v>
      </c>
      <c r="R3512" s="20"/>
      <c r="S3512" s="20"/>
      <c r="T3512" s="19" t="s">
        <v>11042</v>
      </c>
    </row>
    <row r="3513" spans="1:20" x14ac:dyDescent="0.3">
      <c r="A3513" s="18" t="s">
        <v>7541</v>
      </c>
      <c r="B3513" s="19" t="s">
        <v>7542</v>
      </c>
      <c r="C3513" s="18">
        <v>51637</v>
      </c>
      <c r="D3513" s="19" t="s">
        <v>413</v>
      </c>
      <c r="E3513" s="19" t="s">
        <v>9730</v>
      </c>
      <c r="F3513" s="19" t="s">
        <v>13057</v>
      </c>
      <c r="G3513" s="20"/>
      <c r="H3513" s="20"/>
      <c r="I3513" s="19" t="s">
        <v>10141</v>
      </c>
      <c r="J3513" s="19" t="s">
        <v>10139</v>
      </c>
      <c r="K3513" s="20"/>
      <c r="L3513" s="20"/>
      <c r="M3513" s="19" t="s">
        <v>10140</v>
      </c>
      <c r="N3513" s="19" t="s">
        <v>10153</v>
      </c>
      <c r="O3513" s="19" t="s">
        <v>10158</v>
      </c>
      <c r="P3513" s="19" t="s">
        <v>10186</v>
      </c>
      <c r="Q3513" s="19" t="s">
        <v>10158</v>
      </c>
      <c r="R3513" s="20"/>
      <c r="S3513" s="20"/>
      <c r="T3513" s="19" t="s">
        <v>11042</v>
      </c>
    </row>
    <row r="3514" spans="1:20" x14ac:dyDescent="0.3">
      <c r="A3514" s="18" t="s">
        <v>7543</v>
      </c>
      <c r="B3514" s="19" t="s">
        <v>7544</v>
      </c>
      <c r="C3514" s="18">
        <v>51637</v>
      </c>
      <c r="D3514" s="19" t="s">
        <v>413</v>
      </c>
      <c r="E3514" s="19" t="s">
        <v>9730</v>
      </c>
      <c r="F3514" s="19" t="s">
        <v>13058</v>
      </c>
      <c r="G3514" s="20"/>
      <c r="H3514" s="20"/>
      <c r="I3514" s="19" t="s">
        <v>10141</v>
      </c>
      <c r="J3514" s="19" t="s">
        <v>10139</v>
      </c>
      <c r="K3514" s="20"/>
      <c r="L3514" s="20"/>
      <c r="M3514" s="19" t="s">
        <v>10140</v>
      </c>
      <c r="N3514" s="19" t="s">
        <v>10153</v>
      </c>
      <c r="O3514" s="19" t="s">
        <v>10158</v>
      </c>
      <c r="P3514" s="19" t="s">
        <v>10186</v>
      </c>
      <c r="Q3514" s="19" t="s">
        <v>10158</v>
      </c>
      <c r="R3514" s="20"/>
      <c r="S3514" s="20"/>
      <c r="T3514" s="19" t="s">
        <v>11042</v>
      </c>
    </row>
    <row r="3515" spans="1:20" x14ac:dyDescent="0.3">
      <c r="A3515" s="18" t="s">
        <v>7545</v>
      </c>
      <c r="B3515" s="19" t="s">
        <v>7546</v>
      </c>
      <c r="C3515" s="18">
        <v>51637</v>
      </c>
      <c r="D3515" s="19" t="s">
        <v>413</v>
      </c>
      <c r="E3515" s="19" t="s">
        <v>9730</v>
      </c>
      <c r="F3515" s="19" t="s">
        <v>13059</v>
      </c>
      <c r="G3515" s="20"/>
      <c r="H3515" s="20"/>
      <c r="I3515" s="19" t="s">
        <v>10141</v>
      </c>
      <c r="J3515" s="19" t="s">
        <v>10139</v>
      </c>
      <c r="K3515" s="20"/>
      <c r="L3515" s="20"/>
      <c r="M3515" s="19" t="s">
        <v>10140</v>
      </c>
      <c r="N3515" s="19" t="s">
        <v>10153</v>
      </c>
      <c r="O3515" s="19" t="s">
        <v>10158</v>
      </c>
      <c r="P3515" s="19" t="s">
        <v>10186</v>
      </c>
      <c r="Q3515" s="19" t="s">
        <v>10158</v>
      </c>
      <c r="R3515" s="20"/>
      <c r="S3515" s="20"/>
      <c r="T3515" s="19" t="s">
        <v>11042</v>
      </c>
    </row>
    <row r="3516" spans="1:20" x14ac:dyDescent="0.3">
      <c r="A3516" s="18" t="s">
        <v>7547</v>
      </c>
      <c r="B3516" s="19" t="s">
        <v>7548</v>
      </c>
      <c r="C3516" s="18">
        <v>51637</v>
      </c>
      <c r="D3516" s="19" t="s">
        <v>413</v>
      </c>
      <c r="E3516" s="19" t="s">
        <v>9730</v>
      </c>
      <c r="F3516" s="19" t="s">
        <v>13060</v>
      </c>
      <c r="G3516" s="20"/>
      <c r="H3516" s="20"/>
      <c r="I3516" s="19" t="s">
        <v>10141</v>
      </c>
      <c r="J3516" s="19" t="s">
        <v>10139</v>
      </c>
      <c r="K3516" s="20"/>
      <c r="L3516" s="20"/>
      <c r="M3516" s="19" t="s">
        <v>10140</v>
      </c>
      <c r="N3516" s="19" t="s">
        <v>10153</v>
      </c>
      <c r="O3516" s="19" t="s">
        <v>10158</v>
      </c>
      <c r="P3516" s="19" t="s">
        <v>10186</v>
      </c>
      <c r="Q3516" s="19" t="s">
        <v>10158</v>
      </c>
      <c r="R3516" s="20"/>
      <c r="S3516" s="20"/>
      <c r="T3516" s="19" t="s">
        <v>11042</v>
      </c>
    </row>
    <row r="3517" spans="1:20" x14ac:dyDescent="0.3">
      <c r="A3517" s="18" t="s">
        <v>7549</v>
      </c>
      <c r="B3517" s="19" t="s">
        <v>7550</v>
      </c>
      <c r="C3517" s="18">
        <v>51637</v>
      </c>
      <c r="D3517" s="19" t="s">
        <v>413</v>
      </c>
      <c r="E3517" s="19" t="s">
        <v>9730</v>
      </c>
      <c r="F3517" s="19" t="s">
        <v>13061</v>
      </c>
      <c r="G3517" s="20"/>
      <c r="H3517" s="20"/>
      <c r="I3517" s="19" t="s">
        <v>10141</v>
      </c>
      <c r="J3517" s="19" t="s">
        <v>10139</v>
      </c>
      <c r="K3517" s="20"/>
      <c r="L3517" s="20"/>
      <c r="M3517" s="19" t="s">
        <v>10140</v>
      </c>
      <c r="N3517" s="19" t="s">
        <v>10153</v>
      </c>
      <c r="O3517" s="19" t="s">
        <v>10158</v>
      </c>
      <c r="P3517" s="19" t="s">
        <v>10186</v>
      </c>
      <c r="Q3517" s="19" t="s">
        <v>10158</v>
      </c>
      <c r="R3517" s="20"/>
      <c r="S3517" s="20"/>
      <c r="T3517" s="19" t="s">
        <v>11042</v>
      </c>
    </row>
    <row r="3518" spans="1:20" x14ac:dyDescent="0.3">
      <c r="A3518" s="18" t="s">
        <v>7551</v>
      </c>
      <c r="B3518" s="19" t="s">
        <v>7552</v>
      </c>
      <c r="C3518" s="18">
        <v>51637</v>
      </c>
      <c r="D3518" s="19" t="s">
        <v>413</v>
      </c>
      <c r="E3518" s="19" t="s">
        <v>9730</v>
      </c>
      <c r="F3518" s="19" t="s">
        <v>13062</v>
      </c>
      <c r="G3518" s="20"/>
      <c r="H3518" s="20"/>
      <c r="I3518" s="19" t="s">
        <v>10141</v>
      </c>
      <c r="J3518" s="19" t="s">
        <v>10139</v>
      </c>
      <c r="K3518" s="20"/>
      <c r="L3518" s="20"/>
      <c r="M3518" s="19" t="s">
        <v>10140</v>
      </c>
      <c r="N3518" s="19" t="s">
        <v>10153</v>
      </c>
      <c r="O3518" s="19" t="s">
        <v>10158</v>
      </c>
      <c r="P3518" s="19" t="s">
        <v>10186</v>
      </c>
      <c r="Q3518" s="19" t="s">
        <v>10158</v>
      </c>
      <c r="R3518" s="20"/>
      <c r="S3518" s="20"/>
      <c r="T3518" s="19" t="s">
        <v>11042</v>
      </c>
    </row>
    <row r="3519" spans="1:20" x14ac:dyDescent="0.3">
      <c r="A3519" s="18" t="s">
        <v>7553</v>
      </c>
      <c r="B3519" s="19" t="s">
        <v>7554</v>
      </c>
      <c r="C3519" s="18">
        <v>51637</v>
      </c>
      <c r="D3519" s="19" t="s">
        <v>413</v>
      </c>
      <c r="E3519" s="19" t="s">
        <v>9730</v>
      </c>
      <c r="F3519" s="19" t="s">
        <v>13063</v>
      </c>
      <c r="G3519" s="20"/>
      <c r="H3519" s="20"/>
      <c r="I3519" s="19" t="s">
        <v>10141</v>
      </c>
      <c r="J3519" s="19" t="s">
        <v>10139</v>
      </c>
      <c r="K3519" s="20"/>
      <c r="L3519" s="20"/>
      <c r="M3519" s="19" t="s">
        <v>10140</v>
      </c>
      <c r="N3519" s="19" t="s">
        <v>10153</v>
      </c>
      <c r="O3519" s="19" t="s">
        <v>10158</v>
      </c>
      <c r="P3519" s="19" t="s">
        <v>10186</v>
      </c>
      <c r="Q3519" s="19" t="s">
        <v>10158</v>
      </c>
      <c r="R3519" s="20"/>
      <c r="S3519" s="20"/>
      <c r="T3519" s="19" t="s">
        <v>11042</v>
      </c>
    </row>
    <row r="3520" spans="1:20" x14ac:dyDescent="0.3">
      <c r="A3520" s="18" t="s">
        <v>7555</v>
      </c>
      <c r="B3520" s="19" t="s">
        <v>7556</v>
      </c>
      <c r="C3520" s="18">
        <v>51637</v>
      </c>
      <c r="D3520" s="19" t="s">
        <v>413</v>
      </c>
      <c r="E3520" s="19" t="s">
        <v>9730</v>
      </c>
      <c r="F3520" s="19" t="s">
        <v>13064</v>
      </c>
      <c r="G3520" s="20"/>
      <c r="H3520" s="20"/>
      <c r="I3520" s="19" t="s">
        <v>10141</v>
      </c>
      <c r="J3520" s="19" t="s">
        <v>10139</v>
      </c>
      <c r="K3520" s="20"/>
      <c r="L3520" s="20"/>
      <c r="M3520" s="19" t="s">
        <v>10140</v>
      </c>
      <c r="N3520" s="19" t="s">
        <v>10153</v>
      </c>
      <c r="O3520" s="19" t="s">
        <v>10158</v>
      </c>
      <c r="P3520" s="19" t="s">
        <v>10186</v>
      </c>
      <c r="Q3520" s="19" t="s">
        <v>10158</v>
      </c>
      <c r="R3520" s="20"/>
      <c r="S3520" s="20"/>
      <c r="T3520" s="19" t="s">
        <v>11042</v>
      </c>
    </row>
    <row r="3521" spans="1:20" x14ac:dyDescent="0.3">
      <c r="A3521" s="18" t="s">
        <v>7557</v>
      </c>
      <c r="B3521" s="19" t="s">
        <v>7558</v>
      </c>
      <c r="C3521" s="18">
        <v>51637</v>
      </c>
      <c r="D3521" s="19" t="s">
        <v>413</v>
      </c>
      <c r="E3521" s="19" t="s">
        <v>9730</v>
      </c>
      <c r="F3521" s="19" t="s">
        <v>13065</v>
      </c>
      <c r="G3521" s="20"/>
      <c r="H3521" s="20"/>
      <c r="I3521" s="19" t="s">
        <v>10141</v>
      </c>
      <c r="J3521" s="19" t="s">
        <v>10139</v>
      </c>
      <c r="K3521" s="20"/>
      <c r="L3521" s="20"/>
      <c r="M3521" s="19" t="s">
        <v>10140</v>
      </c>
      <c r="N3521" s="19" t="s">
        <v>10153</v>
      </c>
      <c r="O3521" s="19" t="s">
        <v>10158</v>
      </c>
      <c r="P3521" s="19" t="s">
        <v>10186</v>
      </c>
      <c r="Q3521" s="19" t="s">
        <v>10158</v>
      </c>
      <c r="R3521" s="20"/>
      <c r="S3521" s="20"/>
      <c r="T3521" s="19" t="s">
        <v>11042</v>
      </c>
    </row>
    <row r="3522" spans="1:20" x14ac:dyDescent="0.3">
      <c r="A3522" s="18" t="s">
        <v>7559</v>
      </c>
      <c r="B3522" s="19" t="s">
        <v>7560</v>
      </c>
      <c r="C3522" s="18">
        <v>51637</v>
      </c>
      <c r="D3522" s="19" t="s">
        <v>413</v>
      </c>
      <c r="E3522" s="19" t="s">
        <v>9730</v>
      </c>
      <c r="F3522" s="19" t="s">
        <v>13066</v>
      </c>
      <c r="G3522" s="20"/>
      <c r="H3522" s="20"/>
      <c r="I3522" s="19" t="s">
        <v>10141</v>
      </c>
      <c r="J3522" s="19" t="s">
        <v>10139</v>
      </c>
      <c r="K3522" s="20"/>
      <c r="L3522" s="20"/>
      <c r="M3522" s="19" t="s">
        <v>10140</v>
      </c>
      <c r="N3522" s="19" t="s">
        <v>10153</v>
      </c>
      <c r="O3522" s="19" t="s">
        <v>10158</v>
      </c>
      <c r="P3522" s="19" t="s">
        <v>10186</v>
      </c>
      <c r="Q3522" s="19" t="s">
        <v>10158</v>
      </c>
      <c r="R3522" s="20"/>
      <c r="S3522" s="20"/>
      <c r="T3522" s="19" t="s">
        <v>11042</v>
      </c>
    </row>
    <row r="3523" spans="1:20" x14ac:dyDescent="0.3">
      <c r="A3523" s="18" t="s">
        <v>7561</v>
      </c>
      <c r="B3523" s="19" t="s">
        <v>7562</v>
      </c>
      <c r="C3523" s="18">
        <v>51637</v>
      </c>
      <c r="D3523" s="19" t="s">
        <v>413</v>
      </c>
      <c r="E3523" s="19" t="s">
        <v>9730</v>
      </c>
      <c r="F3523" s="19" t="s">
        <v>13067</v>
      </c>
      <c r="G3523" s="20"/>
      <c r="H3523" s="20"/>
      <c r="I3523" s="19" t="s">
        <v>10141</v>
      </c>
      <c r="J3523" s="19" t="s">
        <v>10139</v>
      </c>
      <c r="K3523" s="20"/>
      <c r="L3523" s="20"/>
      <c r="M3523" s="19" t="s">
        <v>10140</v>
      </c>
      <c r="N3523" s="19" t="s">
        <v>10153</v>
      </c>
      <c r="O3523" s="19" t="s">
        <v>10158</v>
      </c>
      <c r="P3523" s="19" t="s">
        <v>10186</v>
      </c>
      <c r="Q3523" s="19" t="s">
        <v>10158</v>
      </c>
      <c r="R3523" s="20"/>
      <c r="S3523" s="20"/>
      <c r="T3523" s="19" t="s">
        <v>11042</v>
      </c>
    </row>
    <row r="3524" spans="1:20" x14ac:dyDescent="0.3">
      <c r="A3524" s="18" t="s">
        <v>7563</v>
      </c>
      <c r="B3524" s="19" t="s">
        <v>7564</v>
      </c>
      <c r="C3524" s="18">
        <v>51637</v>
      </c>
      <c r="D3524" s="19" t="s">
        <v>413</v>
      </c>
      <c r="E3524" s="19" t="s">
        <v>9730</v>
      </c>
      <c r="F3524" s="19" t="s">
        <v>13068</v>
      </c>
      <c r="G3524" s="20"/>
      <c r="H3524" s="20"/>
      <c r="I3524" s="19" t="s">
        <v>10141</v>
      </c>
      <c r="J3524" s="19" t="s">
        <v>10139</v>
      </c>
      <c r="K3524" s="20"/>
      <c r="L3524" s="20"/>
      <c r="M3524" s="19" t="s">
        <v>10140</v>
      </c>
      <c r="N3524" s="19" t="s">
        <v>10153</v>
      </c>
      <c r="O3524" s="19" t="s">
        <v>10158</v>
      </c>
      <c r="P3524" s="19" t="s">
        <v>10186</v>
      </c>
      <c r="Q3524" s="19" t="s">
        <v>10158</v>
      </c>
      <c r="R3524" s="20"/>
      <c r="S3524" s="20"/>
      <c r="T3524" s="19" t="s">
        <v>11042</v>
      </c>
    </row>
    <row r="3525" spans="1:20" x14ac:dyDescent="0.3">
      <c r="A3525" s="18" t="s">
        <v>7565</v>
      </c>
      <c r="B3525" s="19" t="s">
        <v>7566</v>
      </c>
      <c r="C3525" s="18">
        <v>51637</v>
      </c>
      <c r="D3525" s="19" t="s">
        <v>413</v>
      </c>
      <c r="E3525" s="19" t="s">
        <v>9730</v>
      </c>
      <c r="F3525" s="19" t="s">
        <v>13069</v>
      </c>
      <c r="G3525" s="20"/>
      <c r="H3525" s="20"/>
      <c r="I3525" s="19" t="s">
        <v>10141</v>
      </c>
      <c r="J3525" s="19" t="s">
        <v>10139</v>
      </c>
      <c r="K3525" s="20"/>
      <c r="L3525" s="20"/>
      <c r="M3525" s="19" t="s">
        <v>10140</v>
      </c>
      <c r="N3525" s="19" t="s">
        <v>10153</v>
      </c>
      <c r="O3525" s="19" t="s">
        <v>10158</v>
      </c>
      <c r="P3525" s="19" t="s">
        <v>10186</v>
      </c>
      <c r="Q3525" s="19" t="s">
        <v>10158</v>
      </c>
      <c r="R3525" s="20"/>
      <c r="S3525" s="20"/>
      <c r="T3525" s="19" t="s">
        <v>11042</v>
      </c>
    </row>
    <row r="3526" spans="1:20" x14ac:dyDescent="0.3">
      <c r="A3526" s="18" t="s">
        <v>7567</v>
      </c>
      <c r="B3526" s="19" t="s">
        <v>7568</v>
      </c>
      <c r="C3526" s="18">
        <v>51637</v>
      </c>
      <c r="D3526" s="19" t="s">
        <v>413</v>
      </c>
      <c r="E3526" s="19" t="s">
        <v>9730</v>
      </c>
      <c r="F3526" s="19" t="s">
        <v>13070</v>
      </c>
      <c r="G3526" s="20"/>
      <c r="H3526" s="20"/>
      <c r="I3526" s="19" t="s">
        <v>10141</v>
      </c>
      <c r="J3526" s="19" t="s">
        <v>10139</v>
      </c>
      <c r="K3526" s="20"/>
      <c r="L3526" s="20"/>
      <c r="M3526" s="19" t="s">
        <v>10140</v>
      </c>
      <c r="N3526" s="19" t="s">
        <v>10153</v>
      </c>
      <c r="O3526" s="19" t="s">
        <v>10158</v>
      </c>
      <c r="P3526" s="19" t="s">
        <v>10186</v>
      </c>
      <c r="Q3526" s="19" t="s">
        <v>10158</v>
      </c>
      <c r="R3526" s="20"/>
      <c r="S3526" s="20"/>
      <c r="T3526" s="19" t="s">
        <v>11042</v>
      </c>
    </row>
    <row r="3527" spans="1:20" x14ac:dyDescent="0.3">
      <c r="A3527" s="18" t="s">
        <v>7569</v>
      </c>
      <c r="B3527" s="19" t="s">
        <v>7570</v>
      </c>
      <c r="C3527" s="18">
        <v>51637</v>
      </c>
      <c r="D3527" s="19" t="s">
        <v>413</v>
      </c>
      <c r="E3527" s="19" t="s">
        <v>9730</v>
      </c>
      <c r="F3527" s="19" t="s">
        <v>13071</v>
      </c>
      <c r="G3527" s="20"/>
      <c r="H3527" s="20"/>
      <c r="I3527" s="19" t="s">
        <v>10141</v>
      </c>
      <c r="J3527" s="19" t="s">
        <v>10139</v>
      </c>
      <c r="K3527" s="20"/>
      <c r="L3527" s="20"/>
      <c r="M3527" s="19" t="s">
        <v>10140</v>
      </c>
      <c r="N3527" s="19" t="s">
        <v>10153</v>
      </c>
      <c r="O3527" s="19" t="s">
        <v>10158</v>
      </c>
      <c r="P3527" s="19" t="s">
        <v>10186</v>
      </c>
      <c r="Q3527" s="19" t="s">
        <v>10158</v>
      </c>
      <c r="R3527" s="20"/>
      <c r="S3527" s="20"/>
      <c r="T3527" s="19" t="s">
        <v>11042</v>
      </c>
    </row>
    <row r="3528" spans="1:20" x14ac:dyDescent="0.3">
      <c r="A3528" s="18" t="s">
        <v>7571</v>
      </c>
      <c r="B3528" s="19" t="s">
        <v>7572</v>
      </c>
      <c r="C3528" s="18">
        <v>51637</v>
      </c>
      <c r="D3528" s="19" t="s">
        <v>413</v>
      </c>
      <c r="E3528" s="19" t="s">
        <v>9730</v>
      </c>
      <c r="F3528" s="19" t="s">
        <v>13072</v>
      </c>
      <c r="G3528" s="20"/>
      <c r="H3528" s="20"/>
      <c r="I3528" s="19" t="s">
        <v>10141</v>
      </c>
      <c r="J3528" s="19" t="s">
        <v>10139</v>
      </c>
      <c r="K3528" s="20"/>
      <c r="L3528" s="20"/>
      <c r="M3528" s="19" t="s">
        <v>10140</v>
      </c>
      <c r="N3528" s="19" t="s">
        <v>10153</v>
      </c>
      <c r="O3528" s="19" t="s">
        <v>10158</v>
      </c>
      <c r="P3528" s="19" t="s">
        <v>10186</v>
      </c>
      <c r="Q3528" s="19" t="s">
        <v>10158</v>
      </c>
      <c r="R3528" s="20"/>
      <c r="S3528" s="20"/>
      <c r="T3528" s="19" t="s">
        <v>11042</v>
      </c>
    </row>
    <row r="3529" spans="1:20" x14ac:dyDescent="0.3">
      <c r="A3529" s="18" t="s">
        <v>7573</v>
      </c>
      <c r="B3529" s="19" t="s">
        <v>7574</v>
      </c>
      <c r="C3529" s="18">
        <v>51637</v>
      </c>
      <c r="D3529" s="19" t="s">
        <v>413</v>
      </c>
      <c r="E3529" s="19" t="s">
        <v>9730</v>
      </c>
      <c r="F3529" s="19" t="s">
        <v>13073</v>
      </c>
      <c r="G3529" s="20"/>
      <c r="H3529" s="20"/>
      <c r="I3529" s="19" t="s">
        <v>10141</v>
      </c>
      <c r="J3529" s="19" t="s">
        <v>10139</v>
      </c>
      <c r="K3529" s="20"/>
      <c r="L3529" s="20"/>
      <c r="M3529" s="19" t="s">
        <v>10140</v>
      </c>
      <c r="N3529" s="19" t="s">
        <v>10153</v>
      </c>
      <c r="O3529" s="19" t="s">
        <v>10158</v>
      </c>
      <c r="P3529" s="19" t="s">
        <v>10186</v>
      </c>
      <c r="Q3529" s="19" t="s">
        <v>10158</v>
      </c>
      <c r="R3529" s="20"/>
      <c r="S3529" s="20"/>
      <c r="T3529" s="19" t="s">
        <v>11042</v>
      </c>
    </row>
    <row r="3530" spans="1:20" x14ac:dyDescent="0.3">
      <c r="A3530" s="18" t="s">
        <v>7575</v>
      </c>
      <c r="B3530" s="19" t="s">
        <v>7576</v>
      </c>
      <c r="C3530" s="18">
        <v>51637</v>
      </c>
      <c r="D3530" s="19" t="s">
        <v>413</v>
      </c>
      <c r="E3530" s="19" t="s">
        <v>9730</v>
      </c>
      <c r="F3530" s="19" t="s">
        <v>13074</v>
      </c>
      <c r="G3530" s="20"/>
      <c r="H3530" s="20"/>
      <c r="I3530" s="19" t="s">
        <v>10141</v>
      </c>
      <c r="J3530" s="19" t="s">
        <v>10139</v>
      </c>
      <c r="K3530" s="20"/>
      <c r="L3530" s="20"/>
      <c r="M3530" s="19" t="s">
        <v>10140</v>
      </c>
      <c r="N3530" s="19" t="s">
        <v>10153</v>
      </c>
      <c r="O3530" s="19" t="s">
        <v>10158</v>
      </c>
      <c r="P3530" s="19" t="s">
        <v>10186</v>
      </c>
      <c r="Q3530" s="19" t="s">
        <v>10158</v>
      </c>
      <c r="R3530" s="20"/>
      <c r="S3530" s="20"/>
      <c r="T3530" s="19" t="s">
        <v>11042</v>
      </c>
    </row>
    <row r="3531" spans="1:20" x14ac:dyDescent="0.3">
      <c r="A3531" s="18" t="s">
        <v>7604</v>
      </c>
      <c r="B3531" s="19" t="s">
        <v>7605</v>
      </c>
      <c r="C3531" s="18">
        <v>51637</v>
      </c>
      <c r="D3531" s="19" t="s">
        <v>413</v>
      </c>
      <c r="E3531" s="19" t="s">
        <v>9730</v>
      </c>
      <c r="F3531" s="19" t="s">
        <v>13075</v>
      </c>
      <c r="G3531" s="20"/>
      <c r="H3531" s="20"/>
      <c r="I3531" s="19" t="s">
        <v>10141</v>
      </c>
      <c r="J3531" s="19" t="s">
        <v>10139</v>
      </c>
      <c r="K3531" s="20"/>
      <c r="L3531" s="20"/>
      <c r="M3531" s="19" t="s">
        <v>10140</v>
      </c>
      <c r="N3531" s="19" t="s">
        <v>10153</v>
      </c>
      <c r="O3531" s="19" t="s">
        <v>10158</v>
      </c>
      <c r="P3531" s="19" t="s">
        <v>10186</v>
      </c>
      <c r="Q3531" s="19" t="s">
        <v>10158</v>
      </c>
      <c r="R3531" s="20"/>
      <c r="S3531" s="20"/>
      <c r="T3531" s="19" t="s">
        <v>11042</v>
      </c>
    </row>
    <row r="3532" spans="1:20" x14ac:dyDescent="0.3">
      <c r="A3532" s="18" t="s">
        <v>7622</v>
      </c>
      <c r="B3532" s="19" t="s">
        <v>7623</v>
      </c>
      <c r="C3532" s="18">
        <v>51637</v>
      </c>
      <c r="D3532" s="19" t="s">
        <v>413</v>
      </c>
      <c r="E3532" s="19" t="s">
        <v>9730</v>
      </c>
      <c r="F3532" s="19" t="s">
        <v>13076</v>
      </c>
      <c r="G3532" s="20"/>
      <c r="H3532" s="20"/>
      <c r="I3532" s="19" t="s">
        <v>10141</v>
      </c>
      <c r="J3532" s="19" t="s">
        <v>10139</v>
      </c>
      <c r="K3532" s="20"/>
      <c r="L3532" s="20"/>
      <c r="M3532" s="19" t="s">
        <v>10140</v>
      </c>
      <c r="N3532" s="19" t="s">
        <v>10153</v>
      </c>
      <c r="O3532" s="19" t="s">
        <v>10158</v>
      </c>
      <c r="P3532" s="19" t="s">
        <v>10186</v>
      </c>
      <c r="Q3532" s="19" t="s">
        <v>10158</v>
      </c>
      <c r="R3532" s="20"/>
      <c r="S3532" s="20"/>
      <c r="T3532" s="19" t="s">
        <v>11042</v>
      </c>
    </row>
    <row r="3533" spans="1:20" x14ac:dyDescent="0.3">
      <c r="A3533" s="18" t="s">
        <v>4543</v>
      </c>
      <c r="B3533" s="19" t="s">
        <v>4544</v>
      </c>
      <c r="C3533" s="18">
        <v>51637</v>
      </c>
      <c r="D3533" s="19" t="s">
        <v>413</v>
      </c>
      <c r="E3533" s="19" t="s">
        <v>9730</v>
      </c>
      <c r="F3533" s="19" t="s">
        <v>13077</v>
      </c>
      <c r="G3533" s="20"/>
      <c r="H3533" s="20"/>
      <c r="I3533" s="19" t="s">
        <v>10141</v>
      </c>
      <c r="J3533" s="19" t="s">
        <v>10139</v>
      </c>
      <c r="K3533" s="20"/>
      <c r="L3533" s="20"/>
      <c r="M3533" s="19" t="s">
        <v>10140</v>
      </c>
      <c r="N3533" s="19" t="s">
        <v>10153</v>
      </c>
      <c r="O3533" s="19" t="s">
        <v>10158</v>
      </c>
      <c r="P3533" s="19" t="s">
        <v>10186</v>
      </c>
      <c r="Q3533" s="19" t="s">
        <v>10158</v>
      </c>
      <c r="R3533" s="20"/>
      <c r="S3533" s="20"/>
      <c r="T3533" s="19" t="s">
        <v>11042</v>
      </c>
    </row>
    <row r="3534" spans="1:20" x14ac:dyDescent="0.3">
      <c r="A3534" s="18" t="s">
        <v>7641</v>
      </c>
      <c r="B3534" s="19" t="s">
        <v>7642</v>
      </c>
      <c r="C3534" s="18">
        <v>51637</v>
      </c>
      <c r="D3534" s="19" t="s">
        <v>413</v>
      </c>
      <c r="E3534" s="19" t="s">
        <v>9730</v>
      </c>
      <c r="F3534" s="19" t="s">
        <v>13078</v>
      </c>
      <c r="G3534" s="20"/>
      <c r="H3534" s="20"/>
      <c r="I3534" s="19" t="s">
        <v>10141</v>
      </c>
      <c r="J3534" s="19" t="s">
        <v>10139</v>
      </c>
      <c r="K3534" s="20"/>
      <c r="L3534" s="20"/>
      <c r="M3534" s="19" t="s">
        <v>10140</v>
      </c>
      <c r="N3534" s="19" t="s">
        <v>10153</v>
      </c>
      <c r="O3534" s="19" t="s">
        <v>10158</v>
      </c>
      <c r="P3534" s="19" t="s">
        <v>10186</v>
      </c>
      <c r="Q3534" s="19" t="s">
        <v>10158</v>
      </c>
      <c r="R3534" s="20"/>
      <c r="S3534" s="20"/>
      <c r="T3534" s="19" t="s">
        <v>11042</v>
      </c>
    </row>
    <row r="3535" spans="1:20" x14ac:dyDescent="0.3">
      <c r="A3535" s="18" t="s">
        <v>7643</v>
      </c>
      <c r="B3535" s="19" t="s">
        <v>10900</v>
      </c>
      <c r="C3535" s="18">
        <v>51637</v>
      </c>
      <c r="D3535" s="19" t="s">
        <v>413</v>
      </c>
      <c r="E3535" s="19" t="s">
        <v>9730</v>
      </c>
      <c r="F3535" s="19" t="s">
        <v>13721</v>
      </c>
      <c r="G3535" s="20"/>
      <c r="H3535" s="20"/>
      <c r="I3535" s="19" t="s">
        <v>10141</v>
      </c>
      <c r="J3535" s="19" t="s">
        <v>10139</v>
      </c>
      <c r="K3535" s="20"/>
      <c r="L3535" s="20"/>
      <c r="M3535" s="19" t="s">
        <v>10140</v>
      </c>
      <c r="N3535" s="19" t="s">
        <v>10153</v>
      </c>
      <c r="O3535" s="19" t="s">
        <v>10158</v>
      </c>
      <c r="P3535" s="19" t="s">
        <v>10186</v>
      </c>
      <c r="Q3535" s="19" t="s">
        <v>10158</v>
      </c>
      <c r="R3535" s="20"/>
      <c r="S3535" s="20"/>
      <c r="T3535" s="19" t="s">
        <v>11042</v>
      </c>
    </row>
    <row r="3536" spans="1:20" x14ac:dyDescent="0.3">
      <c r="A3536" s="18" t="s">
        <v>9391</v>
      </c>
      <c r="B3536" s="19" t="s">
        <v>413</v>
      </c>
      <c r="C3536" s="18">
        <v>51637</v>
      </c>
      <c r="D3536" s="19" t="s">
        <v>413</v>
      </c>
      <c r="E3536" s="19" t="s">
        <v>9730</v>
      </c>
      <c r="F3536" s="19" t="s">
        <v>11193</v>
      </c>
      <c r="G3536" s="20"/>
      <c r="H3536" s="20"/>
      <c r="I3536" s="19" t="s">
        <v>10141</v>
      </c>
      <c r="J3536" s="19" t="s">
        <v>10139</v>
      </c>
      <c r="K3536" s="20"/>
      <c r="L3536" s="20"/>
      <c r="M3536" s="19" t="s">
        <v>10140</v>
      </c>
      <c r="N3536" s="19" t="s">
        <v>10153</v>
      </c>
      <c r="O3536" s="19" t="s">
        <v>10158</v>
      </c>
      <c r="P3536" s="19" t="s">
        <v>10186</v>
      </c>
      <c r="Q3536" s="19" t="s">
        <v>10158</v>
      </c>
      <c r="R3536" s="20"/>
      <c r="S3536" s="20"/>
      <c r="T3536" s="19" t="s">
        <v>11042</v>
      </c>
    </row>
    <row r="3537" spans="1:20" x14ac:dyDescent="0.3">
      <c r="A3537" s="18" t="s">
        <v>10468</v>
      </c>
      <c r="B3537" s="19" t="s">
        <v>10901</v>
      </c>
      <c r="C3537" s="18">
        <v>51637</v>
      </c>
      <c r="D3537" s="19" t="s">
        <v>413</v>
      </c>
      <c r="E3537" s="19" t="s">
        <v>9730</v>
      </c>
      <c r="F3537" s="19" t="s">
        <v>10901</v>
      </c>
      <c r="G3537" s="20"/>
      <c r="H3537" s="20"/>
      <c r="I3537" s="19" t="s">
        <v>10141</v>
      </c>
      <c r="J3537" s="19" t="s">
        <v>10139</v>
      </c>
      <c r="K3537" s="20"/>
      <c r="L3537" s="20"/>
      <c r="M3537" s="19" t="s">
        <v>10140</v>
      </c>
      <c r="N3537" s="19" t="s">
        <v>10153</v>
      </c>
      <c r="O3537" s="19" t="s">
        <v>10158</v>
      </c>
      <c r="P3537" s="19" t="s">
        <v>10186</v>
      </c>
      <c r="Q3537" s="19" t="s">
        <v>10158</v>
      </c>
      <c r="R3537" s="20"/>
      <c r="S3537" s="20"/>
      <c r="T3537" s="19" t="s">
        <v>11042</v>
      </c>
    </row>
    <row r="3538" spans="1:20" x14ac:dyDescent="0.3">
      <c r="A3538" s="18" t="s">
        <v>412</v>
      </c>
      <c r="B3538" s="19" t="s">
        <v>413</v>
      </c>
      <c r="C3538" s="18">
        <v>51637</v>
      </c>
      <c r="D3538" s="19" t="s">
        <v>413</v>
      </c>
      <c r="E3538" s="19" t="s">
        <v>9730</v>
      </c>
      <c r="F3538" s="19" t="s">
        <v>11193</v>
      </c>
      <c r="G3538" s="20"/>
      <c r="H3538" s="20"/>
      <c r="I3538" s="19" t="s">
        <v>10141</v>
      </c>
      <c r="J3538" s="19" t="s">
        <v>10139</v>
      </c>
      <c r="K3538" s="20"/>
      <c r="L3538" s="20"/>
      <c r="M3538" s="19" t="s">
        <v>10140</v>
      </c>
      <c r="N3538" s="19" t="s">
        <v>10153</v>
      </c>
      <c r="O3538" s="19" t="s">
        <v>10158</v>
      </c>
      <c r="P3538" s="19" t="s">
        <v>10186</v>
      </c>
      <c r="Q3538" s="19" t="s">
        <v>10158</v>
      </c>
      <c r="R3538" s="20"/>
      <c r="S3538" s="20"/>
      <c r="T3538" s="19" t="s">
        <v>11042</v>
      </c>
    </row>
    <row r="3539" spans="1:20" x14ac:dyDescent="0.3">
      <c r="A3539" s="18" t="s">
        <v>7767</v>
      </c>
      <c r="B3539" s="19" t="s">
        <v>413</v>
      </c>
      <c r="C3539" s="18">
        <v>51637</v>
      </c>
      <c r="D3539" s="19" t="s">
        <v>413</v>
      </c>
      <c r="E3539" s="19" t="s">
        <v>9730</v>
      </c>
      <c r="F3539" s="19" t="s">
        <v>11193</v>
      </c>
      <c r="G3539" s="20"/>
      <c r="H3539" s="20"/>
      <c r="I3539" s="19" t="s">
        <v>10141</v>
      </c>
      <c r="J3539" s="19" t="s">
        <v>10139</v>
      </c>
      <c r="K3539" s="20"/>
      <c r="L3539" s="20"/>
      <c r="M3539" s="19" t="s">
        <v>10140</v>
      </c>
      <c r="N3539" s="19" t="s">
        <v>10153</v>
      </c>
      <c r="O3539" s="19" t="s">
        <v>10158</v>
      </c>
      <c r="P3539" s="19" t="s">
        <v>10186</v>
      </c>
      <c r="Q3539" s="19" t="s">
        <v>10158</v>
      </c>
      <c r="R3539" s="20"/>
      <c r="S3539" s="20"/>
      <c r="T3539" s="19" t="s">
        <v>11042</v>
      </c>
    </row>
    <row r="3540" spans="1:20" x14ac:dyDescent="0.3">
      <c r="A3540" s="18" t="s">
        <v>7768</v>
      </c>
      <c r="B3540" s="19" t="s">
        <v>413</v>
      </c>
      <c r="C3540" s="18">
        <v>51637</v>
      </c>
      <c r="D3540" s="19" t="s">
        <v>413</v>
      </c>
      <c r="E3540" s="19" t="s">
        <v>9730</v>
      </c>
      <c r="F3540" s="19" t="s">
        <v>11193</v>
      </c>
      <c r="G3540" s="20"/>
      <c r="H3540" s="20"/>
      <c r="I3540" s="19" t="s">
        <v>10141</v>
      </c>
      <c r="J3540" s="19" t="s">
        <v>10139</v>
      </c>
      <c r="K3540" s="20"/>
      <c r="L3540" s="20"/>
      <c r="M3540" s="19" t="s">
        <v>10140</v>
      </c>
      <c r="N3540" s="19" t="s">
        <v>10153</v>
      </c>
      <c r="O3540" s="19" t="s">
        <v>10158</v>
      </c>
      <c r="P3540" s="19" t="s">
        <v>10186</v>
      </c>
      <c r="Q3540" s="19" t="s">
        <v>10158</v>
      </c>
      <c r="R3540" s="20"/>
      <c r="S3540" s="20"/>
      <c r="T3540" s="19" t="s">
        <v>11042</v>
      </c>
    </row>
    <row r="3541" spans="1:20" x14ac:dyDescent="0.3">
      <c r="A3541" s="18" t="s">
        <v>7769</v>
      </c>
      <c r="B3541" s="19" t="s">
        <v>413</v>
      </c>
      <c r="C3541" s="18">
        <v>51637</v>
      </c>
      <c r="D3541" s="19" t="s">
        <v>413</v>
      </c>
      <c r="E3541" s="19" t="s">
        <v>9730</v>
      </c>
      <c r="F3541" s="19" t="s">
        <v>11193</v>
      </c>
      <c r="G3541" s="20"/>
      <c r="H3541" s="20"/>
      <c r="I3541" s="19" t="s">
        <v>10141</v>
      </c>
      <c r="J3541" s="19" t="s">
        <v>10139</v>
      </c>
      <c r="K3541" s="20"/>
      <c r="L3541" s="20"/>
      <c r="M3541" s="19" t="s">
        <v>10140</v>
      </c>
      <c r="N3541" s="19" t="s">
        <v>10153</v>
      </c>
      <c r="O3541" s="19" t="s">
        <v>10158</v>
      </c>
      <c r="P3541" s="19" t="s">
        <v>10186</v>
      </c>
      <c r="Q3541" s="19" t="s">
        <v>10158</v>
      </c>
      <c r="R3541" s="20"/>
      <c r="S3541" s="20"/>
      <c r="T3541" s="19" t="s">
        <v>11042</v>
      </c>
    </row>
    <row r="3542" spans="1:20" x14ac:dyDescent="0.3">
      <c r="A3542" s="18" t="s">
        <v>7770</v>
      </c>
      <c r="B3542" s="19" t="s">
        <v>413</v>
      </c>
      <c r="C3542" s="18">
        <v>51637</v>
      </c>
      <c r="D3542" s="19" t="s">
        <v>413</v>
      </c>
      <c r="E3542" s="19" t="s">
        <v>9730</v>
      </c>
      <c r="F3542" s="19" t="s">
        <v>11193</v>
      </c>
      <c r="G3542" s="20"/>
      <c r="H3542" s="20"/>
      <c r="I3542" s="19" t="s">
        <v>10141</v>
      </c>
      <c r="J3542" s="19" t="s">
        <v>10139</v>
      </c>
      <c r="K3542" s="20"/>
      <c r="L3542" s="20"/>
      <c r="M3542" s="19" t="s">
        <v>10140</v>
      </c>
      <c r="N3542" s="19" t="s">
        <v>10153</v>
      </c>
      <c r="O3542" s="19" t="s">
        <v>10158</v>
      </c>
      <c r="P3542" s="19" t="s">
        <v>10186</v>
      </c>
      <c r="Q3542" s="19" t="s">
        <v>10158</v>
      </c>
      <c r="R3542" s="20"/>
      <c r="S3542" s="20"/>
      <c r="T3542" s="19" t="s">
        <v>11042</v>
      </c>
    </row>
    <row r="3543" spans="1:20" x14ac:dyDescent="0.3">
      <c r="A3543" s="18" t="s">
        <v>7771</v>
      </c>
      <c r="B3543" s="19" t="s">
        <v>413</v>
      </c>
      <c r="C3543" s="18">
        <v>51637</v>
      </c>
      <c r="D3543" s="19" t="s">
        <v>413</v>
      </c>
      <c r="E3543" s="19" t="s">
        <v>9730</v>
      </c>
      <c r="F3543" s="19" t="s">
        <v>11193</v>
      </c>
      <c r="G3543" s="20"/>
      <c r="H3543" s="20"/>
      <c r="I3543" s="19" t="s">
        <v>10141</v>
      </c>
      <c r="J3543" s="19" t="s">
        <v>10139</v>
      </c>
      <c r="K3543" s="20"/>
      <c r="L3543" s="20"/>
      <c r="M3543" s="19" t="s">
        <v>10140</v>
      </c>
      <c r="N3543" s="19" t="s">
        <v>10153</v>
      </c>
      <c r="O3543" s="19" t="s">
        <v>10158</v>
      </c>
      <c r="P3543" s="19" t="s">
        <v>10186</v>
      </c>
      <c r="Q3543" s="19" t="s">
        <v>10158</v>
      </c>
      <c r="R3543" s="20"/>
      <c r="S3543" s="20"/>
      <c r="T3543" s="19" t="s">
        <v>11042</v>
      </c>
    </row>
    <row r="3544" spans="1:20" x14ac:dyDescent="0.3">
      <c r="A3544" s="18" t="s">
        <v>7772</v>
      </c>
      <c r="B3544" s="19" t="s">
        <v>413</v>
      </c>
      <c r="C3544" s="18">
        <v>51637</v>
      </c>
      <c r="D3544" s="19" t="s">
        <v>413</v>
      </c>
      <c r="E3544" s="19" t="s">
        <v>9730</v>
      </c>
      <c r="F3544" s="19" t="s">
        <v>11193</v>
      </c>
      <c r="G3544" s="20"/>
      <c r="H3544" s="20"/>
      <c r="I3544" s="19" t="s">
        <v>10141</v>
      </c>
      <c r="J3544" s="19" t="s">
        <v>10139</v>
      </c>
      <c r="K3544" s="20"/>
      <c r="L3544" s="20"/>
      <c r="M3544" s="19" t="s">
        <v>10140</v>
      </c>
      <c r="N3544" s="19" t="s">
        <v>10153</v>
      </c>
      <c r="O3544" s="19" t="s">
        <v>10158</v>
      </c>
      <c r="P3544" s="19" t="s">
        <v>10186</v>
      </c>
      <c r="Q3544" s="19" t="s">
        <v>10158</v>
      </c>
      <c r="R3544" s="20"/>
      <c r="S3544" s="20"/>
      <c r="T3544" s="19" t="s">
        <v>11042</v>
      </c>
    </row>
    <row r="3545" spans="1:20" x14ac:dyDescent="0.3">
      <c r="A3545" s="18" t="s">
        <v>7773</v>
      </c>
      <c r="B3545" s="19" t="s">
        <v>413</v>
      </c>
      <c r="C3545" s="18">
        <v>51637</v>
      </c>
      <c r="D3545" s="19" t="s">
        <v>413</v>
      </c>
      <c r="E3545" s="19" t="s">
        <v>9730</v>
      </c>
      <c r="F3545" s="19" t="s">
        <v>11193</v>
      </c>
      <c r="G3545" s="20"/>
      <c r="H3545" s="20"/>
      <c r="I3545" s="19" t="s">
        <v>10141</v>
      </c>
      <c r="J3545" s="19" t="s">
        <v>10139</v>
      </c>
      <c r="K3545" s="20"/>
      <c r="L3545" s="20"/>
      <c r="M3545" s="19" t="s">
        <v>10140</v>
      </c>
      <c r="N3545" s="19" t="s">
        <v>10153</v>
      </c>
      <c r="O3545" s="19" t="s">
        <v>10158</v>
      </c>
      <c r="P3545" s="19" t="s">
        <v>10186</v>
      </c>
      <c r="Q3545" s="19" t="s">
        <v>10158</v>
      </c>
      <c r="R3545" s="20"/>
      <c r="S3545" s="20"/>
      <c r="T3545" s="19" t="s">
        <v>11042</v>
      </c>
    </row>
    <row r="3546" spans="1:20" x14ac:dyDescent="0.3">
      <c r="A3546" s="18" t="s">
        <v>7774</v>
      </c>
      <c r="B3546" s="19" t="s">
        <v>413</v>
      </c>
      <c r="C3546" s="18">
        <v>51637</v>
      </c>
      <c r="D3546" s="19" t="s">
        <v>413</v>
      </c>
      <c r="E3546" s="19" t="s">
        <v>9730</v>
      </c>
      <c r="F3546" s="19" t="s">
        <v>11193</v>
      </c>
      <c r="G3546" s="20"/>
      <c r="H3546" s="20"/>
      <c r="I3546" s="19" t="s">
        <v>10141</v>
      </c>
      <c r="J3546" s="19" t="s">
        <v>10139</v>
      </c>
      <c r="K3546" s="20"/>
      <c r="L3546" s="20"/>
      <c r="M3546" s="19" t="s">
        <v>10140</v>
      </c>
      <c r="N3546" s="19" t="s">
        <v>10153</v>
      </c>
      <c r="O3546" s="19" t="s">
        <v>10158</v>
      </c>
      <c r="P3546" s="19" t="s">
        <v>10186</v>
      </c>
      <c r="Q3546" s="19" t="s">
        <v>10158</v>
      </c>
      <c r="R3546" s="20"/>
      <c r="S3546" s="20"/>
      <c r="T3546" s="19" t="s">
        <v>11042</v>
      </c>
    </row>
    <row r="3547" spans="1:20" x14ac:dyDescent="0.3">
      <c r="A3547" s="18" t="s">
        <v>7775</v>
      </c>
      <c r="B3547" s="19" t="s">
        <v>413</v>
      </c>
      <c r="C3547" s="18">
        <v>51637</v>
      </c>
      <c r="D3547" s="19" t="s">
        <v>413</v>
      </c>
      <c r="E3547" s="19" t="s">
        <v>9730</v>
      </c>
      <c r="F3547" s="19" t="s">
        <v>11193</v>
      </c>
      <c r="G3547" s="20"/>
      <c r="H3547" s="20"/>
      <c r="I3547" s="19" t="s">
        <v>10141</v>
      </c>
      <c r="J3547" s="19" t="s">
        <v>10139</v>
      </c>
      <c r="K3547" s="20"/>
      <c r="L3547" s="20"/>
      <c r="M3547" s="19" t="s">
        <v>10140</v>
      </c>
      <c r="N3547" s="19" t="s">
        <v>10153</v>
      </c>
      <c r="O3547" s="19" t="s">
        <v>10158</v>
      </c>
      <c r="P3547" s="19" t="s">
        <v>10186</v>
      </c>
      <c r="Q3547" s="19" t="s">
        <v>10158</v>
      </c>
      <c r="R3547" s="20"/>
      <c r="S3547" s="20"/>
      <c r="T3547" s="19" t="s">
        <v>11042</v>
      </c>
    </row>
    <row r="3548" spans="1:20" x14ac:dyDescent="0.3">
      <c r="A3548" s="18" t="s">
        <v>7776</v>
      </c>
      <c r="B3548" s="19" t="s">
        <v>413</v>
      </c>
      <c r="C3548" s="18">
        <v>51637</v>
      </c>
      <c r="D3548" s="19" t="s">
        <v>413</v>
      </c>
      <c r="E3548" s="19" t="s">
        <v>9730</v>
      </c>
      <c r="F3548" s="19" t="s">
        <v>11193</v>
      </c>
      <c r="G3548" s="20"/>
      <c r="H3548" s="20"/>
      <c r="I3548" s="19" t="s">
        <v>10141</v>
      </c>
      <c r="J3548" s="19" t="s">
        <v>10139</v>
      </c>
      <c r="K3548" s="20"/>
      <c r="L3548" s="20"/>
      <c r="M3548" s="19" t="s">
        <v>10140</v>
      </c>
      <c r="N3548" s="19" t="s">
        <v>10153</v>
      </c>
      <c r="O3548" s="19" t="s">
        <v>10158</v>
      </c>
      <c r="P3548" s="19" t="s">
        <v>10186</v>
      </c>
      <c r="Q3548" s="19" t="s">
        <v>10158</v>
      </c>
      <c r="R3548" s="20"/>
      <c r="S3548" s="20"/>
      <c r="T3548" s="19" t="s">
        <v>11042</v>
      </c>
    </row>
    <row r="3549" spans="1:20" x14ac:dyDescent="0.3">
      <c r="A3549" s="18" t="s">
        <v>7777</v>
      </c>
      <c r="B3549" s="19" t="s">
        <v>413</v>
      </c>
      <c r="C3549" s="18">
        <v>51637</v>
      </c>
      <c r="D3549" s="19" t="s">
        <v>413</v>
      </c>
      <c r="E3549" s="19" t="s">
        <v>9730</v>
      </c>
      <c r="F3549" s="19" t="s">
        <v>11193</v>
      </c>
      <c r="G3549" s="20"/>
      <c r="H3549" s="20"/>
      <c r="I3549" s="19" t="s">
        <v>10141</v>
      </c>
      <c r="J3549" s="19" t="s">
        <v>10139</v>
      </c>
      <c r="K3549" s="20"/>
      <c r="L3549" s="20"/>
      <c r="M3549" s="19" t="s">
        <v>10140</v>
      </c>
      <c r="N3549" s="19" t="s">
        <v>10153</v>
      </c>
      <c r="O3549" s="19" t="s">
        <v>10158</v>
      </c>
      <c r="P3549" s="19" t="s">
        <v>10186</v>
      </c>
      <c r="Q3549" s="19" t="s">
        <v>10158</v>
      </c>
      <c r="R3549" s="20"/>
      <c r="S3549" s="20"/>
      <c r="T3549" s="19" t="s">
        <v>11042</v>
      </c>
    </row>
    <row r="3550" spans="1:20" x14ac:dyDescent="0.3">
      <c r="A3550" s="18" t="s">
        <v>7778</v>
      </c>
      <c r="B3550" s="19" t="s">
        <v>413</v>
      </c>
      <c r="C3550" s="18">
        <v>51637</v>
      </c>
      <c r="D3550" s="19" t="s">
        <v>413</v>
      </c>
      <c r="E3550" s="19" t="s">
        <v>9730</v>
      </c>
      <c r="F3550" s="19" t="s">
        <v>11193</v>
      </c>
      <c r="G3550" s="20"/>
      <c r="H3550" s="20"/>
      <c r="I3550" s="19" t="s">
        <v>10141</v>
      </c>
      <c r="J3550" s="19" t="s">
        <v>10139</v>
      </c>
      <c r="K3550" s="20"/>
      <c r="L3550" s="20"/>
      <c r="M3550" s="19" t="s">
        <v>10140</v>
      </c>
      <c r="N3550" s="19" t="s">
        <v>10153</v>
      </c>
      <c r="O3550" s="19" t="s">
        <v>10158</v>
      </c>
      <c r="P3550" s="19" t="s">
        <v>10186</v>
      </c>
      <c r="Q3550" s="19" t="s">
        <v>10158</v>
      </c>
      <c r="R3550" s="20"/>
      <c r="S3550" s="20"/>
      <c r="T3550" s="19" t="s">
        <v>11042</v>
      </c>
    </row>
    <row r="3551" spans="1:20" x14ac:dyDescent="0.3">
      <c r="A3551" s="18" t="s">
        <v>7779</v>
      </c>
      <c r="B3551" s="19" t="s">
        <v>413</v>
      </c>
      <c r="C3551" s="18">
        <v>51637</v>
      </c>
      <c r="D3551" s="19" t="s">
        <v>413</v>
      </c>
      <c r="E3551" s="19" t="s">
        <v>9730</v>
      </c>
      <c r="F3551" s="19" t="s">
        <v>11193</v>
      </c>
      <c r="G3551" s="20"/>
      <c r="H3551" s="20"/>
      <c r="I3551" s="19" t="s">
        <v>10141</v>
      </c>
      <c r="J3551" s="19" t="s">
        <v>10139</v>
      </c>
      <c r="K3551" s="20"/>
      <c r="L3551" s="20"/>
      <c r="M3551" s="19" t="s">
        <v>10140</v>
      </c>
      <c r="N3551" s="19" t="s">
        <v>10153</v>
      </c>
      <c r="O3551" s="19" t="s">
        <v>10158</v>
      </c>
      <c r="P3551" s="19" t="s">
        <v>10186</v>
      </c>
      <c r="Q3551" s="19" t="s">
        <v>10158</v>
      </c>
      <c r="R3551" s="20"/>
      <c r="S3551" s="20"/>
      <c r="T3551" s="19" t="s">
        <v>11042</v>
      </c>
    </row>
    <row r="3552" spans="1:20" x14ac:dyDescent="0.3">
      <c r="A3552" s="18" t="s">
        <v>7780</v>
      </c>
      <c r="B3552" s="19" t="s">
        <v>413</v>
      </c>
      <c r="C3552" s="18">
        <v>51637</v>
      </c>
      <c r="D3552" s="19" t="s">
        <v>413</v>
      </c>
      <c r="E3552" s="19" t="s">
        <v>9730</v>
      </c>
      <c r="F3552" s="19" t="s">
        <v>11193</v>
      </c>
      <c r="G3552" s="20"/>
      <c r="H3552" s="20"/>
      <c r="I3552" s="19" t="s">
        <v>10141</v>
      </c>
      <c r="J3552" s="19" t="s">
        <v>10139</v>
      </c>
      <c r="K3552" s="20"/>
      <c r="L3552" s="20"/>
      <c r="M3552" s="19" t="s">
        <v>10140</v>
      </c>
      <c r="N3552" s="19" t="s">
        <v>10153</v>
      </c>
      <c r="O3552" s="19" t="s">
        <v>10158</v>
      </c>
      <c r="P3552" s="19" t="s">
        <v>10186</v>
      </c>
      <c r="Q3552" s="19" t="s">
        <v>10158</v>
      </c>
      <c r="R3552" s="20"/>
      <c r="S3552" s="20"/>
      <c r="T3552" s="19" t="s">
        <v>11042</v>
      </c>
    </row>
    <row r="3553" spans="1:20" x14ac:dyDescent="0.3">
      <c r="A3553" s="18" t="s">
        <v>7781</v>
      </c>
      <c r="B3553" s="19" t="s">
        <v>413</v>
      </c>
      <c r="C3553" s="18">
        <v>51637</v>
      </c>
      <c r="D3553" s="19" t="s">
        <v>413</v>
      </c>
      <c r="E3553" s="19" t="s">
        <v>9730</v>
      </c>
      <c r="F3553" s="19" t="s">
        <v>11193</v>
      </c>
      <c r="G3553" s="20"/>
      <c r="H3553" s="20"/>
      <c r="I3553" s="19" t="s">
        <v>10141</v>
      </c>
      <c r="J3553" s="19" t="s">
        <v>10139</v>
      </c>
      <c r="K3553" s="20"/>
      <c r="L3553" s="20"/>
      <c r="M3553" s="19" t="s">
        <v>10140</v>
      </c>
      <c r="N3553" s="19" t="s">
        <v>10153</v>
      </c>
      <c r="O3553" s="19" t="s">
        <v>10158</v>
      </c>
      <c r="P3553" s="19" t="s">
        <v>10186</v>
      </c>
      <c r="Q3553" s="19" t="s">
        <v>10158</v>
      </c>
      <c r="R3553" s="20"/>
      <c r="S3553" s="20"/>
      <c r="T3553" s="19" t="s">
        <v>11042</v>
      </c>
    </row>
    <row r="3554" spans="1:20" x14ac:dyDescent="0.3">
      <c r="A3554" s="18" t="s">
        <v>7782</v>
      </c>
      <c r="B3554" s="19" t="s">
        <v>413</v>
      </c>
      <c r="C3554" s="18">
        <v>51637</v>
      </c>
      <c r="D3554" s="19" t="s">
        <v>413</v>
      </c>
      <c r="E3554" s="19" t="s">
        <v>9730</v>
      </c>
      <c r="F3554" s="19" t="s">
        <v>11193</v>
      </c>
      <c r="G3554" s="20"/>
      <c r="H3554" s="20"/>
      <c r="I3554" s="19" t="s">
        <v>10141</v>
      </c>
      <c r="J3554" s="19" t="s">
        <v>10139</v>
      </c>
      <c r="K3554" s="20"/>
      <c r="L3554" s="20"/>
      <c r="M3554" s="19" t="s">
        <v>10140</v>
      </c>
      <c r="N3554" s="19" t="s">
        <v>10153</v>
      </c>
      <c r="O3554" s="19" t="s">
        <v>10158</v>
      </c>
      <c r="P3554" s="19" t="s">
        <v>10186</v>
      </c>
      <c r="Q3554" s="19" t="s">
        <v>10158</v>
      </c>
      <c r="R3554" s="20"/>
      <c r="S3554" s="20"/>
      <c r="T3554" s="19" t="s">
        <v>11042</v>
      </c>
    </row>
    <row r="3555" spans="1:20" x14ac:dyDescent="0.3">
      <c r="A3555" s="18" t="s">
        <v>8965</v>
      </c>
      <c r="B3555" s="19" t="s">
        <v>413</v>
      </c>
      <c r="C3555" s="18">
        <v>51637</v>
      </c>
      <c r="D3555" s="19" t="s">
        <v>413</v>
      </c>
      <c r="E3555" s="19" t="s">
        <v>9730</v>
      </c>
      <c r="F3555" s="19" t="s">
        <v>11193</v>
      </c>
      <c r="G3555" s="20"/>
      <c r="H3555" s="20"/>
      <c r="I3555" s="19" t="s">
        <v>10141</v>
      </c>
      <c r="J3555" s="19" t="s">
        <v>10139</v>
      </c>
      <c r="K3555" s="20"/>
      <c r="L3555" s="20"/>
      <c r="M3555" s="19" t="s">
        <v>10140</v>
      </c>
      <c r="N3555" s="19" t="s">
        <v>10153</v>
      </c>
      <c r="O3555" s="19" t="s">
        <v>10158</v>
      </c>
      <c r="P3555" s="19" t="s">
        <v>10186</v>
      </c>
      <c r="Q3555" s="19" t="s">
        <v>10158</v>
      </c>
      <c r="R3555" s="20"/>
      <c r="S3555" s="20"/>
      <c r="T3555" s="19" t="s">
        <v>11042</v>
      </c>
    </row>
    <row r="3556" spans="1:20" x14ac:dyDescent="0.3">
      <c r="A3556" s="18" t="s">
        <v>7783</v>
      </c>
      <c r="B3556" s="19" t="s">
        <v>413</v>
      </c>
      <c r="C3556" s="18">
        <v>51637</v>
      </c>
      <c r="D3556" s="19" t="s">
        <v>413</v>
      </c>
      <c r="E3556" s="19" t="s">
        <v>9730</v>
      </c>
      <c r="F3556" s="19" t="s">
        <v>11193</v>
      </c>
      <c r="G3556" s="20"/>
      <c r="H3556" s="20"/>
      <c r="I3556" s="19" t="s">
        <v>10141</v>
      </c>
      <c r="J3556" s="19" t="s">
        <v>10139</v>
      </c>
      <c r="K3556" s="20"/>
      <c r="L3556" s="20"/>
      <c r="M3556" s="19" t="s">
        <v>10140</v>
      </c>
      <c r="N3556" s="19" t="s">
        <v>10153</v>
      </c>
      <c r="O3556" s="19" t="s">
        <v>10158</v>
      </c>
      <c r="P3556" s="19" t="s">
        <v>10186</v>
      </c>
      <c r="Q3556" s="19" t="s">
        <v>10158</v>
      </c>
      <c r="R3556" s="20"/>
      <c r="S3556" s="20"/>
      <c r="T3556" s="19" t="s">
        <v>11042</v>
      </c>
    </row>
    <row r="3557" spans="1:20" x14ac:dyDescent="0.3">
      <c r="A3557" s="18" t="s">
        <v>7784</v>
      </c>
      <c r="B3557" s="19" t="s">
        <v>413</v>
      </c>
      <c r="C3557" s="18">
        <v>51637</v>
      </c>
      <c r="D3557" s="19" t="s">
        <v>413</v>
      </c>
      <c r="E3557" s="19" t="s">
        <v>9730</v>
      </c>
      <c r="F3557" s="19" t="s">
        <v>11193</v>
      </c>
      <c r="G3557" s="20"/>
      <c r="H3557" s="20"/>
      <c r="I3557" s="19" t="s">
        <v>10141</v>
      </c>
      <c r="J3557" s="19" t="s">
        <v>10139</v>
      </c>
      <c r="K3557" s="20"/>
      <c r="L3557" s="20"/>
      <c r="M3557" s="19" t="s">
        <v>10140</v>
      </c>
      <c r="N3557" s="19" t="s">
        <v>10153</v>
      </c>
      <c r="O3557" s="19" t="s">
        <v>10158</v>
      </c>
      <c r="P3557" s="19" t="s">
        <v>10186</v>
      </c>
      <c r="Q3557" s="19" t="s">
        <v>10158</v>
      </c>
      <c r="R3557" s="20"/>
      <c r="S3557" s="20"/>
      <c r="T3557" s="19" t="s">
        <v>11042</v>
      </c>
    </row>
    <row r="3558" spans="1:20" x14ac:dyDescent="0.3">
      <c r="A3558" s="18" t="s">
        <v>7785</v>
      </c>
      <c r="B3558" s="19" t="s">
        <v>413</v>
      </c>
      <c r="C3558" s="18">
        <v>51637</v>
      </c>
      <c r="D3558" s="19" t="s">
        <v>413</v>
      </c>
      <c r="E3558" s="19" t="s">
        <v>9730</v>
      </c>
      <c r="F3558" s="19" t="s">
        <v>11193</v>
      </c>
      <c r="G3558" s="20"/>
      <c r="H3558" s="20"/>
      <c r="I3558" s="19" t="s">
        <v>10141</v>
      </c>
      <c r="J3558" s="19" t="s">
        <v>10139</v>
      </c>
      <c r="K3558" s="20"/>
      <c r="L3558" s="20"/>
      <c r="M3558" s="19" t="s">
        <v>10140</v>
      </c>
      <c r="N3558" s="19" t="s">
        <v>10153</v>
      </c>
      <c r="O3558" s="19" t="s">
        <v>10158</v>
      </c>
      <c r="P3558" s="19" t="s">
        <v>10186</v>
      </c>
      <c r="Q3558" s="19" t="s">
        <v>10158</v>
      </c>
      <c r="R3558" s="20"/>
      <c r="S3558" s="20"/>
      <c r="T3558" s="19" t="s">
        <v>11042</v>
      </c>
    </row>
    <row r="3559" spans="1:20" x14ac:dyDescent="0.3">
      <c r="A3559" s="18" t="s">
        <v>7786</v>
      </c>
      <c r="B3559" s="19" t="s">
        <v>413</v>
      </c>
      <c r="C3559" s="18">
        <v>51637</v>
      </c>
      <c r="D3559" s="19" t="s">
        <v>413</v>
      </c>
      <c r="E3559" s="19" t="s">
        <v>9730</v>
      </c>
      <c r="F3559" s="19" t="s">
        <v>11193</v>
      </c>
      <c r="G3559" s="20"/>
      <c r="H3559" s="20"/>
      <c r="I3559" s="19" t="s">
        <v>10141</v>
      </c>
      <c r="J3559" s="19" t="s">
        <v>10139</v>
      </c>
      <c r="K3559" s="20"/>
      <c r="L3559" s="20"/>
      <c r="M3559" s="19" t="s">
        <v>10140</v>
      </c>
      <c r="N3559" s="19" t="s">
        <v>10153</v>
      </c>
      <c r="O3559" s="19" t="s">
        <v>10158</v>
      </c>
      <c r="P3559" s="19" t="s">
        <v>10186</v>
      </c>
      <c r="Q3559" s="19" t="s">
        <v>10158</v>
      </c>
      <c r="R3559" s="20"/>
      <c r="S3559" s="20"/>
      <c r="T3559" s="19" t="s">
        <v>11042</v>
      </c>
    </row>
    <row r="3560" spans="1:20" x14ac:dyDescent="0.3">
      <c r="A3560" s="18" t="s">
        <v>7787</v>
      </c>
      <c r="B3560" s="19" t="s">
        <v>413</v>
      </c>
      <c r="C3560" s="18">
        <v>51637</v>
      </c>
      <c r="D3560" s="19" t="s">
        <v>413</v>
      </c>
      <c r="E3560" s="19" t="s">
        <v>9730</v>
      </c>
      <c r="F3560" s="19" t="s">
        <v>11193</v>
      </c>
      <c r="G3560" s="20"/>
      <c r="H3560" s="20"/>
      <c r="I3560" s="19" t="s">
        <v>10141</v>
      </c>
      <c r="J3560" s="19" t="s">
        <v>10139</v>
      </c>
      <c r="K3560" s="20"/>
      <c r="L3560" s="20"/>
      <c r="M3560" s="19" t="s">
        <v>10140</v>
      </c>
      <c r="N3560" s="19" t="s">
        <v>10153</v>
      </c>
      <c r="O3560" s="19" t="s">
        <v>10158</v>
      </c>
      <c r="P3560" s="19" t="s">
        <v>10186</v>
      </c>
      <c r="Q3560" s="19" t="s">
        <v>10158</v>
      </c>
      <c r="R3560" s="20"/>
      <c r="S3560" s="20"/>
      <c r="T3560" s="19" t="s">
        <v>11042</v>
      </c>
    </row>
    <row r="3561" spans="1:20" x14ac:dyDescent="0.3">
      <c r="A3561" s="18" t="s">
        <v>7788</v>
      </c>
      <c r="B3561" s="19" t="s">
        <v>413</v>
      </c>
      <c r="C3561" s="18">
        <v>51637</v>
      </c>
      <c r="D3561" s="19" t="s">
        <v>413</v>
      </c>
      <c r="E3561" s="19" t="s">
        <v>9730</v>
      </c>
      <c r="F3561" s="19" t="s">
        <v>11193</v>
      </c>
      <c r="G3561" s="20"/>
      <c r="H3561" s="20"/>
      <c r="I3561" s="19" t="s">
        <v>10141</v>
      </c>
      <c r="J3561" s="19" t="s">
        <v>10139</v>
      </c>
      <c r="K3561" s="20"/>
      <c r="L3561" s="20"/>
      <c r="M3561" s="19" t="s">
        <v>10140</v>
      </c>
      <c r="N3561" s="19" t="s">
        <v>10153</v>
      </c>
      <c r="O3561" s="19" t="s">
        <v>10158</v>
      </c>
      <c r="P3561" s="19" t="s">
        <v>10186</v>
      </c>
      <c r="Q3561" s="19" t="s">
        <v>10158</v>
      </c>
      <c r="R3561" s="20"/>
      <c r="S3561" s="20"/>
      <c r="T3561" s="19" t="s">
        <v>11042</v>
      </c>
    </row>
    <row r="3562" spans="1:20" x14ac:dyDescent="0.3">
      <c r="A3562" s="18" t="s">
        <v>414</v>
      </c>
      <c r="B3562" s="19" t="s">
        <v>415</v>
      </c>
      <c r="C3562" s="18">
        <v>51766</v>
      </c>
      <c r="D3562" s="19" t="s">
        <v>415</v>
      </c>
      <c r="E3562" s="19" t="s">
        <v>9731</v>
      </c>
      <c r="F3562" s="19" t="s">
        <v>11313</v>
      </c>
      <c r="G3562" s="20"/>
      <c r="H3562" s="20"/>
      <c r="I3562" s="19" t="s">
        <v>10146</v>
      </c>
      <c r="J3562" s="19" t="s">
        <v>10136</v>
      </c>
      <c r="K3562" s="20"/>
      <c r="L3562" s="20"/>
      <c r="M3562" s="19" t="s">
        <v>278</v>
      </c>
      <c r="N3562" s="19" t="s">
        <v>19</v>
      </c>
      <c r="O3562" s="19" t="s">
        <v>288</v>
      </c>
      <c r="P3562" s="19" t="s">
        <v>288</v>
      </c>
      <c r="Q3562" s="19" t="s">
        <v>10164</v>
      </c>
      <c r="R3562" s="20"/>
      <c r="S3562" s="20"/>
      <c r="T3562" s="19" t="s">
        <v>11046</v>
      </c>
    </row>
    <row r="3563" spans="1:20" x14ac:dyDescent="0.3">
      <c r="A3563" s="18" t="s">
        <v>6803</v>
      </c>
      <c r="B3563" s="19" t="s">
        <v>6804</v>
      </c>
      <c r="C3563" s="18">
        <v>52704</v>
      </c>
      <c r="D3563" s="19" t="s">
        <v>6804</v>
      </c>
      <c r="E3563" s="19" t="s">
        <v>10051</v>
      </c>
      <c r="F3563" s="19" t="s">
        <v>6804</v>
      </c>
      <c r="G3563" s="20"/>
      <c r="H3563" s="20"/>
      <c r="I3563" s="19" t="s">
        <v>10142</v>
      </c>
      <c r="J3563" s="19" t="s">
        <v>10143</v>
      </c>
      <c r="K3563" s="20"/>
      <c r="L3563" s="20"/>
      <c r="M3563" s="19" t="s">
        <v>10140</v>
      </c>
      <c r="N3563" s="19" t="s">
        <v>10155</v>
      </c>
      <c r="O3563" s="19" t="s">
        <v>288</v>
      </c>
      <c r="P3563" s="19" t="s">
        <v>10200</v>
      </c>
      <c r="Q3563" s="19" t="s">
        <v>10143</v>
      </c>
      <c r="R3563" s="20"/>
      <c r="S3563" s="20"/>
      <c r="T3563" s="19" t="s">
        <v>11044</v>
      </c>
    </row>
    <row r="3564" spans="1:20" x14ac:dyDescent="0.3">
      <c r="A3564" s="18" t="s">
        <v>418</v>
      </c>
      <c r="B3564" s="19" t="s">
        <v>419</v>
      </c>
      <c r="C3564" s="18">
        <v>53039</v>
      </c>
      <c r="D3564" s="19" t="s">
        <v>419</v>
      </c>
      <c r="E3564" s="19" t="s">
        <v>9732</v>
      </c>
      <c r="F3564" s="19" t="s">
        <v>11194</v>
      </c>
      <c r="G3564" s="20"/>
      <c r="H3564" s="20"/>
      <c r="I3564" s="19" t="s">
        <v>10144</v>
      </c>
      <c r="J3564" s="19" t="s">
        <v>10136</v>
      </c>
      <c r="K3564" s="20"/>
      <c r="L3564" s="20"/>
      <c r="M3564" s="19" t="s">
        <v>278</v>
      </c>
      <c r="N3564" s="19" t="s">
        <v>19</v>
      </c>
      <c r="O3564" s="19" t="s">
        <v>287</v>
      </c>
      <c r="P3564" s="19" t="s">
        <v>287</v>
      </c>
      <c r="Q3564" s="19" t="s">
        <v>10164</v>
      </c>
      <c r="R3564" s="20"/>
      <c r="S3564" s="20"/>
      <c r="T3564" s="19" t="s">
        <v>11047</v>
      </c>
    </row>
    <row r="3565" spans="1:20" x14ac:dyDescent="0.3">
      <c r="A3565" s="18" t="s">
        <v>8229</v>
      </c>
      <c r="B3565" s="19" t="s">
        <v>8230</v>
      </c>
      <c r="C3565" s="18">
        <v>53104</v>
      </c>
      <c r="D3565" s="19" t="s">
        <v>8230</v>
      </c>
      <c r="E3565" s="19" t="s">
        <v>10083</v>
      </c>
      <c r="F3565" s="19" t="s">
        <v>8230</v>
      </c>
      <c r="G3565" s="20"/>
      <c r="H3565" s="20"/>
      <c r="I3565" s="19" t="s">
        <v>10138</v>
      </c>
      <c r="J3565" s="19" t="s">
        <v>10139</v>
      </c>
      <c r="K3565" s="20"/>
      <c r="L3565" s="20"/>
      <c r="M3565" s="19" t="s">
        <v>10140</v>
      </c>
      <c r="N3565" s="19" t="s">
        <v>10153</v>
      </c>
      <c r="O3565" s="19" t="s">
        <v>287</v>
      </c>
      <c r="P3565" s="19" t="s">
        <v>10180</v>
      </c>
      <c r="Q3565" s="19" t="s">
        <v>10167</v>
      </c>
      <c r="R3565" s="20"/>
      <c r="S3565" s="20"/>
      <c r="T3565" s="19" t="s">
        <v>11042</v>
      </c>
    </row>
    <row r="3566" spans="1:20" x14ac:dyDescent="0.3">
      <c r="A3566" s="18" t="s">
        <v>4858</v>
      </c>
      <c r="B3566" s="19" t="s">
        <v>4859</v>
      </c>
      <c r="C3566" s="18">
        <v>53361</v>
      </c>
      <c r="D3566" s="19" t="s">
        <v>421</v>
      </c>
      <c r="E3566" s="19" t="s">
        <v>9733</v>
      </c>
      <c r="F3566" s="19" t="s">
        <v>13079</v>
      </c>
      <c r="G3566" s="20"/>
      <c r="H3566" s="20"/>
      <c r="I3566" s="19" t="s">
        <v>10142</v>
      </c>
      <c r="J3566" s="19" t="s">
        <v>10143</v>
      </c>
      <c r="K3566" s="20"/>
      <c r="L3566" s="20"/>
      <c r="M3566" s="19" t="s">
        <v>10140</v>
      </c>
      <c r="N3566" s="19" t="s">
        <v>10155</v>
      </c>
      <c r="O3566" s="19" t="s">
        <v>10159</v>
      </c>
      <c r="P3566" s="19" t="s">
        <v>10187</v>
      </c>
      <c r="Q3566" s="19" t="s">
        <v>10143</v>
      </c>
      <c r="R3566" s="20"/>
      <c r="S3566" s="20"/>
      <c r="T3566" s="19" t="s">
        <v>11044</v>
      </c>
    </row>
    <row r="3567" spans="1:20" x14ac:dyDescent="0.3">
      <c r="A3567" s="18" t="s">
        <v>6570</v>
      </c>
      <c r="B3567" s="19" t="s">
        <v>6571</v>
      </c>
      <c r="C3567" s="18">
        <v>53361</v>
      </c>
      <c r="D3567" s="19" t="s">
        <v>421</v>
      </c>
      <c r="E3567" s="19" t="s">
        <v>9733</v>
      </c>
      <c r="F3567" s="19" t="s">
        <v>13080</v>
      </c>
      <c r="G3567" s="20"/>
      <c r="H3567" s="20"/>
      <c r="I3567" s="19" t="s">
        <v>10142</v>
      </c>
      <c r="J3567" s="19" t="s">
        <v>10143</v>
      </c>
      <c r="K3567" s="20"/>
      <c r="L3567" s="20"/>
      <c r="M3567" s="19" t="s">
        <v>10140</v>
      </c>
      <c r="N3567" s="19" t="s">
        <v>10155</v>
      </c>
      <c r="O3567" s="19" t="s">
        <v>10159</v>
      </c>
      <c r="P3567" s="19" t="s">
        <v>10187</v>
      </c>
      <c r="Q3567" s="19" t="s">
        <v>10143</v>
      </c>
      <c r="R3567" s="20"/>
      <c r="S3567" s="20"/>
      <c r="T3567" s="19" t="s">
        <v>11044</v>
      </c>
    </row>
    <row r="3568" spans="1:20" x14ac:dyDescent="0.3">
      <c r="A3568" s="18" t="s">
        <v>6572</v>
      </c>
      <c r="B3568" s="19" t="s">
        <v>6573</v>
      </c>
      <c r="C3568" s="18">
        <v>53361</v>
      </c>
      <c r="D3568" s="19" t="s">
        <v>421</v>
      </c>
      <c r="E3568" s="19" t="s">
        <v>9733</v>
      </c>
      <c r="F3568" s="19" t="s">
        <v>13081</v>
      </c>
      <c r="G3568" s="20"/>
      <c r="H3568" s="20"/>
      <c r="I3568" s="19" t="s">
        <v>10142</v>
      </c>
      <c r="J3568" s="19" t="s">
        <v>10143</v>
      </c>
      <c r="K3568" s="20"/>
      <c r="L3568" s="20"/>
      <c r="M3568" s="19" t="s">
        <v>10140</v>
      </c>
      <c r="N3568" s="19" t="s">
        <v>10155</v>
      </c>
      <c r="O3568" s="19" t="s">
        <v>10159</v>
      </c>
      <c r="P3568" s="19" t="s">
        <v>10187</v>
      </c>
      <c r="Q3568" s="19" t="s">
        <v>10143</v>
      </c>
      <c r="R3568" s="20"/>
      <c r="S3568" s="20"/>
      <c r="T3568" s="19" t="s">
        <v>11044</v>
      </c>
    </row>
    <row r="3569" spans="1:20" x14ac:dyDescent="0.3">
      <c r="A3569" s="18" t="s">
        <v>6574</v>
      </c>
      <c r="B3569" s="19" t="s">
        <v>6575</v>
      </c>
      <c r="C3569" s="18">
        <v>53361</v>
      </c>
      <c r="D3569" s="19" t="s">
        <v>421</v>
      </c>
      <c r="E3569" s="19" t="s">
        <v>9733</v>
      </c>
      <c r="F3569" s="19" t="s">
        <v>13082</v>
      </c>
      <c r="G3569" s="20"/>
      <c r="H3569" s="20"/>
      <c r="I3569" s="19" t="s">
        <v>10142</v>
      </c>
      <c r="J3569" s="19" t="s">
        <v>10143</v>
      </c>
      <c r="K3569" s="20"/>
      <c r="L3569" s="20"/>
      <c r="M3569" s="19" t="s">
        <v>10140</v>
      </c>
      <c r="N3569" s="19" t="s">
        <v>10155</v>
      </c>
      <c r="O3569" s="19" t="s">
        <v>10159</v>
      </c>
      <c r="P3569" s="19" t="s">
        <v>10187</v>
      </c>
      <c r="Q3569" s="19" t="s">
        <v>10143</v>
      </c>
      <c r="R3569" s="20"/>
      <c r="S3569" s="20"/>
      <c r="T3569" s="19" t="s">
        <v>11044</v>
      </c>
    </row>
    <row r="3570" spans="1:20" x14ac:dyDescent="0.3">
      <c r="A3570" s="18" t="s">
        <v>6576</v>
      </c>
      <c r="B3570" s="19" t="s">
        <v>6577</v>
      </c>
      <c r="C3570" s="18">
        <v>53361</v>
      </c>
      <c r="D3570" s="19" t="s">
        <v>421</v>
      </c>
      <c r="E3570" s="19" t="s">
        <v>9733</v>
      </c>
      <c r="F3570" s="19" t="s">
        <v>13083</v>
      </c>
      <c r="G3570" s="20"/>
      <c r="H3570" s="20"/>
      <c r="I3570" s="19" t="s">
        <v>10142</v>
      </c>
      <c r="J3570" s="19" t="s">
        <v>10143</v>
      </c>
      <c r="K3570" s="20"/>
      <c r="L3570" s="20"/>
      <c r="M3570" s="19" t="s">
        <v>10140</v>
      </c>
      <c r="N3570" s="19" t="s">
        <v>10155</v>
      </c>
      <c r="O3570" s="19" t="s">
        <v>10159</v>
      </c>
      <c r="P3570" s="19" t="s">
        <v>10187</v>
      </c>
      <c r="Q3570" s="19" t="s">
        <v>10143</v>
      </c>
      <c r="R3570" s="20"/>
      <c r="S3570" s="20"/>
      <c r="T3570" s="19" t="s">
        <v>11044</v>
      </c>
    </row>
    <row r="3571" spans="1:20" x14ac:dyDescent="0.3">
      <c r="A3571" s="18" t="s">
        <v>6578</v>
      </c>
      <c r="B3571" s="19" t="s">
        <v>6579</v>
      </c>
      <c r="C3571" s="18">
        <v>53361</v>
      </c>
      <c r="D3571" s="19" t="s">
        <v>421</v>
      </c>
      <c r="E3571" s="19" t="s">
        <v>9733</v>
      </c>
      <c r="F3571" s="19" t="s">
        <v>13084</v>
      </c>
      <c r="G3571" s="20"/>
      <c r="H3571" s="20"/>
      <c r="I3571" s="19" t="s">
        <v>10142</v>
      </c>
      <c r="J3571" s="19" t="s">
        <v>10143</v>
      </c>
      <c r="K3571" s="20"/>
      <c r="L3571" s="20"/>
      <c r="M3571" s="19" t="s">
        <v>10140</v>
      </c>
      <c r="N3571" s="19" t="s">
        <v>10155</v>
      </c>
      <c r="O3571" s="19" t="s">
        <v>10159</v>
      </c>
      <c r="P3571" s="19" t="s">
        <v>10187</v>
      </c>
      <c r="Q3571" s="19" t="s">
        <v>10143</v>
      </c>
      <c r="R3571" s="20"/>
      <c r="S3571" s="20"/>
      <c r="T3571" s="19" t="s">
        <v>11044</v>
      </c>
    </row>
    <row r="3572" spans="1:20" x14ac:dyDescent="0.3">
      <c r="A3572" s="18" t="s">
        <v>6580</v>
      </c>
      <c r="B3572" s="19" t="s">
        <v>6581</v>
      </c>
      <c r="C3572" s="18">
        <v>53361</v>
      </c>
      <c r="D3572" s="19" t="s">
        <v>421</v>
      </c>
      <c r="E3572" s="19" t="s">
        <v>9733</v>
      </c>
      <c r="F3572" s="19" t="s">
        <v>13085</v>
      </c>
      <c r="G3572" s="20"/>
      <c r="H3572" s="20"/>
      <c r="I3572" s="19" t="s">
        <v>10142</v>
      </c>
      <c r="J3572" s="19" t="s">
        <v>10143</v>
      </c>
      <c r="K3572" s="20"/>
      <c r="L3572" s="20"/>
      <c r="M3572" s="19" t="s">
        <v>10140</v>
      </c>
      <c r="N3572" s="19" t="s">
        <v>10155</v>
      </c>
      <c r="O3572" s="19" t="s">
        <v>10159</v>
      </c>
      <c r="P3572" s="19" t="s">
        <v>10187</v>
      </c>
      <c r="Q3572" s="19" t="s">
        <v>10143</v>
      </c>
      <c r="R3572" s="20"/>
      <c r="S3572" s="20"/>
      <c r="T3572" s="19" t="s">
        <v>11044</v>
      </c>
    </row>
    <row r="3573" spans="1:20" x14ac:dyDescent="0.3">
      <c r="A3573" s="18" t="s">
        <v>6582</v>
      </c>
      <c r="B3573" s="19" t="s">
        <v>6583</v>
      </c>
      <c r="C3573" s="18">
        <v>53361</v>
      </c>
      <c r="D3573" s="19" t="s">
        <v>421</v>
      </c>
      <c r="E3573" s="19" t="s">
        <v>9733</v>
      </c>
      <c r="F3573" s="19" t="s">
        <v>13086</v>
      </c>
      <c r="G3573" s="20"/>
      <c r="H3573" s="20"/>
      <c r="I3573" s="19" t="s">
        <v>10142</v>
      </c>
      <c r="J3573" s="19" t="s">
        <v>10143</v>
      </c>
      <c r="K3573" s="20"/>
      <c r="L3573" s="20"/>
      <c r="M3573" s="19" t="s">
        <v>10140</v>
      </c>
      <c r="N3573" s="19" t="s">
        <v>10155</v>
      </c>
      <c r="O3573" s="19" t="s">
        <v>10159</v>
      </c>
      <c r="P3573" s="19" t="s">
        <v>10187</v>
      </c>
      <c r="Q3573" s="19" t="s">
        <v>10143</v>
      </c>
      <c r="R3573" s="20"/>
      <c r="S3573" s="20"/>
      <c r="T3573" s="19" t="s">
        <v>11044</v>
      </c>
    </row>
    <row r="3574" spans="1:20" x14ac:dyDescent="0.3">
      <c r="A3574" s="18" t="s">
        <v>6584</v>
      </c>
      <c r="B3574" s="19" t="s">
        <v>6585</v>
      </c>
      <c r="C3574" s="18">
        <v>53361</v>
      </c>
      <c r="D3574" s="19" t="s">
        <v>421</v>
      </c>
      <c r="E3574" s="19" t="s">
        <v>9733</v>
      </c>
      <c r="F3574" s="19" t="s">
        <v>13087</v>
      </c>
      <c r="G3574" s="20"/>
      <c r="H3574" s="20"/>
      <c r="I3574" s="19" t="s">
        <v>10142</v>
      </c>
      <c r="J3574" s="19" t="s">
        <v>10143</v>
      </c>
      <c r="K3574" s="20"/>
      <c r="L3574" s="20"/>
      <c r="M3574" s="19" t="s">
        <v>10140</v>
      </c>
      <c r="N3574" s="19" t="s">
        <v>10155</v>
      </c>
      <c r="O3574" s="19" t="s">
        <v>10159</v>
      </c>
      <c r="P3574" s="19" t="s">
        <v>10187</v>
      </c>
      <c r="Q3574" s="19" t="s">
        <v>10143</v>
      </c>
      <c r="R3574" s="20"/>
      <c r="S3574" s="20"/>
      <c r="T3574" s="19" t="s">
        <v>11044</v>
      </c>
    </row>
    <row r="3575" spans="1:20" x14ac:dyDescent="0.3">
      <c r="A3575" s="18" t="s">
        <v>6586</v>
      </c>
      <c r="B3575" s="19" t="s">
        <v>421</v>
      </c>
      <c r="C3575" s="18">
        <v>53361</v>
      </c>
      <c r="D3575" s="19" t="s">
        <v>421</v>
      </c>
      <c r="E3575" s="19" t="s">
        <v>9733</v>
      </c>
      <c r="F3575" s="19" t="s">
        <v>421</v>
      </c>
      <c r="G3575" s="20"/>
      <c r="H3575" s="20"/>
      <c r="I3575" s="19" t="s">
        <v>10142</v>
      </c>
      <c r="J3575" s="19" t="s">
        <v>10143</v>
      </c>
      <c r="K3575" s="20"/>
      <c r="L3575" s="20"/>
      <c r="M3575" s="19" t="s">
        <v>10140</v>
      </c>
      <c r="N3575" s="19" t="s">
        <v>10155</v>
      </c>
      <c r="O3575" s="19" t="s">
        <v>10159</v>
      </c>
      <c r="P3575" s="19" t="s">
        <v>10187</v>
      </c>
      <c r="Q3575" s="19" t="s">
        <v>10143</v>
      </c>
      <c r="R3575" s="20"/>
      <c r="S3575" s="20"/>
      <c r="T3575" s="19" t="s">
        <v>11044</v>
      </c>
    </row>
    <row r="3576" spans="1:20" x14ac:dyDescent="0.3">
      <c r="A3576" s="18" t="s">
        <v>6674</v>
      </c>
      <c r="B3576" s="19" t="s">
        <v>6675</v>
      </c>
      <c r="C3576" s="18">
        <v>53361</v>
      </c>
      <c r="D3576" s="19" t="s">
        <v>421</v>
      </c>
      <c r="E3576" s="19" t="s">
        <v>9733</v>
      </c>
      <c r="F3576" s="19" t="s">
        <v>13088</v>
      </c>
      <c r="G3576" s="20"/>
      <c r="H3576" s="20"/>
      <c r="I3576" s="19" t="s">
        <v>10142</v>
      </c>
      <c r="J3576" s="19" t="s">
        <v>10143</v>
      </c>
      <c r="K3576" s="20"/>
      <c r="L3576" s="20"/>
      <c r="M3576" s="19" t="s">
        <v>10140</v>
      </c>
      <c r="N3576" s="19" t="s">
        <v>10155</v>
      </c>
      <c r="O3576" s="19" t="s">
        <v>10159</v>
      </c>
      <c r="P3576" s="19" t="s">
        <v>10187</v>
      </c>
      <c r="Q3576" s="19" t="s">
        <v>10143</v>
      </c>
      <c r="R3576" s="20"/>
      <c r="S3576" s="20"/>
      <c r="T3576" s="19" t="s">
        <v>11044</v>
      </c>
    </row>
    <row r="3577" spans="1:20" x14ac:dyDescent="0.3">
      <c r="A3577" s="18" t="s">
        <v>6676</v>
      </c>
      <c r="B3577" s="19" t="s">
        <v>6677</v>
      </c>
      <c r="C3577" s="18">
        <v>53361</v>
      </c>
      <c r="D3577" s="19" t="s">
        <v>421</v>
      </c>
      <c r="E3577" s="19" t="s">
        <v>9733</v>
      </c>
      <c r="F3577" s="19" t="s">
        <v>13089</v>
      </c>
      <c r="G3577" s="20"/>
      <c r="H3577" s="20"/>
      <c r="I3577" s="19" t="s">
        <v>10142</v>
      </c>
      <c r="J3577" s="19" t="s">
        <v>10143</v>
      </c>
      <c r="K3577" s="20"/>
      <c r="L3577" s="20"/>
      <c r="M3577" s="19" t="s">
        <v>10140</v>
      </c>
      <c r="N3577" s="19" t="s">
        <v>10155</v>
      </c>
      <c r="O3577" s="19" t="s">
        <v>10159</v>
      </c>
      <c r="P3577" s="19" t="s">
        <v>10187</v>
      </c>
      <c r="Q3577" s="19" t="s">
        <v>10143</v>
      </c>
      <c r="R3577" s="20"/>
      <c r="S3577" s="20"/>
      <c r="T3577" s="19" t="s">
        <v>11044</v>
      </c>
    </row>
    <row r="3578" spans="1:20" x14ac:dyDescent="0.3">
      <c r="A3578" s="18" t="s">
        <v>6678</v>
      </c>
      <c r="B3578" s="19" t="s">
        <v>6679</v>
      </c>
      <c r="C3578" s="18">
        <v>53361</v>
      </c>
      <c r="D3578" s="19" t="s">
        <v>421</v>
      </c>
      <c r="E3578" s="19" t="s">
        <v>9733</v>
      </c>
      <c r="F3578" s="19" t="s">
        <v>13090</v>
      </c>
      <c r="G3578" s="20"/>
      <c r="H3578" s="20"/>
      <c r="I3578" s="19" t="s">
        <v>10142</v>
      </c>
      <c r="J3578" s="19" t="s">
        <v>10143</v>
      </c>
      <c r="K3578" s="20"/>
      <c r="L3578" s="20"/>
      <c r="M3578" s="19" t="s">
        <v>10140</v>
      </c>
      <c r="N3578" s="19" t="s">
        <v>10155</v>
      </c>
      <c r="O3578" s="19" t="s">
        <v>10159</v>
      </c>
      <c r="P3578" s="19" t="s">
        <v>10187</v>
      </c>
      <c r="Q3578" s="19" t="s">
        <v>10143</v>
      </c>
      <c r="R3578" s="20"/>
      <c r="S3578" s="20"/>
      <c r="T3578" s="19" t="s">
        <v>11044</v>
      </c>
    </row>
    <row r="3579" spans="1:20" x14ac:dyDescent="0.3">
      <c r="A3579" s="18" t="s">
        <v>6680</v>
      </c>
      <c r="B3579" s="19" t="s">
        <v>6681</v>
      </c>
      <c r="C3579" s="18">
        <v>53361</v>
      </c>
      <c r="D3579" s="19" t="s">
        <v>421</v>
      </c>
      <c r="E3579" s="19" t="s">
        <v>9733</v>
      </c>
      <c r="F3579" s="19" t="s">
        <v>13091</v>
      </c>
      <c r="G3579" s="20"/>
      <c r="H3579" s="20"/>
      <c r="I3579" s="19" t="s">
        <v>10142</v>
      </c>
      <c r="J3579" s="19" t="s">
        <v>10143</v>
      </c>
      <c r="K3579" s="20"/>
      <c r="L3579" s="20"/>
      <c r="M3579" s="19" t="s">
        <v>10140</v>
      </c>
      <c r="N3579" s="19" t="s">
        <v>10155</v>
      </c>
      <c r="O3579" s="19" t="s">
        <v>10159</v>
      </c>
      <c r="P3579" s="19" t="s">
        <v>10187</v>
      </c>
      <c r="Q3579" s="19" t="s">
        <v>10143</v>
      </c>
      <c r="R3579" s="20"/>
      <c r="S3579" s="20"/>
      <c r="T3579" s="19" t="s">
        <v>11044</v>
      </c>
    </row>
    <row r="3580" spans="1:20" x14ac:dyDescent="0.3">
      <c r="A3580" s="18" t="s">
        <v>6682</v>
      </c>
      <c r="B3580" s="19" t="s">
        <v>6683</v>
      </c>
      <c r="C3580" s="18">
        <v>53361</v>
      </c>
      <c r="D3580" s="19" t="s">
        <v>421</v>
      </c>
      <c r="E3580" s="19" t="s">
        <v>9733</v>
      </c>
      <c r="F3580" s="19" t="s">
        <v>13092</v>
      </c>
      <c r="G3580" s="20"/>
      <c r="H3580" s="20"/>
      <c r="I3580" s="19" t="s">
        <v>10142</v>
      </c>
      <c r="J3580" s="19" t="s">
        <v>10143</v>
      </c>
      <c r="K3580" s="20"/>
      <c r="L3580" s="20"/>
      <c r="M3580" s="19" t="s">
        <v>10140</v>
      </c>
      <c r="N3580" s="19" t="s">
        <v>10155</v>
      </c>
      <c r="O3580" s="19" t="s">
        <v>10159</v>
      </c>
      <c r="P3580" s="19" t="s">
        <v>10187</v>
      </c>
      <c r="Q3580" s="19" t="s">
        <v>10143</v>
      </c>
      <c r="R3580" s="20"/>
      <c r="S3580" s="20"/>
      <c r="T3580" s="19" t="s">
        <v>11044</v>
      </c>
    </row>
    <row r="3581" spans="1:20" x14ac:dyDescent="0.3">
      <c r="A3581" s="18" t="s">
        <v>420</v>
      </c>
      <c r="B3581" s="19" t="s">
        <v>421</v>
      </c>
      <c r="C3581" s="18">
        <v>53361</v>
      </c>
      <c r="D3581" s="19" t="s">
        <v>421</v>
      </c>
      <c r="E3581" s="19" t="s">
        <v>9733</v>
      </c>
      <c r="F3581" s="19" t="s">
        <v>421</v>
      </c>
      <c r="G3581" s="20"/>
      <c r="H3581" s="20"/>
      <c r="I3581" s="19" t="s">
        <v>10142</v>
      </c>
      <c r="J3581" s="19" t="s">
        <v>10143</v>
      </c>
      <c r="K3581" s="20"/>
      <c r="L3581" s="20"/>
      <c r="M3581" s="19" t="s">
        <v>10140</v>
      </c>
      <c r="N3581" s="19" t="s">
        <v>10155</v>
      </c>
      <c r="O3581" s="19" t="s">
        <v>10159</v>
      </c>
      <c r="P3581" s="19" t="s">
        <v>10187</v>
      </c>
      <c r="Q3581" s="19" t="s">
        <v>10143</v>
      </c>
      <c r="R3581" s="20"/>
      <c r="S3581" s="20"/>
      <c r="T3581" s="19" t="s">
        <v>11044</v>
      </c>
    </row>
    <row r="3582" spans="1:20" x14ac:dyDescent="0.3">
      <c r="A3582" s="18" t="s">
        <v>6921</v>
      </c>
      <c r="B3582" s="19" t="s">
        <v>6922</v>
      </c>
      <c r="C3582" s="18">
        <v>54020</v>
      </c>
      <c r="D3582" s="19" t="s">
        <v>6922</v>
      </c>
      <c r="E3582" s="19" t="s">
        <v>6922</v>
      </c>
      <c r="F3582" s="19" t="s">
        <v>6922</v>
      </c>
      <c r="G3582" s="20"/>
      <c r="H3582" s="20"/>
      <c r="I3582" s="19" t="s">
        <v>10142</v>
      </c>
      <c r="J3582" s="19" t="s">
        <v>10143</v>
      </c>
      <c r="K3582" s="20"/>
      <c r="L3582" s="20"/>
      <c r="M3582" s="19" t="s">
        <v>10140</v>
      </c>
      <c r="N3582" s="19" t="s">
        <v>10155</v>
      </c>
      <c r="O3582" s="19" t="s">
        <v>10161</v>
      </c>
      <c r="P3582" s="19" t="s">
        <v>10173</v>
      </c>
      <c r="Q3582" s="19" t="s">
        <v>10143</v>
      </c>
      <c r="R3582" s="20"/>
      <c r="S3582" s="20"/>
      <c r="T3582" s="19" t="s">
        <v>11044</v>
      </c>
    </row>
    <row r="3583" spans="1:20" x14ac:dyDescent="0.3">
      <c r="A3583" s="18" t="s">
        <v>6587</v>
      </c>
      <c r="B3583" s="19" t="s">
        <v>6588</v>
      </c>
      <c r="C3583" s="18">
        <v>54167</v>
      </c>
      <c r="D3583" s="19" t="s">
        <v>423</v>
      </c>
      <c r="E3583" s="19" t="s">
        <v>6588</v>
      </c>
      <c r="F3583" s="19" t="s">
        <v>6588</v>
      </c>
      <c r="G3583" s="20"/>
      <c r="H3583" s="20"/>
      <c r="I3583" s="19" t="s">
        <v>10137</v>
      </c>
      <c r="J3583" s="19" t="s">
        <v>10136</v>
      </c>
      <c r="K3583" s="20"/>
      <c r="L3583" s="20"/>
      <c r="M3583" s="19" t="s">
        <v>278</v>
      </c>
      <c r="N3583" s="19" t="s">
        <v>19</v>
      </c>
      <c r="O3583" s="19" t="s">
        <v>10158</v>
      </c>
      <c r="P3583" s="19" t="s">
        <v>10158</v>
      </c>
      <c r="Q3583" s="19" t="s">
        <v>10164</v>
      </c>
      <c r="R3583" s="20"/>
      <c r="S3583" s="20"/>
      <c r="T3583" s="19" t="s">
        <v>11049</v>
      </c>
    </row>
    <row r="3584" spans="1:20" x14ac:dyDescent="0.3">
      <c r="A3584" s="18" t="s">
        <v>422</v>
      </c>
      <c r="B3584" s="19" t="s">
        <v>423</v>
      </c>
      <c r="C3584" s="18">
        <v>54167</v>
      </c>
      <c r="D3584" s="19" t="s">
        <v>423</v>
      </c>
      <c r="E3584" s="19" t="s">
        <v>6588</v>
      </c>
      <c r="F3584" s="19" t="s">
        <v>11195</v>
      </c>
      <c r="G3584" s="20"/>
      <c r="H3584" s="20"/>
      <c r="I3584" s="19" t="s">
        <v>10137</v>
      </c>
      <c r="J3584" s="19" t="s">
        <v>10136</v>
      </c>
      <c r="K3584" s="20"/>
      <c r="L3584" s="20"/>
      <c r="M3584" s="19" t="s">
        <v>278</v>
      </c>
      <c r="N3584" s="19" t="s">
        <v>19</v>
      </c>
      <c r="O3584" s="19" t="s">
        <v>10158</v>
      </c>
      <c r="P3584" s="19" t="s">
        <v>10158</v>
      </c>
      <c r="Q3584" s="19" t="s">
        <v>10164</v>
      </c>
      <c r="R3584" s="20"/>
      <c r="S3584" s="20"/>
      <c r="T3584" s="19" t="s">
        <v>11049</v>
      </c>
    </row>
    <row r="3585" spans="1:20" x14ac:dyDescent="0.3">
      <c r="A3585" s="18" t="s">
        <v>6589</v>
      </c>
      <c r="B3585" s="19" t="s">
        <v>425</v>
      </c>
      <c r="C3585" s="18">
        <v>54237</v>
      </c>
      <c r="D3585" s="19" t="s">
        <v>425</v>
      </c>
      <c r="E3585" s="19" t="s">
        <v>9734</v>
      </c>
      <c r="F3585" s="19" t="s">
        <v>425</v>
      </c>
      <c r="G3585" s="20"/>
      <c r="H3585" s="20"/>
      <c r="I3585" s="19" t="s">
        <v>10146</v>
      </c>
      <c r="J3585" s="19" t="s">
        <v>10136</v>
      </c>
      <c r="K3585" s="20"/>
      <c r="L3585" s="20"/>
      <c r="M3585" s="19" t="s">
        <v>278</v>
      </c>
      <c r="N3585" s="19" t="s">
        <v>19</v>
      </c>
      <c r="O3585" s="19" t="s">
        <v>287</v>
      </c>
      <c r="P3585" s="19" t="s">
        <v>10168</v>
      </c>
      <c r="Q3585" s="19" t="s">
        <v>10220</v>
      </c>
      <c r="R3585" s="20"/>
      <c r="S3585" s="20"/>
      <c r="T3585" s="19" t="s">
        <v>11046</v>
      </c>
    </row>
    <row r="3586" spans="1:20" x14ac:dyDescent="0.3">
      <c r="A3586" s="18" t="s">
        <v>424</v>
      </c>
      <c r="B3586" s="19" t="s">
        <v>425</v>
      </c>
      <c r="C3586" s="18">
        <v>54237</v>
      </c>
      <c r="D3586" s="19" t="s">
        <v>425</v>
      </c>
      <c r="E3586" s="19" t="s">
        <v>9734</v>
      </c>
      <c r="F3586" s="19" t="s">
        <v>425</v>
      </c>
      <c r="G3586" s="20"/>
      <c r="H3586" s="20"/>
      <c r="I3586" s="19" t="s">
        <v>10146</v>
      </c>
      <c r="J3586" s="19" t="s">
        <v>10136</v>
      </c>
      <c r="K3586" s="20"/>
      <c r="L3586" s="20"/>
      <c r="M3586" s="19" t="s">
        <v>278</v>
      </c>
      <c r="N3586" s="19" t="s">
        <v>19</v>
      </c>
      <c r="O3586" s="19" t="s">
        <v>287</v>
      </c>
      <c r="P3586" s="19" t="s">
        <v>10168</v>
      </c>
      <c r="Q3586" s="19" t="s">
        <v>10220</v>
      </c>
      <c r="R3586" s="20"/>
      <c r="S3586" s="20"/>
      <c r="T3586" s="19" t="s">
        <v>11046</v>
      </c>
    </row>
    <row r="3587" spans="1:20" x14ac:dyDescent="0.3">
      <c r="A3587" s="18" t="s">
        <v>4545</v>
      </c>
      <c r="B3587" s="19" t="s">
        <v>425</v>
      </c>
      <c r="C3587" s="18">
        <v>54237</v>
      </c>
      <c r="D3587" s="19" t="s">
        <v>425</v>
      </c>
      <c r="E3587" s="19" t="s">
        <v>9734</v>
      </c>
      <c r="F3587" s="19" t="s">
        <v>425</v>
      </c>
      <c r="G3587" s="20"/>
      <c r="H3587" s="20"/>
      <c r="I3587" s="19" t="s">
        <v>10146</v>
      </c>
      <c r="J3587" s="19" t="s">
        <v>10136</v>
      </c>
      <c r="K3587" s="20"/>
      <c r="L3587" s="20"/>
      <c r="M3587" s="19" t="s">
        <v>278</v>
      </c>
      <c r="N3587" s="19" t="s">
        <v>19</v>
      </c>
      <c r="O3587" s="19" t="s">
        <v>287</v>
      </c>
      <c r="P3587" s="19" t="s">
        <v>10168</v>
      </c>
      <c r="Q3587" s="19" t="s">
        <v>10220</v>
      </c>
      <c r="R3587" s="20"/>
      <c r="S3587" s="20"/>
      <c r="T3587" s="19" t="s">
        <v>11046</v>
      </c>
    </row>
    <row r="3588" spans="1:20" x14ac:dyDescent="0.3">
      <c r="A3588" s="18" t="s">
        <v>426</v>
      </c>
      <c r="B3588" s="19" t="s">
        <v>427</v>
      </c>
      <c r="C3588" s="18">
        <v>55128</v>
      </c>
      <c r="D3588" s="19" t="s">
        <v>427</v>
      </c>
      <c r="E3588" s="19" t="s">
        <v>9735</v>
      </c>
      <c r="F3588" s="19" t="s">
        <v>427</v>
      </c>
      <c r="G3588" s="20"/>
      <c r="H3588" s="20"/>
      <c r="I3588" s="19" t="s">
        <v>10142</v>
      </c>
      <c r="J3588" s="19" t="s">
        <v>10143</v>
      </c>
      <c r="K3588" s="20"/>
      <c r="L3588" s="20"/>
      <c r="M3588" s="19" t="s">
        <v>10140</v>
      </c>
      <c r="N3588" s="19" t="s">
        <v>10155</v>
      </c>
      <c r="O3588" s="19" t="s">
        <v>288</v>
      </c>
      <c r="P3588" s="19" t="s">
        <v>10174</v>
      </c>
      <c r="Q3588" s="19" t="s">
        <v>10143</v>
      </c>
      <c r="R3588" s="20"/>
      <c r="S3588" s="20"/>
      <c r="T3588" s="19" t="s">
        <v>11044</v>
      </c>
    </row>
    <row r="3589" spans="1:20" x14ac:dyDescent="0.3">
      <c r="A3589" s="18" t="s">
        <v>8079</v>
      </c>
      <c r="B3589" s="19" t="s">
        <v>8080</v>
      </c>
      <c r="C3589" s="18">
        <v>55287</v>
      </c>
      <c r="D3589" s="19" t="s">
        <v>6591</v>
      </c>
      <c r="E3589" s="19" t="s">
        <v>10037</v>
      </c>
      <c r="F3589" s="19" t="s">
        <v>13093</v>
      </c>
      <c r="G3589" s="20"/>
      <c r="H3589" s="20"/>
      <c r="I3589" s="19" t="s">
        <v>10141</v>
      </c>
      <c r="J3589" s="19" t="s">
        <v>10139</v>
      </c>
      <c r="K3589" s="20"/>
      <c r="L3589" s="20"/>
      <c r="M3589" s="19" t="s">
        <v>10140</v>
      </c>
      <c r="N3589" s="19" t="s">
        <v>10153</v>
      </c>
      <c r="O3589" s="19" t="s">
        <v>288</v>
      </c>
      <c r="P3589" s="19" t="s">
        <v>10179</v>
      </c>
      <c r="Q3589" s="19" t="s">
        <v>10218</v>
      </c>
      <c r="R3589" s="20"/>
      <c r="S3589" s="20"/>
      <c r="T3589" s="19" t="s">
        <v>11042</v>
      </c>
    </row>
    <row r="3590" spans="1:20" x14ac:dyDescent="0.3">
      <c r="A3590" s="18" t="s">
        <v>6590</v>
      </c>
      <c r="B3590" s="19" t="s">
        <v>6591</v>
      </c>
      <c r="C3590" s="18">
        <v>55287</v>
      </c>
      <c r="D3590" s="19" t="s">
        <v>6591</v>
      </c>
      <c r="E3590" s="19" t="s">
        <v>10037</v>
      </c>
      <c r="F3590" s="19" t="s">
        <v>6591</v>
      </c>
      <c r="G3590" s="20"/>
      <c r="H3590" s="20"/>
      <c r="I3590" s="19" t="s">
        <v>10141</v>
      </c>
      <c r="J3590" s="19" t="s">
        <v>10139</v>
      </c>
      <c r="K3590" s="20"/>
      <c r="L3590" s="20"/>
      <c r="M3590" s="19" t="s">
        <v>10140</v>
      </c>
      <c r="N3590" s="19" t="s">
        <v>10153</v>
      </c>
      <c r="O3590" s="19" t="s">
        <v>288</v>
      </c>
      <c r="P3590" s="19" t="s">
        <v>10179</v>
      </c>
      <c r="Q3590" s="19" t="s">
        <v>10218</v>
      </c>
      <c r="R3590" s="20"/>
      <c r="S3590" s="20"/>
      <c r="T3590" s="19" t="s">
        <v>11042</v>
      </c>
    </row>
    <row r="3591" spans="1:20" x14ac:dyDescent="0.3">
      <c r="A3591" s="18" t="s">
        <v>8961</v>
      </c>
      <c r="B3591" s="19" t="s">
        <v>429</v>
      </c>
      <c r="C3591" s="18">
        <v>55327</v>
      </c>
      <c r="D3591" s="19" t="s">
        <v>429</v>
      </c>
      <c r="E3591" s="19" t="s">
        <v>429</v>
      </c>
      <c r="F3591" s="19" t="s">
        <v>429</v>
      </c>
      <c r="G3591" s="20"/>
      <c r="H3591" s="20"/>
      <c r="I3591" s="19" t="s">
        <v>10142</v>
      </c>
      <c r="J3591" s="19" t="s">
        <v>10143</v>
      </c>
      <c r="K3591" s="20"/>
      <c r="L3591" s="20"/>
      <c r="M3591" s="19" t="s">
        <v>10140</v>
      </c>
      <c r="N3591" s="19" t="s">
        <v>10155</v>
      </c>
      <c r="O3591" s="19" t="s">
        <v>10161</v>
      </c>
      <c r="P3591" s="19" t="s">
        <v>10173</v>
      </c>
      <c r="Q3591" s="19" t="s">
        <v>10143</v>
      </c>
      <c r="R3591" s="20"/>
      <c r="S3591" s="20"/>
      <c r="T3591" s="19" t="s">
        <v>11044</v>
      </c>
    </row>
    <row r="3592" spans="1:20" x14ac:dyDescent="0.3">
      <c r="A3592" s="18" t="s">
        <v>428</v>
      </c>
      <c r="B3592" s="19" t="s">
        <v>429</v>
      </c>
      <c r="C3592" s="18">
        <v>55327</v>
      </c>
      <c r="D3592" s="19" t="s">
        <v>429</v>
      </c>
      <c r="E3592" s="19" t="s">
        <v>429</v>
      </c>
      <c r="F3592" s="19" t="s">
        <v>429</v>
      </c>
      <c r="G3592" s="20"/>
      <c r="H3592" s="20"/>
      <c r="I3592" s="19" t="s">
        <v>10142</v>
      </c>
      <c r="J3592" s="19" t="s">
        <v>10143</v>
      </c>
      <c r="K3592" s="20"/>
      <c r="L3592" s="20"/>
      <c r="M3592" s="19" t="s">
        <v>10140</v>
      </c>
      <c r="N3592" s="19" t="s">
        <v>10155</v>
      </c>
      <c r="O3592" s="19" t="s">
        <v>10161</v>
      </c>
      <c r="P3592" s="19" t="s">
        <v>10173</v>
      </c>
      <c r="Q3592" s="19" t="s">
        <v>10143</v>
      </c>
      <c r="R3592" s="20"/>
      <c r="S3592" s="20"/>
      <c r="T3592" s="19" t="s">
        <v>11044</v>
      </c>
    </row>
    <row r="3593" spans="1:20" x14ac:dyDescent="0.3">
      <c r="A3593" s="18" t="s">
        <v>9619</v>
      </c>
      <c r="B3593" s="19" t="s">
        <v>9620</v>
      </c>
      <c r="C3593" s="18">
        <v>56333</v>
      </c>
      <c r="D3593" s="19" t="s">
        <v>9621</v>
      </c>
      <c r="E3593" s="19" t="s">
        <v>9736</v>
      </c>
      <c r="F3593" s="19" t="s">
        <v>13094</v>
      </c>
      <c r="G3593" s="20"/>
      <c r="H3593" s="20"/>
      <c r="I3593" s="19" t="s">
        <v>10146</v>
      </c>
      <c r="J3593" s="19" t="s">
        <v>10136</v>
      </c>
      <c r="K3593" s="20"/>
      <c r="L3593" s="20"/>
      <c r="M3593" s="19" t="s">
        <v>278</v>
      </c>
      <c r="N3593" s="19" t="s">
        <v>19</v>
      </c>
      <c r="O3593" s="19" t="s">
        <v>288</v>
      </c>
      <c r="P3593" s="19" t="s">
        <v>288</v>
      </c>
      <c r="Q3593" s="19" t="s">
        <v>10164</v>
      </c>
      <c r="R3593" s="20"/>
      <c r="S3593" s="20"/>
      <c r="T3593" s="19" t="s">
        <v>11046</v>
      </c>
    </row>
    <row r="3594" spans="1:20" x14ac:dyDescent="0.3">
      <c r="A3594" s="18" t="s">
        <v>9679</v>
      </c>
      <c r="B3594" s="19" t="s">
        <v>9680</v>
      </c>
      <c r="C3594" s="18">
        <v>56333</v>
      </c>
      <c r="D3594" s="19" t="s">
        <v>9621</v>
      </c>
      <c r="E3594" s="19" t="s">
        <v>9736</v>
      </c>
      <c r="F3594" s="19" t="s">
        <v>9680</v>
      </c>
      <c r="G3594" s="20"/>
      <c r="H3594" s="20"/>
      <c r="I3594" s="19" t="s">
        <v>10146</v>
      </c>
      <c r="J3594" s="19" t="s">
        <v>10136</v>
      </c>
      <c r="K3594" s="20"/>
      <c r="L3594" s="20"/>
      <c r="M3594" s="19" t="s">
        <v>278</v>
      </c>
      <c r="N3594" s="19" t="s">
        <v>19</v>
      </c>
      <c r="O3594" s="19" t="s">
        <v>288</v>
      </c>
      <c r="P3594" s="19" t="s">
        <v>288</v>
      </c>
      <c r="Q3594" s="19" t="s">
        <v>10164</v>
      </c>
      <c r="R3594" s="20"/>
      <c r="S3594" s="20"/>
      <c r="T3594" s="19" t="s">
        <v>11046</v>
      </c>
    </row>
    <row r="3595" spans="1:20" x14ac:dyDescent="0.3">
      <c r="A3595" s="18" t="s">
        <v>9684</v>
      </c>
      <c r="B3595" s="19" t="s">
        <v>9685</v>
      </c>
      <c r="C3595" s="18">
        <v>56333</v>
      </c>
      <c r="D3595" s="19" t="s">
        <v>9621</v>
      </c>
      <c r="E3595" s="19" t="s">
        <v>10130</v>
      </c>
      <c r="F3595" s="19" t="s">
        <v>13095</v>
      </c>
      <c r="G3595" s="20"/>
      <c r="H3595" s="20"/>
      <c r="I3595" s="19" t="s">
        <v>12</v>
      </c>
      <c r="J3595" s="19" t="s">
        <v>11</v>
      </c>
      <c r="K3595" s="20"/>
      <c r="L3595" s="20"/>
      <c r="M3595" s="19" t="s">
        <v>278</v>
      </c>
      <c r="N3595" s="19" t="s">
        <v>19</v>
      </c>
      <c r="O3595" s="19" t="s">
        <v>287</v>
      </c>
      <c r="P3595" s="19" t="s">
        <v>287</v>
      </c>
      <c r="Q3595" s="19" t="s">
        <v>10164</v>
      </c>
      <c r="R3595" s="20"/>
      <c r="S3595" s="20"/>
      <c r="T3595" s="19" t="s">
        <v>14</v>
      </c>
    </row>
    <row r="3596" spans="1:20" x14ac:dyDescent="0.3">
      <c r="A3596" s="18" t="s">
        <v>9686</v>
      </c>
      <c r="B3596" s="19" t="s">
        <v>9687</v>
      </c>
      <c r="C3596" s="18">
        <v>56333</v>
      </c>
      <c r="D3596" s="19" t="s">
        <v>9621</v>
      </c>
      <c r="E3596" s="19" t="s">
        <v>10131</v>
      </c>
      <c r="F3596" s="19" t="s">
        <v>13096</v>
      </c>
      <c r="G3596" s="20"/>
      <c r="H3596" s="20"/>
      <c r="I3596" s="19" t="s">
        <v>12</v>
      </c>
      <c r="J3596" s="19" t="s">
        <v>11</v>
      </c>
      <c r="K3596" s="20"/>
      <c r="L3596" s="20"/>
      <c r="M3596" s="19" t="s">
        <v>278</v>
      </c>
      <c r="N3596" s="19" t="s">
        <v>19</v>
      </c>
      <c r="O3596" s="19" t="s">
        <v>287</v>
      </c>
      <c r="P3596" s="19" t="s">
        <v>287</v>
      </c>
      <c r="Q3596" s="19" t="s">
        <v>10164</v>
      </c>
      <c r="R3596" s="20"/>
      <c r="S3596" s="20"/>
      <c r="T3596" s="19" t="s">
        <v>14</v>
      </c>
    </row>
    <row r="3597" spans="1:20" x14ac:dyDescent="0.3">
      <c r="A3597" s="18" t="s">
        <v>9688</v>
      </c>
      <c r="B3597" s="19" t="s">
        <v>9689</v>
      </c>
      <c r="C3597" s="18">
        <v>56333</v>
      </c>
      <c r="D3597" s="19" t="s">
        <v>9621</v>
      </c>
      <c r="E3597" s="19" t="s">
        <v>10132</v>
      </c>
      <c r="F3597" s="19" t="s">
        <v>13097</v>
      </c>
      <c r="G3597" s="20"/>
      <c r="H3597" s="20"/>
      <c r="I3597" s="19" t="s">
        <v>10149</v>
      </c>
      <c r="J3597" s="19" t="s">
        <v>11</v>
      </c>
      <c r="K3597" s="20"/>
      <c r="L3597" s="20"/>
      <c r="M3597" s="19" t="s">
        <v>278</v>
      </c>
      <c r="N3597" s="19" t="s">
        <v>19</v>
      </c>
      <c r="O3597" s="19" t="s">
        <v>287</v>
      </c>
      <c r="P3597" s="19" t="s">
        <v>287</v>
      </c>
      <c r="Q3597" s="19" t="s">
        <v>10164</v>
      </c>
      <c r="R3597" s="20"/>
      <c r="S3597" s="20"/>
      <c r="T3597" s="19" t="s">
        <v>11053</v>
      </c>
    </row>
    <row r="3598" spans="1:20" x14ac:dyDescent="0.3">
      <c r="A3598" s="18" t="s">
        <v>434</v>
      </c>
      <c r="B3598" s="19" t="s">
        <v>435</v>
      </c>
      <c r="C3598" s="18">
        <v>56333</v>
      </c>
      <c r="D3598" s="19" t="s">
        <v>9621</v>
      </c>
      <c r="E3598" s="19" t="s">
        <v>9736</v>
      </c>
      <c r="F3598" s="19" t="s">
        <v>11196</v>
      </c>
      <c r="G3598" s="20"/>
      <c r="H3598" s="20"/>
      <c r="I3598" s="19" t="s">
        <v>10146</v>
      </c>
      <c r="J3598" s="19" t="s">
        <v>10136</v>
      </c>
      <c r="K3598" s="20"/>
      <c r="L3598" s="20"/>
      <c r="M3598" s="19" t="s">
        <v>278</v>
      </c>
      <c r="N3598" s="19" t="s">
        <v>19</v>
      </c>
      <c r="O3598" s="19" t="s">
        <v>288</v>
      </c>
      <c r="P3598" s="19" t="s">
        <v>288</v>
      </c>
      <c r="Q3598" s="19" t="s">
        <v>10164</v>
      </c>
      <c r="R3598" s="20"/>
      <c r="S3598" s="20"/>
      <c r="T3598" s="19" t="s">
        <v>11046</v>
      </c>
    </row>
    <row r="3599" spans="1:20" x14ac:dyDescent="0.3">
      <c r="A3599" s="18" t="s">
        <v>9679</v>
      </c>
      <c r="B3599" s="19" t="s">
        <v>9680</v>
      </c>
      <c r="C3599" s="18">
        <v>56333</v>
      </c>
      <c r="D3599" s="19" t="s">
        <v>435</v>
      </c>
      <c r="E3599" s="19" t="s">
        <v>9736</v>
      </c>
      <c r="F3599" s="19" t="s">
        <v>9680</v>
      </c>
      <c r="G3599" s="20"/>
      <c r="H3599" s="20"/>
      <c r="I3599" s="19" t="s">
        <v>10146</v>
      </c>
      <c r="J3599" s="19" t="s">
        <v>10136</v>
      </c>
      <c r="K3599" s="20"/>
      <c r="L3599" s="20"/>
      <c r="M3599" s="19" t="s">
        <v>278</v>
      </c>
      <c r="N3599" s="19" t="s">
        <v>19</v>
      </c>
      <c r="O3599" s="19" t="s">
        <v>288</v>
      </c>
      <c r="P3599" s="19" t="s">
        <v>288</v>
      </c>
      <c r="Q3599" s="19" t="s">
        <v>10164</v>
      </c>
      <c r="R3599" s="20"/>
      <c r="S3599" s="20"/>
      <c r="T3599" s="19" t="s">
        <v>11046</v>
      </c>
    </row>
    <row r="3600" spans="1:20" x14ac:dyDescent="0.3">
      <c r="A3600" s="18" t="s">
        <v>9684</v>
      </c>
      <c r="B3600" s="19" t="s">
        <v>9685</v>
      </c>
      <c r="C3600" s="18">
        <v>56333</v>
      </c>
      <c r="D3600" s="19" t="s">
        <v>435</v>
      </c>
      <c r="E3600" s="19" t="s">
        <v>10130</v>
      </c>
      <c r="F3600" s="19" t="s">
        <v>13095</v>
      </c>
      <c r="G3600" s="20"/>
      <c r="H3600" s="20"/>
      <c r="I3600" s="19" t="s">
        <v>12</v>
      </c>
      <c r="J3600" s="19" t="s">
        <v>11</v>
      </c>
      <c r="K3600" s="20"/>
      <c r="L3600" s="20"/>
      <c r="M3600" s="19" t="s">
        <v>278</v>
      </c>
      <c r="N3600" s="19" t="s">
        <v>19</v>
      </c>
      <c r="O3600" s="19" t="s">
        <v>287</v>
      </c>
      <c r="P3600" s="19" t="s">
        <v>287</v>
      </c>
      <c r="Q3600" s="19" t="s">
        <v>10164</v>
      </c>
      <c r="R3600" s="20"/>
      <c r="S3600" s="20"/>
      <c r="T3600" s="19" t="s">
        <v>14</v>
      </c>
    </row>
    <row r="3601" spans="1:20" x14ac:dyDescent="0.3">
      <c r="A3601" s="18" t="s">
        <v>9686</v>
      </c>
      <c r="B3601" s="19" t="s">
        <v>9687</v>
      </c>
      <c r="C3601" s="18">
        <v>56333</v>
      </c>
      <c r="D3601" s="19" t="s">
        <v>435</v>
      </c>
      <c r="E3601" s="19" t="s">
        <v>10131</v>
      </c>
      <c r="F3601" s="19" t="s">
        <v>13096</v>
      </c>
      <c r="G3601" s="20"/>
      <c r="H3601" s="20"/>
      <c r="I3601" s="19" t="s">
        <v>12</v>
      </c>
      <c r="J3601" s="19" t="s">
        <v>11</v>
      </c>
      <c r="K3601" s="20"/>
      <c r="L3601" s="20"/>
      <c r="M3601" s="19" t="s">
        <v>278</v>
      </c>
      <c r="N3601" s="19" t="s">
        <v>19</v>
      </c>
      <c r="O3601" s="19" t="s">
        <v>287</v>
      </c>
      <c r="P3601" s="19" t="s">
        <v>287</v>
      </c>
      <c r="Q3601" s="19" t="s">
        <v>10164</v>
      </c>
      <c r="R3601" s="20"/>
      <c r="S3601" s="20"/>
      <c r="T3601" s="19" t="s">
        <v>14</v>
      </c>
    </row>
    <row r="3602" spans="1:20" x14ac:dyDescent="0.3">
      <c r="A3602" s="18" t="s">
        <v>9688</v>
      </c>
      <c r="B3602" s="19" t="s">
        <v>9689</v>
      </c>
      <c r="C3602" s="18">
        <v>56333</v>
      </c>
      <c r="D3602" s="19" t="s">
        <v>435</v>
      </c>
      <c r="E3602" s="19" t="s">
        <v>10132</v>
      </c>
      <c r="F3602" s="19" t="s">
        <v>13097</v>
      </c>
      <c r="G3602" s="20"/>
      <c r="H3602" s="20"/>
      <c r="I3602" s="19" t="s">
        <v>10149</v>
      </c>
      <c r="J3602" s="19" t="s">
        <v>11</v>
      </c>
      <c r="K3602" s="20"/>
      <c r="L3602" s="20"/>
      <c r="M3602" s="19" t="s">
        <v>278</v>
      </c>
      <c r="N3602" s="19" t="s">
        <v>19</v>
      </c>
      <c r="O3602" s="19" t="s">
        <v>287</v>
      </c>
      <c r="P3602" s="19" t="s">
        <v>287</v>
      </c>
      <c r="Q3602" s="19" t="s">
        <v>10164</v>
      </c>
      <c r="R3602" s="20"/>
      <c r="S3602" s="20"/>
      <c r="T3602" s="19" t="s">
        <v>11053</v>
      </c>
    </row>
    <row r="3603" spans="1:20" x14ac:dyDescent="0.3">
      <c r="A3603" s="18" t="s">
        <v>6592</v>
      </c>
      <c r="B3603" s="19" t="s">
        <v>6593</v>
      </c>
      <c r="C3603" s="18">
        <v>56333</v>
      </c>
      <c r="D3603" s="19" t="s">
        <v>435</v>
      </c>
      <c r="E3603" s="19" t="s">
        <v>10038</v>
      </c>
      <c r="F3603" s="19" t="s">
        <v>13098</v>
      </c>
      <c r="G3603" s="20"/>
      <c r="H3603" s="20"/>
      <c r="I3603" s="19" t="s">
        <v>10151</v>
      </c>
      <c r="J3603" s="19" t="s">
        <v>11</v>
      </c>
      <c r="K3603" s="20"/>
      <c r="L3603" s="20"/>
      <c r="M3603" s="19" t="s">
        <v>278</v>
      </c>
      <c r="N3603" s="19" t="s">
        <v>19</v>
      </c>
      <c r="O3603" s="19" t="s">
        <v>287</v>
      </c>
      <c r="P3603" s="19" t="s">
        <v>287</v>
      </c>
      <c r="Q3603" s="19" t="s">
        <v>10164</v>
      </c>
      <c r="R3603" s="20"/>
      <c r="S3603" s="20"/>
      <c r="T3603" s="19" t="s">
        <v>11051</v>
      </c>
    </row>
    <row r="3604" spans="1:20" x14ac:dyDescent="0.3">
      <c r="A3604" s="18" t="s">
        <v>434</v>
      </c>
      <c r="B3604" s="19" t="s">
        <v>435</v>
      </c>
      <c r="C3604" s="18">
        <v>56333</v>
      </c>
      <c r="D3604" s="19" t="s">
        <v>435</v>
      </c>
      <c r="E3604" s="19" t="s">
        <v>9736</v>
      </c>
      <c r="F3604" s="19" t="s">
        <v>11196</v>
      </c>
      <c r="G3604" s="20"/>
      <c r="H3604" s="20"/>
      <c r="I3604" s="19" t="s">
        <v>10146</v>
      </c>
      <c r="J3604" s="19" t="s">
        <v>10136</v>
      </c>
      <c r="K3604" s="20"/>
      <c r="L3604" s="20"/>
      <c r="M3604" s="19" t="s">
        <v>278</v>
      </c>
      <c r="N3604" s="19" t="s">
        <v>19</v>
      </c>
      <c r="O3604" s="19" t="s">
        <v>288</v>
      </c>
      <c r="P3604" s="19" t="s">
        <v>288</v>
      </c>
      <c r="Q3604" s="19" t="s">
        <v>10164</v>
      </c>
      <c r="R3604" s="20"/>
      <c r="S3604" s="20"/>
      <c r="T3604" s="19" t="s">
        <v>11046</v>
      </c>
    </row>
    <row r="3605" spans="1:20" x14ac:dyDescent="0.3">
      <c r="A3605" s="18" t="s">
        <v>4718</v>
      </c>
      <c r="B3605" s="19" t="s">
        <v>4719</v>
      </c>
      <c r="C3605" s="18">
        <v>58376</v>
      </c>
      <c r="D3605" s="19" t="s">
        <v>437</v>
      </c>
      <c r="E3605" s="19" t="s">
        <v>9737</v>
      </c>
      <c r="F3605" s="19" t="s">
        <v>13099</v>
      </c>
      <c r="G3605" s="20"/>
      <c r="H3605" s="20"/>
      <c r="I3605" s="19" t="s">
        <v>10141</v>
      </c>
      <c r="J3605" s="19" t="s">
        <v>10139</v>
      </c>
      <c r="K3605" s="20"/>
      <c r="L3605" s="20"/>
      <c r="M3605" s="19" t="s">
        <v>10140</v>
      </c>
      <c r="N3605" s="19" t="s">
        <v>10153</v>
      </c>
      <c r="O3605" s="19" t="s">
        <v>10158</v>
      </c>
      <c r="P3605" s="19" t="s">
        <v>10188</v>
      </c>
      <c r="Q3605" s="19" t="s">
        <v>10158</v>
      </c>
      <c r="R3605" s="20"/>
      <c r="S3605" s="20"/>
      <c r="T3605" s="19" t="s">
        <v>11042</v>
      </c>
    </row>
    <row r="3606" spans="1:20" x14ac:dyDescent="0.3">
      <c r="A3606" s="18" t="s">
        <v>4720</v>
      </c>
      <c r="B3606" s="19" t="s">
        <v>4721</v>
      </c>
      <c r="C3606" s="18">
        <v>58376</v>
      </c>
      <c r="D3606" s="19" t="s">
        <v>437</v>
      </c>
      <c r="E3606" s="19" t="s">
        <v>9737</v>
      </c>
      <c r="F3606" s="19" t="s">
        <v>13100</v>
      </c>
      <c r="G3606" s="20"/>
      <c r="H3606" s="20"/>
      <c r="I3606" s="19" t="s">
        <v>10141</v>
      </c>
      <c r="J3606" s="19" t="s">
        <v>10139</v>
      </c>
      <c r="K3606" s="20"/>
      <c r="L3606" s="20"/>
      <c r="M3606" s="19" t="s">
        <v>10140</v>
      </c>
      <c r="N3606" s="19" t="s">
        <v>10153</v>
      </c>
      <c r="O3606" s="19" t="s">
        <v>10158</v>
      </c>
      <c r="P3606" s="19" t="s">
        <v>10188</v>
      </c>
      <c r="Q3606" s="19" t="s">
        <v>10158</v>
      </c>
      <c r="R3606" s="20"/>
      <c r="S3606" s="20"/>
      <c r="T3606" s="19" t="s">
        <v>11042</v>
      </c>
    </row>
    <row r="3607" spans="1:20" x14ac:dyDescent="0.3">
      <c r="A3607" s="18" t="s">
        <v>4722</v>
      </c>
      <c r="B3607" s="19" t="s">
        <v>4723</v>
      </c>
      <c r="C3607" s="18">
        <v>58376</v>
      </c>
      <c r="D3607" s="19" t="s">
        <v>437</v>
      </c>
      <c r="E3607" s="19" t="s">
        <v>9737</v>
      </c>
      <c r="F3607" s="19" t="s">
        <v>13101</v>
      </c>
      <c r="G3607" s="20"/>
      <c r="H3607" s="20"/>
      <c r="I3607" s="19" t="s">
        <v>10141</v>
      </c>
      <c r="J3607" s="19" t="s">
        <v>10139</v>
      </c>
      <c r="K3607" s="20"/>
      <c r="L3607" s="20"/>
      <c r="M3607" s="19" t="s">
        <v>10140</v>
      </c>
      <c r="N3607" s="19" t="s">
        <v>10153</v>
      </c>
      <c r="O3607" s="19" t="s">
        <v>10158</v>
      </c>
      <c r="P3607" s="19" t="s">
        <v>10188</v>
      </c>
      <c r="Q3607" s="19" t="s">
        <v>10158</v>
      </c>
      <c r="R3607" s="20"/>
      <c r="S3607" s="20"/>
      <c r="T3607" s="19" t="s">
        <v>11042</v>
      </c>
    </row>
    <row r="3608" spans="1:20" x14ac:dyDescent="0.3">
      <c r="A3608" s="18" t="s">
        <v>4724</v>
      </c>
      <c r="B3608" s="19" t="s">
        <v>4725</v>
      </c>
      <c r="C3608" s="18">
        <v>58376</v>
      </c>
      <c r="D3608" s="19" t="s">
        <v>437</v>
      </c>
      <c r="E3608" s="19" t="s">
        <v>9737</v>
      </c>
      <c r="F3608" s="19" t="s">
        <v>13102</v>
      </c>
      <c r="G3608" s="20"/>
      <c r="H3608" s="20"/>
      <c r="I3608" s="19" t="s">
        <v>10141</v>
      </c>
      <c r="J3608" s="19" t="s">
        <v>10139</v>
      </c>
      <c r="K3608" s="20"/>
      <c r="L3608" s="20"/>
      <c r="M3608" s="19" t="s">
        <v>10140</v>
      </c>
      <c r="N3608" s="19" t="s">
        <v>10153</v>
      </c>
      <c r="O3608" s="19" t="s">
        <v>10158</v>
      </c>
      <c r="P3608" s="19" t="s">
        <v>10188</v>
      </c>
      <c r="Q3608" s="19" t="s">
        <v>10158</v>
      </c>
      <c r="R3608" s="20"/>
      <c r="S3608" s="20"/>
      <c r="T3608" s="19" t="s">
        <v>11042</v>
      </c>
    </row>
    <row r="3609" spans="1:20" x14ac:dyDescent="0.3">
      <c r="A3609" s="18" t="s">
        <v>4726</v>
      </c>
      <c r="B3609" s="19" t="s">
        <v>4727</v>
      </c>
      <c r="C3609" s="18">
        <v>58376</v>
      </c>
      <c r="D3609" s="19" t="s">
        <v>437</v>
      </c>
      <c r="E3609" s="19" t="s">
        <v>9737</v>
      </c>
      <c r="F3609" s="19" t="s">
        <v>13103</v>
      </c>
      <c r="G3609" s="20"/>
      <c r="H3609" s="20"/>
      <c r="I3609" s="19" t="s">
        <v>10141</v>
      </c>
      <c r="J3609" s="19" t="s">
        <v>10139</v>
      </c>
      <c r="K3609" s="20"/>
      <c r="L3609" s="20"/>
      <c r="M3609" s="19" t="s">
        <v>10140</v>
      </c>
      <c r="N3609" s="19" t="s">
        <v>10153</v>
      </c>
      <c r="O3609" s="19" t="s">
        <v>10158</v>
      </c>
      <c r="P3609" s="19" t="s">
        <v>10188</v>
      </c>
      <c r="Q3609" s="19" t="s">
        <v>10158</v>
      </c>
      <c r="R3609" s="20"/>
      <c r="S3609" s="20"/>
      <c r="T3609" s="19" t="s">
        <v>11042</v>
      </c>
    </row>
    <row r="3610" spans="1:20" x14ac:dyDescent="0.3">
      <c r="A3610" s="18" t="s">
        <v>4728</v>
      </c>
      <c r="B3610" s="19" t="s">
        <v>4729</v>
      </c>
      <c r="C3610" s="18">
        <v>58376</v>
      </c>
      <c r="D3610" s="19" t="s">
        <v>437</v>
      </c>
      <c r="E3610" s="19" t="s">
        <v>9737</v>
      </c>
      <c r="F3610" s="19" t="s">
        <v>13104</v>
      </c>
      <c r="G3610" s="20"/>
      <c r="H3610" s="20"/>
      <c r="I3610" s="19" t="s">
        <v>10141</v>
      </c>
      <c r="J3610" s="19" t="s">
        <v>10139</v>
      </c>
      <c r="K3610" s="20"/>
      <c r="L3610" s="20"/>
      <c r="M3610" s="19" t="s">
        <v>10140</v>
      </c>
      <c r="N3610" s="19" t="s">
        <v>10153</v>
      </c>
      <c r="O3610" s="19" t="s">
        <v>10158</v>
      </c>
      <c r="P3610" s="19" t="s">
        <v>10188</v>
      </c>
      <c r="Q3610" s="19" t="s">
        <v>10158</v>
      </c>
      <c r="R3610" s="20"/>
      <c r="S3610" s="20"/>
      <c r="T3610" s="19" t="s">
        <v>11042</v>
      </c>
    </row>
    <row r="3611" spans="1:20" x14ac:dyDescent="0.3">
      <c r="A3611" s="18" t="s">
        <v>4730</v>
      </c>
      <c r="B3611" s="19" t="s">
        <v>4731</v>
      </c>
      <c r="C3611" s="18">
        <v>58376</v>
      </c>
      <c r="D3611" s="19" t="s">
        <v>437</v>
      </c>
      <c r="E3611" s="19" t="s">
        <v>9737</v>
      </c>
      <c r="F3611" s="19" t="s">
        <v>13105</v>
      </c>
      <c r="G3611" s="20"/>
      <c r="H3611" s="20"/>
      <c r="I3611" s="19" t="s">
        <v>10141</v>
      </c>
      <c r="J3611" s="19" t="s">
        <v>10139</v>
      </c>
      <c r="K3611" s="20"/>
      <c r="L3611" s="20"/>
      <c r="M3611" s="19" t="s">
        <v>10140</v>
      </c>
      <c r="N3611" s="19" t="s">
        <v>10153</v>
      </c>
      <c r="O3611" s="19" t="s">
        <v>10158</v>
      </c>
      <c r="P3611" s="19" t="s">
        <v>10188</v>
      </c>
      <c r="Q3611" s="19" t="s">
        <v>10158</v>
      </c>
      <c r="R3611" s="20"/>
      <c r="S3611" s="20"/>
      <c r="T3611" s="19" t="s">
        <v>11042</v>
      </c>
    </row>
    <row r="3612" spans="1:20" x14ac:dyDescent="0.3">
      <c r="A3612" s="18" t="s">
        <v>4732</v>
      </c>
      <c r="B3612" s="19" t="s">
        <v>4733</v>
      </c>
      <c r="C3612" s="18">
        <v>58376</v>
      </c>
      <c r="D3612" s="19" t="s">
        <v>437</v>
      </c>
      <c r="E3612" s="19" t="s">
        <v>9737</v>
      </c>
      <c r="F3612" s="19" t="s">
        <v>13106</v>
      </c>
      <c r="G3612" s="20"/>
      <c r="H3612" s="20"/>
      <c r="I3612" s="19" t="s">
        <v>10141</v>
      </c>
      <c r="J3612" s="19" t="s">
        <v>10139</v>
      </c>
      <c r="K3612" s="20"/>
      <c r="L3612" s="20"/>
      <c r="M3612" s="19" t="s">
        <v>10140</v>
      </c>
      <c r="N3612" s="19" t="s">
        <v>10153</v>
      </c>
      <c r="O3612" s="19" t="s">
        <v>10158</v>
      </c>
      <c r="P3612" s="19" t="s">
        <v>10188</v>
      </c>
      <c r="Q3612" s="19" t="s">
        <v>10158</v>
      </c>
      <c r="R3612" s="20"/>
      <c r="S3612" s="20"/>
      <c r="T3612" s="19" t="s">
        <v>11042</v>
      </c>
    </row>
    <row r="3613" spans="1:20" x14ac:dyDescent="0.3">
      <c r="A3613" s="18" t="s">
        <v>4869</v>
      </c>
      <c r="B3613" s="19" t="s">
        <v>4870</v>
      </c>
      <c r="C3613" s="18">
        <v>58376</v>
      </c>
      <c r="D3613" s="19" t="s">
        <v>437</v>
      </c>
      <c r="E3613" s="19" t="s">
        <v>9737</v>
      </c>
      <c r="F3613" s="19" t="s">
        <v>13107</v>
      </c>
      <c r="G3613" s="20"/>
      <c r="H3613" s="20"/>
      <c r="I3613" s="19" t="s">
        <v>10141</v>
      </c>
      <c r="J3613" s="19" t="s">
        <v>10139</v>
      </c>
      <c r="K3613" s="20"/>
      <c r="L3613" s="20"/>
      <c r="M3613" s="19" t="s">
        <v>10140</v>
      </c>
      <c r="N3613" s="19" t="s">
        <v>10153</v>
      </c>
      <c r="O3613" s="19" t="s">
        <v>10158</v>
      </c>
      <c r="P3613" s="19" t="s">
        <v>10188</v>
      </c>
      <c r="Q3613" s="19" t="s">
        <v>10158</v>
      </c>
      <c r="R3613" s="20"/>
      <c r="S3613" s="20"/>
      <c r="T3613" s="19" t="s">
        <v>11042</v>
      </c>
    </row>
    <row r="3614" spans="1:20" x14ac:dyDescent="0.3">
      <c r="A3614" s="18" t="s">
        <v>4734</v>
      </c>
      <c r="B3614" s="19" t="s">
        <v>4735</v>
      </c>
      <c r="C3614" s="18">
        <v>58376</v>
      </c>
      <c r="D3614" s="19" t="s">
        <v>437</v>
      </c>
      <c r="E3614" s="19" t="s">
        <v>9737</v>
      </c>
      <c r="F3614" s="19" t="s">
        <v>13108</v>
      </c>
      <c r="G3614" s="20"/>
      <c r="H3614" s="20"/>
      <c r="I3614" s="19" t="s">
        <v>10141</v>
      </c>
      <c r="J3614" s="19" t="s">
        <v>10139</v>
      </c>
      <c r="K3614" s="20"/>
      <c r="L3614" s="20"/>
      <c r="M3614" s="19" t="s">
        <v>10140</v>
      </c>
      <c r="N3614" s="19" t="s">
        <v>10153</v>
      </c>
      <c r="O3614" s="19" t="s">
        <v>10158</v>
      </c>
      <c r="P3614" s="19" t="s">
        <v>10188</v>
      </c>
      <c r="Q3614" s="19" t="s">
        <v>10158</v>
      </c>
      <c r="R3614" s="20"/>
      <c r="S3614" s="20"/>
      <c r="T3614" s="19" t="s">
        <v>11042</v>
      </c>
    </row>
    <row r="3615" spans="1:20" x14ac:dyDescent="0.3">
      <c r="A3615" s="18" t="s">
        <v>4736</v>
      </c>
      <c r="B3615" s="19" t="s">
        <v>4737</v>
      </c>
      <c r="C3615" s="18">
        <v>58376</v>
      </c>
      <c r="D3615" s="19" t="s">
        <v>437</v>
      </c>
      <c r="E3615" s="19" t="s">
        <v>9737</v>
      </c>
      <c r="F3615" s="19" t="s">
        <v>13109</v>
      </c>
      <c r="G3615" s="20"/>
      <c r="H3615" s="20"/>
      <c r="I3615" s="19" t="s">
        <v>10141</v>
      </c>
      <c r="J3615" s="19" t="s">
        <v>10139</v>
      </c>
      <c r="K3615" s="20"/>
      <c r="L3615" s="20"/>
      <c r="M3615" s="19" t="s">
        <v>10140</v>
      </c>
      <c r="N3615" s="19" t="s">
        <v>10153</v>
      </c>
      <c r="O3615" s="19" t="s">
        <v>10158</v>
      </c>
      <c r="P3615" s="19" t="s">
        <v>10188</v>
      </c>
      <c r="Q3615" s="19" t="s">
        <v>10158</v>
      </c>
      <c r="R3615" s="20"/>
      <c r="S3615" s="20"/>
      <c r="T3615" s="19" t="s">
        <v>11042</v>
      </c>
    </row>
    <row r="3616" spans="1:20" x14ac:dyDescent="0.3">
      <c r="A3616" s="18" t="s">
        <v>4738</v>
      </c>
      <c r="B3616" s="19" t="s">
        <v>4739</v>
      </c>
      <c r="C3616" s="18">
        <v>58376</v>
      </c>
      <c r="D3616" s="19" t="s">
        <v>437</v>
      </c>
      <c r="E3616" s="19" t="s">
        <v>9737</v>
      </c>
      <c r="F3616" s="19" t="s">
        <v>13110</v>
      </c>
      <c r="G3616" s="20"/>
      <c r="H3616" s="20"/>
      <c r="I3616" s="19" t="s">
        <v>10141</v>
      </c>
      <c r="J3616" s="19" t="s">
        <v>10139</v>
      </c>
      <c r="K3616" s="20"/>
      <c r="L3616" s="20"/>
      <c r="M3616" s="19" t="s">
        <v>10140</v>
      </c>
      <c r="N3616" s="19" t="s">
        <v>10153</v>
      </c>
      <c r="O3616" s="19" t="s">
        <v>10158</v>
      </c>
      <c r="P3616" s="19" t="s">
        <v>10188</v>
      </c>
      <c r="Q3616" s="19" t="s">
        <v>10158</v>
      </c>
      <c r="R3616" s="20"/>
      <c r="S3616" s="20"/>
      <c r="T3616" s="19" t="s">
        <v>11042</v>
      </c>
    </row>
    <row r="3617" spans="1:20" x14ac:dyDescent="0.3">
      <c r="A3617" s="18" t="s">
        <v>4740</v>
      </c>
      <c r="B3617" s="19" t="s">
        <v>4741</v>
      </c>
      <c r="C3617" s="18">
        <v>58376</v>
      </c>
      <c r="D3617" s="19" t="s">
        <v>437</v>
      </c>
      <c r="E3617" s="19" t="s">
        <v>9737</v>
      </c>
      <c r="F3617" s="19" t="s">
        <v>13111</v>
      </c>
      <c r="G3617" s="20"/>
      <c r="H3617" s="20"/>
      <c r="I3617" s="19" t="s">
        <v>10141</v>
      </c>
      <c r="J3617" s="19" t="s">
        <v>10139</v>
      </c>
      <c r="K3617" s="20"/>
      <c r="L3617" s="20"/>
      <c r="M3617" s="19" t="s">
        <v>10140</v>
      </c>
      <c r="N3617" s="19" t="s">
        <v>10153</v>
      </c>
      <c r="O3617" s="19" t="s">
        <v>10158</v>
      </c>
      <c r="P3617" s="19" t="s">
        <v>10188</v>
      </c>
      <c r="Q3617" s="19" t="s">
        <v>10158</v>
      </c>
      <c r="R3617" s="20"/>
      <c r="S3617" s="20"/>
      <c r="T3617" s="19" t="s">
        <v>11042</v>
      </c>
    </row>
    <row r="3618" spans="1:20" x14ac:dyDescent="0.3">
      <c r="A3618" s="18" t="s">
        <v>4873</v>
      </c>
      <c r="B3618" s="19" t="s">
        <v>4874</v>
      </c>
      <c r="C3618" s="18">
        <v>58376</v>
      </c>
      <c r="D3618" s="19" t="s">
        <v>437</v>
      </c>
      <c r="E3618" s="19" t="s">
        <v>9737</v>
      </c>
      <c r="F3618" s="19" t="s">
        <v>13112</v>
      </c>
      <c r="G3618" s="20"/>
      <c r="H3618" s="20"/>
      <c r="I3618" s="19" t="s">
        <v>10141</v>
      </c>
      <c r="J3618" s="19" t="s">
        <v>10139</v>
      </c>
      <c r="K3618" s="20"/>
      <c r="L3618" s="20"/>
      <c r="M3618" s="19" t="s">
        <v>10140</v>
      </c>
      <c r="N3618" s="19" t="s">
        <v>10153</v>
      </c>
      <c r="O3618" s="19" t="s">
        <v>10158</v>
      </c>
      <c r="P3618" s="19" t="s">
        <v>10188</v>
      </c>
      <c r="Q3618" s="19" t="s">
        <v>10158</v>
      </c>
      <c r="R3618" s="20"/>
      <c r="S3618" s="20"/>
      <c r="T3618" s="19" t="s">
        <v>11042</v>
      </c>
    </row>
    <row r="3619" spans="1:20" x14ac:dyDescent="0.3">
      <c r="A3619" s="18" t="s">
        <v>4742</v>
      </c>
      <c r="B3619" s="19" t="s">
        <v>4743</v>
      </c>
      <c r="C3619" s="18">
        <v>58376</v>
      </c>
      <c r="D3619" s="19" t="s">
        <v>437</v>
      </c>
      <c r="E3619" s="19" t="s">
        <v>9737</v>
      </c>
      <c r="F3619" s="19" t="s">
        <v>13113</v>
      </c>
      <c r="G3619" s="20"/>
      <c r="H3619" s="20"/>
      <c r="I3619" s="19" t="s">
        <v>10141</v>
      </c>
      <c r="J3619" s="19" t="s">
        <v>10139</v>
      </c>
      <c r="K3619" s="20"/>
      <c r="L3619" s="20"/>
      <c r="M3619" s="19" t="s">
        <v>10140</v>
      </c>
      <c r="N3619" s="19" t="s">
        <v>10153</v>
      </c>
      <c r="O3619" s="19" t="s">
        <v>10158</v>
      </c>
      <c r="P3619" s="19" t="s">
        <v>10188</v>
      </c>
      <c r="Q3619" s="19" t="s">
        <v>10158</v>
      </c>
      <c r="R3619" s="20"/>
      <c r="S3619" s="20"/>
      <c r="T3619" s="19" t="s">
        <v>11042</v>
      </c>
    </row>
    <row r="3620" spans="1:20" x14ac:dyDescent="0.3">
      <c r="A3620" s="18" t="s">
        <v>4744</v>
      </c>
      <c r="B3620" s="19" t="s">
        <v>10902</v>
      </c>
      <c r="C3620" s="18">
        <v>58376</v>
      </c>
      <c r="D3620" s="19" t="s">
        <v>437</v>
      </c>
      <c r="E3620" s="19" t="s">
        <v>9737</v>
      </c>
      <c r="F3620" s="19" t="s">
        <v>13114</v>
      </c>
      <c r="G3620" s="20"/>
      <c r="H3620" s="20"/>
      <c r="I3620" s="19" t="s">
        <v>10141</v>
      </c>
      <c r="J3620" s="19" t="s">
        <v>10139</v>
      </c>
      <c r="K3620" s="20"/>
      <c r="L3620" s="20"/>
      <c r="M3620" s="19" t="s">
        <v>10140</v>
      </c>
      <c r="N3620" s="19" t="s">
        <v>10153</v>
      </c>
      <c r="O3620" s="19" t="s">
        <v>10158</v>
      </c>
      <c r="P3620" s="19" t="s">
        <v>10188</v>
      </c>
      <c r="Q3620" s="19" t="s">
        <v>10158</v>
      </c>
      <c r="R3620" s="20"/>
      <c r="S3620" s="20"/>
      <c r="T3620" s="19" t="s">
        <v>11042</v>
      </c>
    </row>
    <row r="3621" spans="1:20" x14ac:dyDescent="0.3">
      <c r="A3621" s="18" t="s">
        <v>6963</v>
      </c>
      <c r="B3621" s="19" t="s">
        <v>6964</v>
      </c>
      <c r="C3621" s="18">
        <v>58376</v>
      </c>
      <c r="D3621" s="19" t="s">
        <v>437</v>
      </c>
      <c r="E3621" s="19" t="s">
        <v>9737</v>
      </c>
      <c r="F3621" s="19" t="s">
        <v>13115</v>
      </c>
      <c r="G3621" s="20"/>
      <c r="H3621" s="20"/>
      <c r="I3621" s="19" t="s">
        <v>10141</v>
      </c>
      <c r="J3621" s="19" t="s">
        <v>10139</v>
      </c>
      <c r="K3621" s="20"/>
      <c r="L3621" s="20"/>
      <c r="M3621" s="19" t="s">
        <v>10140</v>
      </c>
      <c r="N3621" s="19" t="s">
        <v>10153</v>
      </c>
      <c r="O3621" s="19" t="s">
        <v>10158</v>
      </c>
      <c r="P3621" s="19" t="s">
        <v>10188</v>
      </c>
      <c r="Q3621" s="19" t="s">
        <v>10158</v>
      </c>
      <c r="R3621" s="20"/>
      <c r="S3621" s="20"/>
      <c r="T3621" s="19" t="s">
        <v>11042</v>
      </c>
    </row>
    <row r="3622" spans="1:20" x14ac:dyDescent="0.3">
      <c r="A3622" s="18" t="s">
        <v>4746</v>
      </c>
      <c r="B3622" s="19" t="s">
        <v>4747</v>
      </c>
      <c r="C3622" s="18">
        <v>58376</v>
      </c>
      <c r="D3622" s="19" t="s">
        <v>437</v>
      </c>
      <c r="E3622" s="19" t="s">
        <v>9737</v>
      </c>
      <c r="F3622" s="19" t="s">
        <v>13116</v>
      </c>
      <c r="G3622" s="20"/>
      <c r="H3622" s="20"/>
      <c r="I3622" s="19" t="s">
        <v>10141</v>
      </c>
      <c r="J3622" s="19" t="s">
        <v>10139</v>
      </c>
      <c r="K3622" s="20"/>
      <c r="L3622" s="20"/>
      <c r="M3622" s="19" t="s">
        <v>10140</v>
      </c>
      <c r="N3622" s="19" t="s">
        <v>10153</v>
      </c>
      <c r="O3622" s="19" t="s">
        <v>10158</v>
      </c>
      <c r="P3622" s="19" t="s">
        <v>10188</v>
      </c>
      <c r="Q3622" s="19" t="s">
        <v>10158</v>
      </c>
      <c r="R3622" s="20"/>
      <c r="S3622" s="20"/>
      <c r="T3622" s="19" t="s">
        <v>11042</v>
      </c>
    </row>
    <row r="3623" spans="1:20" x14ac:dyDescent="0.3">
      <c r="A3623" s="18" t="s">
        <v>4748</v>
      </c>
      <c r="B3623" s="19" t="s">
        <v>4749</v>
      </c>
      <c r="C3623" s="18">
        <v>58376</v>
      </c>
      <c r="D3623" s="19" t="s">
        <v>437</v>
      </c>
      <c r="E3623" s="19" t="s">
        <v>9737</v>
      </c>
      <c r="F3623" s="19" t="s">
        <v>13117</v>
      </c>
      <c r="G3623" s="20"/>
      <c r="H3623" s="20"/>
      <c r="I3623" s="19" t="s">
        <v>10141</v>
      </c>
      <c r="J3623" s="19" t="s">
        <v>10139</v>
      </c>
      <c r="K3623" s="20"/>
      <c r="L3623" s="20"/>
      <c r="M3623" s="19" t="s">
        <v>10140</v>
      </c>
      <c r="N3623" s="19" t="s">
        <v>10153</v>
      </c>
      <c r="O3623" s="19" t="s">
        <v>10158</v>
      </c>
      <c r="P3623" s="19" t="s">
        <v>10188</v>
      </c>
      <c r="Q3623" s="19" t="s">
        <v>10158</v>
      </c>
      <c r="R3623" s="20"/>
      <c r="S3623" s="20"/>
      <c r="T3623" s="19" t="s">
        <v>11042</v>
      </c>
    </row>
    <row r="3624" spans="1:20" x14ac:dyDescent="0.3">
      <c r="A3624" s="18" t="s">
        <v>4876</v>
      </c>
      <c r="B3624" s="19" t="s">
        <v>4877</v>
      </c>
      <c r="C3624" s="18">
        <v>58376</v>
      </c>
      <c r="D3624" s="19" t="s">
        <v>437</v>
      </c>
      <c r="E3624" s="19" t="s">
        <v>9737</v>
      </c>
      <c r="F3624" s="19" t="s">
        <v>13118</v>
      </c>
      <c r="G3624" s="20"/>
      <c r="H3624" s="20"/>
      <c r="I3624" s="19" t="s">
        <v>10141</v>
      </c>
      <c r="J3624" s="19" t="s">
        <v>10139</v>
      </c>
      <c r="K3624" s="20"/>
      <c r="L3624" s="20"/>
      <c r="M3624" s="19" t="s">
        <v>10140</v>
      </c>
      <c r="N3624" s="19" t="s">
        <v>10153</v>
      </c>
      <c r="O3624" s="19" t="s">
        <v>10158</v>
      </c>
      <c r="P3624" s="19" t="s">
        <v>10188</v>
      </c>
      <c r="Q3624" s="19" t="s">
        <v>10158</v>
      </c>
      <c r="R3624" s="20"/>
      <c r="S3624" s="20"/>
      <c r="T3624" s="19" t="s">
        <v>11042</v>
      </c>
    </row>
    <row r="3625" spans="1:20" x14ac:dyDescent="0.3">
      <c r="A3625" s="18" t="s">
        <v>4878</v>
      </c>
      <c r="B3625" s="19" t="s">
        <v>4879</v>
      </c>
      <c r="C3625" s="18">
        <v>58376</v>
      </c>
      <c r="D3625" s="19" t="s">
        <v>437</v>
      </c>
      <c r="E3625" s="19" t="s">
        <v>9737</v>
      </c>
      <c r="F3625" s="19" t="s">
        <v>13119</v>
      </c>
      <c r="G3625" s="20"/>
      <c r="H3625" s="20"/>
      <c r="I3625" s="19" t="s">
        <v>10141</v>
      </c>
      <c r="J3625" s="19" t="s">
        <v>10139</v>
      </c>
      <c r="K3625" s="20"/>
      <c r="L3625" s="20"/>
      <c r="M3625" s="19" t="s">
        <v>10140</v>
      </c>
      <c r="N3625" s="19" t="s">
        <v>10153</v>
      </c>
      <c r="O3625" s="19" t="s">
        <v>10158</v>
      </c>
      <c r="P3625" s="19" t="s">
        <v>10188</v>
      </c>
      <c r="Q3625" s="19" t="s">
        <v>10158</v>
      </c>
      <c r="R3625" s="20"/>
      <c r="S3625" s="20"/>
      <c r="T3625" s="19" t="s">
        <v>11042</v>
      </c>
    </row>
    <row r="3626" spans="1:20" x14ac:dyDescent="0.3">
      <c r="A3626" s="18" t="s">
        <v>5242</v>
      </c>
      <c r="B3626" s="19" t="s">
        <v>5243</v>
      </c>
      <c r="C3626" s="18">
        <v>58376</v>
      </c>
      <c r="D3626" s="19" t="s">
        <v>437</v>
      </c>
      <c r="E3626" s="19" t="s">
        <v>9737</v>
      </c>
      <c r="F3626" s="19" t="s">
        <v>13120</v>
      </c>
      <c r="G3626" s="20"/>
      <c r="H3626" s="20"/>
      <c r="I3626" s="19" t="s">
        <v>10141</v>
      </c>
      <c r="J3626" s="19" t="s">
        <v>10139</v>
      </c>
      <c r="K3626" s="20"/>
      <c r="L3626" s="20"/>
      <c r="M3626" s="19" t="s">
        <v>10140</v>
      </c>
      <c r="N3626" s="19" t="s">
        <v>10153</v>
      </c>
      <c r="O3626" s="19" t="s">
        <v>10158</v>
      </c>
      <c r="P3626" s="19" t="s">
        <v>10188</v>
      </c>
      <c r="Q3626" s="19" t="s">
        <v>10158</v>
      </c>
      <c r="R3626" s="20"/>
      <c r="S3626" s="20"/>
      <c r="T3626" s="19" t="s">
        <v>11042</v>
      </c>
    </row>
    <row r="3627" spans="1:20" x14ac:dyDescent="0.3">
      <c r="A3627" s="18" t="s">
        <v>4880</v>
      </c>
      <c r="B3627" s="19" t="s">
        <v>4881</v>
      </c>
      <c r="C3627" s="18">
        <v>58376</v>
      </c>
      <c r="D3627" s="19" t="s">
        <v>437</v>
      </c>
      <c r="E3627" s="19" t="s">
        <v>9737</v>
      </c>
      <c r="F3627" s="19" t="s">
        <v>13121</v>
      </c>
      <c r="G3627" s="20"/>
      <c r="H3627" s="20"/>
      <c r="I3627" s="19" t="s">
        <v>10141</v>
      </c>
      <c r="J3627" s="19" t="s">
        <v>10139</v>
      </c>
      <c r="K3627" s="20"/>
      <c r="L3627" s="20"/>
      <c r="M3627" s="19" t="s">
        <v>10140</v>
      </c>
      <c r="N3627" s="19" t="s">
        <v>10153</v>
      </c>
      <c r="O3627" s="19" t="s">
        <v>10158</v>
      </c>
      <c r="P3627" s="19" t="s">
        <v>10188</v>
      </c>
      <c r="Q3627" s="19" t="s">
        <v>10158</v>
      </c>
      <c r="R3627" s="20"/>
      <c r="S3627" s="20"/>
      <c r="T3627" s="19" t="s">
        <v>11042</v>
      </c>
    </row>
    <row r="3628" spans="1:20" x14ac:dyDescent="0.3">
      <c r="A3628" s="18" t="s">
        <v>4882</v>
      </c>
      <c r="B3628" s="19" t="s">
        <v>10903</v>
      </c>
      <c r="C3628" s="18">
        <v>58376</v>
      </c>
      <c r="D3628" s="19" t="s">
        <v>437</v>
      </c>
      <c r="E3628" s="19" t="s">
        <v>9737</v>
      </c>
      <c r="F3628" s="19" t="s">
        <v>11314</v>
      </c>
      <c r="G3628" s="20"/>
      <c r="H3628" s="20"/>
      <c r="I3628" s="19" t="s">
        <v>10141</v>
      </c>
      <c r="J3628" s="19" t="s">
        <v>10139</v>
      </c>
      <c r="K3628" s="20"/>
      <c r="L3628" s="20"/>
      <c r="M3628" s="19" t="s">
        <v>10140</v>
      </c>
      <c r="N3628" s="19" t="s">
        <v>10153</v>
      </c>
      <c r="O3628" s="19" t="s">
        <v>10158</v>
      </c>
      <c r="P3628" s="19" t="s">
        <v>10188</v>
      </c>
      <c r="Q3628" s="19" t="s">
        <v>10158</v>
      </c>
      <c r="R3628" s="20"/>
      <c r="S3628" s="20"/>
      <c r="T3628" s="19" t="s">
        <v>11042</v>
      </c>
    </row>
    <row r="3629" spans="1:20" x14ac:dyDescent="0.3">
      <c r="A3629" s="18" t="s">
        <v>4884</v>
      </c>
      <c r="B3629" s="19" t="s">
        <v>10904</v>
      </c>
      <c r="C3629" s="18">
        <v>58376</v>
      </c>
      <c r="D3629" s="19" t="s">
        <v>437</v>
      </c>
      <c r="E3629" s="19" t="s">
        <v>9737</v>
      </c>
      <c r="F3629" s="19" t="s">
        <v>13122</v>
      </c>
      <c r="G3629" s="20"/>
      <c r="H3629" s="20"/>
      <c r="I3629" s="19" t="s">
        <v>10141</v>
      </c>
      <c r="J3629" s="19" t="s">
        <v>10139</v>
      </c>
      <c r="K3629" s="20"/>
      <c r="L3629" s="20"/>
      <c r="M3629" s="19" t="s">
        <v>10140</v>
      </c>
      <c r="N3629" s="19" t="s">
        <v>10153</v>
      </c>
      <c r="O3629" s="19" t="s">
        <v>10158</v>
      </c>
      <c r="P3629" s="19" t="s">
        <v>10188</v>
      </c>
      <c r="Q3629" s="19" t="s">
        <v>10158</v>
      </c>
      <c r="R3629" s="20"/>
      <c r="S3629" s="20"/>
      <c r="T3629" s="19" t="s">
        <v>11042</v>
      </c>
    </row>
    <row r="3630" spans="1:20" x14ac:dyDescent="0.3">
      <c r="A3630" s="18" t="s">
        <v>4887</v>
      </c>
      <c r="B3630" s="19" t="s">
        <v>4888</v>
      </c>
      <c r="C3630" s="18">
        <v>58376</v>
      </c>
      <c r="D3630" s="19" t="s">
        <v>437</v>
      </c>
      <c r="E3630" s="19" t="s">
        <v>9737</v>
      </c>
      <c r="F3630" s="19" t="s">
        <v>13123</v>
      </c>
      <c r="G3630" s="20"/>
      <c r="H3630" s="20"/>
      <c r="I3630" s="19" t="s">
        <v>10141</v>
      </c>
      <c r="J3630" s="19" t="s">
        <v>10139</v>
      </c>
      <c r="K3630" s="20"/>
      <c r="L3630" s="20"/>
      <c r="M3630" s="19" t="s">
        <v>10140</v>
      </c>
      <c r="N3630" s="19" t="s">
        <v>10153</v>
      </c>
      <c r="O3630" s="19" t="s">
        <v>10158</v>
      </c>
      <c r="P3630" s="19" t="s">
        <v>10188</v>
      </c>
      <c r="Q3630" s="19" t="s">
        <v>10158</v>
      </c>
      <c r="R3630" s="20"/>
      <c r="S3630" s="20"/>
      <c r="T3630" s="19" t="s">
        <v>11042</v>
      </c>
    </row>
    <row r="3631" spans="1:20" x14ac:dyDescent="0.3">
      <c r="A3631" s="18" t="s">
        <v>6965</v>
      </c>
      <c r="B3631" s="19" t="s">
        <v>6966</v>
      </c>
      <c r="C3631" s="18">
        <v>58376</v>
      </c>
      <c r="D3631" s="19" t="s">
        <v>437</v>
      </c>
      <c r="E3631" s="19" t="s">
        <v>9737</v>
      </c>
      <c r="F3631" s="19" t="s">
        <v>13124</v>
      </c>
      <c r="G3631" s="20"/>
      <c r="H3631" s="20"/>
      <c r="I3631" s="19" t="s">
        <v>10141</v>
      </c>
      <c r="J3631" s="19" t="s">
        <v>10139</v>
      </c>
      <c r="K3631" s="20"/>
      <c r="L3631" s="20"/>
      <c r="M3631" s="19" t="s">
        <v>10140</v>
      </c>
      <c r="N3631" s="19" t="s">
        <v>10153</v>
      </c>
      <c r="O3631" s="19" t="s">
        <v>10158</v>
      </c>
      <c r="P3631" s="19" t="s">
        <v>10188</v>
      </c>
      <c r="Q3631" s="19" t="s">
        <v>10158</v>
      </c>
      <c r="R3631" s="20"/>
      <c r="S3631" s="20"/>
      <c r="T3631" s="19" t="s">
        <v>11042</v>
      </c>
    </row>
    <row r="3632" spans="1:20" x14ac:dyDescent="0.3">
      <c r="A3632" s="18" t="s">
        <v>4889</v>
      </c>
      <c r="B3632" s="19" t="s">
        <v>4890</v>
      </c>
      <c r="C3632" s="18">
        <v>58376</v>
      </c>
      <c r="D3632" s="19" t="s">
        <v>437</v>
      </c>
      <c r="E3632" s="19" t="s">
        <v>9737</v>
      </c>
      <c r="F3632" s="19" t="s">
        <v>13125</v>
      </c>
      <c r="G3632" s="20"/>
      <c r="H3632" s="20"/>
      <c r="I3632" s="19" t="s">
        <v>10141</v>
      </c>
      <c r="J3632" s="19" t="s">
        <v>10139</v>
      </c>
      <c r="K3632" s="20"/>
      <c r="L3632" s="20"/>
      <c r="M3632" s="19" t="s">
        <v>10140</v>
      </c>
      <c r="N3632" s="19" t="s">
        <v>10153</v>
      </c>
      <c r="O3632" s="19" t="s">
        <v>10158</v>
      </c>
      <c r="P3632" s="19" t="s">
        <v>10188</v>
      </c>
      <c r="Q3632" s="19" t="s">
        <v>10158</v>
      </c>
      <c r="R3632" s="20"/>
      <c r="S3632" s="20"/>
      <c r="T3632" s="19" t="s">
        <v>11042</v>
      </c>
    </row>
    <row r="3633" spans="1:20" x14ac:dyDescent="0.3">
      <c r="A3633" s="18" t="s">
        <v>4891</v>
      </c>
      <c r="B3633" s="19" t="s">
        <v>4892</v>
      </c>
      <c r="C3633" s="18">
        <v>58376</v>
      </c>
      <c r="D3633" s="19" t="s">
        <v>437</v>
      </c>
      <c r="E3633" s="19" t="s">
        <v>9737</v>
      </c>
      <c r="F3633" s="19" t="s">
        <v>4892</v>
      </c>
      <c r="G3633" s="20"/>
      <c r="H3633" s="20"/>
      <c r="I3633" s="19" t="s">
        <v>10141</v>
      </c>
      <c r="J3633" s="19" t="s">
        <v>10139</v>
      </c>
      <c r="K3633" s="20"/>
      <c r="L3633" s="20"/>
      <c r="M3633" s="19" t="s">
        <v>10140</v>
      </c>
      <c r="N3633" s="19" t="s">
        <v>10153</v>
      </c>
      <c r="O3633" s="19" t="s">
        <v>10158</v>
      </c>
      <c r="P3633" s="19" t="s">
        <v>10188</v>
      </c>
      <c r="Q3633" s="19" t="s">
        <v>10158</v>
      </c>
      <c r="R3633" s="20"/>
      <c r="S3633" s="20"/>
      <c r="T3633" s="19" t="s">
        <v>11042</v>
      </c>
    </row>
    <row r="3634" spans="1:20" x14ac:dyDescent="0.3">
      <c r="A3634" s="18" t="s">
        <v>4894</v>
      </c>
      <c r="B3634" s="19" t="s">
        <v>4895</v>
      </c>
      <c r="C3634" s="18">
        <v>58376</v>
      </c>
      <c r="D3634" s="19" t="s">
        <v>437</v>
      </c>
      <c r="E3634" s="19" t="s">
        <v>9737</v>
      </c>
      <c r="F3634" s="19" t="s">
        <v>13126</v>
      </c>
      <c r="G3634" s="20"/>
      <c r="H3634" s="20"/>
      <c r="I3634" s="19" t="s">
        <v>10141</v>
      </c>
      <c r="J3634" s="19" t="s">
        <v>10139</v>
      </c>
      <c r="K3634" s="20"/>
      <c r="L3634" s="20"/>
      <c r="M3634" s="19" t="s">
        <v>10140</v>
      </c>
      <c r="N3634" s="19" t="s">
        <v>10153</v>
      </c>
      <c r="O3634" s="19" t="s">
        <v>10158</v>
      </c>
      <c r="P3634" s="19" t="s">
        <v>10188</v>
      </c>
      <c r="Q3634" s="19" t="s">
        <v>10158</v>
      </c>
      <c r="R3634" s="20"/>
      <c r="S3634" s="20"/>
      <c r="T3634" s="19" t="s">
        <v>11042</v>
      </c>
    </row>
    <row r="3635" spans="1:20" x14ac:dyDescent="0.3">
      <c r="A3635" s="18" t="s">
        <v>4750</v>
      </c>
      <c r="B3635" s="19" t="s">
        <v>4751</v>
      </c>
      <c r="C3635" s="18">
        <v>58376</v>
      </c>
      <c r="D3635" s="19" t="s">
        <v>437</v>
      </c>
      <c r="E3635" s="19" t="s">
        <v>9737</v>
      </c>
      <c r="F3635" s="19" t="s">
        <v>13127</v>
      </c>
      <c r="G3635" s="20"/>
      <c r="H3635" s="20"/>
      <c r="I3635" s="19" t="s">
        <v>10141</v>
      </c>
      <c r="J3635" s="19" t="s">
        <v>10139</v>
      </c>
      <c r="K3635" s="20"/>
      <c r="L3635" s="20"/>
      <c r="M3635" s="19" t="s">
        <v>10140</v>
      </c>
      <c r="N3635" s="19" t="s">
        <v>10153</v>
      </c>
      <c r="O3635" s="19" t="s">
        <v>10158</v>
      </c>
      <c r="P3635" s="19" t="s">
        <v>10188</v>
      </c>
      <c r="Q3635" s="19" t="s">
        <v>10158</v>
      </c>
      <c r="R3635" s="20"/>
      <c r="S3635" s="20"/>
      <c r="T3635" s="19" t="s">
        <v>11042</v>
      </c>
    </row>
    <row r="3636" spans="1:20" x14ac:dyDescent="0.3">
      <c r="A3636" s="18" t="s">
        <v>4896</v>
      </c>
      <c r="B3636" s="19" t="s">
        <v>4897</v>
      </c>
      <c r="C3636" s="18">
        <v>58376</v>
      </c>
      <c r="D3636" s="19" t="s">
        <v>437</v>
      </c>
      <c r="E3636" s="19" t="s">
        <v>9737</v>
      </c>
      <c r="F3636" s="19" t="s">
        <v>13128</v>
      </c>
      <c r="G3636" s="20"/>
      <c r="H3636" s="20"/>
      <c r="I3636" s="19" t="s">
        <v>10141</v>
      </c>
      <c r="J3636" s="19" t="s">
        <v>10139</v>
      </c>
      <c r="K3636" s="20"/>
      <c r="L3636" s="20"/>
      <c r="M3636" s="19" t="s">
        <v>10140</v>
      </c>
      <c r="N3636" s="19" t="s">
        <v>10153</v>
      </c>
      <c r="O3636" s="19" t="s">
        <v>10158</v>
      </c>
      <c r="P3636" s="19" t="s">
        <v>10188</v>
      </c>
      <c r="Q3636" s="19" t="s">
        <v>10158</v>
      </c>
      <c r="R3636" s="20"/>
      <c r="S3636" s="20"/>
      <c r="T3636" s="19" t="s">
        <v>11042</v>
      </c>
    </row>
    <row r="3637" spans="1:20" x14ac:dyDescent="0.3">
      <c r="A3637" s="18" t="s">
        <v>5218</v>
      </c>
      <c r="B3637" s="19" t="s">
        <v>5219</v>
      </c>
      <c r="C3637" s="18">
        <v>58376</v>
      </c>
      <c r="D3637" s="19" t="s">
        <v>437</v>
      </c>
      <c r="E3637" s="19" t="s">
        <v>9737</v>
      </c>
      <c r="F3637" s="19" t="s">
        <v>13129</v>
      </c>
      <c r="G3637" s="20"/>
      <c r="H3637" s="20"/>
      <c r="I3637" s="19" t="s">
        <v>10141</v>
      </c>
      <c r="J3637" s="19" t="s">
        <v>10139</v>
      </c>
      <c r="K3637" s="20"/>
      <c r="L3637" s="20"/>
      <c r="M3637" s="19" t="s">
        <v>10140</v>
      </c>
      <c r="N3637" s="19" t="s">
        <v>10153</v>
      </c>
      <c r="O3637" s="19" t="s">
        <v>10158</v>
      </c>
      <c r="P3637" s="19" t="s">
        <v>10188</v>
      </c>
      <c r="Q3637" s="19" t="s">
        <v>10158</v>
      </c>
      <c r="R3637" s="20"/>
      <c r="S3637" s="20"/>
      <c r="T3637" s="19" t="s">
        <v>11042</v>
      </c>
    </row>
    <row r="3638" spans="1:20" x14ac:dyDescent="0.3">
      <c r="A3638" s="18" t="s">
        <v>5313</v>
      </c>
      <c r="B3638" s="19" t="s">
        <v>5314</v>
      </c>
      <c r="C3638" s="18">
        <v>58376</v>
      </c>
      <c r="D3638" s="19" t="s">
        <v>437</v>
      </c>
      <c r="E3638" s="19" t="s">
        <v>9737</v>
      </c>
      <c r="F3638" s="19" t="s">
        <v>5314</v>
      </c>
      <c r="G3638" s="20"/>
      <c r="H3638" s="20"/>
      <c r="I3638" s="19" t="s">
        <v>10141</v>
      </c>
      <c r="J3638" s="19" t="s">
        <v>10139</v>
      </c>
      <c r="K3638" s="20"/>
      <c r="L3638" s="20"/>
      <c r="M3638" s="19" t="s">
        <v>10140</v>
      </c>
      <c r="N3638" s="19" t="s">
        <v>10153</v>
      </c>
      <c r="O3638" s="19" t="s">
        <v>10158</v>
      </c>
      <c r="P3638" s="19" t="s">
        <v>10188</v>
      </c>
      <c r="Q3638" s="19" t="s">
        <v>10158</v>
      </c>
      <c r="R3638" s="20"/>
      <c r="S3638" s="20"/>
      <c r="T3638" s="19" t="s">
        <v>11042</v>
      </c>
    </row>
    <row r="3639" spans="1:20" x14ac:dyDescent="0.3">
      <c r="A3639" s="18" t="s">
        <v>436</v>
      </c>
      <c r="B3639" s="19" t="s">
        <v>437</v>
      </c>
      <c r="C3639" s="18">
        <v>58376</v>
      </c>
      <c r="D3639" s="19" t="s">
        <v>437</v>
      </c>
      <c r="E3639" s="19" t="s">
        <v>9737</v>
      </c>
      <c r="F3639" s="19" t="s">
        <v>437</v>
      </c>
      <c r="G3639" s="20"/>
      <c r="H3639" s="20"/>
      <c r="I3639" s="19" t="s">
        <v>10141</v>
      </c>
      <c r="J3639" s="19" t="s">
        <v>10139</v>
      </c>
      <c r="K3639" s="20"/>
      <c r="L3639" s="20"/>
      <c r="M3639" s="19" t="s">
        <v>10140</v>
      </c>
      <c r="N3639" s="19" t="s">
        <v>10153</v>
      </c>
      <c r="O3639" s="19" t="s">
        <v>10158</v>
      </c>
      <c r="P3639" s="19" t="s">
        <v>10188</v>
      </c>
      <c r="Q3639" s="19" t="s">
        <v>10158</v>
      </c>
      <c r="R3639" s="20"/>
      <c r="S3639" s="20"/>
      <c r="T3639" s="19" t="s">
        <v>11042</v>
      </c>
    </row>
    <row r="3640" spans="1:20" x14ac:dyDescent="0.3">
      <c r="A3640" s="18" t="s">
        <v>4712</v>
      </c>
      <c r="B3640" s="19" t="s">
        <v>10905</v>
      </c>
      <c r="C3640" s="18">
        <v>58376</v>
      </c>
      <c r="D3640" s="19" t="s">
        <v>437</v>
      </c>
      <c r="E3640" s="19" t="s">
        <v>9737</v>
      </c>
      <c r="F3640" s="19" t="s">
        <v>13130</v>
      </c>
      <c r="G3640" s="20"/>
      <c r="H3640" s="20"/>
      <c r="I3640" s="19" t="s">
        <v>10141</v>
      </c>
      <c r="J3640" s="19" t="s">
        <v>10139</v>
      </c>
      <c r="K3640" s="20"/>
      <c r="L3640" s="20"/>
      <c r="M3640" s="19" t="s">
        <v>10140</v>
      </c>
      <c r="N3640" s="19" t="s">
        <v>10153</v>
      </c>
      <c r="O3640" s="19" t="s">
        <v>10158</v>
      </c>
      <c r="P3640" s="19" t="s">
        <v>10188</v>
      </c>
      <c r="Q3640" s="19" t="s">
        <v>10158</v>
      </c>
      <c r="R3640" s="20"/>
      <c r="S3640" s="20"/>
      <c r="T3640" s="19" t="s">
        <v>11042</v>
      </c>
    </row>
    <row r="3641" spans="1:20" x14ac:dyDescent="0.3">
      <c r="A3641" s="18" t="s">
        <v>4900</v>
      </c>
      <c r="B3641" s="19" t="s">
        <v>4901</v>
      </c>
      <c r="C3641" s="18">
        <v>58376</v>
      </c>
      <c r="D3641" s="19" t="s">
        <v>437</v>
      </c>
      <c r="E3641" s="19" t="s">
        <v>9737</v>
      </c>
      <c r="F3641" s="19" t="s">
        <v>13131</v>
      </c>
      <c r="G3641" s="20"/>
      <c r="H3641" s="20"/>
      <c r="I3641" s="19" t="s">
        <v>10141</v>
      </c>
      <c r="J3641" s="19" t="s">
        <v>10139</v>
      </c>
      <c r="K3641" s="20"/>
      <c r="L3641" s="20"/>
      <c r="M3641" s="19" t="s">
        <v>10140</v>
      </c>
      <c r="N3641" s="19" t="s">
        <v>10153</v>
      </c>
      <c r="O3641" s="19" t="s">
        <v>10158</v>
      </c>
      <c r="P3641" s="19" t="s">
        <v>10188</v>
      </c>
      <c r="Q3641" s="19" t="s">
        <v>10158</v>
      </c>
      <c r="R3641" s="20"/>
      <c r="S3641" s="20"/>
      <c r="T3641" s="19" t="s">
        <v>11042</v>
      </c>
    </row>
    <row r="3642" spans="1:20" x14ac:dyDescent="0.3">
      <c r="A3642" s="18" t="s">
        <v>4928</v>
      </c>
      <c r="B3642" s="19" t="s">
        <v>4929</v>
      </c>
      <c r="C3642" s="18">
        <v>58376</v>
      </c>
      <c r="D3642" s="19" t="s">
        <v>437</v>
      </c>
      <c r="E3642" s="19" t="s">
        <v>9737</v>
      </c>
      <c r="F3642" s="19" t="s">
        <v>13132</v>
      </c>
      <c r="G3642" s="20"/>
      <c r="H3642" s="20"/>
      <c r="I3642" s="19" t="s">
        <v>10141</v>
      </c>
      <c r="J3642" s="19" t="s">
        <v>10139</v>
      </c>
      <c r="K3642" s="20"/>
      <c r="L3642" s="20"/>
      <c r="M3642" s="19" t="s">
        <v>10140</v>
      </c>
      <c r="N3642" s="19" t="s">
        <v>10153</v>
      </c>
      <c r="O3642" s="19" t="s">
        <v>10158</v>
      </c>
      <c r="P3642" s="19" t="s">
        <v>10188</v>
      </c>
      <c r="Q3642" s="19" t="s">
        <v>10158</v>
      </c>
      <c r="R3642" s="20"/>
      <c r="S3642" s="20"/>
      <c r="T3642" s="19" t="s">
        <v>11042</v>
      </c>
    </row>
    <row r="3643" spans="1:20" x14ac:dyDescent="0.3">
      <c r="A3643" s="18" t="s">
        <v>4902</v>
      </c>
      <c r="B3643" s="19" t="s">
        <v>4903</v>
      </c>
      <c r="C3643" s="18">
        <v>58376</v>
      </c>
      <c r="D3643" s="19" t="s">
        <v>437</v>
      </c>
      <c r="E3643" s="19" t="s">
        <v>9737</v>
      </c>
      <c r="F3643" s="19" t="s">
        <v>13133</v>
      </c>
      <c r="G3643" s="20"/>
      <c r="H3643" s="20"/>
      <c r="I3643" s="19" t="s">
        <v>10141</v>
      </c>
      <c r="J3643" s="19" t="s">
        <v>10139</v>
      </c>
      <c r="K3643" s="20"/>
      <c r="L3643" s="20"/>
      <c r="M3643" s="19" t="s">
        <v>10140</v>
      </c>
      <c r="N3643" s="19" t="s">
        <v>10153</v>
      </c>
      <c r="O3643" s="19" t="s">
        <v>10158</v>
      </c>
      <c r="P3643" s="19" t="s">
        <v>10188</v>
      </c>
      <c r="Q3643" s="19" t="s">
        <v>10158</v>
      </c>
      <c r="R3643" s="20"/>
      <c r="S3643" s="20"/>
      <c r="T3643" s="19" t="s">
        <v>11042</v>
      </c>
    </row>
    <row r="3644" spans="1:20" x14ac:dyDescent="0.3">
      <c r="A3644" s="18" t="s">
        <v>4714</v>
      </c>
      <c r="B3644" s="19" t="s">
        <v>4715</v>
      </c>
      <c r="C3644" s="18">
        <v>58376</v>
      </c>
      <c r="D3644" s="19" t="s">
        <v>437</v>
      </c>
      <c r="E3644" s="19" t="s">
        <v>9737</v>
      </c>
      <c r="F3644" s="19" t="s">
        <v>13134</v>
      </c>
      <c r="G3644" s="20"/>
      <c r="H3644" s="20"/>
      <c r="I3644" s="19" t="s">
        <v>10141</v>
      </c>
      <c r="J3644" s="19" t="s">
        <v>10139</v>
      </c>
      <c r="K3644" s="20"/>
      <c r="L3644" s="20"/>
      <c r="M3644" s="19" t="s">
        <v>10140</v>
      </c>
      <c r="N3644" s="19" t="s">
        <v>10153</v>
      </c>
      <c r="O3644" s="19" t="s">
        <v>10158</v>
      </c>
      <c r="P3644" s="19" t="s">
        <v>10188</v>
      </c>
      <c r="Q3644" s="19" t="s">
        <v>10158</v>
      </c>
      <c r="R3644" s="20"/>
      <c r="S3644" s="20"/>
      <c r="T3644" s="19" t="s">
        <v>11042</v>
      </c>
    </row>
    <row r="3645" spans="1:20" x14ac:dyDescent="0.3">
      <c r="A3645" s="18" t="s">
        <v>4904</v>
      </c>
      <c r="B3645" s="19" t="s">
        <v>4905</v>
      </c>
      <c r="C3645" s="18">
        <v>58376</v>
      </c>
      <c r="D3645" s="19" t="s">
        <v>437</v>
      </c>
      <c r="E3645" s="19" t="s">
        <v>9737</v>
      </c>
      <c r="F3645" s="19" t="s">
        <v>13135</v>
      </c>
      <c r="G3645" s="20"/>
      <c r="H3645" s="20"/>
      <c r="I3645" s="19" t="s">
        <v>10141</v>
      </c>
      <c r="J3645" s="19" t="s">
        <v>10139</v>
      </c>
      <c r="K3645" s="20"/>
      <c r="L3645" s="20"/>
      <c r="M3645" s="19" t="s">
        <v>10140</v>
      </c>
      <c r="N3645" s="19" t="s">
        <v>10153</v>
      </c>
      <c r="O3645" s="19" t="s">
        <v>10158</v>
      </c>
      <c r="P3645" s="19" t="s">
        <v>10188</v>
      </c>
      <c r="Q3645" s="19" t="s">
        <v>10158</v>
      </c>
      <c r="R3645" s="20"/>
      <c r="S3645" s="20"/>
      <c r="T3645" s="19" t="s">
        <v>11042</v>
      </c>
    </row>
    <row r="3646" spans="1:20" x14ac:dyDescent="0.3">
      <c r="A3646" s="18" t="s">
        <v>4906</v>
      </c>
      <c r="B3646" s="19" t="s">
        <v>4907</v>
      </c>
      <c r="C3646" s="18">
        <v>58376</v>
      </c>
      <c r="D3646" s="19" t="s">
        <v>437</v>
      </c>
      <c r="E3646" s="19" t="s">
        <v>9737</v>
      </c>
      <c r="F3646" s="19" t="s">
        <v>13136</v>
      </c>
      <c r="G3646" s="20"/>
      <c r="H3646" s="20"/>
      <c r="I3646" s="19" t="s">
        <v>10141</v>
      </c>
      <c r="J3646" s="19" t="s">
        <v>10139</v>
      </c>
      <c r="K3646" s="20"/>
      <c r="L3646" s="20"/>
      <c r="M3646" s="19" t="s">
        <v>10140</v>
      </c>
      <c r="N3646" s="19" t="s">
        <v>10153</v>
      </c>
      <c r="O3646" s="19" t="s">
        <v>10158</v>
      </c>
      <c r="P3646" s="19" t="s">
        <v>10188</v>
      </c>
      <c r="Q3646" s="19" t="s">
        <v>10158</v>
      </c>
      <c r="R3646" s="20"/>
      <c r="S3646" s="20"/>
      <c r="T3646" s="19" t="s">
        <v>11042</v>
      </c>
    </row>
    <row r="3647" spans="1:20" x14ac:dyDescent="0.3">
      <c r="A3647" s="18" t="s">
        <v>4716</v>
      </c>
      <c r="B3647" s="19" t="s">
        <v>4717</v>
      </c>
      <c r="C3647" s="18">
        <v>58376</v>
      </c>
      <c r="D3647" s="19" t="s">
        <v>437</v>
      </c>
      <c r="E3647" s="19" t="s">
        <v>9737</v>
      </c>
      <c r="F3647" s="19" t="s">
        <v>13137</v>
      </c>
      <c r="G3647" s="20"/>
      <c r="H3647" s="20"/>
      <c r="I3647" s="19" t="s">
        <v>10141</v>
      </c>
      <c r="J3647" s="19" t="s">
        <v>10139</v>
      </c>
      <c r="K3647" s="20"/>
      <c r="L3647" s="20"/>
      <c r="M3647" s="19" t="s">
        <v>10140</v>
      </c>
      <c r="N3647" s="19" t="s">
        <v>10153</v>
      </c>
      <c r="O3647" s="19" t="s">
        <v>10158</v>
      </c>
      <c r="P3647" s="19" t="s">
        <v>10188</v>
      </c>
      <c r="Q3647" s="19" t="s">
        <v>10158</v>
      </c>
      <c r="R3647" s="20"/>
      <c r="S3647" s="20"/>
      <c r="T3647" s="19" t="s">
        <v>11042</v>
      </c>
    </row>
    <row r="3648" spans="1:20" x14ac:dyDescent="0.3">
      <c r="A3648" s="18" t="s">
        <v>9644</v>
      </c>
      <c r="B3648" s="19" t="s">
        <v>9645</v>
      </c>
      <c r="C3648" s="18">
        <v>58377</v>
      </c>
      <c r="D3648" s="19" t="s">
        <v>9645</v>
      </c>
      <c r="E3648" s="19" t="s">
        <v>9693</v>
      </c>
      <c r="F3648" s="19" t="s">
        <v>9645</v>
      </c>
      <c r="G3648" s="20"/>
      <c r="H3648" s="20"/>
      <c r="I3648" s="19" t="s">
        <v>10135</v>
      </c>
      <c r="J3648" s="19" t="s">
        <v>10136</v>
      </c>
      <c r="K3648" s="20"/>
      <c r="L3648" s="20"/>
      <c r="M3648" s="19" t="s">
        <v>278</v>
      </c>
      <c r="N3648" s="19" t="s">
        <v>10135</v>
      </c>
      <c r="O3648" s="19" t="s">
        <v>287</v>
      </c>
      <c r="P3648" s="19" t="s">
        <v>10168</v>
      </c>
      <c r="Q3648" s="19" t="s">
        <v>10164</v>
      </c>
      <c r="R3648" s="20"/>
      <c r="S3648" s="20"/>
      <c r="T3648" s="19" t="s">
        <v>11050</v>
      </c>
    </row>
    <row r="3649" spans="1:20" x14ac:dyDescent="0.3">
      <c r="A3649" s="18" t="s">
        <v>438</v>
      </c>
      <c r="B3649" s="19" t="s">
        <v>439</v>
      </c>
      <c r="C3649" s="18">
        <v>59135</v>
      </c>
      <c r="D3649" s="19" t="s">
        <v>439</v>
      </c>
      <c r="E3649" s="19" t="s">
        <v>9738</v>
      </c>
      <c r="F3649" s="19" t="s">
        <v>439</v>
      </c>
      <c r="G3649" s="20"/>
      <c r="H3649" s="20"/>
      <c r="I3649" s="19" t="s">
        <v>10142</v>
      </c>
      <c r="J3649" s="19" t="s">
        <v>10143</v>
      </c>
      <c r="K3649" s="20"/>
      <c r="L3649" s="20"/>
      <c r="M3649" s="19" t="s">
        <v>10140</v>
      </c>
      <c r="N3649" s="19" t="s">
        <v>10155</v>
      </c>
      <c r="O3649" s="19" t="s">
        <v>287</v>
      </c>
      <c r="P3649" s="19" t="s">
        <v>10189</v>
      </c>
      <c r="Q3649" s="19" t="s">
        <v>10143</v>
      </c>
      <c r="R3649" s="20"/>
      <c r="S3649" s="20"/>
      <c r="T3649" s="19" t="s">
        <v>11044</v>
      </c>
    </row>
    <row r="3650" spans="1:20" x14ac:dyDescent="0.3">
      <c r="A3650" s="18" t="s">
        <v>5211</v>
      </c>
      <c r="B3650" s="19" t="s">
        <v>5212</v>
      </c>
      <c r="C3650" s="18">
        <v>59135</v>
      </c>
      <c r="D3650" s="19" t="s">
        <v>439</v>
      </c>
      <c r="E3650" s="19" t="s">
        <v>9738</v>
      </c>
      <c r="F3650" s="19" t="s">
        <v>11315</v>
      </c>
      <c r="G3650" s="20"/>
      <c r="H3650" s="20"/>
      <c r="I3650" s="19" t="s">
        <v>10142</v>
      </c>
      <c r="J3650" s="19" t="s">
        <v>10143</v>
      </c>
      <c r="K3650" s="20"/>
      <c r="L3650" s="20"/>
      <c r="M3650" s="19" t="s">
        <v>10140</v>
      </c>
      <c r="N3650" s="19" t="s">
        <v>10155</v>
      </c>
      <c r="O3650" s="19" t="s">
        <v>287</v>
      </c>
      <c r="P3650" s="19" t="s">
        <v>10189</v>
      </c>
      <c r="Q3650" s="19" t="s">
        <v>10143</v>
      </c>
      <c r="R3650" s="20"/>
      <c r="S3650" s="20"/>
      <c r="T3650" s="19" t="s">
        <v>11044</v>
      </c>
    </row>
    <row r="3651" spans="1:20" x14ac:dyDescent="0.3">
      <c r="A3651" s="18" t="s">
        <v>8768</v>
      </c>
      <c r="B3651" s="19" t="s">
        <v>8769</v>
      </c>
      <c r="C3651" s="18">
        <v>59876</v>
      </c>
      <c r="D3651" s="19" t="s">
        <v>8769</v>
      </c>
      <c r="E3651" s="19" t="s">
        <v>9844</v>
      </c>
      <c r="F3651" s="19" t="s">
        <v>8769</v>
      </c>
      <c r="G3651" s="20"/>
      <c r="H3651" s="20"/>
      <c r="I3651" s="19" t="s">
        <v>10146</v>
      </c>
      <c r="J3651" s="19" t="s">
        <v>10136</v>
      </c>
      <c r="K3651" s="20"/>
      <c r="L3651" s="20"/>
      <c r="M3651" s="19" t="s">
        <v>278</v>
      </c>
      <c r="N3651" s="19" t="s">
        <v>19</v>
      </c>
      <c r="O3651" s="19" t="s">
        <v>10158</v>
      </c>
      <c r="P3651" s="19" t="s">
        <v>10158</v>
      </c>
      <c r="Q3651" s="19" t="s">
        <v>10164</v>
      </c>
      <c r="R3651" s="20"/>
      <c r="S3651" s="20"/>
      <c r="T3651" s="19" t="s">
        <v>11046</v>
      </c>
    </row>
    <row r="3652" spans="1:20" x14ac:dyDescent="0.3">
      <c r="A3652" s="18" t="s">
        <v>8770</v>
      </c>
      <c r="B3652" s="19" t="s">
        <v>8769</v>
      </c>
      <c r="C3652" s="18">
        <v>59876</v>
      </c>
      <c r="D3652" s="19" t="s">
        <v>8769</v>
      </c>
      <c r="E3652" s="19" t="s">
        <v>9844</v>
      </c>
      <c r="F3652" s="19" t="s">
        <v>8769</v>
      </c>
      <c r="G3652" s="20"/>
      <c r="H3652" s="20"/>
      <c r="I3652" s="19" t="s">
        <v>10146</v>
      </c>
      <c r="J3652" s="19" t="s">
        <v>10136</v>
      </c>
      <c r="K3652" s="20"/>
      <c r="L3652" s="20"/>
      <c r="M3652" s="19" t="s">
        <v>278</v>
      </c>
      <c r="N3652" s="19" t="s">
        <v>19</v>
      </c>
      <c r="O3652" s="19" t="s">
        <v>10158</v>
      </c>
      <c r="P3652" s="19" t="s">
        <v>10158</v>
      </c>
      <c r="Q3652" s="19" t="s">
        <v>10164</v>
      </c>
      <c r="R3652" s="20"/>
      <c r="S3652" s="20"/>
      <c r="T3652" s="19" t="s">
        <v>11046</v>
      </c>
    </row>
    <row r="3653" spans="1:20" x14ac:dyDescent="0.3">
      <c r="A3653" s="18" t="s">
        <v>6795</v>
      </c>
      <c r="B3653" s="19" t="s">
        <v>6796</v>
      </c>
      <c r="C3653" s="18">
        <v>59878</v>
      </c>
      <c r="D3653" s="19" t="s">
        <v>3598</v>
      </c>
      <c r="E3653" s="19" t="s">
        <v>9968</v>
      </c>
      <c r="F3653" s="19" t="s">
        <v>13138</v>
      </c>
      <c r="G3653" s="20"/>
      <c r="H3653" s="20"/>
      <c r="I3653" s="19" t="s">
        <v>10142</v>
      </c>
      <c r="J3653" s="19" t="s">
        <v>10143</v>
      </c>
      <c r="K3653" s="20"/>
      <c r="L3653" s="20"/>
      <c r="M3653" s="19" t="s">
        <v>10140</v>
      </c>
      <c r="N3653" s="19" t="s">
        <v>10155</v>
      </c>
      <c r="O3653" s="19" t="s">
        <v>288</v>
      </c>
      <c r="P3653" s="19" t="s">
        <v>10185</v>
      </c>
      <c r="Q3653" s="19" t="s">
        <v>10143</v>
      </c>
      <c r="R3653" s="20"/>
      <c r="S3653" s="20"/>
      <c r="T3653" s="19" t="s">
        <v>11044</v>
      </c>
    </row>
    <row r="3654" spans="1:20" x14ac:dyDescent="0.3">
      <c r="A3654" s="18" t="s">
        <v>6594</v>
      </c>
      <c r="B3654" s="19" t="s">
        <v>6595</v>
      </c>
      <c r="C3654" s="18">
        <v>59878</v>
      </c>
      <c r="D3654" s="19" t="s">
        <v>3598</v>
      </c>
      <c r="E3654" s="19" t="s">
        <v>9968</v>
      </c>
      <c r="F3654" s="19" t="s">
        <v>13139</v>
      </c>
      <c r="G3654" s="20"/>
      <c r="H3654" s="20"/>
      <c r="I3654" s="19" t="s">
        <v>10142</v>
      </c>
      <c r="J3654" s="19" t="s">
        <v>10143</v>
      </c>
      <c r="K3654" s="20"/>
      <c r="L3654" s="20"/>
      <c r="M3654" s="19" t="s">
        <v>10140</v>
      </c>
      <c r="N3654" s="19" t="s">
        <v>10155</v>
      </c>
      <c r="O3654" s="19" t="s">
        <v>288</v>
      </c>
      <c r="P3654" s="19" t="s">
        <v>10185</v>
      </c>
      <c r="Q3654" s="19" t="s">
        <v>10143</v>
      </c>
      <c r="R3654" s="20"/>
      <c r="S3654" s="20"/>
      <c r="T3654" s="19" t="s">
        <v>11044</v>
      </c>
    </row>
    <row r="3655" spans="1:20" x14ac:dyDescent="0.3">
      <c r="A3655" s="18" t="s">
        <v>3597</v>
      </c>
      <c r="B3655" s="19" t="s">
        <v>3598</v>
      </c>
      <c r="C3655" s="18">
        <v>59878</v>
      </c>
      <c r="D3655" s="19" t="s">
        <v>3598</v>
      </c>
      <c r="E3655" s="19" t="s">
        <v>9968</v>
      </c>
      <c r="F3655" s="19" t="s">
        <v>3598</v>
      </c>
      <c r="G3655" s="20"/>
      <c r="H3655" s="20"/>
      <c r="I3655" s="19" t="s">
        <v>10142</v>
      </c>
      <c r="J3655" s="19" t="s">
        <v>10143</v>
      </c>
      <c r="K3655" s="20"/>
      <c r="L3655" s="20"/>
      <c r="M3655" s="19" t="s">
        <v>10140</v>
      </c>
      <c r="N3655" s="19" t="s">
        <v>10155</v>
      </c>
      <c r="O3655" s="19" t="s">
        <v>288</v>
      </c>
      <c r="P3655" s="19" t="s">
        <v>10185</v>
      </c>
      <c r="Q3655" s="19" t="s">
        <v>10143</v>
      </c>
      <c r="R3655" s="20"/>
      <c r="S3655" s="20"/>
      <c r="T3655" s="19" t="s">
        <v>11044</v>
      </c>
    </row>
    <row r="3656" spans="1:20" x14ac:dyDescent="0.3">
      <c r="A3656" s="18" t="s">
        <v>7461</v>
      </c>
      <c r="B3656" s="19" t="s">
        <v>441</v>
      </c>
      <c r="C3656" s="18">
        <v>60120</v>
      </c>
      <c r="D3656" s="19" t="s">
        <v>441</v>
      </c>
      <c r="E3656" s="19" t="s">
        <v>9730</v>
      </c>
      <c r="F3656" s="19" t="s">
        <v>441</v>
      </c>
      <c r="G3656" s="20"/>
      <c r="H3656" s="20"/>
      <c r="I3656" s="19" t="s">
        <v>10141</v>
      </c>
      <c r="J3656" s="19" t="s">
        <v>10139</v>
      </c>
      <c r="K3656" s="20"/>
      <c r="L3656" s="20"/>
      <c r="M3656" s="19" t="s">
        <v>10140</v>
      </c>
      <c r="N3656" s="19" t="s">
        <v>10153</v>
      </c>
      <c r="O3656" s="19" t="s">
        <v>10158</v>
      </c>
      <c r="P3656" s="19" t="s">
        <v>10186</v>
      </c>
      <c r="Q3656" s="19" t="s">
        <v>10158</v>
      </c>
      <c r="R3656" s="20"/>
      <c r="S3656" s="20"/>
      <c r="T3656" s="19" t="s">
        <v>11042</v>
      </c>
    </row>
    <row r="3657" spans="1:20" x14ac:dyDescent="0.3">
      <c r="A3657" s="18" t="s">
        <v>7595</v>
      </c>
      <c r="B3657" s="19" t="s">
        <v>441</v>
      </c>
      <c r="C3657" s="18">
        <v>60120</v>
      </c>
      <c r="D3657" s="19" t="s">
        <v>441</v>
      </c>
      <c r="E3657" s="19" t="s">
        <v>9730</v>
      </c>
      <c r="F3657" s="19" t="s">
        <v>441</v>
      </c>
      <c r="G3657" s="20"/>
      <c r="H3657" s="20"/>
      <c r="I3657" s="19" t="s">
        <v>10141</v>
      </c>
      <c r="J3657" s="19" t="s">
        <v>10139</v>
      </c>
      <c r="K3657" s="20"/>
      <c r="L3657" s="20"/>
      <c r="M3657" s="19" t="s">
        <v>10140</v>
      </c>
      <c r="N3657" s="19" t="s">
        <v>10153</v>
      </c>
      <c r="O3657" s="19" t="s">
        <v>10158</v>
      </c>
      <c r="P3657" s="19" t="s">
        <v>10186</v>
      </c>
      <c r="Q3657" s="19" t="s">
        <v>10158</v>
      </c>
      <c r="R3657" s="20"/>
      <c r="S3657" s="20"/>
      <c r="T3657" s="19" t="s">
        <v>11042</v>
      </c>
    </row>
    <row r="3658" spans="1:20" x14ac:dyDescent="0.3">
      <c r="A3658" s="18" t="s">
        <v>7600</v>
      </c>
      <c r="B3658" s="19" t="s">
        <v>7601</v>
      </c>
      <c r="C3658" s="18">
        <v>60120</v>
      </c>
      <c r="D3658" s="19" t="s">
        <v>441</v>
      </c>
      <c r="E3658" s="19" t="s">
        <v>9730</v>
      </c>
      <c r="F3658" s="19" t="s">
        <v>13140</v>
      </c>
      <c r="G3658" s="20"/>
      <c r="H3658" s="20"/>
      <c r="I3658" s="19" t="s">
        <v>10141</v>
      </c>
      <c r="J3658" s="19" t="s">
        <v>10139</v>
      </c>
      <c r="K3658" s="20"/>
      <c r="L3658" s="20"/>
      <c r="M3658" s="19" t="s">
        <v>10140</v>
      </c>
      <c r="N3658" s="19" t="s">
        <v>10153</v>
      </c>
      <c r="O3658" s="19" t="s">
        <v>10158</v>
      </c>
      <c r="P3658" s="19" t="s">
        <v>10186</v>
      </c>
      <c r="Q3658" s="19" t="s">
        <v>10158</v>
      </c>
      <c r="R3658" s="20"/>
      <c r="S3658" s="20"/>
      <c r="T3658" s="19" t="s">
        <v>11042</v>
      </c>
    </row>
    <row r="3659" spans="1:20" x14ac:dyDescent="0.3">
      <c r="A3659" s="18" t="s">
        <v>7602</v>
      </c>
      <c r="B3659" s="19" t="s">
        <v>7603</v>
      </c>
      <c r="C3659" s="18">
        <v>60120</v>
      </c>
      <c r="D3659" s="19" t="s">
        <v>441</v>
      </c>
      <c r="E3659" s="19" t="s">
        <v>9730</v>
      </c>
      <c r="F3659" s="19" t="s">
        <v>13141</v>
      </c>
      <c r="G3659" s="20"/>
      <c r="H3659" s="20"/>
      <c r="I3659" s="19" t="s">
        <v>10141</v>
      </c>
      <c r="J3659" s="19" t="s">
        <v>10139</v>
      </c>
      <c r="K3659" s="20"/>
      <c r="L3659" s="20"/>
      <c r="M3659" s="19" t="s">
        <v>10140</v>
      </c>
      <c r="N3659" s="19" t="s">
        <v>10153</v>
      </c>
      <c r="O3659" s="19" t="s">
        <v>10158</v>
      </c>
      <c r="P3659" s="19" t="s">
        <v>10186</v>
      </c>
      <c r="Q3659" s="19" t="s">
        <v>10158</v>
      </c>
      <c r="R3659" s="20"/>
      <c r="S3659" s="20"/>
      <c r="T3659" s="19" t="s">
        <v>11042</v>
      </c>
    </row>
    <row r="3660" spans="1:20" x14ac:dyDescent="0.3">
      <c r="A3660" s="18" t="s">
        <v>7606</v>
      </c>
      <c r="B3660" s="19" t="s">
        <v>7607</v>
      </c>
      <c r="C3660" s="18">
        <v>60120</v>
      </c>
      <c r="D3660" s="19" t="s">
        <v>441</v>
      </c>
      <c r="E3660" s="19" t="s">
        <v>9730</v>
      </c>
      <c r="F3660" s="19" t="s">
        <v>13142</v>
      </c>
      <c r="G3660" s="20"/>
      <c r="H3660" s="20"/>
      <c r="I3660" s="19" t="s">
        <v>10141</v>
      </c>
      <c r="J3660" s="19" t="s">
        <v>10139</v>
      </c>
      <c r="K3660" s="20"/>
      <c r="L3660" s="20"/>
      <c r="M3660" s="19" t="s">
        <v>10140</v>
      </c>
      <c r="N3660" s="19" t="s">
        <v>10153</v>
      </c>
      <c r="O3660" s="19" t="s">
        <v>10158</v>
      </c>
      <c r="P3660" s="19" t="s">
        <v>10186</v>
      </c>
      <c r="Q3660" s="19" t="s">
        <v>10158</v>
      </c>
      <c r="R3660" s="20"/>
      <c r="S3660" s="20"/>
      <c r="T3660" s="19" t="s">
        <v>11042</v>
      </c>
    </row>
    <row r="3661" spans="1:20" x14ac:dyDescent="0.3">
      <c r="A3661" s="18" t="s">
        <v>7612</v>
      </c>
      <c r="B3661" s="19" t="s">
        <v>7613</v>
      </c>
      <c r="C3661" s="18">
        <v>60120</v>
      </c>
      <c r="D3661" s="19" t="s">
        <v>441</v>
      </c>
      <c r="E3661" s="19" t="s">
        <v>9730</v>
      </c>
      <c r="F3661" s="19" t="s">
        <v>13143</v>
      </c>
      <c r="G3661" s="20"/>
      <c r="H3661" s="20"/>
      <c r="I3661" s="19" t="s">
        <v>10141</v>
      </c>
      <c r="J3661" s="19" t="s">
        <v>10139</v>
      </c>
      <c r="K3661" s="20"/>
      <c r="L3661" s="20"/>
      <c r="M3661" s="19" t="s">
        <v>10140</v>
      </c>
      <c r="N3661" s="19" t="s">
        <v>10153</v>
      </c>
      <c r="O3661" s="19" t="s">
        <v>10158</v>
      </c>
      <c r="P3661" s="19" t="s">
        <v>10186</v>
      </c>
      <c r="Q3661" s="19" t="s">
        <v>10158</v>
      </c>
      <c r="R3661" s="20"/>
      <c r="S3661" s="20"/>
      <c r="T3661" s="19" t="s">
        <v>11042</v>
      </c>
    </row>
    <row r="3662" spans="1:20" x14ac:dyDescent="0.3">
      <c r="A3662" s="18" t="s">
        <v>7616</v>
      </c>
      <c r="B3662" s="19" t="s">
        <v>7617</v>
      </c>
      <c r="C3662" s="18">
        <v>60120</v>
      </c>
      <c r="D3662" s="19" t="s">
        <v>441</v>
      </c>
      <c r="E3662" s="19" t="s">
        <v>9730</v>
      </c>
      <c r="F3662" s="19" t="s">
        <v>13144</v>
      </c>
      <c r="G3662" s="20"/>
      <c r="H3662" s="20"/>
      <c r="I3662" s="19" t="s">
        <v>10141</v>
      </c>
      <c r="J3662" s="19" t="s">
        <v>10139</v>
      </c>
      <c r="K3662" s="20"/>
      <c r="L3662" s="20"/>
      <c r="M3662" s="19" t="s">
        <v>10140</v>
      </c>
      <c r="N3662" s="19" t="s">
        <v>10153</v>
      </c>
      <c r="O3662" s="19" t="s">
        <v>10158</v>
      </c>
      <c r="P3662" s="19" t="s">
        <v>10186</v>
      </c>
      <c r="Q3662" s="19" t="s">
        <v>10158</v>
      </c>
      <c r="R3662" s="20"/>
      <c r="S3662" s="20"/>
      <c r="T3662" s="19" t="s">
        <v>11042</v>
      </c>
    </row>
    <row r="3663" spans="1:20" x14ac:dyDescent="0.3">
      <c r="A3663" s="18" t="s">
        <v>4546</v>
      </c>
      <c r="B3663" s="19" t="s">
        <v>4547</v>
      </c>
      <c r="C3663" s="18">
        <v>60120</v>
      </c>
      <c r="D3663" s="19" t="s">
        <v>441</v>
      </c>
      <c r="E3663" s="19" t="s">
        <v>9730</v>
      </c>
      <c r="F3663" s="19" t="s">
        <v>13145</v>
      </c>
      <c r="G3663" s="20"/>
      <c r="H3663" s="20"/>
      <c r="I3663" s="19" t="s">
        <v>10141</v>
      </c>
      <c r="J3663" s="19" t="s">
        <v>10139</v>
      </c>
      <c r="K3663" s="20"/>
      <c r="L3663" s="20"/>
      <c r="M3663" s="19" t="s">
        <v>10140</v>
      </c>
      <c r="N3663" s="19" t="s">
        <v>10153</v>
      </c>
      <c r="O3663" s="19" t="s">
        <v>10158</v>
      </c>
      <c r="P3663" s="19" t="s">
        <v>10186</v>
      </c>
      <c r="Q3663" s="19" t="s">
        <v>10158</v>
      </c>
      <c r="R3663" s="20"/>
      <c r="S3663" s="20"/>
      <c r="T3663" s="19" t="s">
        <v>11042</v>
      </c>
    </row>
    <row r="3664" spans="1:20" x14ac:dyDescent="0.3">
      <c r="A3664" s="18" t="s">
        <v>7618</v>
      </c>
      <c r="B3664" s="19" t="s">
        <v>7619</v>
      </c>
      <c r="C3664" s="18">
        <v>60120</v>
      </c>
      <c r="D3664" s="19" t="s">
        <v>441</v>
      </c>
      <c r="E3664" s="19" t="s">
        <v>9730</v>
      </c>
      <c r="F3664" s="19" t="s">
        <v>13146</v>
      </c>
      <c r="G3664" s="20"/>
      <c r="H3664" s="20"/>
      <c r="I3664" s="19" t="s">
        <v>10141</v>
      </c>
      <c r="J3664" s="19" t="s">
        <v>10139</v>
      </c>
      <c r="K3664" s="20"/>
      <c r="L3664" s="20"/>
      <c r="M3664" s="19" t="s">
        <v>10140</v>
      </c>
      <c r="N3664" s="19" t="s">
        <v>10153</v>
      </c>
      <c r="O3664" s="19" t="s">
        <v>10158</v>
      </c>
      <c r="P3664" s="19" t="s">
        <v>10186</v>
      </c>
      <c r="Q3664" s="19" t="s">
        <v>10158</v>
      </c>
      <c r="R3664" s="20"/>
      <c r="S3664" s="20"/>
      <c r="T3664" s="19" t="s">
        <v>11042</v>
      </c>
    </row>
    <row r="3665" spans="1:20" x14ac:dyDescent="0.3">
      <c r="A3665" s="18" t="s">
        <v>7620</v>
      </c>
      <c r="B3665" s="19" t="s">
        <v>7621</v>
      </c>
      <c r="C3665" s="18">
        <v>60120</v>
      </c>
      <c r="D3665" s="19" t="s">
        <v>441</v>
      </c>
      <c r="E3665" s="19" t="s">
        <v>9730</v>
      </c>
      <c r="F3665" s="19" t="s">
        <v>13147</v>
      </c>
      <c r="G3665" s="20"/>
      <c r="H3665" s="20"/>
      <c r="I3665" s="19" t="s">
        <v>10141</v>
      </c>
      <c r="J3665" s="19" t="s">
        <v>10139</v>
      </c>
      <c r="K3665" s="20"/>
      <c r="L3665" s="20"/>
      <c r="M3665" s="19" t="s">
        <v>10140</v>
      </c>
      <c r="N3665" s="19" t="s">
        <v>10153</v>
      </c>
      <c r="O3665" s="19" t="s">
        <v>10158</v>
      </c>
      <c r="P3665" s="19" t="s">
        <v>10186</v>
      </c>
      <c r="Q3665" s="19" t="s">
        <v>10158</v>
      </c>
      <c r="R3665" s="20"/>
      <c r="S3665" s="20"/>
      <c r="T3665" s="19" t="s">
        <v>11042</v>
      </c>
    </row>
    <row r="3666" spans="1:20" x14ac:dyDescent="0.3">
      <c r="A3666" s="18" t="s">
        <v>7624</v>
      </c>
      <c r="B3666" s="19" t="s">
        <v>441</v>
      </c>
      <c r="C3666" s="18">
        <v>60120</v>
      </c>
      <c r="D3666" s="19" t="s">
        <v>441</v>
      </c>
      <c r="E3666" s="19" t="s">
        <v>9730</v>
      </c>
      <c r="F3666" s="19" t="s">
        <v>441</v>
      </c>
      <c r="G3666" s="20"/>
      <c r="H3666" s="20"/>
      <c r="I3666" s="19" t="s">
        <v>10141</v>
      </c>
      <c r="J3666" s="19" t="s">
        <v>10139</v>
      </c>
      <c r="K3666" s="20"/>
      <c r="L3666" s="20"/>
      <c r="M3666" s="19" t="s">
        <v>10140</v>
      </c>
      <c r="N3666" s="19" t="s">
        <v>10153</v>
      </c>
      <c r="O3666" s="19" t="s">
        <v>10158</v>
      </c>
      <c r="P3666" s="19" t="s">
        <v>10186</v>
      </c>
      <c r="Q3666" s="19" t="s">
        <v>10158</v>
      </c>
      <c r="R3666" s="20"/>
      <c r="S3666" s="20"/>
      <c r="T3666" s="19" t="s">
        <v>11042</v>
      </c>
    </row>
    <row r="3667" spans="1:20" x14ac:dyDescent="0.3">
      <c r="A3667" s="18" t="s">
        <v>7625</v>
      </c>
      <c r="B3667" s="19" t="s">
        <v>7626</v>
      </c>
      <c r="C3667" s="18">
        <v>60120</v>
      </c>
      <c r="D3667" s="19" t="s">
        <v>441</v>
      </c>
      <c r="E3667" s="19" t="s">
        <v>9730</v>
      </c>
      <c r="F3667" s="19" t="s">
        <v>13148</v>
      </c>
      <c r="G3667" s="20"/>
      <c r="H3667" s="20"/>
      <c r="I3667" s="19" t="s">
        <v>10141</v>
      </c>
      <c r="J3667" s="19" t="s">
        <v>10139</v>
      </c>
      <c r="K3667" s="20"/>
      <c r="L3667" s="20"/>
      <c r="M3667" s="19" t="s">
        <v>10140</v>
      </c>
      <c r="N3667" s="19" t="s">
        <v>10153</v>
      </c>
      <c r="O3667" s="19" t="s">
        <v>10158</v>
      </c>
      <c r="P3667" s="19" t="s">
        <v>10186</v>
      </c>
      <c r="Q3667" s="19" t="s">
        <v>10158</v>
      </c>
      <c r="R3667" s="20"/>
      <c r="S3667" s="20"/>
      <c r="T3667" s="19" t="s">
        <v>11042</v>
      </c>
    </row>
    <row r="3668" spans="1:20" x14ac:dyDescent="0.3">
      <c r="A3668" s="18" t="s">
        <v>7627</v>
      </c>
      <c r="B3668" s="19" t="s">
        <v>7628</v>
      </c>
      <c r="C3668" s="18">
        <v>60120</v>
      </c>
      <c r="D3668" s="19" t="s">
        <v>441</v>
      </c>
      <c r="E3668" s="19" t="s">
        <v>9730</v>
      </c>
      <c r="F3668" s="19" t="s">
        <v>13149</v>
      </c>
      <c r="G3668" s="20"/>
      <c r="H3668" s="20"/>
      <c r="I3668" s="19" t="s">
        <v>10141</v>
      </c>
      <c r="J3668" s="19" t="s">
        <v>10139</v>
      </c>
      <c r="K3668" s="20"/>
      <c r="L3668" s="20"/>
      <c r="M3668" s="19" t="s">
        <v>10140</v>
      </c>
      <c r="N3668" s="19" t="s">
        <v>10153</v>
      </c>
      <c r="O3668" s="19" t="s">
        <v>10158</v>
      </c>
      <c r="P3668" s="19" t="s">
        <v>10186</v>
      </c>
      <c r="Q3668" s="19" t="s">
        <v>10158</v>
      </c>
      <c r="R3668" s="20"/>
      <c r="S3668" s="20"/>
      <c r="T3668" s="19" t="s">
        <v>11042</v>
      </c>
    </row>
    <row r="3669" spans="1:20" x14ac:dyDescent="0.3">
      <c r="A3669" s="18" t="s">
        <v>7629</v>
      </c>
      <c r="B3669" s="19" t="s">
        <v>7630</v>
      </c>
      <c r="C3669" s="18">
        <v>60120</v>
      </c>
      <c r="D3669" s="19" t="s">
        <v>441</v>
      </c>
      <c r="E3669" s="19" t="s">
        <v>9730</v>
      </c>
      <c r="F3669" s="19" t="s">
        <v>13150</v>
      </c>
      <c r="G3669" s="20"/>
      <c r="H3669" s="20"/>
      <c r="I3669" s="19" t="s">
        <v>10141</v>
      </c>
      <c r="J3669" s="19" t="s">
        <v>10139</v>
      </c>
      <c r="K3669" s="20"/>
      <c r="L3669" s="20"/>
      <c r="M3669" s="19" t="s">
        <v>10140</v>
      </c>
      <c r="N3669" s="19" t="s">
        <v>10153</v>
      </c>
      <c r="O3669" s="19" t="s">
        <v>10158</v>
      </c>
      <c r="P3669" s="19" t="s">
        <v>10186</v>
      </c>
      <c r="Q3669" s="19" t="s">
        <v>10158</v>
      </c>
      <c r="R3669" s="20"/>
      <c r="S3669" s="20"/>
      <c r="T3669" s="19" t="s">
        <v>11042</v>
      </c>
    </row>
    <row r="3670" spans="1:20" x14ac:dyDescent="0.3">
      <c r="A3670" s="18" t="s">
        <v>7631</v>
      </c>
      <c r="B3670" s="19" t="s">
        <v>7632</v>
      </c>
      <c r="C3670" s="18">
        <v>60120</v>
      </c>
      <c r="D3670" s="19" t="s">
        <v>441</v>
      </c>
      <c r="E3670" s="19" t="s">
        <v>9730</v>
      </c>
      <c r="F3670" s="19" t="s">
        <v>13151</v>
      </c>
      <c r="G3670" s="20"/>
      <c r="H3670" s="20"/>
      <c r="I3670" s="19" t="s">
        <v>10141</v>
      </c>
      <c r="J3670" s="19" t="s">
        <v>10139</v>
      </c>
      <c r="K3670" s="20"/>
      <c r="L3670" s="20"/>
      <c r="M3670" s="19" t="s">
        <v>10140</v>
      </c>
      <c r="N3670" s="19" t="s">
        <v>10153</v>
      </c>
      <c r="O3670" s="19" t="s">
        <v>10158</v>
      </c>
      <c r="P3670" s="19" t="s">
        <v>10186</v>
      </c>
      <c r="Q3670" s="19" t="s">
        <v>10158</v>
      </c>
      <c r="R3670" s="20"/>
      <c r="S3670" s="20"/>
      <c r="T3670" s="19" t="s">
        <v>11042</v>
      </c>
    </row>
    <row r="3671" spans="1:20" x14ac:dyDescent="0.3">
      <c r="A3671" s="18" t="s">
        <v>7633</v>
      </c>
      <c r="B3671" s="19" t="s">
        <v>7634</v>
      </c>
      <c r="C3671" s="18">
        <v>60120</v>
      </c>
      <c r="D3671" s="19" t="s">
        <v>441</v>
      </c>
      <c r="E3671" s="19" t="s">
        <v>9730</v>
      </c>
      <c r="F3671" s="19" t="s">
        <v>13152</v>
      </c>
      <c r="G3671" s="20"/>
      <c r="H3671" s="20"/>
      <c r="I3671" s="19" t="s">
        <v>10141</v>
      </c>
      <c r="J3671" s="19" t="s">
        <v>10139</v>
      </c>
      <c r="K3671" s="20"/>
      <c r="L3671" s="20"/>
      <c r="M3671" s="19" t="s">
        <v>10140</v>
      </c>
      <c r="N3671" s="19" t="s">
        <v>10153</v>
      </c>
      <c r="O3671" s="19" t="s">
        <v>10158</v>
      </c>
      <c r="P3671" s="19" t="s">
        <v>10186</v>
      </c>
      <c r="Q3671" s="19" t="s">
        <v>10158</v>
      </c>
      <c r="R3671" s="20"/>
      <c r="S3671" s="20"/>
      <c r="T3671" s="19" t="s">
        <v>11042</v>
      </c>
    </row>
    <row r="3672" spans="1:20" x14ac:dyDescent="0.3">
      <c r="A3672" s="18" t="s">
        <v>8964</v>
      </c>
      <c r="B3672" s="19" t="s">
        <v>441</v>
      </c>
      <c r="C3672" s="18">
        <v>60120</v>
      </c>
      <c r="D3672" s="19" t="s">
        <v>441</v>
      </c>
      <c r="E3672" s="19" t="s">
        <v>9730</v>
      </c>
      <c r="F3672" s="19" t="s">
        <v>441</v>
      </c>
      <c r="G3672" s="20"/>
      <c r="H3672" s="20"/>
      <c r="I3672" s="19" t="s">
        <v>10141</v>
      </c>
      <c r="J3672" s="19" t="s">
        <v>10139</v>
      </c>
      <c r="K3672" s="20"/>
      <c r="L3672" s="20"/>
      <c r="M3672" s="19" t="s">
        <v>10140</v>
      </c>
      <c r="N3672" s="19" t="s">
        <v>10153</v>
      </c>
      <c r="O3672" s="19" t="s">
        <v>10158</v>
      </c>
      <c r="P3672" s="19" t="s">
        <v>10186</v>
      </c>
      <c r="Q3672" s="19" t="s">
        <v>10158</v>
      </c>
      <c r="R3672" s="20"/>
      <c r="S3672" s="20"/>
      <c r="T3672" s="19" t="s">
        <v>11042</v>
      </c>
    </row>
    <row r="3673" spans="1:20" x14ac:dyDescent="0.3">
      <c r="A3673" s="18" t="s">
        <v>7650</v>
      </c>
      <c r="B3673" s="19" t="s">
        <v>441</v>
      </c>
      <c r="C3673" s="18">
        <v>60120</v>
      </c>
      <c r="D3673" s="19" t="s">
        <v>441</v>
      </c>
      <c r="E3673" s="19" t="s">
        <v>9730</v>
      </c>
      <c r="F3673" s="19" t="s">
        <v>441</v>
      </c>
      <c r="G3673" s="20"/>
      <c r="H3673" s="20"/>
      <c r="I3673" s="19" t="s">
        <v>10141</v>
      </c>
      <c r="J3673" s="19" t="s">
        <v>10139</v>
      </c>
      <c r="K3673" s="20"/>
      <c r="L3673" s="20"/>
      <c r="M3673" s="19" t="s">
        <v>10140</v>
      </c>
      <c r="N3673" s="19" t="s">
        <v>10153</v>
      </c>
      <c r="O3673" s="19" t="s">
        <v>10158</v>
      </c>
      <c r="P3673" s="19" t="s">
        <v>10186</v>
      </c>
      <c r="Q3673" s="19" t="s">
        <v>10158</v>
      </c>
      <c r="R3673" s="20"/>
      <c r="S3673" s="20"/>
      <c r="T3673" s="19" t="s">
        <v>11042</v>
      </c>
    </row>
    <row r="3674" spans="1:20" x14ac:dyDescent="0.3">
      <c r="A3674" s="18" t="s">
        <v>7651</v>
      </c>
      <c r="B3674" s="19" t="s">
        <v>7652</v>
      </c>
      <c r="C3674" s="18">
        <v>60120</v>
      </c>
      <c r="D3674" s="19" t="s">
        <v>441</v>
      </c>
      <c r="E3674" s="19" t="s">
        <v>9730</v>
      </c>
      <c r="F3674" s="19" t="s">
        <v>13153</v>
      </c>
      <c r="G3674" s="20"/>
      <c r="H3674" s="20"/>
      <c r="I3674" s="19" t="s">
        <v>10141</v>
      </c>
      <c r="J3674" s="19" t="s">
        <v>10139</v>
      </c>
      <c r="K3674" s="20"/>
      <c r="L3674" s="20"/>
      <c r="M3674" s="19" t="s">
        <v>10140</v>
      </c>
      <c r="N3674" s="19" t="s">
        <v>10153</v>
      </c>
      <c r="O3674" s="19" t="s">
        <v>10158</v>
      </c>
      <c r="P3674" s="19" t="s">
        <v>10186</v>
      </c>
      <c r="Q3674" s="19" t="s">
        <v>10158</v>
      </c>
      <c r="R3674" s="20"/>
      <c r="S3674" s="20"/>
      <c r="T3674" s="19" t="s">
        <v>11042</v>
      </c>
    </row>
    <row r="3675" spans="1:20" x14ac:dyDescent="0.3">
      <c r="A3675" s="18" t="s">
        <v>7655</v>
      </c>
      <c r="B3675" s="19" t="s">
        <v>7656</v>
      </c>
      <c r="C3675" s="18">
        <v>60120</v>
      </c>
      <c r="D3675" s="19" t="s">
        <v>441</v>
      </c>
      <c r="E3675" s="19" t="s">
        <v>9730</v>
      </c>
      <c r="F3675" s="19" t="s">
        <v>13154</v>
      </c>
      <c r="G3675" s="20"/>
      <c r="H3675" s="20"/>
      <c r="I3675" s="19" t="s">
        <v>10141</v>
      </c>
      <c r="J3675" s="19" t="s">
        <v>10139</v>
      </c>
      <c r="K3675" s="20"/>
      <c r="L3675" s="20"/>
      <c r="M3675" s="19" t="s">
        <v>10140</v>
      </c>
      <c r="N3675" s="19" t="s">
        <v>10153</v>
      </c>
      <c r="O3675" s="19" t="s">
        <v>10158</v>
      </c>
      <c r="P3675" s="19" t="s">
        <v>10186</v>
      </c>
      <c r="Q3675" s="19" t="s">
        <v>10158</v>
      </c>
      <c r="R3675" s="20"/>
      <c r="S3675" s="20"/>
      <c r="T3675" s="19" t="s">
        <v>11042</v>
      </c>
    </row>
    <row r="3676" spans="1:20" x14ac:dyDescent="0.3">
      <c r="A3676" s="18" t="s">
        <v>7657</v>
      </c>
      <c r="B3676" s="19" t="s">
        <v>7656</v>
      </c>
      <c r="C3676" s="18">
        <v>60120</v>
      </c>
      <c r="D3676" s="19" t="s">
        <v>441</v>
      </c>
      <c r="E3676" s="19" t="s">
        <v>9730</v>
      </c>
      <c r="F3676" s="19" t="s">
        <v>13154</v>
      </c>
      <c r="G3676" s="20"/>
      <c r="H3676" s="20"/>
      <c r="I3676" s="19" t="s">
        <v>10141</v>
      </c>
      <c r="J3676" s="19" t="s">
        <v>10139</v>
      </c>
      <c r="K3676" s="20"/>
      <c r="L3676" s="20"/>
      <c r="M3676" s="19" t="s">
        <v>10140</v>
      </c>
      <c r="N3676" s="19" t="s">
        <v>10153</v>
      </c>
      <c r="O3676" s="19" t="s">
        <v>10158</v>
      </c>
      <c r="P3676" s="19" t="s">
        <v>10186</v>
      </c>
      <c r="Q3676" s="19" t="s">
        <v>10158</v>
      </c>
      <c r="R3676" s="20"/>
      <c r="S3676" s="20"/>
      <c r="T3676" s="19" t="s">
        <v>11042</v>
      </c>
    </row>
    <row r="3677" spans="1:20" x14ac:dyDescent="0.3">
      <c r="A3677" s="18" t="s">
        <v>4548</v>
      </c>
      <c r="B3677" s="19" t="s">
        <v>4549</v>
      </c>
      <c r="C3677" s="18">
        <v>60120</v>
      </c>
      <c r="D3677" s="19" t="s">
        <v>441</v>
      </c>
      <c r="E3677" s="19" t="s">
        <v>9730</v>
      </c>
      <c r="F3677" s="19" t="s">
        <v>4549</v>
      </c>
      <c r="G3677" s="20"/>
      <c r="H3677" s="20"/>
      <c r="I3677" s="19" t="s">
        <v>10141</v>
      </c>
      <c r="J3677" s="19" t="s">
        <v>10139</v>
      </c>
      <c r="K3677" s="20"/>
      <c r="L3677" s="20"/>
      <c r="M3677" s="19" t="s">
        <v>10140</v>
      </c>
      <c r="N3677" s="19" t="s">
        <v>10153</v>
      </c>
      <c r="O3677" s="19" t="s">
        <v>10158</v>
      </c>
      <c r="P3677" s="19" t="s">
        <v>10186</v>
      </c>
      <c r="Q3677" s="19" t="s">
        <v>10158</v>
      </c>
      <c r="R3677" s="20"/>
      <c r="S3677" s="20"/>
      <c r="T3677" s="19" t="s">
        <v>11042</v>
      </c>
    </row>
    <row r="3678" spans="1:20" x14ac:dyDescent="0.3">
      <c r="A3678" s="18" t="s">
        <v>8979</v>
      </c>
      <c r="B3678" s="19" t="s">
        <v>441</v>
      </c>
      <c r="C3678" s="18">
        <v>60120</v>
      </c>
      <c r="D3678" s="19" t="s">
        <v>441</v>
      </c>
      <c r="E3678" s="19" t="s">
        <v>9730</v>
      </c>
      <c r="F3678" s="19" t="s">
        <v>441</v>
      </c>
      <c r="G3678" s="20"/>
      <c r="H3678" s="20"/>
      <c r="I3678" s="19" t="s">
        <v>10141</v>
      </c>
      <c r="J3678" s="19" t="s">
        <v>10139</v>
      </c>
      <c r="K3678" s="20"/>
      <c r="L3678" s="20"/>
      <c r="M3678" s="19" t="s">
        <v>10140</v>
      </c>
      <c r="N3678" s="19" t="s">
        <v>10153</v>
      </c>
      <c r="O3678" s="19" t="s">
        <v>10158</v>
      </c>
      <c r="P3678" s="19" t="s">
        <v>10186</v>
      </c>
      <c r="Q3678" s="19" t="s">
        <v>10158</v>
      </c>
      <c r="R3678" s="20"/>
      <c r="S3678" s="20"/>
      <c r="T3678" s="19" t="s">
        <v>11042</v>
      </c>
    </row>
    <row r="3679" spans="1:20" x14ac:dyDescent="0.3">
      <c r="A3679" s="18" t="s">
        <v>8988</v>
      </c>
      <c r="B3679" s="19" t="s">
        <v>8989</v>
      </c>
      <c r="C3679" s="18">
        <v>60120</v>
      </c>
      <c r="D3679" s="19" t="s">
        <v>441</v>
      </c>
      <c r="E3679" s="19" t="s">
        <v>9730</v>
      </c>
      <c r="F3679" s="19" t="s">
        <v>13650</v>
      </c>
      <c r="G3679" s="20"/>
      <c r="H3679" s="20"/>
      <c r="I3679" s="19" t="s">
        <v>10141</v>
      </c>
      <c r="J3679" s="19" t="s">
        <v>10139</v>
      </c>
      <c r="K3679" s="20"/>
      <c r="L3679" s="20"/>
      <c r="M3679" s="19" t="s">
        <v>10140</v>
      </c>
      <c r="N3679" s="19" t="s">
        <v>10153</v>
      </c>
      <c r="O3679" s="19" t="s">
        <v>10158</v>
      </c>
      <c r="P3679" s="19" t="s">
        <v>10186</v>
      </c>
      <c r="Q3679" s="19" t="s">
        <v>10158</v>
      </c>
      <c r="R3679" s="20"/>
      <c r="S3679" s="20"/>
      <c r="T3679" s="19" t="s">
        <v>11042</v>
      </c>
    </row>
    <row r="3680" spans="1:20" x14ac:dyDescent="0.3">
      <c r="A3680" s="18" t="s">
        <v>9121</v>
      </c>
      <c r="B3680" s="19" t="s">
        <v>441</v>
      </c>
      <c r="C3680" s="18">
        <v>60120</v>
      </c>
      <c r="D3680" s="19" t="s">
        <v>441</v>
      </c>
      <c r="E3680" s="19" t="s">
        <v>9730</v>
      </c>
      <c r="F3680" s="19" t="s">
        <v>441</v>
      </c>
      <c r="G3680" s="20"/>
      <c r="H3680" s="20"/>
      <c r="I3680" s="19" t="s">
        <v>10141</v>
      </c>
      <c r="J3680" s="19" t="s">
        <v>10139</v>
      </c>
      <c r="K3680" s="20"/>
      <c r="L3680" s="20"/>
      <c r="M3680" s="19" t="s">
        <v>10140</v>
      </c>
      <c r="N3680" s="19" t="s">
        <v>10153</v>
      </c>
      <c r="O3680" s="19" t="s">
        <v>10158</v>
      </c>
      <c r="P3680" s="19" t="s">
        <v>10186</v>
      </c>
      <c r="Q3680" s="19" t="s">
        <v>10158</v>
      </c>
      <c r="R3680" s="20"/>
      <c r="S3680" s="20"/>
      <c r="T3680" s="19" t="s">
        <v>11042</v>
      </c>
    </row>
    <row r="3681" spans="1:20" x14ac:dyDescent="0.3">
      <c r="A3681" s="18" t="s">
        <v>9122</v>
      </c>
      <c r="B3681" s="19" t="s">
        <v>441</v>
      </c>
      <c r="C3681" s="18">
        <v>60120</v>
      </c>
      <c r="D3681" s="19" t="s">
        <v>441</v>
      </c>
      <c r="E3681" s="19" t="s">
        <v>9730</v>
      </c>
      <c r="F3681" s="19" t="s">
        <v>441</v>
      </c>
      <c r="G3681" s="20"/>
      <c r="H3681" s="20"/>
      <c r="I3681" s="19" t="s">
        <v>10141</v>
      </c>
      <c r="J3681" s="19" t="s">
        <v>10139</v>
      </c>
      <c r="K3681" s="20"/>
      <c r="L3681" s="20"/>
      <c r="M3681" s="19" t="s">
        <v>10140</v>
      </c>
      <c r="N3681" s="19" t="s">
        <v>10153</v>
      </c>
      <c r="O3681" s="19" t="s">
        <v>10158</v>
      </c>
      <c r="P3681" s="19" t="s">
        <v>10186</v>
      </c>
      <c r="Q3681" s="19" t="s">
        <v>10158</v>
      </c>
      <c r="R3681" s="20"/>
      <c r="S3681" s="20"/>
      <c r="T3681" s="19" t="s">
        <v>11042</v>
      </c>
    </row>
    <row r="3682" spans="1:20" x14ac:dyDescent="0.3">
      <c r="A3682" s="18" t="s">
        <v>9165</v>
      </c>
      <c r="B3682" s="19" t="s">
        <v>9166</v>
      </c>
      <c r="C3682" s="18">
        <v>60120</v>
      </c>
      <c r="D3682" s="19" t="s">
        <v>441</v>
      </c>
      <c r="E3682" s="19" t="s">
        <v>9730</v>
      </c>
      <c r="F3682" s="19" t="s">
        <v>9166</v>
      </c>
      <c r="G3682" s="20"/>
      <c r="H3682" s="20"/>
      <c r="I3682" s="19" t="s">
        <v>10141</v>
      </c>
      <c r="J3682" s="19" t="s">
        <v>10139</v>
      </c>
      <c r="K3682" s="20"/>
      <c r="L3682" s="20"/>
      <c r="M3682" s="19" t="s">
        <v>10140</v>
      </c>
      <c r="N3682" s="19" t="s">
        <v>10153</v>
      </c>
      <c r="O3682" s="19" t="s">
        <v>10158</v>
      </c>
      <c r="P3682" s="19" t="s">
        <v>10186</v>
      </c>
      <c r="Q3682" s="19" t="s">
        <v>10158</v>
      </c>
      <c r="R3682" s="20"/>
      <c r="S3682" s="20"/>
      <c r="T3682" s="19" t="s">
        <v>11042</v>
      </c>
    </row>
    <row r="3683" spans="1:20" x14ac:dyDescent="0.3">
      <c r="A3683" s="18" t="s">
        <v>9427</v>
      </c>
      <c r="B3683" s="19" t="s">
        <v>441</v>
      </c>
      <c r="C3683" s="18">
        <v>60120</v>
      </c>
      <c r="D3683" s="19" t="s">
        <v>441</v>
      </c>
      <c r="E3683" s="19" t="s">
        <v>9730</v>
      </c>
      <c r="F3683" s="19" t="s">
        <v>441</v>
      </c>
      <c r="G3683" s="20"/>
      <c r="H3683" s="20"/>
      <c r="I3683" s="19" t="s">
        <v>10141</v>
      </c>
      <c r="J3683" s="19" t="s">
        <v>10139</v>
      </c>
      <c r="K3683" s="20"/>
      <c r="L3683" s="20"/>
      <c r="M3683" s="19" t="s">
        <v>10140</v>
      </c>
      <c r="N3683" s="19" t="s">
        <v>10153</v>
      </c>
      <c r="O3683" s="19" t="s">
        <v>10158</v>
      </c>
      <c r="P3683" s="19" t="s">
        <v>10186</v>
      </c>
      <c r="Q3683" s="19" t="s">
        <v>10158</v>
      </c>
      <c r="R3683" s="20"/>
      <c r="S3683" s="20"/>
      <c r="T3683" s="19" t="s">
        <v>11042</v>
      </c>
    </row>
    <row r="3684" spans="1:20" x14ac:dyDescent="0.3">
      <c r="A3684" s="18" t="s">
        <v>10469</v>
      </c>
      <c r="B3684" s="19" t="s">
        <v>441</v>
      </c>
      <c r="C3684" s="18">
        <v>60120</v>
      </c>
      <c r="D3684" s="19" t="s">
        <v>441</v>
      </c>
      <c r="E3684" s="19" t="s">
        <v>9730</v>
      </c>
      <c r="F3684" s="19" t="s">
        <v>441</v>
      </c>
      <c r="G3684" s="20"/>
      <c r="H3684" s="20"/>
      <c r="I3684" s="19" t="s">
        <v>10141</v>
      </c>
      <c r="J3684" s="19" t="s">
        <v>10139</v>
      </c>
      <c r="K3684" s="20"/>
      <c r="L3684" s="20"/>
      <c r="M3684" s="19" t="s">
        <v>10140</v>
      </c>
      <c r="N3684" s="19" t="s">
        <v>10153</v>
      </c>
      <c r="O3684" s="19" t="s">
        <v>10158</v>
      </c>
      <c r="P3684" s="19" t="s">
        <v>10186</v>
      </c>
      <c r="Q3684" s="19" t="s">
        <v>10158</v>
      </c>
      <c r="R3684" s="20"/>
      <c r="S3684" s="20"/>
      <c r="T3684" s="19" t="s">
        <v>11042</v>
      </c>
    </row>
    <row r="3685" spans="1:20" x14ac:dyDescent="0.3">
      <c r="A3685" s="18" t="s">
        <v>9468</v>
      </c>
      <c r="B3685" s="19" t="s">
        <v>441</v>
      </c>
      <c r="C3685" s="18">
        <v>60120</v>
      </c>
      <c r="D3685" s="19" t="s">
        <v>441</v>
      </c>
      <c r="E3685" s="19" t="s">
        <v>9730</v>
      </c>
      <c r="F3685" s="19" t="s">
        <v>441</v>
      </c>
      <c r="G3685" s="20"/>
      <c r="H3685" s="20"/>
      <c r="I3685" s="19" t="s">
        <v>10141</v>
      </c>
      <c r="J3685" s="19" t="s">
        <v>10139</v>
      </c>
      <c r="K3685" s="20"/>
      <c r="L3685" s="20"/>
      <c r="M3685" s="19" t="s">
        <v>10140</v>
      </c>
      <c r="N3685" s="19" t="s">
        <v>10153</v>
      </c>
      <c r="O3685" s="19" t="s">
        <v>10158</v>
      </c>
      <c r="P3685" s="19" t="s">
        <v>10186</v>
      </c>
      <c r="Q3685" s="19" t="s">
        <v>10158</v>
      </c>
      <c r="R3685" s="20"/>
      <c r="S3685" s="20"/>
      <c r="T3685" s="19" t="s">
        <v>11042</v>
      </c>
    </row>
    <row r="3686" spans="1:20" x14ac:dyDescent="0.3">
      <c r="A3686" s="18" t="s">
        <v>9497</v>
      </c>
      <c r="B3686" s="19" t="s">
        <v>9498</v>
      </c>
      <c r="C3686" s="18">
        <v>60120</v>
      </c>
      <c r="D3686" s="19" t="s">
        <v>441</v>
      </c>
      <c r="E3686" s="19" t="s">
        <v>9730</v>
      </c>
      <c r="F3686" s="19" t="s">
        <v>13155</v>
      </c>
      <c r="G3686" s="20"/>
      <c r="H3686" s="20"/>
      <c r="I3686" s="19" t="s">
        <v>10141</v>
      </c>
      <c r="J3686" s="19" t="s">
        <v>10139</v>
      </c>
      <c r="K3686" s="20"/>
      <c r="L3686" s="20"/>
      <c r="M3686" s="19" t="s">
        <v>10140</v>
      </c>
      <c r="N3686" s="19" t="s">
        <v>10153</v>
      </c>
      <c r="O3686" s="19" t="s">
        <v>10158</v>
      </c>
      <c r="P3686" s="19" t="s">
        <v>10186</v>
      </c>
      <c r="Q3686" s="19" t="s">
        <v>10158</v>
      </c>
      <c r="R3686" s="20"/>
      <c r="S3686" s="20"/>
      <c r="T3686" s="19" t="s">
        <v>11042</v>
      </c>
    </row>
    <row r="3687" spans="1:20" x14ac:dyDescent="0.3">
      <c r="A3687" s="18" t="s">
        <v>9500</v>
      </c>
      <c r="B3687" s="19" t="s">
        <v>9501</v>
      </c>
      <c r="C3687" s="18">
        <v>60120</v>
      </c>
      <c r="D3687" s="19" t="s">
        <v>441</v>
      </c>
      <c r="E3687" s="19" t="s">
        <v>9730</v>
      </c>
      <c r="F3687" s="19" t="s">
        <v>9501</v>
      </c>
      <c r="G3687" s="20"/>
      <c r="H3687" s="20"/>
      <c r="I3687" s="19" t="s">
        <v>10141</v>
      </c>
      <c r="J3687" s="19" t="s">
        <v>10139</v>
      </c>
      <c r="K3687" s="20"/>
      <c r="L3687" s="20"/>
      <c r="M3687" s="19" t="s">
        <v>10140</v>
      </c>
      <c r="N3687" s="19" t="s">
        <v>10153</v>
      </c>
      <c r="O3687" s="19" t="s">
        <v>10158</v>
      </c>
      <c r="P3687" s="19" t="s">
        <v>10186</v>
      </c>
      <c r="Q3687" s="19" t="s">
        <v>10158</v>
      </c>
      <c r="R3687" s="20"/>
      <c r="S3687" s="20"/>
      <c r="T3687" s="19" t="s">
        <v>11042</v>
      </c>
    </row>
    <row r="3688" spans="1:20" x14ac:dyDescent="0.3">
      <c r="A3688" s="18" t="s">
        <v>9515</v>
      </c>
      <c r="B3688" s="19" t="s">
        <v>441</v>
      </c>
      <c r="C3688" s="18">
        <v>60120</v>
      </c>
      <c r="D3688" s="19" t="s">
        <v>441</v>
      </c>
      <c r="E3688" s="19" t="s">
        <v>9730</v>
      </c>
      <c r="F3688" s="19" t="s">
        <v>441</v>
      </c>
      <c r="G3688" s="20"/>
      <c r="H3688" s="20"/>
      <c r="I3688" s="19" t="s">
        <v>10141</v>
      </c>
      <c r="J3688" s="19" t="s">
        <v>10139</v>
      </c>
      <c r="K3688" s="20"/>
      <c r="L3688" s="20"/>
      <c r="M3688" s="19" t="s">
        <v>10140</v>
      </c>
      <c r="N3688" s="19" t="s">
        <v>10153</v>
      </c>
      <c r="O3688" s="19" t="s">
        <v>10158</v>
      </c>
      <c r="P3688" s="19" t="s">
        <v>10186</v>
      </c>
      <c r="Q3688" s="19" t="s">
        <v>10158</v>
      </c>
      <c r="R3688" s="20"/>
      <c r="S3688" s="20"/>
      <c r="T3688" s="19" t="s">
        <v>11042</v>
      </c>
    </row>
    <row r="3689" spans="1:20" x14ac:dyDescent="0.3">
      <c r="A3689" s="18" t="s">
        <v>10470</v>
      </c>
      <c r="B3689" s="19" t="s">
        <v>10906</v>
      </c>
      <c r="C3689" s="18">
        <v>60120</v>
      </c>
      <c r="D3689" s="19" t="s">
        <v>441</v>
      </c>
      <c r="E3689" s="19" t="s">
        <v>9730</v>
      </c>
      <c r="F3689" s="19" t="s">
        <v>10906</v>
      </c>
      <c r="G3689" s="20"/>
      <c r="H3689" s="20"/>
      <c r="I3689" s="19" t="s">
        <v>10141</v>
      </c>
      <c r="J3689" s="19" t="s">
        <v>10139</v>
      </c>
      <c r="K3689" s="20"/>
      <c r="L3689" s="20"/>
      <c r="M3689" s="19" t="s">
        <v>10140</v>
      </c>
      <c r="N3689" s="19" t="s">
        <v>10153</v>
      </c>
      <c r="O3689" s="19" t="s">
        <v>10158</v>
      </c>
      <c r="P3689" s="19" t="s">
        <v>10186</v>
      </c>
      <c r="Q3689" s="19" t="s">
        <v>10158</v>
      </c>
      <c r="R3689" s="20"/>
      <c r="S3689" s="20"/>
      <c r="T3689" s="19" t="s">
        <v>11042</v>
      </c>
    </row>
    <row r="3690" spans="1:20" x14ac:dyDescent="0.3">
      <c r="A3690" s="18" t="s">
        <v>10471</v>
      </c>
      <c r="B3690" s="19" t="s">
        <v>10907</v>
      </c>
      <c r="C3690" s="18">
        <v>60120</v>
      </c>
      <c r="D3690" s="19" t="s">
        <v>441</v>
      </c>
      <c r="E3690" s="19" t="s">
        <v>9730</v>
      </c>
      <c r="F3690" s="19" t="s">
        <v>10907</v>
      </c>
      <c r="G3690" s="20"/>
      <c r="H3690" s="20"/>
      <c r="I3690" s="19" t="s">
        <v>10141</v>
      </c>
      <c r="J3690" s="19" t="s">
        <v>10139</v>
      </c>
      <c r="K3690" s="20"/>
      <c r="L3690" s="20"/>
      <c r="M3690" s="19" t="s">
        <v>10140</v>
      </c>
      <c r="N3690" s="19" t="s">
        <v>10153</v>
      </c>
      <c r="O3690" s="19" t="s">
        <v>10158</v>
      </c>
      <c r="P3690" s="19" t="s">
        <v>10186</v>
      </c>
      <c r="Q3690" s="19" t="s">
        <v>10158</v>
      </c>
      <c r="R3690" s="20"/>
      <c r="S3690" s="20"/>
      <c r="T3690" s="19" t="s">
        <v>11042</v>
      </c>
    </row>
    <row r="3691" spans="1:20" x14ac:dyDescent="0.3">
      <c r="A3691" s="18" t="s">
        <v>7752</v>
      </c>
      <c r="B3691" s="19" t="s">
        <v>441</v>
      </c>
      <c r="C3691" s="18">
        <v>60120</v>
      </c>
      <c r="D3691" s="19" t="s">
        <v>441</v>
      </c>
      <c r="E3691" s="19" t="s">
        <v>9730</v>
      </c>
      <c r="F3691" s="19" t="s">
        <v>441</v>
      </c>
      <c r="G3691" s="20"/>
      <c r="H3691" s="20"/>
      <c r="I3691" s="19" t="s">
        <v>10141</v>
      </c>
      <c r="J3691" s="19" t="s">
        <v>10139</v>
      </c>
      <c r="K3691" s="20"/>
      <c r="L3691" s="20"/>
      <c r="M3691" s="19" t="s">
        <v>10140</v>
      </c>
      <c r="N3691" s="19" t="s">
        <v>10153</v>
      </c>
      <c r="O3691" s="19" t="s">
        <v>10158</v>
      </c>
      <c r="P3691" s="19" t="s">
        <v>10186</v>
      </c>
      <c r="Q3691" s="19" t="s">
        <v>10158</v>
      </c>
      <c r="R3691" s="20"/>
      <c r="S3691" s="20"/>
      <c r="T3691" s="19" t="s">
        <v>11042</v>
      </c>
    </row>
    <row r="3692" spans="1:20" x14ac:dyDescent="0.3">
      <c r="A3692" s="18" t="s">
        <v>440</v>
      </c>
      <c r="B3692" s="19" t="s">
        <v>441</v>
      </c>
      <c r="C3692" s="18">
        <v>60120</v>
      </c>
      <c r="D3692" s="19" t="s">
        <v>441</v>
      </c>
      <c r="E3692" s="19" t="s">
        <v>9730</v>
      </c>
      <c r="F3692" s="19" t="s">
        <v>441</v>
      </c>
      <c r="G3692" s="20"/>
      <c r="H3692" s="20"/>
      <c r="I3692" s="19" t="s">
        <v>10141</v>
      </c>
      <c r="J3692" s="19" t="s">
        <v>10139</v>
      </c>
      <c r="K3692" s="20"/>
      <c r="L3692" s="20"/>
      <c r="M3692" s="19" t="s">
        <v>10140</v>
      </c>
      <c r="N3692" s="19" t="s">
        <v>10153</v>
      </c>
      <c r="O3692" s="19" t="s">
        <v>10158</v>
      </c>
      <c r="P3692" s="19" t="s">
        <v>10186</v>
      </c>
      <c r="Q3692" s="19" t="s">
        <v>10158</v>
      </c>
      <c r="R3692" s="20"/>
      <c r="S3692" s="20"/>
      <c r="T3692" s="19" t="s">
        <v>11042</v>
      </c>
    </row>
    <row r="3693" spans="1:20" x14ac:dyDescent="0.3">
      <c r="A3693" s="18" t="s">
        <v>7753</v>
      </c>
      <c r="B3693" s="19" t="s">
        <v>441</v>
      </c>
      <c r="C3693" s="18">
        <v>60120</v>
      </c>
      <c r="D3693" s="19" t="s">
        <v>441</v>
      </c>
      <c r="E3693" s="19" t="s">
        <v>9730</v>
      </c>
      <c r="F3693" s="19" t="s">
        <v>441</v>
      </c>
      <c r="G3693" s="20"/>
      <c r="H3693" s="20"/>
      <c r="I3693" s="19" t="s">
        <v>10141</v>
      </c>
      <c r="J3693" s="19" t="s">
        <v>10139</v>
      </c>
      <c r="K3693" s="20"/>
      <c r="L3693" s="20"/>
      <c r="M3693" s="19" t="s">
        <v>10140</v>
      </c>
      <c r="N3693" s="19" t="s">
        <v>10153</v>
      </c>
      <c r="O3693" s="19" t="s">
        <v>10158</v>
      </c>
      <c r="P3693" s="19" t="s">
        <v>10186</v>
      </c>
      <c r="Q3693" s="19" t="s">
        <v>10158</v>
      </c>
      <c r="R3693" s="20"/>
      <c r="S3693" s="20"/>
      <c r="T3693" s="19" t="s">
        <v>11042</v>
      </c>
    </row>
    <row r="3694" spans="1:20" x14ac:dyDescent="0.3">
      <c r="A3694" s="18" t="s">
        <v>7754</v>
      </c>
      <c r="B3694" s="19" t="s">
        <v>441</v>
      </c>
      <c r="C3694" s="18">
        <v>60120</v>
      </c>
      <c r="D3694" s="19" t="s">
        <v>441</v>
      </c>
      <c r="E3694" s="19" t="s">
        <v>9730</v>
      </c>
      <c r="F3694" s="19" t="s">
        <v>441</v>
      </c>
      <c r="G3694" s="20"/>
      <c r="H3694" s="20"/>
      <c r="I3694" s="19" t="s">
        <v>10141</v>
      </c>
      <c r="J3694" s="19" t="s">
        <v>10139</v>
      </c>
      <c r="K3694" s="20"/>
      <c r="L3694" s="20"/>
      <c r="M3694" s="19" t="s">
        <v>10140</v>
      </c>
      <c r="N3694" s="19" t="s">
        <v>10153</v>
      </c>
      <c r="O3694" s="19" t="s">
        <v>10158</v>
      </c>
      <c r="P3694" s="19" t="s">
        <v>10186</v>
      </c>
      <c r="Q3694" s="19" t="s">
        <v>10158</v>
      </c>
      <c r="R3694" s="20"/>
      <c r="S3694" s="20"/>
      <c r="T3694" s="19" t="s">
        <v>11042</v>
      </c>
    </row>
    <row r="3695" spans="1:20" x14ac:dyDescent="0.3">
      <c r="A3695" s="18" t="s">
        <v>7755</v>
      </c>
      <c r="B3695" s="19" t="s">
        <v>441</v>
      </c>
      <c r="C3695" s="18">
        <v>60120</v>
      </c>
      <c r="D3695" s="19" t="s">
        <v>441</v>
      </c>
      <c r="E3695" s="19" t="s">
        <v>9730</v>
      </c>
      <c r="F3695" s="19" t="s">
        <v>441</v>
      </c>
      <c r="G3695" s="20"/>
      <c r="H3695" s="20"/>
      <c r="I3695" s="19" t="s">
        <v>10141</v>
      </c>
      <c r="J3695" s="19" t="s">
        <v>10139</v>
      </c>
      <c r="K3695" s="20"/>
      <c r="L3695" s="20"/>
      <c r="M3695" s="19" t="s">
        <v>10140</v>
      </c>
      <c r="N3695" s="19" t="s">
        <v>10153</v>
      </c>
      <c r="O3695" s="19" t="s">
        <v>10158</v>
      </c>
      <c r="P3695" s="19" t="s">
        <v>10186</v>
      </c>
      <c r="Q3695" s="19" t="s">
        <v>10158</v>
      </c>
      <c r="R3695" s="20"/>
      <c r="S3695" s="20"/>
      <c r="T3695" s="19" t="s">
        <v>11042</v>
      </c>
    </row>
    <row r="3696" spans="1:20" x14ac:dyDescent="0.3">
      <c r="A3696" s="18" t="s">
        <v>7756</v>
      </c>
      <c r="B3696" s="19" t="s">
        <v>441</v>
      </c>
      <c r="C3696" s="18">
        <v>60120</v>
      </c>
      <c r="D3696" s="19" t="s">
        <v>441</v>
      </c>
      <c r="E3696" s="19" t="s">
        <v>9730</v>
      </c>
      <c r="F3696" s="19" t="s">
        <v>441</v>
      </c>
      <c r="G3696" s="20"/>
      <c r="H3696" s="20"/>
      <c r="I3696" s="19" t="s">
        <v>10141</v>
      </c>
      <c r="J3696" s="19" t="s">
        <v>10139</v>
      </c>
      <c r="K3696" s="20"/>
      <c r="L3696" s="20"/>
      <c r="M3696" s="19" t="s">
        <v>10140</v>
      </c>
      <c r="N3696" s="19" t="s">
        <v>10153</v>
      </c>
      <c r="O3696" s="19" t="s">
        <v>10158</v>
      </c>
      <c r="P3696" s="19" t="s">
        <v>10186</v>
      </c>
      <c r="Q3696" s="19" t="s">
        <v>10158</v>
      </c>
      <c r="R3696" s="20"/>
      <c r="S3696" s="20"/>
      <c r="T3696" s="19" t="s">
        <v>11042</v>
      </c>
    </row>
    <row r="3697" spans="1:20" x14ac:dyDescent="0.3">
      <c r="A3697" s="18" t="s">
        <v>7757</v>
      </c>
      <c r="B3697" s="19" t="s">
        <v>441</v>
      </c>
      <c r="C3697" s="18">
        <v>60120</v>
      </c>
      <c r="D3697" s="19" t="s">
        <v>441</v>
      </c>
      <c r="E3697" s="19" t="s">
        <v>9730</v>
      </c>
      <c r="F3697" s="19" t="s">
        <v>441</v>
      </c>
      <c r="G3697" s="20"/>
      <c r="H3697" s="20"/>
      <c r="I3697" s="19" t="s">
        <v>10141</v>
      </c>
      <c r="J3697" s="19" t="s">
        <v>10139</v>
      </c>
      <c r="K3697" s="20"/>
      <c r="L3697" s="20"/>
      <c r="M3697" s="19" t="s">
        <v>10140</v>
      </c>
      <c r="N3697" s="19" t="s">
        <v>10153</v>
      </c>
      <c r="O3697" s="19" t="s">
        <v>10158</v>
      </c>
      <c r="P3697" s="19" t="s">
        <v>10186</v>
      </c>
      <c r="Q3697" s="19" t="s">
        <v>10158</v>
      </c>
      <c r="R3697" s="20"/>
      <c r="S3697" s="20"/>
      <c r="T3697" s="19" t="s">
        <v>11042</v>
      </c>
    </row>
    <row r="3698" spans="1:20" x14ac:dyDescent="0.3">
      <c r="A3698" s="18" t="s">
        <v>7758</v>
      </c>
      <c r="B3698" s="19" t="s">
        <v>441</v>
      </c>
      <c r="C3698" s="18">
        <v>60120</v>
      </c>
      <c r="D3698" s="19" t="s">
        <v>441</v>
      </c>
      <c r="E3698" s="19" t="s">
        <v>9730</v>
      </c>
      <c r="F3698" s="19" t="s">
        <v>441</v>
      </c>
      <c r="G3698" s="20"/>
      <c r="H3698" s="20"/>
      <c r="I3698" s="19" t="s">
        <v>10141</v>
      </c>
      <c r="J3698" s="19" t="s">
        <v>10139</v>
      </c>
      <c r="K3698" s="20"/>
      <c r="L3698" s="20"/>
      <c r="M3698" s="19" t="s">
        <v>10140</v>
      </c>
      <c r="N3698" s="19" t="s">
        <v>10153</v>
      </c>
      <c r="O3698" s="19" t="s">
        <v>10158</v>
      </c>
      <c r="P3698" s="19" t="s">
        <v>10186</v>
      </c>
      <c r="Q3698" s="19" t="s">
        <v>10158</v>
      </c>
      <c r="R3698" s="20"/>
      <c r="S3698" s="20"/>
      <c r="T3698" s="19" t="s">
        <v>11042</v>
      </c>
    </row>
    <row r="3699" spans="1:20" x14ac:dyDescent="0.3">
      <c r="A3699" s="18" t="s">
        <v>7759</v>
      </c>
      <c r="B3699" s="19" t="s">
        <v>441</v>
      </c>
      <c r="C3699" s="18">
        <v>60120</v>
      </c>
      <c r="D3699" s="19" t="s">
        <v>441</v>
      </c>
      <c r="E3699" s="19" t="s">
        <v>9730</v>
      </c>
      <c r="F3699" s="19" t="s">
        <v>441</v>
      </c>
      <c r="G3699" s="20"/>
      <c r="H3699" s="20"/>
      <c r="I3699" s="19" t="s">
        <v>10141</v>
      </c>
      <c r="J3699" s="19" t="s">
        <v>10139</v>
      </c>
      <c r="K3699" s="20"/>
      <c r="L3699" s="20"/>
      <c r="M3699" s="19" t="s">
        <v>10140</v>
      </c>
      <c r="N3699" s="19" t="s">
        <v>10153</v>
      </c>
      <c r="O3699" s="19" t="s">
        <v>10158</v>
      </c>
      <c r="P3699" s="19" t="s">
        <v>10186</v>
      </c>
      <c r="Q3699" s="19" t="s">
        <v>10158</v>
      </c>
      <c r="R3699" s="20"/>
      <c r="S3699" s="20"/>
      <c r="T3699" s="19" t="s">
        <v>11042</v>
      </c>
    </row>
    <row r="3700" spans="1:20" x14ac:dyDescent="0.3">
      <c r="A3700" s="18" t="s">
        <v>7760</v>
      </c>
      <c r="B3700" s="19" t="s">
        <v>441</v>
      </c>
      <c r="C3700" s="18">
        <v>60120</v>
      </c>
      <c r="D3700" s="19" t="s">
        <v>441</v>
      </c>
      <c r="E3700" s="19" t="s">
        <v>9730</v>
      </c>
      <c r="F3700" s="19" t="s">
        <v>441</v>
      </c>
      <c r="G3700" s="20"/>
      <c r="H3700" s="20"/>
      <c r="I3700" s="19" t="s">
        <v>10141</v>
      </c>
      <c r="J3700" s="19" t="s">
        <v>10139</v>
      </c>
      <c r="K3700" s="20"/>
      <c r="L3700" s="20"/>
      <c r="M3700" s="19" t="s">
        <v>10140</v>
      </c>
      <c r="N3700" s="19" t="s">
        <v>10153</v>
      </c>
      <c r="O3700" s="19" t="s">
        <v>10158</v>
      </c>
      <c r="P3700" s="19" t="s">
        <v>10186</v>
      </c>
      <c r="Q3700" s="19" t="s">
        <v>10158</v>
      </c>
      <c r="R3700" s="20"/>
      <c r="S3700" s="20"/>
      <c r="T3700" s="19" t="s">
        <v>11042</v>
      </c>
    </row>
    <row r="3701" spans="1:20" x14ac:dyDescent="0.3">
      <c r="A3701" s="18" t="s">
        <v>7761</v>
      </c>
      <c r="B3701" s="19" t="s">
        <v>441</v>
      </c>
      <c r="C3701" s="18">
        <v>60120</v>
      </c>
      <c r="D3701" s="19" t="s">
        <v>441</v>
      </c>
      <c r="E3701" s="19" t="s">
        <v>9730</v>
      </c>
      <c r="F3701" s="19" t="s">
        <v>441</v>
      </c>
      <c r="G3701" s="20"/>
      <c r="H3701" s="20"/>
      <c r="I3701" s="19" t="s">
        <v>10141</v>
      </c>
      <c r="J3701" s="19" t="s">
        <v>10139</v>
      </c>
      <c r="K3701" s="20"/>
      <c r="L3701" s="20"/>
      <c r="M3701" s="19" t="s">
        <v>10140</v>
      </c>
      <c r="N3701" s="19" t="s">
        <v>10153</v>
      </c>
      <c r="O3701" s="19" t="s">
        <v>10158</v>
      </c>
      <c r="P3701" s="19" t="s">
        <v>10186</v>
      </c>
      <c r="Q3701" s="19" t="s">
        <v>10158</v>
      </c>
      <c r="R3701" s="20"/>
      <c r="S3701" s="20"/>
      <c r="T3701" s="19" t="s">
        <v>11042</v>
      </c>
    </row>
    <row r="3702" spans="1:20" x14ac:dyDescent="0.3">
      <c r="A3702" s="18" t="s">
        <v>7762</v>
      </c>
      <c r="B3702" s="19" t="s">
        <v>7763</v>
      </c>
      <c r="C3702" s="18">
        <v>60120</v>
      </c>
      <c r="D3702" s="19" t="s">
        <v>441</v>
      </c>
      <c r="E3702" s="19" t="s">
        <v>9730</v>
      </c>
      <c r="F3702" s="19" t="s">
        <v>7763</v>
      </c>
      <c r="G3702" s="20"/>
      <c r="H3702" s="20"/>
      <c r="I3702" s="19" t="s">
        <v>10141</v>
      </c>
      <c r="J3702" s="19" t="s">
        <v>10139</v>
      </c>
      <c r="K3702" s="20"/>
      <c r="L3702" s="20"/>
      <c r="M3702" s="19" t="s">
        <v>10140</v>
      </c>
      <c r="N3702" s="19" t="s">
        <v>10153</v>
      </c>
      <c r="O3702" s="19" t="s">
        <v>10158</v>
      </c>
      <c r="P3702" s="19" t="s">
        <v>10186</v>
      </c>
      <c r="Q3702" s="19" t="s">
        <v>10158</v>
      </c>
      <c r="R3702" s="20"/>
      <c r="S3702" s="20"/>
      <c r="T3702" s="19" t="s">
        <v>11042</v>
      </c>
    </row>
    <row r="3703" spans="1:20" x14ac:dyDescent="0.3">
      <c r="A3703" s="18" t="s">
        <v>7764</v>
      </c>
      <c r="B3703" s="19" t="s">
        <v>7765</v>
      </c>
      <c r="C3703" s="18">
        <v>60120</v>
      </c>
      <c r="D3703" s="19" t="s">
        <v>441</v>
      </c>
      <c r="E3703" s="19" t="s">
        <v>9730</v>
      </c>
      <c r="F3703" s="19" t="s">
        <v>7765</v>
      </c>
      <c r="G3703" s="20"/>
      <c r="H3703" s="20"/>
      <c r="I3703" s="19" t="s">
        <v>10141</v>
      </c>
      <c r="J3703" s="19" t="s">
        <v>10139</v>
      </c>
      <c r="K3703" s="20"/>
      <c r="L3703" s="20"/>
      <c r="M3703" s="19" t="s">
        <v>10140</v>
      </c>
      <c r="N3703" s="19" t="s">
        <v>10153</v>
      </c>
      <c r="O3703" s="19" t="s">
        <v>10158</v>
      </c>
      <c r="P3703" s="19" t="s">
        <v>10186</v>
      </c>
      <c r="Q3703" s="19" t="s">
        <v>10158</v>
      </c>
      <c r="R3703" s="20"/>
      <c r="S3703" s="20"/>
      <c r="T3703" s="19" t="s">
        <v>11042</v>
      </c>
    </row>
    <row r="3704" spans="1:20" x14ac:dyDescent="0.3">
      <c r="A3704" s="18" t="s">
        <v>7766</v>
      </c>
      <c r="B3704" s="19" t="s">
        <v>441</v>
      </c>
      <c r="C3704" s="18">
        <v>60120</v>
      </c>
      <c r="D3704" s="19" t="s">
        <v>441</v>
      </c>
      <c r="E3704" s="19" t="s">
        <v>9730</v>
      </c>
      <c r="F3704" s="19" t="s">
        <v>441</v>
      </c>
      <c r="G3704" s="20"/>
      <c r="H3704" s="20"/>
      <c r="I3704" s="19" t="s">
        <v>10141</v>
      </c>
      <c r="J3704" s="19" t="s">
        <v>10139</v>
      </c>
      <c r="K3704" s="20"/>
      <c r="L3704" s="20"/>
      <c r="M3704" s="19" t="s">
        <v>10140</v>
      </c>
      <c r="N3704" s="19" t="s">
        <v>10153</v>
      </c>
      <c r="O3704" s="19" t="s">
        <v>10158</v>
      </c>
      <c r="P3704" s="19" t="s">
        <v>10186</v>
      </c>
      <c r="Q3704" s="19" t="s">
        <v>10158</v>
      </c>
      <c r="R3704" s="20"/>
      <c r="S3704" s="20"/>
      <c r="T3704" s="19" t="s">
        <v>11042</v>
      </c>
    </row>
    <row r="3705" spans="1:20" x14ac:dyDescent="0.3">
      <c r="A3705" s="18" t="s">
        <v>7789</v>
      </c>
      <c r="B3705" s="19" t="s">
        <v>441</v>
      </c>
      <c r="C3705" s="18">
        <v>60120</v>
      </c>
      <c r="D3705" s="19" t="s">
        <v>441</v>
      </c>
      <c r="E3705" s="19" t="s">
        <v>9730</v>
      </c>
      <c r="F3705" s="19" t="s">
        <v>441</v>
      </c>
      <c r="G3705" s="20"/>
      <c r="H3705" s="20"/>
      <c r="I3705" s="19" t="s">
        <v>10141</v>
      </c>
      <c r="J3705" s="19" t="s">
        <v>10139</v>
      </c>
      <c r="K3705" s="20"/>
      <c r="L3705" s="20"/>
      <c r="M3705" s="19" t="s">
        <v>10140</v>
      </c>
      <c r="N3705" s="19" t="s">
        <v>10153</v>
      </c>
      <c r="O3705" s="19" t="s">
        <v>10158</v>
      </c>
      <c r="P3705" s="19" t="s">
        <v>10186</v>
      </c>
      <c r="Q3705" s="19" t="s">
        <v>10158</v>
      </c>
      <c r="R3705" s="20"/>
      <c r="S3705" s="20"/>
      <c r="T3705" s="19" t="s">
        <v>11042</v>
      </c>
    </row>
    <row r="3706" spans="1:20" x14ac:dyDescent="0.3">
      <c r="A3706" s="18" t="s">
        <v>6596</v>
      </c>
      <c r="B3706" s="19" t="s">
        <v>443</v>
      </c>
      <c r="C3706" s="18">
        <v>60345</v>
      </c>
      <c r="D3706" s="19" t="s">
        <v>443</v>
      </c>
      <c r="E3706" s="19" t="s">
        <v>9739</v>
      </c>
      <c r="F3706" s="19" t="s">
        <v>443</v>
      </c>
      <c r="G3706" s="20"/>
      <c r="H3706" s="20"/>
      <c r="I3706" s="19" t="s">
        <v>10147</v>
      </c>
      <c r="J3706" s="19" t="s">
        <v>11</v>
      </c>
      <c r="K3706" s="20"/>
      <c r="L3706" s="20"/>
      <c r="M3706" s="19" t="s">
        <v>278</v>
      </c>
      <c r="N3706" s="19" t="s">
        <v>19</v>
      </c>
      <c r="O3706" s="19" t="s">
        <v>287</v>
      </c>
      <c r="P3706" s="19" t="s">
        <v>287</v>
      </c>
      <c r="Q3706" s="19" t="s">
        <v>10164</v>
      </c>
      <c r="R3706" s="20"/>
      <c r="S3706" s="20"/>
      <c r="T3706" s="19" t="s">
        <v>11055</v>
      </c>
    </row>
    <row r="3707" spans="1:20" x14ac:dyDescent="0.3">
      <c r="A3707" s="18" t="s">
        <v>442</v>
      </c>
      <c r="B3707" s="19" t="s">
        <v>443</v>
      </c>
      <c r="C3707" s="18">
        <v>60345</v>
      </c>
      <c r="D3707" s="19" t="s">
        <v>443</v>
      </c>
      <c r="E3707" s="19" t="s">
        <v>9739</v>
      </c>
      <c r="F3707" s="19" t="s">
        <v>443</v>
      </c>
      <c r="G3707" s="20"/>
      <c r="H3707" s="20"/>
      <c r="I3707" s="19" t="s">
        <v>10147</v>
      </c>
      <c r="J3707" s="19" t="s">
        <v>11</v>
      </c>
      <c r="K3707" s="20"/>
      <c r="L3707" s="20"/>
      <c r="M3707" s="19" t="s">
        <v>278</v>
      </c>
      <c r="N3707" s="19" t="s">
        <v>19</v>
      </c>
      <c r="O3707" s="19" t="s">
        <v>287</v>
      </c>
      <c r="P3707" s="19" t="s">
        <v>287</v>
      </c>
      <c r="Q3707" s="19" t="s">
        <v>10164</v>
      </c>
      <c r="R3707" s="20"/>
      <c r="S3707" s="20"/>
      <c r="T3707" s="19" t="s">
        <v>11055</v>
      </c>
    </row>
    <row r="3708" spans="1:20" x14ac:dyDescent="0.3">
      <c r="A3708" s="18" t="s">
        <v>10472</v>
      </c>
      <c r="B3708" s="19" t="s">
        <v>445</v>
      </c>
      <c r="C3708" s="18">
        <v>60372</v>
      </c>
      <c r="D3708" s="19" t="s">
        <v>445</v>
      </c>
      <c r="E3708" s="19" t="s">
        <v>9740</v>
      </c>
      <c r="F3708" s="19" t="s">
        <v>445</v>
      </c>
      <c r="G3708" s="20"/>
      <c r="H3708" s="20"/>
      <c r="I3708" s="19" t="s">
        <v>10142</v>
      </c>
      <c r="J3708" s="19" t="s">
        <v>10143</v>
      </c>
      <c r="K3708" s="20"/>
      <c r="L3708" s="20"/>
      <c r="M3708" s="19" t="s">
        <v>10140</v>
      </c>
      <c r="N3708" s="19" t="s">
        <v>10155</v>
      </c>
      <c r="O3708" s="19" t="s">
        <v>288</v>
      </c>
      <c r="P3708" s="19" t="s">
        <v>10184</v>
      </c>
      <c r="Q3708" s="19" t="s">
        <v>10143</v>
      </c>
      <c r="R3708" s="20"/>
      <c r="S3708" s="20"/>
      <c r="T3708" s="19" t="s">
        <v>11044</v>
      </c>
    </row>
    <row r="3709" spans="1:20" x14ac:dyDescent="0.3">
      <c r="A3709" s="18" t="s">
        <v>444</v>
      </c>
      <c r="B3709" s="19" t="s">
        <v>445</v>
      </c>
      <c r="C3709" s="18">
        <v>60372</v>
      </c>
      <c r="D3709" s="19" t="s">
        <v>445</v>
      </c>
      <c r="E3709" s="19" t="s">
        <v>9740</v>
      </c>
      <c r="F3709" s="19" t="s">
        <v>445</v>
      </c>
      <c r="G3709" s="20"/>
      <c r="H3709" s="20"/>
      <c r="I3709" s="19" t="s">
        <v>10142</v>
      </c>
      <c r="J3709" s="19" t="s">
        <v>10143</v>
      </c>
      <c r="K3709" s="20"/>
      <c r="L3709" s="20"/>
      <c r="M3709" s="19" t="s">
        <v>10140</v>
      </c>
      <c r="N3709" s="19" t="s">
        <v>10155</v>
      </c>
      <c r="O3709" s="19" t="s">
        <v>288</v>
      </c>
      <c r="P3709" s="19" t="s">
        <v>10184</v>
      </c>
      <c r="Q3709" s="19" t="s">
        <v>10143</v>
      </c>
      <c r="R3709" s="20"/>
      <c r="S3709" s="20"/>
      <c r="T3709" s="19" t="s">
        <v>11044</v>
      </c>
    </row>
    <row r="3710" spans="1:20" x14ac:dyDescent="0.3">
      <c r="A3710" s="18" t="s">
        <v>8875</v>
      </c>
      <c r="B3710" s="19" t="s">
        <v>8876</v>
      </c>
      <c r="C3710" s="18">
        <v>61804</v>
      </c>
      <c r="D3710" s="19" t="s">
        <v>8876</v>
      </c>
      <c r="E3710" s="19" t="s">
        <v>9693</v>
      </c>
      <c r="F3710" s="19" t="s">
        <v>8876</v>
      </c>
      <c r="G3710" s="20"/>
      <c r="H3710" s="20"/>
      <c r="I3710" s="19" t="s">
        <v>10135</v>
      </c>
      <c r="J3710" s="19" t="s">
        <v>10136</v>
      </c>
      <c r="K3710" s="20"/>
      <c r="L3710" s="20"/>
      <c r="M3710" s="19" t="s">
        <v>278</v>
      </c>
      <c r="N3710" s="19" t="s">
        <v>10135</v>
      </c>
      <c r="O3710" s="19" t="s">
        <v>287</v>
      </c>
      <c r="P3710" s="19" t="s">
        <v>10168</v>
      </c>
      <c r="Q3710" s="19" t="s">
        <v>10164</v>
      </c>
      <c r="R3710" s="20"/>
      <c r="S3710" s="20"/>
      <c r="T3710" s="19" t="s">
        <v>11050</v>
      </c>
    </row>
    <row r="3711" spans="1:20" x14ac:dyDescent="0.3">
      <c r="A3711" s="18" t="s">
        <v>6234</v>
      </c>
      <c r="B3711" s="19" t="s">
        <v>6235</v>
      </c>
      <c r="C3711" s="18">
        <v>61939</v>
      </c>
      <c r="D3711" s="19" t="s">
        <v>6235</v>
      </c>
      <c r="E3711" s="19" t="s">
        <v>9693</v>
      </c>
      <c r="F3711" s="19" t="s">
        <v>11197</v>
      </c>
      <c r="G3711" s="20"/>
      <c r="H3711" s="20"/>
      <c r="I3711" s="19" t="s">
        <v>10135</v>
      </c>
      <c r="J3711" s="19" t="s">
        <v>10136</v>
      </c>
      <c r="K3711" s="20"/>
      <c r="L3711" s="20"/>
      <c r="M3711" s="19" t="s">
        <v>278</v>
      </c>
      <c r="N3711" s="19" t="s">
        <v>10135</v>
      </c>
      <c r="O3711" s="19" t="s">
        <v>287</v>
      </c>
      <c r="P3711" s="19" t="s">
        <v>10168</v>
      </c>
      <c r="Q3711" s="19" t="s">
        <v>10164</v>
      </c>
      <c r="R3711" s="20"/>
      <c r="S3711" s="20"/>
      <c r="T3711" s="19" t="s">
        <v>11050</v>
      </c>
    </row>
    <row r="3712" spans="1:20" x14ac:dyDescent="0.3">
      <c r="A3712" s="18" t="s">
        <v>8898</v>
      </c>
      <c r="B3712" s="19" t="s">
        <v>6233</v>
      </c>
      <c r="C3712" s="18">
        <v>61939</v>
      </c>
      <c r="D3712" s="19" t="s">
        <v>6235</v>
      </c>
      <c r="E3712" s="19" t="s">
        <v>9693</v>
      </c>
      <c r="F3712" s="19" t="s">
        <v>11198</v>
      </c>
      <c r="G3712" s="20"/>
      <c r="H3712" s="20"/>
      <c r="I3712" s="19" t="s">
        <v>10135</v>
      </c>
      <c r="J3712" s="19" t="s">
        <v>10136</v>
      </c>
      <c r="K3712" s="20"/>
      <c r="L3712" s="20"/>
      <c r="M3712" s="19" t="s">
        <v>278</v>
      </c>
      <c r="N3712" s="19" t="s">
        <v>10135</v>
      </c>
      <c r="O3712" s="19" t="s">
        <v>287</v>
      </c>
      <c r="P3712" s="19" t="s">
        <v>10168</v>
      </c>
      <c r="Q3712" s="19" t="s">
        <v>10164</v>
      </c>
      <c r="R3712" s="20"/>
      <c r="S3712" s="20"/>
      <c r="T3712" s="19" t="s">
        <v>11050</v>
      </c>
    </row>
    <row r="3713" spans="1:20" x14ac:dyDescent="0.3">
      <c r="A3713" s="18" t="s">
        <v>8750</v>
      </c>
      <c r="B3713" s="19" t="s">
        <v>8751</v>
      </c>
      <c r="C3713" s="18">
        <v>62390</v>
      </c>
      <c r="D3713" s="19" t="s">
        <v>447</v>
      </c>
      <c r="E3713" s="19" t="s">
        <v>9741</v>
      </c>
      <c r="F3713" s="19" t="s">
        <v>8751</v>
      </c>
      <c r="G3713" s="20"/>
      <c r="H3713" s="20"/>
      <c r="I3713" s="19" t="s">
        <v>10141</v>
      </c>
      <c r="J3713" s="19" t="s">
        <v>10139</v>
      </c>
      <c r="K3713" s="20"/>
      <c r="L3713" s="20"/>
      <c r="M3713" s="19" t="s">
        <v>10140</v>
      </c>
      <c r="N3713" s="19" t="s">
        <v>10153</v>
      </c>
      <c r="O3713" s="19" t="s">
        <v>10161</v>
      </c>
      <c r="P3713" s="19" t="s">
        <v>10172</v>
      </c>
      <c r="Q3713" s="19" t="s">
        <v>10218</v>
      </c>
      <c r="R3713" s="20"/>
      <c r="S3713" s="20"/>
      <c r="T3713" s="19" t="s">
        <v>11042</v>
      </c>
    </row>
    <row r="3714" spans="1:20" x14ac:dyDescent="0.3">
      <c r="A3714" s="18" t="s">
        <v>8752</v>
      </c>
      <c r="B3714" s="19" t="s">
        <v>10908</v>
      </c>
      <c r="C3714" s="18">
        <v>62390</v>
      </c>
      <c r="D3714" s="19" t="s">
        <v>447</v>
      </c>
      <c r="E3714" s="19" t="s">
        <v>9741</v>
      </c>
      <c r="F3714" s="19" t="s">
        <v>10908</v>
      </c>
      <c r="G3714" s="20"/>
      <c r="H3714" s="20"/>
      <c r="I3714" s="19" t="s">
        <v>10141</v>
      </c>
      <c r="J3714" s="19" t="s">
        <v>10139</v>
      </c>
      <c r="K3714" s="20"/>
      <c r="L3714" s="20"/>
      <c r="M3714" s="19" t="s">
        <v>10140</v>
      </c>
      <c r="N3714" s="19" t="s">
        <v>10153</v>
      </c>
      <c r="O3714" s="19" t="s">
        <v>10161</v>
      </c>
      <c r="P3714" s="19" t="s">
        <v>10172</v>
      </c>
      <c r="Q3714" s="19" t="s">
        <v>10218</v>
      </c>
      <c r="R3714" s="20"/>
      <c r="S3714" s="20"/>
      <c r="T3714" s="19" t="s">
        <v>11042</v>
      </c>
    </row>
    <row r="3715" spans="1:20" x14ac:dyDescent="0.3">
      <c r="A3715" s="18" t="s">
        <v>8754</v>
      </c>
      <c r="B3715" s="19" t="s">
        <v>8755</v>
      </c>
      <c r="C3715" s="18">
        <v>62390</v>
      </c>
      <c r="D3715" s="19" t="s">
        <v>447</v>
      </c>
      <c r="E3715" s="19" t="s">
        <v>9741</v>
      </c>
      <c r="F3715" s="19" t="s">
        <v>13156</v>
      </c>
      <c r="G3715" s="20"/>
      <c r="H3715" s="20"/>
      <c r="I3715" s="19" t="s">
        <v>10141</v>
      </c>
      <c r="J3715" s="19" t="s">
        <v>10139</v>
      </c>
      <c r="K3715" s="20"/>
      <c r="L3715" s="20"/>
      <c r="M3715" s="19" t="s">
        <v>10140</v>
      </c>
      <c r="N3715" s="19" t="s">
        <v>10153</v>
      </c>
      <c r="O3715" s="19" t="s">
        <v>10161</v>
      </c>
      <c r="P3715" s="19" t="s">
        <v>10172</v>
      </c>
      <c r="Q3715" s="19" t="s">
        <v>10218</v>
      </c>
      <c r="R3715" s="20"/>
      <c r="S3715" s="20"/>
      <c r="T3715" s="19" t="s">
        <v>11042</v>
      </c>
    </row>
    <row r="3716" spans="1:20" x14ac:dyDescent="0.3">
      <c r="A3716" s="18" t="s">
        <v>8756</v>
      </c>
      <c r="B3716" s="19" t="s">
        <v>10909</v>
      </c>
      <c r="C3716" s="18">
        <v>62390</v>
      </c>
      <c r="D3716" s="19" t="s">
        <v>447</v>
      </c>
      <c r="E3716" s="19" t="s">
        <v>9741</v>
      </c>
      <c r="F3716" s="19" t="s">
        <v>10909</v>
      </c>
      <c r="G3716" s="20"/>
      <c r="H3716" s="20"/>
      <c r="I3716" s="19" t="s">
        <v>10141</v>
      </c>
      <c r="J3716" s="19" t="s">
        <v>10139</v>
      </c>
      <c r="K3716" s="20"/>
      <c r="L3716" s="20"/>
      <c r="M3716" s="19" t="s">
        <v>10140</v>
      </c>
      <c r="N3716" s="19" t="s">
        <v>10153</v>
      </c>
      <c r="O3716" s="19" t="s">
        <v>10161</v>
      </c>
      <c r="P3716" s="19" t="s">
        <v>10172</v>
      </c>
      <c r="Q3716" s="19" t="s">
        <v>10218</v>
      </c>
      <c r="R3716" s="20"/>
      <c r="S3716" s="20"/>
      <c r="T3716" s="19" t="s">
        <v>11042</v>
      </c>
    </row>
    <row r="3717" spans="1:20" x14ac:dyDescent="0.3">
      <c r="A3717" s="18" t="s">
        <v>6597</v>
      </c>
      <c r="B3717" s="19" t="s">
        <v>6598</v>
      </c>
      <c r="C3717" s="18">
        <v>62390</v>
      </c>
      <c r="D3717" s="19" t="s">
        <v>447</v>
      </c>
      <c r="E3717" s="19" t="s">
        <v>9741</v>
      </c>
      <c r="F3717" s="19" t="s">
        <v>13157</v>
      </c>
      <c r="G3717" s="20"/>
      <c r="H3717" s="20"/>
      <c r="I3717" s="19" t="s">
        <v>10141</v>
      </c>
      <c r="J3717" s="19" t="s">
        <v>10139</v>
      </c>
      <c r="K3717" s="20"/>
      <c r="L3717" s="20"/>
      <c r="M3717" s="19" t="s">
        <v>10140</v>
      </c>
      <c r="N3717" s="19" t="s">
        <v>10153</v>
      </c>
      <c r="O3717" s="19" t="s">
        <v>10161</v>
      </c>
      <c r="P3717" s="19" t="s">
        <v>10172</v>
      </c>
      <c r="Q3717" s="19" t="s">
        <v>10218</v>
      </c>
      <c r="R3717" s="20"/>
      <c r="S3717" s="20"/>
      <c r="T3717" s="19" t="s">
        <v>11042</v>
      </c>
    </row>
    <row r="3718" spans="1:20" x14ac:dyDescent="0.3">
      <c r="A3718" s="18" t="s">
        <v>446</v>
      </c>
      <c r="B3718" s="19" t="s">
        <v>447</v>
      </c>
      <c r="C3718" s="18">
        <v>62390</v>
      </c>
      <c r="D3718" s="19" t="s">
        <v>447</v>
      </c>
      <c r="E3718" s="19" t="s">
        <v>9741</v>
      </c>
      <c r="F3718" s="19" t="s">
        <v>11199</v>
      </c>
      <c r="G3718" s="20"/>
      <c r="H3718" s="20"/>
      <c r="I3718" s="19" t="s">
        <v>10141</v>
      </c>
      <c r="J3718" s="19" t="s">
        <v>10139</v>
      </c>
      <c r="K3718" s="20"/>
      <c r="L3718" s="20"/>
      <c r="M3718" s="19" t="s">
        <v>10140</v>
      </c>
      <c r="N3718" s="19" t="s">
        <v>10153</v>
      </c>
      <c r="O3718" s="19" t="s">
        <v>10161</v>
      </c>
      <c r="P3718" s="19" t="s">
        <v>10172</v>
      </c>
      <c r="Q3718" s="19" t="s">
        <v>10218</v>
      </c>
      <c r="R3718" s="20"/>
      <c r="S3718" s="20"/>
      <c r="T3718" s="19" t="s">
        <v>11042</v>
      </c>
    </row>
    <row r="3719" spans="1:20" x14ac:dyDescent="0.3">
      <c r="A3719" s="18" t="s">
        <v>8758</v>
      </c>
      <c r="B3719" s="19" t="s">
        <v>447</v>
      </c>
      <c r="C3719" s="18">
        <v>62390</v>
      </c>
      <c r="D3719" s="19" t="s">
        <v>447</v>
      </c>
      <c r="E3719" s="19" t="s">
        <v>9741</v>
      </c>
      <c r="F3719" s="19" t="s">
        <v>11199</v>
      </c>
      <c r="G3719" s="20"/>
      <c r="H3719" s="20"/>
      <c r="I3719" s="19" t="s">
        <v>10141</v>
      </c>
      <c r="J3719" s="19" t="s">
        <v>10139</v>
      </c>
      <c r="K3719" s="20"/>
      <c r="L3719" s="20"/>
      <c r="M3719" s="19" t="s">
        <v>10140</v>
      </c>
      <c r="N3719" s="19" t="s">
        <v>10153</v>
      </c>
      <c r="O3719" s="19" t="s">
        <v>10161</v>
      </c>
      <c r="P3719" s="19" t="s">
        <v>10172</v>
      </c>
      <c r="Q3719" s="19" t="s">
        <v>10218</v>
      </c>
      <c r="R3719" s="20"/>
      <c r="S3719" s="20"/>
      <c r="T3719" s="19" t="s">
        <v>11042</v>
      </c>
    </row>
    <row r="3720" spans="1:20" x14ac:dyDescent="0.3">
      <c r="A3720" s="18" t="s">
        <v>8759</v>
      </c>
      <c r="B3720" s="19" t="s">
        <v>447</v>
      </c>
      <c r="C3720" s="18">
        <v>62390</v>
      </c>
      <c r="D3720" s="19" t="s">
        <v>447</v>
      </c>
      <c r="E3720" s="19" t="s">
        <v>9741</v>
      </c>
      <c r="F3720" s="19" t="s">
        <v>11199</v>
      </c>
      <c r="G3720" s="20"/>
      <c r="H3720" s="20"/>
      <c r="I3720" s="19" t="s">
        <v>10141</v>
      </c>
      <c r="J3720" s="19" t="s">
        <v>10139</v>
      </c>
      <c r="K3720" s="20"/>
      <c r="L3720" s="20"/>
      <c r="M3720" s="19" t="s">
        <v>10140</v>
      </c>
      <c r="N3720" s="19" t="s">
        <v>10153</v>
      </c>
      <c r="O3720" s="19" t="s">
        <v>10161</v>
      </c>
      <c r="P3720" s="19" t="s">
        <v>10172</v>
      </c>
      <c r="Q3720" s="19" t="s">
        <v>10218</v>
      </c>
      <c r="R3720" s="20"/>
      <c r="S3720" s="20"/>
      <c r="T3720" s="19" t="s">
        <v>11042</v>
      </c>
    </row>
    <row r="3721" spans="1:20" x14ac:dyDescent="0.3">
      <c r="A3721" s="18" t="s">
        <v>8760</v>
      </c>
      <c r="B3721" s="19" t="s">
        <v>447</v>
      </c>
      <c r="C3721" s="18">
        <v>62390</v>
      </c>
      <c r="D3721" s="19" t="s">
        <v>447</v>
      </c>
      <c r="E3721" s="19" t="s">
        <v>9741</v>
      </c>
      <c r="F3721" s="19" t="s">
        <v>11199</v>
      </c>
      <c r="G3721" s="20"/>
      <c r="H3721" s="20"/>
      <c r="I3721" s="19" t="s">
        <v>10141</v>
      </c>
      <c r="J3721" s="19" t="s">
        <v>10139</v>
      </c>
      <c r="K3721" s="20"/>
      <c r="L3721" s="20"/>
      <c r="M3721" s="19" t="s">
        <v>10140</v>
      </c>
      <c r="N3721" s="19" t="s">
        <v>10153</v>
      </c>
      <c r="O3721" s="19" t="s">
        <v>10161</v>
      </c>
      <c r="P3721" s="19" t="s">
        <v>10172</v>
      </c>
      <c r="Q3721" s="19" t="s">
        <v>10218</v>
      </c>
      <c r="R3721" s="20"/>
      <c r="S3721" s="20"/>
      <c r="T3721" s="19" t="s">
        <v>11042</v>
      </c>
    </row>
    <row r="3722" spans="1:20" x14ac:dyDescent="0.3">
      <c r="A3722" s="18" t="s">
        <v>4550</v>
      </c>
      <c r="B3722" s="19" t="s">
        <v>447</v>
      </c>
      <c r="C3722" s="18">
        <v>62390</v>
      </c>
      <c r="D3722" s="19" t="s">
        <v>447</v>
      </c>
      <c r="E3722" s="19" t="s">
        <v>9741</v>
      </c>
      <c r="F3722" s="19" t="s">
        <v>11199</v>
      </c>
      <c r="G3722" s="20"/>
      <c r="H3722" s="20"/>
      <c r="I3722" s="19" t="s">
        <v>10141</v>
      </c>
      <c r="J3722" s="19" t="s">
        <v>10139</v>
      </c>
      <c r="K3722" s="20"/>
      <c r="L3722" s="20"/>
      <c r="M3722" s="19" t="s">
        <v>10140</v>
      </c>
      <c r="N3722" s="19" t="s">
        <v>10153</v>
      </c>
      <c r="O3722" s="19" t="s">
        <v>10161</v>
      </c>
      <c r="P3722" s="19" t="s">
        <v>10172</v>
      </c>
      <c r="Q3722" s="19" t="s">
        <v>10218</v>
      </c>
      <c r="R3722" s="20"/>
      <c r="S3722" s="20"/>
      <c r="T3722" s="19" t="s">
        <v>11042</v>
      </c>
    </row>
    <row r="3723" spans="1:20" x14ac:dyDescent="0.3">
      <c r="A3723" s="18" t="s">
        <v>448</v>
      </c>
      <c r="B3723" s="19" t="s">
        <v>449</v>
      </c>
      <c r="C3723" s="18">
        <v>62401</v>
      </c>
      <c r="D3723" s="19" t="s">
        <v>449</v>
      </c>
      <c r="E3723" s="19" t="s">
        <v>9741</v>
      </c>
      <c r="F3723" s="19" t="s">
        <v>449</v>
      </c>
      <c r="G3723" s="20"/>
      <c r="H3723" s="20"/>
      <c r="I3723" s="19" t="s">
        <v>10141</v>
      </c>
      <c r="J3723" s="19" t="s">
        <v>10139</v>
      </c>
      <c r="K3723" s="20"/>
      <c r="L3723" s="20"/>
      <c r="M3723" s="19" t="s">
        <v>10140</v>
      </c>
      <c r="N3723" s="19" t="s">
        <v>10153</v>
      </c>
      <c r="O3723" s="19" t="s">
        <v>10161</v>
      </c>
      <c r="P3723" s="19" t="s">
        <v>10172</v>
      </c>
      <c r="Q3723" s="19" t="s">
        <v>10218</v>
      </c>
      <c r="R3723" s="20"/>
      <c r="S3723" s="20"/>
      <c r="T3723" s="19" t="s">
        <v>11042</v>
      </c>
    </row>
    <row r="3724" spans="1:20" x14ac:dyDescent="0.3">
      <c r="A3724" s="18" t="s">
        <v>450</v>
      </c>
      <c r="B3724" s="19" t="s">
        <v>451</v>
      </c>
      <c r="C3724" s="18">
        <v>62546</v>
      </c>
      <c r="D3724" s="19" t="s">
        <v>451</v>
      </c>
      <c r="E3724" s="19" t="s">
        <v>9741</v>
      </c>
      <c r="F3724" s="19" t="s">
        <v>11200</v>
      </c>
      <c r="G3724" s="20"/>
      <c r="H3724" s="20"/>
      <c r="I3724" s="19" t="s">
        <v>10141</v>
      </c>
      <c r="J3724" s="19" t="s">
        <v>10139</v>
      </c>
      <c r="K3724" s="20"/>
      <c r="L3724" s="20"/>
      <c r="M3724" s="19" t="s">
        <v>10140</v>
      </c>
      <c r="N3724" s="19" t="s">
        <v>10153</v>
      </c>
      <c r="O3724" s="19" t="s">
        <v>10161</v>
      </c>
      <c r="P3724" s="19" t="s">
        <v>10172</v>
      </c>
      <c r="Q3724" s="19" t="s">
        <v>10218</v>
      </c>
      <c r="R3724" s="20"/>
      <c r="S3724" s="20"/>
      <c r="T3724" s="19" t="s">
        <v>11042</v>
      </c>
    </row>
    <row r="3725" spans="1:20" x14ac:dyDescent="0.3">
      <c r="A3725" s="18" t="s">
        <v>4752</v>
      </c>
      <c r="B3725" s="19" t="s">
        <v>4753</v>
      </c>
      <c r="C3725" s="18">
        <v>62879</v>
      </c>
      <c r="D3725" s="19" t="s">
        <v>453</v>
      </c>
      <c r="E3725" s="19" t="s">
        <v>9742</v>
      </c>
      <c r="F3725" s="19" t="s">
        <v>4753</v>
      </c>
      <c r="G3725" s="20"/>
      <c r="H3725" s="20"/>
      <c r="I3725" s="19" t="s">
        <v>10141</v>
      </c>
      <c r="J3725" s="19" t="s">
        <v>10139</v>
      </c>
      <c r="K3725" s="20"/>
      <c r="L3725" s="20"/>
      <c r="M3725" s="19" t="s">
        <v>10140</v>
      </c>
      <c r="N3725" s="19" t="s">
        <v>10153</v>
      </c>
      <c r="O3725" s="19" t="s">
        <v>288</v>
      </c>
      <c r="P3725" s="19" t="s">
        <v>10179</v>
      </c>
      <c r="Q3725" s="19" t="s">
        <v>10218</v>
      </c>
      <c r="R3725" s="20"/>
      <c r="S3725" s="20"/>
      <c r="T3725" s="19" t="s">
        <v>11042</v>
      </c>
    </row>
    <row r="3726" spans="1:20" x14ac:dyDescent="0.3">
      <c r="A3726" s="18" t="s">
        <v>4551</v>
      </c>
      <c r="B3726" s="19" t="s">
        <v>453</v>
      </c>
      <c r="C3726" s="18">
        <v>62879</v>
      </c>
      <c r="D3726" s="19" t="s">
        <v>453</v>
      </c>
      <c r="E3726" s="19" t="s">
        <v>9742</v>
      </c>
      <c r="F3726" s="19" t="s">
        <v>453</v>
      </c>
      <c r="G3726" s="20"/>
      <c r="H3726" s="20"/>
      <c r="I3726" s="19" t="s">
        <v>10141</v>
      </c>
      <c r="J3726" s="19" t="s">
        <v>10139</v>
      </c>
      <c r="K3726" s="20"/>
      <c r="L3726" s="20"/>
      <c r="M3726" s="19" t="s">
        <v>10140</v>
      </c>
      <c r="N3726" s="19" t="s">
        <v>10153</v>
      </c>
      <c r="O3726" s="19" t="s">
        <v>288</v>
      </c>
      <c r="P3726" s="19" t="s">
        <v>10179</v>
      </c>
      <c r="Q3726" s="19" t="s">
        <v>10218</v>
      </c>
      <c r="R3726" s="20"/>
      <c r="S3726" s="20"/>
      <c r="T3726" s="19" t="s">
        <v>11042</v>
      </c>
    </row>
    <row r="3727" spans="1:20" x14ac:dyDescent="0.3">
      <c r="A3727" s="18" t="s">
        <v>4552</v>
      </c>
      <c r="B3727" s="19" t="s">
        <v>4553</v>
      </c>
      <c r="C3727" s="18">
        <v>62879</v>
      </c>
      <c r="D3727" s="19" t="s">
        <v>453</v>
      </c>
      <c r="E3727" s="19" t="s">
        <v>9742</v>
      </c>
      <c r="F3727" s="19" t="s">
        <v>13158</v>
      </c>
      <c r="G3727" s="20"/>
      <c r="H3727" s="20"/>
      <c r="I3727" s="19" t="s">
        <v>10141</v>
      </c>
      <c r="J3727" s="19" t="s">
        <v>10139</v>
      </c>
      <c r="K3727" s="20"/>
      <c r="L3727" s="20"/>
      <c r="M3727" s="19" t="s">
        <v>10140</v>
      </c>
      <c r="N3727" s="19" t="s">
        <v>10153</v>
      </c>
      <c r="O3727" s="19" t="s">
        <v>288</v>
      </c>
      <c r="P3727" s="19" t="s">
        <v>10179</v>
      </c>
      <c r="Q3727" s="19" t="s">
        <v>10218</v>
      </c>
      <c r="R3727" s="20"/>
      <c r="S3727" s="20"/>
      <c r="T3727" s="19" t="s">
        <v>11042</v>
      </c>
    </row>
    <row r="3728" spans="1:20" x14ac:dyDescent="0.3">
      <c r="A3728" s="18" t="s">
        <v>4754</v>
      </c>
      <c r="B3728" s="19" t="s">
        <v>453</v>
      </c>
      <c r="C3728" s="18">
        <v>62879</v>
      </c>
      <c r="D3728" s="19" t="s">
        <v>453</v>
      </c>
      <c r="E3728" s="19" t="s">
        <v>9742</v>
      </c>
      <c r="F3728" s="19" t="s">
        <v>453</v>
      </c>
      <c r="G3728" s="20"/>
      <c r="H3728" s="20"/>
      <c r="I3728" s="19" t="s">
        <v>10141</v>
      </c>
      <c r="J3728" s="19" t="s">
        <v>10139</v>
      </c>
      <c r="K3728" s="20"/>
      <c r="L3728" s="20"/>
      <c r="M3728" s="19" t="s">
        <v>10140</v>
      </c>
      <c r="N3728" s="19" t="s">
        <v>10153</v>
      </c>
      <c r="O3728" s="19" t="s">
        <v>288</v>
      </c>
      <c r="P3728" s="19" t="s">
        <v>10179</v>
      </c>
      <c r="Q3728" s="19" t="s">
        <v>10218</v>
      </c>
      <c r="R3728" s="20"/>
      <c r="S3728" s="20"/>
      <c r="T3728" s="19" t="s">
        <v>11042</v>
      </c>
    </row>
    <row r="3729" spans="1:20" x14ac:dyDescent="0.3">
      <c r="A3729" s="18" t="s">
        <v>8070</v>
      </c>
      <c r="B3729" s="19" t="s">
        <v>453</v>
      </c>
      <c r="C3729" s="18">
        <v>62879</v>
      </c>
      <c r="D3729" s="19" t="s">
        <v>453</v>
      </c>
      <c r="E3729" s="19" t="s">
        <v>9742</v>
      </c>
      <c r="F3729" s="19" t="s">
        <v>453</v>
      </c>
      <c r="G3729" s="20"/>
      <c r="H3729" s="20"/>
      <c r="I3729" s="19" t="s">
        <v>10141</v>
      </c>
      <c r="J3729" s="19" t="s">
        <v>10139</v>
      </c>
      <c r="K3729" s="20"/>
      <c r="L3729" s="20"/>
      <c r="M3729" s="19" t="s">
        <v>10140</v>
      </c>
      <c r="N3729" s="19" t="s">
        <v>10153</v>
      </c>
      <c r="O3729" s="19" t="s">
        <v>288</v>
      </c>
      <c r="P3729" s="19" t="s">
        <v>10179</v>
      </c>
      <c r="Q3729" s="19" t="s">
        <v>10218</v>
      </c>
      <c r="R3729" s="20"/>
      <c r="S3729" s="20"/>
      <c r="T3729" s="19" t="s">
        <v>11042</v>
      </c>
    </row>
    <row r="3730" spans="1:20" x14ac:dyDescent="0.3">
      <c r="A3730" s="18" t="s">
        <v>6599</v>
      </c>
      <c r="B3730" s="19" t="s">
        <v>453</v>
      </c>
      <c r="C3730" s="18">
        <v>62879</v>
      </c>
      <c r="D3730" s="19" t="s">
        <v>453</v>
      </c>
      <c r="E3730" s="19" t="s">
        <v>9742</v>
      </c>
      <c r="F3730" s="19" t="s">
        <v>453</v>
      </c>
      <c r="G3730" s="20"/>
      <c r="H3730" s="20"/>
      <c r="I3730" s="19" t="s">
        <v>10141</v>
      </c>
      <c r="J3730" s="19" t="s">
        <v>10139</v>
      </c>
      <c r="K3730" s="20"/>
      <c r="L3730" s="20"/>
      <c r="M3730" s="19" t="s">
        <v>10140</v>
      </c>
      <c r="N3730" s="19" t="s">
        <v>10153</v>
      </c>
      <c r="O3730" s="19" t="s">
        <v>288</v>
      </c>
      <c r="P3730" s="19" t="s">
        <v>10179</v>
      </c>
      <c r="Q3730" s="19" t="s">
        <v>10218</v>
      </c>
      <c r="R3730" s="20"/>
      <c r="S3730" s="20"/>
      <c r="T3730" s="19" t="s">
        <v>11042</v>
      </c>
    </row>
    <row r="3731" spans="1:20" x14ac:dyDescent="0.3">
      <c r="A3731" s="18" t="s">
        <v>4875</v>
      </c>
      <c r="B3731" s="19" t="s">
        <v>453</v>
      </c>
      <c r="C3731" s="18">
        <v>62879</v>
      </c>
      <c r="D3731" s="19" t="s">
        <v>453</v>
      </c>
      <c r="E3731" s="19" t="s">
        <v>9742</v>
      </c>
      <c r="F3731" s="19" t="s">
        <v>453</v>
      </c>
      <c r="G3731" s="20"/>
      <c r="H3731" s="20"/>
      <c r="I3731" s="19" t="s">
        <v>10141</v>
      </c>
      <c r="J3731" s="19" t="s">
        <v>10139</v>
      </c>
      <c r="K3731" s="20"/>
      <c r="L3731" s="20"/>
      <c r="M3731" s="19" t="s">
        <v>10140</v>
      </c>
      <c r="N3731" s="19" t="s">
        <v>10153</v>
      </c>
      <c r="O3731" s="19" t="s">
        <v>288</v>
      </c>
      <c r="P3731" s="19" t="s">
        <v>10179</v>
      </c>
      <c r="Q3731" s="19" t="s">
        <v>10218</v>
      </c>
      <c r="R3731" s="20"/>
      <c r="S3731" s="20"/>
      <c r="T3731" s="19" t="s">
        <v>11042</v>
      </c>
    </row>
    <row r="3732" spans="1:20" x14ac:dyDescent="0.3">
      <c r="A3732" s="18" t="s">
        <v>4886</v>
      </c>
      <c r="B3732" s="19" t="s">
        <v>4553</v>
      </c>
      <c r="C3732" s="18">
        <v>62879</v>
      </c>
      <c r="D3732" s="19" t="s">
        <v>453</v>
      </c>
      <c r="E3732" s="19" t="s">
        <v>9742</v>
      </c>
      <c r="F3732" s="19" t="s">
        <v>13158</v>
      </c>
      <c r="G3732" s="20"/>
      <c r="H3732" s="20"/>
      <c r="I3732" s="19" t="s">
        <v>10141</v>
      </c>
      <c r="J3732" s="19" t="s">
        <v>10139</v>
      </c>
      <c r="K3732" s="20"/>
      <c r="L3732" s="20"/>
      <c r="M3732" s="19" t="s">
        <v>10140</v>
      </c>
      <c r="N3732" s="19" t="s">
        <v>10153</v>
      </c>
      <c r="O3732" s="19" t="s">
        <v>288</v>
      </c>
      <c r="P3732" s="19" t="s">
        <v>10179</v>
      </c>
      <c r="Q3732" s="19" t="s">
        <v>10218</v>
      </c>
      <c r="R3732" s="20"/>
      <c r="S3732" s="20"/>
      <c r="T3732" s="19" t="s">
        <v>11042</v>
      </c>
    </row>
    <row r="3733" spans="1:20" x14ac:dyDescent="0.3">
      <c r="A3733" s="18" t="s">
        <v>5338</v>
      </c>
      <c r="B3733" s="19" t="s">
        <v>453</v>
      </c>
      <c r="C3733" s="18">
        <v>62879</v>
      </c>
      <c r="D3733" s="19" t="s">
        <v>453</v>
      </c>
      <c r="E3733" s="19" t="s">
        <v>9742</v>
      </c>
      <c r="F3733" s="19" t="s">
        <v>453</v>
      </c>
      <c r="G3733" s="20"/>
      <c r="H3733" s="20"/>
      <c r="I3733" s="19" t="s">
        <v>10141</v>
      </c>
      <c r="J3733" s="19" t="s">
        <v>10139</v>
      </c>
      <c r="K3733" s="20"/>
      <c r="L3733" s="20"/>
      <c r="M3733" s="19" t="s">
        <v>10140</v>
      </c>
      <c r="N3733" s="19" t="s">
        <v>10153</v>
      </c>
      <c r="O3733" s="19" t="s">
        <v>288</v>
      </c>
      <c r="P3733" s="19" t="s">
        <v>10179</v>
      </c>
      <c r="Q3733" s="19" t="s">
        <v>10218</v>
      </c>
      <c r="R3733" s="20"/>
      <c r="S3733" s="20"/>
      <c r="T3733" s="19" t="s">
        <v>11042</v>
      </c>
    </row>
    <row r="3734" spans="1:20" x14ac:dyDescent="0.3">
      <c r="A3734" s="18" t="s">
        <v>5292</v>
      </c>
      <c r="B3734" s="19" t="s">
        <v>453</v>
      </c>
      <c r="C3734" s="18">
        <v>62879</v>
      </c>
      <c r="D3734" s="19" t="s">
        <v>453</v>
      </c>
      <c r="E3734" s="19" t="s">
        <v>9742</v>
      </c>
      <c r="F3734" s="19" t="s">
        <v>453</v>
      </c>
      <c r="G3734" s="20"/>
      <c r="H3734" s="20"/>
      <c r="I3734" s="19" t="s">
        <v>10141</v>
      </c>
      <c r="J3734" s="19" t="s">
        <v>10139</v>
      </c>
      <c r="K3734" s="20"/>
      <c r="L3734" s="20"/>
      <c r="M3734" s="19" t="s">
        <v>10140</v>
      </c>
      <c r="N3734" s="19" t="s">
        <v>10153</v>
      </c>
      <c r="O3734" s="19" t="s">
        <v>288</v>
      </c>
      <c r="P3734" s="19" t="s">
        <v>10179</v>
      </c>
      <c r="Q3734" s="19" t="s">
        <v>10218</v>
      </c>
      <c r="R3734" s="20"/>
      <c r="S3734" s="20"/>
      <c r="T3734" s="19" t="s">
        <v>11042</v>
      </c>
    </row>
    <row r="3735" spans="1:20" x14ac:dyDescent="0.3">
      <c r="A3735" s="18" t="s">
        <v>6600</v>
      </c>
      <c r="B3735" s="19" t="s">
        <v>4561</v>
      </c>
      <c r="C3735" s="18">
        <v>62879</v>
      </c>
      <c r="D3735" s="19" t="s">
        <v>453</v>
      </c>
      <c r="E3735" s="19" t="s">
        <v>9742</v>
      </c>
      <c r="F3735" s="19" t="s">
        <v>4561</v>
      </c>
      <c r="G3735" s="20"/>
      <c r="H3735" s="20"/>
      <c r="I3735" s="19" t="s">
        <v>10141</v>
      </c>
      <c r="J3735" s="19" t="s">
        <v>10139</v>
      </c>
      <c r="K3735" s="20"/>
      <c r="L3735" s="20"/>
      <c r="M3735" s="19" t="s">
        <v>10140</v>
      </c>
      <c r="N3735" s="19" t="s">
        <v>10153</v>
      </c>
      <c r="O3735" s="19" t="s">
        <v>288</v>
      </c>
      <c r="P3735" s="19" t="s">
        <v>10179</v>
      </c>
      <c r="Q3735" s="19" t="s">
        <v>10218</v>
      </c>
      <c r="R3735" s="20"/>
      <c r="S3735" s="20"/>
      <c r="T3735" s="19" t="s">
        <v>11042</v>
      </c>
    </row>
    <row r="3736" spans="1:20" x14ac:dyDescent="0.3">
      <c r="A3736" s="18" t="s">
        <v>4554</v>
      </c>
      <c r="B3736" s="19" t="s">
        <v>4555</v>
      </c>
      <c r="C3736" s="18">
        <v>62879</v>
      </c>
      <c r="D3736" s="19" t="s">
        <v>453</v>
      </c>
      <c r="E3736" s="19" t="s">
        <v>9742</v>
      </c>
      <c r="F3736" s="19" t="s">
        <v>13159</v>
      </c>
      <c r="G3736" s="20"/>
      <c r="H3736" s="20"/>
      <c r="I3736" s="19" t="s">
        <v>10141</v>
      </c>
      <c r="J3736" s="19" t="s">
        <v>10139</v>
      </c>
      <c r="K3736" s="20"/>
      <c r="L3736" s="20"/>
      <c r="M3736" s="19" t="s">
        <v>10140</v>
      </c>
      <c r="N3736" s="19" t="s">
        <v>10153</v>
      </c>
      <c r="O3736" s="19" t="s">
        <v>288</v>
      </c>
      <c r="P3736" s="19" t="s">
        <v>10179</v>
      </c>
      <c r="Q3736" s="19" t="s">
        <v>10218</v>
      </c>
      <c r="R3736" s="20"/>
      <c r="S3736" s="20"/>
      <c r="T3736" s="19" t="s">
        <v>11042</v>
      </c>
    </row>
    <row r="3737" spans="1:20" x14ac:dyDescent="0.3">
      <c r="A3737" s="18" t="s">
        <v>4556</v>
      </c>
      <c r="B3737" s="19" t="s">
        <v>4557</v>
      </c>
      <c r="C3737" s="18">
        <v>62879</v>
      </c>
      <c r="D3737" s="19" t="s">
        <v>453</v>
      </c>
      <c r="E3737" s="19" t="s">
        <v>9742</v>
      </c>
      <c r="F3737" s="19" t="s">
        <v>4557</v>
      </c>
      <c r="G3737" s="20"/>
      <c r="H3737" s="20"/>
      <c r="I3737" s="19" t="s">
        <v>10141</v>
      </c>
      <c r="J3737" s="19" t="s">
        <v>10139</v>
      </c>
      <c r="K3737" s="20"/>
      <c r="L3737" s="20"/>
      <c r="M3737" s="19" t="s">
        <v>10140</v>
      </c>
      <c r="N3737" s="19" t="s">
        <v>10153</v>
      </c>
      <c r="O3737" s="19" t="s">
        <v>288</v>
      </c>
      <c r="P3737" s="19" t="s">
        <v>10179</v>
      </c>
      <c r="Q3737" s="19" t="s">
        <v>10218</v>
      </c>
      <c r="R3737" s="20"/>
      <c r="S3737" s="20"/>
      <c r="T3737" s="19" t="s">
        <v>11042</v>
      </c>
    </row>
    <row r="3738" spans="1:20" x14ac:dyDescent="0.3">
      <c r="A3738" s="18" t="s">
        <v>4558</v>
      </c>
      <c r="B3738" s="19" t="s">
        <v>4559</v>
      </c>
      <c r="C3738" s="18">
        <v>62879</v>
      </c>
      <c r="D3738" s="19" t="s">
        <v>453</v>
      </c>
      <c r="E3738" s="19" t="s">
        <v>9742</v>
      </c>
      <c r="F3738" s="19" t="s">
        <v>4559</v>
      </c>
      <c r="G3738" s="20"/>
      <c r="H3738" s="20"/>
      <c r="I3738" s="19" t="s">
        <v>10141</v>
      </c>
      <c r="J3738" s="19" t="s">
        <v>10139</v>
      </c>
      <c r="K3738" s="20"/>
      <c r="L3738" s="20"/>
      <c r="M3738" s="19" t="s">
        <v>10140</v>
      </c>
      <c r="N3738" s="19" t="s">
        <v>10153</v>
      </c>
      <c r="O3738" s="19" t="s">
        <v>288</v>
      </c>
      <c r="P3738" s="19" t="s">
        <v>10179</v>
      </c>
      <c r="Q3738" s="19" t="s">
        <v>10218</v>
      </c>
      <c r="R3738" s="20"/>
      <c r="S3738" s="20"/>
      <c r="T3738" s="19" t="s">
        <v>11042</v>
      </c>
    </row>
    <row r="3739" spans="1:20" x14ac:dyDescent="0.3">
      <c r="A3739" s="18" t="s">
        <v>4560</v>
      </c>
      <c r="B3739" s="19" t="s">
        <v>4561</v>
      </c>
      <c r="C3739" s="18">
        <v>62879</v>
      </c>
      <c r="D3739" s="19" t="s">
        <v>453</v>
      </c>
      <c r="E3739" s="19" t="s">
        <v>9742</v>
      </c>
      <c r="F3739" s="19" t="s">
        <v>4561</v>
      </c>
      <c r="G3739" s="20"/>
      <c r="H3739" s="20"/>
      <c r="I3739" s="19" t="s">
        <v>10141</v>
      </c>
      <c r="J3739" s="19" t="s">
        <v>10139</v>
      </c>
      <c r="K3739" s="20"/>
      <c r="L3739" s="20"/>
      <c r="M3739" s="19" t="s">
        <v>10140</v>
      </c>
      <c r="N3739" s="19" t="s">
        <v>10153</v>
      </c>
      <c r="O3739" s="19" t="s">
        <v>288</v>
      </c>
      <c r="P3739" s="19" t="s">
        <v>10179</v>
      </c>
      <c r="Q3739" s="19" t="s">
        <v>10218</v>
      </c>
      <c r="R3739" s="20"/>
      <c r="S3739" s="20"/>
      <c r="T3739" s="19" t="s">
        <v>11042</v>
      </c>
    </row>
    <row r="3740" spans="1:20" x14ac:dyDescent="0.3">
      <c r="A3740" s="18" t="s">
        <v>4562</v>
      </c>
      <c r="B3740" s="19" t="s">
        <v>4563</v>
      </c>
      <c r="C3740" s="18">
        <v>62879</v>
      </c>
      <c r="D3740" s="19" t="s">
        <v>453</v>
      </c>
      <c r="E3740" s="19" t="s">
        <v>9742</v>
      </c>
      <c r="F3740" s="19" t="s">
        <v>4563</v>
      </c>
      <c r="G3740" s="20"/>
      <c r="H3740" s="20"/>
      <c r="I3740" s="19" t="s">
        <v>10141</v>
      </c>
      <c r="J3740" s="19" t="s">
        <v>10139</v>
      </c>
      <c r="K3740" s="20"/>
      <c r="L3740" s="20"/>
      <c r="M3740" s="19" t="s">
        <v>10140</v>
      </c>
      <c r="N3740" s="19" t="s">
        <v>10153</v>
      </c>
      <c r="O3740" s="19" t="s">
        <v>288</v>
      </c>
      <c r="P3740" s="19" t="s">
        <v>10179</v>
      </c>
      <c r="Q3740" s="19" t="s">
        <v>10218</v>
      </c>
      <c r="R3740" s="20"/>
      <c r="S3740" s="20"/>
      <c r="T3740" s="19" t="s">
        <v>11042</v>
      </c>
    </row>
    <row r="3741" spans="1:20" x14ac:dyDescent="0.3">
      <c r="A3741" s="18" t="s">
        <v>452</v>
      </c>
      <c r="B3741" s="19" t="s">
        <v>453</v>
      </c>
      <c r="C3741" s="18">
        <v>62879</v>
      </c>
      <c r="D3741" s="19" t="s">
        <v>453</v>
      </c>
      <c r="E3741" s="19" t="s">
        <v>9742</v>
      </c>
      <c r="F3741" s="19" t="s">
        <v>453</v>
      </c>
      <c r="G3741" s="20"/>
      <c r="H3741" s="20"/>
      <c r="I3741" s="19" t="s">
        <v>10141</v>
      </c>
      <c r="J3741" s="19" t="s">
        <v>10139</v>
      </c>
      <c r="K3741" s="20"/>
      <c r="L3741" s="20"/>
      <c r="M3741" s="19" t="s">
        <v>10140</v>
      </c>
      <c r="N3741" s="19" t="s">
        <v>10153</v>
      </c>
      <c r="O3741" s="19" t="s">
        <v>288</v>
      </c>
      <c r="P3741" s="19" t="s">
        <v>10179</v>
      </c>
      <c r="Q3741" s="19" t="s">
        <v>10218</v>
      </c>
      <c r="R3741" s="20"/>
      <c r="S3741" s="20"/>
      <c r="T3741" s="19" t="s">
        <v>11042</v>
      </c>
    </row>
    <row r="3742" spans="1:20" x14ac:dyDescent="0.3">
      <c r="A3742" s="18" t="s">
        <v>6601</v>
      </c>
      <c r="B3742" s="19" t="s">
        <v>4561</v>
      </c>
      <c r="C3742" s="18">
        <v>62879</v>
      </c>
      <c r="D3742" s="19" t="s">
        <v>453</v>
      </c>
      <c r="E3742" s="19" t="s">
        <v>9742</v>
      </c>
      <c r="F3742" s="19" t="s">
        <v>4561</v>
      </c>
      <c r="G3742" s="20"/>
      <c r="H3742" s="20"/>
      <c r="I3742" s="19" t="s">
        <v>10141</v>
      </c>
      <c r="J3742" s="19" t="s">
        <v>10139</v>
      </c>
      <c r="K3742" s="20"/>
      <c r="L3742" s="20"/>
      <c r="M3742" s="19" t="s">
        <v>10140</v>
      </c>
      <c r="N3742" s="19" t="s">
        <v>10153</v>
      </c>
      <c r="O3742" s="19" t="s">
        <v>288</v>
      </c>
      <c r="P3742" s="19" t="s">
        <v>10179</v>
      </c>
      <c r="Q3742" s="19" t="s">
        <v>10218</v>
      </c>
      <c r="R3742" s="20"/>
      <c r="S3742" s="20"/>
      <c r="T3742" s="19" t="s">
        <v>11042</v>
      </c>
    </row>
    <row r="3743" spans="1:20" x14ac:dyDescent="0.3">
      <c r="A3743" s="18" t="s">
        <v>8075</v>
      </c>
      <c r="B3743" s="19" t="s">
        <v>4561</v>
      </c>
      <c r="C3743" s="18">
        <v>62879</v>
      </c>
      <c r="D3743" s="19" t="s">
        <v>453</v>
      </c>
      <c r="E3743" s="19" t="s">
        <v>9742</v>
      </c>
      <c r="F3743" s="19" t="s">
        <v>4561</v>
      </c>
      <c r="G3743" s="20"/>
      <c r="H3743" s="20"/>
      <c r="I3743" s="19" t="s">
        <v>10141</v>
      </c>
      <c r="J3743" s="19" t="s">
        <v>10139</v>
      </c>
      <c r="K3743" s="20"/>
      <c r="L3743" s="20"/>
      <c r="M3743" s="19" t="s">
        <v>10140</v>
      </c>
      <c r="N3743" s="19" t="s">
        <v>10153</v>
      </c>
      <c r="O3743" s="19" t="s">
        <v>288</v>
      </c>
      <c r="P3743" s="19" t="s">
        <v>10179</v>
      </c>
      <c r="Q3743" s="19" t="s">
        <v>10218</v>
      </c>
      <c r="R3743" s="20"/>
      <c r="S3743" s="20"/>
      <c r="T3743" s="19" t="s">
        <v>11042</v>
      </c>
    </row>
    <row r="3744" spans="1:20" x14ac:dyDescent="0.3">
      <c r="A3744" s="18" t="s">
        <v>8076</v>
      </c>
      <c r="B3744" s="19" t="s">
        <v>4561</v>
      </c>
      <c r="C3744" s="18">
        <v>62879</v>
      </c>
      <c r="D3744" s="19" t="s">
        <v>453</v>
      </c>
      <c r="E3744" s="19" t="s">
        <v>9742</v>
      </c>
      <c r="F3744" s="19" t="s">
        <v>4561</v>
      </c>
      <c r="G3744" s="20"/>
      <c r="H3744" s="20"/>
      <c r="I3744" s="19" t="s">
        <v>10141</v>
      </c>
      <c r="J3744" s="19" t="s">
        <v>10139</v>
      </c>
      <c r="K3744" s="20"/>
      <c r="L3744" s="20"/>
      <c r="M3744" s="19" t="s">
        <v>10140</v>
      </c>
      <c r="N3744" s="19" t="s">
        <v>10153</v>
      </c>
      <c r="O3744" s="19" t="s">
        <v>288</v>
      </c>
      <c r="P3744" s="19" t="s">
        <v>10179</v>
      </c>
      <c r="Q3744" s="19" t="s">
        <v>10218</v>
      </c>
      <c r="R3744" s="20"/>
      <c r="S3744" s="20"/>
      <c r="T3744" s="19" t="s">
        <v>11042</v>
      </c>
    </row>
    <row r="3745" spans="1:20" x14ac:dyDescent="0.3">
      <c r="A3745" s="18" t="s">
        <v>4564</v>
      </c>
      <c r="B3745" s="19" t="s">
        <v>4561</v>
      </c>
      <c r="C3745" s="18">
        <v>62879</v>
      </c>
      <c r="D3745" s="19" t="s">
        <v>453</v>
      </c>
      <c r="E3745" s="19" t="s">
        <v>9742</v>
      </c>
      <c r="F3745" s="19" t="s">
        <v>4561</v>
      </c>
      <c r="G3745" s="20"/>
      <c r="H3745" s="20"/>
      <c r="I3745" s="19" t="s">
        <v>10141</v>
      </c>
      <c r="J3745" s="19" t="s">
        <v>10139</v>
      </c>
      <c r="K3745" s="20"/>
      <c r="L3745" s="20"/>
      <c r="M3745" s="19" t="s">
        <v>10140</v>
      </c>
      <c r="N3745" s="19" t="s">
        <v>10153</v>
      </c>
      <c r="O3745" s="19" t="s">
        <v>288</v>
      </c>
      <c r="P3745" s="19" t="s">
        <v>10179</v>
      </c>
      <c r="Q3745" s="19" t="s">
        <v>10218</v>
      </c>
      <c r="R3745" s="20"/>
      <c r="S3745" s="20"/>
      <c r="T3745" s="19" t="s">
        <v>11042</v>
      </c>
    </row>
    <row r="3746" spans="1:20" x14ac:dyDescent="0.3">
      <c r="A3746" s="18" t="s">
        <v>4656</v>
      </c>
      <c r="B3746" s="19" t="s">
        <v>4561</v>
      </c>
      <c r="C3746" s="18">
        <v>62879</v>
      </c>
      <c r="D3746" s="19" t="s">
        <v>453</v>
      </c>
      <c r="E3746" s="19" t="s">
        <v>9742</v>
      </c>
      <c r="F3746" s="19" t="s">
        <v>4561</v>
      </c>
      <c r="G3746" s="20"/>
      <c r="H3746" s="20"/>
      <c r="I3746" s="19" t="s">
        <v>10141</v>
      </c>
      <c r="J3746" s="19" t="s">
        <v>10139</v>
      </c>
      <c r="K3746" s="20"/>
      <c r="L3746" s="20"/>
      <c r="M3746" s="19" t="s">
        <v>10140</v>
      </c>
      <c r="N3746" s="19" t="s">
        <v>10153</v>
      </c>
      <c r="O3746" s="19" t="s">
        <v>288</v>
      </c>
      <c r="P3746" s="19" t="s">
        <v>10179</v>
      </c>
      <c r="Q3746" s="19" t="s">
        <v>10218</v>
      </c>
      <c r="R3746" s="20"/>
      <c r="S3746" s="20"/>
      <c r="T3746" s="19" t="s">
        <v>11042</v>
      </c>
    </row>
    <row r="3747" spans="1:20" x14ac:dyDescent="0.3">
      <c r="A3747" s="18" t="s">
        <v>8077</v>
      </c>
      <c r="B3747" s="19" t="s">
        <v>453</v>
      </c>
      <c r="C3747" s="18">
        <v>62879</v>
      </c>
      <c r="D3747" s="19" t="s">
        <v>453</v>
      </c>
      <c r="E3747" s="19" t="s">
        <v>9742</v>
      </c>
      <c r="F3747" s="19" t="s">
        <v>453</v>
      </c>
      <c r="G3747" s="20"/>
      <c r="H3747" s="20"/>
      <c r="I3747" s="19" t="s">
        <v>10141</v>
      </c>
      <c r="J3747" s="19" t="s">
        <v>10139</v>
      </c>
      <c r="K3747" s="20"/>
      <c r="L3747" s="20"/>
      <c r="M3747" s="19" t="s">
        <v>10140</v>
      </c>
      <c r="N3747" s="19" t="s">
        <v>10153</v>
      </c>
      <c r="O3747" s="19" t="s">
        <v>288</v>
      </c>
      <c r="P3747" s="19" t="s">
        <v>10179</v>
      </c>
      <c r="Q3747" s="19" t="s">
        <v>10218</v>
      </c>
      <c r="R3747" s="20"/>
      <c r="S3747" s="20"/>
      <c r="T3747" s="19" t="s">
        <v>11042</v>
      </c>
    </row>
    <row r="3748" spans="1:20" x14ac:dyDescent="0.3">
      <c r="A3748" s="18" t="s">
        <v>8078</v>
      </c>
      <c r="B3748" s="19" t="s">
        <v>453</v>
      </c>
      <c r="C3748" s="18">
        <v>62879</v>
      </c>
      <c r="D3748" s="19" t="s">
        <v>453</v>
      </c>
      <c r="E3748" s="19" t="s">
        <v>9742</v>
      </c>
      <c r="F3748" s="19" t="s">
        <v>453</v>
      </c>
      <c r="G3748" s="20"/>
      <c r="H3748" s="20"/>
      <c r="I3748" s="19" t="s">
        <v>10141</v>
      </c>
      <c r="J3748" s="19" t="s">
        <v>10139</v>
      </c>
      <c r="K3748" s="20"/>
      <c r="L3748" s="20"/>
      <c r="M3748" s="19" t="s">
        <v>10140</v>
      </c>
      <c r="N3748" s="19" t="s">
        <v>10153</v>
      </c>
      <c r="O3748" s="19" t="s">
        <v>288</v>
      </c>
      <c r="P3748" s="19" t="s">
        <v>10179</v>
      </c>
      <c r="Q3748" s="19" t="s">
        <v>10218</v>
      </c>
      <c r="R3748" s="20"/>
      <c r="S3748" s="20"/>
      <c r="T3748" s="19" t="s">
        <v>11042</v>
      </c>
    </row>
    <row r="3749" spans="1:20" x14ac:dyDescent="0.3">
      <c r="A3749" s="18" t="s">
        <v>4565</v>
      </c>
      <c r="B3749" s="19" t="s">
        <v>453</v>
      </c>
      <c r="C3749" s="18">
        <v>62879</v>
      </c>
      <c r="D3749" s="19" t="s">
        <v>453</v>
      </c>
      <c r="E3749" s="19" t="s">
        <v>9742</v>
      </c>
      <c r="F3749" s="19" t="s">
        <v>453</v>
      </c>
      <c r="G3749" s="20"/>
      <c r="H3749" s="20"/>
      <c r="I3749" s="19" t="s">
        <v>10141</v>
      </c>
      <c r="J3749" s="19" t="s">
        <v>10139</v>
      </c>
      <c r="K3749" s="20"/>
      <c r="L3749" s="20"/>
      <c r="M3749" s="19" t="s">
        <v>10140</v>
      </c>
      <c r="N3749" s="19" t="s">
        <v>10153</v>
      </c>
      <c r="O3749" s="19" t="s">
        <v>288</v>
      </c>
      <c r="P3749" s="19" t="s">
        <v>10179</v>
      </c>
      <c r="Q3749" s="19" t="s">
        <v>10218</v>
      </c>
      <c r="R3749" s="20"/>
      <c r="S3749" s="20"/>
      <c r="T3749" s="19" t="s">
        <v>11042</v>
      </c>
    </row>
    <row r="3750" spans="1:20" x14ac:dyDescent="0.3">
      <c r="A3750" s="18" t="s">
        <v>4566</v>
      </c>
      <c r="B3750" s="19" t="s">
        <v>4557</v>
      </c>
      <c r="C3750" s="18">
        <v>62879</v>
      </c>
      <c r="D3750" s="19" t="s">
        <v>453</v>
      </c>
      <c r="E3750" s="19" t="s">
        <v>9742</v>
      </c>
      <c r="F3750" s="19" t="s">
        <v>4557</v>
      </c>
      <c r="G3750" s="20"/>
      <c r="H3750" s="20"/>
      <c r="I3750" s="19" t="s">
        <v>10141</v>
      </c>
      <c r="J3750" s="19" t="s">
        <v>10139</v>
      </c>
      <c r="K3750" s="20"/>
      <c r="L3750" s="20"/>
      <c r="M3750" s="19" t="s">
        <v>10140</v>
      </c>
      <c r="N3750" s="19" t="s">
        <v>10153</v>
      </c>
      <c r="O3750" s="19" t="s">
        <v>288</v>
      </c>
      <c r="P3750" s="19" t="s">
        <v>10179</v>
      </c>
      <c r="Q3750" s="19" t="s">
        <v>10218</v>
      </c>
      <c r="R3750" s="20"/>
      <c r="S3750" s="20"/>
      <c r="T3750" s="19" t="s">
        <v>11042</v>
      </c>
    </row>
    <row r="3751" spans="1:20" x14ac:dyDescent="0.3">
      <c r="A3751" s="18" t="s">
        <v>4567</v>
      </c>
      <c r="B3751" s="19" t="s">
        <v>453</v>
      </c>
      <c r="C3751" s="18">
        <v>62879</v>
      </c>
      <c r="D3751" s="19" t="s">
        <v>453</v>
      </c>
      <c r="E3751" s="19" t="s">
        <v>9742</v>
      </c>
      <c r="F3751" s="19" t="s">
        <v>453</v>
      </c>
      <c r="G3751" s="20"/>
      <c r="H3751" s="20"/>
      <c r="I3751" s="19" t="s">
        <v>10141</v>
      </c>
      <c r="J3751" s="19" t="s">
        <v>10139</v>
      </c>
      <c r="K3751" s="20"/>
      <c r="L3751" s="20"/>
      <c r="M3751" s="19" t="s">
        <v>10140</v>
      </c>
      <c r="N3751" s="19" t="s">
        <v>10153</v>
      </c>
      <c r="O3751" s="19" t="s">
        <v>288</v>
      </c>
      <c r="P3751" s="19" t="s">
        <v>10179</v>
      </c>
      <c r="Q3751" s="19" t="s">
        <v>10218</v>
      </c>
      <c r="R3751" s="20"/>
      <c r="S3751" s="20"/>
      <c r="T3751" s="19" t="s">
        <v>11042</v>
      </c>
    </row>
    <row r="3752" spans="1:20" x14ac:dyDescent="0.3">
      <c r="A3752" s="18" t="s">
        <v>6602</v>
      </c>
      <c r="B3752" s="19" t="s">
        <v>6603</v>
      </c>
      <c r="C3752" s="18">
        <v>63136</v>
      </c>
      <c r="D3752" s="19" t="s">
        <v>6603</v>
      </c>
      <c r="E3752" s="19" t="s">
        <v>10002</v>
      </c>
      <c r="F3752" s="19" t="s">
        <v>6603</v>
      </c>
      <c r="G3752" s="20"/>
      <c r="H3752" s="20"/>
      <c r="I3752" s="19" t="s">
        <v>10141</v>
      </c>
      <c r="J3752" s="19" t="s">
        <v>10139</v>
      </c>
      <c r="K3752" s="20"/>
      <c r="L3752" s="20"/>
      <c r="M3752" s="19" t="s">
        <v>10140</v>
      </c>
      <c r="N3752" s="19" t="s">
        <v>10153</v>
      </c>
      <c r="O3752" s="19" t="s">
        <v>10160</v>
      </c>
      <c r="P3752" s="19" t="s">
        <v>10160</v>
      </c>
      <c r="Q3752" s="19" t="s">
        <v>10219</v>
      </c>
      <c r="R3752" s="20"/>
      <c r="S3752" s="20"/>
      <c r="T3752" s="19" t="s">
        <v>11042</v>
      </c>
    </row>
    <row r="3753" spans="1:20" x14ac:dyDescent="0.3">
      <c r="A3753" s="18" t="s">
        <v>8193</v>
      </c>
      <c r="B3753" s="19" t="s">
        <v>6603</v>
      </c>
      <c r="C3753" s="18">
        <v>63136</v>
      </c>
      <c r="D3753" s="19" t="s">
        <v>6603</v>
      </c>
      <c r="E3753" s="19" t="s">
        <v>10002</v>
      </c>
      <c r="F3753" s="19" t="s">
        <v>6603</v>
      </c>
      <c r="G3753" s="20"/>
      <c r="H3753" s="20"/>
      <c r="I3753" s="19" t="s">
        <v>10141</v>
      </c>
      <c r="J3753" s="19" t="s">
        <v>10139</v>
      </c>
      <c r="K3753" s="20"/>
      <c r="L3753" s="20"/>
      <c r="M3753" s="19" t="s">
        <v>10140</v>
      </c>
      <c r="N3753" s="19" t="s">
        <v>10153</v>
      </c>
      <c r="O3753" s="19" t="s">
        <v>10160</v>
      </c>
      <c r="P3753" s="19" t="s">
        <v>10160</v>
      </c>
      <c r="Q3753" s="19" t="s">
        <v>10219</v>
      </c>
      <c r="R3753" s="20"/>
      <c r="S3753" s="20"/>
      <c r="T3753" s="19" t="s">
        <v>11042</v>
      </c>
    </row>
    <row r="3754" spans="1:20" x14ac:dyDescent="0.3">
      <c r="A3754" s="18" t="s">
        <v>8194</v>
      </c>
      <c r="B3754" s="19" t="s">
        <v>8195</v>
      </c>
      <c r="C3754" s="18">
        <v>63136</v>
      </c>
      <c r="D3754" s="19" t="s">
        <v>6603</v>
      </c>
      <c r="E3754" s="19" t="s">
        <v>10002</v>
      </c>
      <c r="F3754" s="19" t="s">
        <v>11316</v>
      </c>
      <c r="G3754" s="20"/>
      <c r="H3754" s="20"/>
      <c r="I3754" s="19" t="s">
        <v>10141</v>
      </c>
      <c r="J3754" s="19" t="s">
        <v>10139</v>
      </c>
      <c r="K3754" s="20"/>
      <c r="L3754" s="20"/>
      <c r="M3754" s="19" t="s">
        <v>10140</v>
      </c>
      <c r="N3754" s="19" t="s">
        <v>10153</v>
      </c>
      <c r="O3754" s="19" t="s">
        <v>10160</v>
      </c>
      <c r="P3754" s="19" t="s">
        <v>10160</v>
      </c>
      <c r="Q3754" s="19" t="s">
        <v>10219</v>
      </c>
      <c r="R3754" s="20"/>
      <c r="S3754" s="20"/>
      <c r="T3754" s="19" t="s">
        <v>11042</v>
      </c>
    </row>
    <row r="3755" spans="1:20" x14ac:dyDescent="0.3">
      <c r="A3755" s="18" t="s">
        <v>8196</v>
      </c>
      <c r="B3755" s="19" t="s">
        <v>8197</v>
      </c>
      <c r="C3755" s="18">
        <v>63136</v>
      </c>
      <c r="D3755" s="19" t="s">
        <v>6603</v>
      </c>
      <c r="E3755" s="19" t="s">
        <v>10002</v>
      </c>
      <c r="F3755" s="19" t="s">
        <v>8197</v>
      </c>
      <c r="G3755" s="20"/>
      <c r="H3755" s="20"/>
      <c r="I3755" s="19" t="s">
        <v>10141</v>
      </c>
      <c r="J3755" s="19" t="s">
        <v>10139</v>
      </c>
      <c r="K3755" s="20"/>
      <c r="L3755" s="20"/>
      <c r="M3755" s="19" t="s">
        <v>10140</v>
      </c>
      <c r="N3755" s="19" t="s">
        <v>10153</v>
      </c>
      <c r="O3755" s="19" t="s">
        <v>10160</v>
      </c>
      <c r="P3755" s="19" t="s">
        <v>10160</v>
      </c>
      <c r="Q3755" s="19" t="s">
        <v>10219</v>
      </c>
      <c r="R3755" s="20"/>
      <c r="S3755" s="20"/>
      <c r="T3755" s="19" t="s">
        <v>11042</v>
      </c>
    </row>
    <row r="3756" spans="1:20" x14ac:dyDescent="0.3">
      <c r="A3756" s="18" t="s">
        <v>8198</v>
      </c>
      <c r="B3756" s="19" t="s">
        <v>8197</v>
      </c>
      <c r="C3756" s="18">
        <v>63136</v>
      </c>
      <c r="D3756" s="19" t="s">
        <v>6603</v>
      </c>
      <c r="E3756" s="19" t="s">
        <v>10002</v>
      </c>
      <c r="F3756" s="19" t="s">
        <v>8197</v>
      </c>
      <c r="G3756" s="20"/>
      <c r="H3756" s="20"/>
      <c r="I3756" s="19" t="s">
        <v>10141</v>
      </c>
      <c r="J3756" s="19" t="s">
        <v>10139</v>
      </c>
      <c r="K3756" s="20"/>
      <c r="L3756" s="20"/>
      <c r="M3756" s="19" t="s">
        <v>10140</v>
      </c>
      <c r="N3756" s="19" t="s">
        <v>10153</v>
      </c>
      <c r="O3756" s="19" t="s">
        <v>10160</v>
      </c>
      <c r="P3756" s="19" t="s">
        <v>10160</v>
      </c>
      <c r="Q3756" s="19" t="s">
        <v>10219</v>
      </c>
      <c r="R3756" s="20"/>
      <c r="S3756" s="20"/>
      <c r="T3756" s="19" t="s">
        <v>11042</v>
      </c>
    </row>
    <row r="3757" spans="1:20" x14ac:dyDescent="0.3">
      <c r="A3757" s="18" t="s">
        <v>8199</v>
      </c>
      <c r="B3757" s="19" t="s">
        <v>8200</v>
      </c>
      <c r="C3757" s="18">
        <v>63136</v>
      </c>
      <c r="D3757" s="19" t="s">
        <v>6603</v>
      </c>
      <c r="E3757" s="19" t="s">
        <v>10002</v>
      </c>
      <c r="F3757" s="19" t="s">
        <v>8200</v>
      </c>
      <c r="G3757" s="20"/>
      <c r="H3757" s="20"/>
      <c r="I3757" s="19" t="s">
        <v>10141</v>
      </c>
      <c r="J3757" s="19" t="s">
        <v>10139</v>
      </c>
      <c r="K3757" s="20"/>
      <c r="L3757" s="20"/>
      <c r="M3757" s="19" t="s">
        <v>10140</v>
      </c>
      <c r="N3757" s="19" t="s">
        <v>10153</v>
      </c>
      <c r="O3757" s="19" t="s">
        <v>10160</v>
      </c>
      <c r="P3757" s="19" t="s">
        <v>10160</v>
      </c>
      <c r="Q3757" s="19" t="s">
        <v>10219</v>
      </c>
      <c r="R3757" s="20"/>
      <c r="S3757" s="20"/>
      <c r="T3757" s="19" t="s">
        <v>11042</v>
      </c>
    </row>
    <row r="3758" spans="1:20" x14ac:dyDescent="0.3">
      <c r="A3758" s="18" t="s">
        <v>454</v>
      </c>
      <c r="B3758" s="19" t="s">
        <v>455</v>
      </c>
      <c r="C3758" s="18">
        <v>63233</v>
      </c>
      <c r="D3758" s="19" t="s">
        <v>455</v>
      </c>
      <c r="E3758" s="19" t="s">
        <v>9743</v>
      </c>
      <c r="F3758" s="19" t="s">
        <v>455</v>
      </c>
      <c r="G3758" s="20"/>
      <c r="H3758" s="20"/>
      <c r="I3758" s="19" t="s">
        <v>10138</v>
      </c>
      <c r="J3758" s="19" t="s">
        <v>10139</v>
      </c>
      <c r="K3758" s="20"/>
      <c r="L3758" s="20"/>
      <c r="M3758" s="19" t="s">
        <v>10140</v>
      </c>
      <c r="N3758" s="19" t="s">
        <v>10153</v>
      </c>
      <c r="O3758" s="19" t="s">
        <v>10159</v>
      </c>
      <c r="P3758" s="19" t="s">
        <v>10190</v>
      </c>
      <c r="Q3758" s="19" t="s">
        <v>10159</v>
      </c>
      <c r="R3758" s="20"/>
      <c r="S3758" s="20"/>
      <c r="T3758" s="19" t="s">
        <v>11042</v>
      </c>
    </row>
    <row r="3759" spans="1:20" x14ac:dyDescent="0.3">
      <c r="A3759" s="18" t="s">
        <v>5223</v>
      </c>
      <c r="B3759" s="19" t="s">
        <v>5224</v>
      </c>
      <c r="C3759" s="18">
        <v>63484</v>
      </c>
      <c r="D3759" s="19" t="s">
        <v>457</v>
      </c>
      <c r="E3759" s="19" t="s">
        <v>9744</v>
      </c>
      <c r="F3759" s="19" t="s">
        <v>13160</v>
      </c>
      <c r="G3759" s="20"/>
      <c r="H3759" s="20"/>
      <c r="I3759" s="19" t="s">
        <v>10142</v>
      </c>
      <c r="J3759" s="19" t="s">
        <v>10143</v>
      </c>
      <c r="K3759" s="20"/>
      <c r="L3759" s="20"/>
      <c r="M3759" s="19" t="s">
        <v>10140</v>
      </c>
      <c r="N3759" s="19" t="s">
        <v>10155</v>
      </c>
      <c r="O3759" s="19" t="s">
        <v>288</v>
      </c>
      <c r="P3759" s="19" t="s">
        <v>10191</v>
      </c>
      <c r="Q3759" s="19" t="s">
        <v>10143</v>
      </c>
      <c r="R3759" s="20"/>
      <c r="S3759" s="20"/>
      <c r="T3759" s="19" t="s">
        <v>11044</v>
      </c>
    </row>
    <row r="3760" spans="1:20" x14ac:dyDescent="0.3">
      <c r="A3760" s="18" t="s">
        <v>456</v>
      </c>
      <c r="B3760" s="19" t="s">
        <v>457</v>
      </c>
      <c r="C3760" s="18">
        <v>63484</v>
      </c>
      <c r="D3760" s="19" t="s">
        <v>457</v>
      </c>
      <c r="E3760" s="19" t="s">
        <v>9744</v>
      </c>
      <c r="F3760" s="19" t="s">
        <v>457</v>
      </c>
      <c r="G3760" s="20"/>
      <c r="H3760" s="20"/>
      <c r="I3760" s="19" t="s">
        <v>10142</v>
      </c>
      <c r="J3760" s="19" t="s">
        <v>10143</v>
      </c>
      <c r="K3760" s="20"/>
      <c r="L3760" s="20"/>
      <c r="M3760" s="19" t="s">
        <v>10140</v>
      </c>
      <c r="N3760" s="19" t="s">
        <v>10155</v>
      </c>
      <c r="O3760" s="19" t="s">
        <v>288</v>
      </c>
      <c r="P3760" s="19" t="s">
        <v>10191</v>
      </c>
      <c r="Q3760" s="19" t="s">
        <v>10143</v>
      </c>
      <c r="R3760" s="20"/>
      <c r="S3760" s="20"/>
      <c r="T3760" s="19" t="s">
        <v>11044</v>
      </c>
    </row>
    <row r="3761" spans="1:20" x14ac:dyDescent="0.3">
      <c r="A3761" s="18" t="s">
        <v>6604</v>
      </c>
      <c r="B3761" s="19" t="s">
        <v>6605</v>
      </c>
      <c r="C3761" s="18">
        <v>63484</v>
      </c>
      <c r="D3761" s="19" t="s">
        <v>457</v>
      </c>
      <c r="E3761" s="19" t="s">
        <v>9744</v>
      </c>
      <c r="F3761" s="19" t="s">
        <v>6605</v>
      </c>
      <c r="G3761" s="20"/>
      <c r="H3761" s="20"/>
      <c r="I3761" s="19" t="s">
        <v>10142</v>
      </c>
      <c r="J3761" s="19" t="s">
        <v>10143</v>
      </c>
      <c r="K3761" s="20"/>
      <c r="L3761" s="20"/>
      <c r="M3761" s="19" t="s">
        <v>10140</v>
      </c>
      <c r="N3761" s="19" t="s">
        <v>10155</v>
      </c>
      <c r="O3761" s="19" t="s">
        <v>288</v>
      </c>
      <c r="P3761" s="19" t="s">
        <v>10191</v>
      </c>
      <c r="Q3761" s="19" t="s">
        <v>10143</v>
      </c>
      <c r="R3761" s="20"/>
      <c r="S3761" s="20"/>
      <c r="T3761" s="19" t="s">
        <v>11044</v>
      </c>
    </row>
    <row r="3762" spans="1:20" x14ac:dyDescent="0.3">
      <c r="A3762" s="18" t="s">
        <v>6606</v>
      </c>
      <c r="B3762" s="19" t="s">
        <v>6605</v>
      </c>
      <c r="C3762" s="18">
        <v>63484</v>
      </c>
      <c r="D3762" s="19" t="s">
        <v>457</v>
      </c>
      <c r="E3762" s="19" t="s">
        <v>9744</v>
      </c>
      <c r="F3762" s="19" t="s">
        <v>6605</v>
      </c>
      <c r="G3762" s="20"/>
      <c r="H3762" s="20"/>
      <c r="I3762" s="19" t="s">
        <v>10142</v>
      </c>
      <c r="J3762" s="19" t="s">
        <v>10143</v>
      </c>
      <c r="K3762" s="20"/>
      <c r="L3762" s="20"/>
      <c r="M3762" s="19" t="s">
        <v>10140</v>
      </c>
      <c r="N3762" s="19" t="s">
        <v>10155</v>
      </c>
      <c r="O3762" s="19" t="s">
        <v>288</v>
      </c>
      <c r="P3762" s="19" t="s">
        <v>10191</v>
      </c>
      <c r="Q3762" s="19" t="s">
        <v>10143</v>
      </c>
      <c r="R3762" s="20"/>
      <c r="S3762" s="20"/>
      <c r="T3762" s="19" t="s">
        <v>11044</v>
      </c>
    </row>
    <row r="3763" spans="1:20" x14ac:dyDescent="0.3">
      <c r="A3763" s="18" t="s">
        <v>6928</v>
      </c>
      <c r="B3763" s="19" t="s">
        <v>6929</v>
      </c>
      <c r="C3763" s="18">
        <v>63572</v>
      </c>
      <c r="D3763" s="19" t="s">
        <v>6929</v>
      </c>
      <c r="E3763" s="19" t="s">
        <v>6929</v>
      </c>
      <c r="F3763" s="19" t="s">
        <v>6929</v>
      </c>
      <c r="G3763" s="20"/>
      <c r="H3763" s="20"/>
      <c r="I3763" s="19" t="s">
        <v>10142</v>
      </c>
      <c r="J3763" s="19" t="s">
        <v>10143</v>
      </c>
      <c r="K3763" s="20"/>
      <c r="L3763" s="20"/>
      <c r="M3763" s="19" t="s">
        <v>10140</v>
      </c>
      <c r="N3763" s="19" t="s">
        <v>10155</v>
      </c>
      <c r="O3763" s="19" t="s">
        <v>10161</v>
      </c>
      <c r="P3763" s="19" t="s">
        <v>10173</v>
      </c>
      <c r="Q3763" s="19" t="s">
        <v>10143</v>
      </c>
      <c r="R3763" s="20"/>
      <c r="S3763" s="20"/>
      <c r="T3763" s="19" t="s">
        <v>11044</v>
      </c>
    </row>
    <row r="3764" spans="1:20" x14ac:dyDescent="0.3">
      <c r="A3764" s="18" t="s">
        <v>6607</v>
      </c>
      <c r="B3764" s="19" t="s">
        <v>6608</v>
      </c>
      <c r="C3764" s="18">
        <v>64550</v>
      </c>
      <c r="D3764" s="19" t="s">
        <v>6608</v>
      </c>
      <c r="E3764" s="19" t="s">
        <v>10039</v>
      </c>
      <c r="F3764" s="19" t="s">
        <v>11317</v>
      </c>
      <c r="G3764" s="20"/>
      <c r="H3764" s="20"/>
      <c r="I3764" s="19" t="s">
        <v>10141</v>
      </c>
      <c r="J3764" s="19" t="s">
        <v>10139</v>
      </c>
      <c r="K3764" s="20"/>
      <c r="L3764" s="20"/>
      <c r="M3764" s="19" t="s">
        <v>10140</v>
      </c>
      <c r="N3764" s="19" t="s">
        <v>10153</v>
      </c>
      <c r="O3764" s="19" t="s">
        <v>10161</v>
      </c>
      <c r="P3764" s="19" t="s">
        <v>10172</v>
      </c>
      <c r="Q3764" s="19" t="s">
        <v>10218</v>
      </c>
      <c r="R3764" s="20"/>
      <c r="S3764" s="20"/>
      <c r="T3764" s="19" t="s">
        <v>11042</v>
      </c>
    </row>
    <row r="3765" spans="1:20" x14ac:dyDescent="0.3">
      <c r="A3765" s="18" t="s">
        <v>636</v>
      </c>
      <c r="B3765" s="19" t="s">
        <v>637</v>
      </c>
      <c r="C3765" s="18">
        <v>64715</v>
      </c>
      <c r="D3765" s="19" t="s">
        <v>637</v>
      </c>
      <c r="E3765" s="19" t="s">
        <v>637</v>
      </c>
      <c r="F3765" s="19" t="s">
        <v>637</v>
      </c>
      <c r="G3765" s="20"/>
      <c r="H3765" s="20"/>
      <c r="I3765" s="19" t="s">
        <v>10142</v>
      </c>
      <c r="J3765" s="19" t="s">
        <v>10143</v>
      </c>
      <c r="K3765" s="20"/>
      <c r="L3765" s="20"/>
      <c r="M3765" s="19" t="s">
        <v>10140</v>
      </c>
      <c r="N3765" s="19" t="s">
        <v>10155</v>
      </c>
      <c r="O3765" s="19" t="s">
        <v>10161</v>
      </c>
      <c r="P3765" s="19" t="s">
        <v>10173</v>
      </c>
      <c r="Q3765" s="19" t="s">
        <v>10143</v>
      </c>
      <c r="R3765" s="20"/>
      <c r="S3765" s="20"/>
      <c r="T3765" s="19" t="s">
        <v>11044</v>
      </c>
    </row>
    <row r="3766" spans="1:20" x14ac:dyDescent="0.3">
      <c r="A3766" s="18" t="s">
        <v>648</v>
      </c>
      <c r="B3766" s="19" t="s">
        <v>649</v>
      </c>
      <c r="C3766" s="18">
        <v>64832</v>
      </c>
      <c r="D3766" s="19" t="s">
        <v>649</v>
      </c>
      <c r="E3766" s="19" t="s">
        <v>9745</v>
      </c>
      <c r="F3766" s="19" t="s">
        <v>649</v>
      </c>
      <c r="G3766" s="20"/>
      <c r="H3766" s="20"/>
      <c r="I3766" s="19" t="s">
        <v>10148</v>
      </c>
      <c r="J3766" s="19" t="s">
        <v>10143</v>
      </c>
      <c r="K3766" s="20"/>
      <c r="L3766" s="20"/>
      <c r="M3766" s="19" t="s">
        <v>278</v>
      </c>
      <c r="N3766" s="19" t="s">
        <v>10143</v>
      </c>
      <c r="O3766" s="19" t="s">
        <v>288</v>
      </c>
      <c r="P3766" s="19" t="s">
        <v>10184</v>
      </c>
      <c r="Q3766" s="19" t="s">
        <v>10164</v>
      </c>
      <c r="R3766" s="20"/>
      <c r="S3766" s="20"/>
      <c r="T3766" s="19" t="s">
        <v>11054</v>
      </c>
    </row>
    <row r="3767" spans="1:20" x14ac:dyDescent="0.3">
      <c r="A3767" s="18" t="s">
        <v>740</v>
      </c>
      <c r="B3767" s="19" t="s">
        <v>741</v>
      </c>
      <c r="C3767" s="18">
        <v>65176</v>
      </c>
      <c r="D3767" s="19" t="s">
        <v>741</v>
      </c>
      <c r="E3767" s="19" t="s">
        <v>9746</v>
      </c>
      <c r="F3767" s="19" t="s">
        <v>13722</v>
      </c>
      <c r="G3767" s="20"/>
      <c r="H3767" s="20"/>
      <c r="I3767" s="19" t="s">
        <v>10146</v>
      </c>
      <c r="J3767" s="19" t="s">
        <v>10136</v>
      </c>
      <c r="K3767" s="20"/>
      <c r="L3767" s="20"/>
      <c r="M3767" s="19" t="s">
        <v>278</v>
      </c>
      <c r="N3767" s="19" t="s">
        <v>19</v>
      </c>
      <c r="O3767" s="19" t="s">
        <v>287</v>
      </c>
      <c r="P3767" s="19" t="s">
        <v>287</v>
      </c>
      <c r="Q3767" s="19" t="s">
        <v>10164</v>
      </c>
      <c r="R3767" s="20"/>
      <c r="S3767" s="20"/>
      <c r="T3767" s="19" t="s">
        <v>11046</v>
      </c>
    </row>
    <row r="3768" spans="1:20" x14ac:dyDescent="0.3">
      <c r="A3768" s="18" t="s">
        <v>4568</v>
      </c>
      <c r="B3768" s="19" t="s">
        <v>4569</v>
      </c>
      <c r="C3768" s="18">
        <v>65761</v>
      </c>
      <c r="D3768" s="19" t="s">
        <v>3600</v>
      </c>
      <c r="E3768" s="19" t="s">
        <v>9926</v>
      </c>
      <c r="F3768" s="19" t="s">
        <v>4569</v>
      </c>
      <c r="G3768" s="20"/>
      <c r="H3768" s="20"/>
      <c r="I3768" s="19" t="s">
        <v>10138</v>
      </c>
      <c r="J3768" s="19" t="s">
        <v>10139</v>
      </c>
      <c r="K3768" s="20"/>
      <c r="L3768" s="20"/>
      <c r="M3768" s="19" t="s">
        <v>10140</v>
      </c>
      <c r="N3768" s="19" t="s">
        <v>10153</v>
      </c>
      <c r="O3768" s="19" t="s">
        <v>287</v>
      </c>
      <c r="P3768" s="19" t="s">
        <v>10208</v>
      </c>
      <c r="Q3768" s="19" t="s">
        <v>10167</v>
      </c>
      <c r="R3768" s="20"/>
      <c r="S3768" s="20"/>
      <c r="T3768" s="19" t="s">
        <v>11042</v>
      </c>
    </row>
    <row r="3769" spans="1:20" x14ac:dyDescent="0.3">
      <c r="A3769" s="18" t="s">
        <v>3543</v>
      </c>
      <c r="B3769" s="19" t="s">
        <v>3544</v>
      </c>
      <c r="C3769" s="18">
        <v>65761</v>
      </c>
      <c r="D3769" s="19" t="s">
        <v>3600</v>
      </c>
      <c r="E3769" s="19" t="s">
        <v>9926</v>
      </c>
      <c r="F3769" s="19" t="s">
        <v>13705</v>
      </c>
      <c r="G3769" s="20"/>
      <c r="H3769" s="20"/>
      <c r="I3769" s="19" t="s">
        <v>10138</v>
      </c>
      <c r="J3769" s="19" t="s">
        <v>10139</v>
      </c>
      <c r="K3769" s="20"/>
      <c r="L3769" s="20"/>
      <c r="M3769" s="19" t="s">
        <v>10140</v>
      </c>
      <c r="N3769" s="19" t="s">
        <v>10153</v>
      </c>
      <c r="O3769" s="19" t="s">
        <v>287</v>
      </c>
      <c r="P3769" s="19" t="s">
        <v>10208</v>
      </c>
      <c r="Q3769" s="19" t="s">
        <v>10167</v>
      </c>
      <c r="R3769" s="20"/>
      <c r="S3769" s="20"/>
      <c r="T3769" s="19" t="s">
        <v>11042</v>
      </c>
    </row>
    <row r="3770" spans="1:20" x14ac:dyDescent="0.3">
      <c r="A3770" s="18" t="s">
        <v>3599</v>
      </c>
      <c r="B3770" s="19" t="s">
        <v>3600</v>
      </c>
      <c r="C3770" s="18">
        <v>65761</v>
      </c>
      <c r="D3770" s="19" t="s">
        <v>3600</v>
      </c>
      <c r="E3770" s="19" t="s">
        <v>9926</v>
      </c>
      <c r="F3770" s="19" t="s">
        <v>11318</v>
      </c>
      <c r="G3770" s="20"/>
      <c r="H3770" s="20"/>
      <c r="I3770" s="19" t="s">
        <v>10138</v>
      </c>
      <c r="J3770" s="19" t="s">
        <v>10139</v>
      </c>
      <c r="K3770" s="20"/>
      <c r="L3770" s="20"/>
      <c r="M3770" s="19" t="s">
        <v>10140</v>
      </c>
      <c r="N3770" s="19" t="s">
        <v>10153</v>
      </c>
      <c r="O3770" s="19" t="s">
        <v>287</v>
      </c>
      <c r="P3770" s="19" t="s">
        <v>10208</v>
      </c>
      <c r="Q3770" s="19" t="s">
        <v>10167</v>
      </c>
      <c r="R3770" s="20"/>
      <c r="S3770" s="20"/>
      <c r="T3770" s="19" t="s">
        <v>11042</v>
      </c>
    </row>
    <row r="3771" spans="1:20" x14ac:dyDescent="0.3">
      <c r="A3771" s="18" t="s">
        <v>6930</v>
      </c>
      <c r="B3771" s="19" t="s">
        <v>6931</v>
      </c>
      <c r="C3771" s="18">
        <v>66032</v>
      </c>
      <c r="D3771" s="19" t="s">
        <v>6933</v>
      </c>
      <c r="E3771" s="19" t="s">
        <v>10054</v>
      </c>
      <c r="F3771" s="19" t="s">
        <v>13161</v>
      </c>
      <c r="G3771" s="20"/>
      <c r="H3771" s="20"/>
      <c r="I3771" s="19" t="s">
        <v>10141</v>
      </c>
      <c r="J3771" s="19" t="s">
        <v>10139</v>
      </c>
      <c r="K3771" s="20"/>
      <c r="L3771" s="20"/>
      <c r="M3771" s="19" t="s">
        <v>10140</v>
      </c>
      <c r="N3771" s="19" t="s">
        <v>10153</v>
      </c>
      <c r="O3771" s="19" t="s">
        <v>10158</v>
      </c>
      <c r="P3771" s="19" t="s">
        <v>10210</v>
      </c>
      <c r="Q3771" s="19" t="s">
        <v>10158</v>
      </c>
      <c r="R3771" s="20"/>
      <c r="S3771" s="20"/>
      <c r="T3771" s="19" t="s">
        <v>11042</v>
      </c>
    </row>
    <row r="3772" spans="1:20" x14ac:dyDescent="0.3">
      <c r="A3772" s="18" t="s">
        <v>6932</v>
      </c>
      <c r="B3772" s="19" t="s">
        <v>6933</v>
      </c>
      <c r="C3772" s="18">
        <v>66032</v>
      </c>
      <c r="D3772" s="19" t="s">
        <v>6933</v>
      </c>
      <c r="E3772" s="19" t="s">
        <v>10054</v>
      </c>
      <c r="F3772" s="19" t="s">
        <v>11201</v>
      </c>
      <c r="G3772" s="20"/>
      <c r="H3772" s="20"/>
      <c r="I3772" s="19" t="s">
        <v>10141</v>
      </c>
      <c r="J3772" s="19" t="s">
        <v>10139</v>
      </c>
      <c r="K3772" s="20"/>
      <c r="L3772" s="20"/>
      <c r="M3772" s="19" t="s">
        <v>10140</v>
      </c>
      <c r="N3772" s="19" t="s">
        <v>10153</v>
      </c>
      <c r="O3772" s="19" t="s">
        <v>10158</v>
      </c>
      <c r="P3772" s="19" t="s">
        <v>10210</v>
      </c>
      <c r="Q3772" s="19" t="s">
        <v>10158</v>
      </c>
      <c r="R3772" s="20"/>
      <c r="S3772" s="20"/>
      <c r="T3772" s="19" t="s">
        <v>11042</v>
      </c>
    </row>
    <row r="3773" spans="1:20" x14ac:dyDescent="0.3">
      <c r="A3773" s="18" t="s">
        <v>6934</v>
      </c>
      <c r="B3773" s="19" t="s">
        <v>6933</v>
      </c>
      <c r="C3773" s="18">
        <v>66032</v>
      </c>
      <c r="D3773" s="19" t="s">
        <v>6933</v>
      </c>
      <c r="E3773" s="19" t="s">
        <v>10054</v>
      </c>
      <c r="F3773" s="19" t="s">
        <v>11201</v>
      </c>
      <c r="G3773" s="20"/>
      <c r="H3773" s="20"/>
      <c r="I3773" s="19" t="s">
        <v>10141</v>
      </c>
      <c r="J3773" s="19" t="s">
        <v>10139</v>
      </c>
      <c r="K3773" s="20"/>
      <c r="L3773" s="20"/>
      <c r="M3773" s="19" t="s">
        <v>10140</v>
      </c>
      <c r="N3773" s="19" t="s">
        <v>10153</v>
      </c>
      <c r="O3773" s="19" t="s">
        <v>10158</v>
      </c>
      <c r="P3773" s="19" t="s">
        <v>10210</v>
      </c>
      <c r="Q3773" s="19" t="s">
        <v>10158</v>
      </c>
      <c r="R3773" s="20"/>
      <c r="S3773" s="20"/>
      <c r="T3773" s="19" t="s">
        <v>11042</v>
      </c>
    </row>
    <row r="3774" spans="1:20" x14ac:dyDescent="0.3">
      <c r="A3774" s="18" t="s">
        <v>6935</v>
      </c>
      <c r="B3774" s="19" t="s">
        <v>6933</v>
      </c>
      <c r="C3774" s="18">
        <v>66032</v>
      </c>
      <c r="D3774" s="19" t="s">
        <v>6933</v>
      </c>
      <c r="E3774" s="19" t="s">
        <v>10054</v>
      </c>
      <c r="F3774" s="19" t="s">
        <v>11201</v>
      </c>
      <c r="G3774" s="20"/>
      <c r="H3774" s="20"/>
      <c r="I3774" s="19" t="s">
        <v>10141</v>
      </c>
      <c r="J3774" s="19" t="s">
        <v>10139</v>
      </c>
      <c r="K3774" s="20"/>
      <c r="L3774" s="20"/>
      <c r="M3774" s="19" t="s">
        <v>10140</v>
      </c>
      <c r="N3774" s="19" t="s">
        <v>10153</v>
      </c>
      <c r="O3774" s="19" t="s">
        <v>10158</v>
      </c>
      <c r="P3774" s="19" t="s">
        <v>10210</v>
      </c>
      <c r="Q3774" s="19" t="s">
        <v>10158</v>
      </c>
      <c r="R3774" s="20"/>
      <c r="S3774" s="20"/>
      <c r="T3774" s="19" t="s">
        <v>11042</v>
      </c>
    </row>
    <row r="3775" spans="1:20" x14ac:dyDescent="0.3">
      <c r="A3775" s="18" t="s">
        <v>6936</v>
      </c>
      <c r="B3775" s="19" t="s">
        <v>6933</v>
      </c>
      <c r="C3775" s="18">
        <v>66032</v>
      </c>
      <c r="D3775" s="19" t="s">
        <v>6933</v>
      </c>
      <c r="E3775" s="19" t="s">
        <v>10054</v>
      </c>
      <c r="F3775" s="19" t="s">
        <v>11201</v>
      </c>
      <c r="G3775" s="20"/>
      <c r="H3775" s="20"/>
      <c r="I3775" s="19" t="s">
        <v>10141</v>
      </c>
      <c r="J3775" s="19" t="s">
        <v>10139</v>
      </c>
      <c r="K3775" s="20"/>
      <c r="L3775" s="20"/>
      <c r="M3775" s="19" t="s">
        <v>10140</v>
      </c>
      <c r="N3775" s="19" t="s">
        <v>10153</v>
      </c>
      <c r="O3775" s="19" t="s">
        <v>10158</v>
      </c>
      <c r="P3775" s="19" t="s">
        <v>10210</v>
      </c>
      <c r="Q3775" s="19" t="s">
        <v>10158</v>
      </c>
      <c r="R3775" s="20"/>
      <c r="S3775" s="20"/>
      <c r="T3775" s="19" t="s">
        <v>11042</v>
      </c>
    </row>
    <row r="3776" spans="1:20" x14ac:dyDescent="0.3">
      <c r="A3776" s="18" t="s">
        <v>9656</v>
      </c>
      <c r="B3776" s="19" t="s">
        <v>9657</v>
      </c>
      <c r="C3776" s="18">
        <v>66959</v>
      </c>
      <c r="D3776" s="19" t="s">
        <v>3602</v>
      </c>
      <c r="E3776" s="19" t="s">
        <v>9693</v>
      </c>
      <c r="F3776" s="19" t="s">
        <v>13162</v>
      </c>
      <c r="G3776" s="20"/>
      <c r="H3776" s="20"/>
      <c r="I3776" s="19" t="s">
        <v>10135</v>
      </c>
      <c r="J3776" s="19" t="s">
        <v>10136</v>
      </c>
      <c r="K3776" s="20"/>
      <c r="L3776" s="20"/>
      <c r="M3776" s="19" t="s">
        <v>278</v>
      </c>
      <c r="N3776" s="19" t="s">
        <v>10135</v>
      </c>
      <c r="O3776" s="19" t="s">
        <v>287</v>
      </c>
      <c r="P3776" s="19" t="s">
        <v>10168</v>
      </c>
      <c r="Q3776" s="19" t="s">
        <v>10164</v>
      </c>
      <c r="R3776" s="20"/>
      <c r="S3776" s="20"/>
      <c r="T3776" s="19" t="s">
        <v>11050</v>
      </c>
    </row>
    <row r="3777" spans="1:20" x14ac:dyDescent="0.3">
      <c r="A3777" s="18" t="s">
        <v>742</v>
      </c>
      <c r="B3777" s="19" t="s">
        <v>743</v>
      </c>
      <c r="C3777" s="18">
        <v>67010</v>
      </c>
      <c r="D3777" s="19" t="s">
        <v>743</v>
      </c>
      <c r="E3777" s="19" t="s">
        <v>9747</v>
      </c>
      <c r="F3777" s="19" t="s">
        <v>11202</v>
      </c>
      <c r="G3777" s="20"/>
      <c r="H3777" s="20"/>
      <c r="I3777" s="19" t="s">
        <v>10141</v>
      </c>
      <c r="J3777" s="19" t="s">
        <v>10139</v>
      </c>
      <c r="K3777" s="20"/>
      <c r="L3777" s="20"/>
      <c r="M3777" s="19" t="s">
        <v>10140</v>
      </c>
      <c r="N3777" s="19" t="s">
        <v>10153</v>
      </c>
      <c r="O3777" s="19" t="s">
        <v>10158</v>
      </c>
      <c r="P3777" s="19" t="s">
        <v>10192</v>
      </c>
      <c r="Q3777" s="19" t="s">
        <v>10158</v>
      </c>
      <c r="R3777" s="20"/>
      <c r="S3777" s="20"/>
      <c r="T3777" s="19" t="s">
        <v>11042</v>
      </c>
    </row>
    <row r="3778" spans="1:20" x14ac:dyDescent="0.3">
      <c r="A3778" s="18" t="s">
        <v>6609</v>
      </c>
      <c r="B3778" s="19" t="s">
        <v>743</v>
      </c>
      <c r="C3778" s="18">
        <v>67010</v>
      </c>
      <c r="D3778" s="19" t="s">
        <v>743</v>
      </c>
      <c r="E3778" s="19" t="s">
        <v>9747</v>
      </c>
      <c r="F3778" s="19" t="s">
        <v>11202</v>
      </c>
      <c r="G3778" s="20"/>
      <c r="H3778" s="20"/>
      <c r="I3778" s="19" t="s">
        <v>10141</v>
      </c>
      <c r="J3778" s="19" t="s">
        <v>10139</v>
      </c>
      <c r="K3778" s="20"/>
      <c r="L3778" s="20"/>
      <c r="M3778" s="19" t="s">
        <v>10140</v>
      </c>
      <c r="N3778" s="19" t="s">
        <v>10153</v>
      </c>
      <c r="O3778" s="19" t="s">
        <v>10158</v>
      </c>
      <c r="P3778" s="19" t="s">
        <v>10192</v>
      </c>
      <c r="Q3778" s="19" t="s">
        <v>10158</v>
      </c>
      <c r="R3778" s="20"/>
      <c r="S3778" s="20"/>
      <c r="T3778" s="19" t="s">
        <v>11042</v>
      </c>
    </row>
    <row r="3779" spans="1:20" x14ac:dyDescent="0.3">
      <c r="A3779" s="18" t="s">
        <v>8901</v>
      </c>
      <c r="B3779" s="19" t="s">
        <v>10910</v>
      </c>
      <c r="C3779" s="18">
        <v>67806</v>
      </c>
      <c r="D3779" s="19" t="s">
        <v>6239</v>
      </c>
      <c r="E3779" s="19" t="s">
        <v>9693</v>
      </c>
      <c r="F3779" s="19" t="s">
        <v>11203</v>
      </c>
      <c r="G3779" s="20"/>
      <c r="H3779" s="20"/>
      <c r="I3779" s="19" t="s">
        <v>10135</v>
      </c>
      <c r="J3779" s="19" t="s">
        <v>10136</v>
      </c>
      <c r="K3779" s="20"/>
      <c r="L3779" s="20"/>
      <c r="M3779" s="19" t="s">
        <v>278</v>
      </c>
      <c r="N3779" s="19" t="s">
        <v>10135</v>
      </c>
      <c r="O3779" s="19" t="s">
        <v>287</v>
      </c>
      <c r="P3779" s="19" t="s">
        <v>10168</v>
      </c>
      <c r="Q3779" s="19" t="s">
        <v>10164</v>
      </c>
      <c r="R3779" s="20"/>
      <c r="S3779" s="20"/>
      <c r="T3779" s="19" t="s">
        <v>11050</v>
      </c>
    </row>
    <row r="3780" spans="1:20" x14ac:dyDescent="0.3">
      <c r="A3780" s="18" t="s">
        <v>744</v>
      </c>
      <c r="B3780" s="19" t="s">
        <v>745</v>
      </c>
      <c r="C3780" s="18">
        <v>68039</v>
      </c>
      <c r="D3780" s="19" t="s">
        <v>745</v>
      </c>
      <c r="E3780" s="19" t="s">
        <v>9748</v>
      </c>
      <c r="F3780" s="19" t="s">
        <v>11204</v>
      </c>
      <c r="G3780" s="20"/>
      <c r="H3780" s="20"/>
      <c r="I3780" s="19" t="s">
        <v>10149</v>
      </c>
      <c r="J3780" s="19" t="s">
        <v>11</v>
      </c>
      <c r="K3780" s="20"/>
      <c r="L3780" s="20"/>
      <c r="M3780" s="19" t="s">
        <v>278</v>
      </c>
      <c r="N3780" s="19" t="s">
        <v>10135</v>
      </c>
      <c r="O3780" s="19" t="s">
        <v>287</v>
      </c>
      <c r="P3780" s="19" t="s">
        <v>10168</v>
      </c>
      <c r="Q3780" s="19" t="s">
        <v>10164</v>
      </c>
      <c r="R3780" s="20"/>
      <c r="S3780" s="20"/>
      <c r="T3780" s="19" t="s">
        <v>11053</v>
      </c>
    </row>
    <row r="3781" spans="1:20" x14ac:dyDescent="0.3">
      <c r="A3781" s="18" t="s">
        <v>9615</v>
      </c>
      <c r="B3781" s="19" t="s">
        <v>9616</v>
      </c>
      <c r="C3781" s="18">
        <v>68039</v>
      </c>
      <c r="D3781" s="19" t="s">
        <v>745</v>
      </c>
      <c r="E3781" s="19" t="s">
        <v>9748</v>
      </c>
      <c r="F3781" s="19" t="s">
        <v>13163</v>
      </c>
      <c r="G3781" s="20"/>
      <c r="H3781" s="20"/>
      <c r="I3781" s="19" t="s">
        <v>10149</v>
      </c>
      <c r="J3781" s="19" t="s">
        <v>11</v>
      </c>
      <c r="K3781" s="20"/>
      <c r="L3781" s="20"/>
      <c r="M3781" s="19" t="s">
        <v>278</v>
      </c>
      <c r="N3781" s="19" t="s">
        <v>10135</v>
      </c>
      <c r="O3781" s="19" t="s">
        <v>287</v>
      </c>
      <c r="P3781" s="19" t="s">
        <v>10168</v>
      </c>
      <c r="Q3781" s="19" t="s">
        <v>10164</v>
      </c>
      <c r="R3781" s="20"/>
      <c r="S3781" s="20"/>
      <c r="T3781" s="19" t="s">
        <v>11053</v>
      </c>
    </row>
    <row r="3782" spans="1:20" x14ac:dyDescent="0.3">
      <c r="A3782" s="18" t="s">
        <v>4570</v>
      </c>
      <c r="B3782" s="19" t="s">
        <v>4571</v>
      </c>
      <c r="C3782" s="18">
        <v>68039</v>
      </c>
      <c r="D3782" s="19" t="s">
        <v>745</v>
      </c>
      <c r="E3782" s="19" t="s">
        <v>9748</v>
      </c>
      <c r="F3782" s="19" t="s">
        <v>13723</v>
      </c>
      <c r="G3782" s="20"/>
      <c r="H3782" s="20"/>
      <c r="I3782" s="19" t="s">
        <v>10149</v>
      </c>
      <c r="J3782" s="19" t="s">
        <v>11</v>
      </c>
      <c r="K3782" s="20"/>
      <c r="L3782" s="20"/>
      <c r="M3782" s="19" t="s">
        <v>278</v>
      </c>
      <c r="N3782" s="19" t="s">
        <v>10135</v>
      </c>
      <c r="O3782" s="19" t="s">
        <v>287</v>
      </c>
      <c r="P3782" s="19" t="s">
        <v>10168</v>
      </c>
      <c r="Q3782" s="19" t="s">
        <v>10164</v>
      </c>
      <c r="R3782" s="20"/>
      <c r="S3782" s="20"/>
      <c r="T3782" s="19" t="s">
        <v>11053</v>
      </c>
    </row>
    <row r="3783" spans="1:20" x14ac:dyDescent="0.3">
      <c r="A3783" s="18" t="s">
        <v>3603</v>
      </c>
      <c r="B3783" s="19" t="s">
        <v>3604</v>
      </c>
      <c r="C3783" s="18">
        <v>68071</v>
      </c>
      <c r="D3783" s="19" t="s">
        <v>3604</v>
      </c>
      <c r="E3783" s="19" t="s">
        <v>9926</v>
      </c>
      <c r="F3783" s="19" t="s">
        <v>11319</v>
      </c>
      <c r="G3783" s="20"/>
      <c r="H3783" s="20"/>
      <c r="I3783" s="19" t="s">
        <v>10138</v>
      </c>
      <c r="J3783" s="19" t="s">
        <v>10139</v>
      </c>
      <c r="K3783" s="20"/>
      <c r="L3783" s="20"/>
      <c r="M3783" s="19" t="s">
        <v>10140</v>
      </c>
      <c r="N3783" s="19" t="s">
        <v>10153</v>
      </c>
      <c r="O3783" s="19" t="s">
        <v>287</v>
      </c>
      <c r="P3783" s="19" t="s">
        <v>10208</v>
      </c>
      <c r="Q3783" s="19" t="s">
        <v>10167</v>
      </c>
      <c r="R3783" s="20"/>
      <c r="S3783" s="20"/>
      <c r="T3783" s="19" t="s">
        <v>11042</v>
      </c>
    </row>
    <row r="3784" spans="1:20" x14ac:dyDescent="0.3">
      <c r="A3784" s="18" t="s">
        <v>4572</v>
      </c>
      <c r="B3784" s="19" t="s">
        <v>4573</v>
      </c>
      <c r="C3784" s="18">
        <v>68072</v>
      </c>
      <c r="D3784" s="19" t="s">
        <v>3606</v>
      </c>
      <c r="E3784" s="19" t="s">
        <v>9926</v>
      </c>
      <c r="F3784" s="19" t="s">
        <v>4573</v>
      </c>
      <c r="G3784" s="20"/>
      <c r="H3784" s="20"/>
      <c r="I3784" s="19" t="s">
        <v>10138</v>
      </c>
      <c r="J3784" s="19" t="s">
        <v>10139</v>
      </c>
      <c r="K3784" s="20"/>
      <c r="L3784" s="20"/>
      <c r="M3784" s="19" t="s">
        <v>10140</v>
      </c>
      <c r="N3784" s="19" t="s">
        <v>10153</v>
      </c>
      <c r="O3784" s="19" t="s">
        <v>287</v>
      </c>
      <c r="P3784" s="19" t="s">
        <v>10208</v>
      </c>
      <c r="Q3784" s="19" t="s">
        <v>10167</v>
      </c>
      <c r="R3784" s="20"/>
      <c r="S3784" s="20"/>
      <c r="T3784" s="19" t="s">
        <v>11042</v>
      </c>
    </row>
    <row r="3785" spans="1:20" x14ac:dyDescent="0.3">
      <c r="A3785" s="18" t="s">
        <v>3605</v>
      </c>
      <c r="B3785" s="19" t="s">
        <v>3606</v>
      </c>
      <c r="C3785" s="18">
        <v>68072</v>
      </c>
      <c r="D3785" s="19" t="s">
        <v>3606</v>
      </c>
      <c r="E3785" s="19" t="s">
        <v>9926</v>
      </c>
      <c r="F3785" s="19" t="s">
        <v>11320</v>
      </c>
      <c r="G3785" s="20"/>
      <c r="H3785" s="20"/>
      <c r="I3785" s="19" t="s">
        <v>10138</v>
      </c>
      <c r="J3785" s="19" t="s">
        <v>10139</v>
      </c>
      <c r="K3785" s="20"/>
      <c r="L3785" s="20"/>
      <c r="M3785" s="19" t="s">
        <v>10140</v>
      </c>
      <c r="N3785" s="19" t="s">
        <v>10153</v>
      </c>
      <c r="O3785" s="19" t="s">
        <v>287</v>
      </c>
      <c r="P3785" s="19" t="s">
        <v>10208</v>
      </c>
      <c r="Q3785" s="19" t="s">
        <v>10167</v>
      </c>
      <c r="R3785" s="20"/>
      <c r="S3785" s="20"/>
      <c r="T3785" s="19" t="s">
        <v>11042</v>
      </c>
    </row>
    <row r="3786" spans="1:20" x14ac:dyDescent="0.3">
      <c r="A3786" s="18" t="s">
        <v>8877</v>
      </c>
      <c r="B3786" s="19" t="s">
        <v>8878</v>
      </c>
      <c r="C3786" s="18">
        <v>68215</v>
      </c>
      <c r="D3786" s="19" t="s">
        <v>8878</v>
      </c>
      <c r="E3786" s="19" t="s">
        <v>9693</v>
      </c>
      <c r="F3786" s="19" t="s">
        <v>8878</v>
      </c>
      <c r="G3786" s="20"/>
      <c r="H3786" s="20"/>
      <c r="I3786" s="19" t="s">
        <v>10135</v>
      </c>
      <c r="J3786" s="19" t="s">
        <v>10136</v>
      </c>
      <c r="K3786" s="20"/>
      <c r="L3786" s="20"/>
      <c r="M3786" s="19" t="s">
        <v>278</v>
      </c>
      <c r="N3786" s="19" t="s">
        <v>10135</v>
      </c>
      <c r="O3786" s="19" t="s">
        <v>287</v>
      </c>
      <c r="P3786" s="19" t="s">
        <v>10168</v>
      </c>
      <c r="Q3786" s="19" t="s">
        <v>10164</v>
      </c>
      <c r="R3786" s="20"/>
      <c r="S3786" s="20"/>
      <c r="T3786" s="19" t="s">
        <v>11050</v>
      </c>
    </row>
    <row r="3787" spans="1:20" x14ac:dyDescent="0.3">
      <c r="A3787" s="18" t="s">
        <v>4574</v>
      </c>
      <c r="B3787" s="19" t="s">
        <v>4575</v>
      </c>
      <c r="C3787" s="18">
        <v>69375</v>
      </c>
      <c r="D3787" s="19" t="s">
        <v>3608</v>
      </c>
      <c r="E3787" s="19" t="s">
        <v>9926</v>
      </c>
      <c r="F3787" s="19" t="s">
        <v>13164</v>
      </c>
      <c r="G3787" s="20"/>
      <c r="H3787" s="20"/>
      <c r="I3787" s="19" t="s">
        <v>10138</v>
      </c>
      <c r="J3787" s="19" t="s">
        <v>10139</v>
      </c>
      <c r="K3787" s="20"/>
      <c r="L3787" s="20"/>
      <c r="M3787" s="19" t="s">
        <v>10140</v>
      </c>
      <c r="N3787" s="19" t="s">
        <v>10153</v>
      </c>
      <c r="O3787" s="19" t="s">
        <v>287</v>
      </c>
      <c r="P3787" s="19" t="s">
        <v>10208</v>
      </c>
      <c r="Q3787" s="19" t="s">
        <v>10167</v>
      </c>
      <c r="R3787" s="20"/>
      <c r="S3787" s="20"/>
      <c r="T3787" s="19" t="s">
        <v>11042</v>
      </c>
    </row>
    <row r="3788" spans="1:20" x14ac:dyDescent="0.3">
      <c r="A3788" s="18" t="s">
        <v>9233</v>
      </c>
      <c r="B3788" s="19" t="s">
        <v>9162</v>
      </c>
      <c r="C3788" s="18">
        <v>69375</v>
      </c>
      <c r="D3788" s="19" t="s">
        <v>3608</v>
      </c>
      <c r="E3788" s="19" t="s">
        <v>9926</v>
      </c>
      <c r="F3788" s="19" t="s">
        <v>9162</v>
      </c>
      <c r="G3788" s="20"/>
      <c r="H3788" s="20"/>
      <c r="I3788" s="19" t="s">
        <v>10138</v>
      </c>
      <c r="J3788" s="19" t="s">
        <v>10139</v>
      </c>
      <c r="K3788" s="20"/>
      <c r="L3788" s="20"/>
      <c r="M3788" s="19" t="s">
        <v>10140</v>
      </c>
      <c r="N3788" s="19" t="s">
        <v>10153</v>
      </c>
      <c r="O3788" s="19" t="s">
        <v>287</v>
      </c>
      <c r="P3788" s="19" t="s">
        <v>10208</v>
      </c>
      <c r="Q3788" s="19" t="s">
        <v>10167</v>
      </c>
      <c r="R3788" s="20"/>
      <c r="S3788" s="20"/>
      <c r="T3788" s="19" t="s">
        <v>11042</v>
      </c>
    </row>
    <row r="3789" spans="1:20" x14ac:dyDescent="0.3">
      <c r="A3789" s="18" t="s">
        <v>9161</v>
      </c>
      <c r="B3789" s="19" t="s">
        <v>9162</v>
      </c>
      <c r="C3789" s="18">
        <v>69375</v>
      </c>
      <c r="D3789" s="19" t="s">
        <v>3608</v>
      </c>
      <c r="E3789" s="19" t="s">
        <v>9926</v>
      </c>
      <c r="F3789" s="19" t="s">
        <v>9162</v>
      </c>
      <c r="G3789" s="20"/>
      <c r="H3789" s="20"/>
      <c r="I3789" s="19" t="s">
        <v>10138</v>
      </c>
      <c r="J3789" s="19" t="s">
        <v>10139</v>
      </c>
      <c r="K3789" s="20"/>
      <c r="L3789" s="20"/>
      <c r="M3789" s="19" t="s">
        <v>10140</v>
      </c>
      <c r="N3789" s="19" t="s">
        <v>10153</v>
      </c>
      <c r="O3789" s="19" t="s">
        <v>287</v>
      </c>
      <c r="P3789" s="19" t="s">
        <v>10208</v>
      </c>
      <c r="Q3789" s="19" t="s">
        <v>10167</v>
      </c>
      <c r="R3789" s="20"/>
      <c r="S3789" s="20"/>
      <c r="T3789" s="19" t="s">
        <v>11042</v>
      </c>
    </row>
    <row r="3790" spans="1:20" x14ac:dyDescent="0.3">
      <c r="A3790" s="18" t="s">
        <v>3607</v>
      </c>
      <c r="B3790" s="19" t="s">
        <v>3608</v>
      </c>
      <c r="C3790" s="18">
        <v>69375</v>
      </c>
      <c r="D3790" s="19" t="s">
        <v>3608</v>
      </c>
      <c r="E3790" s="19" t="s">
        <v>9926</v>
      </c>
      <c r="F3790" s="19" t="s">
        <v>11321</v>
      </c>
      <c r="G3790" s="20"/>
      <c r="H3790" s="20"/>
      <c r="I3790" s="19" t="s">
        <v>10138</v>
      </c>
      <c r="J3790" s="19" t="s">
        <v>10139</v>
      </c>
      <c r="K3790" s="20"/>
      <c r="L3790" s="20"/>
      <c r="M3790" s="19" t="s">
        <v>10140</v>
      </c>
      <c r="N3790" s="19" t="s">
        <v>10153</v>
      </c>
      <c r="O3790" s="19" t="s">
        <v>287</v>
      </c>
      <c r="P3790" s="19" t="s">
        <v>10208</v>
      </c>
      <c r="Q3790" s="19" t="s">
        <v>10167</v>
      </c>
      <c r="R3790" s="20"/>
      <c r="S3790" s="20"/>
      <c r="T3790" s="19" t="s">
        <v>11042</v>
      </c>
    </row>
    <row r="3791" spans="1:20" x14ac:dyDescent="0.3">
      <c r="A3791" s="18" t="s">
        <v>4576</v>
      </c>
      <c r="B3791" s="19" t="s">
        <v>3608</v>
      </c>
      <c r="C3791" s="18">
        <v>69375</v>
      </c>
      <c r="D3791" s="19" t="s">
        <v>3608</v>
      </c>
      <c r="E3791" s="19" t="s">
        <v>9926</v>
      </c>
      <c r="F3791" s="19" t="s">
        <v>11321</v>
      </c>
      <c r="G3791" s="20"/>
      <c r="H3791" s="20"/>
      <c r="I3791" s="19" t="s">
        <v>10138</v>
      </c>
      <c r="J3791" s="19" t="s">
        <v>10139</v>
      </c>
      <c r="K3791" s="20"/>
      <c r="L3791" s="20"/>
      <c r="M3791" s="19" t="s">
        <v>10140</v>
      </c>
      <c r="N3791" s="19" t="s">
        <v>10153</v>
      </c>
      <c r="O3791" s="19" t="s">
        <v>287</v>
      </c>
      <c r="P3791" s="19" t="s">
        <v>10208</v>
      </c>
      <c r="Q3791" s="19" t="s">
        <v>10167</v>
      </c>
      <c r="R3791" s="20"/>
      <c r="S3791" s="20"/>
      <c r="T3791" s="19" t="s">
        <v>11042</v>
      </c>
    </row>
    <row r="3792" spans="1:20" x14ac:dyDescent="0.3">
      <c r="A3792" s="18" t="s">
        <v>4577</v>
      </c>
      <c r="B3792" s="19" t="s">
        <v>3608</v>
      </c>
      <c r="C3792" s="18">
        <v>69375</v>
      </c>
      <c r="D3792" s="19" t="s">
        <v>3608</v>
      </c>
      <c r="E3792" s="19" t="s">
        <v>9926</v>
      </c>
      <c r="F3792" s="19" t="s">
        <v>11321</v>
      </c>
      <c r="G3792" s="20"/>
      <c r="H3792" s="20"/>
      <c r="I3792" s="19" t="s">
        <v>10138</v>
      </c>
      <c r="J3792" s="19" t="s">
        <v>10139</v>
      </c>
      <c r="K3792" s="20"/>
      <c r="L3792" s="20"/>
      <c r="M3792" s="19" t="s">
        <v>10140</v>
      </c>
      <c r="N3792" s="19" t="s">
        <v>10153</v>
      </c>
      <c r="O3792" s="19" t="s">
        <v>287</v>
      </c>
      <c r="P3792" s="19" t="s">
        <v>10208</v>
      </c>
      <c r="Q3792" s="19" t="s">
        <v>10167</v>
      </c>
      <c r="R3792" s="20"/>
      <c r="S3792" s="20"/>
      <c r="T3792" s="19" t="s">
        <v>11042</v>
      </c>
    </row>
    <row r="3793" spans="1:20" x14ac:dyDescent="0.3">
      <c r="A3793" s="18" t="s">
        <v>4578</v>
      </c>
      <c r="B3793" s="19" t="s">
        <v>3610</v>
      </c>
      <c r="C3793" s="18">
        <v>69549</v>
      </c>
      <c r="D3793" s="19" t="s">
        <v>3610</v>
      </c>
      <c r="E3793" s="19" t="s">
        <v>9969</v>
      </c>
      <c r="F3793" s="19" t="s">
        <v>3610</v>
      </c>
      <c r="G3793" s="20"/>
      <c r="H3793" s="20"/>
      <c r="I3793" s="19" t="s">
        <v>10149</v>
      </c>
      <c r="J3793" s="19" t="s">
        <v>11</v>
      </c>
      <c r="K3793" s="20"/>
      <c r="L3793" s="20"/>
      <c r="M3793" s="19" t="s">
        <v>278</v>
      </c>
      <c r="N3793" s="19" t="s">
        <v>10135</v>
      </c>
      <c r="O3793" s="19" t="s">
        <v>10158</v>
      </c>
      <c r="P3793" s="19" t="s">
        <v>10158</v>
      </c>
      <c r="Q3793" s="19" t="s">
        <v>10164</v>
      </c>
      <c r="R3793" s="20"/>
      <c r="S3793" s="20"/>
      <c r="T3793" s="19" t="s">
        <v>11053</v>
      </c>
    </row>
    <row r="3794" spans="1:20" x14ac:dyDescent="0.3">
      <c r="A3794" s="18" t="s">
        <v>3609</v>
      </c>
      <c r="B3794" s="19" t="s">
        <v>3610</v>
      </c>
      <c r="C3794" s="18">
        <v>69549</v>
      </c>
      <c r="D3794" s="19" t="s">
        <v>3610</v>
      </c>
      <c r="E3794" s="19" t="s">
        <v>9969</v>
      </c>
      <c r="F3794" s="19" t="s">
        <v>3610</v>
      </c>
      <c r="G3794" s="20"/>
      <c r="H3794" s="20"/>
      <c r="I3794" s="19" t="s">
        <v>10149</v>
      </c>
      <c r="J3794" s="19" t="s">
        <v>11</v>
      </c>
      <c r="K3794" s="20"/>
      <c r="L3794" s="20"/>
      <c r="M3794" s="19" t="s">
        <v>278</v>
      </c>
      <c r="N3794" s="19" t="s">
        <v>10135</v>
      </c>
      <c r="O3794" s="19" t="s">
        <v>10158</v>
      </c>
      <c r="P3794" s="19" t="s">
        <v>10158</v>
      </c>
      <c r="Q3794" s="19" t="s">
        <v>10164</v>
      </c>
      <c r="R3794" s="20"/>
      <c r="S3794" s="20"/>
      <c r="T3794" s="19" t="s">
        <v>11053</v>
      </c>
    </row>
    <row r="3795" spans="1:20" x14ac:dyDescent="0.3">
      <c r="A3795" s="18" t="s">
        <v>6610</v>
      </c>
      <c r="B3795" s="19" t="s">
        <v>6611</v>
      </c>
      <c r="C3795" s="18">
        <v>69590</v>
      </c>
      <c r="D3795" s="19" t="s">
        <v>6611</v>
      </c>
      <c r="E3795" s="19" t="s">
        <v>10040</v>
      </c>
      <c r="F3795" s="19" t="s">
        <v>13724</v>
      </c>
      <c r="G3795" s="20"/>
      <c r="H3795" s="20"/>
      <c r="I3795" s="19" t="s">
        <v>10151</v>
      </c>
      <c r="J3795" s="19" t="s">
        <v>11</v>
      </c>
      <c r="K3795" s="20"/>
      <c r="L3795" s="20"/>
      <c r="M3795" s="19" t="s">
        <v>278</v>
      </c>
      <c r="N3795" s="19" t="s">
        <v>19</v>
      </c>
      <c r="O3795" s="19" t="s">
        <v>287</v>
      </c>
      <c r="P3795" s="19" t="s">
        <v>287</v>
      </c>
      <c r="Q3795" s="19" t="s">
        <v>10164</v>
      </c>
      <c r="R3795" s="20"/>
      <c r="S3795" s="20"/>
      <c r="T3795" s="19" t="s">
        <v>11051</v>
      </c>
    </row>
    <row r="3796" spans="1:20" x14ac:dyDescent="0.3">
      <c r="A3796" s="18" t="s">
        <v>746</v>
      </c>
      <c r="B3796" s="19" t="s">
        <v>747</v>
      </c>
      <c r="C3796" s="18">
        <v>69656</v>
      </c>
      <c r="D3796" s="19" t="s">
        <v>747</v>
      </c>
      <c r="E3796" s="19" t="s">
        <v>9749</v>
      </c>
      <c r="F3796" s="19" t="s">
        <v>747</v>
      </c>
      <c r="G3796" s="20"/>
      <c r="H3796" s="20"/>
      <c r="I3796" s="19" t="s">
        <v>10150</v>
      </c>
      <c r="J3796" s="19" t="s">
        <v>11</v>
      </c>
      <c r="K3796" s="20"/>
      <c r="L3796" s="20"/>
      <c r="M3796" s="19" t="s">
        <v>278</v>
      </c>
      <c r="N3796" s="19" t="s">
        <v>19</v>
      </c>
      <c r="O3796" s="19" t="s">
        <v>10158</v>
      </c>
      <c r="P3796" s="19" t="s">
        <v>10158</v>
      </c>
      <c r="Q3796" s="19" t="s">
        <v>10164</v>
      </c>
      <c r="R3796" s="20"/>
      <c r="S3796" s="20"/>
      <c r="T3796" s="19" t="s">
        <v>11045</v>
      </c>
    </row>
    <row r="3797" spans="1:20" x14ac:dyDescent="0.3">
      <c r="A3797" s="18" t="s">
        <v>9658</v>
      </c>
      <c r="B3797" s="19" t="s">
        <v>9659</v>
      </c>
      <c r="C3797" s="18">
        <v>70694</v>
      </c>
      <c r="D3797" s="19" t="s">
        <v>751</v>
      </c>
      <c r="E3797" s="19" t="s">
        <v>9750</v>
      </c>
      <c r="F3797" s="19" t="s">
        <v>13165</v>
      </c>
      <c r="G3797" s="20"/>
      <c r="H3797" s="20"/>
      <c r="I3797" s="19" t="s">
        <v>10135</v>
      </c>
      <c r="J3797" s="19" t="s">
        <v>10136</v>
      </c>
      <c r="K3797" s="20"/>
      <c r="L3797" s="20"/>
      <c r="M3797" s="19" t="s">
        <v>278</v>
      </c>
      <c r="N3797" s="19" t="s">
        <v>10135</v>
      </c>
      <c r="O3797" s="19" t="s">
        <v>287</v>
      </c>
      <c r="P3797" s="19" t="s">
        <v>10168</v>
      </c>
      <c r="Q3797" s="19" t="s">
        <v>10164</v>
      </c>
      <c r="R3797" s="20"/>
      <c r="S3797" s="20"/>
      <c r="T3797" s="19" t="s">
        <v>11050</v>
      </c>
    </row>
    <row r="3798" spans="1:20" x14ac:dyDescent="0.3">
      <c r="A3798" s="18" t="s">
        <v>750</v>
      </c>
      <c r="B3798" s="19" t="s">
        <v>751</v>
      </c>
      <c r="C3798" s="18">
        <v>70694</v>
      </c>
      <c r="D3798" s="19" t="s">
        <v>751</v>
      </c>
      <c r="E3798" s="19" t="s">
        <v>9750</v>
      </c>
      <c r="F3798" s="19" t="s">
        <v>751</v>
      </c>
      <c r="G3798" s="20"/>
      <c r="H3798" s="20"/>
      <c r="I3798" s="19" t="s">
        <v>10135</v>
      </c>
      <c r="J3798" s="19" t="s">
        <v>10136</v>
      </c>
      <c r="K3798" s="20"/>
      <c r="L3798" s="20"/>
      <c r="M3798" s="19" t="s">
        <v>278</v>
      </c>
      <c r="N3798" s="19" t="s">
        <v>10135</v>
      </c>
      <c r="O3798" s="19" t="s">
        <v>287</v>
      </c>
      <c r="P3798" s="19" t="s">
        <v>10168</v>
      </c>
      <c r="Q3798" s="19" t="s">
        <v>10164</v>
      </c>
      <c r="R3798" s="20"/>
      <c r="S3798" s="20"/>
      <c r="T3798" s="19" t="s">
        <v>11050</v>
      </c>
    </row>
    <row r="3799" spans="1:20" x14ac:dyDescent="0.3">
      <c r="A3799" s="18" t="s">
        <v>8147</v>
      </c>
      <c r="B3799" s="19" t="s">
        <v>753</v>
      </c>
      <c r="C3799" s="18">
        <v>70953</v>
      </c>
      <c r="D3799" s="19" t="s">
        <v>753</v>
      </c>
      <c r="E3799" s="19" t="s">
        <v>9751</v>
      </c>
      <c r="F3799" s="19" t="s">
        <v>753</v>
      </c>
      <c r="G3799" s="20"/>
      <c r="H3799" s="20"/>
      <c r="I3799" s="19" t="s">
        <v>10138</v>
      </c>
      <c r="J3799" s="19" t="s">
        <v>10139</v>
      </c>
      <c r="K3799" s="20"/>
      <c r="L3799" s="20"/>
      <c r="M3799" s="19" t="s">
        <v>10140</v>
      </c>
      <c r="N3799" s="19" t="s">
        <v>10153</v>
      </c>
      <c r="O3799" s="19" t="s">
        <v>10159</v>
      </c>
      <c r="P3799" s="19" t="s">
        <v>10169</v>
      </c>
      <c r="Q3799" s="19" t="s">
        <v>10159</v>
      </c>
      <c r="R3799" s="20"/>
      <c r="S3799" s="20"/>
      <c r="T3799" s="19" t="s">
        <v>11042</v>
      </c>
    </row>
    <row r="3800" spans="1:20" x14ac:dyDescent="0.3">
      <c r="A3800" s="18" t="s">
        <v>4756</v>
      </c>
      <c r="B3800" s="19" t="s">
        <v>753</v>
      </c>
      <c r="C3800" s="18">
        <v>70953</v>
      </c>
      <c r="D3800" s="19" t="s">
        <v>753</v>
      </c>
      <c r="E3800" s="19" t="s">
        <v>9751</v>
      </c>
      <c r="F3800" s="19" t="s">
        <v>753</v>
      </c>
      <c r="G3800" s="20"/>
      <c r="H3800" s="20"/>
      <c r="I3800" s="19" t="s">
        <v>10138</v>
      </c>
      <c r="J3800" s="19" t="s">
        <v>10139</v>
      </c>
      <c r="K3800" s="20"/>
      <c r="L3800" s="20"/>
      <c r="M3800" s="19" t="s">
        <v>10140</v>
      </c>
      <c r="N3800" s="19" t="s">
        <v>10153</v>
      </c>
      <c r="O3800" s="19" t="s">
        <v>10159</v>
      </c>
      <c r="P3800" s="19" t="s">
        <v>10169</v>
      </c>
      <c r="Q3800" s="19" t="s">
        <v>10159</v>
      </c>
      <c r="R3800" s="20"/>
      <c r="S3800" s="20"/>
      <c r="T3800" s="19" t="s">
        <v>11042</v>
      </c>
    </row>
    <row r="3801" spans="1:20" x14ac:dyDescent="0.3">
      <c r="A3801" s="18" t="s">
        <v>4757</v>
      </c>
      <c r="B3801" s="19" t="s">
        <v>4758</v>
      </c>
      <c r="C3801" s="18">
        <v>70953</v>
      </c>
      <c r="D3801" s="19" t="s">
        <v>753</v>
      </c>
      <c r="E3801" s="19" t="s">
        <v>9751</v>
      </c>
      <c r="F3801" s="19" t="s">
        <v>13166</v>
      </c>
      <c r="G3801" s="20"/>
      <c r="H3801" s="20"/>
      <c r="I3801" s="19" t="s">
        <v>10138</v>
      </c>
      <c r="J3801" s="19" t="s">
        <v>10139</v>
      </c>
      <c r="K3801" s="20"/>
      <c r="L3801" s="20"/>
      <c r="M3801" s="19" t="s">
        <v>10140</v>
      </c>
      <c r="N3801" s="19" t="s">
        <v>10153</v>
      </c>
      <c r="O3801" s="19" t="s">
        <v>10159</v>
      </c>
      <c r="P3801" s="19" t="s">
        <v>10169</v>
      </c>
      <c r="Q3801" s="19" t="s">
        <v>10159</v>
      </c>
      <c r="R3801" s="20"/>
      <c r="S3801" s="20"/>
      <c r="T3801" s="19" t="s">
        <v>11042</v>
      </c>
    </row>
    <row r="3802" spans="1:20" x14ac:dyDescent="0.3">
      <c r="A3802" s="18" t="s">
        <v>8148</v>
      </c>
      <c r="B3802" s="19" t="s">
        <v>8149</v>
      </c>
      <c r="C3802" s="18">
        <v>70953</v>
      </c>
      <c r="D3802" s="19" t="s">
        <v>753</v>
      </c>
      <c r="E3802" s="19" t="s">
        <v>9751</v>
      </c>
      <c r="F3802" s="19" t="s">
        <v>13167</v>
      </c>
      <c r="G3802" s="20"/>
      <c r="H3802" s="20"/>
      <c r="I3802" s="19" t="s">
        <v>10138</v>
      </c>
      <c r="J3802" s="19" t="s">
        <v>10139</v>
      </c>
      <c r="K3802" s="20"/>
      <c r="L3802" s="20"/>
      <c r="M3802" s="19" t="s">
        <v>10140</v>
      </c>
      <c r="N3802" s="19" t="s">
        <v>10153</v>
      </c>
      <c r="O3802" s="19" t="s">
        <v>10159</v>
      </c>
      <c r="P3802" s="19" t="s">
        <v>10169</v>
      </c>
      <c r="Q3802" s="19" t="s">
        <v>10159</v>
      </c>
      <c r="R3802" s="20"/>
      <c r="S3802" s="20"/>
      <c r="T3802" s="19" t="s">
        <v>11042</v>
      </c>
    </row>
    <row r="3803" spans="1:20" x14ac:dyDescent="0.3">
      <c r="A3803" s="18" t="s">
        <v>8150</v>
      </c>
      <c r="B3803" s="19" t="s">
        <v>8151</v>
      </c>
      <c r="C3803" s="18">
        <v>70953</v>
      </c>
      <c r="D3803" s="19" t="s">
        <v>753</v>
      </c>
      <c r="E3803" s="19" t="s">
        <v>9751</v>
      </c>
      <c r="F3803" s="19" t="s">
        <v>8151</v>
      </c>
      <c r="G3803" s="20"/>
      <c r="H3803" s="20"/>
      <c r="I3803" s="19" t="s">
        <v>10138</v>
      </c>
      <c r="J3803" s="19" t="s">
        <v>10139</v>
      </c>
      <c r="K3803" s="20"/>
      <c r="L3803" s="20"/>
      <c r="M3803" s="19" t="s">
        <v>10140</v>
      </c>
      <c r="N3803" s="19" t="s">
        <v>10153</v>
      </c>
      <c r="O3803" s="19" t="s">
        <v>10159</v>
      </c>
      <c r="P3803" s="19" t="s">
        <v>10169</v>
      </c>
      <c r="Q3803" s="19" t="s">
        <v>10159</v>
      </c>
      <c r="R3803" s="20"/>
      <c r="S3803" s="20"/>
      <c r="T3803" s="19" t="s">
        <v>11042</v>
      </c>
    </row>
    <row r="3804" spans="1:20" x14ac:dyDescent="0.3">
      <c r="A3804" s="18" t="s">
        <v>8152</v>
      </c>
      <c r="B3804" s="19" t="s">
        <v>753</v>
      </c>
      <c r="C3804" s="18">
        <v>70953</v>
      </c>
      <c r="D3804" s="19" t="s">
        <v>753</v>
      </c>
      <c r="E3804" s="19" t="s">
        <v>9751</v>
      </c>
      <c r="F3804" s="19" t="s">
        <v>753</v>
      </c>
      <c r="G3804" s="20"/>
      <c r="H3804" s="20"/>
      <c r="I3804" s="19" t="s">
        <v>10138</v>
      </c>
      <c r="J3804" s="19" t="s">
        <v>10139</v>
      </c>
      <c r="K3804" s="20"/>
      <c r="L3804" s="20"/>
      <c r="M3804" s="19" t="s">
        <v>10140</v>
      </c>
      <c r="N3804" s="19" t="s">
        <v>10153</v>
      </c>
      <c r="O3804" s="19" t="s">
        <v>10159</v>
      </c>
      <c r="P3804" s="19" t="s">
        <v>10169</v>
      </c>
      <c r="Q3804" s="19" t="s">
        <v>10159</v>
      </c>
      <c r="R3804" s="20"/>
      <c r="S3804" s="20"/>
      <c r="T3804" s="19" t="s">
        <v>11042</v>
      </c>
    </row>
    <row r="3805" spans="1:20" x14ac:dyDescent="0.3">
      <c r="A3805" s="18" t="s">
        <v>4759</v>
      </c>
      <c r="B3805" s="19" t="s">
        <v>753</v>
      </c>
      <c r="C3805" s="18">
        <v>70953</v>
      </c>
      <c r="D3805" s="19" t="s">
        <v>753</v>
      </c>
      <c r="E3805" s="19" t="s">
        <v>9751</v>
      </c>
      <c r="F3805" s="19" t="s">
        <v>753</v>
      </c>
      <c r="G3805" s="20"/>
      <c r="H3805" s="20"/>
      <c r="I3805" s="19" t="s">
        <v>10138</v>
      </c>
      <c r="J3805" s="19" t="s">
        <v>10139</v>
      </c>
      <c r="K3805" s="20"/>
      <c r="L3805" s="20"/>
      <c r="M3805" s="19" t="s">
        <v>10140</v>
      </c>
      <c r="N3805" s="19" t="s">
        <v>10153</v>
      </c>
      <c r="O3805" s="19" t="s">
        <v>10159</v>
      </c>
      <c r="P3805" s="19" t="s">
        <v>10169</v>
      </c>
      <c r="Q3805" s="19" t="s">
        <v>10159</v>
      </c>
      <c r="R3805" s="20"/>
      <c r="S3805" s="20"/>
      <c r="T3805" s="19" t="s">
        <v>11042</v>
      </c>
    </row>
    <row r="3806" spans="1:20" x14ac:dyDescent="0.3">
      <c r="A3806" s="18" t="s">
        <v>4826</v>
      </c>
      <c r="B3806" s="19" t="s">
        <v>753</v>
      </c>
      <c r="C3806" s="18">
        <v>70953</v>
      </c>
      <c r="D3806" s="19" t="s">
        <v>753</v>
      </c>
      <c r="E3806" s="19" t="s">
        <v>9751</v>
      </c>
      <c r="F3806" s="19" t="s">
        <v>753</v>
      </c>
      <c r="G3806" s="20"/>
      <c r="H3806" s="20"/>
      <c r="I3806" s="19" t="s">
        <v>10138</v>
      </c>
      <c r="J3806" s="19" t="s">
        <v>10139</v>
      </c>
      <c r="K3806" s="20"/>
      <c r="L3806" s="20"/>
      <c r="M3806" s="19" t="s">
        <v>10140</v>
      </c>
      <c r="N3806" s="19" t="s">
        <v>10153</v>
      </c>
      <c r="O3806" s="19" t="s">
        <v>10159</v>
      </c>
      <c r="P3806" s="19" t="s">
        <v>10169</v>
      </c>
      <c r="Q3806" s="19" t="s">
        <v>10159</v>
      </c>
      <c r="R3806" s="20"/>
      <c r="S3806" s="20"/>
      <c r="T3806" s="19" t="s">
        <v>11042</v>
      </c>
    </row>
    <row r="3807" spans="1:20" x14ac:dyDescent="0.3">
      <c r="A3807" s="18" t="s">
        <v>752</v>
      </c>
      <c r="B3807" s="19" t="s">
        <v>753</v>
      </c>
      <c r="C3807" s="18">
        <v>70953</v>
      </c>
      <c r="D3807" s="19" t="s">
        <v>753</v>
      </c>
      <c r="E3807" s="19" t="s">
        <v>9751</v>
      </c>
      <c r="F3807" s="19" t="s">
        <v>753</v>
      </c>
      <c r="G3807" s="20"/>
      <c r="H3807" s="20"/>
      <c r="I3807" s="19" t="s">
        <v>10138</v>
      </c>
      <c r="J3807" s="19" t="s">
        <v>10139</v>
      </c>
      <c r="K3807" s="20"/>
      <c r="L3807" s="20"/>
      <c r="M3807" s="19" t="s">
        <v>10140</v>
      </c>
      <c r="N3807" s="19" t="s">
        <v>10153</v>
      </c>
      <c r="O3807" s="19" t="s">
        <v>10159</v>
      </c>
      <c r="P3807" s="19" t="s">
        <v>10169</v>
      </c>
      <c r="Q3807" s="19" t="s">
        <v>10159</v>
      </c>
      <c r="R3807" s="20"/>
      <c r="S3807" s="20"/>
      <c r="T3807" s="19" t="s">
        <v>11042</v>
      </c>
    </row>
    <row r="3808" spans="1:20" x14ac:dyDescent="0.3">
      <c r="A3808" s="18" t="s">
        <v>4755</v>
      </c>
      <c r="B3808" s="19" t="s">
        <v>753</v>
      </c>
      <c r="C3808" s="18">
        <v>70953</v>
      </c>
      <c r="D3808" s="19" t="s">
        <v>753</v>
      </c>
      <c r="E3808" s="19" t="s">
        <v>9751</v>
      </c>
      <c r="F3808" s="19" t="s">
        <v>753</v>
      </c>
      <c r="G3808" s="20"/>
      <c r="H3808" s="20"/>
      <c r="I3808" s="19" t="s">
        <v>10138</v>
      </c>
      <c r="J3808" s="19" t="s">
        <v>10139</v>
      </c>
      <c r="K3808" s="20"/>
      <c r="L3808" s="20"/>
      <c r="M3808" s="19" t="s">
        <v>10140</v>
      </c>
      <c r="N3808" s="19" t="s">
        <v>10153</v>
      </c>
      <c r="O3808" s="19" t="s">
        <v>10159</v>
      </c>
      <c r="P3808" s="19" t="s">
        <v>10169</v>
      </c>
      <c r="Q3808" s="19" t="s">
        <v>10159</v>
      </c>
      <c r="R3808" s="20"/>
      <c r="S3808" s="20"/>
      <c r="T3808" s="19" t="s">
        <v>11042</v>
      </c>
    </row>
    <row r="3809" spans="1:20" x14ac:dyDescent="0.3">
      <c r="A3809" s="18" t="s">
        <v>8153</v>
      </c>
      <c r="B3809" s="19" t="s">
        <v>753</v>
      </c>
      <c r="C3809" s="18">
        <v>70953</v>
      </c>
      <c r="D3809" s="19" t="s">
        <v>753</v>
      </c>
      <c r="E3809" s="19" t="s">
        <v>9751</v>
      </c>
      <c r="F3809" s="19" t="s">
        <v>753</v>
      </c>
      <c r="G3809" s="20"/>
      <c r="H3809" s="20"/>
      <c r="I3809" s="19" t="s">
        <v>10138</v>
      </c>
      <c r="J3809" s="19" t="s">
        <v>10139</v>
      </c>
      <c r="K3809" s="20"/>
      <c r="L3809" s="20"/>
      <c r="M3809" s="19" t="s">
        <v>10140</v>
      </c>
      <c r="N3809" s="19" t="s">
        <v>10153</v>
      </c>
      <c r="O3809" s="19" t="s">
        <v>10159</v>
      </c>
      <c r="P3809" s="19" t="s">
        <v>10169</v>
      </c>
      <c r="Q3809" s="19" t="s">
        <v>10159</v>
      </c>
      <c r="R3809" s="20"/>
      <c r="S3809" s="20"/>
      <c r="T3809" s="19" t="s">
        <v>11042</v>
      </c>
    </row>
    <row r="3810" spans="1:20" x14ac:dyDescent="0.3">
      <c r="A3810" s="18" t="s">
        <v>6926</v>
      </c>
      <c r="B3810" s="19" t="s">
        <v>6927</v>
      </c>
      <c r="C3810" s="18">
        <v>71793</v>
      </c>
      <c r="D3810" s="19" t="s">
        <v>6927</v>
      </c>
      <c r="E3810" s="19" t="s">
        <v>6927</v>
      </c>
      <c r="F3810" s="19" t="s">
        <v>6927</v>
      </c>
      <c r="G3810" s="20"/>
      <c r="H3810" s="20"/>
      <c r="I3810" s="19" t="s">
        <v>10142</v>
      </c>
      <c r="J3810" s="19" t="s">
        <v>10143</v>
      </c>
      <c r="K3810" s="20"/>
      <c r="L3810" s="20"/>
      <c r="M3810" s="19" t="s">
        <v>10140</v>
      </c>
      <c r="N3810" s="19" t="s">
        <v>10155</v>
      </c>
      <c r="O3810" s="19" t="s">
        <v>10161</v>
      </c>
      <c r="P3810" s="19" t="s">
        <v>10173</v>
      </c>
      <c r="Q3810" s="19" t="s">
        <v>10143</v>
      </c>
      <c r="R3810" s="20"/>
      <c r="S3810" s="20"/>
      <c r="T3810" s="19" t="s">
        <v>11044</v>
      </c>
    </row>
    <row r="3811" spans="1:20" x14ac:dyDescent="0.3">
      <c r="A3811" s="18" t="s">
        <v>754</v>
      </c>
      <c r="B3811" s="19" t="s">
        <v>755</v>
      </c>
      <c r="C3811" s="18">
        <v>71838</v>
      </c>
      <c r="D3811" s="19" t="s">
        <v>755</v>
      </c>
      <c r="E3811" s="19" t="s">
        <v>9752</v>
      </c>
      <c r="F3811" s="19" t="s">
        <v>755</v>
      </c>
      <c r="G3811" s="20"/>
      <c r="H3811" s="20"/>
      <c r="I3811" s="19" t="s">
        <v>10142</v>
      </c>
      <c r="J3811" s="19" t="s">
        <v>10143</v>
      </c>
      <c r="K3811" s="20"/>
      <c r="L3811" s="20"/>
      <c r="M3811" s="19" t="s">
        <v>10140</v>
      </c>
      <c r="N3811" s="19" t="s">
        <v>10155</v>
      </c>
      <c r="O3811" s="19" t="s">
        <v>288</v>
      </c>
      <c r="P3811" s="19" t="s">
        <v>10185</v>
      </c>
      <c r="Q3811" s="19" t="s">
        <v>10143</v>
      </c>
      <c r="R3811" s="20"/>
      <c r="S3811" s="20"/>
      <c r="T3811" s="19" t="s">
        <v>11044</v>
      </c>
    </row>
    <row r="3812" spans="1:20" x14ac:dyDescent="0.3">
      <c r="A3812" s="18" t="s">
        <v>8801</v>
      </c>
      <c r="B3812" s="19" t="s">
        <v>8802</v>
      </c>
      <c r="C3812" s="18">
        <v>71846</v>
      </c>
      <c r="D3812" s="19" t="s">
        <v>8804</v>
      </c>
      <c r="E3812" s="19" t="s">
        <v>10113</v>
      </c>
      <c r="F3812" s="19" t="s">
        <v>11322</v>
      </c>
      <c r="G3812" s="20"/>
      <c r="H3812" s="20"/>
      <c r="I3812" s="19" t="s">
        <v>10151</v>
      </c>
      <c r="J3812" s="19" t="s">
        <v>11</v>
      </c>
      <c r="K3812" s="20"/>
      <c r="L3812" s="20"/>
      <c r="M3812" s="19" t="s">
        <v>10140</v>
      </c>
      <c r="N3812" s="19" t="s">
        <v>10153</v>
      </c>
      <c r="O3812" s="19" t="s">
        <v>287</v>
      </c>
      <c r="P3812" s="19" t="s">
        <v>10204</v>
      </c>
      <c r="Q3812" s="19" t="s">
        <v>10164</v>
      </c>
      <c r="R3812" s="20"/>
      <c r="S3812" s="20"/>
      <c r="T3812" s="19" t="s">
        <v>11051</v>
      </c>
    </row>
    <row r="3813" spans="1:20" x14ac:dyDescent="0.3">
      <c r="A3813" s="18" t="s">
        <v>8805</v>
      </c>
      <c r="B3813" s="19" t="s">
        <v>8806</v>
      </c>
      <c r="C3813" s="18">
        <v>71846</v>
      </c>
      <c r="D3813" s="19" t="s">
        <v>8804</v>
      </c>
      <c r="E3813" s="19" t="s">
        <v>10113</v>
      </c>
      <c r="F3813" s="19" t="s">
        <v>13168</v>
      </c>
      <c r="G3813" s="20"/>
      <c r="H3813" s="20"/>
      <c r="I3813" s="19" t="s">
        <v>10151</v>
      </c>
      <c r="J3813" s="19" t="s">
        <v>11</v>
      </c>
      <c r="K3813" s="20"/>
      <c r="L3813" s="20"/>
      <c r="M3813" s="19" t="s">
        <v>10140</v>
      </c>
      <c r="N3813" s="19" t="s">
        <v>10153</v>
      </c>
      <c r="O3813" s="19" t="s">
        <v>287</v>
      </c>
      <c r="P3813" s="19" t="s">
        <v>10204</v>
      </c>
      <c r="Q3813" s="19" t="s">
        <v>10164</v>
      </c>
      <c r="R3813" s="20"/>
      <c r="S3813" s="20"/>
      <c r="T3813" s="19" t="s">
        <v>11051</v>
      </c>
    </row>
    <row r="3814" spans="1:20" x14ac:dyDescent="0.3">
      <c r="A3814" s="18" t="s">
        <v>8807</v>
      </c>
      <c r="B3814" s="19" t="s">
        <v>8808</v>
      </c>
      <c r="C3814" s="18">
        <v>71846</v>
      </c>
      <c r="D3814" s="19" t="s">
        <v>8804</v>
      </c>
      <c r="E3814" s="19" t="s">
        <v>10113</v>
      </c>
      <c r="F3814" s="19" t="s">
        <v>8808</v>
      </c>
      <c r="G3814" s="20"/>
      <c r="H3814" s="20"/>
      <c r="I3814" s="19" t="s">
        <v>10151</v>
      </c>
      <c r="J3814" s="19" t="s">
        <v>11</v>
      </c>
      <c r="K3814" s="20"/>
      <c r="L3814" s="20"/>
      <c r="M3814" s="19" t="s">
        <v>10140</v>
      </c>
      <c r="N3814" s="19" t="s">
        <v>10153</v>
      </c>
      <c r="O3814" s="19" t="s">
        <v>287</v>
      </c>
      <c r="P3814" s="19" t="s">
        <v>10204</v>
      </c>
      <c r="Q3814" s="19" t="s">
        <v>10164</v>
      </c>
      <c r="R3814" s="20"/>
      <c r="S3814" s="20"/>
      <c r="T3814" s="19" t="s">
        <v>11051</v>
      </c>
    </row>
    <row r="3815" spans="1:20" x14ac:dyDescent="0.3">
      <c r="A3815" s="18" t="s">
        <v>8809</v>
      </c>
      <c r="B3815" s="19" t="s">
        <v>8810</v>
      </c>
      <c r="C3815" s="18">
        <v>71846</v>
      </c>
      <c r="D3815" s="19" t="s">
        <v>8804</v>
      </c>
      <c r="E3815" s="19" t="s">
        <v>10113</v>
      </c>
      <c r="F3815" s="19" t="s">
        <v>13169</v>
      </c>
      <c r="G3815" s="20"/>
      <c r="H3815" s="20"/>
      <c r="I3815" s="19" t="s">
        <v>10151</v>
      </c>
      <c r="J3815" s="19" t="s">
        <v>11</v>
      </c>
      <c r="K3815" s="20"/>
      <c r="L3815" s="20"/>
      <c r="M3815" s="19" t="s">
        <v>10140</v>
      </c>
      <c r="N3815" s="19" t="s">
        <v>10153</v>
      </c>
      <c r="O3815" s="19" t="s">
        <v>287</v>
      </c>
      <c r="P3815" s="19" t="s">
        <v>10204</v>
      </c>
      <c r="Q3815" s="19" t="s">
        <v>10164</v>
      </c>
      <c r="R3815" s="20"/>
      <c r="S3815" s="20"/>
      <c r="T3815" s="19" t="s">
        <v>11051</v>
      </c>
    </row>
    <row r="3816" spans="1:20" x14ac:dyDescent="0.3">
      <c r="A3816" s="18" t="s">
        <v>8811</v>
      </c>
      <c r="B3816" s="19" t="s">
        <v>8812</v>
      </c>
      <c r="C3816" s="18">
        <v>71846</v>
      </c>
      <c r="D3816" s="19" t="s">
        <v>8804</v>
      </c>
      <c r="E3816" s="19" t="s">
        <v>10113</v>
      </c>
      <c r="F3816" s="19" t="s">
        <v>13170</v>
      </c>
      <c r="G3816" s="20"/>
      <c r="H3816" s="20"/>
      <c r="I3816" s="19" t="s">
        <v>10151</v>
      </c>
      <c r="J3816" s="19" t="s">
        <v>11</v>
      </c>
      <c r="K3816" s="20"/>
      <c r="L3816" s="20"/>
      <c r="M3816" s="19" t="s">
        <v>10140</v>
      </c>
      <c r="N3816" s="19" t="s">
        <v>10153</v>
      </c>
      <c r="O3816" s="19" t="s">
        <v>287</v>
      </c>
      <c r="P3816" s="19" t="s">
        <v>10204</v>
      </c>
      <c r="Q3816" s="19" t="s">
        <v>10164</v>
      </c>
      <c r="R3816" s="20"/>
      <c r="S3816" s="20"/>
      <c r="T3816" s="19" t="s">
        <v>11051</v>
      </c>
    </row>
    <row r="3817" spans="1:20" x14ac:dyDescent="0.3">
      <c r="A3817" s="18" t="s">
        <v>8803</v>
      </c>
      <c r="B3817" s="19" t="s">
        <v>8804</v>
      </c>
      <c r="C3817" s="18">
        <v>71846</v>
      </c>
      <c r="D3817" s="19" t="s">
        <v>8804</v>
      </c>
      <c r="E3817" s="19" t="s">
        <v>10113</v>
      </c>
      <c r="F3817" s="19" t="s">
        <v>11323</v>
      </c>
      <c r="G3817" s="20"/>
      <c r="H3817" s="20"/>
      <c r="I3817" s="19" t="s">
        <v>10151</v>
      </c>
      <c r="J3817" s="19" t="s">
        <v>11</v>
      </c>
      <c r="K3817" s="20"/>
      <c r="L3817" s="20"/>
      <c r="M3817" s="19" t="s">
        <v>10140</v>
      </c>
      <c r="N3817" s="19" t="s">
        <v>10153</v>
      </c>
      <c r="O3817" s="19" t="s">
        <v>287</v>
      </c>
      <c r="P3817" s="19" t="s">
        <v>10204</v>
      </c>
      <c r="Q3817" s="19" t="s">
        <v>10164</v>
      </c>
      <c r="R3817" s="20"/>
      <c r="S3817" s="20"/>
      <c r="T3817" s="19" t="s">
        <v>11051</v>
      </c>
    </row>
    <row r="3818" spans="1:20" x14ac:dyDescent="0.3">
      <c r="A3818" s="18" t="s">
        <v>8813</v>
      </c>
      <c r="B3818" s="19" t="s">
        <v>8804</v>
      </c>
      <c r="C3818" s="18">
        <v>71846</v>
      </c>
      <c r="D3818" s="19" t="s">
        <v>8804</v>
      </c>
      <c r="E3818" s="19" t="s">
        <v>10113</v>
      </c>
      <c r="F3818" s="19" t="s">
        <v>11323</v>
      </c>
      <c r="G3818" s="20"/>
      <c r="H3818" s="20"/>
      <c r="I3818" s="19" t="s">
        <v>10151</v>
      </c>
      <c r="J3818" s="19" t="s">
        <v>11</v>
      </c>
      <c r="K3818" s="20"/>
      <c r="L3818" s="20"/>
      <c r="M3818" s="19" t="s">
        <v>10140</v>
      </c>
      <c r="N3818" s="19" t="s">
        <v>10153</v>
      </c>
      <c r="O3818" s="19" t="s">
        <v>287</v>
      </c>
      <c r="P3818" s="19" t="s">
        <v>10204</v>
      </c>
      <c r="Q3818" s="19" t="s">
        <v>10164</v>
      </c>
      <c r="R3818" s="20"/>
      <c r="S3818" s="20"/>
      <c r="T3818" s="19" t="s">
        <v>11051</v>
      </c>
    </row>
    <row r="3819" spans="1:20" x14ac:dyDescent="0.3">
      <c r="A3819" s="18" t="s">
        <v>8814</v>
      </c>
      <c r="B3819" s="19" t="s">
        <v>8804</v>
      </c>
      <c r="C3819" s="18">
        <v>71846</v>
      </c>
      <c r="D3819" s="19" t="s">
        <v>8804</v>
      </c>
      <c r="E3819" s="19" t="s">
        <v>10113</v>
      </c>
      <c r="F3819" s="19" t="s">
        <v>11323</v>
      </c>
      <c r="G3819" s="20"/>
      <c r="H3819" s="20"/>
      <c r="I3819" s="19" t="s">
        <v>10151</v>
      </c>
      <c r="J3819" s="19" t="s">
        <v>11</v>
      </c>
      <c r="K3819" s="20"/>
      <c r="L3819" s="20"/>
      <c r="M3819" s="19" t="s">
        <v>10140</v>
      </c>
      <c r="N3819" s="19" t="s">
        <v>10153</v>
      </c>
      <c r="O3819" s="19" t="s">
        <v>287</v>
      </c>
      <c r="P3819" s="19" t="s">
        <v>10204</v>
      </c>
      <c r="Q3819" s="19" t="s">
        <v>10164</v>
      </c>
      <c r="R3819" s="20"/>
      <c r="S3819" s="20"/>
      <c r="T3819" s="19" t="s">
        <v>11051</v>
      </c>
    </row>
    <row r="3820" spans="1:20" x14ac:dyDescent="0.3">
      <c r="A3820" s="18" t="s">
        <v>8815</v>
      </c>
      <c r="B3820" s="19" t="s">
        <v>8804</v>
      </c>
      <c r="C3820" s="18">
        <v>71846</v>
      </c>
      <c r="D3820" s="19" t="s">
        <v>8804</v>
      </c>
      <c r="E3820" s="19" t="s">
        <v>10113</v>
      </c>
      <c r="F3820" s="19" t="s">
        <v>11323</v>
      </c>
      <c r="G3820" s="20"/>
      <c r="H3820" s="20"/>
      <c r="I3820" s="19" t="s">
        <v>10151</v>
      </c>
      <c r="J3820" s="19" t="s">
        <v>11</v>
      </c>
      <c r="K3820" s="20"/>
      <c r="L3820" s="20"/>
      <c r="M3820" s="19" t="s">
        <v>10140</v>
      </c>
      <c r="N3820" s="19" t="s">
        <v>10153</v>
      </c>
      <c r="O3820" s="19" t="s">
        <v>287</v>
      </c>
      <c r="P3820" s="19" t="s">
        <v>10204</v>
      </c>
      <c r="Q3820" s="19" t="s">
        <v>10164</v>
      </c>
      <c r="R3820" s="20"/>
      <c r="S3820" s="20"/>
      <c r="T3820" s="19" t="s">
        <v>11051</v>
      </c>
    </row>
    <row r="3821" spans="1:20" x14ac:dyDescent="0.3">
      <c r="A3821" s="18" t="s">
        <v>8816</v>
      </c>
      <c r="B3821" s="19" t="s">
        <v>8804</v>
      </c>
      <c r="C3821" s="18">
        <v>71846</v>
      </c>
      <c r="D3821" s="19" t="s">
        <v>8804</v>
      </c>
      <c r="E3821" s="19" t="s">
        <v>10113</v>
      </c>
      <c r="F3821" s="19" t="s">
        <v>11323</v>
      </c>
      <c r="G3821" s="20"/>
      <c r="H3821" s="20"/>
      <c r="I3821" s="19" t="s">
        <v>10151</v>
      </c>
      <c r="J3821" s="19" t="s">
        <v>11</v>
      </c>
      <c r="K3821" s="20"/>
      <c r="L3821" s="20"/>
      <c r="M3821" s="19" t="s">
        <v>10140</v>
      </c>
      <c r="N3821" s="19" t="s">
        <v>10153</v>
      </c>
      <c r="O3821" s="19" t="s">
        <v>287</v>
      </c>
      <c r="P3821" s="19" t="s">
        <v>10204</v>
      </c>
      <c r="Q3821" s="19" t="s">
        <v>10164</v>
      </c>
      <c r="R3821" s="20"/>
      <c r="S3821" s="20"/>
      <c r="T3821" s="19" t="s">
        <v>11051</v>
      </c>
    </row>
    <row r="3822" spans="1:20" x14ac:dyDescent="0.3">
      <c r="A3822" s="18" t="s">
        <v>8817</v>
      </c>
      <c r="B3822" s="19" t="s">
        <v>8804</v>
      </c>
      <c r="C3822" s="18">
        <v>71846</v>
      </c>
      <c r="D3822" s="19" t="s">
        <v>8804</v>
      </c>
      <c r="E3822" s="19" t="s">
        <v>10113</v>
      </c>
      <c r="F3822" s="19" t="s">
        <v>11323</v>
      </c>
      <c r="G3822" s="20"/>
      <c r="H3822" s="20"/>
      <c r="I3822" s="19" t="s">
        <v>10151</v>
      </c>
      <c r="J3822" s="19" t="s">
        <v>11</v>
      </c>
      <c r="K3822" s="20"/>
      <c r="L3822" s="20"/>
      <c r="M3822" s="19" t="s">
        <v>10140</v>
      </c>
      <c r="N3822" s="19" t="s">
        <v>10153</v>
      </c>
      <c r="O3822" s="19" t="s">
        <v>287</v>
      </c>
      <c r="P3822" s="19" t="s">
        <v>10204</v>
      </c>
      <c r="Q3822" s="19" t="s">
        <v>10164</v>
      </c>
      <c r="R3822" s="20"/>
      <c r="S3822" s="20"/>
      <c r="T3822" s="19" t="s">
        <v>11051</v>
      </c>
    </row>
    <row r="3823" spans="1:20" x14ac:dyDescent="0.3">
      <c r="A3823" s="18" t="s">
        <v>8818</v>
      </c>
      <c r="B3823" s="19" t="s">
        <v>8804</v>
      </c>
      <c r="C3823" s="18">
        <v>71846</v>
      </c>
      <c r="D3823" s="19" t="s">
        <v>8804</v>
      </c>
      <c r="E3823" s="19" t="s">
        <v>10113</v>
      </c>
      <c r="F3823" s="19" t="s">
        <v>11323</v>
      </c>
      <c r="G3823" s="20"/>
      <c r="H3823" s="20"/>
      <c r="I3823" s="19" t="s">
        <v>10151</v>
      </c>
      <c r="J3823" s="19" t="s">
        <v>11</v>
      </c>
      <c r="K3823" s="20"/>
      <c r="L3823" s="20"/>
      <c r="M3823" s="19" t="s">
        <v>10140</v>
      </c>
      <c r="N3823" s="19" t="s">
        <v>10153</v>
      </c>
      <c r="O3823" s="19" t="s">
        <v>287</v>
      </c>
      <c r="P3823" s="19" t="s">
        <v>10204</v>
      </c>
      <c r="Q3823" s="19" t="s">
        <v>10164</v>
      </c>
      <c r="R3823" s="20"/>
      <c r="S3823" s="20"/>
      <c r="T3823" s="19" t="s">
        <v>11051</v>
      </c>
    </row>
    <row r="3824" spans="1:20" x14ac:dyDescent="0.3">
      <c r="A3824" s="18" t="s">
        <v>8819</v>
      </c>
      <c r="B3824" s="19" t="s">
        <v>8804</v>
      </c>
      <c r="C3824" s="18">
        <v>71846</v>
      </c>
      <c r="D3824" s="19" t="s">
        <v>8804</v>
      </c>
      <c r="E3824" s="19" t="s">
        <v>10113</v>
      </c>
      <c r="F3824" s="19" t="s">
        <v>11323</v>
      </c>
      <c r="G3824" s="20"/>
      <c r="H3824" s="20"/>
      <c r="I3824" s="19" t="s">
        <v>10151</v>
      </c>
      <c r="J3824" s="19" t="s">
        <v>11</v>
      </c>
      <c r="K3824" s="20"/>
      <c r="L3824" s="20"/>
      <c r="M3824" s="19" t="s">
        <v>10140</v>
      </c>
      <c r="N3824" s="19" t="s">
        <v>10153</v>
      </c>
      <c r="O3824" s="19" t="s">
        <v>287</v>
      </c>
      <c r="P3824" s="19" t="s">
        <v>10204</v>
      </c>
      <c r="Q3824" s="19" t="s">
        <v>10164</v>
      </c>
      <c r="R3824" s="20"/>
      <c r="S3824" s="20"/>
      <c r="T3824" s="19" t="s">
        <v>11051</v>
      </c>
    </row>
    <row r="3825" spans="1:20" x14ac:dyDescent="0.3">
      <c r="A3825" s="18" t="s">
        <v>6978</v>
      </c>
      <c r="B3825" s="19" t="s">
        <v>6979</v>
      </c>
      <c r="C3825" s="18">
        <v>72089</v>
      </c>
      <c r="D3825" s="19" t="s">
        <v>757</v>
      </c>
      <c r="E3825" s="19" t="s">
        <v>7326</v>
      </c>
      <c r="F3825" s="19" t="s">
        <v>13171</v>
      </c>
      <c r="G3825" s="20"/>
      <c r="H3825" s="20"/>
      <c r="I3825" s="19" t="s">
        <v>10141</v>
      </c>
      <c r="J3825" s="19" t="s">
        <v>10139</v>
      </c>
      <c r="K3825" s="20"/>
      <c r="L3825" s="20"/>
      <c r="M3825" s="19" t="s">
        <v>10140</v>
      </c>
      <c r="N3825" s="19" t="s">
        <v>10153</v>
      </c>
      <c r="O3825" s="19" t="s">
        <v>10158</v>
      </c>
      <c r="P3825" s="19" t="s">
        <v>10186</v>
      </c>
      <c r="Q3825" s="19" t="s">
        <v>10158</v>
      </c>
      <c r="R3825" s="20"/>
      <c r="S3825" s="20"/>
      <c r="T3825" s="19" t="s">
        <v>11042</v>
      </c>
    </row>
    <row r="3826" spans="1:20" x14ac:dyDescent="0.3">
      <c r="A3826" s="18" t="s">
        <v>6988</v>
      </c>
      <c r="B3826" s="19" t="s">
        <v>6989</v>
      </c>
      <c r="C3826" s="18">
        <v>72089</v>
      </c>
      <c r="D3826" s="19" t="s">
        <v>757</v>
      </c>
      <c r="E3826" s="19" t="s">
        <v>7326</v>
      </c>
      <c r="F3826" s="19" t="s">
        <v>13172</v>
      </c>
      <c r="G3826" s="20"/>
      <c r="H3826" s="20"/>
      <c r="I3826" s="19" t="s">
        <v>10141</v>
      </c>
      <c r="J3826" s="19" t="s">
        <v>10139</v>
      </c>
      <c r="K3826" s="20"/>
      <c r="L3826" s="20"/>
      <c r="M3826" s="19" t="s">
        <v>10140</v>
      </c>
      <c r="N3826" s="19" t="s">
        <v>10153</v>
      </c>
      <c r="O3826" s="19" t="s">
        <v>10158</v>
      </c>
      <c r="P3826" s="19" t="s">
        <v>10186</v>
      </c>
      <c r="Q3826" s="19" t="s">
        <v>10158</v>
      </c>
      <c r="R3826" s="20"/>
      <c r="S3826" s="20"/>
      <c r="T3826" s="19" t="s">
        <v>11042</v>
      </c>
    </row>
    <row r="3827" spans="1:20" x14ac:dyDescent="0.3">
      <c r="A3827" s="18" t="s">
        <v>6996</v>
      </c>
      <c r="B3827" s="19" t="s">
        <v>10911</v>
      </c>
      <c r="C3827" s="18">
        <v>72089</v>
      </c>
      <c r="D3827" s="19" t="s">
        <v>757</v>
      </c>
      <c r="E3827" s="19" t="s">
        <v>7326</v>
      </c>
      <c r="F3827" s="19" t="s">
        <v>13173</v>
      </c>
      <c r="G3827" s="20"/>
      <c r="H3827" s="20"/>
      <c r="I3827" s="19" t="s">
        <v>10141</v>
      </c>
      <c r="J3827" s="19" t="s">
        <v>10139</v>
      </c>
      <c r="K3827" s="20"/>
      <c r="L3827" s="20"/>
      <c r="M3827" s="19" t="s">
        <v>10140</v>
      </c>
      <c r="N3827" s="19" t="s">
        <v>10153</v>
      </c>
      <c r="O3827" s="19" t="s">
        <v>10158</v>
      </c>
      <c r="P3827" s="19" t="s">
        <v>10186</v>
      </c>
      <c r="Q3827" s="19" t="s">
        <v>10158</v>
      </c>
      <c r="R3827" s="20"/>
      <c r="S3827" s="20"/>
      <c r="T3827" s="19" t="s">
        <v>11042</v>
      </c>
    </row>
    <row r="3828" spans="1:20" x14ac:dyDescent="0.3">
      <c r="A3828" s="18" t="s">
        <v>6998</v>
      </c>
      <c r="B3828" s="19" t="s">
        <v>6999</v>
      </c>
      <c r="C3828" s="18">
        <v>72089</v>
      </c>
      <c r="D3828" s="19" t="s">
        <v>757</v>
      </c>
      <c r="E3828" s="19" t="s">
        <v>7326</v>
      </c>
      <c r="F3828" s="19" t="s">
        <v>13174</v>
      </c>
      <c r="G3828" s="20"/>
      <c r="H3828" s="20"/>
      <c r="I3828" s="19" t="s">
        <v>10141</v>
      </c>
      <c r="J3828" s="19" t="s">
        <v>10139</v>
      </c>
      <c r="K3828" s="20"/>
      <c r="L3828" s="20"/>
      <c r="M3828" s="19" t="s">
        <v>10140</v>
      </c>
      <c r="N3828" s="19" t="s">
        <v>10153</v>
      </c>
      <c r="O3828" s="19" t="s">
        <v>10158</v>
      </c>
      <c r="P3828" s="19" t="s">
        <v>10186</v>
      </c>
      <c r="Q3828" s="19" t="s">
        <v>10158</v>
      </c>
      <c r="R3828" s="20"/>
      <c r="S3828" s="20"/>
      <c r="T3828" s="19" t="s">
        <v>11042</v>
      </c>
    </row>
    <row r="3829" spans="1:20" x14ac:dyDescent="0.3">
      <c r="A3829" s="18" t="s">
        <v>7000</v>
      </c>
      <c r="B3829" s="19" t="s">
        <v>10912</v>
      </c>
      <c r="C3829" s="18">
        <v>72089</v>
      </c>
      <c r="D3829" s="19" t="s">
        <v>757</v>
      </c>
      <c r="E3829" s="19" t="s">
        <v>7326</v>
      </c>
      <c r="F3829" s="19" t="s">
        <v>13175</v>
      </c>
      <c r="G3829" s="20"/>
      <c r="H3829" s="20"/>
      <c r="I3829" s="19" t="s">
        <v>10141</v>
      </c>
      <c r="J3829" s="19" t="s">
        <v>10139</v>
      </c>
      <c r="K3829" s="20"/>
      <c r="L3829" s="20"/>
      <c r="M3829" s="19" t="s">
        <v>10140</v>
      </c>
      <c r="N3829" s="19" t="s">
        <v>10153</v>
      </c>
      <c r="O3829" s="19" t="s">
        <v>10158</v>
      </c>
      <c r="P3829" s="19" t="s">
        <v>10186</v>
      </c>
      <c r="Q3829" s="19" t="s">
        <v>10158</v>
      </c>
      <c r="R3829" s="20"/>
      <c r="S3829" s="20"/>
      <c r="T3829" s="19" t="s">
        <v>11042</v>
      </c>
    </row>
    <row r="3830" spans="1:20" x14ac:dyDescent="0.3">
      <c r="A3830" s="18" t="s">
        <v>7004</v>
      </c>
      <c r="B3830" s="19" t="s">
        <v>7005</v>
      </c>
      <c r="C3830" s="18">
        <v>72089</v>
      </c>
      <c r="D3830" s="19" t="s">
        <v>757</v>
      </c>
      <c r="E3830" s="19" t="s">
        <v>7326</v>
      </c>
      <c r="F3830" s="19" t="s">
        <v>13176</v>
      </c>
      <c r="G3830" s="20"/>
      <c r="H3830" s="20"/>
      <c r="I3830" s="19" t="s">
        <v>10141</v>
      </c>
      <c r="J3830" s="19" t="s">
        <v>10139</v>
      </c>
      <c r="K3830" s="20"/>
      <c r="L3830" s="20"/>
      <c r="M3830" s="19" t="s">
        <v>10140</v>
      </c>
      <c r="N3830" s="19" t="s">
        <v>10153</v>
      </c>
      <c r="O3830" s="19" t="s">
        <v>10158</v>
      </c>
      <c r="P3830" s="19" t="s">
        <v>10186</v>
      </c>
      <c r="Q3830" s="19" t="s">
        <v>10158</v>
      </c>
      <c r="R3830" s="20"/>
      <c r="S3830" s="20"/>
      <c r="T3830" s="19" t="s">
        <v>11042</v>
      </c>
    </row>
    <row r="3831" spans="1:20" x14ac:dyDescent="0.3">
      <c r="A3831" s="18" t="s">
        <v>10473</v>
      </c>
      <c r="B3831" s="19" t="s">
        <v>10913</v>
      </c>
      <c r="C3831" s="18">
        <v>72089</v>
      </c>
      <c r="D3831" s="19" t="s">
        <v>757</v>
      </c>
      <c r="E3831" s="19" t="s">
        <v>7326</v>
      </c>
      <c r="F3831" s="19" t="s">
        <v>13177</v>
      </c>
      <c r="G3831" s="20"/>
      <c r="H3831" s="20"/>
      <c r="I3831" s="19" t="s">
        <v>10141</v>
      </c>
      <c r="J3831" s="19" t="s">
        <v>10139</v>
      </c>
      <c r="K3831" s="20"/>
      <c r="L3831" s="20"/>
      <c r="M3831" s="19" t="s">
        <v>10140</v>
      </c>
      <c r="N3831" s="19" t="s">
        <v>10153</v>
      </c>
      <c r="O3831" s="19" t="s">
        <v>10158</v>
      </c>
      <c r="P3831" s="19" t="s">
        <v>10186</v>
      </c>
      <c r="Q3831" s="19" t="s">
        <v>10158</v>
      </c>
      <c r="R3831" s="20"/>
      <c r="S3831" s="20"/>
      <c r="T3831" s="19" t="s">
        <v>11042</v>
      </c>
    </row>
    <row r="3832" spans="1:20" x14ac:dyDescent="0.3">
      <c r="A3832" s="18" t="s">
        <v>7010</v>
      </c>
      <c r="B3832" s="19" t="s">
        <v>7011</v>
      </c>
      <c r="C3832" s="18">
        <v>72089</v>
      </c>
      <c r="D3832" s="19" t="s">
        <v>757</v>
      </c>
      <c r="E3832" s="19" t="s">
        <v>7326</v>
      </c>
      <c r="F3832" s="19" t="s">
        <v>13178</v>
      </c>
      <c r="G3832" s="20"/>
      <c r="H3832" s="20"/>
      <c r="I3832" s="19" t="s">
        <v>10141</v>
      </c>
      <c r="J3832" s="19" t="s">
        <v>10139</v>
      </c>
      <c r="K3832" s="20"/>
      <c r="L3832" s="20"/>
      <c r="M3832" s="19" t="s">
        <v>10140</v>
      </c>
      <c r="N3832" s="19" t="s">
        <v>10153</v>
      </c>
      <c r="O3832" s="19" t="s">
        <v>10158</v>
      </c>
      <c r="P3832" s="19" t="s">
        <v>10186</v>
      </c>
      <c r="Q3832" s="19" t="s">
        <v>10158</v>
      </c>
      <c r="R3832" s="20"/>
      <c r="S3832" s="20"/>
      <c r="T3832" s="19" t="s">
        <v>11042</v>
      </c>
    </row>
    <row r="3833" spans="1:20" x14ac:dyDescent="0.3">
      <c r="A3833" s="18" t="s">
        <v>7012</v>
      </c>
      <c r="B3833" s="19" t="s">
        <v>7013</v>
      </c>
      <c r="C3833" s="18">
        <v>72089</v>
      </c>
      <c r="D3833" s="19" t="s">
        <v>757</v>
      </c>
      <c r="E3833" s="19" t="s">
        <v>7326</v>
      </c>
      <c r="F3833" s="19" t="s">
        <v>13179</v>
      </c>
      <c r="G3833" s="20"/>
      <c r="H3833" s="20"/>
      <c r="I3833" s="19" t="s">
        <v>10141</v>
      </c>
      <c r="J3833" s="19" t="s">
        <v>10139</v>
      </c>
      <c r="K3833" s="20"/>
      <c r="L3833" s="20"/>
      <c r="M3833" s="19" t="s">
        <v>10140</v>
      </c>
      <c r="N3833" s="19" t="s">
        <v>10153</v>
      </c>
      <c r="O3833" s="19" t="s">
        <v>10158</v>
      </c>
      <c r="P3833" s="19" t="s">
        <v>10186</v>
      </c>
      <c r="Q3833" s="19" t="s">
        <v>10158</v>
      </c>
      <c r="R3833" s="20"/>
      <c r="S3833" s="20"/>
      <c r="T3833" s="19" t="s">
        <v>11042</v>
      </c>
    </row>
    <row r="3834" spans="1:20" x14ac:dyDescent="0.3">
      <c r="A3834" s="18" t="s">
        <v>10474</v>
      </c>
      <c r="B3834" s="19" t="s">
        <v>10914</v>
      </c>
      <c r="C3834" s="18">
        <v>72089</v>
      </c>
      <c r="D3834" s="19" t="s">
        <v>757</v>
      </c>
      <c r="E3834" s="19" t="s">
        <v>7326</v>
      </c>
      <c r="F3834" s="19" t="s">
        <v>13180</v>
      </c>
      <c r="G3834" s="20"/>
      <c r="H3834" s="20"/>
      <c r="I3834" s="19" t="s">
        <v>10141</v>
      </c>
      <c r="J3834" s="19" t="s">
        <v>10139</v>
      </c>
      <c r="K3834" s="20"/>
      <c r="L3834" s="20"/>
      <c r="M3834" s="19" t="s">
        <v>10140</v>
      </c>
      <c r="N3834" s="19" t="s">
        <v>10153</v>
      </c>
      <c r="O3834" s="19" t="s">
        <v>10158</v>
      </c>
      <c r="P3834" s="19" t="s">
        <v>10186</v>
      </c>
      <c r="Q3834" s="19" t="s">
        <v>10158</v>
      </c>
      <c r="R3834" s="20"/>
      <c r="S3834" s="20"/>
      <c r="T3834" s="19" t="s">
        <v>11042</v>
      </c>
    </row>
    <row r="3835" spans="1:20" x14ac:dyDescent="0.3">
      <c r="A3835" s="18" t="s">
        <v>7026</v>
      </c>
      <c r="B3835" s="19" t="s">
        <v>7027</v>
      </c>
      <c r="C3835" s="18">
        <v>72089</v>
      </c>
      <c r="D3835" s="19" t="s">
        <v>757</v>
      </c>
      <c r="E3835" s="19" t="s">
        <v>7326</v>
      </c>
      <c r="F3835" s="19" t="s">
        <v>13181</v>
      </c>
      <c r="G3835" s="20"/>
      <c r="H3835" s="20"/>
      <c r="I3835" s="19" t="s">
        <v>10141</v>
      </c>
      <c r="J3835" s="19" t="s">
        <v>10139</v>
      </c>
      <c r="K3835" s="20"/>
      <c r="L3835" s="20"/>
      <c r="M3835" s="19" t="s">
        <v>10140</v>
      </c>
      <c r="N3835" s="19" t="s">
        <v>10153</v>
      </c>
      <c r="O3835" s="19" t="s">
        <v>10158</v>
      </c>
      <c r="P3835" s="19" t="s">
        <v>10186</v>
      </c>
      <c r="Q3835" s="19" t="s">
        <v>10158</v>
      </c>
      <c r="R3835" s="20"/>
      <c r="S3835" s="20"/>
      <c r="T3835" s="19" t="s">
        <v>11042</v>
      </c>
    </row>
    <row r="3836" spans="1:20" x14ac:dyDescent="0.3">
      <c r="A3836" s="18" t="s">
        <v>7028</v>
      </c>
      <c r="B3836" s="19" t="s">
        <v>7029</v>
      </c>
      <c r="C3836" s="18">
        <v>72089</v>
      </c>
      <c r="D3836" s="19" t="s">
        <v>757</v>
      </c>
      <c r="E3836" s="19" t="s">
        <v>7326</v>
      </c>
      <c r="F3836" s="19" t="s">
        <v>13182</v>
      </c>
      <c r="G3836" s="20"/>
      <c r="H3836" s="20"/>
      <c r="I3836" s="19" t="s">
        <v>10141</v>
      </c>
      <c r="J3836" s="19" t="s">
        <v>10139</v>
      </c>
      <c r="K3836" s="20"/>
      <c r="L3836" s="20"/>
      <c r="M3836" s="19" t="s">
        <v>10140</v>
      </c>
      <c r="N3836" s="19" t="s">
        <v>10153</v>
      </c>
      <c r="O3836" s="19" t="s">
        <v>10158</v>
      </c>
      <c r="P3836" s="19" t="s">
        <v>10186</v>
      </c>
      <c r="Q3836" s="19" t="s">
        <v>10158</v>
      </c>
      <c r="R3836" s="20"/>
      <c r="S3836" s="20"/>
      <c r="T3836" s="19" t="s">
        <v>11042</v>
      </c>
    </row>
    <row r="3837" spans="1:20" x14ac:dyDescent="0.3">
      <c r="A3837" s="18" t="s">
        <v>7030</v>
      </c>
      <c r="B3837" s="19" t="s">
        <v>7031</v>
      </c>
      <c r="C3837" s="18">
        <v>72089</v>
      </c>
      <c r="D3837" s="19" t="s">
        <v>757</v>
      </c>
      <c r="E3837" s="19" t="s">
        <v>7326</v>
      </c>
      <c r="F3837" s="19" t="s">
        <v>13183</v>
      </c>
      <c r="G3837" s="20"/>
      <c r="H3837" s="20"/>
      <c r="I3837" s="19" t="s">
        <v>10141</v>
      </c>
      <c r="J3837" s="19" t="s">
        <v>10139</v>
      </c>
      <c r="K3837" s="20"/>
      <c r="L3837" s="20"/>
      <c r="M3837" s="19" t="s">
        <v>10140</v>
      </c>
      <c r="N3837" s="19" t="s">
        <v>10153</v>
      </c>
      <c r="O3837" s="19" t="s">
        <v>10158</v>
      </c>
      <c r="P3837" s="19" t="s">
        <v>10186</v>
      </c>
      <c r="Q3837" s="19" t="s">
        <v>10158</v>
      </c>
      <c r="R3837" s="20"/>
      <c r="S3837" s="20"/>
      <c r="T3837" s="19" t="s">
        <v>11042</v>
      </c>
    </row>
    <row r="3838" spans="1:20" x14ac:dyDescent="0.3">
      <c r="A3838" s="18" t="s">
        <v>7032</v>
      </c>
      <c r="B3838" s="19" t="s">
        <v>7033</v>
      </c>
      <c r="C3838" s="18">
        <v>72089</v>
      </c>
      <c r="D3838" s="19" t="s">
        <v>757</v>
      </c>
      <c r="E3838" s="19" t="s">
        <v>7326</v>
      </c>
      <c r="F3838" s="19" t="s">
        <v>13184</v>
      </c>
      <c r="G3838" s="20"/>
      <c r="H3838" s="20"/>
      <c r="I3838" s="19" t="s">
        <v>10141</v>
      </c>
      <c r="J3838" s="19" t="s">
        <v>10139</v>
      </c>
      <c r="K3838" s="20"/>
      <c r="L3838" s="20"/>
      <c r="M3838" s="19" t="s">
        <v>10140</v>
      </c>
      <c r="N3838" s="19" t="s">
        <v>10153</v>
      </c>
      <c r="O3838" s="19" t="s">
        <v>10158</v>
      </c>
      <c r="P3838" s="19" t="s">
        <v>10186</v>
      </c>
      <c r="Q3838" s="19" t="s">
        <v>10158</v>
      </c>
      <c r="R3838" s="20"/>
      <c r="S3838" s="20"/>
      <c r="T3838" s="19" t="s">
        <v>11042</v>
      </c>
    </row>
    <row r="3839" spans="1:20" x14ac:dyDescent="0.3">
      <c r="A3839" s="18" t="s">
        <v>7034</v>
      </c>
      <c r="B3839" s="19" t="s">
        <v>7035</v>
      </c>
      <c r="C3839" s="18">
        <v>72089</v>
      </c>
      <c r="D3839" s="19" t="s">
        <v>757</v>
      </c>
      <c r="E3839" s="19" t="s">
        <v>7326</v>
      </c>
      <c r="F3839" s="19" t="s">
        <v>13185</v>
      </c>
      <c r="G3839" s="20"/>
      <c r="H3839" s="20"/>
      <c r="I3839" s="19" t="s">
        <v>10141</v>
      </c>
      <c r="J3839" s="19" t="s">
        <v>10139</v>
      </c>
      <c r="K3839" s="20"/>
      <c r="L3839" s="20"/>
      <c r="M3839" s="19" t="s">
        <v>10140</v>
      </c>
      <c r="N3839" s="19" t="s">
        <v>10153</v>
      </c>
      <c r="O3839" s="19" t="s">
        <v>10158</v>
      </c>
      <c r="P3839" s="19" t="s">
        <v>10186</v>
      </c>
      <c r="Q3839" s="19" t="s">
        <v>10158</v>
      </c>
      <c r="R3839" s="20"/>
      <c r="S3839" s="20"/>
      <c r="T3839" s="19" t="s">
        <v>11042</v>
      </c>
    </row>
    <row r="3840" spans="1:20" x14ac:dyDescent="0.3">
      <c r="A3840" s="18" t="s">
        <v>7042</v>
      </c>
      <c r="B3840" s="19" t="s">
        <v>7043</v>
      </c>
      <c r="C3840" s="18">
        <v>72089</v>
      </c>
      <c r="D3840" s="19" t="s">
        <v>757</v>
      </c>
      <c r="E3840" s="19" t="s">
        <v>7326</v>
      </c>
      <c r="F3840" s="19" t="s">
        <v>13186</v>
      </c>
      <c r="G3840" s="20"/>
      <c r="H3840" s="20"/>
      <c r="I3840" s="19" t="s">
        <v>10141</v>
      </c>
      <c r="J3840" s="19" t="s">
        <v>10139</v>
      </c>
      <c r="K3840" s="20"/>
      <c r="L3840" s="20"/>
      <c r="M3840" s="19" t="s">
        <v>10140</v>
      </c>
      <c r="N3840" s="19" t="s">
        <v>10153</v>
      </c>
      <c r="O3840" s="19" t="s">
        <v>10158</v>
      </c>
      <c r="P3840" s="19" t="s">
        <v>10186</v>
      </c>
      <c r="Q3840" s="19" t="s">
        <v>10158</v>
      </c>
      <c r="R3840" s="20"/>
      <c r="S3840" s="20"/>
      <c r="T3840" s="19" t="s">
        <v>11042</v>
      </c>
    </row>
    <row r="3841" spans="1:20" x14ac:dyDescent="0.3">
      <c r="A3841" s="18" t="s">
        <v>7052</v>
      </c>
      <c r="B3841" s="19" t="s">
        <v>7053</v>
      </c>
      <c r="C3841" s="18">
        <v>72089</v>
      </c>
      <c r="D3841" s="19" t="s">
        <v>757</v>
      </c>
      <c r="E3841" s="19" t="s">
        <v>7326</v>
      </c>
      <c r="F3841" s="19" t="s">
        <v>13187</v>
      </c>
      <c r="G3841" s="20"/>
      <c r="H3841" s="20"/>
      <c r="I3841" s="19" t="s">
        <v>10141</v>
      </c>
      <c r="J3841" s="19" t="s">
        <v>10139</v>
      </c>
      <c r="K3841" s="20"/>
      <c r="L3841" s="20"/>
      <c r="M3841" s="19" t="s">
        <v>10140</v>
      </c>
      <c r="N3841" s="19" t="s">
        <v>10153</v>
      </c>
      <c r="O3841" s="19" t="s">
        <v>10158</v>
      </c>
      <c r="P3841" s="19" t="s">
        <v>10186</v>
      </c>
      <c r="Q3841" s="19" t="s">
        <v>10158</v>
      </c>
      <c r="R3841" s="20"/>
      <c r="S3841" s="20"/>
      <c r="T3841" s="19" t="s">
        <v>11042</v>
      </c>
    </row>
    <row r="3842" spans="1:20" x14ac:dyDescent="0.3">
      <c r="A3842" s="18" t="s">
        <v>7056</v>
      </c>
      <c r="B3842" s="19" t="s">
        <v>7057</v>
      </c>
      <c r="C3842" s="18">
        <v>72089</v>
      </c>
      <c r="D3842" s="19" t="s">
        <v>757</v>
      </c>
      <c r="E3842" s="19" t="s">
        <v>7326</v>
      </c>
      <c r="F3842" s="19" t="s">
        <v>13188</v>
      </c>
      <c r="G3842" s="20"/>
      <c r="H3842" s="20"/>
      <c r="I3842" s="19" t="s">
        <v>10141</v>
      </c>
      <c r="J3842" s="19" t="s">
        <v>10139</v>
      </c>
      <c r="K3842" s="20"/>
      <c r="L3842" s="20"/>
      <c r="M3842" s="19" t="s">
        <v>10140</v>
      </c>
      <c r="N3842" s="19" t="s">
        <v>10153</v>
      </c>
      <c r="O3842" s="19" t="s">
        <v>10158</v>
      </c>
      <c r="P3842" s="19" t="s">
        <v>10186</v>
      </c>
      <c r="Q3842" s="19" t="s">
        <v>10158</v>
      </c>
      <c r="R3842" s="20"/>
      <c r="S3842" s="20"/>
      <c r="T3842" s="19" t="s">
        <v>11042</v>
      </c>
    </row>
    <row r="3843" spans="1:20" x14ac:dyDescent="0.3">
      <c r="A3843" s="18" t="s">
        <v>7064</v>
      </c>
      <c r="B3843" s="19" t="s">
        <v>7065</v>
      </c>
      <c r="C3843" s="18">
        <v>72089</v>
      </c>
      <c r="D3843" s="19" t="s">
        <v>757</v>
      </c>
      <c r="E3843" s="19" t="s">
        <v>7326</v>
      </c>
      <c r="F3843" s="19" t="s">
        <v>7065</v>
      </c>
      <c r="G3843" s="20"/>
      <c r="H3843" s="20"/>
      <c r="I3843" s="19" t="s">
        <v>10141</v>
      </c>
      <c r="J3843" s="19" t="s">
        <v>10139</v>
      </c>
      <c r="K3843" s="20"/>
      <c r="L3843" s="20"/>
      <c r="M3843" s="19" t="s">
        <v>10140</v>
      </c>
      <c r="N3843" s="19" t="s">
        <v>10153</v>
      </c>
      <c r="O3843" s="19" t="s">
        <v>10158</v>
      </c>
      <c r="P3843" s="19" t="s">
        <v>10186</v>
      </c>
      <c r="Q3843" s="19" t="s">
        <v>10158</v>
      </c>
      <c r="R3843" s="20"/>
      <c r="S3843" s="20"/>
      <c r="T3843" s="19" t="s">
        <v>11042</v>
      </c>
    </row>
    <row r="3844" spans="1:20" x14ac:dyDescent="0.3">
      <c r="A3844" s="18" t="s">
        <v>7066</v>
      </c>
      <c r="B3844" s="19" t="s">
        <v>7067</v>
      </c>
      <c r="C3844" s="18">
        <v>72089</v>
      </c>
      <c r="D3844" s="19" t="s">
        <v>757</v>
      </c>
      <c r="E3844" s="19" t="s">
        <v>7326</v>
      </c>
      <c r="F3844" s="19" t="s">
        <v>13189</v>
      </c>
      <c r="G3844" s="20"/>
      <c r="H3844" s="20"/>
      <c r="I3844" s="19" t="s">
        <v>10141</v>
      </c>
      <c r="J3844" s="19" t="s">
        <v>10139</v>
      </c>
      <c r="K3844" s="20"/>
      <c r="L3844" s="20"/>
      <c r="M3844" s="19" t="s">
        <v>10140</v>
      </c>
      <c r="N3844" s="19" t="s">
        <v>10153</v>
      </c>
      <c r="O3844" s="19" t="s">
        <v>10158</v>
      </c>
      <c r="P3844" s="19" t="s">
        <v>10186</v>
      </c>
      <c r="Q3844" s="19" t="s">
        <v>10158</v>
      </c>
      <c r="R3844" s="20"/>
      <c r="S3844" s="20"/>
      <c r="T3844" s="19" t="s">
        <v>11042</v>
      </c>
    </row>
    <row r="3845" spans="1:20" x14ac:dyDescent="0.3">
      <c r="A3845" s="18" t="s">
        <v>7068</v>
      </c>
      <c r="B3845" s="19" t="s">
        <v>7069</v>
      </c>
      <c r="C3845" s="18">
        <v>72089</v>
      </c>
      <c r="D3845" s="19" t="s">
        <v>757</v>
      </c>
      <c r="E3845" s="19" t="s">
        <v>7326</v>
      </c>
      <c r="F3845" s="19" t="s">
        <v>11324</v>
      </c>
      <c r="G3845" s="20"/>
      <c r="H3845" s="20"/>
      <c r="I3845" s="19" t="s">
        <v>10141</v>
      </c>
      <c r="J3845" s="19" t="s">
        <v>10139</v>
      </c>
      <c r="K3845" s="20"/>
      <c r="L3845" s="20"/>
      <c r="M3845" s="19" t="s">
        <v>10140</v>
      </c>
      <c r="N3845" s="19" t="s">
        <v>10153</v>
      </c>
      <c r="O3845" s="19" t="s">
        <v>10158</v>
      </c>
      <c r="P3845" s="19" t="s">
        <v>10186</v>
      </c>
      <c r="Q3845" s="19" t="s">
        <v>10158</v>
      </c>
      <c r="R3845" s="20"/>
      <c r="S3845" s="20"/>
      <c r="T3845" s="19" t="s">
        <v>11042</v>
      </c>
    </row>
    <row r="3846" spans="1:20" x14ac:dyDescent="0.3">
      <c r="A3846" s="18" t="s">
        <v>7074</v>
      </c>
      <c r="B3846" s="19" t="s">
        <v>7075</v>
      </c>
      <c r="C3846" s="18">
        <v>72089</v>
      </c>
      <c r="D3846" s="19" t="s">
        <v>757</v>
      </c>
      <c r="E3846" s="19" t="s">
        <v>7326</v>
      </c>
      <c r="F3846" s="19" t="s">
        <v>13190</v>
      </c>
      <c r="G3846" s="20"/>
      <c r="H3846" s="20"/>
      <c r="I3846" s="19" t="s">
        <v>10141</v>
      </c>
      <c r="J3846" s="19" t="s">
        <v>10139</v>
      </c>
      <c r="K3846" s="20"/>
      <c r="L3846" s="20"/>
      <c r="M3846" s="19" t="s">
        <v>10140</v>
      </c>
      <c r="N3846" s="19" t="s">
        <v>10153</v>
      </c>
      <c r="O3846" s="19" t="s">
        <v>10158</v>
      </c>
      <c r="P3846" s="19" t="s">
        <v>10186</v>
      </c>
      <c r="Q3846" s="19" t="s">
        <v>10158</v>
      </c>
      <c r="R3846" s="20"/>
      <c r="S3846" s="20"/>
      <c r="T3846" s="19" t="s">
        <v>11042</v>
      </c>
    </row>
    <row r="3847" spans="1:20" x14ac:dyDescent="0.3">
      <c r="A3847" s="18" t="s">
        <v>7076</v>
      </c>
      <c r="B3847" s="19" t="s">
        <v>7077</v>
      </c>
      <c r="C3847" s="18">
        <v>72089</v>
      </c>
      <c r="D3847" s="19" t="s">
        <v>757</v>
      </c>
      <c r="E3847" s="19" t="s">
        <v>7326</v>
      </c>
      <c r="F3847" s="19" t="s">
        <v>13191</v>
      </c>
      <c r="G3847" s="20"/>
      <c r="H3847" s="20"/>
      <c r="I3847" s="19" t="s">
        <v>10141</v>
      </c>
      <c r="J3847" s="19" t="s">
        <v>10139</v>
      </c>
      <c r="K3847" s="20"/>
      <c r="L3847" s="20"/>
      <c r="M3847" s="19" t="s">
        <v>10140</v>
      </c>
      <c r="N3847" s="19" t="s">
        <v>10153</v>
      </c>
      <c r="O3847" s="19" t="s">
        <v>10158</v>
      </c>
      <c r="P3847" s="19" t="s">
        <v>10186</v>
      </c>
      <c r="Q3847" s="19" t="s">
        <v>10158</v>
      </c>
      <c r="R3847" s="20"/>
      <c r="S3847" s="20"/>
      <c r="T3847" s="19" t="s">
        <v>11042</v>
      </c>
    </row>
    <row r="3848" spans="1:20" x14ac:dyDescent="0.3">
      <c r="A3848" s="18" t="s">
        <v>7078</v>
      </c>
      <c r="B3848" s="19" t="s">
        <v>10915</v>
      </c>
      <c r="C3848" s="18">
        <v>72089</v>
      </c>
      <c r="D3848" s="19" t="s">
        <v>757</v>
      </c>
      <c r="E3848" s="19" t="s">
        <v>7326</v>
      </c>
      <c r="F3848" s="19" t="s">
        <v>13192</v>
      </c>
      <c r="G3848" s="20"/>
      <c r="H3848" s="20"/>
      <c r="I3848" s="19" t="s">
        <v>10141</v>
      </c>
      <c r="J3848" s="19" t="s">
        <v>10139</v>
      </c>
      <c r="K3848" s="20"/>
      <c r="L3848" s="20"/>
      <c r="M3848" s="19" t="s">
        <v>10140</v>
      </c>
      <c r="N3848" s="19" t="s">
        <v>10153</v>
      </c>
      <c r="O3848" s="19" t="s">
        <v>10158</v>
      </c>
      <c r="P3848" s="19" t="s">
        <v>10186</v>
      </c>
      <c r="Q3848" s="19" t="s">
        <v>10158</v>
      </c>
      <c r="R3848" s="20"/>
      <c r="S3848" s="20"/>
      <c r="T3848" s="19" t="s">
        <v>11042</v>
      </c>
    </row>
    <row r="3849" spans="1:20" x14ac:dyDescent="0.3">
      <c r="A3849" s="18" t="s">
        <v>7080</v>
      </c>
      <c r="B3849" s="19" t="s">
        <v>7081</v>
      </c>
      <c r="C3849" s="18">
        <v>72089</v>
      </c>
      <c r="D3849" s="19" t="s">
        <v>757</v>
      </c>
      <c r="E3849" s="19" t="s">
        <v>7326</v>
      </c>
      <c r="F3849" s="19" t="s">
        <v>13193</v>
      </c>
      <c r="G3849" s="20"/>
      <c r="H3849" s="20"/>
      <c r="I3849" s="19" t="s">
        <v>10141</v>
      </c>
      <c r="J3849" s="19" t="s">
        <v>10139</v>
      </c>
      <c r="K3849" s="20"/>
      <c r="L3849" s="20"/>
      <c r="M3849" s="19" t="s">
        <v>10140</v>
      </c>
      <c r="N3849" s="19" t="s">
        <v>10153</v>
      </c>
      <c r="O3849" s="19" t="s">
        <v>10158</v>
      </c>
      <c r="P3849" s="19" t="s">
        <v>10186</v>
      </c>
      <c r="Q3849" s="19" t="s">
        <v>10158</v>
      </c>
      <c r="R3849" s="20"/>
      <c r="S3849" s="20"/>
      <c r="T3849" s="19" t="s">
        <v>11042</v>
      </c>
    </row>
    <row r="3850" spans="1:20" x14ac:dyDescent="0.3">
      <c r="A3850" s="18" t="s">
        <v>7096</v>
      </c>
      <c r="B3850" s="19" t="s">
        <v>7097</v>
      </c>
      <c r="C3850" s="18">
        <v>72089</v>
      </c>
      <c r="D3850" s="19" t="s">
        <v>757</v>
      </c>
      <c r="E3850" s="19" t="s">
        <v>7326</v>
      </c>
      <c r="F3850" s="19" t="s">
        <v>13194</v>
      </c>
      <c r="G3850" s="20"/>
      <c r="H3850" s="20"/>
      <c r="I3850" s="19" t="s">
        <v>10141</v>
      </c>
      <c r="J3850" s="19" t="s">
        <v>10139</v>
      </c>
      <c r="K3850" s="20"/>
      <c r="L3850" s="20"/>
      <c r="M3850" s="19" t="s">
        <v>10140</v>
      </c>
      <c r="N3850" s="19" t="s">
        <v>10153</v>
      </c>
      <c r="O3850" s="19" t="s">
        <v>10158</v>
      </c>
      <c r="P3850" s="19" t="s">
        <v>10186</v>
      </c>
      <c r="Q3850" s="19" t="s">
        <v>10158</v>
      </c>
      <c r="R3850" s="20"/>
      <c r="S3850" s="20"/>
      <c r="T3850" s="19" t="s">
        <v>11042</v>
      </c>
    </row>
    <row r="3851" spans="1:20" x14ac:dyDescent="0.3">
      <c r="A3851" s="18" t="s">
        <v>7098</v>
      </c>
      <c r="B3851" s="19" t="s">
        <v>7099</v>
      </c>
      <c r="C3851" s="18">
        <v>72089</v>
      </c>
      <c r="D3851" s="19" t="s">
        <v>757</v>
      </c>
      <c r="E3851" s="19" t="s">
        <v>7326</v>
      </c>
      <c r="F3851" s="19" t="s">
        <v>13195</v>
      </c>
      <c r="G3851" s="20"/>
      <c r="H3851" s="20"/>
      <c r="I3851" s="19" t="s">
        <v>10141</v>
      </c>
      <c r="J3851" s="19" t="s">
        <v>10139</v>
      </c>
      <c r="K3851" s="20"/>
      <c r="L3851" s="20"/>
      <c r="M3851" s="19" t="s">
        <v>10140</v>
      </c>
      <c r="N3851" s="19" t="s">
        <v>10153</v>
      </c>
      <c r="O3851" s="19" t="s">
        <v>10158</v>
      </c>
      <c r="P3851" s="19" t="s">
        <v>10186</v>
      </c>
      <c r="Q3851" s="19" t="s">
        <v>10158</v>
      </c>
      <c r="R3851" s="20"/>
      <c r="S3851" s="20"/>
      <c r="T3851" s="19" t="s">
        <v>11042</v>
      </c>
    </row>
    <row r="3852" spans="1:20" x14ac:dyDescent="0.3">
      <c r="A3852" s="18" t="s">
        <v>7100</v>
      </c>
      <c r="B3852" s="19" t="s">
        <v>7101</v>
      </c>
      <c r="C3852" s="18">
        <v>72089</v>
      </c>
      <c r="D3852" s="19" t="s">
        <v>757</v>
      </c>
      <c r="E3852" s="19" t="s">
        <v>7326</v>
      </c>
      <c r="F3852" s="19" t="s">
        <v>13196</v>
      </c>
      <c r="G3852" s="20"/>
      <c r="H3852" s="20"/>
      <c r="I3852" s="19" t="s">
        <v>10141</v>
      </c>
      <c r="J3852" s="19" t="s">
        <v>10139</v>
      </c>
      <c r="K3852" s="20"/>
      <c r="L3852" s="20"/>
      <c r="M3852" s="19" t="s">
        <v>10140</v>
      </c>
      <c r="N3852" s="19" t="s">
        <v>10153</v>
      </c>
      <c r="O3852" s="19" t="s">
        <v>10158</v>
      </c>
      <c r="P3852" s="19" t="s">
        <v>10186</v>
      </c>
      <c r="Q3852" s="19" t="s">
        <v>10158</v>
      </c>
      <c r="R3852" s="20"/>
      <c r="S3852" s="20"/>
      <c r="T3852" s="19" t="s">
        <v>11042</v>
      </c>
    </row>
    <row r="3853" spans="1:20" x14ac:dyDescent="0.3">
      <c r="A3853" s="18" t="s">
        <v>7104</v>
      </c>
      <c r="B3853" s="19" t="s">
        <v>7105</v>
      </c>
      <c r="C3853" s="18">
        <v>72089</v>
      </c>
      <c r="D3853" s="19" t="s">
        <v>757</v>
      </c>
      <c r="E3853" s="19" t="s">
        <v>7326</v>
      </c>
      <c r="F3853" s="19" t="s">
        <v>13197</v>
      </c>
      <c r="G3853" s="20"/>
      <c r="H3853" s="20"/>
      <c r="I3853" s="19" t="s">
        <v>10141</v>
      </c>
      <c r="J3853" s="19" t="s">
        <v>10139</v>
      </c>
      <c r="K3853" s="20"/>
      <c r="L3853" s="20"/>
      <c r="M3853" s="19" t="s">
        <v>10140</v>
      </c>
      <c r="N3853" s="19" t="s">
        <v>10153</v>
      </c>
      <c r="O3853" s="19" t="s">
        <v>10158</v>
      </c>
      <c r="P3853" s="19" t="s">
        <v>10186</v>
      </c>
      <c r="Q3853" s="19" t="s">
        <v>10158</v>
      </c>
      <c r="R3853" s="20"/>
      <c r="S3853" s="20"/>
      <c r="T3853" s="19" t="s">
        <v>11042</v>
      </c>
    </row>
    <row r="3854" spans="1:20" x14ac:dyDescent="0.3">
      <c r="A3854" s="18" t="s">
        <v>7106</v>
      </c>
      <c r="B3854" s="19" t="s">
        <v>7107</v>
      </c>
      <c r="C3854" s="18">
        <v>72089</v>
      </c>
      <c r="D3854" s="19" t="s">
        <v>757</v>
      </c>
      <c r="E3854" s="19" t="s">
        <v>7326</v>
      </c>
      <c r="F3854" s="19" t="s">
        <v>13198</v>
      </c>
      <c r="G3854" s="20"/>
      <c r="H3854" s="20"/>
      <c r="I3854" s="19" t="s">
        <v>10141</v>
      </c>
      <c r="J3854" s="19" t="s">
        <v>10139</v>
      </c>
      <c r="K3854" s="20"/>
      <c r="L3854" s="20"/>
      <c r="M3854" s="19" t="s">
        <v>10140</v>
      </c>
      <c r="N3854" s="19" t="s">
        <v>10153</v>
      </c>
      <c r="O3854" s="19" t="s">
        <v>10158</v>
      </c>
      <c r="P3854" s="19" t="s">
        <v>10186</v>
      </c>
      <c r="Q3854" s="19" t="s">
        <v>10158</v>
      </c>
      <c r="R3854" s="20"/>
      <c r="S3854" s="20"/>
      <c r="T3854" s="19" t="s">
        <v>11042</v>
      </c>
    </row>
    <row r="3855" spans="1:20" x14ac:dyDescent="0.3">
      <c r="A3855" s="18" t="s">
        <v>7114</v>
      </c>
      <c r="B3855" s="19" t="s">
        <v>7115</v>
      </c>
      <c r="C3855" s="18">
        <v>72089</v>
      </c>
      <c r="D3855" s="19" t="s">
        <v>757</v>
      </c>
      <c r="E3855" s="19" t="s">
        <v>7326</v>
      </c>
      <c r="F3855" s="19" t="s">
        <v>13199</v>
      </c>
      <c r="G3855" s="20"/>
      <c r="H3855" s="20"/>
      <c r="I3855" s="19" t="s">
        <v>10141</v>
      </c>
      <c r="J3855" s="19" t="s">
        <v>10139</v>
      </c>
      <c r="K3855" s="20"/>
      <c r="L3855" s="20"/>
      <c r="M3855" s="19" t="s">
        <v>10140</v>
      </c>
      <c r="N3855" s="19" t="s">
        <v>10153</v>
      </c>
      <c r="O3855" s="19" t="s">
        <v>10158</v>
      </c>
      <c r="P3855" s="19" t="s">
        <v>10186</v>
      </c>
      <c r="Q3855" s="19" t="s">
        <v>10158</v>
      </c>
      <c r="R3855" s="20"/>
      <c r="S3855" s="20"/>
      <c r="T3855" s="19" t="s">
        <v>11042</v>
      </c>
    </row>
    <row r="3856" spans="1:20" x14ac:dyDescent="0.3">
      <c r="A3856" s="18" t="s">
        <v>7118</v>
      </c>
      <c r="B3856" s="19" t="s">
        <v>7119</v>
      </c>
      <c r="C3856" s="18">
        <v>72089</v>
      </c>
      <c r="D3856" s="19" t="s">
        <v>757</v>
      </c>
      <c r="E3856" s="19" t="s">
        <v>7326</v>
      </c>
      <c r="F3856" s="19" t="s">
        <v>13200</v>
      </c>
      <c r="G3856" s="20"/>
      <c r="H3856" s="20"/>
      <c r="I3856" s="19" t="s">
        <v>10141</v>
      </c>
      <c r="J3856" s="19" t="s">
        <v>10139</v>
      </c>
      <c r="K3856" s="20"/>
      <c r="L3856" s="20"/>
      <c r="M3856" s="19" t="s">
        <v>10140</v>
      </c>
      <c r="N3856" s="19" t="s">
        <v>10153</v>
      </c>
      <c r="O3856" s="19" t="s">
        <v>10158</v>
      </c>
      <c r="P3856" s="19" t="s">
        <v>10186</v>
      </c>
      <c r="Q3856" s="19" t="s">
        <v>10158</v>
      </c>
      <c r="R3856" s="20"/>
      <c r="S3856" s="20"/>
      <c r="T3856" s="19" t="s">
        <v>11042</v>
      </c>
    </row>
    <row r="3857" spans="1:20" x14ac:dyDescent="0.3">
      <c r="A3857" s="18" t="s">
        <v>7120</v>
      </c>
      <c r="B3857" s="19" t="s">
        <v>7121</v>
      </c>
      <c r="C3857" s="18">
        <v>72089</v>
      </c>
      <c r="D3857" s="19" t="s">
        <v>757</v>
      </c>
      <c r="E3857" s="19" t="s">
        <v>7326</v>
      </c>
      <c r="F3857" s="19" t="s">
        <v>13201</v>
      </c>
      <c r="G3857" s="20"/>
      <c r="H3857" s="20"/>
      <c r="I3857" s="19" t="s">
        <v>10141</v>
      </c>
      <c r="J3857" s="19" t="s">
        <v>10139</v>
      </c>
      <c r="K3857" s="20"/>
      <c r="L3857" s="20"/>
      <c r="M3857" s="19" t="s">
        <v>10140</v>
      </c>
      <c r="N3857" s="19" t="s">
        <v>10153</v>
      </c>
      <c r="O3857" s="19" t="s">
        <v>10158</v>
      </c>
      <c r="P3857" s="19" t="s">
        <v>10186</v>
      </c>
      <c r="Q3857" s="19" t="s">
        <v>10158</v>
      </c>
      <c r="R3857" s="20"/>
      <c r="S3857" s="20"/>
      <c r="T3857" s="19" t="s">
        <v>11042</v>
      </c>
    </row>
    <row r="3858" spans="1:20" x14ac:dyDescent="0.3">
      <c r="A3858" s="18" t="s">
        <v>7128</v>
      </c>
      <c r="B3858" s="19" t="s">
        <v>7129</v>
      </c>
      <c r="C3858" s="18">
        <v>72089</v>
      </c>
      <c r="D3858" s="19" t="s">
        <v>757</v>
      </c>
      <c r="E3858" s="19" t="s">
        <v>7326</v>
      </c>
      <c r="F3858" s="19" t="s">
        <v>13202</v>
      </c>
      <c r="G3858" s="20"/>
      <c r="H3858" s="20"/>
      <c r="I3858" s="19" t="s">
        <v>10141</v>
      </c>
      <c r="J3858" s="19" t="s">
        <v>10139</v>
      </c>
      <c r="K3858" s="20"/>
      <c r="L3858" s="20"/>
      <c r="M3858" s="19" t="s">
        <v>10140</v>
      </c>
      <c r="N3858" s="19" t="s">
        <v>10153</v>
      </c>
      <c r="O3858" s="19" t="s">
        <v>10158</v>
      </c>
      <c r="P3858" s="19" t="s">
        <v>10186</v>
      </c>
      <c r="Q3858" s="19" t="s">
        <v>10158</v>
      </c>
      <c r="R3858" s="20"/>
      <c r="S3858" s="20"/>
      <c r="T3858" s="19" t="s">
        <v>11042</v>
      </c>
    </row>
    <row r="3859" spans="1:20" x14ac:dyDescent="0.3">
      <c r="A3859" s="18" t="s">
        <v>7130</v>
      </c>
      <c r="B3859" s="19" t="s">
        <v>7131</v>
      </c>
      <c r="C3859" s="18">
        <v>72089</v>
      </c>
      <c r="D3859" s="19" t="s">
        <v>757</v>
      </c>
      <c r="E3859" s="19" t="s">
        <v>7326</v>
      </c>
      <c r="F3859" s="19" t="s">
        <v>13203</v>
      </c>
      <c r="G3859" s="20"/>
      <c r="H3859" s="20"/>
      <c r="I3859" s="19" t="s">
        <v>10141</v>
      </c>
      <c r="J3859" s="19" t="s">
        <v>10139</v>
      </c>
      <c r="K3859" s="20"/>
      <c r="L3859" s="20"/>
      <c r="M3859" s="19" t="s">
        <v>10140</v>
      </c>
      <c r="N3859" s="19" t="s">
        <v>10153</v>
      </c>
      <c r="O3859" s="19" t="s">
        <v>10158</v>
      </c>
      <c r="P3859" s="19" t="s">
        <v>10186</v>
      </c>
      <c r="Q3859" s="19" t="s">
        <v>10158</v>
      </c>
      <c r="R3859" s="20"/>
      <c r="S3859" s="20"/>
      <c r="T3859" s="19" t="s">
        <v>11042</v>
      </c>
    </row>
    <row r="3860" spans="1:20" x14ac:dyDescent="0.3">
      <c r="A3860" s="18" t="s">
        <v>7150</v>
      </c>
      <c r="B3860" s="19" t="s">
        <v>7151</v>
      </c>
      <c r="C3860" s="18">
        <v>72089</v>
      </c>
      <c r="D3860" s="19" t="s">
        <v>757</v>
      </c>
      <c r="E3860" s="19" t="s">
        <v>7326</v>
      </c>
      <c r="F3860" s="19" t="s">
        <v>13204</v>
      </c>
      <c r="G3860" s="20"/>
      <c r="H3860" s="20"/>
      <c r="I3860" s="19" t="s">
        <v>10141</v>
      </c>
      <c r="J3860" s="19" t="s">
        <v>10139</v>
      </c>
      <c r="K3860" s="20"/>
      <c r="L3860" s="20"/>
      <c r="M3860" s="19" t="s">
        <v>10140</v>
      </c>
      <c r="N3860" s="19" t="s">
        <v>10153</v>
      </c>
      <c r="O3860" s="19" t="s">
        <v>10158</v>
      </c>
      <c r="P3860" s="19" t="s">
        <v>10186</v>
      </c>
      <c r="Q3860" s="19" t="s">
        <v>10158</v>
      </c>
      <c r="R3860" s="20"/>
      <c r="S3860" s="20"/>
      <c r="T3860" s="19" t="s">
        <v>11042</v>
      </c>
    </row>
    <row r="3861" spans="1:20" x14ac:dyDescent="0.3">
      <c r="A3861" s="18" t="s">
        <v>7198</v>
      </c>
      <c r="B3861" s="19" t="s">
        <v>7199</v>
      </c>
      <c r="C3861" s="18">
        <v>72089</v>
      </c>
      <c r="D3861" s="19" t="s">
        <v>757</v>
      </c>
      <c r="E3861" s="19" t="s">
        <v>7326</v>
      </c>
      <c r="F3861" s="19" t="s">
        <v>13205</v>
      </c>
      <c r="G3861" s="20"/>
      <c r="H3861" s="20"/>
      <c r="I3861" s="19" t="s">
        <v>10141</v>
      </c>
      <c r="J3861" s="19" t="s">
        <v>10139</v>
      </c>
      <c r="K3861" s="20"/>
      <c r="L3861" s="20"/>
      <c r="M3861" s="19" t="s">
        <v>10140</v>
      </c>
      <c r="N3861" s="19" t="s">
        <v>10153</v>
      </c>
      <c r="O3861" s="19" t="s">
        <v>10158</v>
      </c>
      <c r="P3861" s="19" t="s">
        <v>10186</v>
      </c>
      <c r="Q3861" s="19" t="s">
        <v>10158</v>
      </c>
      <c r="R3861" s="20"/>
      <c r="S3861" s="20"/>
      <c r="T3861" s="19" t="s">
        <v>11042</v>
      </c>
    </row>
    <row r="3862" spans="1:20" x14ac:dyDescent="0.3">
      <c r="A3862" s="18" t="s">
        <v>7222</v>
      </c>
      <c r="B3862" s="19" t="s">
        <v>10916</v>
      </c>
      <c r="C3862" s="18">
        <v>72089</v>
      </c>
      <c r="D3862" s="19" t="s">
        <v>757</v>
      </c>
      <c r="E3862" s="19" t="s">
        <v>7326</v>
      </c>
      <c r="F3862" s="19" t="s">
        <v>13206</v>
      </c>
      <c r="G3862" s="20"/>
      <c r="H3862" s="20"/>
      <c r="I3862" s="19" t="s">
        <v>10141</v>
      </c>
      <c r="J3862" s="19" t="s">
        <v>10139</v>
      </c>
      <c r="K3862" s="20"/>
      <c r="L3862" s="20"/>
      <c r="M3862" s="19" t="s">
        <v>10140</v>
      </c>
      <c r="N3862" s="19" t="s">
        <v>10153</v>
      </c>
      <c r="O3862" s="19" t="s">
        <v>10158</v>
      </c>
      <c r="P3862" s="19" t="s">
        <v>10186</v>
      </c>
      <c r="Q3862" s="19" t="s">
        <v>10158</v>
      </c>
      <c r="R3862" s="20"/>
      <c r="S3862" s="20"/>
      <c r="T3862" s="19" t="s">
        <v>11042</v>
      </c>
    </row>
    <row r="3863" spans="1:20" x14ac:dyDescent="0.3">
      <c r="A3863" s="18" t="s">
        <v>7224</v>
      </c>
      <c r="B3863" s="19" t="s">
        <v>7225</v>
      </c>
      <c r="C3863" s="18">
        <v>72089</v>
      </c>
      <c r="D3863" s="19" t="s">
        <v>757</v>
      </c>
      <c r="E3863" s="19" t="s">
        <v>7326</v>
      </c>
      <c r="F3863" s="19" t="s">
        <v>13207</v>
      </c>
      <c r="G3863" s="20"/>
      <c r="H3863" s="20"/>
      <c r="I3863" s="19" t="s">
        <v>10141</v>
      </c>
      <c r="J3863" s="19" t="s">
        <v>10139</v>
      </c>
      <c r="K3863" s="20"/>
      <c r="L3863" s="20"/>
      <c r="M3863" s="19" t="s">
        <v>10140</v>
      </c>
      <c r="N3863" s="19" t="s">
        <v>10153</v>
      </c>
      <c r="O3863" s="19" t="s">
        <v>10158</v>
      </c>
      <c r="P3863" s="19" t="s">
        <v>10186</v>
      </c>
      <c r="Q3863" s="19" t="s">
        <v>10158</v>
      </c>
      <c r="R3863" s="20"/>
      <c r="S3863" s="20"/>
      <c r="T3863" s="19" t="s">
        <v>11042</v>
      </c>
    </row>
    <row r="3864" spans="1:20" x14ac:dyDescent="0.3">
      <c r="A3864" s="18" t="s">
        <v>7226</v>
      </c>
      <c r="B3864" s="19" t="s">
        <v>7227</v>
      </c>
      <c r="C3864" s="18">
        <v>72089</v>
      </c>
      <c r="D3864" s="19" t="s">
        <v>757</v>
      </c>
      <c r="E3864" s="19" t="s">
        <v>7326</v>
      </c>
      <c r="F3864" s="19" t="s">
        <v>13208</v>
      </c>
      <c r="G3864" s="20"/>
      <c r="H3864" s="20"/>
      <c r="I3864" s="19" t="s">
        <v>10141</v>
      </c>
      <c r="J3864" s="19" t="s">
        <v>10139</v>
      </c>
      <c r="K3864" s="20"/>
      <c r="L3864" s="20"/>
      <c r="M3864" s="19" t="s">
        <v>10140</v>
      </c>
      <c r="N3864" s="19" t="s">
        <v>10153</v>
      </c>
      <c r="O3864" s="19" t="s">
        <v>10158</v>
      </c>
      <c r="P3864" s="19" t="s">
        <v>10186</v>
      </c>
      <c r="Q3864" s="19" t="s">
        <v>10158</v>
      </c>
      <c r="R3864" s="20"/>
      <c r="S3864" s="20"/>
      <c r="T3864" s="19" t="s">
        <v>11042</v>
      </c>
    </row>
    <row r="3865" spans="1:20" x14ac:dyDescent="0.3">
      <c r="A3865" s="18" t="s">
        <v>7236</v>
      </c>
      <c r="B3865" s="19" t="s">
        <v>7237</v>
      </c>
      <c r="C3865" s="18">
        <v>72089</v>
      </c>
      <c r="D3865" s="19" t="s">
        <v>757</v>
      </c>
      <c r="E3865" s="19" t="s">
        <v>7326</v>
      </c>
      <c r="F3865" s="19" t="s">
        <v>13209</v>
      </c>
      <c r="G3865" s="20"/>
      <c r="H3865" s="20"/>
      <c r="I3865" s="19" t="s">
        <v>10141</v>
      </c>
      <c r="J3865" s="19" t="s">
        <v>10139</v>
      </c>
      <c r="K3865" s="20"/>
      <c r="L3865" s="20"/>
      <c r="M3865" s="19" t="s">
        <v>10140</v>
      </c>
      <c r="N3865" s="19" t="s">
        <v>10153</v>
      </c>
      <c r="O3865" s="19" t="s">
        <v>10158</v>
      </c>
      <c r="P3865" s="19" t="s">
        <v>10186</v>
      </c>
      <c r="Q3865" s="19" t="s">
        <v>10158</v>
      </c>
      <c r="R3865" s="20"/>
      <c r="S3865" s="20"/>
      <c r="T3865" s="19" t="s">
        <v>11042</v>
      </c>
    </row>
    <row r="3866" spans="1:20" x14ac:dyDescent="0.3">
      <c r="A3866" s="18" t="s">
        <v>7242</v>
      </c>
      <c r="B3866" s="19" t="s">
        <v>7243</v>
      </c>
      <c r="C3866" s="18">
        <v>72089</v>
      </c>
      <c r="D3866" s="19" t="s">
        <v>757</v>
      </c>
      <c r="E3866" s="19" t="s">
        <v>7326</v>
      </c>
      <c r="F3866" s="19" t="s">
        <v>13210</v>
      </c>
      <c r="G3866" s="20"/>
      <c r="H3866" s="20"/>
      <c r="I3866" s="19" t="s">
        <v>10141</v>
      </c>
      <c r="J3866" s="19" t="s">
        <v>10139</v>
      </c>
      <c r="K3866" s="20"/>
      <c r="L3866" s="20"/>
      <c r="M3866" s="19" t="s">
        <v>10140</v>
      </c>
      <c r="N3866" s="19" t="s">
        <v>10153</v>
      </c>
      <c r="O3866" s="19" t="s">
        <v>10158</v>
      </c>
      <c r="P3866" s="19" t="s">
        <v>10186</v>
      </c>
      <c r="Q3866" s="19" t="s">
        <v>10158</v>
      </c>
      <c r="R3866" s="20"/>
      <c r="S3866" s="20"/>
      <c r="T3866" s="19" t="s">
        <v>11042</v>
      </c>
    </row>
    <row r="3867" spans="1:20" x14ac:dyDescent="0.3">
      <c r="A3867" s="18" t="s">
        <v>7246</v>
      </c>
      <c r="B3867" s="19" t="s">
        <v>7247</v>
      </c>
      <c r="C3867" s="18">
        <v>72089</v>
      </c>
      <c r="D3867" s="19" t="s">
        <v>757</v>
      </c>
      <c r="E3867" s="19" t="s">
        <v>7326</v>
      </c>
      <c r="F3867" s="19" t="s">
        <v>13211</v>
      </c>
      <c r="G3867" s="20"/>
      <c r="H3867" s="20"/>
      <c r="I3867" s="19" t="s">
        <v>10141</v>
      </c>
      <c r="J3867" s="19" t="s">
        <v>10139</v>
      </c>
      <c r="K3867" s="20"/>
      <c r="L3867" s="20"/>
      <c r="M3867" s="19" t="s">
        <v>10140</v>
      </c>
      <c r="N3867" s="19" t="s">
        <v>10153</v>
      </c>
      <c r="O3867" s="19" t="s">
        <v>10158</v>
      </c>
      <c r="P3867" s="19" t="s">
        <v>10186</v>
      </c>
      <c r="Q3867" s="19" t="s">
        <v>10158</v>
      </c>
      <c r="R3867" s="20"/>
      <c r="S3867" s="20"/>
      <c r="T3867" s="19" t="s">
        <v>11042</v>
      </c>
    </row>
    <row r="3868" spans="1:20" x14ac:dyDescent="0.3">
      <c r="A3868" s="18" t="s">
        <v>7250</v>
      </c>
      <c r="B3868" s="19" t="s">
        <v>10917</v>
      </c>
      <c r="C3868" s="18">
        <v>72089</v>
      </c>
      <c r="D3868" s="19" t="s">
        <v>757</v>
      </c>
      <c r="E3868" s="19" t="s">
        <v>7326</v>
      </c>
      <c r="F3868" s="19" t="s">
        <v>13212</v>
      </c>
      <c r="G3868" s="20"/>
      <c r="H3868" s="20"/>
      <c r="I3868" s="19" t="s">
        <v>10141</v>
      </c>
      <c r="J3868" s="19" t="s">
        <v>10139</v>
      </c>
      <c r="K3868" s="20"/>
      <c r="L3868" s="20"/>
      <c r="M3868" s="19" t="s">
        <v>10140</v>
      </c>
      <c r="N3868" s="19" t="s">
        <v>10153</v>
      </c>
      <c r="O3868" s="19" t="s">
        <v>10158</v>
      </c>
      <c r="P3868" s="19" t="s">
        <v>10186</v>
      </c>
      <c r="Q3868" s="19" t="s">
        <v>10158</v>
      </c>
      <c r="R3868" s="20"/>
      <c r="S3868" s="20"/>
      <c r="T3868" s="19" t="s">
        <v>11042</v>
      </c>
    </row>
    <row r="3869" spans="1:20" x14ac:dyDescent="0.3">
      <c r="A3869" s="18" t="s">
        <v>7254</v>
      </c>
      <c r="B3869" s="19" t="s">
        <v>7255</v>
      </c>
      <c r="C3869" s="18">
        <v>72089</v>
      </c>
      <c r="D3869" s="19" t="s">
        <v>757</v>
      </c>
      <c r="E3869" s="19" t="s">
        <v>7326</v>
      </c>
      <c r="F3869" s="19" t="s">
        <v>13213</v>
      </c>
      <c r="G3869" s="20"/>
      <c r="H3869" s="20"/>
      <c r="I3869" s="19" t="s">
        <v>10141</v>
      </c>
      <c r="J3869" s="19" t="s">
        <v>10139</v>
      </c>
      <c r="K3869" s="20"/>
      <c r="L3869" s="20"/>
      <c r="M3869" s="19" t="s">
        <v>10140</v>
      </c>
      <c r="N3869" s="19" t="s">
        <v>10153</v>
      </c>
      <c r="O3869" s="19" t="s">
        <v>10158</v>
      </c>
      <c r="P3869" s="19" t="s">
        <v>10186</v>
      </c>
      <c r="Q3869" s="19" t="s">
        <v>10158</v>
      </c>
      <c r="R3869" s="20"/>
      <c r="S3869" s="20"/>
      <c r="T3869" s="19" t="s">
        <v>11042</v>
      </c>
    </row>
    <row r="3870" spans="1:20" x14ac:dyDescent="0.3">
      <c r="A3870" s="18" t="s">
        <v>7258</v>
      </c>
      <c r="B3870" s="19" t="s">
        <v>7259</v>
      </c>
      <c r="C3870" s="18">
        <v>72089</v>
      </c>
      <c r="D3870" s="19" t="s">
        <v>757</v>
      </c>
      <c r="E3870" s="19" t="s">
        <v>7326</v>
      </c>
      <c r="F3870" s="19" t="s">
        <v>13214</v>
      </c>
      <c r="G3870" s="20"/>
      <c r="H3870" s="20"/>
      <c r="I3870" s="19" t="s">
        <v>10141</v>
      </c>
      <c r="J3870" s="19" t="s">
        <v>10139</v>
      </c>
      <c r="K3870" s="20"/>
      <c r="L3870" s="20"/>
      <c r="M3870" s="19" t="s">
        <v>10140</v>
      </c>
      <c r="N3870" s="19" t="s">
        <v>10153</v>
      </c>
      <c r="O3870" s="19" t="s">
        <v>10158</v>
      </c>
      <c r="P3870" s="19" t="s">
        <v>10186</v>
      </c>
      <c r="Q3870" s="19" t="s">
        <v>10158</v>
      </c>
      <c r="R3870" s="20"/>
      <c r="S3870" s="20"/>
      <c r="T3870" s="19" t="s">
        <v>11042</v>
      </c>
    </row>
    <row r="3871" spans="1:20" x14ac:dyDescent="0.3">
      <c r="A3871" s="18" t="s">
        <v>7262</v>
      </c>
      <c r="B3871" s="19" t="s">
        <v>7263</v>
      </c>
      <c r="C3871" s="18">
        <v>72089</v>
      </c>
      <c r="D3871" s="19" t="s">
        <v>757</v>
      </c>
      <c r="E3871" s="19" t="s">
        <v>7326</v>
      </c>
      <c r="F3871" s="19" t="s">
        <v>13215</v>
      </c>
      <c r="G3871" s="20"/>
      <c r="H3871" s="20"/>
      <c r="I3871" s="19" t="s">
        <v>10141</v>
      </c>
      <c r="J3871" s="19" t="s">
        <v>10139</v>
      </c>
      <c r="K3871" s="20"/>
      <c r="L3871" s="20"/>
      <c r="M3871" s="19" t="s">
        <v>10140</v>
      </c>
      <c r="N3871" s="19" t="s">
        <v>10153</v>
      </c>
      <c r="O3871" s="19" t="s">
        <v>10158</v>
      </c>
      <c r="P3871" s="19" t="s">
        <v>10186</v>
      </c>
      <c r="Q3871" s="19" t="s">
        <v>10158</v>
      </c>
      <c r="R3871" s="20"/>
      <c r="S3871" s="20"/>
      <c r="T3871" s="19" t="s">
        <v>11042</v>
      </c>
    </row>
    <row r="3872" spans="1:20" x14ac:dyDescent="0.3">
      <c r="A3872" s="18" t="s">
        <v>7264</v>
      </c>
      <c r="B3872" s="19" t="s">
        <v>7265</v>
      </c>
      <c r="C3872" s="18">
        <v>72089</v>
      </c>
      <c r="D3872" s="19" t="s">
        <v>757</v>
      </c>
      <c r="E3872" s="19" t="s">
        <v>7326</v>
      </c>
      <c r="F3872" s="19" t="s">
        <v>13216</v>
      </c>
      <c r="G3872" s="20"/>
      <c r="H3872" s="20"/>
      <c r="I3872" s="19" t="s">
        <v>10141</v>
      </c>
      <c r="J3872" s="19" t="s">
        <v>10139</v>
      </c>
      <c r="K3872" s="20"/>
      <c r="L3872" s="20"/>
      <c r="M3872" s="19" t="s">
        <v>10140</v>
      </c>
      <c r="N3872" s="19" t="s">
        <v>10153</v>
      </c>
      <c r="O3872" s="19" t="s">
        <v>10158</v>
      </c>
      <c r="P3872" s="19" t="s">
        <v>10186</v>
      </c>
      <c r="Q3872" s="19" t="s">
        <v>10158</v>
      </c>
      <c r="R3872" s="20"/>
      <c r="S3872" s="20"/>
      <c r="T3872" s="19" t="s">
        <v>11042</v>
      </c>
    </row>
    <row r="3873" spans="1:20" x14ac:dyDescent="0.3">
      <c r="A3873" s="18" t="s">
        <v>7278</v>
      </c>
      <c r="B3873" s="19" t="s">
        <v>757</v>
      </c>
      <c r="C3873" s="18">
        <v>72089</v>
      </c>
      <c r="D3873" s="19" t="s">
        <v>757</v>
      </c>
      <c r="E3873" s="19" t="s">
        <v>7326</v>
      </c>
      <c r="F3873" s="19" t="s">
        <v>11325</v>
      </c>
      <c r="G3873" s="20"/>
      <c r="H3873" s="20"/>
      <c r="I3873" s="19" t="s">
        <v>10141</v>
      </c>
      <c r="J3873" s="19" t="s">
        <v>10139</v>
      </c>
      <c r="K3873" s="20"/>
      <c r="L3873" s="20"/>
      <c r="M3873" s="19" t="s">
        <v>10140</v>
      </c>
      <c r="N3873" s="19" t="s">
        <v>10153</v>
      </c>
      <c r="O3873" s="19" t="s">
        <v>10158</v>
      </c>
      <c r="P3873" s="19" t="s">
        <v>10186</v>
      </c>
      <c r="Q3873" s="19" t="s">
        <v>10158</v>
      </c>
      <c r="R3873" s="20"/>
      <c r="S3873" s="20"/>
      <c r="T3873" s="19" t="s">
        <v>11042</v>
      </c>
    </row>
    <row r="3874" spans="1:20" x14ac:dyDescent="0.3">
      <c r="A3874" s="18" t="s">
        <v>7279</v>
      </c>
      <c r="B3874" s="19" t="s">
        <v>7280</v>
      </c>
      <c r="C3874" s="18">
        <v>72089</v>
      </c>
      <c r="D3874" s="19" t="s">
        <v>757</v>
      </c>
      <c r="E3874" s="19" t="s">
        <v>7326</v>
      </c>
      <c r="F3874" s="19" t="s">
        <v>13217</v>
      </c>
      <c r="G3874" s="20"/>
      <c r="H3874" s="20"/>
      <c r="I3874" s="19" t="s">
        <v>10141</v>
      </c>
      <c r="J3874" s="19" t="s">
        <v>10139</v>
      </c>
      <c r="K3874" s="20"/>
      <c r="L3874" s="20"/>
      <c r="M3874" s="19" t="s">
        <v>10140</v>
      </c>
      <c r="N3874" s="19" t="s">
        <v>10153</v>
      </c>
      <c r="O3874" s="19" t="s">
        <v>10158</v>
      </c>
      <c r="P3874" s="19" t="s">
        <v>10186</v>
      </c>
      <c r="Q3874" s="19" t="s">
        <v>10158</v>
      </c>
      <c r="R3874" s="20"/>
      <c r="S3874" s="20"/>
      <c r="T3874" s="19" t="s">
        <v>11042</v>
      </c>
    </row>
    <row r="3875" spans="1:20" x14ac:dyDescent="0.3">
      <c r="A3875" s="18" t="s">
        <v>7289</v>
      </c>
      <c r="B3875" s="19" t="s">
        <v>7290</v>
      </c>
      <c r="C3875" s="18">
        <v>72089</v>
      </c>
      <c r="D3875" s="19" t="s">
        <v>757</v>
      </c>
      <c r="E3875" s="19" t="s">
        <v>7326</v>
      </c>
      <c r="F3875" s="19" t="s">
        <v>13218</v>
      </c>
      <c r="G3875" s="20"/>
      <c r="H3875" s="20"/>
      <c r="I3875" s="19" t="s">
        <v>10141</v>
      </c>
      <c r="J3875" s="19" t="s">
        <v>10139</v>
      </c>
      <c r="K3875" s="20"/>
      <c r="L3875" s="20"/>
      <c r="M3875" s="19" t="s">
        <v>10140</v>
      </c>
      <c r="N3875" s="19" t="s">
        <v>10153</v>
      </c>
      <c r="O3875" s="19" t="s">
        <v>10158</v>
      </c>
      <c r="P3875" s="19" t="s">
        <v>10186</v>
      </c>
      <c r="Q3875" s="19" t="s">
        <v>10158</v>
      </c>
      <c r="R3875" s="20"/>
      <c r="S3875" s="20"/>
      <c r="T3875" s="19" t="s">
        <v>11042</v>
      </c>
    </row>
    <row r="3876" spans="1:20" x14ac:dyDescent="0.3">
      <c r="A3876" s="18" t="s">
        <v>7291</v>
      </c>
      <c r="B3876" s="19" t="s">
        <v>7292</v>
      </c>
      <c r="C3876" s="18">
        <v>72089</v>
      </c>
      <c r="D3876" s="19" t="s">
        <v>757</v>
      </c>
      <c r="E3876" s="19" t="s">
        <v>7326</v>
      </c>
      <c r="F3876" s="19" t="s">
        <v>13219</v>
      </c>
      <c r="G3876" s="20"/>
      <c r="H3876" s="20"/>
      <c r="I3876" s="19" t="s">
        <v>10141</v>
      </c>
      <c r="J3876" s="19" t="s">
        <v>10139</v>
      </c>
      <c r="K3876" s="20"/>
      <c r="L3876" s="20"/>
      <c r="M3876" s="19" t="s">
        <v>10140</v>
      </c>
      <c r="N3876" s="19" t="s">
        <v>10153</v>
      </c>
      <c r="O3876" s="19" t="s">
        <v>10158</v>
      </c>
      <c r="P3876" s="19" t="s">
        <v>10186</v>
      </c>
      <c r="Q3876" s="19" t="s">
        <v>10158</v>
      </c>
      <c r="R3876" s="20"/>
      <c r="S3876" s="20"/>
      <c r="T3876" s="19" t="s">
        <v>11042</v>
      </c>
    </row>
    <row r="3877" spans="1:20" x14ac:dyDescent="0.3">
      <c r="A3877" s="18" t="s">
        <v>7313</v>
      </c>
      <c r="B3877" s="19" t="s">
        <v>10918</v>
      </c>
      <c r="C3877" s="18">
        <v>72089</v>
      </c>
      <c r="D3877" s="19" t="s">
        <v>757</v>
      </c>
      <c r="E3877" s="19" t="s">
        <v>7326</v>
      </c>
      <c r="F3877" s="19" t="s">
        <v>13220</v>
      </c>
      <c r="G3877" s="20"/>
      <c r="H3877" s="20"/>
      <c r="I3877" s="19" t="s">
        <v>10141</v>
      </c>
      <c r="J3877" s="19" t="s">
        <v>10139</v>
      </c>
      <c r="K3877" s="20"/>
      <c r="L3877" s="20"/>
      <c r="M3877" s="19" t="s">
        <v>10140</v>
      </c>
      <c r="N3877" s="19" t="s">
        <v>10153</v>
      </c>
      <c r="O3877" s="19" t="s">
        <v>10158</v>
      </c>
      <c r="P3877" s="19" t="s">
        <v>10186</v>
      </c>
      <c r="Q3877" s="19" t="s">
        <v>10158</v>
      </c>
      <c r="R3877" s="20"/>
      <c r="S3877" s="20"/>
      <c r="T3877" s="19" t="s">
        <v>11042</v>
      </c>
    </row>
    <row r="3878" spans="1:20" x14ac:dyDescent="0.3">
      <c r="A3878" s="18" t="s">
        <v>7323</v>
      </c>
      <c r="B3878" s="19" t="s">
        <v>7324</v>
      </c>
      <c r="C3878" s="18">
        <v>72089</v>
      </c>
      <c r="D3878" s="19" t="s">
        <v>757</v>
      </c>
      <c r="E3878" s="19" t="s">
        <v>7326</v>
      </c>
      <c r="F3878" s="19" t="s">
        <v>13221</v>
      </c>
      <c r="G3878" s="20"/>
      <c r="H3878" s="20"/>
      <c r="I3878" s="19" t="s">
        <v>10141</v>
      </c>
      <c r="J3878" s="19" t="s">
        <v>10139</v>
      </c>
      <c r="K3878" s="20"/>
      <c r="L3878" s="20"/>
      <c r="M3878" s="19" t="s">
        <v>10140</v>
      </c>
      <c r="N3878" s="19" t="s">
        <v>10153</v>
      </c>
      <c r="O3878" s="19" t="s">
        <v>10158</v>
      </c>
      <c r="P3878" s="19" t="s">
        <v>10186</v>
      </c>
      <c r="Q3878" s="19" t="s">
        <v>10158</v>
      </c>
      <c r="R3878" s="20"/>
      <c r="S3878" s="20"/>
      <c r="T3878" s="19" t="s">
        <v>11042</v>
      </c>
    </row>
    <row r="3879" spans="1:20" x14ac:dyDescent="0.3">
      <c r="A3879" s="18" t="s">
        <v>7325</v>
      </c>
      <c r="B3879" s="19" t="s">
        <v>7326</v>
      </c>
      <c r="C3879" s="18">
        <v>72089</v>
      </c>
      <c r="D3879" s="19" t="s">
        <v>757</v>
      </c>
      <c r="E3879" s="19" t="s">
        <v>7326</v>
      </c>
      <c r="F3879" s="19" t="s">
        <v>7326</v>
      </c>
      <c r="G3879" s="20"/>
      <c r="H3879" s="20"/>
      <c r="I3879" s="19" t="s">
        <v>10141</v>
      </c>
      <c r="J3879" s="19" t="s">
        <v>10139</v>
      </c>
      <c r="K3879" s="20"/>
      <c r="L3879" s="20"/>
      <c r="M3879" s="19" t="s">
        <v>10140</v>
      </c>
      <c r="N3879" s="19" t="s">
        <v>10153</v>
      </c>
      <c r="O3879" s="19" t="s">
        <v>10158</v>
      </c>
      <c r="P3879" s="19" t="s">
        <v>10186</v>
      </c>
      <c r="Q3879" s="19" t="s">
        <v>10158</v>
      </c>
      <c r="R3879" s="20"/>
      <c r="S3879" s="20"/>
      <c r="T3879" s="19" t="s">
        <v>11042</v>
      </c>
    </row>
    <row r="3880" spans="1:20" x14ac:dyDescent="0.3">
      <c r="A3880" s="18" t="s">
        <v>7327</v>
      </c>
      <c r="B3880" s="19" t="s">
        <v>7328</v>
      </c>
      <c r="C3880" s="18">
        <v>72089</v>
      </c>
      <c r="D3880" s="19" t="s">
        <v>757</v>
      </c>
      <c r="E3880" s="19" t="s">
        <v>7326</v>
      </c>
      <c r="F3880" s="19" t="s">
        <v>13222</v>
      </c>
      <c r="G3880" s="20"/>
      <c r="H3880" s="20"/>
      <c r="I3880" s="19" t="s">
        <v>10141</v>
      </c>
      <c r="J3880" s="19" t="s">
        <v>10139</v>
      </c>
      <c r="K3880" s="20"/>
      <c r="L3880" s="20"/>
      <c r="M3880" s="19" t="s">
        <v>10140</v>
      </c>
      <c r="N3880" s="19" t="s">
        <v>10153</v>
      </c>
      <c r="O3880" s="19" t="s">
        <v>10158</v>
      </c>
      <c r="P3880" s="19" t="s">
        <v>10186</v>
      </c>
      <c r="Q3880" s="19" t="s">
        <v>10158</v>
      </c>
      <c r="R3880" s="20"/>
      <c r="S3880" s="20"/>
      <c r="T3880" s="19" t="s">
        <v>11042</v>
      </c>
    </row>
    <row r="3881" spans="1:20" x14ac:dyDescent="0.3">
      <c r="A3881" s="18" t="s">
        <v>7333</v>
      </c>
      <c r="B3881" s="19" t="s">
        <v>7334</v>
      </c>
      <c r="C3881" s="18">
        <v>72089</v>
      </c>
      <c r="D3881" s="19" t="s">
        <v>757</v>
      </c>
      <c r="E3881" s="19" t="s">
        <v>7326</v>
      </c>
      <c r="F3881" s="19" t="s">
        <v>13223</v>
      </c>
      <c r="G3881" s="20"/>
      <c r="H3881" s="20"/>
      <c r="I3881" s="19" t="s">
        <v>10141</v>
      </c>
      <c r="J3881" s="19" t="s">
        <v>10139</v>
      </c>
      <c r="K3881" s="20"/>
      <c r="L3881" s="20"/>
      <c r="M3881" s="19" t="s">
        <v>10140</v>
      </c>
      <c r="N3881" s="19" t="s">
        <v>10153</v>
      </c>
      <c r="O3881" s="19" t="s">
        <v>10158</v>
      </c>
      <c r="P3881" s="19" t="s">
        <v>10186</v>
      </c>
      <c r="Q3881" s="19" t="s">
        <v>10158</v>
      </c>
      <c r="R3881" s="20"/>
      <c r="S3881" s="20"/>
      <c r="T3881" s="19" t="s">
        <v>11042</v>
      </c>
    </row>
    <row r="3882" spans="1:20" x14ac:dyDescent="0.3">
      <c r="A3882" s="18" t="s">
        <v>5293</v>
      </c>
      <c r="B3882" s="19" t="s">
        <v>5294</v>
      </c>
      <c r="C3882" s="18">
        <v>72089</v>
      </c>
      <c r="D3882" s="19" t="s">
        <v>757</v>
      </c>
      <c r="E3882" s="19" t="s">
        <v>7326</v>
      </c>
      <c r="F3882" s="19" t="s">
        <v>13224</v>
      </c>
      <c r="G3882" s="20"/>
      <c r="H3882" s="20"/>
      <c r="I3882" s="19" t="s">
        <v>10141</v>
      </c>
      <c r="J3882" s="19" t="s">
        <v>10139</v>
      </c>
      <c r="K3882" s="20"/>
      <c r="L3882" s="20"/>
      <c r="M3882" s="19" t="s">
        <v>10140</v>
      </c>
      <c r="N3882" s="19" t="s">
        <v>10153</v>
      </c>
      <c r="O3882" s="19" t="s">
        <v>10158</v>
      </c>
      <c r="P3882" s="19" t="s">
        <v>10186</v>
      </c>
      <c r="Q3882" s="19" t="s">
        <v>10158</v>
      </c>
      <c r="R3882" s="20"/>
      <c r="S3882" s="20"/>
      <c r="T3882" s="19" t="s">
        <v>11042</v>
      </c>
    </row>
    <row r="3883" spans="1:20" x14ac:dyDescent="0.3">
      <c r="A3883" s="18" t="s">
        <v>5302</v>
      </c>
      <c r="B3883" s="19" t="s">
        <v>5294</v>
      </c>
      <c r="C3883" s="18">
        <v>72089</v>
      </c>
      <c r="D3883" s="19" t="s">
        <v>757</v>
      </c>
      <c r="E3883" s="19" t="s">
        <v>7326</v>
      </c>
      <c r="F3883" s="19" t="s">
        <v>13224</v>
      </c>
      <c r="G3883" s="20"/>
      <c r="H3883" s="20"/>
      <c r="I3883" s="19" t="s">
        <v>10141</v>
      </c>
      <c r="J3883" s="19" t="s">
        <v>10139</v>
      </c>
      <c r="K3883" s="20"/>
      <c r="L3883" s="20"/>
      <c r="M3883" s="19" t="s">
        <v>10140</v>
      </c>
      <c r="N3883" s="19" t="s">
        <v>10153</v>
      </c>
      <c r="O3883" s="19" t="s">
        <v>10158</v>
      </c>
      <c r="P3883" s="19" t="s">
        <v>10186</v>
      </c>
      <c r="Q3883" s="19" t="s">
        <v>10158</v>
      </c>
      <c r="R3883" s="20"/>
      <c r="S3883" s="20"/>
      <c r="T3883" s="19" t="s">
        <v>11042</v>
      </c>
    </row>
    <row r="3884" spans="1:20" x14ac:dyDescent="0.3">
      <c r="A3884" s="18" t="s">
        <v>5247</v>
      </c>
      <c r="B3884" s="19" t="s">
        <v>5248</v>
      </c>
      <c r="C3884" s="18">
        <v>72089</v>
      </c>
      <c r="D3884" s="19" t="s">
        <v>757</v>
      </c>
      <c r="E3884" s="19" t="s">
        <v>7326</v>
      </c>
      <c r="F3884" s="19" t="s">
        <v>13225</v>
      </c>
      <c r="G3884" s="20"/>
      <c r="H3884" s="20"/>
      <c r="I3884" s="19" t="s">
        <v>10141</v>
      </c>
      <c r="J3884" s="19" t="s">
        <v>10139</v>
      </c>
      <c r="K3884" s="20"/>
      <c r="L3884" s="20"/>
      <c r="M3884" s="19" t="s">
        <v>10140</v>
      </c>
      <c r="N3884" s="19" t="s">
        <v>10153</v>
      </c>
      <c r="O3884" s="19" t="s">
        <v>10158</v>
      </c>
      <c r="P3884" s="19" t="s">
        <v>10186</v>
      </c>
      <c r="Q3884" s="19" t="s">
        <v>10158</v>
      </c>
      <c r="R3884" s="20"/>
      <c r="S3884" s="20"/>
      <c r="T3884" s="19" t="s">
        <v>11042</v>
      </c>
    </row>
    <row r="3885" spans="1:20" x14ac:dyDescent="0.3">
      <c r="A3885" s="18" t="s">
        <v>5295</v>
      </c>
      <c r="B3885" s="19" t="s">
        <v>5296</v>
      </c>
      <c r="C3885" s="18">
        <v>72089</v>
      </c>
      <c r="D3885" s="19" t="s">
        <v>757</v>
      </c>
      <c r="E3885" s="19" t="s">
        <v>7326</v>
      </c>
      <c r="F3885" s="19" t="s">
        <v>13226</v>
      </c>
      <c r="G3885" s="20"/>
      <c r="H3885" s="20"/>
      <c r="I3885" s="19" t="s">
        <v>10141</v>
      </c>
      <c r="J3885" s="19" t="s">
        <v>10139</v>
      </c>
      <c r="K3885" s="20"/>
      <c r="L3885" s="20"/>
      <c r="M3885" s="19" t="s">
        <v>10140</v>
      </c>
      <c r="N3885" s="19" t="s">
        <v>10153</v>
      </c>
      <c r="O3885" s="19" t="s">
        <v>10158</v>
      </c>
      <c r="P3885" s="19" t="s">
        <v>10186</v>
      </c>
      <c r="Q3885" s="19" t="s">
        <v>10158</v>
      </c>
      <c r="R3885" s="20"/>
      <c r="S3885" s="20"/>
      <c r="T3885" s="19" t="s">
        <v>11042</v>
      </c>
    </row>
    <row r="3886" spans="1:20" x14ac:dyDescent="0.3">
      <c r="A3886" s="18" t="s">
        <v>5249</v>
      </c>
      <c r="B3886" s="19" t="s">
        <v>5250</v>
      </c>
      <c r="C3886" s="18">
        <v>72089</v>
      </c>
      <c r="D3886" s="19" t="s">
        <v>757</v>
      </c>
      <c r="E3886" s="19" t="s">
        <v>7326</v>
      </c>
      <c r="F3886" s="19" t="s">
        <v>13227</v>
      </c>
      <c r="G3886" s="20"/>
      <c r="H3886" s="20"/>
      <c r="I3886" s="19" t="s">
        <v>10141</v>
      </c>
      <c r="J3886" s="19" t="s">
        <v>10139</v>
      </c>
      <c r="K3886" s="20"/>
      <c r="L3886" s="20"/>
      <c r="M3886" s="19" t="s">
        <v>10140</v>
      </c>
      <c r="N3886" s="19" t="s">
        <v>10153</v>
      </c>
      <c r="O3886" s="19" t="s">
        <v>10158</v>
      </c>
      <c r="P3886" s="19" t="s">
        <v>10186</v>
      </c>
      <c r="Q3886" s="19" t="s">
        <v>10158</v>
      </c>
      <c r="R3886" s="20"/>
      <c r="S3886" s="20"/>
      <c r="T3886" s="19" t="s">
        <v>11042</v>
      </c>
    </row>
    <row r="3887" spans="1:20" x14ac:dyDescent="0.3">
      <c r="A3887" s="18" t="s">
        <v>5297</v>
      </c>
      <c r="B3887" s="19" t="s">
        <v>5298</v>
      </c>
      <c r="C3887" s="18">
        <v>72089</v>
      </c>
      <c r="D3887" s="19" t="s">
        <v>757</v>
      </c>
      <c r="E3887" s="19" t="s">
        <v>7326</v>
      </c>
      <c r="F3887" s="19" t="s">
        <v>13228</v>
      </c>
      <c r="G3887" s="20"/>
      <c r="H3887" s="20"/>
      <c r="I3887" s="19" t="s">
        <v>10141</v>
      </c>
      <c r="J3887" s="19" t="s">
        <v>10139</v>
      </c>
      <c r="K3887" s="20"/>
      <c r="L3887" s="20"/>
      <c r="M3887" s="19" t="s">
        <v>10140</v>
      </c>
      <c r="N3887" s="19" t="s">
        <v>10153</v>
      </c>
      <c r="O3887" s="19" t="s">
        <v>10158</v>
      </c>
      <c r="P3887" s="19" t="s">
        <v>10186</v>
      </c>
      <c r="Q3887" s="19" t="s">
        <v>10158</v>
      </c>
      <c r="R3887" s="20"/>
      <c r="S3887" s="20"/>
      <c r="T3887" s="19" t="s">
        <v>11042</v>
      </c>
    </row>
    <row r="3888" spans="1:20" x14ac:dyDescent="0.3">
      <c r="A3888" s="18" t="s">
        <v>5303</v>
      </c>
      <c r="B3888" s="19" t="s">
        <v>5304</v>
      </c>
      <c r="C3888" s="18">
        <v>72089</v>
      </c>
      <c r="D3888" s="19" t="s">
        <v>757</v>
      </c>
      <c r="E3888" s="19" t="s">
        <v>7326</v>
      </c>
      <c r="F3888" s="19" t="s">
        <v>13229</v>
      </c>
      <c r="G3888" s="20"/>
      <c r="H3888" s="20"/>
      <c r="I3888" s="19" t="s">
        <v>10141</v>
      </c>
      <c r="J3888" s="19" t="s">
        <v>10139</v>
      </c>
      <c r="K3888" s="20"/>
      <c r="L3888" s="20"/>
      <c r="M3888" s="19" t="s">
        <v>10140</v>
      </c>
      <c r="N3888" s="19" t="s">
        <v>10153</v>
      </c>
      <c r="O3888" s="19" t="s">
        <v>10158</v>
      </c>
      <c r="P3888" s="19" t="s">
        <v>10186</v>
      </c>
      <c r="Q3888" s="19" t="s">
        <v>10158</v>
      </c>
      <c r="R3888" s="20"/>
      <c r="S3888" s="20"/>
      <c r="T3888" s="19" t="s">
        <v>11042</v>
      </c>
    </row>
    <row r="3889" spans="1:20" x14ac:dyDescent="0.3">
      <c r="A3889" s="18" t="s">
        <v>5305</v>
      </c>
      <c r="B3889" s="19" t="s">
        <v>5306</v>
      </c>
      <c r="C3889" s="18">
        <v>72089</v>
      </c>
      <c r="D3889" s="19" t="s">
        <v>757</v>
      </c>
      <c r="E3889" s="19" t="s">
        <v>7326</v>
      </c>
      <c r="F3889" s="19" t="s">
        <v>13230</v>
      </c>
      <c r="G3889" s="20"/>
      <c r="H3889" s="20"/>
      <c r="I3889" s="19" t="s">
        <v>10141</v>
      </c>
      <c r="J3889" s="19" t="s">
        <v>10139</v>
      </c>
      <c r="K3889" s="20"/>
      <c r="L3889" s="20"/>
      <c r="M3889" s="19" t="s">
        <v>10140</v>
      </c>
      <c r="N3889" s="19" t="s">
        <v>10153</v>
      </c>
      <c r="O3889" s="19" t="s">
        <v>10158</v>
      </c>
      <c r="P3889" s="19" t="s">
        <v>10186</v>
      </c>
      <c r="Q3889" s="19" t="s">
        <v>10158</v>
      </c>
      <c r="R3889" s="20"/>
      <c r="S3889" s="20"/>
      <c r="T3889" s="19" t="s">
        <v>11042</v>
      </c>
    </row>
    <row r="3890" spans="1:20" x14ac:dyDescent="0.3">
      <c r="A3890" s="18" t="s">
        <v>5251</v>
      </c>
      <c r="B3890" s="19" t="s">
        <v>5252</v>
      </c>
      <c r="C3890" s="18">
        <v>72089</v>
      </c>
      <c r="D3890" s="19" t="s">
        <v>757</v>
      </c>
      <c r="E3890" s="19" t="s">
        <v>7326</v>
      </c>
      <c r="F3890" s="19" t="s">
        <v>13231</v>
      </c>
      <c r="G3890" s="20"/>
      <c r="H3890" s="20"/>
      <c r="I3890" s="19" t="s">
        <v>10141</v>
      </c>
      <c r="J3890" s="19" t="s">
        <v>10139</v>
      </c>
      <c r="K3890" s="20"/>
      <c r="L3890" s="20"/>
      <c r="M3890" s="19" t="s">
        <v>10140</v>
      </c>
      <c r="N3890" s="19" t="s">
        <v>10153</v>
      </c>
      <c r="O3890" s="19" t="s">
        <v>10158</v>
      </c>
      <c r="P3890" s="19" t="s">
        <v>10186</v>
      </c>
      <c r="Q3890" s="19" t="s">
        <v>10158</v>
      </c>
      <c r="R3890" s="20"/>
      <c r="S3890" s="20"/>
      <c r="T3890" s="19" t="s">
        <v>11042</v>
      </c>
    </row>
    <row r="3891" spans="1:20" x14ac:dyDescent="0.3">
      <c r="A3891" s="18" t="s">
        <v>10475</v>
      </c>
      <c r="B3891" s="19" t="s">
        <v>10919</v>
      </c>
      <c r="C3891" s="18">
        <v>72089</v>
      </c>
      <c r="D3891" s="19" t="s">
        <v>757</v>
      </c>
      <c r="E3891" s="19" t="s">
        <v>7326</v>
      </c>
      <c r="F3891" s="19" t="s">
        <v>10919</v>
      </c>
      <c r="G3891" s="20"/>
      <c r="H3891" s="20"/>
      <c r="I3891" s="19" t="s">
        <v>10141</v>
      </c>
      <c r="J3891" s="19" t="s">
        <v>10139</v>
      </c>
      <c r="K3891" s="20"/>
      <c r="L3891" s="20"/>
      <c r="M3891" s="19" t="s">
        <v>10140</v>
      </c>
      <c r="N3891" s="19" t="s">
        <v>10153</v>
      </c>
      <c r="O3891" s="19" t="s">
        <v>10158</v>
      </c>
      <c r="P3891" s="19" t="s">
        <v>10186</v>
      </c>
      <c r="Q3891" s="19" t="s">
        <v>10158</v>
      </c>
      <c r="R3891" s="20"/>
      <c r="S3891" s="20"/>
      <c r="T3891" s="19" t="s">
        <v>11042</v>
      </c>
    </row>
    <row r="3892" spans="1:20" x14ac:dyDescent="0.3">
      <c r="A3892" s="18" t="s">
        <v>10476</v>
      </c>
      <c r="B3892" s="19" t="s">
        <v>10920</v>
      </c>
      <c r="C3892" s="18">
        <v>72089</v>
      </c>
      <c r="D3892" s="19" t="s">
        <v>757</v>
      </c>
      <c r="E3892" s="19" t="s">
        <v>7326</v>
      </c>
      <c r="F3892" s="19" t="s">
        <v>10920</v>
      </c>
      <c r="G3892" s="20"/>
      <c r="H3892" s="20"/>
      <c r="I3892" s="19" t="s">
        <v>10141</v>
      </c>
      <c r="J3892" s="19" t="s">
        <v>10139</v>
      </c>
      <c r="K3892" s="20"/>
      <c r="L3892" s="20"/>
      <c r="M3892" s="19" t="s">
        <v>10140</v>
      </c>
      <c r="N3892" s="19" t="s">
        <v>10153</v>
      </c>
      <c r="O3892" s="19" t="s">
        <v>10158</v>
      </c>
      <c r="P3892" s="19" t="s">
        <v>10186</v>
      </c>
      <c r="Q3892" s="19" t="s">
        <v>10158</v>
      </c>
      <c r="R3892" s="20"/>
      <c r="S3892" s="20"/>
      <c r="T3892" s="19" t="s">
        <v>11042</v>
      </c>
    </row>
    <row r="3893" spans="1:20" x14ac:dyDescent="0.3">
      <c r="A3893" s="18" t="s">
        <v>10477</v>
      </c>
      <c r="B3893" s="19" t="s">
        <v>10921</v>
      </c>
      <c r="C3893" s="18">
        <v>72089</v>
      </c>
      <c r="D3893" s="19" t="s">
        <v>757</v>
      </c>
      <c r="E3893" s="19" t="s">
        <v>7326</v>
      </c>
      <c r="F3893" s="19" t="s">
        <v>10921</v>
      </c>
      <c r="G3893" s="20"/>
      <c r="H3893" s="20"/>
      <c r="I3893" s="19" t="s">
        <v>10141</v>
      </c>
      <c r="J3893" s="19" t="s">
        <v>10139</v>
      </c>
      <c r="K3893" s="20"/>
      <c r="L3893" s="20"/>
      <c r="M3893" s="19" t="s">
        <v>10140</v>
      </c>
      <c r="N3893" s="19" t="s">
        <v>10153</v>
      </c>
      <c r="O3893" s="19" t="s">
        <v>10158</v>
      </c>
      <c r="P3893" s="19" t="s">
        <v>10186</v>
      </c>
      <c r="Q3893" s="19" t="s">
        <v>10158</v>
      </c>
      <c r="R3893" s="20"/>
      <c r="S3893" s="20"/>
      <c r="T3893" s="19" t="s">
        <v>11042</v>
      </c>
    </row>
    <row r="3894" spans="1:20" x14ac:dyDescent="0.3">
      <c r="A3894" s="18" t="s">
        <v>756</v>
      </c>
      <c r="B3894" s="19" t="s">
        <v>757</v>
      </c>
      <c r="C3894" s="18">
        <v>72089</v>
      </c>
      <c r="D3894" s="19" t="s">
        <v>757</v>
      </c>
      <c r="E3894" s="19" t="s">
        <v>7326</v>
      </c>
      <c r="F3894" s="19" t="s">
        <v>11325</v>
      </c>
      <c r="G3894" s="20"/>
      <c r="H3894" s="20"/>
      <c r="I3894" s="19" t="s">
        <v>10141</v>
      </c>
      <c r="J3894" s="19" t="s">
        <v>10139</v>
      </c>
      <c r="K3894" s="20"/>
      <c r="L3894" s="20"/>
      <c r="M3894" s="19" t="s">
        <v>10140</v>
      </c>
      <c r="N3894" s="19" t="s">
        <v>10153</v>
      </c>
      <c r="O3894" s="19" t="s">
        <v>10158</v>
      </c>
      <c r="P3894" s="19" t="s">
        <v>10186</v>
      </c>
      <c r="Q3894" s="19" t="s">
        <v>10158</v>
      </c>
      <c r="R3894" s="20"/>
      <c r="S3894" s="20"/>
      <c r="T3894" s="19" t="s">
        <v>11042</v>
      </c>
    </row>
    <row r="3895" spans="1:20" x14ac:dyDescent="0.3">
      <c r="A3895" s="18" t="s">
        <v>4579</v>
      </c>
      <c r="B3895" s="19" t="s">
        <v>4580</v>
      </c>
      <c r="C3895" s="18">
        <v>72089</v>
      </c>
      <c r="D3895" s="19" t="s">
        <v>757</v>
      </c>
      <c r="E3895" s="19" t="s">
        <v>7326</v>
      </c>
      <c r="F3895" s="19" t="s">
        <v>13232</v>
      </c>
      <c r="G3895" s="20"/>
      <c r="H3895" s="20"/>
      <c r="I3895" s="19" t="s">
        <v>10141</v>
      </c>
      <c r="J3895" s="19" t="s">
        <v>10139</v>
      </c>
      <c r="K3895" s="20"/>
      <c r="L3895" s="20"/>
      <c r="M3895" s="19" t="s">
        <v>10140</v>
      </c>
      <c r="N3895" s="19" t="s">
        <v>10153</v>
      </c>
      <c r="O3895" s="19" t="s">
        <v>10158</v>
      </c>
      <c r="P3895" s="19" t="s">
        <v>10186</v>
      </c>
      <c r="Q3895" s="19" t="s">
        <v>10158</v>
      </c>
      <c r="R3895" s="20"/>
      <c r="S3895" s="20"/>
      <c r="T3895" s="19" t="s">
        <v>11042</v>
      </c>
    </row>
    <row r="3896" spans="1:20" x14ac:dyDescent="0.3">
      <c r="A3896" s="18" t="s">
        <v>7345</v>
      </c>
      <c r="B3896" s="19" t="s">
        <v>7346</v>
      </c>
      <c r="C3896" s="18">
        <v>72089</v>
      </c>
      <c r="D3896" s="19" t="s">
        <v>757</v>
      </c>
      <c r="E3896" s="19" t="s">
        <v>7326</v>
      </c>
      <c r="F3896" s="19" t="s">
        <v>13233</v>
      </c>
      <c r="G3896" s="20"/>
      <c r="H3896" s="20"/>
      <c r="I3896" s="19" t="s">
        <v>10141</v>
      </c>
      <c r="J3896" s="19" t="s">
        <v>10139</v>
      </c>
      <c r="K3896" s="20"/>
      <c r="L3896" s="20"/>
      <c r="M3896" s="19" t="s">
        <v>10140</v>
      </c>
      <c r="N3896" s="19" t="s">
        <v>10153</v>
      </c>
      <c r="O3896" s="19" t="s">
        <v>10158</v>
      </c>
      <c r="P3896" s="19" t="s">
        <v>10186</v>
      </c>
      <c r="Q3896" s="19" t="s">
        <v>10158</v>
      </c>
      <c r="R3896" s="20"/>
      <c r="S3896" s="20"/>
      <c r="T3896" s="19" t="s">
        <v>11042</v>
      </c>
    </row>
    <row r="3897" spans="1:20" x14ac:dyDescent="0.3">
      <c r="A3897" s="18" t="s">
        <v>7347</v>
      </c>
      <c r="B3897" s="19" t="s">
        <v>757</v>
      </c>
      <c r="C3897" s="18">
        <v>72089</v>
      </c>
      <c r="D3897" s="19" t="s">
        <v>757</v>
      </c>
      <c r="E3897" s="19" t="s">
        <v>7326</v>
      </c>
      <c r="F3897" s="19" t="s">
        <v>11325</v>
      </c>
      <c r="G3897" s="20"/>
      <c r="H3897" s="20"/>
      <c r="I3897" s="19" t="s">
        <v>10141</v>
      </c>
      <c r="J3897" s="19" t="s">
        <v>10139</v>
      </c>
      <c r="K3897" s="20"/>
      <c r="L3897" s="20"/>
      <c r="M3897" s="19" t="s">
        <v>10140</v>
      </c>
      <c r="N3897" s="19" t="s">
        <v>10153</v>
      </c>
      <c r="O3897" s="19" t="s">
        <v>10158</v>
      </c>
      <c r="P3897" s="19" t="s">
        <v>10186</v>
      </c>
      <c r="Q3897" s="19" t="s">
        <v>10158</v>
      </c>
      <c r="R3897" s="20"/>
      <c r="S3897" s="20"/>
      <c r="T3897" s="19" t="s">
        <v>11042</v>
      </c>
    </row>
    <row r="3898" spans="1:20" x14ac:dyDescent="0.3">
      <c r="A3898" s="18" t="s">
        <v>9005</v>
      </c>
      <c r="B3898" s="19" t="s">
        <v>757</v>
      </c>
      <c r="C3898" s="18">
        <v>72089</v>
      </c>
      <c r="D3898" s="19" t="s">
        <v>757</v>
      </c>
      <c r="E3898" s="19" t="s">
        <v>7326</v>
      </c>
      <c r="F3898" s="19" t="s">
        <v>11325</v>
      </c>
      <c r="G3898" s="20"/>
      <c r="H3898" s="20"/>
      <c r="I3898" s="19" t="s">
        <v>10141</v>
      </c>
      <c r="J3898" s="19" t="s">
        <v>10139</v>
      </c>
      <c r="K3898" s="20"/>
      <c r="L3898" s="20"/>
      <c r="M3898" s="19" t="s">
        <v>10140</v>
      </c>
      <c r="N3898" s="19" t="s">
        <v>10153</v>
      </c>
      <c r="O3898" s="19" t="s">
        <v>10158</v>
      </c>
      <c r="P3898" s="19" t="s">
        <v>10186</v>
      </c>
      <c r="Q3898" s="19" t="s">
        <v>10158</v>
      </c>
      <c r="R3898" s="20"/>
      <c r="S3898" s="20"/>
      <c r="T3898" s="19" t="s">
        <v>11042</v>
      </c>
    </row>
    <row r="3899" spans="1:20" x14ac:dyDescent="0.3">
      <c r="A3899" s="18" t="s">
        <v>7348</v>
      </c>
      <c r="B3899" s="19" t="s">
        <v>7349</v>
      </c>
      <c r="C3899" s="18">
        <v>72089</v>
      </c>
      <c r="D3899" s="19" t="s">
        <v>757</v>
      </c>
      <c r="E3899" s="19" t="s">
        <v>7326</v>
      </c>
      <c r="F3899" s="19" t="s">
        <v>13234</v>
      </c>
      <c r="G3899" s="20"/>
      <c r="H3899" s="20"/>
      <c r="I3899" s="19" t="s">
        <v>10141</v>
      </c>
      <c r="J3899" s="19" t="s">
        <v>10139</v>
      </c>
      <c r="K3899" s="20"/>
      <c r="L3899" s="20"/>
      <c r="M3899" s="19" t="s">
        <v>10140</v>
      </c>
      <c r="N3899" s="19" t="s">
        <v>10153</v>
      </c>
      <c r="O3899" s="19" t="s">
        <v>10158</v>
      </c>
      <c r="P3899" s="19" t="s">
        <v>10186</v>
      </c>
      <c r="Q3899" s="19" t="s">
        <v>10158</v>
      </c>
      <c r="R3899" s="20"/>
      <c r="S3899" s="20"/>
      <c r="T3899" s="19" t="s">
        <v>11042</v>
      </c>
    </row>
    <row r="3900" spans="1:20" x14ac:dyDescent="0.3">
      <c r="A3900" s="18" t="s">
        <v>7350</v>
      </c>
      <c r="B3900" s="19" t="s">
        <v>7351</v>
      </c>
      <c r="C3900" s="18">
        <v>72089</v>
      </c>
      <c r="D3900" s="19" t="s">
        <v>757</v>
      </c>
      <c r="E3900" s="19" t="s">
        <v>7326</v>
      </c>
      <c r="F3900" s="19" t="s">
        <v>13235</v>
      </c>
      <c r="G3900" s="20"/>
      <c r="H3900" s="20"/>
      <c r="I3900" s="19" t="s">
        <v>10141</v>
      </c>
      <c r="J3900" s="19" t="s">
        <v>10139</v>
      </c>
      <c r="K3900" s="20"/>
      <c r="L3900" s="20"/>
      <c r="M3900" s="19" t="s">
        <v>10140</v>
      </c>
      <c r="N3900" s="19" t="s">
        <v>10153</v>
      </c>
      <c r="O3900" s="19" t="s">
        <v>10158</v>
      </c>
      <c r="P3900" s="19" t="s">
        <v>10186</v>
      </c>
      <c r="Q3900" s="19" t="s">
        <v>10158</v>
      </c>
      <c r="R3900" s="20"/>
      <c r="S3900" s="20"/>
      <c r="T3900" s="19" t="s">
        <v>11042</v>
      </c>
    </row>
    <row r="3901" spans="1:20" x14ac:dyDescent="0.3">
      <c r="A3901" s="18" t="s">
        <v>7352</v>
      </c>
      <c r="B3901" s="19" t="s">
        <v>7353</v>
      </c>
      <c r="C3901" s="18">
        <v>72089</v>
      </c>
      <c r="D3901" s="19" t="s">
        <v>757</v>
      </c>
      <c r="E3901" s="19" t="s">
        <v>7326</v>
      </c>
      <c r="F3901" s="19" t="s">
        <v>13236</v>
      </c>
      <c r="G3901" s="20"/>
      <c r="H3901" s="20"/>
      <c r="I3901" s="19" t="s">
        <v>10141</v>
      </c>
      <c r="J3901" s="19" t="s">
        <v>10139</v>
      </c>
      <c r="K3901" s="20"/>
      <c r="L3901" s="20"/>
      <c r="M3901" s="19" t="s">
        <v>10140</v>
      </c>
      <c r="N3901" s="19" t="s">
        <v>10153</v>
      </c>
      <c r="O3901" s="19" t="s">
        <v>10158</v>
      </c>
      <c r="P3901" s="19" t="s">
        <v>10186</v>
      </c>
      <c r="Q3901" s="19" t="s">
        <v>10158</v>
      </c>
      <c r="R3901" s="20"/>
      <c r="S3901" s="20"/>
      <c r="T3901" s="19" t="s">
        <v>11042</v>
      </c>
    </row>
    <row r="3902" spans="1:20" x14ac:dyDescent="0.3">
      <c r="A3902" s="18" t="s">
        <v>7354</v>
      </c>
      <c r="B3902" s="19" t="s">
        <v>7355</v>
      </c>
      <c r="C3902" s="18">
        <v>72089</v>
      </c>
      <c r="D3902" s="19" t="s">
        <v>757</v>
      </c>
      <c r="E3902" s="19" t="s">
        <v>7326</v>
      </c>
      <c r="F3902" s="19" t="s">
        <v>13237</v>
      </c>
      <c r="G3902" s="20"/>
      <c r="H3902" s="20"/>
      <c r="I3902" s="19" t="s">
        <v>10141</v>
      </c>
      <c r="J3902" s="19" t="s">
        <v>10139</v>
      </c>
      <c r="K3902" s="20"/>
      <c r="L3902" s="20"/>
      <c r="M3902" s="19" t="s">
        <v>10140</v>
      </c>
      <c r="N3902" s="19" t="s">
        <v>10153</v>
      </c>
      <c r="O3902" s="19" t="s">
        <v>10158</v>
      </c>
      <c r="P3902" s="19" t="s">
        <v>10186</v>
      </c>
      <c r="Q3902" s="19" t="s">
        <v>10158</v>
      </c>
      <c r="R3902" s="20"/>
      <c r="S3902" s="20"/>
      <c r="T3902" s="19" t="s">
        <v>11042</v>
      </c>
    </row>
    <row r="3903" spans="1:20" x14ac:dyDescent="0.3">
      <c r="A3903" s="18" t="s">
        <v>7356</v>
      </c>
      <c r="B3903" s="19" t="s">
        <v>757</v>
      </c>
      <c r="C3903" s="18">
        <v>72089</v>
      </c>
      <c r="D3903" s="19" t="s">
        <v>757</v>
      </c>
      <c r="E3903" s="19" t="s">
        <v>7326</v>
      </c>
      <c r="F3903" s="19" t="s">
        <v>11325</v>
      </c>
      <c r="G3903" s="20"/>
      <c r="H3903" s="20"/>
      <c r="I3903" s="19" t="s">
        <v>10141</v>
      </c>
      <c r="J3903" s="19" t="s">
        <v>10139</v>
      </c>
      <c r="K3903" s="20"/>
      <c r="L3903" s="20"/>
      <c r="M3903" s="19" t="s">
        <v>10140</v>
      </c>
      <c r="N3903" s="19" t="s">
        <v>10153</v>
      </c>
      <c r="O3903" s="19" t="s">
        <v>10158</v>
      </c>
      <c r="P3903" s="19" t="s">
        <v>10186</v>
      </c>
      <c r="Q3903" s="19" t="s">
        <v>10158</v>
      </c>
      <c r="R3903" s="20"/>
      <c r="S3903" s="20"/>
      <c r="T3903" s="19" t="s">
        <v>11042</v>
      </c>
    </row>
    <row r="3904" spans="1:20" x14ac:dyDescent="0.3">
      <c r="A3904" s="18" t="s">
        <v>7357</v>
      </c>
      <c r="B3904" s="19" t="s">
        <v>757</v>
      </c>
      <c r="C3904" s="18">
        <v>72089</v>
      </c>
      <c r="D3904" s="19" t="s">
        <v>757</v>
      </c>
      <c r="E3904" s="19" t="s">
        <v>7326</v>
      </c>
      <c r="F3904" s="19" t="s">
        <v>11325</v>
      </c>
      <c r="G3904" s="20"/>
      <c r="H3904" s="20"/>
      <c r="I3904" s="19" t="s">
        <v>10141</v>
      </c>
      <c r="J3904" s="19" t="s">
        <v>10139</v>
      </c>
      <c r="K3904" s="20"/>
      <c r="L3904" s="20"/>
      <c r="M3904" s="19" t="s">
        <v>10140</v>
      </c>
      <c r="N3904" s="19" t="s">
        <v>10153</v>
      </c>
      <c r="O3904" s="19" t="s">
        <v>10158</v>
      </c>
      <c r="P3904" s="19" t="s">
        <v>10186</v>
      </c>
      <c r="Q3904" s="19" t="s">
        <v>10158</v>
      </c>
      <c r="R3904" s="20"/>
      <c r="S3904" s="20"/>
      <c r="T3904" s="19" t="s">
        <v>11042</v>
      </c>
    </row>
    <row r="3905" spans="1:20" x14ac:dyDescent="0.3">
      <c r="A3905" s="18" t="s">
        <v>7358</v>
      </c>
      <c r="B3905" s="19" t="s">
        <v>757</v>
      </c>
      <c r="C3905" s="18">
        <v>72089</v>
      </c>
      <c r="D3905" s="19" t="s">
        <v>757</v>
      </c>
      <c r="E3905" s="19" t="s">
        <v>7326</v>
      </c>
      <c r="F3905" s="19" t="s">
        <v>11325</v>
      </c>
      <c r="G3905" s="20"/>
      <c r="H3905" s="20"/>
      <c r="I3905" s="19" t="s">
        <v>10141</v>
      </c>
      <c r="J3905" s="19" t="s">
        <v>10139</v>
      </c>
      <c r="K3905" s="20"/>
      <c r="L3905" s="20"/>
      <c r="M3905" s="19" t="s">
        <v>10140</v>
      </c>
      <c r="N3905" s="19" t="s">
        <v>10153</v>
      </c>
      <c r="O3905" s="19" t="s">
        <v>10158</v>
      </c>
      <c r="P3905" s="19" t="s">
        <v>10186</v>
      </c>
      <c r="Q3905" s="19" t="s">
        <v>10158</v>
      </c>
      <c r="R3905" s="20"/>
      <c r="S3905" s="20"/>
      <c r="T3905" s="19" t="s">
        <v>11042</v>
      </c>
    </row>
    <row r="3906" spans="1:20" x14ac:dyDescent="0.3">
      <c r="A3906" s="18" t="s">
        <v>7359</v>
      </c>
      <c r="B3906" s="19" t="s">
        <v>7360</v>
      </c>
      <c r="C3906" s="18">
        <v>72089</v>
      </c>
      <c r="D3906" s="19" t="s">
        <v>757</v>
      </c>
      <c r="E3906" s="19" t="s">
        <v>7326</v>
      </c>
      <c r="F3906" s="19" t="s">
        <v>13238</v>
      </c>
      <c r="G3906" s="20"/>
      <c r="H3906" s="20"/>
      <c r="I3906" s="19" t="s">
        <v>10141</v>
      </c>
      <c r="J3906" s="19" t="s">
        <v>10139</v>
      </c>
      <c r="K3906" s="20"/>
      <c r="L3906" s="20"/>
      <c r="M3906" s="19" t="s">
        <v>10140</v>
      </c>
      <c r="N3906" s="19" t="s">
        <v>10153</v>
      </c>
      <c r="O3906" s="19" t="s">
        <v>10158</v>
      </c>
      <c r="P3906" s="19" t="s">
        <v>10186</v>
      </c>
      <c r="Q3906" s="19" t="s">
        <v>10158</v>
      </c>
      <c r="R3906" s="20"/>
      <c r="S3906" s="20"/>
      <c r="T3906" s="19" t="s">
        <v>11042</v>
      </c>
    </row>
    <row r="3907" spans="1:20" x14ac:dyDescent="0.3">
      <c r="A3907" s="18" t="s">
        <v>7361</v>
      </c>
      <c r="B3907" s="19" t="s">
        <v>757</v>
      </c>
      <c r="C3907" s="18">
        <v>72089</v>
      </c>
      <c r="D3907" s="19" t="s">
        <v>757</v>
      </c>
      <c r="E3907" s="19" t="s">
        <v>7326</v>
      </c>
      <c r="F3907" s="19" t="s">
        <v>11325</v>
      </c>
      <c r="G3907" s="20"/>
      <c r="H3907" s="20"/>
      <c r="I3907" s="19" t="s">
        <v>10141</v>
      </c>
      <c r="J3907" s="19" t="s">
        <v>10139</v>
      </c>
      <c r="K3907" s="20"/>
      <c r="L3907" s="20"/>
      <c r="M3907" s="19" t="s">
        <v>10140</v>
      </c>
      <c r="N3907" s="19" t="s">
        <v>10153</v>
      </c>
      <c r="O3907" s="19" t="s">
        <v>10158</v>
      </c>
      <c r="P3907" s="19" t="s">
        <v>10186</v>
      </c>
      <c r="Q3907" s="19" t="s">
        <v>10158</v>
      </c>
      <c r="R3907" s="20"/>
      <c r="S3907" s="20"/>
      <c r="T3907" s="19" t="s">
        <v>11042</v>
      </c>
    </row>
    <row r="3908" spans="1:20" x14ac:dyDescent="0.3">
      <c r="A3908" s="18" t="s">
        <v>7362</v>
      </c>
      <c r="B3908" s="19" t="s">
        <v>7363</v>
      </c>
      <c r="C3908" s="18">
        <v>72089</v>
      </c>
      <c r="D3908" s="19" t="s">
        <v>757</v>
      </c>
      <c r="E3908" s="19" t="s">
        <v>7326</v>
      </c>
      <c r="F3908" s="19" t="s">
        <v>13239</v>
      </c>
      <c r="G3908" s="20"/>
      <c r="H3908" s="20"/>
      <c r="I3908" s="19" t="s">
        <v>10141</v>
      </c>
      <c r="J3908" s="19" t="s">
        <v>10139</v>
      </c>
      <c r="K3908" s="20"/>
      <c r="L3908" s="20"/>
      <c r="M3908" s="19" t="s">
        <v>10140</v>
      </c>
      <c r="N3908" s="19" t="s">
        <v>10153</v>
      </c>
      <c r="O3908" s="19" t="s">
        <v>10158</v>
      </c>
      <c r="P3908" s="19" t="s">
        <v>10186</v>
      </c>
      <c r="Q3908" s="19" t="s">
        <v>10158</v>
      </c>
      <c r="R3908" s="20"/>
      <c r="S3908" s="20"/>
      <c r="T3908" s="19" t="s">
        <v>11042</v>
      </c>
    </row>
    <row r="3909" spans="1:20" x14ac:dyDescent="0.3">
      <c r="A3909" s="18" t="s">
        <v>7423</v>
      </c>
      <c r="B3909" s="19" t="s">
        <v>757</v>
      </c>
      <c r="C3909" s="18">
        <v>72089</v>
      </c>
      <c r="D3909" s="19" t="s">
        <v>757</v>
      </c>
      <c r="E3909" s="19" t="s">
        <v>7326</v>
      </c>
      <c r="F3909" s="19" t="s">
        <v>11325</v>
      </c>
      <c r="G3909" s="20"/>
      <c r="H3909" s="20"/>
      <c r="I3909" s="19" t="s">
        <v>10141</v>
      </c>
      <c r="J3909" s="19" t="s">
        <v>10139</v>
      </c>
      <c r="K3909" s="20"/>
      <c r="L3909" s="20"/>
      <c r="M3909" s="19" t="s">
        <v>10140</v>
      </c>
      <c r="N3909" s="19" t="s">
        <v>10153</v>
      </c>
      <c r="O3909" s="19" t="s">
        <v>10158</v>
      </c>
      <c r="P3909" s="19" t="s">
        <v>10186</v>
      </c>
      <c r="Q3909" s="19" t="s">
        <v>10158</v>
      </c>
      <c r="R3909" s="20"/>
      <c r="S3909" s="20"/>
      <c r="T3909" s="19" t="s">
        <v>11042</v>
      </c>
    </row>
    <row r="3910" spans="1:20" x14ac:dyDescent="0.3">
      <c r="A3910" s="18" t="s">
        <v>7364</v>
      </c>
      <c r="B3910" s="19" t="s">
        <v>7365</v>
      </c>
      <c r="C3910" s="18">
        <v>72089</v>
      </c>
      <c r="D3910" s="19" t="s">
        <v>757</v>
      </c>
      <c r="E3910" s="19" t="s">
        <v>7326</v>
      </c>
      <c r="F3910" s="19" t="s">
        <v>13240</v>
      </c>
      <c r="G3910" s="20"/>
      <c r="H3910" s="20"/>
      <c r="I3910" s="19" t="s">
        <v>10141</v>
      </c>
      <c r="J3910" s="19" t="s">
        <v>10139</v>
      </c>
      <c r="K3910" s="20"/>
      <c r="L3910" s="20"/>
      <c r="M3910" s="19" t="s">
        <v>10140</v>
      </c>
      <c r="N3910" s="19" t="s">
        <v>10153</v>
      </c>
      <c r="O3910" s="19" t="s">
        <v>10158</v>
      </c>
      <c r="P3910" s="19" t="s">
        <v>10186</v>
      </c>
      <c r="Q3910" s="19" t="s">
        <v>10158</v>
      </c>
      <c r="R3910" s="20"/>
      <c r="S3910" s="20"/>
      <c r="T3910" s="19" t="s">
        <v>11042</v>
      </c>
    </row>
    <row r="3911" spans="1:20" x14ac:dyDescent="0.3">
      <c r="A3911" s="18" t="s">
        <v>7366</v>
      </c>
      <c r="B3911" s="19" t="s">
        <v>7367</v>
      </c>
      <c r="C3911" s="18">
        <v>72089</v>
      </c>
      <c r="D3911" s="19" t="s">
        <v>757</v>
      </c>
      <c r="E3911" s="19" t="s">
        <v>7326</v>
      </c>
      <c r="F3911" s="19" t="s">
        <v>13241</v>
      </c>
      <c r="G3911" s="20"/>
      <c r="H3911" s="20"/>
      <c r="I3911" s="19" t="s">
        <v>10141</v>
      </c>
      <c r="J3911" s="19" t="s">
        <v>10139</v>
      </c>
      <c r="K3911" s="20"/>
      <c r="L3911" s="20"/>
      <c r="M3911" s="19" t="s">
        <v>10140</v>
      </c>
      <c r="N3911" s="19" t="s">
        <v>10153</v>
      </c>
      <c r="O3911" s="19" t="s">
        <v>10158</v>
      </c>
      <c r="P3911" s="19" t="s">
        <v>10186</v>
      </c>
      <c r="Q3911" s="19" t="s">
        <v>10158</v>
      </c>
      <c r="R3911" s="20"/>
      <c r="S3911" s="20"/>
      <c r="T3911" s="19" t="s">
        <v>11042</v>
      </c>
    </row>
    <row r="3912" spans="1:20" x14ac:dyDescent="0.3">
      <c r="A3912" s="18" t="s">
        <v>7368</v>
      </c>
      <c r="B3912" s="19" t="s">
        <v>7369</v>
      </c>
      <c r="C3912" s="18">
        <v>72089</v>
      </c>
      <c r="D3912" s="19" t="s">
        <v>757</v>
      </c>
      <c r="E3912" s="19" t="s">
        <v>7326</v>
      </c>
      <c r="F3912" s="19" t="s">
        <v>13242</v>
      </c>
      <c r="G3912" s="20"/>
      <c r="H3912" s="20"/>
      <c r="I3912" s="19" t="s">
        <v>10141</v>
      </c>
      <c r="J3912" s="19" t="s">
        <v>10139</v>
      </c>
      <c r="K3912" s="20"/>
      <c r="L3912" s="20"/>
      <c r="M3912" s="19" t="s">
        <v>10140</v>
      </c>
      <c r="N3912" s="19" t="s">
        <v>10153</v>
      </c>
      <c r="O3912" s="19" t="s">
        <v>10158</v>
      </c>
      <c r="P3912" s="19" t="s">
        <v>10186</v>
      </c>
      <c r="Q3912" s="19" t="s">
        <v>10158</v>
      </c>
      <c r="R3912" s="20"/>
      <c r="S3912" s="20"/>
      <c r="T3912" s="19" t="s">
        <v>11042</v>
      </c>
    </row>
    <row r="3913" spans="1:20" x14ac:dyDescent="0.3">
      <c r="A3913" s="18" t="s">
        <v>7370</v>
      </c>
      <c r="B3913" s="19" t="s">
        <v>757</v>
      </c>
      <c r="C3913" s="18">
        <v>72089</v>
      </c>
      <c r="D3913" s="19" t="s">
        <v>757</v>
      </c>
      <c r="E3913" s="19" t="s">
        <v>7326</v>
      </c>
      <c r="F3913" s="19" t="s">
        <v>11325</v>
      </c>
      <c r="G3913" s="20"/>
      <c r="H3913" s="20"/>
      <c r="I3913" s="19" t="s">
        <v>10141</v>
      </c>
      <c r="J3913" s="19" t="s">
        <v>10139</v>
      </c>
      <c r="K3913" s="20"/>
      <c r="L3913" s="20"/>
      <c r="M3913" s="19" t="s">
        <v>10140</v>
      </c>
      <c r="N3913" s="19" t="s">
        <v>10153</v>
      </c>
      <c r="O3913" s="19" t="s">
        <v>10158</v>
      </c>
      <c r="P3913" s="19" t="s">
        <v>10186</v>
      </c>
      <c r="Q3913" s="19" t="s">
        <v>10158</v>
      </c>
      <c r="R3913" s="20"/>
      <c r="S3913" s="20"/>
      <c r="T3913" s="19" t="s">
        <v>11042</v>
      </c>
    </row>
    <row r="3914" spans="1:20" x14ac:dyDescent="0.3">
      <c r="A3914" s="18" t="s">
        <v>7371</v>
      </c>
      <c r="B3914" s="19" t="s">
        <v>7372</v>
      </c>
      <c r="C3914" s="18">
        <v>72089</v>
      </c>
      <c r="D3914" s="19" t="s">
        <v>757</v>
      </c>
      <c r="E3914" s="19" t="s">
        <v>7326</v>
      </c>
      <c r="F3914" s="19" t="s">
        <v>13243</v>
      </c>
      <c r="G3914" s="20"/>
      <c r="H3914" s="20"/>
      <c r="I3914" s="19" t="s">
        <v>10141</v>
      </c>
      <c r="J3914" s="19" t="s">
        <v>10139</v>
      </c>
      <c r="K3914" s="20"/>
      <c r="L3914" s="20"/>
      <c r="M3914" s="19" t="s">
        <v>10140</v>
      </c>
      <c r="N3914" s="19" t="s">
        <v>10153</v>
      </c>
      <c r="O3914" s="19" t="s">
        <v>10158</v>
      </c>
      <c r="P3914" s="19" t="s">
        <v>10186</v>
      </c>
      <c r="Q3914" s="19" t="s">
        <v>10158</v>
      </c>
      <c r="R3914" s="20"/>
      <c r="S3914" s="20"/>
      <c r="T3914" s="19" t="s">
        <v>11042</v>
      </c>
    </row>
    <row r="3915" spans="1:20" x14ac:dyDescent="0.3">
      <c r="A3915" s="18" t="s">
        <v>7373</v>
      </c>
      <c r="B3915" s="19" t="s">
        <v>7374</v>
      </c>
      <c r="C3915" s="18">
        <v>72089</v>
      </c>
      <c r="D3915" s="19" t="s">
        <v>757</v>
      </c>
      <c r="E3915" s="19" t="s">
        <v>7326</v>
      </c>
      <c r="F3915" s="19" t="s">
        <v>13244</v>
      </c>
      <c r="G3915" s="20"/>
      <c r="H3915" s="20"/>
      <c r="I3915" s="19" t="s">
        <v>10141</v>
      </c>
      <c r="J3915" s="19" t="s">
        <v>10139</v>
      </c>
      <c r="K3915" s="20"/>
      <c r="L3915" s="20"/>
      <c r="M3915" s="19" t="s">
        <v>10140</v>
      </c>
      <c r="N3915" s="19" t="s">
        <v>10153</v>
      </c>
      <c r="O3915" s="19" t="s">
        <v>10158</v>
      </c>
      <c r="P3915" s="19" t="s">
        <v>10186</v>
      </c>
      <c r="Q3915" s="19" t="s">
        <v>10158</v>
      </c>
      <c r="R3915" s="20"/>
      <c r="S3915" s="20"/>
      <c r="T3915" s="19" t="s">
        <v>11042</v>
      </c>
    </row>
    <row r="3916" spans="1:20" x14ac:dyDescent="0.3">
      <c r="A3916" s="18" t="s">
        <v>7375</v>
      </c>
      <c r="B3916" s="19" t="s">
        <v>7376</v>
      </c>
      <c r="C3916" s="18">
        <v>72089</v>
      </c>
      <c r="D3916" s="19" t="s">
        <v>757</v>
      </c>
      <c r="E3916" s="19" t="s">
        <v>7326</v>
      </c>
      <c r="F3916" s="19" t="s">
        <v>13245</v>
      </c>
      <c r="G3916" s="20"/>
      <c r="H3916" s="20"/>
      <c r="I3916" s="19" t="s">
        <v>10141</v>
      </c>
      <c r="J3916" s="19" t="s">
        <v>10139</v>
      </c>
      <c r="K3916" s="20"/>
      <c r="L3916" s="20"/>
      <c r="M3916" s="19" t="s">
        <v>10140</v>
      </c>
      <c r="N3916" s="19" t="s">
        <v>10153</v>
      </c>
      <c r="O3916" s="19" t="s">
        <v>10158</v>
      </c>
      <c r="P3916" s="19" t="s">
        <v>10186</v>
      </c>
      <c r="Q3916" s="19" t="s">
        <v>10158</v>
      </c>
      <c r="R3916" s="20"/>
      <c r="S3916" s="20"/>
      <c r="T3916" s="19" t="s">
        <v>11042</v>
      </c>
    </row>
    <row r="3917" spans="1:20" x14ac:dyDescent="0.3">
      <c r="A3917" s="18" t="s">
        <v>7377</v>
      </c>
      <c r="B3917" s="19" t="s">
        <v>7378</v>
      </c>
      <c r="C3917" s="18">
        <v>72089</v>
      </c>
      <c r="D3917" s="19" t="s">
        <v>757</v>
      </c>
      <c r="E3917" s="19" t="s">
        <v>7326</v>
      </c>
      <c r="F3917" s="19" t="s">
        <v>13246</v>
      </c>
      <c r="G3917" s="20"/>
      <c r="H3917" s="20"/>
      <c r="I3917" s="19" t="s">
        <v>10141</v>
      </c>
      <c r="J3917" s="19" t="s">
        <v>10139</v>
      </c>
      <c r="K3917" s="20"/>
      <c r="L3917" s="20"/>
      <c r="M3917" s="19" t="s">
        <v>10140</v>
      </c>
      <c r="N3917" s="19" t="s">
        <v>10153</v>
      </c>
      <c r="O3917" s="19" t="s">
        <v>10158</v>
      </c>
      <c r="P3917" s="19" t="s">
        <v>10186</v>
      </c>
      <c r="Q3917" s="19" t="s">
        <v>10158</v>
      </c>
      <c r="R3917" s="20"/>
      <c r="S3917" s="20"/>
      <c r="T3917" s="19" t="s">
        <v>11042</v>
      </c>
    </row>
    <row r="3918" spans="1:20" x14ac:dyDescent="0.3">
      <c r="A3918" s="18" t="s">
        <v>7379</v>
      </c>
      <c r="B3918" s="19" t="s">
        <v>7380</v>
      </c>
      <c r="C3918" s="18">
        <v>72089</v>
      </c>
      <c r="D3918" s="19" t="s">
        <v>757</v>
      </c>
      <c r="E3918" s="19" t="s">
        <v>7326</v>
      </c>
      <c r="F3918" s="19" t="s">
        <v>13247</v>
      </c>
      <c r="G3918" s="20"/>
      <c r="H3918" s="20"/>
      <c r="I3918" s="19" t="s">
        <v>10141</v>
      </c>
      <c r="J3918" s="19" t="s">
        <v>10139</v>
      </c>
      <c r="K3918" s="20"/>
      <c r="L3918" s="20"/>
      <c r="M3918" s="19" t="s">
        <v>10140</v>
      </c>
      <c r="N3918" s="19" t="s">
        <v>10153</v>
      </c>
      <c r="O3918" s="19" t="s">
        <v>10158</v>
      </c>
      <c r="P3918" s="19" t="s">
        <v>10186</v>
      </c>
      <c r="Q3918" s="19" t="s">
        <v>10158</v>
      </c>
      <c r="R3918" s="20"/>
      <c r="S3918" s="20"/>
      <c r="T3918" s="19" t="s">
        <v>11042</v>
      </c>
    </row>
    <row r="3919" spans="1:20" x14ac:dyDescent="0.3">
      <c r="A3919" s="18" t="s">
        <v>7381</v>
      </c>
      <c r="B3919" s="19" t="s">
        <v>7382</v>
      </c>
      <c r="C3919" s="18">
        <v>72089</v>
      </c>
      <c r="D3919" s="19" t="s">
        <v>757</v>
      </c>
      <c r="E3919" s="19" t="s">
        <v>7326</v>
      </c>
      <c r="F3919" s="19" t="s">
        <v>13248</v>
      </c>
      <c r="G3919" s="20"/>
      <c r="H3919" s="20"/>
      <c r="I3919" s="19" t="s">
        <v>10141</v>
      </c>
      <c r="J3919" s="19" t="s">
        <v>10139</v>
      </c>
      <c r="K3919" s="20"/>
      <c r="L3919" s="20"/>
      <c r="M3919" s="19" t="s">
        <v>10140</v>
      </c>
      <c r="N3919" s="19" t="s">
        <v>10153</v>
      </c>
      <c r="O3919" s="19" t="s">
        <v>10158</v>
      </c>
      <c r="P3919" s="19" t="s">
        <v>10186</v>
      </c>
      <c r="Q3919" s="19" t="s">
        <v>10158</v>
      </c>
      <c r="R3919" s="20"/>
      <c r="S3919" s="20"/>
      <c r="T3919" s="19" t="s">
        <v>11042</v>
      </c>
    </row>
    <row r="3920" spans="1:20" x14ac:dyDescent="0.3">
      <c r="A3920" s="18" t="s">
        <v>7383</v>
      </c>
      <c r="B3920" s="19" t="s">
        <v>7384</v>
      </c>
      <c r="C3920" s="18">
        <v>72089</v>
      </c>
      <c r="D3920" s="19" t="s">
        <v>757</v>
      </c>
      <c r="E3920" s="19" t="s">
        <v>7326</v>
      </c>
      <c r="F3920" s="19" t="s">
        <v>13249</v>
      </c>
      <c r="G3920" s="20"/>
      <c r="H3920" s="20"/>
      <c r="I3920" s="19" t="s">
        <v>10141</v>
      </c>
      <c r="J3920" s="19" t="s">
        <v>10139</v>
      </c>
      <c r="K3920" s="20"/>
      <c r="L3920" s="20"/>
      <c r="M3920" s="19" t="s">
        <v>10140</v>
      </c>
      <c r="N3920" s="19" t="s">
        <v>10153</v>
      </c>
      <c r="O3920" s="19" t="s">
        <v>10158</v>
      </c>
      <c r="P3920" s="19" t="s">
        <v>10186</v>
      </c>
      <c r="Q3920" s="19" t="s">
        <v>10158</v>
      </c>
      <c r="R3920" s="20"/>
      <c r="S3920" s="20"/>
      <c r="T3920" s="19" t="s">
        <v>11042</v>
      </c>
    </row>
    <row r="3921" spans="1:20" x14ac:dyDescent="0.3">
      <c r="A3921" s="18" t="s">
        <v>7385</v>
      </c>
      <c r="B3921" s="19" t="s">
        <v>7386</v>
      </c>
      <c r="C3921" s="18">
        <v>72089</v>
      </c>
      <c r="D3921" s="19" t="s">
        <v>757</v>
      </c>
      <c r="E3921" s="19" t="s">
        <v>7326</v>
      </c>
      <c r="F3921" s="19" t="s">
        <v>13250</v>
      </c>
      <c r="G3921" s="20"/>
      <c r="H3921" s="20"/>
      <c r="I3921" s="19" t="s">
        <v>10141</v>
      </c>
      <c r="J3921" s="19" t="s">
        <v>10139</v>
      </c>
      <c r="K3921" s="20"/>
      <c r="L3921" s="20"/>
      <c r="M3921" s="19" t="s">
        <v>10140</v>
      </c>
      <c r="N3921" s="19" t="s">
        <v>10153</v>
      </c>
      <c r="O3921" s="19" t="s">
        <v>10158</v>
      </c>
      <c r="P3921" s="19" t="s">
        <v>10186</v>
      </c>
      <c r="Q3921" s="19" t="s">
        <v>10158</v>
      </c>
      <c r="R3921" s="20"/>
      <c r="S3921" s="20"/>
      <c r="T3921" s="19" t="s">
        <v>11042</v>
      </c>
    </row>
    <row r="3922" spans="1:20" x14ac:dyDescent="0.3">
      <c r="A3922" s="18" t="s">
        <v>7387</v>
      </c>
      <c r="B3922" s="19" t="s">
        <v>7388</v>
      </c>
      <c r="C3922" s="18">
        <v>72089</v>
      </c>
      <c r="D3922" s="19" t="s">
        <v>757</v>
      </c>
      <c r="E3922" s="19" t="s">
        <v>7326</v>
      </c>
      <c r="F3922" s="19" t="s">
        <v>13251</v>
      </c>
      <c r="G3922" s="20"/>
      <c r="H3922" s="20"/>
      <c r="I3922" s="19" t="s">
        <v>10141</v>
      </c>
      <c r="J3922" s="19" t="s">
        <v>10139</v>
      </c>
      <c r="K3922" s="20"/>
      <c r="L3922" s="20"/>
      <c r="M3922" s="19" t="s">
        <v>10140</v>
      </c>
      <c r="N3922" s="19" t="s">
        <v>10153</v>
      </c>
      <c r="O3922" s="19" t="s">
        <v>10158</v>
      </c>
      <c r="P3922" s="19" t="s">
        <v>10186</v>
      </c>
      <c r="Q3922" s="19" t="s">
        <v>10158</v>
      </c>
      <c r="R3922" s="20"/>
      <c r="S3922" s="20"/>
      <c r="T3922" s="19" t="s">
        <v>11042</v>
      </c>
    </row>
    <row r="3923" spans="1:20" x14ac:dyDescent="0.3">
      <c r="A3923" s="18" t="s">
        <v>7389</v>
      </c>
      <c r="B3923" s="19" t="s">
        <v>7390</v>
      </c>
      <c r="C3923" s="18">
        <v>72089</v>
      </c>
      <c r="D3923" s="19" t="s">
        <v>757</v>
      </c>
      <c r="E3923" s="19" t="s">
        <v>7326</v>
      </c>
      <c r="F3923" s="19" t="s">
        <v>13252</v>
      </c>
      <c r="G3923" s="20"/>
      <c r="H3923" s="20"/>
      <c r="I3923" s="19" t="s">
        <v>10141</v>
      </c>
      <c r="J3923" s="19" t="s">
        <v>10139</v>
      </c>
      <c r="K3923" s="20"/>
      <c r="L3923" s="20"/>
      <c r="M3923" s="19" t="s">
        <v>10140</v>
      </c>
      <c r="N3923" s="19" t="s">
        <v>10153</v>
      </c>
      <c r="O3923" s="19" t="s">
        <v>10158</v>
      </c>
      <c r="P3923" s="19" t="s">
        <v>10186</v>
      </c>
      <c r="Q3923" s="19" t="s">
        <v>10158</v>
      </c>
      <c r="R3923" s="20"/>
      <c r="S3923" s="20"/>
      <c r="T3923" s="19" t="s">
        <v>11042</v>
      </c>
    </row>
    <row r="3924" spans="1:20" x14ac:dyDescent="0.3">
      <c r="A3924" s="18" t="s">
        <v>10478</v>
      </c>
      <c r="B3924" s="19" t="s">
        <v>10922</v>
      </c>
      <c r="C3924" s="18">
        <v>72089</v>
      </c>
      <c r="D3924" s="19" t="s">
        <v>757</v>
      </c>
      <c r="E3924" s="19" t="s">
        <v>7326</v>
      </c>
      <c r="F3924" s="19" t="s">
        <v>13253</v>
      </c>
      <c r="G3924" s="20"/>
      <c r="H3924" s="20"/>
      <c r="I3924" s="19" t="s">
        <v>10141</v>
      </c>
      <c r="J3924" s="19" t="s">
        <v>10139</v>
      </c>
      <c r="K3924" s="20"/>
      <c r="L3924" s="20"/>
      <c r="M3924" s="19" t="s">
        <v>10140</v>
      </c>
      <c r="N3924" s="19" t="s">
        <v>10153</v>
      </c>
      <c r="O3924" s="19" t="s">
        <v>10158</v>
      </c>
      <c r="P3924" s="19" t="s">
        <v>10186</v>
      </c>
      <c r="Q3924" s="19" t="s">
        <v>10158</v>
      </c>
      <c r="R3924" s="20"/>
      <c r="S3924" s="20"/>
      <c r="T3924" s="19" t="s">
        <v>11042</v>
      </c>
    </row>
    <row r="3925" spans="1:20" x14ac:dyDescent="0.3">
      <c r="A3925" s="18" t="s">
        <v>7391</v>
      </c>
      <c r="B3925" s="19" t="s">
        <v>7392</v>
      </c>
      <c r="C3925" s="18">
        <v>72089</v>
      </c>
      <c r="D3925" s="19" t="s">
        <v>757</v>
      </c>
      <c r="E3925" s="19" t="s">
        <v>7326</v>
      </c>
      <c r="F3925" s="19" t="s">
        <v>13254</v>
      </c>
      <c r="G3925" s="20"/>
      <c r="H3925" s="20"/>
      <c r="I3925" s="19" t="s">
        <v>10141</v>
      </c>
      <c r="J3925" s="19" t="s">
        <v>10139</v>
      </c>
      <c r="K3925" s="20"/>
      <c r="L3925" s="20"/>
      <c r="M3925" s="19" t="s">
        <v>10140</v>
      </c>
      <c r="N3925" s="19" t="s">
        <v>10153</v>
      </c>
      <c r="O3925" s="19" t="s">
        <v>10158</v>
      </c>
      <c r="P3925" s="19" t="s">
        <v>10186</v>
      </c>
      <c r="Q3925" s="19" t="s">
        <v>10158</v>
      </c>
      <c r="R3925" s="20"/>
      <c r="S3925" s="20"/>
      <c r="T3925" s="19" t="s">
        <v>11042</v>
      </c>
    </row>
    <row r="3926" spans="1:20" x14ac:dyDescent="0.3">
      <c r="A3926" s="18" t="s">
        <v>7393</v>
      </c>
      <c r="B3926" s="19" t="s">
        <v>7394</v>
      </c>
      <c r="C3926" s="18">
        <v>72089</v>
      </c>
      <c r="D3926" s="19" t="s">
        <v>757</v>
      </c>
      <c r="E3926" s="19" t="s">
        <v>7326</v>
      </c>
      <c r="F3926" s="19" t="s">
        <v>13255</v>
      </c>
      <c r="G3926" s="20"/>
      <c r="H3926" s="20"/>
      <c r="I3926" s="19" t="s">
        <v>10141</v>
      </c>
      <c r="J3926" s="19" t="s">
        <v>10139</v>
      </c>
      <c r="K3926" s="20"/>
      <c r="L3926" s="20"/>
      <c r="M3926" s="19" t="s">
        <v>10140</v>
      </c>
      <c r="N3926" s="19" t="s">
        <v>10153</v>
      </c>
      <c r="O3926" s="19" t="s">
        <v>10158</v>
      </c>
      <c r="P3926" s="19" t="s">
        <v>10186</v>
      </c>
      <c r="Q3926" s="19" t="s">
        <v>10158</v>
      </c>
      <c r="R3926" s="20"/>
      <c r="S3926" s="20"/>
      <c r="T3926" s="19" t="s">
        <v>11042</v>
      </c>
    </row>
    <row r="3927" spans="1:20" x14ac:dyDescent="0.3">
      <c r="A3927" s="18" t="s">
        <v>7395</v>
      </c>
      <c r="B3927" s="19" t="s">
        <v>7396</v>
      </c>
      <c r="C3927" s="18">
        <v>72089</v>
      </c>
      <c r="D3927" s="19" t="s">
        <v>757</v>
      </c>
      <c r="E3927" s="19" t="s">
        <v>7326</v>
      </c>
      <c r="F3927" s="19" t="s">
        <v>13256</v>
      </c>
      <c r="G3927" s="20"/>
      <c r="H3927" s="20"/>
      <c r="I3927" s="19" t="s">
        <v>10141</v>
      </c>
      <c r="J3927" s="19" t="s">
        <v>10139</v>
      </c>
      <c r="K3927" s="20"/>
      <c r="L3927" s="20"/>
      <c r="M3927" s="19" t="s">
        <v>10140</v>
      </c>
      <c r="N3927" s="19" t="s">
        <v>10153</v>
      </c>
      <c r="O3927" s="19" t="s">
        <v>10158</v>
      </c>
      <c r="P3927" s="19" t="s">
        <v>10186</v>
      </c>
      <c r="Q3927" s="19" t="s">
        <v>10158</v>
      </c>
      <c r="R3927" s="20"/>
      <c r="S3927" s="20"/>
      <c r="T3927" s="19" t="s">
        <v>11042</v>
      </c>
    </row>
    <row r="3928" spans="1:20" x14ac:dyDescent="0.3">
      <c r="A3928" s="18" t="s">
        <v>7397</v>
      </c>
      <c r="B3928" s="19" t="s">
        <v>7398</v>
      </c>
      <c r="C3928" s="18">
        <v>72089</v>
      </c>
      <c r="D3928" s="19" t="s">
        <v>757</v>
      </c>
      <c r="E3928" s="19" t="s">
        <v>7326</v>
      </c>
      <c r="F3928" s="19" t="s">
        <v>13257</v>
      </c>
      <c r="G3928" s="20"/>
      <c r="H3928" s="20"/>
      <c r="I3928" s="19" t="s">
        <v>10141</v>
      </c>
      <c r="J3928" s="19" t="s">
        <v>10139</v>
      </c>
      <c r="K3928" s="20"/>
      <c r="L3928" s="20"/>
      <c r="M3928" s="19" t="s">
        <v>10140</v>
      </c>
      <c r="N3928" s="19" t="s">
        <v>10153</v>
      </c>
      <c r="O3928" s="19" t="s">
        <v>10158</v>
      </c>
      <c r="P3928" s="19" t="s">
        <v>10186</v>
      </c>
      <c r="Q3928" s="19" t="s">
        <v>10158</v>
      </c>
      <c r="R3928" s="20"/>
      <c r="S3928" s="20"/>
      <c r="T3928" s="19" t="s">
        <v>11042</v>
      </c>
    </row>
    <row r="3929" spans="1:20" x14ac:dyDescent="0.3">
      <c r="A3929" s="18" t="s">
        <v>7399</v>
      </c>
      <c r="B3929" s="19" t="s">
        <v>757</v>
      </c>
      <c r="C3929" s="18">
        <v>72089</v>
      </c>
      <c r="D3929" s="19" t="s">
        <v>757</v>
      </c>
      <c r="E3929" s="19" t="s">
        <v>7326</v>
      </c>
      <c r="F3929" s="19" t="s">
        <v>11325</v>
      </c>
      <c r="G3929" s="20"/>
      <c r="H3929" s="20"/>
      <c r="I3929" s="19" t="s">
        <v>10141</v>
      </c>
      <c r="J3929" s="19" t="s">
        <v>10139</v>
      </c>
      <c r="K3929" s="20"/>
      <c r="L3929" s="20"/>
      <c r="M3929" s="19" t="s">
        <v>10140</v>
      </c>
      <c r="N3929" s="19" t="s">
        <v>10153</v>
      </c>
      <c r="O3929" s="19" t="s">
        <v>10158</v>
      </c>
      <c r="P3929" s="19" t="s">
        <v>10186</v>
      </c>
      <c r="Q3929" s="19" t="s">
        <v>10158</v>
      </c>
      <c r="R3929" s="20"/>
      <c r="S3929" s="20"/>
      <c r="T3929" s="19" t="s">
        <v>11042</v>
      </c>
    </row>
    <row r="3930" spans="1:20" x14ac:dyDescent="0.3">
      <c r="A3930" s="18" t="s">
        <v>7400</v>
      </c>
      <c r="B3930" s="19" t="s">
        <v>757</v>
      </c>
      <c r="C3930" s="18">
        <v>72089</v>
      </c>
      <c r="D3930" s="19" t="s">
        <v>757</v>
      </c>
      <c r="E3930" s="19" t="s">
        <v>7326</v>
      </c>
      <c r="F3930" s="19" t="s">
        <v>11325</v>
      </c>
      <c r="G3930" s="20"/>
      <c r="H3930" s="20"/>
      <c r="I3930" s="19" t="s">
        <v>10141</v>
      </c>
      <c r="J3930" s="19" t="s">
        <v>10139</v>
      </c>
      <c r="K3930" s="20"/>
      <c r="L3930" s="20"/>
      <c r="M3930" s="19" t="s">
        <v>10140</v>
      </c>
      <c r="N3930" s="19" t="s">
        <v>10153</v>
      </c>
      <c r="O3930" s="19" t="s">
        <v>10158</v>
      </c>
      <c r="P3930" s="19" t="s">
        <v>10186</v>
      </c>
      <c r="Q3930" s="19" t="s">
        <v>10158</v>
      </c>
      <c r="R3930" s="20"/>
      <c r="S3930" s="20"/>
      <c r="T3930" s="19" t="s">
        <v>11042</v>
      </c>
    </row>
    <row r="3931" spans="1:20" x14ac:dyDescent="0.3">
      <c r="A3931" s="18" t="s">
        <v>7401</v>
      </c>
      <c r="B3931" s="19" t="s">
        <v>7402</v>
      </c>
      <c r="C3931" s="18">
        <v>72089</v>
      </c>
      <c r="D3931" s="19" t="s">
        <v>757</v>
      </c>
      <c r="E3931" s="19" t="s">
        <v>7326</v>
      </c>
      <c r="F3931" s="19" t="s">
        <v>13258</v>
      </c>
      <c r="G3931" s="20"/>
      <c r="H3931" s="20"/>
      <c r="I3931" s="19" t="s">
        <v>10141</v>
      </c>
      <c r="J3931" s="19" t="s">
        <v>10139</v>
      </c>
      <c r="K3931" s="20"/>
      <c r="L3931" s="20"/>
      <c r="M3931" s="19" t="s">
        <v>10140</v>
      </c>
      <c r="N3931" s="19" t="s">
        <v>10153</v>
      </c>
      <c r="O3931" s="19" t="s">
        <v>10158</v>
      </c>
      <c r="P3931" s="19" t="s">
        <v>10186</v>
      </c>
      <c r="Q3931" s="19" t="s">
        <v>10158</v>
      </c>
      <c r="R3931" s="20"/>
      <c r="S3931" s="20"/>
      <c r="T3931" s="19" t="s">
        <v>11042</v>
      </c>
    </row>
    <row r="3932" spans="1:20" x14ac:dyDescent="0.3">
      <c r="A3932" s="18" t="s">
        <v>7403</v>
      </c>
      <c r="B3932" s="19" t="s">
        <v>757</v>
      </c>
      <c r="C3932" s="18">
        <v>72089</v>
      </c>
      <c r="D3932" s="19" t="s">
        <v>757</v>
      </c>
      <c r="E3932" s="19" t="s">
        <v>7326</v>
      </c>
      <c r="F3932" s="19" t="s">
        <v>11325</v>
      </c>
      <c r="G3932" s="20"/>
      <c r="H3932" s="20"/>
      <c r="I3932" s="19" t="s">
        <v>10141</v>
      </c>
      <c r="J3932" s="19" t="s">
        <v>10139</v>
      </c>
      <c r="K3932" s="20"/>
      <c r="L3932" s="20"/>
      <c r="M3932" s="19" t="s">
        <v>10140</v>
      </c>
      <c r="N3932" s="19" t="s">
        <v>10153</v>
      </c>
      <c r="O3932" s="19" t="s">
        <v>10158</v>
      </c>
      <c r="P3932" s="19" t="s">
        <v>10186</v>
      </c>
      <c r="Q3932" s="19" t="s">
        <v>10158</v>
      </c>
      <c r="R3932" s="20"/>
      <c r="S3932" s="20"/>
      <c r="T3932" s="19" t="s">
        <v>11042</v>
      </c>
    </row>
    <row r="3933" spans="1:20" x14ac:dyDescent="0.3">
      <c r="A3933" s="18" t="s">
        <v>7404</v>
      </c>
      <c r="B3933" s="19" t="s">
        <v>7405</v>
      </c>
      <c r="C3933" s="18">
        <v>72089</v>
      </c>
      <c r="D3933" s="19" t="s">
        <v>757</v>
      </c>
      <c r="E3933" s="19" t="s">
        <v>7326</v>
      </c>
      <c r="F3933" s="19" t="s">
        <v>13259</v>
      </c>
      <c r="G3933" s="20"/>
      <c r="H3933" s="20"/>
      <c r="I3933" s="19" t="s">
        <v>10141</v>
      </c>
      <c r="J3933" s="19" t="s">
        <v>10139</v>
      </c>
      <c r="K3933" s="20"/>
      <c r="L3933" s="20"/>
      <c r="M3933" s="19" t="s">
        <v>10140</v>
      </c>
      <c r="N3933" s="19" t="s">
        <v>10153</v>
      </c>
      <c r="O3933" s="19" t="s">
        <v>10158</v>
      </c>
      <c r="P3933" s="19" t="s">
        <v>10186</v>
      </c>
      <c r="Q3933" s="19" t="s">
        <v>10158</v>
      </c>
      <c r="R3933" s="20"/>
      <c r="S3933" s="20"/>
      <c r="T3933" s="19" t="s">
        <v>11042</v>
      </c>
    </row>
    <row r="3934" spans="1:20" x14ac:dyDescent="0.3">
      <c r="A3934" s="18" t="s">
        <v>7406</v>
      </c>
      <c r="B3934" s="19" t="s">
        <v>7407</v>
      </c>
      <c r="C3934" s="18">
        <v>72089</v>
      </c>
      <c r="D3934" s="19" t="s">
        <v>757</v>
      </c>
      <c r="E3934" s="19" t="s">
        <v>7326</v>
      </c>
      <c r="F3934" s="19" t="s">
        <v>13260</v>
      </c>
      <c r="G3934" s="20"/>
      <c r="H3934" s="20"/>
      <c r="I3934" s="19" t="s">
        <v>10141</v>
      </c>
      <c r="J3934" s="19" t="s">
        <v>10139</v>
      </c>
      <c r="K3934" s="20"/>
      <c r="L3934" s="20"/>
      <c r="M3934" s="19" t="s">
        <v>10140</v>
      </c>
      <c r="N3934" s="19" t="s">
        <v>10153</v>
      </c>
      <c r="O3934" s="19" t="s">
        <v>10158</v>
      </c>
      <c r="P3934" s="19" t="s">
        <v>10186</v>
      </c>
      <c r="Q3934" s="19" t="s">
        <v>10158</v>
      </c>
      <c r="R3934" s="20"/>
      <c r="S3934" s="20"/>
      <c r="T3934" s="19" t="s">
        <v>11042</v>
      </c>
    </row>
    <row r="3935" spans="1:20" x14ac:dyDescent="0.3">
      <c r="A3935" s="18" t="s">
        <v>7408</v>
      </c>
      <c r="B3935" s="19" t="s">
        <v>7409</v>
      </c>
      <c r="C3935" s="18">
        <v>72089</v>
      </c>
      <c r="D3935" s="19" t="s">
        <v>757</v>
      </c>
      <c r="E3935" s="19" t="s">
        <v>7326</v>
      </c>
      <c r="F3935" s="19" t="s">
        <v>13261</v>
      </c>
      <c r="G3935" s="20"/>
      <c r="H3935" s="20"/>
      <c r="I3935" s="19" t="s">
        <v>10141</v>
      </c>
      <c r="J3935" s="19" t="s">
        <v>10139</v>
      </c>
      <c r="K3935" s="20"/>
      <c r="L3935" s="20"/>
      <c r="M3935" s="19" t="s">
        <v>10140</v>
      </c>
      <c r="N3935" s="19" t="s">
        <v>10153</v>
      </c>
      <c r="O3935" s="19" t="s">
        <v>10158</v>
      </c>
      <c r="P3935" s="19" t="s">
        <v>10186</v>
      </c>
      <c r="Q3935" s="19" t="s">
        <v>10158</v>
      </c>
      <c r="R3935" s="20"/>
      <c r="S3935" s="20"/>
      <c r="T3935" s="19" t="s">
        <v>11042</v>
      </c>
    </row>
    <row r="3936" spans="1:20" x14ac:dyDescent="0.3">
      <c r="A3936" s="18" t="s">
        <v>7410</v>
      </c>
      <c r="B3936" s="19" t="s">
        <v>7411</v>
      </c>
      <c r="C3936" s="18">
        <v>72089</v>
      </c>
      <c r="D3936" s="19" t="s">
        <v>757</v>
      </c>
      <c r="E3936" s="19" t="s">
        <v>7326</v>
      </c>
      <c r="F3936" s="19" t="s">
        <v>13262</v>
      </c>
      <c r="G3936" s="20"/>
      <c r="H3936" s="20"/>
      <c r="I3936" s="19" t="s">
        <v>10141</v>
      </c>
      <c r="J3936" s="19" t="s">
        <v>10139</v>
      </c>
      <c r="K3936" s="20"/>
      <c r="L3936" s="20"/>
      <c r="M3936" s="19" t="s">
        <v>10140</v>
      </c>
      <c r="N3936" s="19" t="s">
        <v>10153</v>
      </c>
      <c r="O3936" s="19" t="s">
        <v>10158</v>
      </c>
      <c r="P3936" s="19" t="s">
        <v>10186</v>
      </c>
      <c r="Q3936" s="19" t="s">
        <v>10158</v>
      </c>
      <c r="R3936" s="20"/>
      <c r="S3936" s="20"/>
      <c r="T3936" s="19" t="s">
        <v>11042</v>
      </c>
    </row>
    <row r="3937" spans="1:20" x14ac:dyDescent="0.3">
      <c r="A3937" s="18" t="s">
        <v>7412</v>
      </c>
      <c r="B3937" s="19" t="s">
        <v>7413</v>
      </c>
      <c r="C3937" s="18">
        <v>72089</v>
      </c>
      <c r="D3937" s="19" t="s">
        <v>757</v>
      </c>
      <c r="E3937" s="19" t="s">
        <v>7326</v>
      </c>
      <c r="F3937" s="19" t="s">
        <v>13263</v>
      </c>
      <c r="G3937" s="20"/>
      <c r="H3937" s="20"/>
      <c r="I3937" s="19" t="s">
        <v>10141</v>
      </c>
      <c r="J3937" s="19" t="s">
        <v>10139</v>
      </c>
      <c r="K3937" s="20"/>
      <c r="L3937" s="20"/>
      <c r="M3937" s="19" t="s">
        <v>10140</v>
      </c>
      <c r="N3937" s="19" t="s">
        <v>10153</v>
      </c>
      <c r="O3937" s="19" t="s">
        <v>10158</v>
      </c>
      <c r="P3937" s="19" t="s">
        <v>10186</v>
      </c>
      <c r="Q3937" s="19" t="s">
        <v>10158</v>
      </c>
      <c r="R3937" s="20"/>
      <c r="S3937" s="20"/>
      <c r="T3937" s="19" t="s">
        <v>11042</v>
      </c>
    </row>
    <row r="3938" spans="1:20" x14ac:dyDescent="0.3">
      <c r="A3938" s="18" t="s">
        <v>7414</v>
      </c>
      <c r="B3938" s="19" t="s">
        <v>7415</v>
      </c>
      <c r="C3938" s="18">
        <v>72089</v>
      </c>
      <c r="D3938" s="19" t="s">
        <v>757</v>
      </c>
      <c r="E3938" s="19" t="s">
        <v>7326</v>
      </c>
      <c r="F3938" s="19" t="s">
        <v>13264</v>
      </c>
      <c r="G3938" s="20"/>
      <c r="H3938" s="20"/>
      <c r="I3938" s="19" t="s">
        <v>10141</v>
      </c>
      <c r="J3938" s="19" t="s">
        <v>10139</v>
      </c>
      <c r="K3938" s="20"/>
      <c r="L3938" s="20"/>
      <c r="M3938" s="19" t="s">
        <v>10140</v>
      </c>
      <c r="N3938" s="19" t="s">
        <v>10153</v>
      </c>
      <c r="O3938" s="19" t="s">
        <v>10158</v>
      </c>
      <c r="P3938" s="19" t="s">
        <v>10186</v>
      </c>
      <c r="Q3938" s="19" t="s">
        <v>10158</v>
      </c>
      <c r="R3938" s="20"/>
      <c r="S3938" s="20"/>
      <c r="T3938" s="19" t="s">
        <v>11042</v>
      </c>
    </row>
    <row r="3939" spans="1:20" x14ac:dyDescent="0.3">
      <c r="A3939" s="18" t="s">
        <v>9646</v>
      </c>
      <c r="B3939" s="19" t="s">
        <v>9647</v>
      </c>
      <c r="C3939" s="18">
        <v>72387</v>
      </c>
      <c r="D3939" s="19" t="s">
        <v>9647</v>
      </c>
      <c r="E3939" s="19" t="s">
        <v>9693</v>
      </c>
      <c r="F3939" s="19" t="s">
        <v>11205</v>
      </c>
      <c r="G3939" s="20"/>
      <c r="H3939" s="20"/>
      <c r="I3939" s="19" t="s">
        <v>10135</v>
      </c>
      <c r="J3939" s="19" t="s">
        <v>10136</v>
      </c>
      <c r="K3939" s="20"/>
      <c r="L3939" s="20"/>
      <c r="M3939" s="19" t="s">
        <v>278</v>
      </c>
      <c r="N3939" s="19" t="s">
        <v>10135</v>
      </c>
      <c r="O3939" s="19" t="s">
        <v>287</v>
      </c>
      <c r="P3939" s="19" t="s">
        <v>10168</v>
      </c>
      <c r="Q3939" s="19" t="s">
        <v>10164</v>
      </c>
      <c r="R3939" s="20"/>
      <c r="S3939" s="20"/>
      <c r="T3939" s="19" t="s">
        <v>11050</v>
      </c>
    </row>
    <row r="3940" spans="1:20" x14ac:dyDescent="0.3">
      <c r="A3940" s="18" t="s">
        <v>6976</v>
      </c>
      <c r="B3940" s="19" t="s">
        <v>6977</v>
      </c>
      <c r="C3940" s="18">
        <v>72823</v>
      </c>
      <c r="D3940" s="19" t="s">
        <v>771</v>
      </c>
      <c r="E3940" s="19" t="s">
        <v>7326</v>
      </c>
      <c r="F3940" s="19" t="s">
        <v>13265</v>
      </c>
      <c r="G3940" s="20"/>
      <c r="H3940" s="20"/>
      <c r="I3940" s="19" t="s">
        <v>10141</v>
      </c>
      <c r="J3940" s="19" t="s">
        <v>10139</v>
      </c>
      <c r="K3940" s="20"/>
      <c r="L3940" s="20"/>
      <c r="M3940" s="19" t="s">
        <v>10140</v>
      </c>
      <c r="N3940" s="19" t="s">
        <v>10153</v>
      </c>
      <c r="O3940" s="19" t="s">
        <v>10158</v>
      </c>
      <c r="P3940" s="19" t="s">
        <v>10186</v>
      </c>
      <c r="Q3940" s="19" t="s">
        <v>10158</v>
      </c>
      <c r="R3940" s="20"/>
      <c r="S3940" s="20"/>
      <c r="T3940" s="19" t="s">
        <v>11042</v>
      </c>
    </row>
    <row r="3941" spans="1:20" x14ac:dyDescent="0.3">
      <c r="A3941" s="18" t="s">
        <v>6980</v>
      </c>
      <c r="B3941" s="19" t="s">
        <v>6981</v>
      </c>
      <c r="C3941" s="18">
        <v>72823</v>
      </c>
      <c r="D3941" s="19" t="s">
        <v>771</v>
      </c>
      <c r="E3941" s="19" t="s">
        <v>7326</v>
      </c>
      <c r="F3941" s="19" t="s">
        <v>13266</v>
      </c>
      <c r="G3941" s="20"/>
      <c r="H3941" s="20"/>
      <c r="I3941" s="19" t="s">
        <v>10141</v>
      </c>
      <c r="J3941" s="19" t="s">
        <v>10139</v>
      </c>
      <c r="K3941" s="20"/>
      <c r="L3941" s="20"/>
      <c r="M3941" s="19" t="s">
        <v>10140</v>
      </c>
      <c r="N3941" s="19" t="s">
        <v>10153</v>
      </c>
      <c r="O3941" s="19" t="s">
        <v>10158</v>
      </c>
      <c r="P3941" s="19" t="s">
        <v>10186</v>
      </c>
      <c r="Q3941" s="19" t="s">
        <v>10158</v>
      </c>
      <c r="R3941" s="20"/>
      <c r="S3941" s="20"/>
      <c r="T3941" s="19" t="s">
        <v>11042</v>
      </c>
    </row>
    <row r="3942" spans="1:20" x14ac:dyDescent="0.3">
      <c r="A3942" s="18" t="s">
        <v>6982</v>
      </c>
      <c r="B3942" s="19" t="s">
        <v>6983</v>
      </c>
      <c r="C3942" s="18">
        <v>72823</v>
      </c>
      <c r="D3942" s="19" t="s">
        <v>771</v>
      </c>
      <c r="E3942" s="19" t="s">
        <v>7326</v>
      </c>
      <c r="F3942" s="19" t="s">
        <v>13267</v>
      </c>
      <c r="G3942" s="20"/>
      <c r="H3942" s="20"/>
      <c r="I3942" s="19" t="s">
        <v>10141</v>
      </c>
      <c r="J3942" s="19" t="s">
        <v>10139</v>
      </c>
      <c r="K3942" s="20"/>
      <c r="L3942" s="20"/>
      <c r="M3942" s="19" t="s">
        <v>10140</v>
      </c>
      <c r="N3942" s="19" t="s">
        <v>10153</v>
      </c>
      <c r="O3942" s="19" t="s">
        <v>10158</v>
      </c>
      <c r="P3942" s="19" t="s">
        <v>10186</v>
      </c>
      <c r="Q3942" s="19" t="s">
        <v>10158</v>
      </c>
      <c r="R3942" s="20"/>
      <c r="S3942" s="20"/>
      <c r="T3942" s="19" t="s">
        <v>11042</v>
      </c>
    </row>
    <row r="3943" spans="1:20" x14ac:dyDescent="0.3">
      <c r="A3943" s="18" t="s">
        <v>6984</v>
      </c>
      <c r="B3943" s="19" t="s">
        <v>6985</v>
      </c>
      <c r="C3943" s="18">
        <v>72823</v>
      </c>
      <c r="D3943" s="19" t="s">
        <v>771</v>
      </c>
      <c r="E3943" s="19" t="s">
        <v>7326</v>
      </c>
      <c r="F3943" s="19" t="s">
        <v>13268</v>
      </c>
      <c r="G3943" s="20"/>
      <c r="H3943" s="20"/>
      <c r="I3943" s="19" t="s">
        <v>10141</v>
      </c>
      <c r="J3943" s="19" t="s">
        <v>10139</v>
      </c>
      <c r="K3943" s="20"/>
      <c r="L3943" s="20"/>
      <c r="M3943" s="19" t="s">
        <v>10140</v>
      </c>
      <c r="N3943" s="19" t="s">
        <v>10153</v>
      </c>
      <c r="O3943" s="19" t="s">
        <v>10158</v>
      </c>
      <c r="P3943" s="19" t="s">
        <v>10186</v>
      </c>
      <c r="Q3943" s="19" t="s">
        <v>10158</v>
      </c>
      <c r="R3943" s="20"/>
      <c r="S3943" s="20"/>
      <c r="T3943" s="19" t="s">
        <v>11042</v>
      </c>
    </row>
    <row r="3944" spans="1:20" x14ac:dyDescent="0.3">
      <c r="A3944" s="18" t="s">
        <v>6986</v>
      </c>
      <c r="B3944" s="19" t="s">
        <v>6987</v>
      </c>
      <c r="C3944" s="18">
        <v>72823</v>
      </c>
      <c r="D3944" s="19" t="s">
        <v>771</v>
      </c>
      <c r="E3944" s="19" t="s">
        <v>7326</v>
      </c>
      <c r="F3944" s="19" t="s">
        <v>13269</v>
      </c>
      <c r="G3944" s="20"/>
      <c r="H3944" s="20"/>
      <c r="I3944" s="19" t="s">
        <v>10141</v>
      </c>
      <c r="J3944" s="19" t="s">
        <v>10139</v>
      </c>
      <c r="K3944" s="20"/>
      <c r="L3944" s="20"/>
      <c r="M3944" s="19" t="s">
        <v>10140</v>
      </c>
      <c r="N3944" s="19" t="s">
        <v>10153</v>
      </c>
      <c r="O3944" s="19" t="s">
        <v>10158</v>
      </c>
      <c r="P3944" s="19" t="s">
        <v>10186</v>
      </c>
      <c r="Q3944" s="19" t="s">
        <v>10158</v>
      </c>
      <c r="R3944" s="20"/>
      <c r="S3944" s="20"/>
      <c r="T3944" s="19" t="s">
        <v>11042</v>
      </c>
    </row>
    <row r="3945" spans="1:20" x14ac:dyDescent="0.3">
      <c r="A3945" s="18" t="s">
        <v>6990</v>
      </c>
      <c r="B3945" s="19" t="s">
        <v>6991</v>
      </c>
      <c r="C3945" s="18">
        <v>72823</v>
      </c>
      <c r="D3945" s="19" t="s">
        <v>771</v>
      </c>
      <c r="E3945" s="19" t="s">
        <v>7326</v>
      </c>
      <c r="F3945" s="19" t="s">
        <v>13270</v>
      </c>
      <c r="G3945" s="20"/>
      <c r="H3945" s="20"/>
      <c r="I3945" s="19" t="s">
        <v>10141</v>
      </c>
      <c r="J3945" s="19" t="s">
        <v>10139</v>
      </c>
      <c r="K3945" s="20"/>
      <c r="L3945" s="20"/>
      <c r="M3945" s="19" t="s">
        <v>10140</v>
      </c>
      <c r="N3945" s="19" t="s">
        <v>10153</v>
      </c>
      <c r="O3945" s="19" t="s">
        <v>10158</v>
      </c>
      <c r="P3945" s="19" t="s">
        <v>10186</v>
      </c>
      <c r="Q3945" s="19" t="s">
        <v>10158</v>
      </c>
      <c r="R3945" s="20"/>
      <c r="S3945" s="20"/>
      <c r="T3945" s="19" t="s">
        <v>11042</v>
      </c>
    </row>
    <row r="3946" spans="1:20" x14ac:dyDescent="0.3">
      <c r="A3946" s="18" t="s">
        <v>6992</v>
      </c>
      <c r="B3946" s="19" t="s">
        <v>6993</v>
      </c>
      <c r="C3946" s="18">
        <v>72823</v>
      </c>
      <c r="D3946" s="19" t="s">
        <v>771</v>
      </c>
      <c r="E3946" s="19" t="s">
        <v>7326</v>
      </c>
      <c r="F3946" s="19" t="s">
        <v>13271</v>
      </c>
      <c r="G3946" s="20"/>
      <c r="H3946" s="20"/>
      <c r="I3946" s="19" t="s">
        <v>10141</v>
      </c>
      <c r="J3946" s="19" t="s">
        <v>10139</v>
      </c>
      <c r="K3946" s="20"/>
      <c r="L3946" s="20"/>
      <c r="M3946" s="19" t="s">
        <v>10140</v>
      </c>
      <c r="N3946" s="19" t="s">
        <v>10153</v>
      </c>
      <c r="O3946" s="19" t="s">
        <v>10158</v>
      </c>
      <c r="P3946" s="19" t="s">
        <v>10186</v>
      </c>
      <c r="Q3946" s="19" t="s">
        <v>10158</v>
      </c>
      <c r="R3946" s="20"/>
      <c r="S3946" s="20"/>
      <c r="T3946" s="19" t="s">
        <v>11042</v>
      </c>
    </row>
    <row r="3947" spans="1:20" x14ac:dyDescent="0.3">
      <c r="A3947" s="18" t="s">
        <v>7002</v>
      </c>
      <c r="B3947" s="19" t="s">
        <v>7003</v>
      </c>
      <c r="C3947" s="18">
        <v>72823</v>
      </c>
      <c r="D3947" s="19" t="s">
        <v>771</v>
      </c>
      <c r="E3947" s="19" t="s">
        <v>7326</v>
      </c>
      <c r="F3947" s="19" t="s">
        <v>13272</v>
      </c>
      <c r="G3947" s="20"/>
      <c r="H3947" s="20"/>
      <c r="I3947" s="19" t="s">
        <v>10141</v>
      </c>
      <c r="J3947" s="19" t="s">
        <v>10139</v>
      </c>
      <c r="K3947" s="20"/>
      <c r="L3947" s="20"/>
      <c r="M3947" s="19" t="s">
        <v>10140</v>
      </c>
      <c r="N3947" s="19" t="s">
        <v>10153</v>
      </c>
      <c r="O3947" s="19" t="s">
        <v>10158</v>
      </c>
      <c r="P3947" s="19" t="s">
        <v>10186</v>
      </c>
      <c r="Q3947" s="19" t="s">
        <v>10158</v>
      </c>
      <c r="R3947" s="20"/>
      <c r="S3947" s="20"/>
      <c r="T3947" s="19" t="s">
        <v>11042</v>
      </c>
    </row>
    <row r="3948" spans="1:20" x14ac:dyDescent="0.3">
      <c r="A3948" s="18" t="s">
        <v>7006</v>
      </c>
      <c r="B3948" s="19" t="s">
        <v>7007</v>
      </c>
      <c r="C3948" s="18">
        <v>72823</v>
      </c>
      <c r="D3948" s="19" t="s">
        <v>771</v>
      </c>
      <c r="E3948" s="19" t="s">
        <v>7326</v>
      </c>
      <c r="F3948" s="19" t="s">
        <v>13273</v>
      </c>
      <c r="G3948" s="20"/>
      <c r="H3948" s="20"/>
      <c r="I3948" s="19" t="s">
        <v>10141</v>
      </c>
      <c r="J3948" s="19" t="s">
        <v>10139</v>
      </c>
      <c r="K3948" s="20"/>
      <c r="L3948" s="20"/>
      <c r="M3948" s="19" t="s">
        <v>10140</v>
      </c>
      <c r="N3948" s="19" t="s">
        <v>10153</v>
      </c>
      <c r="O3948" s="19" t="s">
        <v>10158</v>
      </c>
      <c r="P3948" s="19" t="s">
        <v>10186</v>
      </c>
      <c r="Q3948" s="19" t="s">
        <v>10158</v>
      </c>
      <c r="R3948" s="20"/>
      <c r="S3948" s="20"/>
      <c r="T3948" s="19" t="s">
        <v>11042</v>
      </c>
    </row>
    <row r="3949" spans="1:20" x14ac:dyDescent="0.3">
      <c r="A3949" s="18" t="s">
        <v>7008</v>
      </c>
      <c r="B3949" s="19" t="s">
        <v>7009</v>
      </c>
      <c r="C3949" s="18">
        <v>72823</v>
      </c>
      <c r="D3949" s="19" t="s">
        <v>771</v>
      </c>
      <c r="E3949" s="19" t="s">
        <v>7326</v>
      </c>
      <c r="F3949" s="19" t="s">
        <v>13274</v>
      </c>
      <c r="G3949" s="20"/>
      <c r="H3949" s="20"/>
      <c r="I3949" s="19" t="s">
        <v>10141</v>
      </c>
      <c r="J3949" s="19" t="s">
        <v>10139</v>
      </c>
      <c r="K3949" s="20"/>
      <c r="L3949" s="20"/>
      <c r="M3949" s="19" t="s">
        <v>10140</v>
      </c>
      <c r="N3949" s="19" t="s">
        <v>10153</v>
      </c>
      <c r="O3949" s="19" t="s">
        <v>10158</v>
      </c>
      <c r="P3949" s="19" t="s">
        <v>10186</v>
      </c>
      <c r="Q3949" s="19" t="s">
        <v>10158</v>
      </c>
      <c r="R3949" s="20"/>
      <c r="S3949" s="20"/>
      <c r="T3949" s="19" t="s">
        <v>11042</v>
      </c>
    </row>
    <row r="3950" spans="1:20" x14ac:dyDescent="0.3">
      <c r="A3950" s="18" t="s">
        <v>7016</v>
      </c>
      <c r="B3950" s="19" t="s">
        <v>7017</v>
      </c>
      <c r="C3950" s="18">
        <v>72823</v>
      </c>
      <c r="D3950" s="19" t="s">
        <v>771</v>
      </c>
      <c r="E3950" s="19" t="s">
        <v>7326</v>
      </c>
      <c r="F3950" s="19" t="s">
        <v>13275</v>
      </c>
      <c r="G3950" s="20"/>
      <c r="H3950" s="20"/>
      <c r="I3950" s="19" t="s">
        <v>10141</v>
      </c>
      <c r="J3950" s="19" t="s">
        <v>10139</v>
      </c>
      <c r="K3950" s="20"/>
      <c r="L3950" s="20"/>
      <c r="M3950" s="19" t="s">
        <v>10140</v>
      </c>
      <c r="N3950" s="19" t="s">
        <v>10153</v>
      </c>
      <c r="O3950" s="19" t="s">
        <v>10158</v>
      </c>
      <c r="P3950" s="19" t="s">
        <v>10186</v>
      </c>
      <c r="Q3950" s="19" t="s">
        <v>10158</v>
      </c>
      <c r="R3950" s="20"/>
      <c r="S3950" s="20"/>
      <c r="T3950" s="19" t="s">
        <v>11042</v>
      </c>
    </row>
    <row r="3951" spans="1:20" x14ac:dyDescent="0.3">
      <c r="A3951" s="18" t="s">
        <v>7018</v>
      </c>
      <c r="B3951" s="19" t="s">
        <v>7019</v>
      </c>
      <c r="C3951" s="18">
        <v>72823</v>
      </c>
      <c r="D3951" s="19" t="s">
        <v>771</v>
      </c>
      <c r="E3951" s="19" t="s">
        <v>7326</v>
      </c>
      <c r="F3951" s="19" t="s">
        <v>13276</v>
      </c>
      <c r="G3951" s="20"/>
      <c r="H3951" s="20"/>
      <c r="I3951" s="19" t="s">
        <v>10141</v>
      </c>
      <c r="J3951" s="19" t="s">
        <v>10139</v>
      </c>
      <c r="K3951" s="20"/>
      <c r="L3951" s="20"/>
      <c r="M3951" s="19" t="s">
        <v>10140</v>
      </c>
      <c r="N3951" s="19" t="s">
        <v>10153</v>
      </c>
      <c r="O3951" s="19" t="s">
        <v>10158</v>
      </c>
      <c r="P3951" s="19" t="s">
        <v>10186</v>
      </c>
      <c r="Q3951" s="19" t="s">
        <v>10158</v>
      </c>
      <c r="R3951" s="20"/>
      <c r="S3951" s="20"/>
      <c r="T3951" s="19" t="s">
        <v>11042</v>
      </c>
    </row>
    <row r="3952" spans="1:20" x14ac:dyDescent="0.3">
      <c r="A3952" s="18" t="s">
        <v>7020</v>
      </c>
      <c r="B3952" s="19" t="s">
        <v>7021</v>
      </c>
      <c r="C3952" s="18">
        <v>72823</v>
      </c>
      <c r="D3952" s="19" t="s">
        <v>771</v>
      </c>
      <c r="E3952" s="19" t="s">
        <v>7326</v>
      </c>
      <c r="F3952" s="19" t="s">
        <v>13277</v>
      </c>
      <c r="G3952" s="20"/>
      <c r="H3952" s="20"/>
      <c r="I3952" s="19" t="s">
        <v>10141</v>
      </c>
      <c r="J3952" s="19" t="s">
        <v>10139</v>
      </c>
      <c r="K3952" s="20"/>
      <c r="L3952" s="20"/>
      <c r="M3952" s="19" t="s">
        <v>10140</v>
      </c>
      <c r="N3952" s="19" t="s">
        <v>10153</v>
      </c>
      <c r="O3952" s="19" t="s">
        <v>10158</v>
      </c>
      <c r="P3952" s="19" t="s">
        <v>10186</v>
      </c>
      <c r="Q3952" s="19" t="s">
        <v>10158</v>
      </c>
      <c r="R3952" s="20"/>
      <c r="S3952" s="20"/>
      <c r="T3952" s="19" t="s">
        <v>11042</v>
      </c>
    </row>
    <row r="3953" spans="1:20" x14ac:dyDescent="0.3">
      <c r="A3953" s="18" t="s">
        <v>7022</v>
      </c>
      <c r="B3953" s="19" t="s">
        <v>7023</v>
      </c>
      <c r="C3953" s="18">
        <v>72823</v>
      </c>
      <c r="D3953" s="19" t="s">
        <v>771</v>
      </c>
      <c r="E3953" s="19" t="s">
        <v>7326</v>
      </c>
      <c r="F3953" s="19" t="s">
        <v>13278</v>
      </c>
      <c r="G3953" s="20"/>
      <c r="H3953" s="20"/>
      <c r="I3953" s="19" t="s">
        <v>10141</v>
      </c>
      <c r="J3953" s="19" t="s">
        <v>10139</v>
      </c>
      <c r="K3953" s="20"/>
      <c r="L3953" s="20"/>
      <c r="M3953" s="19" t="s">
        <v>10140</v>
      </c>
      <c r="N3953" s="19" t="s">
        <v>10153</v>
      </c>
      <c r="O3953" s="19" t="s">
        <v>10158</v>
      </c>
      <c r="P3953" s="19" t="s">
        <v>10186</v>
      </c>
      <c r="Q3953" s="19" t="s">
        <v>10158</v>
      </c>
      <c r="R3953" s="20"/>
      <c r="S3953" s="20"/>
      <c r="T3953" s="19" t="s">
        <v>11042</v>
      </c>
    </row>
    <row r="3954" spans="1:20" x14ac:dyDescent="0.3">
      <c r="A3954" s="18" t="s">
        <v>7024</v>
      </c>
      <c r="B3954" s="19" t="s">
        <v>7025</v>
      </c>
      <c r="C3954" s="18">
        <v>72823</v>
      </c>
      <c r="D3954" s="19" t="s">
        <v>771</v>
      </c>
      <c r="E3954" s="19" t="s">
        <v>7326</v>
      </c>
      <c r="F3954" s="19" t="s">
        <v>13279</v>
      </c>
      <c r="G3954" s="20"/>
      <c r="H3954" s="20"/>
      <c r="I3954" s="19" t="s">
        <v>10141</v>
      </c>
      <c r="J3954" s="19" t="s">
        <v>10139</v>
      </c>
      <c r="K3954" s="20"/>
      <c r="L3954" s="20"/>
      <c r="M3954" s="19" t="s">
        <v>10140</v>
      </c>
      <c r="N3954" s="19" t="s">
        <v>10153</v>
      </c>
      <c r="O3954" s="19" t="s">
        <v>10158</v>
      </c>
      <c r="P3954" s="19" t="s">
        <v>10186</v>
      </c>
      <c r="Q3954" s="19" t="s">
        <v>10158</v>
      </c>
      <c r="R3954" s="20"/>
      <c r="S3954" s="20"/>
      <c r="T3954" s="19" t="s">
        <v>11042</v>
      </c>
    </row>
    <row r="3955" spans="1:20" x14ac:dyDescent="0.3">
      <c r="A3955" s="18" t="s">
        <v>7038</v>
      </c>
      <c r="B3955" s="19" t="s">
        <v>7039</v>
      </c>
      <c r="C3955" s="18">
        <v>72823</v>
      </c>
      <c r="D3955" s="19" t="s">
        <v>771</v>
      </c>
      <c r="E3955" s="19" t="s">
        <v>7326</v>
      </c>
      <c r="F3955" s="19" t="s">
        <v>13280</v>
      </c>
      <c r="G3955" s="20"/>
      <c r="H3955" s="20"/>
      <c r="I3955" s="19" t="s">
        <v>10141</v>
      </c>
      <c r="J3955" s="19" t="s">
        <v>10139</v>
      </c>
      <c r="K3955" s="20"/>
      <c r="L3955" s="20"/>
      <c r="M3955" s="19" t="s">
        <v>10140</v>
      </c>
      <c r="N3955" s="19" t="s">
        <v>10153</v>
      </c>
      <c r="O3955" s="19" t="s">
        <v>10158</v>
      </c>
      <c r="P3955" s="19" t="s">
        <v>10186</v>
      </c>
      <c r="Q3955" s="19" t="s">
        <v>10158</v>
      </c>
      <c r="R3955" s="20"/>
      <c r="S3955" s="20"/>
      <c r="T3955" s="19" t="s">
        <v>11042</v>
      </c>
    </row>
    <row r="3956" spans="1:20" x14ac:dyDescent="0.3">
      <c r="A3956" s="18" t="s">
        <v>7040</v>
      </c>
      <c r="B3956" s="19" t="s">
        <v>7041</v>
      </c>
      <c r="C3956" s="18">
        <v>72823</v>
      </c>
      <c r="D3956" s="19" t="s">
        <v>771</v>
      </c>
      <c r="E3956" s="19" t="s">
        <v>7326</v>
      </c>
      <c r="F3956" s="19" t="s">
        <v>11326</v>
      </c>
      <c r="G3956" s="20"/>
      <c r="H3956" s="20"/>
      <c r="I3956" s="19" t="s">
        <v>10141</v>
      </c>
      <c r="J3956" s="19" t="s">
        <v>10139</v>
      </c>
      <c r="K3956" s="20"/>
      <c r="L3956" s="20"/>
      <c r="M3956" s="19" t="s">
        <v>10140</v>
      </c>
      <c r="N3956" s="19" t="s">
        <v>10153</v>
      </c>
      <c r="O3956" s="19" t="s">
        <v>10158</v>
      </c>
      <c r="P3956" s="19" t="s">
        <v>10186</v>
      </c>
      <c r="Q3956" s="19" t="s">
        <v>10158</v>
      </c>
      <c r="R3956" s="20"/>
      <c r="S3956" s="20"/>
      <c r="T3956" s="19" t="s">
        <v>11042</v>
      </c>
    </row>
    <row r="3957" spans="1:20" x14ac:dyDescent="0.3">
      <c r="A3957" s="18" t="s">
        <v>7046</v>
      </c>
      <c r="B3957" s="19" t="s">
        <v>7047</v>
      </c>
      <c r="C3957" s="18">
        <v>72823</v>
      </c>
      <c r="D3957" s="19" t="s">
        <v>771</v>
      </c>
      <c r="E3957" s="19" t="s">
        <v>7326</v>
      </c>
      <c r="F3957" s="19" t="s">
        <v>13281</v>
      </c>
      <c r="G3957" s="20"/>
      <c r="H3957" s="20"/>
      <c r="I3957" s="19" t="s">
        <v>10141</v>
      </c>
      <c r="J3957" s="19" t="s">
        <v>10139</v>
      </c>
      <c r="K3957" s="20"/>
      <c r="L3957" s="20"/>
      <c r="M3957" s="19" t="s">
        <v>10140</v>
      </c>
      <c r="N3957" s="19" t="s">
        <v>10153</v>
      </c>
      <c r="O3957" s="19" t="s">
        <v>10158</v>
      </c>
      <c r="P3957" s="19" t="s">
        <v>10186</v>
      </c>
      <c r="Q3957" s="19" t="s">
        <v>10158</v>
      </c>
      <c r="R3957" s="20"/>
      <c r="S3957" s="20"/>
      <c r="T3957" s="19" t="s">
        <v>11042</v>
      </c>
    </row>
    <row r="3958" spans="1:20" x14ac:dyDescent="0.3">
      <c r="A3958" s="18" t="s">
        <v>7048</v>
      </c>
      <c r="B3958" s="19" t="s">
        <v>7049</v>
      </c>
      <c r="C3958" s="18">
        <v>72823</v>
      </c>
      <c r="D3958" s="19" t="s">
        <v>771</v>
      </c>
      <c r="E3958" s="19" t="s">
        <v>7326</v>
      </c>
      <c r="F3958" s="19" t="s">
        <v>13282</v>
      </c>
      <c r="G3958" s="20"/>
      <c r="H3958" s="20"/>
      <c r="I3958" s="19" t="s">
        <v>10141</v>
      </c>
      <c r="J3958" s="19" t="s">
        <v>10139</v>
      </c>
      <c r="K3958" s="20"/>
      <c r="L3958" s="20"/>
      <c r="M3958" s="19" t="s">
        <v>10140</v>
      </c>
      <c r="N3958" s="19" t="s">
        <v>10153</v>
      </c>
      <c r="O3958" s="19" t="s">
        <v>10158</v>
      </c>
      <c r="P3958" s="19" t="s">
        <v>10186</v>
      </c>
      <c r="Q3958" s="19" t="s">
        <v>10158</v>
      </c>
      <c r="R3958" s="20"/>
      <c r="S3958" s="20"/>
      <c r="T3958" s="19" t="s">
        <v>11042</v>
      </c>
    </row>
    <row r="3959" spans="1:20" x14ac:dyDescent="0.3">
      <c r="A3959" s="18" t="s">
        <v>7050</v>
      </c>
      <c r="B3959" s="19" t="s">
        <v>7051</v>
      </c>
      <c r="C3959" s="18">
        <v>72823</v>
      </c>
      <c r="D3959" s="19" t="s">
        <v>771</v>
      </c>
      <c r="E3959" s="19" t="s">
        <v>7326</v>
      </c>
      <c r="F3959" s="19" t="s">
        <v>13283</v>
      </c>
      <c r="G3959" s="20"/>
      <c r="H3959" s="20"/>
      <c r="I3959" s="19" t="s">
        <v>10141</v>
      </c>
      <c r="J3959" s="19" t="s">
        <v>10139</v>
      </c>
      <c r="K3959" s="20"/>
      <c r="L3959" s="20"/>
      <c r="M3959" s="19" t="s">
        <v>10140</v>
      </c>
      <c r="N3959" s="19" t="s">
        <v>10153</v>
      </c>
      <c r="O3959" s="19" t="s">
        <v>10158</v>
      </c>
      <c r="P3959" s="19" t="s">
        <v>10186</v>
      </c>
      <c r="Q3959" s="19" t="s">
        <v>10158</v>
      </c>
      <c r="R3959" s="20"/>
      <c r="S3959" s="20"/>
      <c r="T3959" s="19" t="s">
        <v>11042</v>
      </c>
    </row>
    <row r="3960" spans="1:20" x14ac:dyDescent="0.3">
      <c r="A3960" s="18" t="s">
        <v>7060</v>
      </c>
      <c r="B3960" s="19" t="s">
        <v>7061</v>
      </c>
      <c r="C3960" s="18">
        <v>72823</v>
      </c>
      <c r="D3960" s="19" t="s">
        <v>771</v>
      </c>
      <c r="E3960" s="19" t="s">
        <v>7326</v>
      </c>
      <c r="F3960" s="19" t="s">
        <v>13284</v>
      </c>
      <c r="G3960" s="20"/>
      <c r="H3960" s="20"/>
      <c r="I3960" s="19" t="s">
        <v>10141</v>
      </c>
      <c r="J3960" s="19" t="s">
        <v>10139</v>
      </c>
      <c r="K3960" s="20"/>
      <c r="L3960" s="20"/>
      <c r="M3960" s="19" t="s">
        <v>10140</v>
      </c>
      <c r="N3960" s="19" t="s">
        <v>10153</v>
      </c>
      <c r="O3960" s="19" t="s">
        <v>10158</v>
      </c>
      <c r="P3960" s="19" t="s">
        <v>10186</v>
      </c>
      <c r="Q3960" s="19" t="s">
        <v>10158</v>
      </c>
      <c r="R3960" s="20"/>
      <c r="S3960" s="20"/>
      <c r="T3960" s="19" t="s">
        <v>11042</v>
      </c>
    </row>
    <row r="3961" spans="1:20" x14ac:dyDescent="0.3">
      <c r="A3961" s="18" t="s">
        <v>7062</v>
      </c>
      <c r="B3961" s="19" t="s">
        <v>7063</v>
      </c>
      <c r="C3961" s="18">
        <v>72823</v>
      </c>
      <c r="D3961" s="19" t="s">
        <v>771</v>
      </c>
      <c r="E3961" s="19" t="s">
        <v>7326</v>
      </c>
      <c r="F3961" s="19" t="s">
        <v>7063</v>
      </c>
      <c r="G3961" s="20"/>
      <c r="H3961" s="20"/>
      <c r="I3961" s="19" t="s">
        <v>10141</v>
      </c>
      <c r="J3961" s="19" t="s">
        <v>10139</v>
      </c>
      <c r="K3961" s="20"/>
      <c r="L3961" s="20"/>
      <c r="M3961" s="19" t="s">
        <v>10140</v>
      </c>
      <c r="N3961" s="19" t="s">
        <v>10153</v>
      </c>
      <c r="O3961" s="19" t="s">
        <v>10158</v>
      </c>
      <c r="P3961" s="19" t="s">
        <v>10186</v>
      </c>
      <c r="Q3961" s="19" t="s">
        <v>10158</v>
      </c>
      <c r="R3961" s="20"/>
      <c r="S3961" s="20"/>
      <c r="T3961" s="19" t="s">
        <v>11042</v>
      </c>
    </row>
    <row r="3962" spans="1:20" x14ac:dyDescent="0.3">
      <c r="A3962" s="18" t="s">
        <v>7070</v>
      </c>
      <c r="B3962" s="19" t="s">
        <v>7071</v>
      </c>
      <c r="C3962" s="18">
        <v>72823</v>
      </c>
      <c r="D3962" s="19" t="s">
        <v>771</v>
      </c>
      <c r="E3962" s="19" t="s">
        <v>7326</v>
      </c>
      <c r="F3962" s="19" t="s">
        <v>13285</v>
      </c>
      <c r="G3962" s="20"/>
      <c r="H3962" s="20"/>
      <c r="I3962" s="19" t="s">
        <v>10141</v>
      </c>
      <c r="J3962" s="19" t="s">
        <v>10139</v>
      </c>
      <c r="K3962" s="20"/>
      <c r="L3962" s="20"/>
      <c r="M3962" s="19" t="s">
        <v>10140</v>
      </c>
      <c r="N3962" s="19" t="s">
        <v>10153</v>
      </c>
      <c r="O3962" s="19" t="s">
        <v>10158</v>
      </c>
      <c r="P3962" s="19" t="s">
        <v>10186</v>
      </c>
      <c r="Q3962" s="19" t="s">
        <v>10158</v>
      </c>
      <c r="R3962" s="20"/>
      <c r="S3962" s="20"/>
      <c r="T3962" s="19" t="s">
        <v>11042</v>
      </c>
    </row>
    <row r="3963" spans="1:20" x14ac:dyDescent="0.3">
      <c r="A3963" s="18" t="s">
        <v>7072</v>
      </c>
      <c r="B3963" s="19" t="s">
        <v>7073</v>
      </c>
      <c r="C3963" s="18">
        <v>72823</v>
      </c>
      <c r="D3963" s="19" t="s">
        <v>771</v>
      </c>
      <c r="E3963" s="19" t="s">
        <v>7326</v>
      </c>
      <c r="F3963" s="19" t="s">
        <v>13286</v>
      </c>
      <c r="G3963" s="20"/>
      <c r="H3963" s="20"/>
      <c r="I3963" s="19" t="s">
        <v>10141</v>
      </c>
      <c r="J3963" s="19" t="s">
        <v>10139</v>
      </c>
      <c r="K3963" s="20"/>
      <c r="L3963" s="20"/>
      <c r="M3963" s="19" t="s">
        <v>10140</v>
      </c>
      <c r="N3963" s="19" t="s">
        <v>10153</v>
      </c>
      <c r="O3963" s="19" t="s">
        <v>10158</v>
      </c>
      <c r="P3963" s="19" t="s">
        <v>10186</v>
      </c>
      <c r="Q3963" s="19" t="s">
        <v>10158</v>
      </c>
      <c r="R3963" s="20"/>
      <c r="S3963" s="20"/>
      <c r="T3963" s="19" t="s">
        <v>11042</v>
      </c>
    </row>
    <row r="3964" spans="1:20" x14ac:dyDescent="0.3">
      <c r="A3964" s="18" t="s">
        <v>7084</v>
      </c>
      <c r="B3964" s="19" t="s">
        <v>10923</v>
      </c>
      <c r="C3964" s="18">
        <v>72823</v>
      </c>
      <c r="D3964" s="19" t="s">
        <v>771</v>
      </c>
      <c r="E3964" s="19" t="s">
        <v>7326</v>
      </c>
      <c r="F3964" s="19" t="s">
        <v>13287</v>
      </c>
      <c r="G3964" s="20"/>
      <c r="H3964" s="20"/>
      <c r="I3964" s="19" t="s">
        <v>10141</v>
      </c>
      <c r="J3964" s="19" t="s">
        <v>10139</v>
      </c>
      <c r="K3964" s="20"/>
      <c r="L3964" s="20"/>
      <c r="M3964" s="19" t="s">
        <v>10140</v>
      </c>
      <c r="N3964" s="19" t="s">
        <v>10153</v>
      </c>
      <c r="O3964" s="19" t="s">
        <v>10158</v>
      </c>
      <c r="P3964" s="19" t="s">
        <v>10186</v>
      </c>
      <c r="Q3964" s="19" t="s">
        <v>10158</v>
      </c>
      <c r="R3964" s="20"/>
      <c r="S3964" s="20"/>
      <c r="T3964" s="19" t="s">
        <v>11042</v>
      </c>
    </row>
    <row r="3965" spans="1:20" x14ac:dyDescent="0.3">
      <c r="A3965" s="18" t="s">
        <v>7086</v>
      </c>
      <c r="B3965" s="19" t="s">
        <v>7087</v>
      </c>
      <c r="C3965" s="18">
        <v>72823</v>
      </c>
      <c r="D3965" s="19" t="s">
        <v>771</v>
      </c>
      <c r="E3965" s="19" t="s">
        <v>7326</v>
      </c>
      <c r="F3965" s="19" t="s">
        <v>13288</v>
      </c>
      <c r="G3965" s="20"/>
      <c r="H3965" s="20"/>
      <c r="I3965" s="19" t="s">
        <v>10141</v>
      </c>
      <c r="J3965" s="19" t="s">
        <v>10139</v>
      </c>
      <c r="K3965" s="20"/>
      <c r="L3965" s="20"/>
      <c r="M3965" s="19" t="s">
        <v>10140</v>
      </c>
      <c r="N3965" s="19" t="s">
        <v>10153</v>
      </c>
      <c r="O3965" s="19" t="s">
        <v>10158</v>
      </c>
      <c r="P3965" s="19" t="s">
        <v>10186</v>
      </c>
      <c r="Q3965" s="19" t="s">
        <v>10158</v>
      </c>
      <c r="R3965" s="20"/>
      <c r="S3965" s="20"/>
      <c r="T3965" s="19" t="s">
        <v>11042</v>
      </c>
    </row>
    <row r="3966" spans="1:20" x14ac:dyDescent="0.3">
      <c r="A3966" s="18" t="s">
        <v>7088</v>
      </c>
      <c r="B3966" s="19" t="s">
        <v>7089</v>
      </c>
      <c r="C3966" s="18">
        <v>72823</v>
      </c>
      <c r="D3966" s="19" t="s">
        <v>771</v>
      </c>
      <c r="E3966" s="19" t="s">
        <v>7326</v>
      </c>
      <c r="F3966" s="19" t="s">
        <v>13289</v>
      </c>
      <c r="G3966" s="20"/>
      <c r="H3966" s="20"/>
      <c r="I3966" s="19" t="s">
        <v>10141</v>
      </c>
      <c r="J3966" s="19" t="s">
        <v>10139</v>
      </c>
      <c r="K3966" s="20"/>
      <c r="L3966" s="20"/>
      <c r="M3966" s="19" t="s">
        <v>10140</v>
      </c>
      <c r="N3966" s="19" t="s">
        <v>10153</v>
      </c>
      <c r="O3966" s="19" t="s">
        <v>10158</v>
      </c>
      <c r="P3966" s="19" t="s">
        <v>10186</v>
      </c>
      <c r="Q3966" s="19" t="s">
        <v>10158</v>
      </c>
      <c r="R3966" s="20"/>
      <c r="S3966" s="20"/>
      <c r="T3966" s="19" t="s">
        <v>11042</v>
      </c>
    </row>
    <row r="3967" spans="1:20" x14ac:dyDescent="0.3">
      <c r="A3967" s="18" t="s">
        <v>7090</v>
      </c>
      <c r="B3967" s="19" t="s">
        <v>7091</v>
      </c>
      <c r="C3967" s="18">
        <v>72823</v>
      </c>
      <c r="D3967" s="19" t="s">
        <v>771</v>
      </c>
      <c r="E3967" s="19" t="s">
        <v>7326</v>
      </c>
      <c r="F3967" s="19" t="s">
        <v>13290</v>
      </c>
      <c r="G3967" s="20"/>
      <c r="H3967" s="20"/>
      <c r="I3967" s="19" t="s">
        <v>10141</v>
      </c>
      <c r="J3967" s="19" t="s">
        <v>10139</v>
      </c>
      <c r="K3967" s="20"/>
      <c r="L3967" s="20"/>
      <c r="M3967" s="19" t="s">
        <v>10140</v>
      </c>
      <c r="N3967" s="19" t="s">
        <v>10153</v>
      </c>
      <c r="O3967" s="19" t="s">
        <v>10158</v>
      </c>
      <c r="P3967" s="19" t="s">
        <v>10186</v>
      </c>
      <c r="Q3967" s="19" t="s">
        <v>10158</v>
      </c>
      <c r="R3967" s="20"/>
      <c r="S3967" s="20"/>
      <c r="T3967" s="19" t="s">
        <v>11042</v>
      </c>
    </row>
    <row r="3968" spans="1:20" x14ac:dyDescent="0.3">
      <c r="A3968" s="18" t="s">
        <v>7092</v>
      </c>
      <c r="B3968" s="19" t="s">
        <v>7093</v>
      </c>
      <c r="C3968" s="18">
        <v>72823</v>
      </c>
      <c r="D3968" s="19" t="s">
        <v>771</v>
      </c>
      <c r="E3968" s="19" t="s">
        <v>7326</v>
      </c>
      <c r="F3968" s="19" t="s">
        <v>13291</v>
      </c>
      <c r="G3968" s="20"/>
      <c r="H3968" s="20"/>
      <c r="I3968" s="19" t="s">
        <v>10141</v>
      </c>
      <c r="J3968" s="19" t="s">
        <v>10139</v>
      </c>
      <c r="K3968" s="20"/>
      <c r="L3968" s="20"/>
      <c r="M3968" s="19" t="s">
        <v>10140</v>
      </c>
      <c r="N3968" s="19" t="s">
        <v>10153</v>
      </c>
      <c r="O3968" s="19" t="s">
        <v>10158</v>
      </c>
      <c r="P3968" s="19" t="s">
        <v>10186</v>
      </c>
      <c r="Q3968" s="19" t="s">
        <v>10158</v>
      </c>
      <c r="R3968" s="20"/>
      <c r="S3968" s="20"/>
      <c r="T3968" s="19" t="s">
        <v>11042</v>
      </c>
    </row>
    <row r="3969" spans="1:20" x14ac:dyDescent="0.3">
      <c r="A3969" s="18" t="s">
        <v>7094</v>
      </c>
      <c r="B3969" s="19" t="s">
        <v>7095</v>
      </c>
      <c r="C3969" s="18">
        <v>72823</v>
      </c>
      <c r="D3969" s="19" t="s">
        <v>771</v>
      </c>
      <c r="E3969" s="19" t="s">
        <v>7326</v>
      </c>
      <c r="F3969" s="19" t="s">
        <v>7095</v>
      </c>
      <c r="G3969" s="20"/>
      <c r="H3969" s="20"/>
      <c r="I3969" s="19" t="s">
        <v>10141</v>
      </c>
      <c r="J3969" s="19" t="s">
        <v>10139</v>
      </c>
      <c r="K3969" s="20"/>
      <c r="L3969" s="20"/>
      <c r="M3969" s="19" t="s">
        <v>10140</v>
      </c>
      <c r="N3969" s="19" t="s">
        <v>10153</v>
      </c>
      <c r="O3969" s="19" t="s">
        <v>10158</v>
      </c>
      <c r="P3969" s="19" t="s">
        <v>10186</v>
      </c>
      <c r="Q3969" s="19" t="s">
        <v>10158</v>
      </c>
      <c r="R3969" s="20"/>
      <c r="S3969" s="20"/>
      <c r="T3969" s="19" t="s">
        <v>11042</v>
      </c>
    </row>
    <row r="3970" spans="1:20" x14ac:dyDescent="0.3">
      <c r="A3970" s="18" t="s">
        <v>7102</v>
      </c>
      <c r="B3970" s="19" t="s">
        <v>7103</v>
      </c>
      <c r="C3970" s="18">
        <v>72823</v>
      </c>
      <c r="D3970" s="19" t="s">
        <v>771</v>
      </c>
      <c r="E3970" s="19" t="s">
        <v>7326</v>
      </c>
      <c r="F3970" s="19" t="s">
        <v>7103</v>
      </c>
      <c r="G3970" s="20"/>
      <c r="H3970" s="20"/>
      <c r="I3970" s="19" t="s">
        <v>10141</v>
      </c>
      <c r="J3970" s="19" t="s">
        <v>10139</v>
      </c>
      <c r="K3970" s="20"/>
      <c r="L3970" s="20"/>
      <c r="M3970" s="19" t="s">
        <v>10140</v>
      </c>
      <c r="N3970" s="19" t="s">
        <v>10153</v>
      </c>
      <c r="O3970" s="19" t="s">
        <v>10158</v>
      </c>
      <c r="P3970" s="19" t="s">
        <v>10186</v>
      </c>
      <c r="Q3970" s="19" t="s">
        <v>10158</v>
      </c>
      <c r="R3970" s="20"/>
      <c r="S3970" s="20"/>
      <c r="T3970" s="19" t="s">
        <v>11042</v>
      </c>
    </row>
    <row r="3971" spans="1:20" x14ac:dyDescent="0.3">
      <c r="A3971" s="18" t="s">
        <v>7108</v>
      </c>
      <c r="B3971" s="19" t="s">
        <v>7109</v>
      </c>
      <c r="C3971" s="18">
        <v>72823</v>
      </c>
      <c r="D3971" s="19" t="s">
        <v>771</v>
      </c>
      <c r="E3971" s="19" t="s">
        <v>7326</v>
      </c>
      <c r="F3971" s="19" t="s">
        <v>13292</v>
      </c>
      <c r="G3971" s="20"/>
      <c r="H3971" s="20"/>
      <c r="I3971" s="19" t="s">
        <v>10141</v>
      </c>
      <c r="J3971" s="19" t="s">
        <v>10139</v>
      </c>
      <c r="K3971" s="20"/>
      <c r="L3971" s="20"/>
      <c r="M3971" s="19" t="s">
        <v>10140</v>
      </c>
      <c r="N3971" s="19" t="s">
        <v>10153</v>
      </c>
      <c r="O3971" s="19" t="s">
        <v>10158</v>
      </c>
      <c r="P3971" s="19" t="s">
        <v>10186</v>
      </c>
      <c r="Q3971" s="19" t="s">
        <v>10158</v>
      </c>
      <c r="R3971" s="20"/>
      <c r="S3971" s="20"/>
      <c r="T3971" s="19" t="s">
        <v>11042</v>
      </c>
    </row>
    <row r="3972" spans="1:20" x14ac:dyDescent="0.3">
      <c r="A3972" s="18" t="s">
        <v>7116</v>
      </c>
      <c r="B3972" s="19" t="s">
        <v>7117</v>
      </c>
      <c r="C3972" s="18">
        <v>72823</v>
      </c>
      <c r="D3972" s="19" t="s">
        <v>771</v>
      </c>
      <c r="E3972" s="19" t="s">
        <v>7326</v>
      </c>
      <c r="F3972" s="19" t="s">
        <v>7117</v>
      </c>
      <c r="G3972" s="20"/>
      <c r="H3972" s="20"/>
      <c r="I3972" s="19" t="s">
        <v>10141</v>
      </c>
      <c r="J3972" s="19" t="s">
        <v>10139</v>
      </c>
      <c r="K3972" s="20"/>
      <c r="L3972" s="20"/>
      <c r="M3972" s="19" t="s">
        <v>10140</v>
      </c>
      <c r="N3972" s="19" t="s">
        <v>10153</v>
      </c>
      <c r="O3972" s="19" t="s">
        <v>10158</v>
      </c>
      <c r="P3972" s="19" t="s">
        <v>10186</v>
      </c>
      <c r="Q3972" s="19" t="s">
        <v>10158</v>
      </c>
      <c r="R3972" s="20"/>
      <c r="S3972" s="20"/>
      <c r="T3972" s="19" t="s">
        <v>11042</v>
      </c>
    </row>
    <row r="3973" spans="1:20" x14ac:dyDescent="0.3">
      <c r="A3973" s="18" t="s">
        <v>7124</v>
      </c>
      <c r="B3973" s="19" t="s">
        <v>10924</v>
      </c>
      <c r="C3973" s="18">
        <v>72823</v>
      </c>
      <c r="D3973" s="19" t="s">
        <v>771</v>
      </c>
      <c r="E3973" s="19" t="s">
        <v>7326</v>
      </c>
      <c r="F3973" s="19" t="s">
        <v>10924</v>
      </c>
      <c r="G3973" s="20"/>
      <c r="H3973" s="20"/>
      <c r="I3973" s="19" t="s">
        <v>10141</v>
      </c>
      <c r="J3973" s="19" t="s">
        <v>10139</v>
      </c>
      <c r="K3973" s="20"/>
      <c r="L3973" s="20"/>
      <c r="M3973" s="19" t="s">
        <v>10140</v>
      </c>
      <c r="N3973" s="19" t="s">
        <v>10153</v>
      </c>
      <c r="O3973" s="19" t="s">
        <v>10158</v>
      </c>
      <c r="P3973" s="19" t="s">
        <v>10186</v>
      </c>
      <c r="Q3973" s="19" t="s">
        <v>10158</v>
      </c>
      <c r="R3973" s="20"/>
      <c r="S3973" s="20"/>
      <c r="T3973" s="19" t="s">
        <v>11042</v>
      </c>
    </row>
    <row r="3974" spans="1:20" x14ac:dyDescent="0.3">
      <c r="A3974" s="18" t="s">
        <v>7126</v>
      </c>
      <c r="B3974" s="19" t="s">
        <v>7127</v>
      </c>
      <c r="C3974" s="18">
        <v>72823</v>
      </c>
      <c r="D3974" s="19" t="s">
        <v>771</v>
      </c>
      <c r="E3974" s="19" t="s">
        <v>7326</v>
      </c>
      <c r="F3974" s="19" t="s">
        <v>13293</v>
      </c>
      <c r="G3974" s="20"/>
      <c r="H3974" s="20"/>
      <c r="I3974" s="19" t="s">
        <v>10141</v>
      </c>
      <c r="J3974" s="19" t="s">
        <v>10139</v>
      </c>
      <c r="K3974" s="20"/>
      <c r="L3974" s="20"/>
      <c r="M3974" s="19" t="s">
        <v>10140</v>
      </c>
      <c r="N3974" s="19" t="s">
        <v>10153</v>
      </c>
      <c r="O3974" s="19" t="s">
        <v>10158</v>
      </c>
      <c r="P3974" s="19" t="s">
        <v>10186</v>
      </c>
      <c r="Q3974" s="19" t="s">
        <v>10158</v>
      </c>
      <c r="R3974" s="20"/>
      <c r="S3974" s="20"/>
      <c r="T3974" s="19" t="s">
        <v>11042</v>
      </c>
    </row>
    <row r="3975" spans="1:20" x14ac:dyDescent="0.3">
      <c r="A3975" s="18" t="s">
        <v>7138</v>
      </c>
      <c r="B3975" s="19" t="s">
        <v>10925</v>
      </c>
      <c r="C3975" s="18">
        <v>72823</v>
      </c>
      <c r="D3975" s="19" t="s">
        <v>771</v>
      </c>
      <c r="E3975" s="19" t="s">
        <v>7326</v>
      </c>
      <c r="F3975" s="19" t="s">
        <v>13294</v>
      </c>
      <c r="G3975" s="20"/>
      <c r="H3975" s="20"/>
      <c r="I3975" s="19" t="s">
        <v>10141</v>
      </c>
      <c r="J3975" s="19" t="s">
        <v>10139</v>
      </c>
      <c r="K3975" s="20"/>
      <c r="L3975" s="20"/>
      <c r="M3975" s="19" t="s">
        <v>10140</v>
      </c>
      <c r="N3975" s="19" t="s">
        <v>10153</v>
      </c>
      <c r="O3975" s="19" t="s">
        <v>10158</v>
      </c>
      <c r="P3975" s="19" t="s">
        <v>10186</v>
      </c>
      <c r="Q3975" s="19" t="s">
        <v>10158</v>
      </c>
      <c r="R3975" s="20"/>
      <c r="S3975" s="20"/>
      <c r="T3975" s="19" t="s">
        <v>11042</v>
      </c>
    </row>
    <row r="3976" spans="1:20" x14ac:dyDescent="0.3">
      <c r="A3976" s="18" t="s">
        <v>7144</v>
      </c>
      <c r="B3976" s="19" t="s">
        <v>10926</v>
      </c>
      <c r="C3976" s="18">
        <v>72823</v>
      </c>
      <c r="D3976" s="19" t="s">
        <v>771</v>
      </c>
      <c r="E3976" s="19" t="s">
        <v>7326</v>
      </c>
      <c r="F3976" s="19" t="s">
        <v>13295</v>
      </c>
      <c r="G3976" s="20"/>
      <c r="H3976" s="20"/>
      <c r="I3976" s="19" t="s">
        <v>10141</v>
      </c>
      <c r="J3976" s="19" t="s">
        <v>10139</v>
      </c>
      <c r="K3976" s="20"/>
      <c r="L3976" s="20"/>
      <c r="M3976" s="19" t="s">
        <v>10140</v>
      </c>
      <c r="N3976" s="19" t="s">
        <v>10153</v>
      </c>
      <c r="O3976" s="19" t="s">
        <v>10158</v>
      </c>
      <c r="P3976" s="19" t="s">
        <v>10186</v>
      </c>
      <c r="Q3976" s="19" t="s">
        <v>10158</v>
      </c>
      <c r="R3976" s="20"/>
      <c r="S3976" s="20"/>
      <c r="T3976" s="19" t="s">
        <v>11042</v>
      </c>
    </row>
    <row r="3977" spans="1:20" x14ac:dyDescent="0.3">
      <c r="A3977" s="18" t="s">
        <v>7146</v>
      </c>
      <c r="B3977" s="19" t="s">
        <v>7147</v>
      </c>
      <c r="C3977" s="18">
        <v>72823</v>
      </c>
      <c r="D3977" s="19" t="s">
        <v>771</v>
      </c>
      <c r="E3977" s="19" t="s">
        <v>7326</v>
      </c>
      <c r="F3977" s="19" t="s">
        <v>13296</v>
      </c>
      <c r="G3977" s="20"/>
      <c r="H3977" s="20"/>
      <c r="I3977" s="19" t="s">
        <v>10141</v>
      </c>
      <c r="J3977" s="19" t="s">
        <v>10139</v>
      </c>
      <c r="K3977" s="20"/>
      <c r="L3977" s="20"/>
      <c r="M3977" s="19" t="s">
        <v>10140</v>
      </c>
      <c r="N3977" s="19" t="s">
        <v>10153</v>
      </c>
      <c r="O3977" s="19" t="s">
        <v>10158</v>
      </c>
      <c r="P3977" s="19" t="s">
        <v>10186</v>
      </c>
      <c r="Q3977" s="19" t="s">
        <v>10158</v>
      </c>
      <c r="R3977" s="20"/>
      <c r="S3977" s="20"/>
      <c r="T3977" s="19" t="s">
        <v>11042</v>
      </c>
    </row>
    <row r="3978" spans="1:20" x14ac:dyDescent="0.3">
      <c r="A3978" s="18" t="s">
        <v>7152</v>
      </c>
      <c r="B3978" s="19" t="s">
        <v>7153</v>
      </c>
      <c r="C3978" s="18">
        <v>72823</v>
      </c>
      <c r="D3978" s="19" t="s">
        <v>771</v>
      </c>
      <c r="E3978" s="19" t="s">
        <v>7326</v>
      </c>
      <c r="F3978" s="19" t="s">
        <v>13297</v>
      </c>
      <c r="G3978" s="20"/>
      <c r="H3978" s="20"/>
      <c r="I3978" s="19" t="s">
        <v>10141</v>
      </c>
      <c r="J3978" s="19" t="s">
        <v>10139</v>
      </c>
      <c r="K3978" s="20"/>
      <c r="L3978" s="20"/>
      <c r="M3978" s="19" t="s">
        <v>10140</v>
      </c>
      <c r="N3978" s="19" t="s">
        <v>10153</v>
      </c>
      <c r="O3978" s="19" t="s">
        <v>10158</v>
      </c>
      <c r="P3978" s="19" t="s">
        <v>10186</v>
      </c>
      <c r="Q3978" s="19" t="s">
        <v>10158</v>
      </c>
      <c r="R3978" s="20"/>
      <c r="S3978" s="20"/>
      <c r="T3978" s="19" t="s">
        <v>11042</v>
      </c>
    </row>
    <row r="3979" spans="1:20" x14ac:dyDescent="0.3">
      <c r="A3979" s="18" t="s">
        <v>7154</v>
      </c>
      <c r="B3979" s="19" t="s">
        <v>7155</v>
      </c>
      <c r="C3979" s="18">
        <v>72823</v>
      </c>
      <c r="D3979" s="19" t="s">
        <v>771</v>
      </c>
      <c r="E3979" s="19" t="s">
        <v>7326</v>
      </c>
      <c r="F3979" s="19" t="s">
        <v>13298</v>
      </c>
      <c r="G3979" s="20"/>
      <c r="H3979" s="20"/>
      <c r="I3979" s="19" t="s">
        <v>10141</v>
      </c>
      <c r="J3979" s="19" t="s">
        <v>10139</v>
      </c>
      <c r="K3979" s="20"/>
      <c r="L3979" s="20"/>
      <c r="M3979" s="19" t="s">
        <v>10140</v>
      </c>
      <c r="N3979" s="19" t="s">
        <v>10153</v>
      </c>
      <c r="O3979" s="19" t="s">
        <v>10158</v>
      </c>
      <c r="P3979" s="19" t="s">
        <v>10186</v>
      </c>
      <c r="Q3979" s="19" t="s">
        <v>10158</v>
      </c>
      <c r="R3979" s="20"/>
      <c r="S3979" s="20"/>
      <c r="T3979" s="19" t="s">
        <v>11042</v>
      </c>
    </row>
    <row r="3980" spans="1:20" x14ac:dyDescent="0.3">
      <c r="A3980" s="18" t="s">
        <v>7158</v>
      </c>
      <c r="B3980" s="19" t="s">
        <v>7159</v>
      </c>
      <c r="C3980" s="18">
        <v>72823</v>
      </c>
      <c r="D3980" s="19" t="s">
        <v>771</v>
      </c>
      <c r="E3980" s="19" t="s">
        <v>7326</v>
      </c>
      <c r="F3980" s="19" t="s">
        <v>7159</v>
      </c>
      <c r="G3980" s="20"/>
      <c r="H3980" s="20"/>
      <c r="I3980" s="19" t="s">
        <v>10141</v>
      </c>
      <c r="J3980" s="19" t="s">
        <v>10139</v>
      </c>
      <c r="K3980" s="20"/>
      <c r="L3980" s="20"/>
      <c r="M3980" s="19" t="s">
        <v>10140</v>
      </c>
      <c r="N3980" s="19" t="s">
        <v>10153</v>
      </c>
      <c r="O3980" s="19" t="s">
        <v>10158</v>
      </c>
      <c r="P3980" s="19" t="s">
        <v>10186</v>
      </c>
      <c r="Q3980" s="19" t="s">
        <v>10158</v>
      </c>
      <c r="R3980" s="20"/>
      <c r="S3980" s="20"/>
      <c r="T3980" s="19" t="s">
        <v>11042</v>
      </c>
    </row>
    <row r="3981" spans="1:20" x14ac:dyDescent="0.3">
      <c r="A3981" s="18" t="s">
        <v>7164</v>
      </c>
      <c r="B3981" s="19" t="s">
        <v>7165</v>
      </c>
      <c r="C3981" s="18">
        <v>72823</v>
      </c>
      <c r="D3981" s="19" t="s">
        <v>771</v>
      </c>
      <c r="E3981" s="19" t="s">
        <v>7326</v>
      </c>
      <c r="F3981" s="19" t="s">
        <v>13299</v>
      </c>
      <c r="G3981" s="20"/>
      <c r="H3981" s="20"/>
      <c r="I3981" s="19" t="s">
        <v>10141</v>
      </c>
      <c r="J3981" s="19" t="s">
        <v>10139</v>
      </c>
      <c r="K3981" s="20"/>
      <c r="L3981" s="20"/>
      <c r="M3981" s="19" t="s">
        <v>10140</v>
      </c>
      <c r="N3981" s="19" t="s">
        <v>10153</v>
      </c>
      <c r="O3981" s="19" t="s">
        <v>10158</v>
      </c>
      <c r="P3981" s="19" t="s">
        <v>10186</v>
      </c>
      <c r="Q3981" s="19" t="s">
        <v>10158</v>
      </c>
      <c r="R3981" s="20"/>
      <c r="S3981" s="20"/>
      <c r="T3981" s="19" t="s">
        <v>11042</v>
      </c>
    </row>
    <row r="3982" spans="1:20" x14ac:dyDescent="0.3">
      <c r="A3982" s="18" t="s">
        <v>7170</v>
      </c>
      <c r="B3982" s="19" t="s">
        <v>7171</v>
      </c>
      <c r="C3982" s="18">
        <v>72823</v>
      </c>
      <c r="D3982" s="19" t="s">
        <v>771</v>
      </c>
      <c r="E3982" s="19" t="s">
        <v>7326</v>
      </c>
      <c r="F3982" s="19" t="s">
        <v>7171</v>
      </c>
      <c r="G3982" s="20"/>
      <c r="H3982" s="20"/>
      <c r="I3982" s="19" t="s">
        <v>10141</v>
      </c>
      <c r="J3982" s="19" t="s">
        <v>10139</v>
      </c>
      <c r="K3982" s="20"/>
      <c r="L3982" s="20"/>
      <c r="M3982" s="19" t="s">
        <v>10140</v>
      </c>
      <c r="N3982" s="19" t="s">
        <v>10153</v>
      </c>
      <c r="O3982" s="19" t="s">
        <v>10158</v>
      </c>
      <c r="P3982" s="19" t="s">
        <v>10186</v>
      </c>
      <c r="Q3982" s="19" t="s">
        <v>10158</v>
      </c>
      <c r="R3982" s="20"/>
      <c r="S3982" s="20"/>
      <c r="T3982" s="19" t="s">
        <v>11042</v>
      </c>
    </row>
    <row r="3983" spans="1:20" x14ac:dyDescent="0.3">
      <c r="A3983" s="18" t="s">
        <v>7174</v>
      </c>
      <c r="B3983" s="19" t="s">
        <v>7175</v>
      </c>
      <c r="C3983" s="18">
        <v>72823</v>
      </c>
      <c r="D3983" s="19" t="s">
        <v>771</v>
      </c>
      <c r="E3983" s="19" t="s">
        <v>7326</v>
      </c>
      <c r="F3983" s="19" t="s">
        <v>7175</v>
      </c>
      <c r="G3983" s="20"/>
      <c r="H3983" s="20"/>
      <c r="I3983" s="19" t="s">
        <v>10141</v>
      </c>
      <c r="J3983" s="19" t="s">
        <v>10139</v>
      </c>
      <c r="K3983" s="20"/>
      <c r="L3983" s="20"/>
      <c r="M3983" s="19" t="s">
        <v>10140</v>
      </c>
      <c r="N3983" s="19" t="s">
        <v>10153</v>
      </c>
      <c r="O3983" s="19" t="s">
        <v>10158</v>
      </c>
      <c r="P3983" s="19" t="s">
        <v>10186</v>
      </c>
      <c r="Q3983" s="19" t="s">
        <v>10158</v>
      </c>
      <c r="R3983" s="20"/>
      <c r="S3983" s="20"/>
      <c r="T3983" s="19" t="s">
        <v>11042</v>
      </c>
    </row>
    <row r="3984" spans="1:20" x14ac:dyDescent="0.3">
      <c r="A3984" s="18" t="s">
        <v>7180</v>
      </c>
      <c r="B3984" s="19" t="s">
        <v>7181</v>
      </c>
      <c r="C3984" s="18">
        <v>72823</v>
      </c>
      <c r="D3984" s="19" t="s">
        <v>771</v>
      </c>
      <c r="E3984" s="19" t="s">
        <v>7326</v>
      </c>
      <c r="F3984" s="19" t="s">
        <v>13300</v>
      </c>
      <c r="G3984" s="20"/>
      <c r="H3984" s="20"/>
      <c r="I3984" s="19" t="s">
        <v>10141</v>
      </c>
      <c r="J3984" s="19" t="s">
        <v>10139</v>
      </c>
      <c r="K3984" s="20"/>
      <c r="L3984" s="20"/>
      <c r="M3984" s="19" t="s">
        <v>10140</v>
      </c>
      <c r="N3984" s="19" t="s">
        <v>10153</v>
      </c>
      <c r="O3984" s="19" t="s">
        <v>10158</v>
      </c>
      <c r="P3984" s="19" t="s">
        <v>10186</v>
      </c>
      <c r="Q3984" s="19" t="s">
        <v>10158</v>
      </c>
      <c r="R3984" s="20"/>
      <c r="S3984" s="20"/>
      <c r="T3984" s="19" t="s">
        <v>11042</v>
      </c>
    </row>
    <row r="3985" spans="1:20" x14ac:dyDescent="0.3">
      <c r="A3985" s="18" t="s">
        <v>7188</v>
      </c>
      <c r="B3985" s="19" t="s">
        <v>7189</v>
      </c>
      <c r="C3985" s="18">
        <v>72823</v>
      </c>
      <c r="D3985" s="19" t="s">
        <v>771</v>
      </c>
      <c r="E3985" s="19" t="s">
        <v>7326</v>
      </c>
      <c r="F3985" s="19" t="s">
        <v>13301</v>
      </c>
      <c r="G3985" s="20"/>
      <c r="H3985" s="20"/>
      <c r="I3985" s="19" t="s">
        <v>10141</v>
      </c>
      <c r="J3985" s="19" t="s">
        <v>10139</v>
      </c>
      <c r="K3985" s="20"/>
      <c r="L3985" s="20"/>
      <c r="M3985" s="19" t="s">
        <v>10140</v>
      </c>
      <c r="N3985" s="19" t="s">
        <v>10153</v>
      </c>
      <c r="O3985" s="19" t="s">
        <v>10158</v>
      </c>
      <c r="P3985" s="19" t="s">
        <v>10186</v>
      </c>
      <c r="Q3985" s="19" t="s">
        <v>10158</v>
      </c>
      <c r="R3985" s="20"/>
      <c r="S3985" s="20"/>
      <c r="T3985" s="19" t="s">
        <v>11042</v>
      </c>
    </row>
    <row r="3986" spans="1:20" x14ac:dyDescent="0.3">
      <c r="A3986" s="18" t="s">
        <v>7204</v>
      </c>
      <c r="B3986" s="19" t="s">
        <v>7205</v>
      </c>
      <c r="C3986" s="18">
        <v>72823</v>
      </c>
      <c r="D3986" s="19" t="s">
        <v>771</v>
      </c>
      <c r="E3986" s="19" t="s">
        <v>7326</v>
      </c>
      <c r="F3986" s="19" t="s">
        <v>13302</v>
      </c>
      <c r="G3986" s="20"/>
      <c r="H3986" s="20"/>
      <c r="I3986" s="19" t="s">
        <v>10141</v>
      </c>
      <c r="J3986" s="19" t="s">
        <v>10139</v>
      </c>
      <c r="K3986" s="20"/>
      <c r="L3986" s="20"/>
      <c r="M3986" s="19" t="s">
        <v>10140</v>
      </c>
      <c r="N3986" s="19" t="s">
        <v>10153</v>
      </c>
      <c r="O3986" s="19" t="s">
        <v>10158</v>
      </c>
      <c r="P3986" s="19" t="s">
        <v>10186</v>
      </c>
      <c r="Q3986" s="19" t="s">
        <v>10158</v>
      </c>
      <c r="R3986" s="20"/>
      <c r="S3986" s="20"/>
      <c r="T3986" s="19" t="s">
        <v>11042</v>
      </c>
    </row>
    <row r="3987" spans="1:20" x14ac:dyDescent="0.3">
      <c r="A3987" s="18" t="s">
        <v>7210</v>
      </c>
      <c r="B3987" s="19" t="s">
        <v>7211</v>
      </c>
      <c r="C3987" s="18">
        <v>72823</v>
      </c>
      <c r="D3987" s="19" t="s">
        <v>771</v>
      </c>
      <c r="E3987" s="19" t="s">
        <v>7326</v>
      </c>
      <c r="F3987" s="19" t="s">
        <v>13303</v>
      </c>
      <c r="G3987" s="20"/>
      <c r="H3987" s="20"/>
      <c r="I3987" s="19" t="s">
        <v>10141</v>
      </c>
      <c r="J3987" s="19" t="s">
        <v>10139</v>
      </c>
      <c r="K3987" s="20"/>
      <c r="L3987" s="20"/>
      <c r="M3987" s="19" t="s">
        <v>10140</v>
      </c>
      <c r="N3987" s="19" t="s">
        <v>10153</v>
      </c>
      <c r="O3987" s="19" t="s">
        <v>10158</v>
      </c>
      <c r="P3987" s="19" t="s">
        <v>10186</v>
      </c>
      <c r="Q3987" s="19" t="s">
        <v>10158</v>
      </c>
      <c r="R3987" s="20"/>
      <c r="S3987" s="20"/>
      <c r="T3987" s="19" t="s">
        <v>11042</v>
      </c>
    </row>
    <row r="3988" spans="1:20" x14ac:dyDescent="0.3">
      <c r="A3988" s="18" t="s">
        <v>7212</v>
      </c>
      <c r="B3988" s="19" t="s">
        <v>7213</v>
      </c>
      <c r="C3988" s="18">
        <v>72823</v>
      </c>
      <c r="D3988" s="19" t="s">
        <v>771</v>
      </c>
      <c r="E3988" s="19" t="s">
        <v>7326</v>
      </c>
      <c r="F3988" s="19" t="s">
        <v>13304</v>
      </c>
      <c r="G3988" s="20"/>
      <c r="H3988" s="20"/>
      <c r="I3988" s="19" t="s">
        <v>10141</v>
      </c>
      <c r="J3988" s="19" t="s">
        <v>10139</v>
      </c>
      <c r="K3988" s="20"/>
      <c r="L3988" s="20"/>
      <c r="M3988" s="19" t="s">
        <v>10140</v>
      </c>
      <c r="N3988" s="19" t="s">
        <v>10153</v>
      </c>
      <c r="O3988" s="19" t="s">
        <v>10158</v>
      </c>
      <c r="P3988" s="19" t="s">
        <v>10186</v>
      </c>
      <c r="Q3988" s="19" t="s">
        <v>10158</v>
      </c>
      <c r="R3988" s="20"/>
      <c r="S3988" s="20"/>
      <c r="T3988" s="19" t="s">
        <v>11042</v>
      </c>
    </row>
    <row r="3989" spans="1:20" x14ac:dyDescent="0.3">
      <c r="A3989" s="18" t="s">
        <v>7214</v>
      </c>
      <c r="B3989" s="19" t="s">
        <v>7215</v>
      </c>
      <c r="C3989" s="18">
        <v>72823</v>
      </c>
      <c r="D3989" s="19" t="s">
        <v>771</v>
      </c>
      <c r="E3989" s="19" t="s">
        <v>7326</v>
      </c>
      <c r="F3989" s="19" t="s">
        <v>13305</v>
      </c>
      <c r="G3989" s="20"/>
      <c r="H3989" s="20"/>
      <c r="I3989" s="19" t="s">
        <v>10141</v>
      </c>
      <c r="J3989" s="19" t="s">
        <v>10139</v>
      </c>
      <c r="K3989" s="20"/>
      <c r="L3989" s="20"/>
      <c r="M3989" s="19" t="s">
        <v>10140</v>
      </c>
      <c r="N3989" s="19" t="s">
        <v>10153</v>
      </c>
      <c r="O3989" s="19" t="s">
        <v>10158</v>
      </c>
      <c r="P3989" s="19" t="s">
        <v>10186</v>
      </c>
      <c r="Q3989" s="19" t="s">
        <v>10158</v>
      </c>
      <c r="R3989" s="20"/>
      <c r="S3989" s="20"/>
      <c r="T3989" s="19" t="s">
        <v>11042</v>
      </c>
    </row>
    <row r="3990" spans="1:20" x14ac:dyDescent="0.3">
      <c r="A3990" s="18" t="s">
        <v>7216</v>
      </c>
      <c r="B3990" s="19" t="s">
        <v>7217</v>
      </c>
      <c r="C3990" s="18">
        <v>72823</v>
      </c>
      <c r="D3990" s="19" t="s">
        <v>771</v>
      </c>
      <c r="E3990" s="19" t="s">
        <v>7326</v>
      </c>
      <c r="F3990" s="19" t="s">
        <v>13306</v>
      </c>
      <c r="G3990" s="20"/>
      <c r="H3990" s="20"/>
      <c r="I3990" s="19" t="s">
        <v>10141</v>
      </c>
      <c r="J3990" s="19" t="s">
        <v>10139</v>
      </c>
      <c r="K3990" s="20"/>
      <c r="L3990" s="20"/>
      <c r="M3990" s="19" t="s">
        <v>10140</v>
      </c>
      <c r="N3990" s="19" t="s">
        <v>10153</v>
      </c>
      <c r="O3990" s="19" t="s">
        <v>10158</v>
      </c>
      <c r="P3990" s="19" t="s">
        <v>10186</v>
      </c>
      <c r="Q3990" s="19" t="s">
        <v>10158</v>
      </c>
      <c r="R3990" s="20"/>
      <c r="S3990" s="20"/>
      <c r="T3990" s="19" t="s">
        <v>11042</v>
      </c>
    </row>
    <row r="3991" spans="1:20" x14ac:dyDescent="0.3">
      <c r="A3991" s="18" t="s">
        <v>7218</v>
      </c>
      <c r="B3991" s="19" t="s">
        <v>7219</v>
      </c>
      <c r="C3991" s="18">
        <v>72823</v>
      </c>
      <c r="D3991" s="19" t="s">
        <v>771</v>
      </c>
      <c r="E3991" s="19" t="s">
        <v>7326</v>
      </c>
      <c r="F3991" s="19" t="s">
        <v>13307</v>
      </c>
      <c r="G3991" s="20"/>
      <c r="H3991" s="20"/>
      <c r="I3991" s="19" t="s">
        <v>10141</v>
      </c>
      <c r="J3991" s="19" t="s">
        <v>10139</v>
      </c>
      <c r="K3991" s="20"/>
      <c r="L3991" s="20"/>
      <c r="M3991" s="19" t="s">
        <v>10140</v>
      </c>
      <c r="N3991" s="19" t="s">
        <v>10153</v>
      </c>
      <c r="O3991" s="19" t="s">
        <v>10158</v>
      </c>
      <c r="P3991" s="19" t="s">
        <v>10186</v>
      </c>
      <c r="Q3991" s="19" t="s">
        <v>10158</v>
      </c>
      <c r="R3991" s="20"/>
      <c r="S3991" s="20"/>
      <c r="T3991" s="19" t="s">
        <v>11042</v>
      </c>
    </row>
    <row r="3992" spans="1:20" x14ac:dyDescent="0.3">
      <c r="A3992" s="18" t="s">
        <v>7220</v>
      </c>
      <c r="B3992" s="19" t="s">
        <v>7221</v>
      </c>
      <c r="C3992" s="18">
        <v>72823</v>
      </c>
      <c r="D3992" s="19" t="s">
        <v>771</v>
      </c>
      <c r="E3992" s="19" t="s">
        <v>7326</v>
      </c>
      <c r="F3992" s="19" t="s">
        <v>13308</v>
      </c>
      <c r="G3992" s="20"/>
      <c r="H3992" s="20"/>
      <c r="I3992" s="19" t="s">
        <v>10141</v>
      </c>
      <c r="J3992" s="19" t="s">
        <v>10139</v>
      </c>
      <c r="K3992" s="20"/>
      <c r="L3992" s="20"/>
      <c r="M3992" s="19" t="s">
        <v>10140</v>
      </c>
      <c r="N3992" s="19" t="s">
        <v>10153</v>
      </c>
      <c r="O3992" s="19" t="s">
        <v>10158</v>
      </c>
      <c r="P3992" s="19" t="s">
        <v>10186</v>
      </c>
      <c r="Q3992" s="19" t="s">
        <v>10158</v>
      </c>
      <c r="R3992" s="20"/>
      <c r="S3992" s="20"/>
      <c r="T3992" s="19" t="s">
        <v>11042</v>
      </c>
    </row>
    <row r="3993" spans="1:20" x14ac:dyDescent="0.3">
      <c r="A3993" s="18" t="s">
        <v>7228</v>
      </c>
      <c r="B3993" s="19" t="s">
        <v>7229</v>
      </c>
      <c r="C3993" s="18">
        <v>72823</v>
      </c>
      <c r="D3993" s="19" t="s">
        <v>771</v>
      </c>
      <c r="E3993" s="19" t="s">
        <v>7326</v>
      </c>
      <c r="F3993" s="19" t="s">
        <v>13309</v>
      </c>
      <c r="G3993" s="20"/>
      <c r="H3993" s="20"/>
      <c r="I3993" s="19" t="s">
        <v>10141</v>
      </c>
      <c r="J3993" s="19" t="s">
        <v>10139</v>
      </c>
      <c r="K3993" s="20"/>
      <c r="L3993" s="20"/>
      <c r="M3993" s="19" t="s">
        <v>10140</v>
      </c>
      <c r="N3993" s="19" t="s">
        <v>10153</v>
      </c>
      <c r="O3993" s="19" t="s">
        <v>10158</v>
      </c>
      <c r="P3993" s="19" t="s">
        <v>10186</v>
      </c>
      <c r="Q3993" s="19" t="s">
        <v>10158</v>
      </c>
      <c r="R3993" s="20"/>
      <c r="S3993" s="20"/>
      <c r="T3993" s="19" t="s">
        <v>11042</v>
      </c>
    </row>
    <row r="3994" spans="1:20" x14ac:dyDescent="0.3">
      <c r="A3994" s="18" t="s">
        <v>7244</v>
      </c>
      <c r="B3994" s="19" t="s">
        <v>7245</v>
      </c>
      <c r="C3994" s="18">
        <v>72823</v>
      </c>
      <c r="D3994" s="19" t="s">
        <v>771</v>
      </c>
      <c r="E3994" s="19" t="s">
        <v>7326</v>
      </c>
      <c r="F3994" s="19" t="s">
        <v>13310</v>
      </c>
      <c r="G3994" s="20"/>
      <c r="H3994" s="20"/>
      <c r="I3994" s="19" t="s">
        <v>10141</v>
      </c>
      <c r="J3994" s="19" t="s">
        <v>10139</v>
      </c>
      <c r="K3994" s="20"/>
      <c r="L3994" s="20"/>
      <c r="M3994" s="19" t="s">
        <v>10140</v>
      </c>
      <c r="N3994" s="19" t="s">
        <v>10153</v>
      </c>
      <c r="O3994" s="19" t="s">
        <v>10158</v>
      </c>
      <c r="P3994" s="19" t="s">
        <v>10186</v>
      </c>
      <c r="Q3994" s="19" t="s">
        <v>10158</v>
      </c>
      <c r="R3994" s="20"/>
      <c r="S3994" s="20"/>
      <c r="T3994" s="19" t="s">
        <v>11042</v>
      </c>
    </row>
    <row r="3995" spans="1:20" x14ac:dyDescent="0.3">
      <c r="A3995" s="18" t="s">
        <v>7268</v>
      </c>
      <c r="B3995" s="19" t="s">
        <v>771</v>
      </c>
      <c r="C3995" s="18">
        <v>72823</v>
      </c>
      <c r="D3995" s="19" t="s">
        <v>771</v>
      </c>
      <c r="E3995" s="19" t="s">
        <v>7326</v>
      </c>
      <c r="F3995" s="19" t="s">
        <v>11327</v>
      </c>
      <c r="G3995" s="20"/>
      <c r="H3995" s="20"/>
      <c r="I3995" s="19" t="s">
        <v>10141</v>
      </c>
      <c r="J3995" s="19" t="s">
        <v>10139</v>
      </c>
      <c r="K3995" s="20"/>
      <c r="L3995" s="20"/>
      <c r="M3995" s="19" t="s">
        <v>10140</v>
      </c>
      <c r="N3995" s="19" t="s">
        <v>10153</v>
      </c>
      <c r="O3995" s="19" t="s">
        <v>10158</v>
      </c>
      <c r="P3995" s="19" t="s">
        <v>10186</v>
      </c>
      <c r="Q3995" s="19" t="s">
        <v>10158</v>
      </c>
      <c r="R3995" s="20"/>
      <c r="S3995" s="20"/>
      <c r="T3995" s="19" t="s">
        <v>11042</v>
      </c>
    </row>
    <row r="3996" spans="1:20" x14ac:dyDescent="0.3">
      <c r="A3996" s="18" t="s">
        <v>7271</v>
      </c>
      <c r="B3996" s="19" t="s">
        <v>7019</v>
      </c>
      <c r="C3996" s="18">
        <v>72823</v>
      </c>
      <c r="D3996" s="19" t="s">
        <v>771</v>
      </c>
      <c r="E3996" s="19" t="s">
        <v>7326</v>
      </c>
      <c r="F3996" s="19" t="s">
        <v>13276</v>
      </c>
      <c r="G3996" s="20"/>
      <c r="H3996" s="20"/>
      <c r="I3996" s="19" t="s">
        <v>10141</v>
      </c>
      <c r="J3996" s="19" t="s">
        <v>10139</v>
      </c>
      <c r="K3996" s="20"/>
      <c r="L3996" s="20"/>
      <c r="M3996" s="19" t="s">
        <v>10140</v>
      </c>
      <c r="N3996" s="19" t="s">
        <v>10153</v>
      </c>
      <c r="O3996" s="19" t="s">
        <v>10158</v>
      </c>
      <c r="P3996" s="19" t="s">
        <v>10186</v>
      </c>
      <c r="Q3996" s="19" t="s">
        <v>10158</v>
      </c>
      <c r="R3996" s="20"/>
      <c r="S3996" s="20"/>
      <c r="T3996" s="19" t="s">
        <v>11042</v>
      </c>
    </row>
    <row r="3997" spans="1:20" x14ac:dyDescent="0.3">
      <c r="A3997" s="18" t="s">
        <v>7287</v>
      </c>
      <c r="B3997" s="19" t="s">
        <v>7288</v>
      </c>
      <c r="C3997" s="18">
        <v>72823</v>
      </c>
      <c r="D3997" s="19" t="s">
        <v>771</v>
      </c>
      <c r="E3997" s="19" t="s">
        <v>7326</v>
      </c>
      <c r="F3997" s="19" t="s">
        <v>13311</v>
      </c>
      <c r="G3997" s="20"/>
      <c r="H3997" s="20"/>
      <c r="I3997" s="19" t="s">
        <v>10141</v>
      </c>
      <c r="J3997" s="19" t="s">
        <v>10139</v>
      </c>
      <c r="K3997" s="20"/>
      <c r="L3997" s="20"/>
      <c r="M3997" s="19" t="s">
        <v>10140</v>
      </c>
      <c r="N3997" s="19" t="s">
        <v>10153</v>
      </c>
      <c r="O3997" s="19" t="s">
        <v>10158</v>
      </c>
      <c r="P3997" s="19" t="s">
        <v>10186</v>
      </c>
      <c r="Q3997" s="19" t="s">
        <v>10158</v>
      </c>
      <c r="R3997" s="20"/>
      <c r="S3997" s="20"/>
      <c r="T3997" s="19" t="s">
        <v>11042</v>
      </c>
    </row>
    <row r="3998" spans="1:20" x14ac:dyDescent="0.3">
      <c r="A3998" s="18" t="s">
        <v>7293</v>
      </c>
      <c r="B3998" s="19" t="s">
        <v>771</v>
      </c>
      <c r="C3998" s="18">
        <v>72823</v>
      </c>
      <c r="D3998" s="19" t="s">
        <v>771</v>
      </c>
      <c r="E3998" s="19" t="s">
        <v>7326</v>
      </c>
      <c r="F3998" s="19" t="s">
        <v>11327</v>
      </c>
      <c r="G3998" s="20"/>
      <c r="H3998" s="20"/>
      <c r="I3998" s="19" t="s">
        <v>10141</v>
      </c>
      <c r="J3998" s="19" t="s">
        <v>10139</v>
      </c>
      <c r="K3998" s="20"/>
      <c r="L3998" s="20"/>
      <c r="M3998" s="19" t="s">
        <v>10140</v>
      </c>
      <c r="N3998" s="19" t="s">
        <v>10153</v>
      </c>
      <c r="O3998" s="19" t="s">
        <v>10158</v>
      </c>
      <c r="P3998" s="19" t="s">
        <v>10186</v>
      </c>
      <c r="Q3998" s="19" t="s">
        <v>10158</v>
      </c>
      <c r="R3998" s="20"/>
      <c r="S3998" s="20"/>
      <c r="T3998" s="19" t="s">
        <v>11042</v>
      </c>
    </row>
    <row r="3999" spans="1:20" x14ac:dyDescent="0.3">
      <c r="A3999" s="18" t="s">
        <v>7294</v>
      </c>
      <c r="B3999" s="19" t="s">
        <v>771</v>
      </c>
      <c r="C3999" s="18">
        <v>72823</v>
      </c>
      <c r="D3999" s="19" t="s">
        <v>771</v>
      </c>
      <c r="E3999" s="19" t="s">
        <v>7326</v>
      </c>
      <c r="F3999" s="19" t="s">
        <v>11327</v>
      </c>
      <c r="G3999" s="20"/>
      <c r="H3999" s="20"/>
      <c r="I3999" s="19" t="s">
        <v>10141</v>
      </c>
      <c r="J3999" s="19" t="s">
        <v>10139</v>
      </c>
      <c r="K3999" s="20"/>
      <c r="L3999" s="20"/>
      <c r="M3999" s="19" t="s">
        <v>10140</v>
      </c>
      <c r="N3999" s="19" t="s">
        <v>10153</v>
      </c>
      <c r="O3999" s="19" t="s">
        <v>10158</v>
      </c>
      <c r="P3999" s="19" t="s">
        <v>10186</v>
      </c>
      <c r="Q3999" s="19" t="s">
        <v>10158</v>
      </c>
      <c r="R3999" s="20"/>
      <c r="S3999" s="20"/>
      <c r="T3999" s="19" t="s">
        <v>11042</v>
      </c>
    </row>
    <row r="4000" spans="1:20" x14ac:dyDescent="0.3">
      <c r="A4000" s="18" t="s">
        <v>7295</v>
      </c>
      <c r="B4000" s="19" t="s">
        <v>771</v>
      </c>
      <c r="C4000" s="18">
        <v>72823</v>
      </c>
      <c r="D4000" s="19" t="s">
        <v>771</v>
      </c>
      <c r="E4000" s="19" t="s">
        <v>7326</v>
      </c>
      <c r="F4000" s="19" t="s">
        <v>11327</v>
      </c>
      <c r="G4000" s="20"/>
      <c r="H4000" s="20"/>
      <c r="I4000" s="19" t="s">
        <v>10141</v>
      </c>
      <c r="J4000" s="19" t="s">
        <v>10139</v>
      </c>
      <c r="K4000" s="20"/>
      <c r="L4000" s="20"/>
      <c r="M4000" s="19" t="s">
        <v>10140</v>
      </c>
      <c r="N4000" s="19" t="s">
        <v>10153</v>
      </c>
      <c r="O4000" s="19" t="s">
        <v>10158</v>
      </c>
      <c r="P4000" s="19" t="s">
        <v>10186</v>
      </c>
      <c r="Q4000" s="19" t="s">
        <v>10158</v>
      </c>
      <c r="R4000" s="20"/>
      <c r="S4000" s="20"/>
      <c r="T4000" s="19" t="s">
        <v>11042</v>
      </c>
    </row>
    <row r="4001" spans="1:20" x14ac:dyDescent="0.3">
      <c r="A4001" s="18" t="s">
        <v>7300</v>
      </c>
      <c r="B4001" s="19" t="s">
        <v>7301</v>
      </c>
      <c r="C4001" s="18">
        <v>72823</v>
      </c>
      <c r="D4001" s="19" t="s">
        <v>771</v>
      </c>
      <c r="E4001" s="19" t="s">
        <v>7326</v>
      </c>
      <c r="F4001" s="19" t="s">
        <v>13312</v>
      </c>
      <c r="G4001" s="20"/>
      <c r="H4001" s="20"/>
      <c r="I4001" s="19" t="s">
        <v>10141</v>
      </c>
      <c r="J4001" s="19" t="s">
        <v>10139</v>
      </c>
      <c r="K4001" s="20"/>
      <c r="L4001" s="20"/>
      <c r="M4001" s="19" t="s">
        <v>10140</v>
      </c>
      <c r="N4001" s="19" t="s">
        <v>10153</v>
      </c>
      <c r="O4001" s="19" t="s">
        <v>10158</v>
      </c>
      <c r="P4001" s="19" t="s">
        <v>10186</v>
      </c>
      <c r="Q4001" s="19" t="s">
        <v>10158</v>
      </c>
      <c r="R4001" s="20"/>
      <c r="S4001" s="20"/>
      <c r="T4001" s="19" t="s">
        <v>11042</v>
      </c>
    </row>
    <row r="4002" spans="1:20" x14ac:dyDescent="0.3">
      <c r="A4002" s="18" t="s">
        <v>7307</v>
      </c>
      <c r="B4002" s="19" t="s">
        <v>7308</v>
      </c>
      <c r="C4002" s="18">
        <v>72823</v>
      </c>
      <c r="D4002" s="19" t="s">
        <v>771</v>
      </c>
      <c r="E4002" s="19" t="s">
        <v>7326</v>
      </c>
      <c r="F4002" s="19" t="s">
        <v>13313</v>
      </c>
      <c r="G4002" s="20"/>
      <c r="H4002" s="20"/>
      <c r="I4002" s="19" t="s">
        <v>10141</v>
      </c>
      <c r="J4002" s="19" t="s">
        <v>10139</v>
      </c>
      <c r="K4002" s="20"/>
      <c r="L4002" s="20"/>
      <c r="M4002" s="19" t="s">
        <v>10140</v>
      </c>
      <c r="N4002" s="19" t="s">
        <v>10153</v>
      </c>
      <c r="O4002" s="19" t="s">
        <v>10158</v>
      </c>
      <c r="P4002" s="19" t="s">
        <v>10186</v>
      </c>
      <c r="Q4002" s="19" t="s">
        <v>10158</v>
      </c>
      <c r="R4002" s="20"/>
      <c r="S4002" s="20"/>
      <c r="T4002" s="19" t="s">
        <v>11042</v>
      </c>
    </row>
    <row r="4003" spans="1:20" x14ac:dyDescent="0.3">
      <c r="A4003" s="18" t="s">
        <v>7309</v>
      </c>
      <c r="B4003" s="19" t="s">
        <v>7310</v>
      </c>
      <c r="C4003" s="18">
        <v>72823</v>
      </c>
      <c r="D4003" s="19" t="s">
        <v>771</v>
      </c>
      <c r="E4003" s="19" t="s">
        <v>7326</v>
      </c>
      <c r="F4003" s="19" t="s">
        <v>13314</v>
      </c>
      <c r="G4003" s="20"/>
      <c r="H4003" s="20"/>
      <c r="I4003" s="19" t="s">
        <v>10141</v>
      </c>
      <c r="J4003" s="19" t="s">
        <v>10139</v>
      </c>
      <c r="K4003" s="20"/>
      <c r="L4003" s="20"/>
      <c r="M4003" s="19" t="s">
        <v>10140</v>
      </c>
      <c r="N4003" s="19" t="s">
        <v>10153</v>
      </c>
      <c r="O4003" s="19" t="s">
        <v>10158</v>
      </c>
      <c r="P4003" s="19" t="s">
        <v>10186</v>
      </c>
      <c r="Q4003" s="19" t="s">
        <v>10158</v>
      </c>
      <c r="R4003" s="20"/>
      <c r="S4003" s="20"/>
      <c r="T4003" s="19" t="s">
        <v>11042</v>
      </c>
    </row>
    <row r="4004" spans="1:20" x14ac:dyDescent="0.3">
      <c r="A4004" s="18" t="s">
        <v>7335</v>
      </c>
      <c r="B4004" s="19" t="s">
        <v>10927</v>
      </c>
      <c r="C4004" s="18">
        <v>72823</v>
      </c>
      <c r="D4004" s="19" t="s">
        <v>771</v>
      </c>
      <c r="E4004" s="19" t="s">
        <v>7326</v>
      </c>
      <c r="F4004" s="19" t="s">
        <v>13315</v>
      </c>
      <c r="G4004" s="20"/>
      <c r="H4004" s="20"/>
      <c r="I4004" s="19" t="s">
        <v>10141</v>
      </c>
      <c r="J4004" s="19" t="s">
        <v>10139</v>
      </c>
      <c r="K4004" s="20"/>
      <c r="L4004" s="20"/>
      <c r="M4004" s="19" t="s">
        <v>10140</v>
      </c>
      <c r="N4004" s="19" t="s">
        <v>10153</v>
      </c>
      <c r="O4004" s="19" t="s">
        <v>10158</v>
      </c>
      <c r="P4004" s="19" t="s">
        <v>10186</v>
      </c>
      <c r="Q4004" s="19" t="s">
        <v>10158</v>
      </c>
      <c r="R4004" s="20"/>
      <c r="S4004" s="20"/>
      <c r="T4004" s="19" t="s">
        <v>11042</v>
      </c>
    </row>
    <row r="4005" spans="1:20" x14ac:dyDescent="0.3">
      <c r="A4005" s="18" t="s">
        <v>7337</v>
      </c>
      <c r="B4005" s="19" t="s">
        <v>10928</v>
      </c>
      <c r="C4005" s="18">
        <v>72823</v>
      </c>
      <c r="D4005" s="19" t="s">
        <v>771</v>
      </c>
      <c r="E4005" s="19" t="s">
        <v>7326</v>
      </c>
      <c r="F4005" s="19" t="s">
        <v>13316</v>
      </c>
      <c r="G4005" s="20"/>
      <c r="H4005" s="20"/>
      <c r="I4005" s="19" t="s">
        <v>10141</v>
      </c>
      <c r="J4005" s="19" t="s">
        <v>10139</v>
      </c>
      <c r="K4005" s="20"/>
      <c r="L4005" s="20"/>
      <c r="M4005" s="19" t="s">
        <v>10140</v>
      </c>
      <c r="N4005" s="19" t="s">
        <v>10153</v>
      </c>
      <c r="O4005" s="19" t="s">
        <v>10158</v>
      </c>
      <c r="P4005" s="19" t="s">
        <v>10186</v>
      </c>
      <c r="Q4005" s="19" t="s">
        <v>10158</v>
      </c>
      <c r="R4005" s="20"/>
      <c r="S4005" s="20"/>
      <c r="T4005" s="19" t="s">
        <v>11042</v>
      </c>
    </row>
    <row r="4006" spans="1:20" x14ac:dyDescent="0.3">
      <c r="A4006" s="18" t="s">
        <v>7339</v>
      </c>
      <c r="B4006" s="19" t="s">
        <v>10929</v>
      </c>
      <c r="C4006" s="18">
        <v>72823</v>
      </c>
      <c r="D4006" s="19" t="s">
        <v>771</v>
      </c>
      <c r="E4006" s="19" t="s">
        <v>7326</v>
      </c>
      <c r="F4006" s="19" t="s">
        <v>13317</v>
      </c>
      <c r="G4006" s="20"/>
      <c r="H4006" s="20"/>
      <c r="I4006" s="19" t="s">
        <v>10141</v>
      </c>
      <c r="J4006" s="19" t="s">
        <v>10139</v>
      </c>
      <c r="K4006" s="20"/>
      <c r="L4006" s="20"/>
      <c r="M4006" s="19" t="s">
        <v>10140</v>
      </c>
      <c r="N4006" s="19" t="s">
        <v>10153</v>
      </c>
      <c r="O4006" s="19" t="s">
        <v>10158</v>
      </c>
      <c r="P4006" s="19" t="s">
        <v>10186</v>
      </c>
      <c r="Q4006" s="19" t="s">
        <v>10158</v>
      </c>
      <c r="R4006" s="20"/>
      <c r="S4006" s="20"/>
      <c r="T4006" s="19" t="s">
        <v>11042</v>
      </c>
    </row>
    <row r="4007" spans="1:20" x14ac:dyDescent="0.3">
      <c r="A4007" s="18" t="s">
        <v>7341</v>
      </c>
      <c r="B4007" s="19" t="s">
        <v>10930</v>
      </c>
      <c r="C4007" s="18">
        <v>72823</v>
      </c>
      <c r="D4007" s="19" t="s">
        <v>771</v>
      </c>
      <c r="E4007" s="19" t="s">
        <v>7326</v>
      </c>
      <c r="F4007" s="19" t="s">
        <v>13318</v>
      </c>
      <c r="G4007" s="20"/>
      <c r="H4007" s="20"/>
      <c r="I4007" s="19" t="s">
        <v>10141</v>
      </c>
      <c r="J4007" s="19" t="s">
        <v>10139</v>
      </c>
      <c r="K4007" s="20"/>
      <c r="L4007" s="20"/>
      <c r="M4007" s="19" t="s">
        <v>10140</v>
      </c>
      <c r="N4007" s="19" t="s">
        <v>10153</v>
      </c>
      <c r="O4007" s="19" t="s">
        <v>10158</v>
      </c>
      <c r="P4007" s="19" t="s">
        <v>10186</v>
      </c>
      <c r="Q4007" s="19" t="s">
        <v>10158</v>
      </c>
      <c r="R4007" s="20"/>
      <c r="S4007" s="20"/>
      <c r="T4007" s="19" t="s">
        <v>11042</v>
      </c>
    </row>
    <row r="4008" spans="1:20" x14ac:dyDescent="0.3">
      <c r="A4008" s="18" t="s">
        <v>5290</v>
      </c>
      <c r="B4008" s="19" t="s">
        <v>5291</v>
      </c>
      <c r="C4008" s="18">
        <v>72823</v>
      </c>
      <c r="D4008" s="19" t="s">
        <v>771</v>
      </c>
      <c r="E4008" s="19" t="s">
        <v>7326</v>
      </c>
      <c r="F4008" s="19" t="s">
        <v>13319</v>
      </c>
      <c r="G4008" s="20"/>
      <c r="H4008" s="20"/>
      <c r="I4008" s="19" t="s">
        <v>10141</v>
      </c>
      <c r="J4008" s="19" t="s">
        <v>10139</v>
      </c>
      <c r="K4008" s="20"/>
      <c r="L4008" s="20"/>
      <c r="M4008" s="19" t="s">
        <v>10140</v>
      </c>
      <c r="N4008" s="19" t="s">
        <v>10153</v>
      </c>
      <c r="O4008" s="19" t="s">
        <v>10158</v>
      </c>
      <c r="P4008" s="19" t="s">
        <v>10186</v>
      </c>
      <c r="Q4008" s="19" t="s">
        <v>10158</v>
      </c>
      <c r="R4008" s="20"/>
      <c r="S4008" s="20"/>
      <c r="T4008" s="19" t="s">
        <v>11042</v>
      </c>
    </row>
    <row r="4009" spans="1:20" x14ac:dyDescent="0.3">
      <c r="A4009" s="18" t="s">
        <v>5253</v>
      </c>
      <c r="B4009" s="19" t="s">
        <v>5254</v>
      </c>
      <c r="C4009" s="18">
        <v>72823</v>
      </c>
      <c r="D4009" s="19" t="s">
        <v>771</v>
      </c>
      <c r="E4009" s="19" t="s">
        <v>7326</v>
      </c>
      <c r="F4009" s="19" t="s">
        <v>13320</v>
      </c>
      <c r="G4009" s="20"/>
      <c r="H4009" s="20"/>
      <c r="I4009" s="19" t="s">
        <v>10141</v>
      </c>
      <c r="J4009" s="19" t="s">
        <v>10139</v>
      </c>
      <c r="K4009" s="20"/>
      <c r="L4009" s="20"/>
      <c r="M4009" s="19" t="s">
        <v>10140</v>
      </c>
      <c r="N4009" s="19" t="s">
        <v>10153</v>
      </c>
      <c r="O4009" s="19" t="s">
        <v>10158</v>
      </c>
      <c r="P4009" s="19" t="s">
        <v>10186</v>
      </c>
      <c r="Q4009" s="19" t="s">
        <v>10158</v>
      </c>
      <c r="R4009" s="20"/>
      <c r="S4009" s="20"/>
      <c r="T4009" s="19" t="s">
        <v>11042</v>
      </c>
    </row>
    <row r="4010" spans="1:20" x14ac:dyDescent="0.3">
      <c r="A4010" s="18" t="s">
        <v>5255</v>
      </c>
      <c r="B4010" s="19" t="s">
        <v>5256</v>
      </c>
      <c r="C4010" s="18">
        <v>72823</v>
      </c>
      <c r="D4010" s="19" t="s">
        <v>771</v>
      </c>
      <c r="E4010" s="19" t="s">
        <v>7326</v>
      </c>
      <c r="F4010" s="19" t="s">
        <v>13321</v>
      </c>
      <c r="G4010" s="20"/>
      <c r="H4010" s="20"/>
      <c r="I4010" s="19" t="s">
        <v>10141</v>
      </c>
      <c r="J4010" s="19" t="s">
        <v>10139</v>
      </c>
      <c r="K4010" s="20"/>
      <c r="L4010" s="20"/>
      <c r="M4010" s="19" t="s">
        <v>10140</v>
      </c>
      <c r="N4010" s="19" t="s">
        <v>10153</v>
      </c>
      <c r="O4010" s="19" t="s">
        <v>10158</v>
      </c>
      <c r="P4010" s="19" t="s">
        <v>10186</v>
      </c>
      <c r="Q4010" s="19" t="s">
        <v>10158</v>
      </c>
      <c r="R4010" s="20"/>
      <c r="S4010" s="20"/>
      <c r="T4010" s="19" t="s">
        <v>11042</v>
      </c>
    </row>
    <row r="4011" spans="1:20" x14ac:dyDescent="0.3">
      <c r="A4011" s="18" t="s">
        <v>5373</v>
      </c>
      <c r="B4011" s="19" t="s">
        <v>10931</v>
      </c>
      <c r="C4011" s="18">
        <v>72823</v>
      </c>
      <c r="D4011" s="19" t="s">
        <v>771</v>
      </c>
      <c r="E4011" s="19" t="s">
        <v>7326</v>
      </c>
      <c r="F4011" s="19" t="s">
        <v>13322</v>
      </c>
      <c r="G4011" s="20"/>
      <c r="H4011" s="20"/>
      <c r="I4011" s="19" t="s">
        <v>10141</v>
      </c>
      <c r="J4011" s="19" t="s">
        <v>10139</v>
      </c>
      <c r="K4011" s="20"/>
      <c r="L4011" s="20"/>
      <c r="M4011" s="19" t="s">
        <v>10140</v>
      </c>
      <c r="N4011" s="19" t="s">
        <v>10153</v>
      </c>
      <c r="O4011" s="19" t="s">
        <v>10158</v>
      </c>
      <c r="P4011" s="19" t="s">
        <v>10186</v>
      </c>
      <c r="Q4011" s="19" t="s">
        <v>10158</v>
      </c>
      <c r="R4011" s="20"/>
      <c r="S4011" s="20"/>
      <c r="T4011" s="19" t="s">
        <v>11042</v>
      </c>
    </row>
    <row r="4012" spans="1:20" x14ac:dyDescent="0.3">
      <c r="A4012" s="18" t="s">
        <v>5257</v>
      </c>
      <c r="B4012" s="19" t="s">
        <v>5258</v>
      </c>
      <c r="C4012" s="18">
        <v>72823</v>
      </c>
      <c r="D4012" s="19" t="s">
        <v>771</v>
      </c>
      <c r="E4012" s="19" t="s">
        <v>7326</v>
      </c>
      <c r="F4012" s="19" t="s">
        <v>13323</v>
      </c>
      <c r="G4012" s="20"/>
      <c r="H4012" s="20"/>
      <c r="I4012" s="19" t="s">
        <v>10141</v>
      </c>
      <c r="J4012" s="19" t="s">
        <v>10139</v>
      </c>
      <c r="K4012" s="20"/>
      <c r="L4012" s="20"/>
      <c r="M4012" s="19" t="s">
        <v>10140</v>
      </c>
      <c r="N4012" s="19" t="s">
        <v>10153</v>
      </c>
      <c r="O4012" s="19" t="s">
        <v>10158</v>
      </c>
      <c r="P4012" s="19" t="s">
        <v>10186</v>
      </c>
      <c r="Q4012" s="19" t="s">
        <v>10158</v>
      </c>
      <c r="R4012" s="20"/>
      <c r="S4012" s="20"/>
      <c r="T4012" s="19" t="s">
        <v>11042</v>
      </c>
    </row>
    <row r="4013" spans="1:20" x14ac:dyDescent="0.3">
      <c r="A4013" s="18" t="s">
        <v>5315</v>
      </c>
      <c r="B4013" s="19" t="s">
        <v>5316</v>
      </c>
      <c r="C4013" s="18">
        <v>72823</v>
      </c>
      <c r="D4013" s="19" t="s">
        <v>771</v>
      </c>
      <c r="E4013" s="19" t="s">
        <v>7326</v>
      </c>
      <c r="F4013" s="19" t="s">
        <v>13324</v>
      </c>
      <c r="G4013" s="20"/>
      <c r="H4013" s="20"/>
      <c r="I4013" s="19" t="s">
        <v>10141</v>
      </c>
      <c r="J4013" s="19" t="s">
        <v>10139</v>
      </c>
      <c r="K4013" s="20"/>
      <c r="L4013" s="20"/>
      <c r="M4013" s="19" t="s">
        <v>10140</v>
      </c>
      <c r="N4013" s="19" t="s">
        <v>10153</v>
      </c>
      <c r="O4013" s="19" t="s">
        <v>10158</v>
      </c>
      <c r="P4013" s="19" t="s">
        <v>10186</v>
      </c>
      <c r="Q4013" s="19" t="s">
        <v>10158</v>
      </c>
      <c r="R4013" s="20"/>
      <c r="S4013" s="20"/>
      <c r="T4013" s="19" t="s">
        <v>11042</v>
      </c>
    </row>
    <row r="4014" spans="1:20" x14ac:dyDescent="0.3">
      <c r="A4014" s="18" t="s">
        <v>5339</v>
      </c>
      <c r="B4014" s="19" t="s">
        <v>5316</v>
      </c>
      <c r="C4014" s="18">
        <v>72823</v>
      </c>
      <c r="D4014" s="19" t="s">
        <v>771</v>
      </c>
      <c r="E4014" s="19" t="s">
        <v>7326</v>
      </c>
      <c r="F4014" s="19" t="s">
        <v>13324</v>
      </c>
      <c r="G4014" s="20"/>
      <c r="H4014" s="20"/>
      <c r="I4014" s="19" t="s">
        <v>10141</v>
      </c>
      <c r="J4014" s="19" t="s">
        <v>10139</v>
      </c>
      <c r="K4014" s="20"/>
      <c r="L4014" s="20"/>
      <c r="M4014" s="19" t="s">
        <v>10140</v>
      </c>
      <c r="N4014" s="19" t="s">
        <v>10153</v>
      </c>
      <c r="O4014" s="19" t="s">
        <v>10158</v>
      </c>
      <c r="P4014" s="19" t="s">
        <v>10186</v>
      </c>
      <c r="Q4014" s="19" t="s">
        <v>10158</v>
      </c>
      <c r="R4014" s="20"/>
      <c r="S4014" s="20"/>
      <c r="T4014" s="19" t="s">
        <v>11042</v>
      </c>
    </row>
    <row r="4015" spans="1:20" x14ac:dyDescent="0.3">
      <c r="A4015" s="18" t="s">
        <v>5340</v>
      </c>
      <c r="B4015" s="19" t="s">
        <v>5341</v>
      </c>
      <c r="C4015" s="18">
        <v>72823</v>
      </c>
      <c r="D4015" s="19" t="s">
        <v>771</v>
      </c>
      <c r="E4015" s="19" t="s">
        <v>7326</v>
      </c>
      <c r="F4015" s="19" t="s">
        <v>13325</v>
      </c>
      <c r="G4015" s="20"/>
      <c r="H4015" s="20"/>
      <c r="I4015" s="19" t="s">
        <v>10141</v>
      </c>
      <c r="J4015" s="19" t="s">
        <v>10139</v>
      </c>
      <c r="K4015" s="20"/>
      <c r="L4015" s="20"/>
      <c r="M4015" s="19" t="s">
        <v>10140</v>
      </c>
      <c r="N4015" s="19" t="s">
        <v>10153</v>
      </c>
      <c r="O4015" s="19" t="s">
        <v>10158</v>
      </c>
      <c r="P4015" s="19" t="s">
        <v>10186</v>
      </c>
      <c r="Q4015" s="19" t="s">
        <v>10158</v>
      </c>
      <c r="R4015" s="20"/>
      <c r="S4015" s="20"/>
      <c r="T4015" s="19" t="s">
        <v>11042</v>
      </c>
    </row>
    <row r="4016" spans="1:20" x14ac:dyDescent="0.3">
      <c r="A4016" s="18" t="s">
        <v>5307</v>
      </c>
      <c r="B4016" s="19" t="s">
        <v>5308</v>
      </c>
      <c r="C4016" s="18">
        <v>72823</v>
      </c>
      <c r="D4016" s="19" t="s">
        <v>771</v>
      </c>
      <c r="E4016" s="19" t="s">
        <v>7326</v>
      </c>
      <c r="F4016" s="19" t="s">
        <v>13326</v>
      </c>
      <c r="G4016" s="20"/>
      <c r="H4016" s="20"/>
      <c r="I4016" s="19" t="s">
        <v>10141</v>
      </c>
      <c r="J4016" s="19" t="s">
        <v>10139</v>
      </c>
      <c r="K4016" s="20"/>
      <c r="L4016" s="20"/>
      <c r="M4016" s="19" t="s">
        <v>10140</v>
      </c>
      <c r="N4016" s="19" t="s">
        <v>10153</v>
      </c>
      <c r="O4016" s="19" t="s">
        <v>10158</v>
      </c>
      <c r="P4016" s="19" t="s">
        <v>10186</v>
      </c>
      <c r="Q4016" s="19" t="s">
        <v>10158</v>
      </c>
      <c r="R4016" s="20"/>
      <c r="S4016" s="20"/>
      <c r="T4016" s="19" t="s">
        <v>11042</v>
      </c>
    </row>
    <row r="4017" spans="1:20" x14ac:dyDescent="0.3">
      <c r="A4017" s="18" t="s">
        <v>770</v>
      </c>
      <c r="B4017" s="19" t="s">
        <v>771</v>
      </c>
      <c r="C4017" s="18">
        <v>72823</v>
      </c>
      <c r="D4017" s="19" t="s">
        <v>771</v>
      </c>
      <c r="E4017" s="19" t="s">
        <v>7326</v>
      </c>
      <c r="F4017" s="19" t="s">
        <v>11327</v>
      </c>
      <c r="G4017" s="20"/>
      <c r="H4017" s="20"/>
      <c r="I4017" s="19" t="s">
        <v>10141</v>
      </c>
      <c r="J4017" s="19" t="s">
        <v>10139</v>
      </c>
      <c r="K4017" s="20"/>
      <c r="L4017" s="20"/>
      <c r="M4017" s="19" t="s">
        <v>10140</v>
      </c>
      <c r="N4017" s="19" t="s">
        <v>10153</v>
      </c>
      <c r="O4017" s="19" t="s">
        <v>10158</v>
      </c>
      <c r="P4017" s="19" t="s">
        <v>10186</v>
      </c>
      <c r="Q4017" s="19" t="s">
        <v>10158</v>
      </c>
      <c r="R4017" s="20"/>
      <c r="S4017" s="20"/>
      <c r="T4017" s="19" t="s">
        <v>11042</v>
      </c>
    </row>
    <row r="4018" spans="1:20" x14ac:dyDescent="0.3">
      <c r="A4018" s="18" t="s">
        <v>4053</v>
      </c>
      <c r="B4018" s="19" t="s">
        <v>4054</v>
      </c>
      <c r="C4018" s="18">
        <v>72823</v>
      </c>
      <c r="D4018" s="19" t="s">
        <v>771</v>
      </c>
      <c r="E4018" s="19" t="s">
        <v>7326</v>
      </c>
      <c r="F4018" s="19" t="s">
        <v>12083</v>
      </c>
      <c r="G4018" s="20"/>
      <c r="H4018" s="20"/>
      <c r="I4018" s="19" t="s">
        <v>10141</v>
      </c>
      <c r="J4018" s="19" t="s">
        <v>10139</v>
      </c>
      <c r="K4018" s="20"/>
      <c r="L4018" s="20"/>
      <c r="M4018" s="19" t="s">
        <v>10140</v>
      </c>
      <c r="N4018" s="19" t="s">
        <v>10153</v>
      </c>
      <c r="O4018" s="19" t="s">
        <v>10158</v>
      </c>
      <c r="P4018" s="19" t="s">
        <v>10186</v>
      </c>
      <c r="Q4018" s="19" t="s">
        <v>10158</v>
      </c>
      <c r="R4018" s="20"/>
      <c r="S4018" s="20"/>
      <c r="T4018" s="19" t="s">
        <v>11042</v>
      </c>
    </row>
    <row r="4019" spans="1:20" x14ac:dyDescent="0.3">
      <c r="A4019" s="18" t="s">
        <v>6994</v>
      </c>
      <c r="B4019" s="19" t="s">
        <v>6995</v>
      </c>
      <c r="C4019" s="18">
        <v>72825</v>
      </c>
      <c r="D4019" s="19" t="s">
        <v>773</v>
      </c>
      <c r="E4019" s="19" t="s">
        <v>7326</v>
      </c>
      <c r="F4019" s="19" t="s">
        <v>13327</v>
      </c>
      <c r="G4019" s="20"/>
      <c r="H4019" s="20"/>
      <c r="I4019" s="19" t="s">
        <v>10141</v>
      </c>
      <c r="J4019" s="19" t="s">
        <v>10139</v>
      </c>
      <c r="K4019" s="20"/>
      <c r="L4019" s="20"/>
      <c r="M4019" s="19" t="s">
        <v>10140</v>
      </c>
      <c r="N4019" s="19" t="s">
        <v>10153</v>
      </c>
      <c r="O4019" s="19" t="s">
        <v>10158</v>
      </c>
      <c r="P4019" s="19" t="s">
        <v>10186</v>
      </c>
      <c r="Q4019" s="19" t="s">
        <v>10158</v>
      </c>
      <c r="R4019" s="20"/>
      <c r="S4019" s="20"/>
      <c r="T4019" s="19" t="s">
        <v>11042</v>
      </c>
    </row>
    <row r="4020" spans="1:20" x14ac:dyDescent="0.3">
      <c r="A4020" s="18" t="s">
        <v>7014</v>
      </c>
      <c r="B4020" s="19" t="s">
        <v>7015</v>
      </c>
      <c r="C4020" s="18">
        <v>72825</v>
      </c>
      <c r="D4020" s="19" t="s">
        <v>773</v>
      </c>
      <c r="E4020" s="19" t="s">
        <v>7326</v>
      </c>
      <c r="F4020" s="19" t="s">
        <v>13328</v>
      </c>
      <c r="G4020" s="20"/>
      <c r="H4020" s="20"/>
      <c r="I4020" s="19" t="s">
        <v>10141</v>
      </c>
      <c r="J4020" s="19" t="s">
        <v>10139</v>
      </c>
      <c r="K4020" s="20"/>
      <c r="L4020" s="20"/>
      <c r="M4020" s="19" t="s">
        <v>10140</v>
      </c>
      <c r="N4020" s="19" t="s">
        <v>10153</v>
      </c>
      <c r="O4020" s="19" t="s">
        <v>10158</v>
      </c>
      <c r="P4020" s="19" t="s">
        <v>10186</v>
      </c>
      <c r="Q4020" s="19" t="s">
        <v>10158</v>
      </c>
      <c r="R4020" s="20"/>
      <c r="S4020" s="20"/>
      <c r="T4020" s="19" t="s">
        <v>11042</v>
      </c>
    </row>
    <row r="4021" spans="1:20" x14ac:dyDescent="0.3">
      <c r="A4021" s="18" t="s">
        <v>7036</v>
      </c>
      <c r="B4021" s="19" t="s">
        <v>7037</v>
      </c>
      <c r="C4021" s="18">
        <v>72825</v>
      </c>
      <c r="D4021" s="19" t="s">
        <v>773</v>
      </c>
      <c r="E4021" s="19" t="s">
        <v>7326</v>
      </c>
      <c r="F4021" s="19" t="s">
        <v>13329</v>
      </c>
      <c r="G4021" s="20"/>
      <c r="H4021" s="20"/>
      <c r="I4021" s="19" t="s">
        <v>10141</v>
      </c>
      <c r="J4021" s="19" t="s">
        <v>10139</v>
      </c>
      <c r="K4021" s="20"/>
      <c r="L4021" s="20"/>
      <c r="M4021" s="19" t="s">
        <v>10140</v>
      </c>
      <c r="N4021" s="19" t="s">
        <v>10153</v>
      </c>
      <c r="O4021" s="19" t="s">
        <v>10158</v>
      </c>
      <c r="P4021" s="19" t="s">
        <v>10186</v>
      </c>
      <c r="Q4021" s="19" t="s">
        <v>10158</v>
      </c>
      <c r="R4021" s="20"/>
      <c r="S4021" s="20"/>
      <c r="T4021" s="19" t="s">
        <v>11042</v>
      </c>
    </row>
    <row r="4022" spans="1:20" x14ac:dyDescent="0.3">
      <c r="A4022" s="18" t="s">
        <v>7044</v>
      </c>
      <c r="B4022" s="19" t="s">
        <v>7045</v>
      </c>
      <c r="C4022" s="18">
        <v>72825</v>
      </c>
      <c r="D4022" s="19" t="s">
        <v>773</v>
      </c>
      <c r="E4022" s="19" t="s">
        <v>7326</v>
      </c>
      <c r="F4022" s="19" t="s">
        <v>13330</v>
      </c>
      <c r="G4022" s="20"/>
      <c r="H4022" s="20"/>
      <c r="I4022" s="19" t="s">
        <v>10141</v>
      </c>
      <c r="J4022" s="19" t="s">
        <v>10139</v>
      </c>
      <c r="K4022" s="20"/>
      <c r="L4022" s="20"/>
      <c r="M4022" s="19" t="s">
        <v>10140</v>
      </c>
      <c r="N4022" s="19" t="s">
        <v>10153</v>
      </c>
      <c r="O4022" s="19" t="s">
        <v>10158</v>
      </c>
      <c r="P4022" s="19" t="s">
        <v>10186</v>
      </c>
      <c r="Q4022" s="19" t="s">
        <v>10158</v>
      </c>
      <c r="R4022" s="20"/>
      <c r="S4022" s="20"/>
      <c r="T4022" s="19" t="s">
        <v>11042</v>
      </c>
    </row>
    <row r="4023" spans="1:20" x14ac:dyDescent="0.3">
      <c r="A4023" s="18" t="s">
        <v>7122</v>
      </c>
      <c r="B4023" s="19" t="s">
        <v>7123</v>
      </c>
      <c r="C4023" s="18">
        <v>72825</v>
      </c>
      <c r="D4023" s="19" t="s">
        <v>773</v>
      </c>
      <c r="E4023" s="19" t="s">
        <v>7326</v>
      </c>
      <c r="F4023" s="19" t="s">
        <v>11328</v>
      </c>
      <c r="G4023" s="20"/>
      <c r="H4023" s="20"/>
      <c r="I4023" s="19" t="s">
        <v>10141</v>
      </c>
      <c r="J4023" s="19" t="s">
        <v>10139</v>
      </c>
      <c r="K4023" s="20"/>
      <c r="L4023" s="20"/>
      <c r="M4023" s="19" t="s">
        <v>10140</v>
      </c>
      <c r="N4023" s="19" t="s">
        <v>10153</v>
      </c>
      <c r="O4023" s="19" t="s">
        <v>10158</v>
      </c>
      <c r="P4023" s="19" t="s">
        <v>10186</v>
      </c>
      <c r="Q4023" s="19" t="s">
        <v>10158</v>
      </c>
      <c r="R4023" s="20"/>
      <c r="S4023" s="20"/>
      <c r="T4023" s="19" t="s">
        <v>11042</v>
      </c>
    </row>
    <row r="4024" spans="1:20" x14ac:dyDescent="0.3">
      <c r="A4024" s="18" t="s">
        <v>7142</v>
      </c>
      <c r="B4024" s="19" t="s">
        <v>7143</v>
      </c>
      <c r="C4024" s="18">
        <v>72825</v>
      </c>
      <c r="D4024" s="19" t="s">
        <v>773</v>
      </c>
      <c r="E4024" s="19" t="s">
        <v>7326</v>
      </c>
      <c r="F4024" s="19" t="s">
        <v>13331</v>
      </c>
      <c r="G4024" s="20"/>
      <c r="H4024" s="20"/>
      <c r="I4024" s="19" t="s">
        <v>10141</v>
      </c>
      <c r="J4024" s="19" t="s">
        <v>10139</v>
      </c>
      <c r="K4024" s="20"/>
      <c r="L4024" s="20"/>
      <c r="M4024" s="19" t="s">
        <v>10140</v>
      </c>
      <c r="N4024" s="19" t="s">
        <v>10153</v>
      </c>
      <c r="O4024" s="19" t="s">
        <v>10158</v>
      </c>
      <c r="P4024" s="19" t="s">
        <v>10186</v>
      </c>
      <c r="Q4024" s="19" t="s">
        <v>10158</v>
      </c>
      <c r="R4024" s="20"/>
      <c r="S4024" s="20"/>
      <c r="T4024" s="19" t="s">
        <v>11042</v>
      </c>
    </row>
    <row r="4025" spans="1:20" x14ac:dyDescent="0.3">
      <c r="A4025" s="18" t="s">
        <v>7178</v>
      </c>
      <c r="B4025" s="19" t="s">
        <v>10932</v>
      </c>
      <c r="C4025" s="18">
        <v>72825</v>
      </c>
      <c r="D4025" s="19" t="s">
        <v>773</v>
      </c>
      <c r="E4025" s="19" t="s">
        <v>7326</v>
      </c>
      <c r="F4025" s="19" t="s">
        <v>13332</v>
      </c>
      <c r="G4025" s="20"/>
      <c r="H4025" s="20"/>
      <c r="I4025" s="19" t="s">
        <v>10141</v>
      </c>
      <c r="J4025" s="19" t="s">
        <v>10139</v>
      </c>
      <c r="K4025" s="20"/>
      <c r="L4025" s="20"/>
      <c r="M4025" s="19" t="s">
        <v>10140</v>
      </c>
      <c r="N4025" s="19" t="s">
        <v>10153</v>
      </c>
      <c r="O4025" s="19" t="s">
        <v>10158</v>
      </c>
      <c r="P4025" s="19" t="s">
        <v>10186</v>
      </c>
      <c r="Q4025" s="19" t="s">
        <v>10158</v>
      </c>
      <c r="R4025" s="20"/>
      <c r="S4025" s="20"/>
      <c r="T4025" s="19" t="s">
        <v>11042</v>
      </c>
    </row>
    <row r="4026" spans="1:20" x14ac:dyDescent="0.3">
      <c r="A4026" s="18" t="s">
        <v>7182</v>
      </c>
      <c r="B4026" s="19" t="s">
        <v>10933</v>
      </c>
      <c r="C4026" s="18">
        <v>72825</v>
      </c>
      <c r="D4026" s="19" t="s">
        <v>773</v>
      </c>
      <c r="E4026" s="19" t="s">
        <v>7326</v>
      </c>
      <c r="F4026" s="19" t="s">
        <v>13333</v>
      </c>
      <c r="G4026" s="20"/>
      <c r="H4026" s="20"/>
      <c r="I4026" s="19" t="s">
        <v>10141</v>
      </c>
      <c r="J4026" s="19" t="s">
        <v>10139</v>
      </c>
      <c r="K4026" s="20"/>
      <c r="L4026" s="20"/>
      <c r="M4026" s="19" t="s">
        <v>10140</v>
      </c>
      <c r="N4026" s="19" t="s">
        <v>10153</v>
      </c>
      <c r="O4026" s="19" t="s">
        <v>10158</v>
      </c>
      <c r="P4026" s="19" t="s">
        <v>10186</v>
      </c>
      <c r="Q4026" s="19" t="s">
        <v>10158</v>
      </c>
      <c r="R4026" s="20"/>
      <c r="S4026" s="20"/>
      <c r="T4026" s="19" t="s">
        <v>11042</v>
      </c>
    </row>
    <row r="4027" spans="1:20" x14ac:dyDescent="0.3">
      <c r="A4027" s="18" t="s">
        <v>7206</v>
      </c>
      <c r="B4027" s="19" t="s">
        <v>7207</v>
      </c>
      <c r="C4027" s="18">
        <v>72825</v>
      </c>
      <c r="D4027" s="19" t="s">
        <v>773</v>
      </c>
      <c r="E4027" s="19" t="s">
        <v>7326</v>
      </c>
      <c r="F4027" s="19" t="s">
        <v>13334</v>
      </c>
      <c r="G4027" s="20"/>
      <c r="H4027" s="20"/>
      <c r="I4027" s="19" t="s">
        <v>10141</v>
      </c>
      <c r="J4027" s="19" t="s">
        <v>10139</v>
      </c>
      <c r="K4027" s="20"/>
      <c r="L4027" s="20"/>
      <c r="M4027" s="19" t="s">
        <v>10140</v>
      </c>
      <c r="N4027" s="19" t="s">
        <v>10153</v>
      </c>
      <c r="O4027" s="19" t="s">
        <v>10158</v>
      </c>
      <c r="P4027" s="19" t="s">
        <v>10186</v>
      </c>
      <c r="Q4027" s="19" t="s">
        <v>10158</v>
      </c>
      <c r="R4027" s="20"/>
      <c r="S4027" s="20"/>
      <c r="T4027" s="19" t="s">
        <v>11042</v>
      </c>
    </row>
    <row r="4028" spans="1:20" x14ac:dyDescent="0.3">
      <c r="A4028" s="18" t="s">
        <v>7252</v>
      </c>
      <c r="B4028" s="19" t="s">
        <v>7253</v>
      </c>
      <c r="C4028" s="18">
        <v>72825</v>
      </c>
      <c r="D4028" s="19" t="s">
        <v>773</v>
      </c>
      <c r="E4028" s="19" t="s">
        <v>7326</v>
      </c>
      <c r="F4028" s="19" t="s">
        <v>13335</v>
      </c>
      <c r="G4028" s="20"/>
      <c r="H4028" s="20"/>
      <c r="I4028" s="19" t="s">
        <v>10141</v>
      </c>
      <c r="J4028" s="19" t="s">
        <v>10139</v>
      </c>
      <c r="K4028" s="20"/>
      <c r="L4028" s="20"/>
      <c r="M4028" s="19" t="s">
        <v>10140</v>
      </c>
      <c r="N4028" s="19" t="s">
        <v>10153</v>
      </c>
      <c r="O4028" s="19" t="s">
        <v>10158</v>
      </c>
      <c r="P4028" s="19" t="s">
        <v>10186</v>
      </c>
      <c r="Q4028" s="19" t="s">
        <v>10158</v>
      </c>
      <c r="R4028" s="20"/>
      <c r="S4028" s="20"/>
      <c r="T4028" s="19" t="s">
        <v>11042</v>
      </c>
    </row>
    <row r="4029" spans="1:20" x14ac:dyDescent="0.3">
      <c r="A4029" s="18" t="s">
        <v>7260</v>
      </c>
      <c r="B4029" s="19" t="s">
        <v>7261</v>
      </c>
      <c r="C4029" s="18">
        <v>72825</v>
      </c>
      <c r="D4029" s="19" t="s">
        <v>773</v>
      </c>
      <c r="E4029" s="19" t="s">
        <v>7326</v>
      </c>
      <c r="F4029" s="19" t="s">
        <v>13336</v>
      </c>
      <c r="G4029" s="20"/>
      <c r="H4029" s="20"/>
      <c r="I4029" s="19" t="s">
        <v>10141</v>
      </c>
      <c r="J4029" s="19" t="s">
        <v>10139</v>
      </c>
      <c r="K4029" s="20"/>
      <c r="L4029" s="20"/>
      <c r="M4029" s="19" t="s">
        <v>10140</v>
      </c>
      <c r="N4029" s="19" t="s">
        <v>10153</v>
      </c>
      <c r="O4029" s="19" t="s">
        <v>10158</v>
      </c>
      <c r="P4029" s="19" t="s">
        <v>10186</v>
      </c>
      <c r="Q4029" s="19" t="s">
        <v>10158</v>
      </c>
      <c r="R4029" s="20"/>
      <c r="S4029" s="20"/>
      <c r="T4029" s="19" t="s">
        <v>11042</v>
      </c>
    </row>
    <row r="4030" spans="1:20" x14ac:dyDescent="0.3">
      <c r="A4030" s="18" t="s">
        <v>7269</v>
      </c>
      <c r="B4030" s="19" t="s">
        <v>7270</v>
      </c>
      <c r="C4030" s="18">
        <v>72825</v>
      </c>
      <c r="D4030" s="19" t="s">
        <v>773</v>
      </c>
      <c r="E4030" s="19" t="s">
        <v>7326</v>
      </c>
      <c r="F4030" s="19" t="s">
        <v>13337</v>
      </c>
      <c r="G4030" s="20"/>
      <c r="H4030" s="20"/>
      <c r="I4030" s="19" t="s">
        <v>10141</v>
      </c>
      <c r="J4030" s="19" t="s">
        <v>10139</v>
      </c>
      <c r="K4030" s="20"/>
      <c r="L4030" s="20"/>
      <c r="M4030" s="19" t="s">
        <v>10140</v>
      </c>
      <c r="N4030" s="19" t="s">
        <v>10153</v>
      </c>
      <c r="O4030" s="19" t="s">
        <v>10158</v>
      </c>
      <c r="P4030" s="19" t="s">
        <v>10186</v>
      </c>
      <c r="Q4030" s="19" t="s">
        <v>10158</v>
      </c>
      <c r="R4030" s="20"/>
      <c r="S4030" s="20"/>
      <c r="T4030" s="19" t="s">
        <v>11042</v>
      </c>
    </row>
    <row r="4031" spans="1:20" x14ac:dyDescent="0.3">
      <c r="A4031" s="18" t="s">
        <v>7298</v>
      </c>
      <c r="B4031" s="19" t="s">
        <v>7299</v>
      </c>
      <c r="C4031" s="18">
        <v>72825</v>
      </c>
      <c r="D4031" s="19" t="s">
        <v>773</v>
      </c>
      <c r="E4031" s="19" t="s">
        <v>7326</v>
      </c>
      <c r="F4031" s="19" t="s">
        <v>13338</v>
      </c>
      <c r="G4031" s="20"/>
      <c r="H4031" s="20"/>
      <c r="I4031" s="19" t="s">
        <v>10141</v>
      </c>
      <c r="J4031" s="19" t="s">
        <v>10139</v>
      </c>
      <c r="K4031" s="20"/>
      <c r="L4031" s="20"/>
      <c r="M4031" s="19" t="s">
        <v>10140</v>
      </c>
      <c r="N4031" s="19" t="s">
        <v>10153</v>
      </c>
      <c r="O4031" s="19" t="s">
        <v>10158</v>
      </c>
      <c r="P4031" s="19" t="s">
        <v>10186</v>
      </c>
      <c r="Q4031" s="19" t="s">
        <v>10158</v>
      </c>
      <c r="R4031" s="20"/>
      <c r="S4031" s="20"/>
      <c r="T4031" s="19" t="s">
        <v>11042</v>
      </c>
    </row>
    <row r="4032" spans="1:20" x14ac:dyDescent="0.3">
      <c r="A4032" s="18" t="s">
        <v>7302</v>
      </c>
      <c r="B4032" s="19" t="s">
        <v>7303</v>
      </c>
      <c r="C4032" s="18">
        <v>72825</v>
      </c>
      <c r="D4032" s="19" t="s">
        <v>773</v>
      </c>
      <c r="E4032" s="19" t="s">
        <v>7326</v>
      </c>
      <c r="F4032" s="19" t="s">
        <v>13339</v>
      </c>
      <c r="G4032" s="20"/>
      <c r="H4032" s="20"/>
      <c r="I4032" s="19" t="s">
        <v>10141</v>
      </c>
      <c r="J4032" s="19" t="s">
        <v>10139</v>
      </c>
      <c r="K4032" s="20"/>
      <c r="L4032" s="20"/>
      <c r="M4032" s="19" t="s">
        <v>10140</v>
      </c>
      <c r="N4032" s="19" t="s">
        <v>10153</v>
      </c>
      <c r="O4032" s="19" t="s">
        <v>10158</v>
      </c>
      <c r="P4032" s="19" t="s">
        <v>10186</v>
      </c>
      <c r="Q4032" s="19" t="s">
        <v>10158</v>
      </c>
      <c r="R4032" s="20"/>
      <c r="S4032" s="20"/>
      <c r="T4032" s="19" t="s">
        <v>11042</v>
      </c>
    </row>
    <row r="4033" spans="1:20" x14ac:dyDescent="0.3">
      <c r="A4033" s="18" t="s">
        <v>7304</v>
      </c>
      <c r="B4033" s="19" t="s">
        <v>7303</v>
      </c>
      <c r="C4033" s="18">
        <v>72825</v>
      </c>
      <c r="D4033" s="19" t="s">
        <v>773</v>
      </c>
      <c r="E4033" s="19" t="s">
        <v>7326</v>
      </c>
      <c r="F4033" s="19" t="s">
        <v>13339</v>
      </c>
      <c r="G4033" s="20"/>
      <c r="H4033" s="20"/>
      <c r="I4033" s="19" t="s">
        <v>10141</v>
      </c>
      <c r="J4033" s="19" t="s">
        <v>10139</v>
      </c>
      <c r="K4033" s="20"/>
      <c r="L4033" s="20"/>
      <c r="M4033" s="19" t="s">
        <v>10140</v>
      </c>
      <c r="N4033" s="19" t="s">
        <v>10153</v>
      </c>
      <c r="O4033" s="19" t="s">
        <v>10158</v>
      </c>
      <c r="P4033" s="19" t="s">
        <v>10186</v>
      </c>
      <c r="Q4033" s="19" t="s">
        <v>10158</v>
      </c>
      <c r="R4033" s="20"/>
      <c r="S4033" s="20"/>
      <c r="T4033" s="19" t="s">
        <v>11042</v>
      </c>
    </row>
    <row r="4034" spans="1:20" x14ac:dyDescent="0.3">
      <c r="A4034" s="18" t="s">
        <v>7317</v>
      </c>
      <c r="B4034" s="19" t="s">
        <v>7318</v>
      </c>
      <c r="C4034" s="18">
        <v>72825</v>
      </c>
      <c r="D4034" s="19" t="s">
        <v>773</v>
      </c>
      <c r="E4034" s="19" t="s">
        <v>7326</v>
      </c>
      <c r="F4034" s="19" t="s">
        <v>13340</v>
      </c>
      <c r="G4034" s="20"/>
      <c r="H4034" s="20"/>
      <c r="I4034" s="19" t="s">
        <v>10141</v>
      </c>
      <c r="J4034" s="19" t="s">
        <v>10139</v>
      </c>
      <c r="K4034" s="20"/>
      <c r="L4034" s="20"/>
      <c r="M4034" s="19" t="s">
        <v>10140</v>
      </c>
      <c r="N4034" s="19" t="s">
        <v>10153</v>
      </c>
      <c r="O4034" s="19" t="s">
        <v>10158</v>
      </c>
      <c r="P4034" s="19" t="s">
        <v>10186</v>
      </c>
      <c r="Q4034" s="19" t="s">
        <v>10158</v>
      </c>
      <c r="R4034" s="20"/>
      <c r="S4034" s="20"/>
      <c r="T4034" s="19" t="s">
        <v>11042</v>
      </c>
    </row>
    <row r="4035" spans="1:20" x14ac:dyDescent="0.3">
      <c r="A4035" s="18" t="s">
        <v>7331</v>
      </c>
      <c r="B4035" s="19" t="s">
        <v>7332</v>
      </c>
      <c r="C4035" s="18">
        <v>72825</v>
      </c>
      <c r="D4035" s="19" t="s">
        <v>773</v>
      </c>
      <c r="E4035" s="19" t="s">
        <v>7326</v>
      </c>
      <c r="F4035" s="19" t="s">
        <v>7332</v>
      </c>
      <c r="G4035" s="20"/>
      <c r="H4035" s="20"/>
      <c r="I4035" s="19" t="s">
        <v>10141</v>
      </c>
      <c r="J4035" s="19" t="s">
        <v>10139</v>
      </c>
      <c r="K4035" s="20"/>
      <c r="L4035" s="20"/>
      <c r="M4035" s="19" t="s">
        <v>10140</v>
      </c>
      <c r="N4035" s="19" t="s">
        <v>10153</v>
      </c>
      <c r="O4035" s="19" t="s">
        <v>10158</v>
      </c>
      <c r="P4035" s="19" t="s">
        <v>10186</v>
      </c>
      <c r="Q4035" s="19" t="s">
        <v>10158</v>
      </c>
      <c r="R4035" s="20"/>
      <c r="S4035" s="20"/>
      <c r="T4035" s="19" t="s">
        <v>11042</v>
      </c>
    </row>
    <row r="4036" spans="1:20" x14ac:dyDescent="0.3">
      <c r="A4036" s="18" t="s">
        <v>5259</v>
      </c>
      <c r="B4036" s="19" t="s">
        <v>5260</v>
      </c>
      <c r="C4036" s="18">
        <v>72825</v>
      </c>
      <c r="D4036" s="19" t="s">
        <v>773</v>
      </c>
      <c r="E4036" s="19" t="s">
        <v>7326</v>
      </c>
      <c r="F4036" s="19" t="s">
        <v>13341</v>
      </c>
      <c r="G4036" s="20"/>
      <c r="H4036" s="20"/>
      <c r="I4036" s="19" t="s">
        <v>10141</v>
      </c>
      <c r="J4036" s="19" t="s">
        <v>10139</v>
      </c>
      <c r="K4036" s="20"/>
      <c r="L4036" s="20"/>
      <c r="M4036" s="19" t="s">
        <v>10140</v>
      </c>
      <c r="N4036" s="19" t="s">
        <v>10153</v>
      </c>
      <c r="O4036" s="19" t="s">
        <v>10158</v>
      </c>
      <c r="P4036" s="19" t="s">
        <v>10186</v>
      </c>
      <c r="Q4036" s="19" t="s">
        <v>10158</v>
      </c>
      <c r="R4036" s="20"/>
      <c r="S4036" s="20"/>
      <c r="T4036" s="19" t="s">
        <v>11042</v>
      </c>
    </row>
    <row r="4037" spans="1:20" x14ac:dyDescent="0.3">
      <c r="A4037" s="18" t="s">
        <v>5299</v>
      </c>
      <c r="B4037" s="19" t="s">
        <v>10934</v>
      </c>
      <c r="C4037" s="18">
        <v>72825</v>
      </c>
      <c r="D4037" s="19" t="s">
        <v>773</v>
      </c>
      <c r="E4037" s="19" t="s">
        <v>7326</v>
      </c>
      <c r="F4037" s="19" t="s">
        <v>13342</v>
      </c>
      <c r="G4037" s="20"/>
      <c r="H4037" s="20"/>
      <c r="I4037" s="19" t="s">
        <v>10141</v>
      </c>
      <c r="J4037" s="19" t="s">
        <v>10139</v>
      </c>
      <c r="K4037" s="20"/>
      <c r="L4037" s="20"/>
      <c r="M4037" s="19" t="s">
        <v>10140</v>
      </c>
      <c r="N4037" s="19" t="s">
        <v>10153</v>
      </c>
      <c r="O4037" s="19" t="s">
        <v>10158</v>
      </c>
      <c r="P4037" s="19" t="s">
        <v>10186</v>
      </c>
      <c r="Q4037" s="19" t="s">
        <v>10158</v>
      </c>
      <c r="R4037" s="20"/>
      <c r="S4037" s="20"/>
      <c r="T4037" s="19" t="s">
        <v>11042</v>
      </c>
    </row>
    <row r="4038" spans="1:20" x14ac:dyDescent="0.3">
      <c r="A4038" s="18" t="s">
        <v>10479</v>
      </c>
      <c r="B4038" s="19" t="s">
        <v>10935</v>
      </c>
      <c r="C4038" s="18">
        <v>72825</v>
      </c>
      <c r="D4038" s="19" t="s">
        <v>773</v>
      </c>
      <c r="E4038" s="19" t="s">
        <v>7326</v>
      </c>
      <c r="F4038" s="19" t="s">
        <v>10935</v>
      </c>
      <c r="G4038" s="20"/>
      <c r="H4038" s="20"/>
      <c r="I4038" s="19" t="s">
        <v>10141</v>
      </c>
      <c r="J4038" s="19" t="s">
        <v>10139</v>
      </c>
      <c r="K4038" s="20"/>
      <c r="L4038" s="20"/>
      <c r="M4038" s="19" t="s">
        <v>10140</v>
      </c>
      <c r="N4038" s="19" t="s">
        <v>10153</v>
      </c>
      <c r="O4038" s="19" t="s">
        <v>10158</v>
      </c>
      <c r="P4038" s="19"/>
      <c r="Q4038" s="19"/>
      <c r="R4038" s="20"/>
      <c r="S4038" s="20"/>
      <c r="T4038" s="19" t="s">
        <v>11042</v>
      </c>
    </row>
    <row r="4039" spans="1:20" x14ac:dyDescent="0.3">
      <c r="A4039" s="18" t="s">
        <v>10480</v>
      </c>
      <c r="B4039" s="19" t="s">
        <v>10936</v>
      </c>
      <c r="C4039" s="18">
        <v>72825</v>
      </c>
      <c r="D4039" s="19" t="s">
        <v>773</v>
      </c>
      <c r="E4039" s="19" t="s">
        <v>7326</v>
      </c>
      <c r="F4039" s="19" t="s">
        <v>10936</v>
      </c>
      <c r="G4039" s="20"/>
      <c r="H4039" s="20"/>
      <c r="I4039" s="19" t="s">
        <v>10141</v>
      </c>
      <c r="J4039" s="19" t="s">
        <v>10139</v>
      </c>
      <c r="K4039" s="20"/>
      <c r="L4039" s="20"/>
      <c r="M4039" s="19" t="s">
        <v>10140</v>
      </c>
      <c r="N4039" s="19" t="s">
        <v>10153</v>
      </c>
      <c r="O4039" s="19" t="s">
        <v>10158</v>
      </c>
      <c r="P4039" s="19" t="s">
        <v>10186</v>
      </c>
      <c r="Q4039" s="19" t="s">
        <v>10158</v>
      </c>
      <c r="R4039" s="20"/>
      <c r="S4039" s="20"/>
      <c r="T4039" s="19" t="s">
        <v>11042</v>
      </c>
    </row>
    <row r="4040" spans="1:20" x14ac:dyDescent="0.3">
      <c r="A4040" s="18" t="s">
        <v>9108</v>
      </c>
      <c r="B4040" s="19" t="s">
        <v>9109</v>
      </c>
      <c r="C4040" s="18">
        <v>72825</v>
      </c>
      <c r="D4040" s="19" t="s">
        <v>773</v>
      </c>
      <c r="E4040" s="19" t="s">
        <v>7326</v>
      </c>
      <c r="F4040" s="19" t="s">
        <v>13343</v>
      </c>
      <c r="G4040" s="20"/>
      <c r="H4040" s="20"/>
      <c r="I4040" s="19" t="s">
        <v>10141</v>
      </c>
      <c r="J4040" s="19" t="s">
        <v>10139</v>
      </c>
      <c r="K4040" s="20"/>
      <c r="L4040" s="20"/>
      <c r="M4040" s="19" t="s">
        <v>10140</v>
      </c>
      <c r="N4040" s="19" t="s">
        <v>10153</v>
      </c>
      <c r="O4040" s="19" t="s">
        <v>10158</v>
      </c>
      <c r="P4040" s="19" t="s">
        <v>10186</v>
      </c>
      <c r="Q4040" s="19" t="s">
        <v>10158</v>
      </c>
      <c r="R4040" s="20"/>
      <c r="S4040" s="20"/>
      <c r="T4040" s="19" t="s">
        <v>11042</v>
      </c>
    </row>
    <row r="4041" spans="1:20" x14ac:dyDescent="0.3">
      <c r="A4041" s="18" t="s">
        <v>9110</v>
      </c>
      <c r="B4041" s="19" t="s">
        <v>9111</v>
      </c>
      <c r="C4041" s="18">
        <v>72825</v>
      </c>
      <c r="D4041" s="19" t="s">
        <v>773</v>
      </c>
      <c r="E4041" s="19" t="s">
        <v>7326</v>
      </c>
      <c r="F4041" s="19" t="s">
        <v>13338</v>
      </c>
      <c r="G4041" s="20"/>
      <c r="H4041" s="20"/>
      <c r="I4041" s="19" t="s">
        <v>10141</v>
      </c>
      <c r="J4041" s="19" t="s">
        <v>10139</v>
      </c>
      <c r="K4041" s="20"/>
      <c r="L4041" s="20"/>
      <c r="M4041" s="19" t="s">
        <v>10140</v>
      </c>
      <c r="N4041" s="19" t="s">
        <v>10153</v>
      </c>
      <c r="O4041" s="19" t="s">
        <v>10158</v>
      </c>
      <c r="P4041" s="19" t="s">
        <v>10186</v>
      </c>
      <c r="Q4041" s="19" t="s">
        <v>10158</v>
      </c>
      <c r="R4041" s="20"/>
      <c r="S4041" s="20"/>
      <c r="T4041" s="19" t="s">
        <v>11042</v>
      </c>
    </row>
    <row r="4042" spans="1:20" x14ac:dyDescent="0.3">
      <c r="A4042" s="18" t="s">
        <v>10481</v>
      </c>
      <c r="B4042" s="19" t="s">
        <v>10937</v>
      </c>
      <c r="C4042" s="18">
        <v>72825</v>
      </c>
      <c r="D4042" s="19" t="s">
        <v>773</v>
      </c>
      <c r="E4042" s="19" t="s">
        <v>7326</v>
      </c>
      <c r="F4042" s="19" t="s">
        <v>10937</v>
      </c>
      <c r="G4042" s="20"/>
      <c r="H4042" s="20"/>
      <c r="I4042" s="19" t="s">
        <v>10141</v>
      </c>
      <c r="J4042" s="19" t="s">
        <v>10139</v>
      </c>
      <c r="K4042" s="20"/>
      <c r="L4042" s="20"/>
      <c r="M4042" s="19" t="s">
        <v>10140</v>
      </c>
      <c r="N4042" s="19" t="s">
        <v>10153</v>
      </c>
      <c r="O4042" s="19" t="s">
        <v>10158</v>
      </c>
      <c r="P4042" s="19" t="s">
        <v>10186</v>
      </c>
      <c r="Q4042" s="19" t="s">
        <v>10158</v>
      </c>
      <c r="R4042" s="20"/>
      <c r="S4042" s="20"/>
      <c r="T4042" s="19" t="s">
        <v>11042</v>
      </c>
    </row>
    <row r="4043" spans="1:20" x14ac:dyDescent="0.3">
      <c r="A4043" s="18" t="s">
        <v>772</v>
      </c>
      <c r="B4043" s="19" t="s">
        <v>773</v>
      </c>
      <c r="C4043" s="18">
        <v>72825</v>
      </c>
      <c r="D4043" s="19" t="s">
        <v>773</v>
      </c>
      <c r="E4043" s="19" t="s">
        <v>7326</v>
      </c>
      <c r="F4043" s="19" t="s">
        <v>11329</v>
      </c>
      <c r="G4043" s="20"/>
      <c r="H4043" s="20"/>
      <c r="I4043" s="19" t="s">
        <v>10141</v>
      </c>
      <c r="J4043" s="19" t="s">
        <v>10139</v>
      </c>
      <c r="K4043" s="20"/>
      <c r="L4043" s="20"/>
      <c r="M4043" s="19" t="s">
        <v>10140</v>
      </c>
      <c r="N4043" s="19" t="s">
        <v>10153</v>
      </c>
      <c r="O4043" s="19" t="s">
        <v>10158</v>
      </c>
      <c r="P4043" s="19" t="s">
        <v>10186</v>
      </c>
      <c r="Q4043" s="19" t="s">
        <v>10158</v>
      </c>
      <c r="R4043" s="20"/>
      <c r="S4043" s="20"/>
      <c r="T4043" s="19" t="s">
        <v>11042</v>
      </c>
    </row>
    <row r="4044" spans="1:20" x14ac:dyDescent="0.3">
      <c r="A4044" s="18" t="s">
        <v>4581</v>
      </c>
      <c r="B4044" s="19" t="s">
        <v>4582</v>
      </c>
      <c r="C4044" s="18">
        <v>72825</v>
      </c>
      <c r="D4044" s="19" t="s">
        <v>773</v>
      </c>
      <c r="E4044" s="19" t="s">
        <v>7326</v>
      </c>
      <c r="F4044" s="19" t="s">
        <v>13344</v>
      </c>
      <c r="G4044" s="20"/>
      <c r="H4044" s="20"/>
      <c r="I4044" s="19" t="s">
        <v>10141</v>
      </c>
      <c r="J4044" s="19" t="s">
        <v>10139</v>
      </c>
      <c r="K4044" s="20"/>
      <c r="L4044" s="20"/>
      <c r="M4044" s="19" t="s">
        <v>10140</v>
      </c>
      <c r="N4044" s="19" t="s">
        <v>10153</v>
      </c>
      <c r="O4044" s="19" t="s">
        <v>10158</v>
      </c>
      <c r="P4044" s="19" t="s">
        <v>10186</v>
      </c>
      <c r="Q4044" s="19" t="s">
        <v>10158</v>
      </c>
      <c r="R4044" s="20"/>
      <c r="S4044" s="20"/>
      <c r="T4044" s="19" t="s">
        <v>11042</v>
      </c>
    </row>
    <row r="4045" spans="1:20" x14ac:dyDescent="0.3">
      <c r="A4045" s="18" t="s">
        <v>7416</v>
      </c>
      <c r="B4045" s="19" t="s">
        <v>773</v>
      </c>
      <c r="C4045" s="18">
        <v>72825</v>
      </c>
      <c r="D4045" s="19" t="s">
        <v>773</v>
      </c>
      <c r="E4045" s="19" t="s">
        <v>7326</v>
      </c>
      <c r="F4045" s="19" t="s">
        <v>11329</v>
      </c>
      <c r="G4045" s="20"/>
      <c r="H4045" s="20"/>
      <c r="I4045" s="19" t="s">
        <v>10141</v>
      </c>
      <c r="J4045" s="19" t="s">
        <v>10139</v>
      </c>
      <c r="K4045" s="20"/>
      <c r="L4045" s="20"/>
      <c r="M4045" s="19" t="s">
        <v>10140</v>
      </c>
      <c r="N4045" s="19" t="s">
        <v>10153</v>
      </c>
      <c r="O4045" s="19" t="s">
        <v>10158</v>
      </c>
      <c r="P4045" s="19" t="s">
        <v>10186</v>
      </c>
      <c r="Q4045" s="19" t="s">
        <v>10158</v>
      </c>
      <c r="R4045" s="20"/>
      <c r="S4045" s="20"/>
      <c r="T4045" s="19" t="s">
        <v>11042</v>
      </c>
    </row>
    <row r="4046" spans="1:20" x14ac:dyDescent="0.3">
      <c r="A4046" s="18" t="s">
        <v>7417</v>
      </c>
      <c r="B4046" s="19" t="s">
        <v>773</v>
      </c>
      <c r="C4046" s="18">
        <v>72825</v>
      </c>
      <c r="D4046" s="19" t="s">
        <v>773</v>
      </c>
      <c r="E4046" s="19" t="s">
        <v>7326</v>
      </c>
      <c r="F4046" s="19" t="s">
        <v>11329</v>
      </c>
      <c r="G4046" s="20"/>
      <c r="H4046" s="20"/>
      <c r="I4046" s="19" t="s">
        <v>10141</v>
      </c>
      <c r="J4046" s="19" t="s">
        <v>10139</v>
      </c>
      <c r="K4046" s="20"/>
      <c r="L4046" s="20"/>
      <c r="M4046" s="19" t="s">
        <v>10140</v>
      </c>
      <c r="N4046" s="19" t="s">
        <v>10153</v>
      </c>
      <c r="O4046" s="19" t="s">
        <v>10158</v>
      </c>
      <c r="P4046" s="19" t="s">
        <v>10186</v>
      </c>
      <c r="Q4046" s="19" t="s">
        <v>10158</v>
      </c>
      <c r="R4046" s="20"/>
      <c r="S4046" s="20"/>
      <c r="T4046" s="19" t="s">
        <v>11042</v>
      </c>
    </row>
    <row r="4047" spans="1:20" x14ac:dyDescent="0.3">
      <c r="A4047" s="18" t="s">
        <v>7418</v>
      </c>
      <c r="B4047" s="19" t="s">
        <v>773</v>
      </c>
      <c r="C4047" s="18">
        <v>72825</v>
      </c>
      <c r="D4047" s="19" t="s">
        <v>773</v>
      </c>
      <c r="E4047" s="19" t="s">
        <v>7326</v>
      </c>
      <c r="F4047" s="19" t="s">
        <v>11329</v>
      </c>
      <c r="G4047" s="20"/>
      <c r="H4047" s="20"/>
      <c r="I4047" s="19" t="s">
        <v>10141</v>
      </c>
      <c r="J4047" s="19" t="s">
        <v>10139</v>
      </c>
      <c r="K4047" s="20"/>
      <c r="L4047" s="20"/>
      <c r="M4047" s="19" t="s">
        <v>10140</v>
      </c>
      <c r="N4047" s="19" t="s">
        <v>10153</v>
      </c>
      <c r="O4047" s="19" t="s">
        <v>10158</v>
      </c>
      <c r="P4047" s="19" t="s">
        <v>10186</v>
      </c>
      <c r="Q4047" s="19" t="s">
        <v>10158</v>
      </c>
      <c r="R4047" s="20"/>
      <c r="S4047" s="20"/>
      <c r="T4047" s="19" t="s">
        <v>11042</v>
      </c>
    </row>
    <row r="4048" spans="1:20" x14ac:dyDescent="0.3">
      <c r="A4048" s="18" t="s">
        <v>7419</v>
      </c>
      <c r="B4048" s="19" t="s">
        <v>7420</v>
      </c>
      <c r="C4048" s="18">
        <v>72825</v>
      </c>
      <c r="D4048" s="19" t="s">
        <v>773</v>
      </c>
      <c r="E4048" s="19" t="s">
        <v>7326</v>
      </c>
      <c r="F4048" s="19" t="s">
        <v>13345</v>
      </c>
      <c r="G4048" s="20"/>
      <c r="H4048" s="20"/>
      <c r="I4048" s="19" t="s">
        <v>10141</v>
      </c>
      <c r="J4048" s="19" t="s">
        <v>10139</v>
      </c>
      <c r="K4048" s="20"/>
      <c r="L4048" s="20"/>
      <c r="M4048" s="19" t="s">
        <v>10140</v>
      </c>
      <c r="N4048" s="19" t="s">
        <v>10153</v>
      </c>
      <c r="O4048" s="19" t="s">
        <v>10158</v>
      </c>
      <c r="P4048" s="19" t="s">
        <v>10186</v>
      </c>
      <c r="Q4048" s="19" t="s">
        <v>10158</v>
      </c>
      <c r="R4048" s="20"/>
      <c r="S4048" s="20"/>
      <c r="T4048" s="19" t="s">
        <v>11042</v>
      </c>
    </row>
    <row r="4049" spans="1:20" x14ac:dyDescent="0.3">
      <c r="A4049" s="18" t="s">
        <v>7421</v>
      </c>
      <c r="B4049" s="19" t="s">
        <v>773</v>
      </c>
      <c r="C4049" s="18">
        <v>72825</v>
      </c>
      <c r="D4049" s="19" t="s">
        <v>773</v>
      </c>
      <c r="E4049" s="19" t="s">
        <v>7326</v>
      </c>
      <c r="F4049" s="19" t="s">
        <v>11329</v>
      </c>
      <c r="G4049" s="20"/>
      <c r="H4049" s="20"/>
      <c r="I4049" s="19" t="s">
        <v>10141</v>
      </c>
      <c r="J4049" s="19" t="s">
        <v>10139</v>
      </c>
      <c r="K4049" s="20"/>
      <c r="L4049" s="20"/>
      <c r="M4049" s="19" t="s">
        <v>10140</v>
      </c>
      <c r="N4049" s="19" t="s">
        <v>10153</v>
      </c>
      <c r="O4049" s="19" t="s">
        <v>10158</v>
      </c>
      <c r="P4049" s="19" t="s">
        <v>10186</v>
      </c>
      <c r="Q4049" s="19" t="s">
        <v>10158</v>
      </c>
      <c r="R4049" s="20"/>
      <c r="S4049" s="20"/>
      <c r="T4049" s="19" t="s">
        <v>11042</v>
      </c>
    </row>
    <row r="4050" spans="1:20" x14ac:dyDescent="0.3">
      <c r="A4050" s="18" t="s">
        <v>7422</v>
      </c>
      <c r="B4050" s="19" t="s">
        <v>773</v>
      </c>
      <c r="C4050" s="18">
        <v>72825</v>
      </c>
      <c r="D4050" s="19" t="s">
        <v>773</v>
      </c>
      <c r="E4050" s="19" t="s">
        <v>7326</v>
      </c>
      <c r="F4050" s="19" t="s">
        <v>11329</v>
      </c>
      <c r="G4050" s="20"/>
      <c r="H4050" s="20"/>
      <c r="I4050" s="19" t="s">
        <v>10141</v>
      </c>
      <c r="J4050" s="19" t="s">
        <v>10139</v>
      </c>
      <c r="K4050" s="20"/>
      <c r="L4050" s="20"/>
      <c r="M4050" s="19" t="s">
        <v>10140</v>
      </c>
      <c r="N4050" s="19" t="s">
        <v>10153</v>
      </c>
      <c r="O4050" s="19" t="s">
        <v>10158</v>
      </c>
      <c r="P4050" s="19" t="s">
        <v>10186</v>
      </c>
      <c r="Q4050" s="19" t="s">
        <v>10158</v>
      </c>
      <c r="R4050" s="20"/>
      <c r="S4050" s="20"/>
      <c r="T4050" s="19" t="s">
        <v>11042</v>
      </c>
    </row>
    <row r="4051" spans="1:20" x14ac:dyDescent="0.3">
      <c r="A4051" s="18" t="s">
        <v>8791</v>
      </c>
      <c r="B4051" s="19" t="s">
        <v>8792</v>
      </c>
      <c r="C4051" s="18">
        <v>73170</v>
      </c>
      <c r="D4051" s="19" t="s">
        <v>8792</v>
      </c>
      <c r="E4051" s="19" t="s">
        <v>8792</v>
      </c>
      <c r="F4051" s="19" t="s">
        <v>8792</v>
      </c>
      <c r="G4051" s="20"/>
      <c r="H4051" s="20"/>
      <c r="I4051" s="19" t="s">
        <v>12</v>
      </c>
      <c r="J4051" s="19" t="s">
        <v>11</v>
      </c>
      <c r="K4051" s="20"/>
      <c r="L4051" s="20"/>
      <c r="M4051" s="19" t="s">
        <v>10140</v>
      </c>
      <c r="N4051" s="19" t="s">
        <v>10153</v>
      </c>
      <c r="O4051" s="19" t="s">
        <v>287</v>
      </c>
      <c r="P4051" s="19" t="s">
        <v>10204</v>
      </c>
      <c r="Q4051" s="19" t="s">
        <v>10164</v>
      </c>
      <c r="R4051" s="20"/>
      <c r="S4051" s="20"/>
      <c r="T4051" s="19" t="s">
        <v>14</v>
      </c>
    </row>
    <row r="4052" spans="1:20" x14ac:dyDescent="0.3">
      <c r="A4052" s="18" t="s">
        <v>5190</v>
      </c>
      <c r="B4052" s="19" t="s">
        <v>4584</v>
      </c>
      <c r="C4052" s="18">
        <v>73615</v>
      </c>
      <c r="D4052" s="19" t="s">
        <v>781</v>
      </c>
      <c r="E4052" s="19" t="s">
        <v>9753</v>
      </c>
      <c r="F4052" s="19" t="s">
        <v>4584</v>
      </c>
      <c r="G4052" s="20"/>
      <c r="H4052" s="20"/>
      <c r="I4052" s="19" t="s">
        <v>10138</v>
      </c>
      <c r="J4052" s="19" t="s">
        <v>10139</v>
      </c>
      <c r="K4052" s="20"/>
      <c r="L4052" s="20"/>
      <c r="M4052" s="19" t="s">
        <v>10140</v>
      </c>
      <c r="N4052" s="19" t="s">
        <v>10153</v>
      </c>
      <c r="O4052" s="19" t="s">
        <v>287</v>
      </c>
      <c r="P4052" s="19" t="s">
        <v>274</v>
      </c>
      <c r="Q4052" s="19" t="s">
        <v>10167</v>
      </c>
      <c r="R4052" s="20"/>
      <c r="S4052" s="20"/>
      <c r="T4052" s="19" t="s">
        <v>11042</v>
      </c>
    </row>
    <row r="4053" spans="1:20" x14ac:dyDescent="0.3">
      <c r="A4053" s="18" t="s">
        <v>5191</v>
      </c>
      <c r="B4053" s="19" t="s">
        <v>5192</v>
      </c>
      <c r="C4053" s="18">
        <v>73615</v>
      </c>
      <c r="D4053" s="19" t="s">
        <v>781</v>
      </c>
      <c r="E4053" s="19" t="s">
        <v>9753</v>
      </c>
      <c r="F4053" s="19" t="s">
        <v>13346</v>
      </c>
      <c r="G4053" s="20"/>
      <c r="H4053" s="20"/>
      <c r="I4053" s="19" t="s">
        <v>10138</v>
      </c>
      <c r="J4053" s="19" t="s">
        <v>10139</v>
      </c>
      <c r="K4053" s="20"/>
      <c r="L4053" s="20"/>
      <c r="M4053" s="19" t="s">
        <v>10140</v>
      </c>
      <c r="N4053" s="19" t="s">
        <v>10153</v>
      </c>
      <c r="O4053" s="19" t="s">
        <v>287</v>
      </c>
      <c r="P4053" s="19" t="s">
        <v>274</v>
      </c>
      <c r="Q4053" s="19" t="s">
        <v>10167</v>
      </c>
      <c r="R4053" s="20"/>
      <c r="S4053" s="20"/>
      <c r="T4053" s="19" t="s">
        <v>11042</v>
      </c>
    </row>
    <row r="4054" spans="1:20" x14ac:dyDescent="0.3">
      <c r="A4054" s="18" t="s">
        <v>5193</v>
      </c>
      <c r="B4054" s="19" t="s">
        <v>5194</v>
      </c>
      <c r="C4054" s="18">
        <v>73615</v>
      </c>
      <c r="D4054" s="19" t="s">
        <v>781</v>
      </c>
      <c r="E4054" s="19" t="s">
        <v>9753</v>
      </c>
      <c r="F4054" s="19" t="s">
        <v>13347</v>
      </c>
      <c r="G4054" s="20"/>
      <c r="H4054" s="20"/>
      <c r="I4054" s="19" t="s">
        <v>10138</v>
      </c>
      <c r="J4054" s="19" t="s">
        <v>10139</v>
      </c>
      <c r="K4054" s="20"/>
      <c r="L4054" s="20"/>
      <c r="M4054" s="19" t="s">
        <v>10140</v>
      </c>
      <c r="N4054" s="19" t="s">
        <v>10153</v>
      </c>
      <c r="O4054" s="19" t="s">
        <v>287</v>
      </c>
      <c r="P4054" s="19" t="s">
        <v>274</v>
      </c>
      <c r="Q4054" s="19" t="s">
        <v>10167</v>
      </c>
      <c r="R4054" s="20"/>
      <c r="S4054" s="20"/>
      <c r="T4054" s="19" t="s">
        <v>11042</v>
      </c>
    </row>
    <row r="4055" spans="1:20" x14ac:dyDescent="0.3">
      <c r="A4055" s="18" t="s">
        <v>8643</v>
      </c>
      <c r="B4055" s="19" t="s">
        <v>8644</v>
      </c>
      <c r="C4055" s="18">
        <v>73615</v>
      </c>
      <c r="D4055" s="19" t="s">
        <v>781</v>
      </c>
      <c r="E4055" s="19" t="s">
        <v>9753</v>
      </c>
      <c r="F4055" s="19" t="s">
        <v>13348</v>
      </c>
      <c r="G4055" s="20"/>
      <c r="H4055" s="20"/>
      <c r="I4055" s="19" t="s">
        <v>10138</v>
      </c>
      <c r="J4055" s="19" t="s">
        <v>10139</v>
      </c>
      <c r="K4055" s="20"/>
      <c r="L4055" s="20"/>
      <c r="M4055" s="19" t="s">
        <v>10140</v>
      </c>
      <c r="N4055" s="19" t="s">
        <v>10153</v>
      </c>
      <c r="O4055" s="19" t="s">
        <v>287</v>
      </c>
      <c r="P4055" s="19" t="s">
        <v>274</v>
      </c>
      <c r="Q4055" s="19" t="s">
        <v>10167</v>
      </c>
      <c r="R4055" s="20"/>
      <c r="S4055" s="20"/>
      <c r="T4055" s="19" t="s">
        <v>11042</v>
      </c>
    </row>
    <row r="4056" spans="1:20" x14ac:dyDescent="0.3">
      <c r="A4056" s="18" t="s">
        <v>8645</v>
      </c>
      <c r="B4056" s="19" t="s">
        <v>8646</v>
      </c>
      <c r="C4056" s="18">
        <v>73615</v>
      </c>
      <c r="D4056" s="19" t="s">
        <v>781</v>
      </c>
      <c r="E4056" s="19" t="s">
        <v>9753</v>
      </c>
      <c r="F4056" s="19" t="s">
        <v>13349</v>
      </c>
      <c r="G4056" s="20"/>
      <c r="H4056" s="20"/>
      <c r="I4056" s="19" t="s">
        <v>10138</v>
      </c>
      <c r="J4056" s="19" t="s">
        <v>10139</v>
      </c>
      <c r="K4056" s="20"/>
      <c r="L4056" s="20"/>
      <c r="M4056" s="19" t="s">
        <v>10140</v>
      </c>
      <c r="N4056" s="19" t="s">
        <v>10153</v>
      </c>
      <c r="O4056" s="19" t="s">
        <v>287</v>
      </c>
      <c r="P4056" s="19" t="s">
        <v>274</v>
      </c>
      <c r="Q4056" s="19" t="s">
        <v>10167</v>
      </c>
      <c r="R4056" s="20"/>
      <c r="S4056" s="20"/>
      <c r="T4056" s="19" t="s">
        <v>11042</v>
      </c>
    </row>
    <row r="4057" spans="1:20" x14ac:dyDescent="0.3">
      <c r="A4057" s="18" t="s">
        <v>6612</v>
      </c>
      <c r="B4057" s="19" t="s">
        <v>6613</v>
      </c>
      <c r="C4057" s="18">
        <v>73615</v>
      </c>
      <c r="D4057" s="19" t="s">
        <v>781</v>
      </c>
      <c r="E4057" s="19" t="s">
        <v>9753</v>
      </c>
      <c r="F4057" s="19" t="s">
        <v>6613</v>
      </c>
      <c r="G4057" s="20"/>
      <c r="H4057" s="20"/>
      <c r="I4057" s="19" t="s">
        <v>10138</v>
      </c>
      <c r="J4057" s="19" t="s">
        <v>10139</v>
      </c>
      <c r="K4057" s="20"/>
      <c r="L4057" s="20"/>
      <c r="M4057" s="19" t="s">
        <v>10140</v>
      </c>
      <c r="N4057" s="19" t="s">
        <v>10153</v>
      </c>
      <c r="O4057" s="19" t="s">
        <v>287</v>
      </c>
      <c r="P4057" s="19" t="s">
        <v>274</v>
      </c>
      <c r="Q4057" s="19" t="s">
        <v>10167</v>
      </c>
      <c r="R4057" s="20"/>
      <c r="S4057" s="20"/>
      <c r="T4057" s="19" t="s">
        <v>11042</v>
      </c>
    </row>
    <row r="4058" spans="1:20" x14ac:dyDescent="0.3">
      <c r="A4058" s="18" t="s">
        <v>5195</v>
      </c>
      <c r="B4058" s="19" t="s">
        <v>781</v>
      </c>
      <c r="C4058" s="18">
        <v>73615</v>
      </c>
      <c r="D4058" s="19" t="s">
        <v>781</v>
      </c>
      <c r="E4058" s="19" t="s">
        <v>9753</v>
      </c>
      <c r="F4058" s="19" t="s">
        <v>781</v>
      </c>
      <c r="G4058" s="20"/>
      <c r="H4058" s="20"/>
      <c r="I4058" s="19" t="s">
        <v>10138</v>
      </c>
      <c r="J4058" s="19" t="s">
        <v>10139</v>
      </c>
      <c r="K4058" s="20"/>
      <c r="L4058" s="20"/>
      <c r="M4058" s="19" t="s">
        <v>10140</v>
      </c>
      <c r="N4058" s="19" t="s">
        <v>10153</v>
      </c>
      <c r="O4058" s="19" t="s">
        <v>287</v>
      </c>
      <c r="P4058" s="19" t="s">
        <v>274</v>
      </c>
      <c r="Q4058" s="19" t="s">
        <v>10167</v>
      </c>
      <c r="R4058" s="20"/>
      <c r="S4058" s="20"/>
      <c r="T4058" s="19" t="s">
        <v>11042</v>
      </c>
    </row>
    <row r="4059" spans="1:20" x14ac:dyDescent="0.3">
      <c r="A4059" s="18" t="s">
        <v>5196</v>
      </c>
      <c r="B4059" s="19" t="s">
        <v>5197</v>
      </c>
      <c r="C4059" s="18">
        <v>73615</v>
      </c>
      <c r="D4059" s="19" t="s">
        <v>781</v>
      </c>
      <c r="E4059" s="19" t="s">
        <v>9753</v>
      </c>
      <c r="F4059" s="19" t="s">
        <v>13350</v>
      </c>
      <c r="G4059" s="20"/>
      <c r="H4059" s="20"/>
      <c r="I4059" s="19" t="s">
        <v>10138</v>
      </c>
      <c r="J4059" s="19" t="s">
        <v>10139</v>
      </c>
      <c r="K4059" s="20"/>
      <c r="L4059" s="20"/>
      <c r="M4059" s="19" t="s">
        <v>10140</v>
      </c>
      <c r="N4059" s="19" t="s">
        <v>10153</v>
      </c>
      <c r="O4059" s="19" t="s">
        <v>287</v>
      </c>
      <c r="P4059" s="19" t="s">
        <v>274</v>
      </c>
      <c r="Q4059" s="19" t="s">
        <v>10167</v>
      </c>
      <c r="R4059" s="20"/>
      <c r="S4059" s="20"/>
      <c r="T4059" s="19" t="s">
        <v>11042</v>
      </c>
    </row>
    <row r="4060" spans="1:20" x14ac:dyDescent="0.3">
      <c r="A4060" s="18" t="s">
        <v>5198</v>
      </c>
      <c r="B4060" s="19" t="s">
        <v>781</v>
      </c>
      <c r="C4060" s="18">
        <v>73615</v>
      </c>
      <c r="D4060" s="19" t="s">
        <v>781</v>
      </c>
      <c r="E4060" s="19" t="s">
        <v>9753</v>
      </c>
      <c r="F4060" s="19" t="s">
        <v>781</v>
      </c>
      <c r="G4060" s="20"/>
      <c r="H4060" s="20"/>
      <c r="I4060" s="19" t="s">
        <v>10138</v>
      </c>
      <c r="J4060" s="19" t="s">
        <v>10139</v>
      </c>
      <c r="K4060" s="20"/>
      <c r="L4060" s="20"/>
      <c r="M4060" s="19" t="s">
        <v>10140</v>
      </c>
      <c r="N4060" s="19" t="s">
        <v>10153</v>
      </c>
      <c r="O4060" s="19" t="s">
        <v>287</v>
      </c>
      <c r="P4060" s="19" t="s">
        <v>274</v>
      </c>
      <c r="Q4060" s="19" t="s">
        <v>10167</v>
      </c>
      <c r="R4060" s="20"/>
      <c r="S4060" s="20"/>
      <c r="T4060" s="19" t="s">
        <v>11042</v>
      </c>
    </row>
    <row r="4061" spans="1:20" x14ac:dyDescent="0.3">
      <c r="A4061" s="18" t="s">
        <v>5368</v>
      </c>
      <c r="B4061" s="19" t="s">
        <v>781</v>
      </c>
      <c r="C4061" s="18">
        <v>73615</v>
      </c>
      <c r="D4061" s="19" t="s">
        <v>781</v>
      </c>
      <c r="E4061" s="19" t="s">
        <v>9753</v>
      </c>
      <c r="F4061" s="19" t="s">
        <v>781</v>
      </c>
      <c r="G4061" s="20"/>
      <c r="H4061" s="20"/>
      <c r="I4061" s="19" t="s">
        <v>10138</v>
      </c>
      <c r="J4061" s="19" t="s">
        <v>10139</v>
      </c>
      <c r="K4061" s="20"/>
      <c r="L4061" s="20"/>
      <c r="M4061" s="19" t="s">
        <v>10140</v>
      </c>
      <c r="N4061" s="19" t="s">
        <v>10153</v>
      </c>
      <c r="O4061" s="19" t="s">
        <v>287</v>
      </c>
      <c r="P4061" s="19" t="s">
        <v>274</v>
      </c>
      <c r="Q4061" s="19" t="s">
        <v>10167</v>
      </c>
      <c r="R4061" s="20"/>
      <c r="S4061" s="20"/>
      <c r="T4061" s="19" t="s">
        <v>11042</v>
      </c>
    </row>
    <row r="4062" spans="1:20" x14ac:dyDescent="0.3">
      <c r="A4062" s="18" t="s">
        <v>9346</v>
      </c>
      <c r="B4062" s="19" t="s">
        <v>9347</v>
      </c>
      <c r="C4062" s="18">
        <v>73615</v>
      </c>
      <c r="D4062" s="19" t="s">
        <v>781</v>
      </c>
      <c r="E4062" s="19" t="s">
        <v>9753</v>
      </c>
      <c r="F4062" s="19" t="s">
        <v>9347</v>
      </c>
      <c r="G4062" s="20"/>
      <c r="H4062" s="20"/>
      <c r="I4062" s="19" t="s">
        <v>10138</v>
      </c>
      <c r="J4062" s="19" t="s">
        <v>10139</v>
      </c>
      <c r="K4062" s="20"/>
      <c r="L4062" s="20"/>
      <c r="M4062" s="19" t="s">
        <v>10140</v>
      </c>
      <c r="N4062" s="19" t="s">
        <v>10153</v>
      </c>
      <c r="O4062" s="19" t="s">
        <v>287</v>
      </c>
      <c r="P4062" s="19" t="s">
        <v>274</v>
      </c>
      <c r="Q4062" s="19" t="s">
        <v>10167</v>
      </c>
      <c r="R4062" s="20"/>
      <c r="S4062" s="20"/>
      <c r="T4062" s="19" t="s">
        <v>11042</v>
      </c>
    </row>
    <row r="4063" spans="1:20" x14ac:dyDescent="0.3">
      <c r="A4063" s="18" t="s">
        <v>780</v>
      </c>
      <c r="B4063" s="19" t="s">
        <v>781</v>
      </c>
      <c r="C4063" s="18">
        <v>73615</v>
      </c>
      <c r="D4063" s="19" t="s">
        <v>781</v>
      </c>
      <c r="E4063" s="19" t="s">
        <v>9753</v>
      </c>
      <c r="F4063" s="19" t="s">
        <v>781</v>
      </c>
      <c r="G4063" s="20"/>
      <c r="H4063" s="20"/>
      <c r="I4063" s="19" t="s">
        <v>10138</v>
      </c>
      <c r="J4063" s="19" t="s">
        <v>10139</v>
      </c>
      <c r="K4063" s="20"/>
      <c r="L4063" s="20"/>
      <c r="M4063" s="19" t="s">
        <v>10140</v>
      </c>
      <c r="N4063" s="19" t="s">
        <v>10153</v>
      </c>
      <c r="O4063" s="19" t="s">
        <v>287</v>
      </c>
      <c r="P4063" s="19" t="s">
        <v>274</v>
      </c>
      <c r="Q4063" s="19" t="s">
        <v>10167</v>
      </c>
      <c r="R4063" s="20"/>
      <c r="S4063" s="20"/>
      <c r="T4063" s="19" t="s">
        <v>11042</v>
      </c>
    </row>
    <row r="4064" spans="1:20" x14ac:dyDescent="0.3">
      <c r="A4064" s="18" t="s">
        <v>4583</v>
      </c>
      <c r="B4064" s="19" t="s">
        <v>4584</v>
      </c>
      <c r="C4064" s="18">
        <v>73615</v>
      </c>
      <c r="D4064" s="19" t="s">
        <v>781</v>
      </c>
      <c r="E4064" s="19" t="s">
        <v>9753</v>
      </c>
      <c r="F4064" s="19" t="s">
        <v>4584</v>
      </c>
      <c r="G4064" s="20"/>
      <c r="H4064" s="20"/>
      <c r="I4064" s="19" t="s">
        <v>10138</v>
      </c>
      <c r="J4064" s="19" t="s">
        <v>10139</v>
      </c>
      <c r="K4064" s="20"/>
      <c r="L4064" s="20"/>
      <c r="M4064" s="19" t="s">
        <v>10140</v>
      </c>
      <c r="N4064" s="19" t="s">
        <v>10153</v>
      </c>
      <c r="O4064" s="19" t="s">
        <v>287</v>
      </c>
      <c r="P4064" s="19" t="s">
        <v>274</v>
      </c>
      <c r="Q4064" s="19" t="s">
        <v>10167</v>
      </c>
      <c r="R4064" s="20"/>
      <c r="S4064" s="20"/>
      <c r="T4064" s="19" t="s">
        <v>11042</v>
      </c>
    </row>
    <row r="4065" spans="1:20" x14ac:dyDescent="0.3">
      <c r="A4065" s="18" t="s">
        <v>5182</v>
      </c>
      <c r="B4065" s="19" t="s">
        <v>781</v>
      </c>
      <c r="C4065" s="18">
        <v>73615</v>
      </c>
      <c r="D4065" s="19" t="s">
        <v>781</v>
      </c>
      <c r="E4065" s="19" t="s">
        <v>9753</v>
      </c>
      <c r="F4065" s="19" t="s">
        <v>781</v>
      </c>
      <c r="G4065" s="20"/>
      <c r="H4065" s="20"/>
      <c r="I4065" s="19" t="s">
        <v>10138</v>
      </c>
      <c r="J4065" s="19" t="s">
        <v>10139</v>
      </c>
      <c r="K4065" s="20"/>
      <c r="L4065" s="20"/>
      <c r="M4065" s="19" t="s">
        <v>10140</v>
      </c>
      <c r="N4065" s="19" t="s">
        <v>10153</v>
      </c>
      <c r="O4065" s="19" t="s">
        <v>287</v>
      </c>
      <c r="P4065" s="19" t="s">
        <v>274</v>
      </c>
      <c r="Q4065" s="19" t="s">
        <v>10167</v>
      </c>
      <c r="R4065" s="20"/>
      <c r="S4065" s="20"/>
      <c r="T4065" s="19" t="s">
        <v>11042</v>
      </c>
    </row>
    <row r="4066" spans="1:20" x14ac:dyDescent="0.3">
      <c r="A4066" s="18" t="s">
        <v>8647</v>
      </c>
      <c r="B4066" s="19" t="s">
        <v>781</v>
      </c>
      <c r="C4066" s="18">
        <v>73615</v>
      </c>
      <c r="D4066" s="19" t="s">
        <v>781</v>
      </c>
      <c r="E4066" s="19" t="s">
        <v>9753</v>
      </c>
      <c r="F4066" s="19" t="s">
        <v>781</v>
      </c>
      <c r="G4066" s="20"/>
      <c r="H4066" s="20"/>
      <c r="I4066" s="19" t="s">
        <v>10138</v>
      </c>
      <c r="J4066" s="19" t="s">
        <v>10139</v>
      </c>
      <c r="K4066" s="20"/>
      <c r="L4066" s="20"/>
      <c r="M4066" s="19" t="s">
        <v>10140</v>
      </c>
      <c r="N4066" s="19" t="s">
        <v>10153</v>
      </c>
      <c r="O4066" s="19" t="s">
        <v>287</v>
      </c>
      <c r="P4066" s="19" t="s">
        <v>274</v>
      </c>
      <c r="Q4066" s="19" t="s">
        <v>10167</v>
      </c>
      <c r="R4066" s="20"/>
      <c r="S4066" s="20"/>
      <c r="T4066" s="19" t="s">
        <v>11042</v>
      </c>
    </row>
    <row r="4067" spans="1:20" x14ac:dyDescent="0.3">
      <c r="A4067" s="18" t="s">
        <v>5183</v>
      </c>
      <c r="B4067" s="19" t="s">
        <v>781</v>
      </c>
      <c r="C4067" s="18">
        <v>73615</v>
      </c>
      <c r="D4067" s="19" t="s">
        <v>781</v>
      </c>
      <c r="E4067" s="19" t="s">
        <v>9753</v>
      </c>
      <c r="F4067" s="19" t="s">
        <v>781</v>
      </c>
      <c r="G4067" s="20"/>
      <c r="H4067" s="20"/>
      <c r="I4067" s="19" t="s">
        <v>10138</v>
      </c>
      <c r="J4067" s="19" t="s">
        <v>10139</v>
      </c>
      <c r="K4067" s="20"/>
      <c r="L4067" s="20"/>
      <c r="M4067" s="19" t="s">
        <v>10140</v>
      </c>
      <c r="N4067" s="19" t="s">
        <v>10153</v>
      </c>
      <c r="O4067" s="19" t="s">
        <v>287</v>
      </c>
      <c r="P4067" s="19" t="s">
        <v>274</v>
      </c>
      <c r="Q4067" s="19" t="s">
        <v>10167</v>
      </c>
      <c r="R4067" s="20"/>
      <c r="S4067" s="20"/>
      <c r="T4067" s="19" t="s">
        <v>11042</v>
      </c>
    </row>
    <row r="4068" spans="1:20" x14ac:dyDescent="0.3">
      <c r="A4068" s="18" t="s">
        <v>5184</v>
      </c>
      <c r="B4068" s="19" t="s">
        <v>781</v>
      </c>
      <c r="C4068" s="18">
        <v>73615</v>
      </c>
      <c r="D4068" s="19" t="s">
        <v>781</v>
      </c>
      <c r="E4068" s="19" t="s">
        <v>9753</v>
      </c>
      <c r="F4068" s="19" t="s">
        <v>781</v>
      </c>
      <c r="G4068" s="20"/>
      <c r="H4068" s="20"/>
      <c r="I4068" s="19" t="s">
        <v>10138</v>
      </c>
      <c r="J4068" s="19" t="s">
        <v>10139</v>
      </c>
      <c r="K4068" s="20"/>
      <c r="L4068" s="20"/>
      <c r="M4068" s="19" t="s">
        <v>10140</v>
      </c>
      <c r="N4068" s="19" t="s">
        <v>10153</v>
      </c>
      <c r="O4068" s="19" t="s">
        <v>287</v>
      </c>
      <c r="P4068" s="19" t="s">
        <v>274</v>
      </c>
      <c r="Q4068" s="19" t="s">
        <v>10167</v>
      </c>
      <c r="R4068" s="20"/>
      <c r="S4068" s="20"/>
      <c r="T4068" s="19" t="s">
        <v>11042</v>
      </c>
    </row>
    <row r="4069" spans="1:20" x14ac:dyDescent="0.3">
      <c r="A4069" s="18" t="s">
        <v>6614</v>
      </c>
      <c r="B4069" s="19" t="s">
        <v>781</v>
      </c>
      <c r="C4069" s="18">
        <v>73615</v>
      </c>
      <c r="D4069" s="19" t="s">
        <v>781</v>
      </c>
      <c r="E4069" s="19" t="s">
        <v>9753</v>
      </c>
      <c r="F4069" s="19" t="s">
        <v>781</v>
      </c>
      <c r="G4069" s="20"/>
      <c r="H4069" s="20"/>
      <c r="I4069" s="19" t="s">
        <v>10138</v>
      </c>
      <c r="J4069" s="19" t="s">
        <v>10139</v>
      </c>
      <c r="K4069" s="20"/>
      <c r="L4069" s="20"/>
      <c r="M4069" s="19" t="s">
        <v>10140</v>
      </c>
      <c r="N4069" s="19" t="s">
        <v>10153</v>
      </c>
      <c r="O4069" s="19" t="s">
        <v>287</v>
      </c>
      <c r="P4069" s="19" t="s">
        <v>274</v>
      </c>
      <c r="Q4069" s="19" t="s">
        <v>10167</v>
      </c>
      <c r="R4069" s="20"/>
      <c r="S4069" s="20"/>
      <c r="T4069" s="19" t="s">
        <v>11042</v>
      </c>
    </row>
    <row r="4070" spans="1:20" x14ac:dyDescent="0.3">
      <c r="A4070" s="18" t="s">
        <v>5185</v>
      </c>
      <c r="B4070" s="19" t="s">
        <v>781</v>
      </c>
      <c r="C4070" s="18">
        <v>73615</v>
      </c>
      <c r="D4070" s="19" t="s">
        <v>781</v>
      </c>
      <c r="E4070" s="19" t="s">
        <v>9753</v>
      </c>
      <c r="F4070" s="19" t="s">
        <v>781</v>
      </c>
      <c r="G4070" s="20"/>
      <c r="H4070" s="20"/>
      <c r="I4070" s="19" t="s">
        <v>10138</v>
      </c>
      <c r="J4070" s="19" t="s">
        <v>10139</v>
      </c>
      <c r="K4070" s="20"/>
      <c r="L4070" s="20"/>
      <c r="M4070" s="19" t="s">
        <v>10140</v>
      </c>
      <c r="N4070" s="19" t="s">
        <v>10153</v>
      </c>
      <c r="O4070" s="19" t="s">
        <v>287</v>
      </c>
      <c r="P4070" s="19" t="s">
        <v>274</v>
      </c>
      <c r="Q4070" s="19" t="s">
        <v>10167</v>
      </c>
      <c r="R4070" s="20"/>
      <c r="S4070" s="20"/>
      <c r="T4070" s="19" t="s">
        <v>11042</v>
      </c>
    </row>
    <row r="4071" spans="1:20" x14ac:dyDescent="0.3">
      <c r="A4071" s="18" t="s">
        <v>8648</v>
      </c>
      <c r="B4071" s="19" t="s">
        <v>781</v>
      </c>
      <c r="C4071" s="18">
        <v>73615</v>
      </c>
      <c r="D4071" s="19" t="s">
        <v>781</v>
      </c>
      <c r="E4071" s="19" t="s">
        <v>9753</v>
      </c>
      <c r="F4071" s="19" t="s">
        <v>781</v>
      </c>
      <c r="G4071" s="20"/>
      <c r="H4071" s="20"/>
      <c r="I4071" s="19" t="s">
        <v>10138</v>
      </c>
      <c r="J4071" s="19" t="s">
        <v>10139</v>
      </c>
      <c r="K4071" s="20"/>
      <c r="L4071" s="20"/>
      <c r="M4071" s="19" t="s">
        <v>10140</v>
      </c>
      <c r="N4071" s="19" t="s">
        <v>10153</v>
      </c>
      <c r="O4071" s="19" t="s">
        <v>287</v>
      </c>
      <c r="P4071" s="19" t="s">
        <v>274</v>
      </c>
      <c r="Q4071" s="19" t="s">
        <v>10167</v>
      </c>
      <c r="R4071" s="20"/>
      <c r="S4071" s="20"/>
      <c r="T4071" s="19" t="s">
        <v>11042</v>
      </c>
    </row>
    <row r="4072" spans="1:20" x14ac:dyDescent="0.3">
      <c r="A4072" s="18" t="s">
        <v>8649</v>
      </c>
      <c r="B4072" s="19" t="s">
        <v>781</v>
      </c>
      <c r="C4072" s="18">
        <v>73615</v>
      </c>
      <c r="D4072" s="19" t="s">
        <v>781</v>
      </c>
      <c r="E4072" s="19" t="s">
        <v>9753</v>
      </c>
      <c r="F4072" s="19" t="s">
        <v>781</v>
      </c>
      <c r="G4072" s="20"/>
      <c r="H4072" s="20"/>
      <c r="I4072" s="19" t="s">
        <v>10138</v>
      </c>
      <c r="J4072" s="19" t="s">
        <v>10139</v>
      </c>
      <c r="K4072" s="20"/>
      <c r="L4072" s="20"/>
      <c r="M4072" s="19" t="s">
        <v>10140</v>
      </c>
      <c r="N4072" s="19" t="s">
        <v>10153</v>
      </c>
      <c r="O4072" s="19" t="s">
        <v>287</v>
      </c>
      <c r="P4072" s="19" t="s">
        <v>274</v>
      </c>
      <c r="Q4072" s="19" t="s">
        <v>10167</v>
      </c>
      <c r="R4072" s="20"/>
      <c r="S4072" s="20"/>
      <c r="T4072" s="19" t="s">
        <v>11042</v>
      </c>
    </row>
    <row r="4073" spans="1:20" x14ac:dyDescent="0.3">
      <c r="A4073" s="18" t="s">
        <v>5186</v>
      </c>
      <c r="B4073" s="19" t="s">
        <v>781</v>
      </c>
      <c r="C4073" s="18">
        <v>73615</v>
      </c>
      <c r="D4073" s="19" t="s">
        <v>781</v>
      </c>
      <c r="E4073" s="19" t="s">
        <v>9753</v>
      </c>
      <c r="F4073" s="19" t="s">
        <v>781</v>
      </c>
      <c r="G4073" s="20"/>
      <c r="H4073" s="20"/>
      <c r="I4073" s="19" t="s">
        <v>10138</v>
      </c>
      <c r="J4073" s="19" t="s">
        <v>10139</v>
      </c>
      <c r="K4073" s="20"/>
      <c r="L4073" s="20"/>
      <c r="M4073" s="19" t="s">
        <v>10140</v>
      </c>
      <c r="N4073" s="19" t="s">
        <v>10153</v>
      </c>
      <c r="O4073" s="19" t="s">
        <v>287</v>
      </c>
      <c r="P4073" s="19" t="s">
        <v>274</v>
      </c>
      <c r="Q4073" s="19" t="s">
        <v>10167</v>
      </c>
      <c r="R4073" s="20"/>
      <c r="S4073" s="20"/>
      <c r="T4073" s="19" t="s">
        <v>11042</v>
      </c>
    </row>
    <row r="4074" spans="1:20" x14ac:dyDescent="0.3">
      <c r="A4074" s="18" t="s">
        <v>6615</v>
      </c>
      <c r="B4074" s="19" t="s">
        <v>781</v>
      </c>
      <c r="C4074" s="18">
        <v>73615</v>
      </c>
      <c r="D4074" s="19" t="s">
        <v>781</v>
      </c>
      <c r="E4074" s="19" t="s">
        <v>9753</v>
      </c>
      <c r="F4074" s="19" t="s">
        <v>781</v>
      </c>
      <c r="G4074" s="20"/>
      <c r="H4074" s="20"/>
      <c r="I4074" s="19" t="s">
        <v>10138</v>
      </c>
      <c r="J4074" s="19" t="s">
        <v>10139</v>
      </c>
      <c r="K4074" s="20"/>
      <c r="L4074" s="20"/>
      <c r="M4074" s="19" t="s">
        <v>10140</v>
      </c>
      <c r="N4074" s="19" t="s">
        <v>10153</v>
      </c>
      <c r="O4074" s="19" t="s">
        <v>287</v>
      </c>
      <c r="P4074" s="19" t="s">
        <v>274</v>
      </c>
      <c r="Q4074" s="19" t="s">
        <v>10167</v>
      </c>
      <c r="R4074" s="20"/>
      <c r="S4074" s="20"/>
      <c r="T4074" s="19" t="s">
        <v>11042</v>
      </c>
    </row>
    <row r="4075" spans="1:20" x14ac:dyDescent="0.3">
      <c r="A4075" s="18" t="s">
        <v>5187</v>
      </c>
      <c r="B4075" s="19" t="s">
        <v>781</v>
      </c>
      <c r="C4075" s="18">
        <v>73615</v>
      </c>
      <c r="D4075" s="19" t="s">
        <v>781</v>
      </c>
      <c r="E4075" s="19" t="s">
        <v>9753</v>
      </c>
      <c r="F4075" s="19" t="s">
        <v>781</v>
      </c>
      <c r="G4075" s="20"/>
      <c r="H4075" s="20"/>
      <c r="I4075" s="19" t="s">
        <v>10138</v>
      </c>
      <c r="J4075" s="19" t="s">
        <v>10139</v>
      </c>
      <c r="K4075" s="20"/>
      <c r="L4075" s="20"/>
      <c r="M4075" s="19" t="s">
        <v>10140</v>
      </c>
      <c r="N4075" s="19" t="s">
        <v>10153</v>
      </c>
      <c r="O4075" s="19" t="s">
        <v>287</v>
      </c>
      <c r="P4075" s="19" t="s">
        <v>274</v>
      </c>
      <c r="Q4075" s="19" t="s">
        <v>10167</v>
      </c>
      <c r="R4075" s="20"/>
      <c r="S4075" s="20"/>
      <c r="T4075" s="19" t="s">
        <v>11042</v>
      </c>
    </row>
    <row r="4076" spans="1:20" x14ac:dyDescent="0.3">
      <c r="A4076" s="18" t="s">
        <v>6616</v>
      </c>
      <c r="B4076" s="19" t="s">
        <v>781</v>
      </c>
      <c r="C4076" s="18">
        <v>73615</v>
      </c>
      <c r="D4076" s="19" t="s">
        <v>781</v>
      </c>
      <c r="E4076" s="19" t="s">
        <v>9753</v>
      </c>
      <c r="F4076" s="19" t="s">
        <v>781</v>
      </c>
      <c r="G4076" s="20"/>
      <c r="H4076" s="20"/>
      <c r="I4076" s="19" t="s">
        <v>10138</v>
      </c>
      <c r="J4076" s="19" t="s">
        <v>10139</v>
      </c>
      <c r="K4076" s="20"/>
      <c r="L4076" s="20"/>
      <c r="M4076" s="19" t="s">
        <v>10140</v>
      </c>
      <c r="N4076" s="19" t="s">
        <v>10153</v>
      </c>
      <c r="O4076" s="19" t="s">
        <v>287</v>
      </c>
      <c r="P4076" s="19" t="s">
        <v>274</v>
      </c>
      <c r="Q4076" s="19" t="s">
        <v>10167</v>
      </c>
      <c r="R4076" s="20"/>
      <c r="S4076" s="20"/>
      <c r="T4076" s="19" t="s">
        <v>11042</v>
      </c>
    </row>
    <row r="4077" spans="1:20" x14ac:dyDescent="0.3">
      <c r="A4077" s="18" t="s">
        <v>8650</v>
      </c>
      <c r="B4077" s="19" t="s">
        <v>781</v>
      </c>
      <c r="C4077" s="18">
        <v>73615</v>
      </c>
      <c r="D4077" s="19" t="s">
        <v>781</v>
      </c>
      <c r="E4077" s="19" t="s">
        <v>9753</v>
      </c>
      <c r="F4077" s="19" t="s">
        <v>781</v>
      </c>
      <c r="G4077" s="20"/>
      <c r="H4077" s="20"/>
      <c r="I4077" s="19" t="s">
        <v>10138</v>
      </c>
      <c r="J4077" s="19" t="s">
        <v>10139</v>
      </c>
      <c r="K4077" s="20"/>
      <c r="L4077" s="20"/>
      <c r="M4077" s="19" t="s">
        <v>10140</v>
      </c>
      <c r="N4077" s="19" t="s">
        <v>10153</v>
      </c>
      <c r="O4077" s="19" t="s">
        <v>287</v>
      </c>
      <c r="P4077" s="19" t="s">
        <v>274</v>
      </c>
      <c r="Q4077" s="19" t="s">
        <v>10167</v>
      </c>
      <c r="R4077" s="20"/>
      <c r="S4077" s="20"/>
      <c r="T4077" s="19" t="s">
        <v>11042</v>
      </c>
    </row>
    <row r="4078" spans="1:20" x14ac:dyDescent="0.3">
      <c r="A4078" s="18" t="s">
        <v>8651</v>
      </c>
      <c r="B4078" s="19" t="s">
        <v>8652</v>
      </c>
      <c r="C4078" s="18">
        <v>73615</v>
      </c>
      <c r="D4078" s="19" t="s">
        <v>781</v>
      </c>
      <c r="E4078" s="19" t="s">
        <v>9753</v>
      </c>
      <c r="F4078" s="19" t="s">
        <v>8652</v>
      </c>
      <c r="G4078" s="20"/>
      <c r="H4078" s="20"/>
      <c r="I4078" s="19" t="s">
        <v>10138</v>
      </c>
      <c r="J4078" s="19" t="s">
        <v>10139</v>
      </c>
      <c r="K4078" s="20"/>
      <c r="L4078" s="20"/>
      <c r="M4078" s="19" t="s">
        <v>10140</v>
      </c>
      <c r="N4078" s="19" t="s">
        <v>10153</v>
      </c>
      <c r="O4078" s="19" t="s">
        <v>287</v>
      </c>
      <c r="P4078" s="19" t="s">
        <v>274</v>
      </c>
      <c r="Q4078" s="19" t="s">
        <v>10167</v>
      </c>
      <c r="R4078" s="20"/>
      <c r="S4078" s="20"/>
      <c r="T4078" s="19" t="s">
        <v>11042</v>
      </c>
    </row>
    <row r="4079" spans="1:20" x14ac:dyDescent="0.3">
      <c r="A4079" s="18" t="s">
        <v>6617</v>
      </c>
      <c r="B4079" s="19" t="s">
        <v>781</v>
      </c>
      <c r="C4079" s="18">
        <v>73615</v>
      </c>
      <c r="D4079" s="19" t="s">
        <v>781</v>
      </c>
      <c r="E4079" s="19" t="s">
        <v>9753</v>
      </c>
      <c r="F4079" s="19" t="s">
        <v>781</v>
      </c>
      <c r="G4079" s="20"/>
      <c r="H4079" s="20"/>
      <c r="I4079" s="19" t="s">
        <v>10138</v>
      </c>
      <c r="J4079" s="19" t="s">
        <v>10139</v>
      </c>
      <c r="K4079" s="20"/>
      <c r="L4079" s="20"/>
      <c r="M4079" s="19" t="s">
        <v>10140</v>
      </c>
      <c r="N4079" s="19" t="s">
        <v>10153</v>
      </c>
      <c r="O4079" s="19" t="s">
        <v>287</v>
      </c>
      <c r="P4079" s="19" t="s">
        <v>274</v>
      </c>
      <c r="Q4079" s="19" t="s">
        <v>10167</v>
      </c>
      <c r="R4079" s="20"/>
      <c r="S4079" s="20"/>
      <c r="T4079" s="19" t="s">
        <v>11042</v>
      </c>
    </row>
    <row r="4080" spans="1:20" x14ac:dyDescent="0.3">
      <c r="A4080" s="18" t="s">
        <v>5188</v>
      </c>
      <c r="B4080" s="19" t="s">
        <v>781</v>
      </c>
      <c r="C4080" s="18">
        <v>73615</v>
      </c>
      <c r="D4080" s="19" t="s">
        <v>781</v>
      </c>
      <c r="E4080" s="19" t="s">
        <v>9753</v>
      </c>
      <c r="F4080" s="19" t="s">
        <v>781</v>
      </c>
      <c r="G4080" s="20"/>
      <c r="H4080" s="20"/>
      <c r="I4080" s="19" t="s">
        <v>10138</v>
      </c>
      <c r="J4080" s="19" t="s">
        <v>10139</v>
      </c>
      <c r="K4080" s="20"/>
      <c r="L4080" s="20"/>
      <c r="M4080" s="19" t="s">
        <v>10140</v>
      </c>
      <c r="N4080" s="19" t="s">
        <v>10153</v>
      </c>
      <c r="O4080" s="19" t="s">
        <v>287</v>
      </c>
      <c r="P4080" s="19" t="s">
        <v>274</v>
      </c>
      <c r="Q4080" s="19" t="s">
        <v>10167</v>
      </c>
      <c r="R4080" s="20"/>
      <c r="S4080" s="20"/>
      <c r="T4080" s="19" t="s">
        <v>11042</v>
      </c>
    </row>
    <row r="4081" spans="1:20" x14ac:dyDescent="0.3">
      <c r="A4081" s="18" t="s">
        <v>5189</v>
      </c>
      <c r="B4081" s="19" t="s">
        <v>4584</v>
      </c>
      <c r="C4081" s="18">
        <v>73615</v>
      </c>
      <c r="D4081" s="19" t="s">
        <v>781</v>
      </c>
      <c r="E4081" s="19" t="s">
        <v>9753</v>
      </c>
      <c r="F4081" s="19" t="s">
        <v>4584</v>
      </c>
      <c r="G4081" s="20"/>
      <c r="H4081" s="20"/>
      <c r="I4081" s="19" t="s">
        <v>10138</v>
      </c>
      <c r="J4081" s="19" t="s">
        <v>10139</v>
      </c>
      <c r="K4081" s="20"/>
      <c r="L4081" s="20"/>
      <c r="M4081" s="19" t="s">
        <v>10140</v>
      </c>
      <c r="N4081" s="19" t="s">
        <v>10153</v>
      </c>
      <c r="O4081" s="19" t="s">
        <v>287</v>
      </c>
      <c r="P4081" s="19" t="s">
        <v>274</v>
      </c>
      <c r="Q4081" s="19" t="s">
        <v>10167</v>
      </c>
      <c r="R4081" s="20"/>
      <c r="S4081" s="20"/>
      <c r="T4081" s="19" t="s">
        <v>11042</v>
      </c>
    </row>
    <row r="4082" spans="1:20" x14ac:dyDescent="0.3">
      <c r="A4082" s="18" t="s">
        <v>6618</v>
      </c>
      <c r="B4082" s="19" t="s">
        <v>6619</v>
      </c>
      <c r="C4082" s="18">
        <v>73879</v>
      </c>
      <c r="D4082" s="19" t="s">
        <v>783</v>
      </c>
      <c r="E4082" s="19" t="s">
        <v>9754</v>
      </c>
      <c r="F4082" s="19" t="s">
        <v>13351</v>
      </c>
      <c r="G4082" s="20"/>
      <c r="H4082" s="20"/>
      <c r="I4082" s="19" t="s">
        <v>10138</v>
      </c>
      <c r="J4082" s="19" t="s">
        <v>10139</v>
      </c>
      <c r="K4082" s="20"/>
      <c r="L4082" s="20"/>
      <c r="M4082" s="19" t="s">
        <v>10140</v>
      </c>
      <c r="N4082" s="19" t="s">
        <v>10153</v>
      </c>
      <c r="O4082" s="19" t="s">
        <v>10159</v>
      </c>
      <c r="P4082" s="19" t="s">
        <v>10182</v>
      </c>
      <c r="Q4082" s="19" t="s">
        <v>10159</v>
      </c>
      <c r="R4082" s="20"/>
      <c r="S4082" s="20"/>
      <c r="T4082" s="19" t="s">
        <v>11042</v>
      </c>
    </row>
    <row r="4083" spans="1:20" x14ac:dyDescent="0.3">
      <c r="A4083" s="18" t="s">
        <v>6620</v>
      </c>
      <c r="B4083" s="19" t="s">
        <v>6621</v>
      </c>
      <c r="C4083" s="18">
        <v>73879</v>
      </c>
      <c r="D4083" s="19" t="s">
        <v>783</v>
      </c>
      <c r="E4083" s="19" t="s">
        <v>9754</v>
      </c>
      <c r="F4083" s="19" t="s">
        <v>13352</v>
      </c>
      <c r="G4083" s="20"/>
      <c r="H4083" s="20"/>
      <c r="I4083" s="19" t="s">
        <v>10138</v>
      </c>
      <c r="J4083" s="19" t="s">
        <v>10139</v>
      </c>
      <c r="K4083" s="20"/>
      <c r="L4083" s="20"/>
      <c r="M4083" s="19" t="s">
        <v>10140</v>
      </c>
      <c r="N4083" s="19" t="s">
        <v>10153</v>
      </c>
      <c r="O4083" s="19" t="s">
        <v>10159</v>
      </c>
      <c r="P4083" s="19" t="s">
        <v>10182</v>
      </c>
      <c r="Q4083" s="19" t="s">
        <v>10159</v>
      </c>
      <c r="R4083" s="20"/>
      <c r="S4083" s="20"/>
      <c r="T4083" s="19" t="s">
        <v>11042</v>
      </c>
    </row>
    <row r="4084" spans="1:20" x14ac:dyDescent="0.3">
      <c r="A4084" s="18" t="s">
        <v>782</v>
      </c>
      <c r="B4084" s="19" t="s">
        <v>783</v>
      </c>
      <c r="C4084" s="18">
        <v>73879</v>
      </c>
      <c r="D4084" s="19" t="s">
        <v>783</v>
      </c>
      <c r="E4084" s="19" t="s">
        <v>9754</v>
      </c>
      <c r="F4084" s="19" t="s">
        <v>783</v>
      </c>
      <c r="G4084" s="20"/>
      <c r="H4084" s="20"/>
      <c r="I4084" s="19" t="s">
        <v>10138</v>
      </c>
      <c r="J4084" s="19" t="s">
        <v>10139</v>
      </c>
      <c r="K4084" s="20"/>
      <c r="L4084" s="20"/>
      <c r="M4084" s="19" t="s">
        <v>10140</v>
      </c>
      <c r="N4084" s="19" t="s">
        <v>10153</v>
      </c>
      <c r="O4084" s="19" t="s">
        <v>10159</v>
      </c>
      <c r="P4084" s="19" t="s">
        <v>10182</v>
      </c>
      <c r="Q4084" s="19" t="s">
        <v>10159</v>
      </c>
      <c r="R4084" s="20"/>
      <c r="S4084" s="20"/>
      <c r="T4084" s="19" t="s">
        <v>11042</v>
      </c>
    </row>
    <row r="4085" spans="1:20" x14ac:dyDescent="0.3">
      <c r="A4085" s="18" t="s">
        <v>9164</v>
      </c>
      <c r="B4085" s="19" t="s">
        <v>4586</v>
      </c>
      <c r="C4085" s="18">
        <v>73985</v>
      </c>
      <c r="D4085" s="19" t="s">
        <v>3612</v>
      </c>
      <c r="E4085" s="19" t="s">
        <v>9926</v>
      </c>
      <c r="F4085" s="19" t="s">
        <v>13725</v>
      </c>
      <c r="G4085" s="20"/>
      <c r="H4085" s="20"/>
      <c r="I4085" s="19" t="s">
        <v>10138</v>
      </c>
      <c r="J4085" s="19" t="s">
        <v>10139</v>
      </c>
      <c r="K4085" s="20"/>
      <c r="L4085" s="20"/>
      <c r="M4085" s="19" t="s">
        <v>10140</v>
      </c>
      <c r="N4085" s="19" t="s">
        <v>10153</v>
      </c>
      <c r="O4085" s="19" t="s">
        <v>287</v>
      </c>
      <c r="P4085" s="19" t="s">
        <v>10208</v>
      </c>
      <c r="Q4085" s="19" t="s">
        <v>10167</v>
      </c>
      <c r="R4085" s="20"/>
      <c r="S4085" s="20"/>
      <c r="T4085" s="19" t="s">
        <v>11042</v>
      </c>
    </row>
    <row r="4086" spans="1:20" x14ac:dyDescent="0.3">
      <c r="A4086" s="18" t="s">
        <v>9309</v>
      </c>
      <c r="B4086" s="19" t="s">
        <v>4586</v>
      </c>
      <c r="C4086" s="18">
        <v>73985</v>
      </c>
      <c r="D4086" s="19" t="s">
        <v>3612</v>
      </c>
      <c r="E4086" s="19" t="s">
        <v>9926</v>
      </c>
      <c r="F4086" s="19" t="s">
        <v>13725</v>
      </c>
      <c r="G4086" s="20"/>
      <c r="H4086" s="20"/>
      <c r="I4086" s="19" t="s">
        <v>10138</v>
      </c>
      <c r="J4086" s="19" t="s">
        <v>10139</v>
      </c>
      <c r="K4086" s="20"/>
      <c r="L4086" s="20"/>
      <c r="M4086" s="19" t="s">
        <v>10140</v>
      </c>
      <c r="N4086" s="19" t="s">
        <v>10153</v>
      </c>
      <c r="O4086" s="19" t="s">
        <v>287</v>
      </c>
      <c r="P4086" s="19" t="s">
        <v>10208</v>
      </c>
      <c r="Q4086" s="19" t="s">
        <v>10167</v>
      </c>
      <c r="R4086" s="20"/>
      <c r="S4086" s="20"/>
      <c r="T4086" s="19" t="s">
        <v>11042</v>
      </c>
    </row>
    <row r="4087" spans="1:20" x14ac:dyDescent="0.3">
      <c r="A4087" s="18" t="s">
        <v>4585</v>
      </c>
      <c r="B4087" s="19" t="s">
        <v>4586</v>
      </c>
      <c r="C4087" s="18">
        <v>73985</v>
      </c>
      <c r="D4087" s="19" t="s">
        <v>3612</v>
      </c>
      <c r="E4087" s="19" t="s">
        <v>9926</v>
      </c>
      <c r="F4087" s="19" t="s">
        <v>13725</v>
      </c>
      <c r="G4087" s="20"/>
      <c r="H4087" s="20"/>
      <c r="I4087" s="19" t="s">
        <v>10138</v>
      </c>
      <c r="J4087" s="19" t="s">
        <v>10139</v>
      </c>
      <c r="K4087" s="20"/>
      <c r="L4087" s="20"/>
      <c r="M4087" s="19" t="s">
        <v>10140</v>
      </c>
      <c r="N4087" s="19" t="s">
        <v>10153</v>
      </c>
      <c r="O4087" s="19" t="s">
        <v>287</v>
      </c>
      <c r="P4087" s="19" t="s">
        <v>10208</v>
      </c>
      <c r="Q4087" s="19" t="s">
        <v>10167</v>
      </c>
      <c r="R4087" s="20"/>
      <c r="S4087" s="20"/>
      <c r="T4087" s="19" t="s">
        <v>11042</v>
      </c>
    </row>
    <row r="4088" spans="1:20" x14ac:dyDescent="0.3">
      <c r="A4088" s="18" t="s">
        <v>3611</v>
      </c>
      <c r="B4088" s="19" t="s">
        <v>3612</v>
      </c>
      <c r="C4088" s="18">
        <v>73985</v>
      </c>
      <c r="D4088" s="19" t="s">
        <v>3612</v>
      </c>
      <c r="E4088" s="19" t="s">
        <v>9926</v>
      </c>
      <c r="F4088" s="19" t="s">
        <v>13726</v>
      </c>
      <c r="G4088" s="20"/>
      <c r="H4088" s="20"/>
      <c r="I4088" s="19" t="s">
        <v>10138</v>
      </c>
      <c r="J4088" s="19" t="s">
        <v>10139</v>
      </c>
      <c r="K4088" s="20"/>
      <c r="L4088" s="20"/>
      <c r="M4088" s="19" t="s">
        <v>10140</v>
      </c>
      <c r="N4088" s="19" t="s">
        <v>10153</v>
      </c>
      <c r="O4088" s="19" t="s">
        <v>287</v>
      </c>
      <c r="P4088" s="19" t="s">
        <v>10208</v>
      </c>
      <c r="Q4088" s="19" t="s">
        <v>10167</v>
      </c>
      <c r="R4088" s="20"/>
      <c r="S4088" s="20"/>
      <c r="T4088" s="19" t="s">
        <v>11042</v>
      </c>
    </row>
    <row r="4089" spans="1:20" x14ac:dyDescent="0.3">
      <c r="A4089" s="18" t="s">
        <v>8203</v>
      </c>
      <c r="B4089" s="19" t="s">
        <v>8204</v>
      </c>
      <c r="C4089" s="18">
        <v>73985</v>
      </c>
      <c r="D4089" s="19" t="s">
        <v>3612</v>
      </c>
      <c r="E4089" s="19" t="s">
        <v>9926</v>
      </c>
      <c r="F4089" s="19" t="s">
        <v>8204</v>
      </c>
      <c r="G4089" s="20"/>
      <c r="H4089" s="20"/>
      <c r="I4089" s="19" t="s">
        <v>10138</v>
      </c>
      <c r="J4089" s="19" t="s">
        <v>10139</v>
      </c>
      <c r="K4089" s="20"/>
      <c r="L4089" s="20"/>
      <c r="M4089" s="19" t="s">
        <v>10140</v>
      </c>
      <c r="N4089" s="19" t="s">
        <v>10153</v>
      </c>
      <c r="O4089" s="19" t="s">
        <v>287</v>
      </c>
      <c r="P4089" s="19" t="s">
        <v>10208</v>
      </c>
      <c r="Q4089" s="19" t="s">
        <v>10167</v>
      </c>
      <c r="R4089" s="20"/>
      <c r="S4089" s="20"/>
      <c r="T4089" s="19" t="s">
        <v>11042</v>
      </c>
    </row>
    <row r="4090" spans="1:20" x14ac:dyDescent="0.3">
      <c r="A4090" s="18" t="s">
        <v>5204</v>
      </c>
      <c r="B4090" s="19" t="s">
        <v>785</v>
      </c>
      <c r="C4090" s="18">
        <v>73988</v>
      </c>
      <c r="D4090" s="19" t="s">
        <v>785</v>
      </c>
      <c r="E4090" s="19" t="s">
        <v>9755</v>
      </c>
      <c r="F4090" s="19" t="s">
        <v>11330</v>
      </c>
      <c r="G4090" s="20"/>
      <c r="H4090" s="20"/>
      <c r="I4090" s="19" t="s">
        <v>10138</v>
      </c>
      <c r="J4090" s="19" t="s">
        <v>10139</v>
      </c>
      <c r="K4090" s="20"/>
      <c r="L4090" s="20"/>
      <c r="M4090" s="19" t="s">
        <v>10140</v>
      </c>
      <c r="N4090" s="19" t="s">
        <v>10153</v>
      </c>
      <c r="O4090" s="19" t="s">
        <v>287</v>
      </c>
      <c r="P4090" s="19" t="s">
        <v>274</v>
      </c>
      <c r="Q4090" s="19" t="s">
        <v>10167</v>
      </c>
      <c r="R4090" s="20"/>
      <c r="S4090" s="20"/>
      <c r="T4090" s="19" t="s">
        <v>11042</v>
      </c>
    </row>
    <row r="4091" spans="1:20" x14ac:dyDescent="0.3">
      <c r="A4091" s="18" t="s">
        <v>6622</v>
      </c>
      <c r="B4091" s="19" t="s">
        <v>785</v>
      </c>
      <c r="C4091" s="18">
        <v>73988</v>
      </c>
      <c r="D4091" s="19" t="s">
        <v>785</v>
      </c>
      <c r="E4091" s="19" t="s">
        <v>9755</v>
      </c>
      <c r="F4091" s="19" t="s">
        <v>11330</v>
      </c>
      <c r="G4091" s="20"/>
      <c r="H4091" s="20"/>
      <c r="I4091" s="19" t="s">
        <v>10138</v>
      </c>
      <c r="J4091" s="19" t="s">
        <v>10139</v>
      </c>
      <c r="K4091" s="20"/>
      <c r="L4091" s="20"/>
      <c r="M4091" s="19" t="s">
        <v>10140</v>
      </c>
      <c r="N4091" s="19" t="s">
        <v>10153</v>
      </c>
      <c r="O4091" s="19" t="s">
        <v>287</v>
      </c>
      <c r="P4091" s="19" t="s">
        <v>274</v>
      </c>
      <c r="Q4091" s="19" t="s">
        <v>10167</v>
      </c>
      <c r="R4091" s="20"/>
      <c r="S4091" s="20"/>
      <c r="T4091" s="19" t="s">
        <v>11042</v>
      </c>
    </row>
    <row r="4092" spans="1:20" x14ac:dyDescent="0.3">
      <c r="A4092" s="18" t="s">
        <v>8560</v>
      </c>
      <c r="B4092" s="19" t="s">
        <v>8561</v>
      </c>
      <c r="C4092" s="18">
        <v>73988</v>
      </c>
      <c r="D4092" s="19" t="s">
        <v>785</v>
      </c>
      <c r="E4092" s="19" t="s">
        <v>9755</v>
      </c>
      <c r="F4092" s="19" t="s">
        <v>13353</v>
      </c>
      <c r="G4092" s="20"/>
      <c r="H4092" s="20"/>
      <c r="I4092" s="19" t="s">
        <v>10138</v>
      </c>
      <c r="J4092" s="19" t="s">
        <v>10139</v>
      </c>
      <c r="K4092" s="20"/>
      <c r="L4092" s="20"/>
      <c r="M4092" s="19" t="s">
        <v>10140</v>
      </c>
      <c r="N4092" s="19" t="s">
        <v>10153</v>
      </c>
      <c r="O4092" s="19" t="s">
        <v>287</v>
      </c>
      <c r="P4092" s="19" t="s">
        <v>274</v>
      </c>
      <c r="Q4092" s="19" t="s">
        <v>10167</v>
      </c>
      <c r="R4092" s="20"/>
      <c r="S4092" s="20"/>
      <c r="T4092" s="19" t="s">
        <v>11042</v>
      </c>
    </row>
    <row r="4093" spans="1:20" x14ac:dyDescent="0.3">
      <c r="A4093" s="18" t="s">
        <v>784</v>
      </c>
      <c r="B4093" s="19" t="s">
        <v>785</v>
      </c>
      <c r="C4093" s="18">
        <v>73988</v>
      </c>
      <c r="D4093" s="19" t="s">
        <v>785</v>
      </c>
      <c r="E4093" s="19" t="s">
        <v>9755</v>
      </c>
      <c r="F4093" s="19" t="s">
        <v>11330</v>
      </c>
      <c r="G4093" s="20"/>
      <c r="H4093" s="20"/>
      <c r="I4093" s="19" t="s">
        <v>10138</v>
      </c>
      <c r="J4093" s="19" t="s">
        <v>10139</v>
      </c>
      <c r="K4093" s="20"/>
      <c r="L4093" s="20"/>
      <c r="M4093" s="19" t="s">
        <v>10140</v>
      </c>
      <c r="N4093" s="19" t="s">
        <v>10153</v>
      </c>
      <c r="O4093" s="19" t="s">
        <v>287</v>
      </c>
      <c r="P4093" s="19" t="s">
        <v>274</v>
      </c>
      <c r="Q4093" s="19" t="s">
        <v>10167</v>
      </c>
      <c r="R4093" s="20"/>
      <c r="S4093" s="20"/>
      <c r="T4093" s="19" t="s">
        <v>11042</v>
      </c>
    </row>
    <row r="4094" spans="1:20" x14ac:dyDescent="0.3">
      <c r="A4094" s="18" t="s">
        <v>4760</v>
      </c>
      <c r="B4094" s="19" t="s">
        <v>785</v>
      </c>
      <c r="C4094" s="18">
        <v>73988</v>
      </c>
      <c r="D4094" s="19" t="s">
        <v>785</v>
      </c>
      <c r="E4094" s="19" t="s">
        <v>9755</v>
      </c>
      <c r="F4094" s="19" t="s">
        <v>11330</v>
      </c>
      <c r="G4094" s="20"/>
      <c r="H4094" s="20"/>
      <c r="I4094" s="19" t="s">
        <v>10138</v>
      </c>
      <c r="J4094" s="19" t="s">
        <v>10139</v>
      </c>
      <c r="K4094" s="20"/>
      <c r="L4094" s="20"/>
      <c r="M4094" s="19" t="s">
        <v>10140</v>
      </c>
      <c r="N4094" s="19" t="s">
        <v>10153</v>
      </c>
      <c r="O4094" s="19" t="s">
        <v>287</v>
      </c>
      <c r="P4094" s="19" t="s">
        <v>274</v>
      </c>
      <c r="Q4094" s="19" t="s">
        <v>10167</v>
      </c>
      <c r="R4094" s="20"/>
      <c r="S4094" s="20"/>
      <c r="T4094" s="19" t="s">
        <v>11042</v>
      </c>
    </row>
    <row r="4095" spans="1:20" x14ac:dyDescent="0.3">
      <c r="A4095" s="18" t="s">
        <v>4587</v>
      </c>
      <c r="B4095" s="19" t="s">
        <v>4588</v>
      </c>
      <c r="C4095" s="18">
        <v>74841</v>
      </c>
      <c r="D4095" s="19" t="s">
        <v>787</v>
      </c>
      <c r="E4095" s="19" t="s">
        <v>9756</v>
      </c>
      <c r="F4095" s="19" t="s">
        <v>13354</v>
      </c>
      <c r="G4095" s="20"/>
      <c r="H4095" s="20"/>
      <c r="I4095" s="19" t="s">
        <v>10141</v>
      </c>
      <c r="J4095" s="19" t="s">
        <v>10139</v>
      </c>
      <c r="K4095" s="20"/>
      <c r="L4095" s="20"/>
      <c r="M4095" s="19" t="s">
        <v>10140</v>
      </c>
      <c r="N4095" s="19" t="s">
        <v>10153</v>
      </c>
      <c r="O4095" s="19" t="s">
        <v>288</v>
      </c>
      <c r="P4095" s="19" t="s">
        <v>10178</v>
      </c>
      <c r="Q4095" s="19" t="s">
        <v>10218</v>
      </c>
      <c r="R4095" s="20"/>
      <c r="S4095" s="20"/>
      <c r="T4095" s="19" t="s">
        <v>11042</v>
      </c>
    </row>
    <row r="4096" spans="1:20" x14ac:dyDescent="0.3">
      <c r="A4096" s="18" t="s">
        <v>4966</v>
      </c>
      <c r="B4096" s="19" t="s">
        <v>4967</v>
      </c>
      <c r="C4096" s="18">
        <v>74841</v>
      </c>
      <c r="D4096" s="19" t="s">
        <v>787</v>
      </c>
      <c r="E4096" s="19" t="s">
        <v>9756</v>
      </c>
      <c r="F4096" s="19" t="s">
        <v>13355</v>
      </c>
      <c r="G4096" s="20"/>
      <c r="H4096" s="20"/>
      <c r="I4096" s="19" t="s">
        <v>10141</v>
      </c>
      <c r="J4096" s="19" t="s">
        <v>10139</v>
      </c>
      <c r="K4096" s="20"/>
      <c r="L4096" s="20"/>
      <c r="M4096" s="19" t="s">
        <v>10140</v>
      </c>
      <c r="N4096" s="19" t="s">
        <v>10153</v>
      </c>
      <c r="O4096" s="19" t="s">
        <v>288</v>
      </c>
      <c r="P4096" s="19" t="s">
        <v>10178</v>
      </c>
      <c r="Q4096" s="19" t="s">
        <v>10218</v>
      </c>
      <c r="R4096" s="20"/>
      <c r="S4096" s="20"/>
      <c r="T4096" s="19" t="s">
        <v>11042</v>
      </c>
    </row>
    <row r="4097" spans="1:20" x14ac:dyDescent="0.3">
      <c r="A4097" s="18" t="s">
        <v>5231</v>
      </c>
      <c r="B4097" s="19" t="s">
        <v>5232</v>
      </c>
      <c r="C4097" s="18">
        <v>74841</v>
      </c>
      <c r="D4097" s="19" t="s">
        <v>787</v>
      </c>
      <c r="E4097" s="19" t="s">
        <v>9756</v>
      </c>
      <c r="F4097" s="19" t="s">
        <v>13356</v>
      </c>
      <c r="G4097" s="20"/>
      <c r="H4097" s="20"/>
      <c r="I4097" s="19" t="s">
        <v>10141</v>
      </c>
      <c r="J4097" s="19" t="s">
        <v>10139</v>
      </c>
      <c r="K4097" s="20"/>
      <c r="L4097" s="20"/>
      <c r="M4097" s="19" t="s">
        <v>10140</v>
      </c>
      <c r="N4097" s="19" t="s">
        <v>10153</v>
      </c>
      <c r="O4097" s="19" t="s">
        <v>288</v>
      </c>
      <c r="P4097" s="19" t="s">
        <v>10178</v>
      </c>
      <c r="Q4097" s="19" t="s">
        <v>10218</v>
      </c>
      <c r="R4097" s="20"/>
      <c r="S4097" s="20"/>
      <c r="T4097" s="19" t="s">
        <v>11042</v>
      </c>
    </row>
    <row r="4098" spans="1:20" x14ac:dyDescent="0.3">
      <c r="A4098" s="18" t="s">
        <v>4589</v>
      </c>
      <c r="B4098" s="19" t="s">
        <v>4590</v>
      </c>
      <c r="C4098" s="18">
        <v>74841</v>
      </c>
      <c r="D4098" s="19" t="s">
        <v>787</v>
      </c>
      <c r="E4098" s="19" t="s">
        <v>9756</v>
      </c>
      <c r="F4098" s="19" t="s">
        <v>13357</v>
      </c>
      <c r="G4098" s="20"/>
      <c r="H4098" s="20"/>
      <c r="I4098" s="19" t="s">
        <v>10141</v>
      </c>
      <c r="J4098" s="19" t="s">
        <v>10139</v>
      </c>
      <c r="K4098" s="20"/>
      <c r="L4098" s="20"/>
      <c r="M4098" s="19" t="s">
        <v>10140</v>
      </c>
      <c r="N4098" s="19" t="s">
        <v>10153</v>
      </c>
      <c r="O4098" s="19" t="s">
        <v>288</v>
      </c>
      <c r="P4098" s="19" t="s">
        <v>10178</v>
      </c>
      <c r="Q4098" s="19" t="s">
        <v>10218</v>
      </c>
      <c r="R4098" s="20"/>
      <c r="S4098" s="20"/>
      <c r="T4098" s="19" t="s">
        <v>11042</v>
      </c>
    </row>
    <row r="4099" spans="1:20" x14ac:dyDescent="0.3">
      <c r="A4099" s="18" t="s">
        <v>4591</v>
      </c>
      <c r="B4099" s="19" t="s">
        <v>4592</v>
      </c>
      <c r="C4099" s="18">
        <v>74841</v>
      </c>
      <c r="D4099" s="19" t="s">
        <v>787</v>
      </c>
      <c r="E4099" s="19" t="s">
        <v>9756</v>
      </c>
      <c r="F4099" s="19" t="s">
        <v>13358</v>
      </c>
      <c r="G4099" s="20"/>
      <c r="H4099" s="20"/>
      <c r="I4099" s="19" t="s">
        <v>10141</v>
      </c>
      <c r="J4099" s="19" t="s">
        <v>10139</v>
      </c>
      <c r="K4099" s="20"/>
      <c r="L4099" s="20"/>
      <c r="M4099" s="19" t="s">
        <v>10140</v>
      </c>
      <c r="N4099" s="19" t="s">
        <v>10153</v>
      </c>
      <c r="O4099" s="19" t="s">
        <v>288</v>
      </c>
      <c r="P4099" s="19" t="s">
        <v>10178</v>
      </c>
      <c r="Q4099" s="19" t="s">
        <v>10218</v>
      </c>
      <c r="R4099" s="20"/>
      <c r="S4099" s="20"/>
      <c r="T4099" s="19" t="s">
        <v>11042</v>
      </c>
    </row>
    <row r="4100" spans="1:20" x14ac:dyDescent="0.3">
      <c r="A4100" s="18" t="s">
        <v>4593</v>
      </c>
      <c r="B4100" s="19" t="s">
        <v>4594</v>
      </c>
      <c r="C4100" s="18">
        <v>74841</v>
      </c>
      <c r="D4100" s="19" t="s">
        <v>787</v>
      </c>
      <c r="E4100" s="19" t="s">
        <v>9756</v>
      </c>
      <c r="F4100" s="19" t="s">
        <v>13359</v>
      </c>
      <c r="G4100" s="20"/>
      <c r="H4100" s="20"/>
      <c r="I4100" s="19" t="s">
        <v>10141</v>
      </c>
      <c r="J4100" s="19" t="s">
        <v>10139</v>
      </c>
      <c r="K4100" s="20"/>
      <c r="L4100" s="20"/>
      <c r="M4100" s="19" t="s">
        <v>10140</v>
      </c>
      <c r="N4100" s="19" t="s">
        <v>10153</v>
      </c>
      <c r="O4100" s="19" t="s">
        <v>288</v>
      </c>
      <c r="P4100" s="19" t="s">
        <v>10178</v>
      </c>
      <c r="Q4100" s="19" t="s">
        <v>10218</v>
      </c>
      <c r="R4100" s="20"/>
      <c r="S4100" s="20"/>
      <c r="T4100" s="19" t="s">
        <v>11042</v>
      </c>
    </row>
    <row r="4101" spans="1:20" x14ac:dyDescent="0.3">
      <c r="A4101" s="18" t="s">
        <v>4595</v>
      </c>
      <c r="B4101" s="19" t="s">
        <v>4596</v>
      </c>
      <c r="C4101" s="18">
        <v>74841</v>
      </c>
      <c r="D4101" s="19" t="s">
        <v>787</v>
      </c>
      <c r="E4101" s="19" t="s">
        <v>9756</v>
      </c>
      <c r="F4101" s="19" t="s">
        <v>13360</v>
      </c>
      <c r="G4101" s="20"/>
      <c r="H4101" s="20"/>
      <c r="I4101" s="19" t="s">
        <v>10141</v>
      </c>
      <c r="J4101" s="19" t="s">
        <v>10139</v>
      </c>
      <c r="K4101" s="20"/>
      <c r="L4101" s="20"/>
      <c r="M4101" s="19" t="s">
        <v>10140</v>
      </c>
      <c r="N4101" s="19" t="s">
        <v>10153</v>
      </c>
      <c r="O4101" s="19" t="s">
        <v>288</v>
      </c>
      <c r="P4101" s="19" t="s">
        <v>10178</v>
      </c>
      <c r="Q4101" s="19" t="s">
        <v>10218</v>
      </c>
      <c r="R4101" s="20"/>
      <c r="S4101" s="20"/>
      <c r="T4101" s="19" t="s">
        <v>11042</v>
      </c>
    </row>
    <row r="4102" spans="1:20" x14ac:dyDescent="0.3">
      <c r="A4102" s="18" t="s">
        <v>4597</v>
      </c>
      <c r="B4102" s="19" t="s">
        <v>4598</v>
      </c>
      <c r="C4102" s="18">
        <v>74841</v>
      </c>
      <c r="D4102" s="19" t="s">
        <v>787</v>
      </c>
      <c r="E4102" s="19" t="s">
        <v>9756</v>
      </c>
      <c r="F4102" s="19" t="s">
        <v>13361</v>
      </c>
      <c r="G4102" s="20"/>
      <c r="H4102" s="20"/>
      <c r="I4102" s="19" t="s">
        <v>10141</v>
      </c>
      <c r="J4102" s="19" t="s">
        <v>10139</v>
      </c>
      <c r="K4102" s="20"/>
      <c r="L4102" s="20"/>
      <c r="M4102" s="19" t="s">
        <v>10140</v>
      </c>
      <c r="N4102" s="19" t="s">
        <v>10153</v>
      </c>
      <c r="O4102" s="19" t="s">
        <v>288</v>
      </c>
      <c r="P4102" s="19" t="s">
        <v>10178</v>
      </c>
      <c r="Q4102" s="19" t="s">
        <v>10218</v>
      </c>
      <c r="R4102" s="20"/>
      <c r="S4102" s="20"/>
      <c r="T4102" s="19" t="s">
        <v>11042</v>
      </c>
    </row>
    <row r="4103" spans="1:20" x14ac:dyDescent="0.3">
      <c r="A4103" s="18" t="s">
        <v>4599</v>
      </c>
      <c r="B4103" s="19" t="s">
        <v>4600</v>
      </c>
      <c r="C4103" s="18">
        <v>74841</v>
      </c>
      <c r="D4103" s="19" t="s">
        <v>787</v>
      </c>
      <c r="E4103" s="19" t="s">
        <v>9756</v>
      </c>
      <c r="F4103" s="19" t="s">
        <v>13362</v>
      </c>
      <c r="G4103" s="20"/>
      <c r="H4103" s="20"/>
      <c r="I4103" s="19" t="s">
        <v>10141</v>
      </c>
      <c r="J4103" s="19" t="s">
        <v>10139</v>
      </c>
      <c r="K4103" s="20"/>
      <c r="L4103" s="20"/>
      <c r="M4103" s="19" t="s">
        <v>10140</v>
      </c>
      <c r="N4103" s="19" t="s">
        <v>10153</v>
      </c>
      <c r="O4103" s="19" t="s">
        <v>288</v>
      </c>
      <c r="P4103" s="19" t="s">
        <v>10178</v>
      </c>
      <c r="Q4103" s="19" t="s">
        <v>10218</v>
      </c>
      <c r="R4103" s="20"/>
      <c r="S4103" s="20"/>
      <c r="T4103" s="19" t="s">
        <v>11042</v>
      </c>
    </row>
    <row r="4104" spans="1:20" x14ac:dyDescent="0.3">
      <c r="A4104" s="18" t="s">
        <v>4601</v>
      </c>
      <c r="B4104" s="19" t="s">
        <v>4602</v>
      </c>
      <c r="C4104" s="18">
        <v>74841</v>
      </c>
      <c r="D4104" s="19" t="s">
        <v>787</v>
      </c>
      <c r="E4104" s="19" t="s">
        <v>9756</v>
      </c>
      <c r="F4104" s="19" t="s">
        <v>4602</v>
      </c>
      <c r="G4104" s="20"/>
      <c r="H4104" s="20"/>
      <c r="I4104" s="19" t="s">
        <v>10141</v>
      </c>
      <c r="J4104" s="19" t="s">
        <v>10139</v>
      </c>
      <c r="K4104" s="20"/>
      <c r="L4104" s="20"/>
      <c r="M4104" s="19" t="s">
        <v>10140</v>
      </c>
      <c r="N4104" s="19" t="s">
        <v>10153</v>
      </c>
      <c r="O4104" s="19" t="s">
        <v>288</v>
      </c>
      <c r="P4104" s="19" t="s">
        <v>10178</v>
      </c>
      <c r="Q4104" s="19" t="s">
        <v>10218</v>
      </c>
      <c r="R4104" s="20"/>
      <c r="S4104" s="20"/>
      <c r="T4104" s="19" t="s">
        <v>11042</v>
      </c>
    </row>
    <row r="4105" spans="1:20" x14ac:dyDescent="0.3">
      <c r="A4105" s="18" t="s">
        <v>4603</v>
      </c>
      <c r="B4105" s="19" t="s">
        <v>9756</v>
      </c>
      <c r="C4105" s="18">
        <v>74841</v>
      </c>
      <c r="D4105" s="19" t="s">
        <v>787</v>
      </c>
      <c r="E4105" s="19" t="s">
        <v>9756</v>
      </c>
      <c r="F4105" s="19" t="s">
        <v>9756</v>
      </c>
      <c r="G4105" s="20"/>
      <c r="H4105" s="20"/>
      <c r="I4105" s="19" t="s">
        <v>10141</v>
      </c>
      <c r="J4105" s="19" t="s">
        <v>10139</v>
      </c>
      <c r="K4105" s="20"/>
      <c r="L4105" s="20"/>
      <c r="M4105" s="19" t="s">
        <v>10140</v>
      </c>
      <c r="N4105" s="19" t="s">
        <v>10153</v>
      </c>
      <c r="O4105" s="19" t="s">
        <v>288</v>
      </c>
      <c r="P4105" s="19" t="s">
        <v>10178</v>
      </c>
      <c r="Q4105" s="19" t="s">
        <v>10218</v>
      </c>
      <c r="R4105" s="20"/>
      <c r="S4105" s="20"/>
      <c r="T4105" s="19" t="s">
        <v>11042</v>
      </c>
    </row>
    <row r="4106" spans="1:20" x14ac:dyDescent="0.3">
      <c r="A4106" s="18" t="s">
        <v>4605</v>
      </c>
      <c r="B4106" s="19" t="s">
        <v>4606</v>
      </c>
      <c r="C4106" s="18">
        <v>74841</v>
      </c>
      <c r="D4106" s="19" t="s">
        <v>787</v>
      </c>
      <c r="E4106" s="19" t="s">
        <v>9756</v>
      </c>
      <c r="F4106" s="19" t="s">
        <v>13363</v>
      </c>
      <c r="G4106" s="20"/>
      <c r="H4106" s="20"/>
      <c r="I4106" s="19" t="s">
        <v>10141</v>
      </c>
      <c r="J4106" s="19" t="s">
        <v>10139</v>
      </c>
      <c r="K4106" s="20"/>
      <c r="L4106" s="20"/>
      <c r="M4106" s="19" t="s">
        <v>10140</v>
      </c>
      <c r="N4106" s="19" t="s">
        <v>10153</v>
      </c>
      <c r="O4106" s="19" t="s">
        <v>288</v>
      </c>
      <c r="P4106" s="19" t="s">
        <v>10178</v>
      </c>
      <c r="Q4106" s="19" t="s">
        <v>10218</v>
      </c>
      <c r="R4106" s="20"/>
      <c r="S4106" s="20"/>
      <c r="T4106" s="19" t="s">
        <v>11042</v>
      </c>
    </row>
    <row r="4107" spans="1:20" x14ac:dyDescent="0.3">
      <c r="A4107" s="18" t="s">
        <v>786</v>
      </c>
      <c r="B4107" s="19" t="s">
        <v>787</v>
      </c>
      <c r="C4107" s="18">
        <v>74841</v>
      </c>
      <c r="D4107" s="19" t="s">
        <v>787</v>
      </c>
      <c r="E4107" s="19" t="s">
        <v>9756</v>
      </c>
      <c r="F4107" s="19" t="s">
        <v>787</v>
      </c>
      <c r="G4107" s="20"/>
      <c r="H4107" s="20"/>
      <c r="I4107" s="19" t="s">
        <v>10141</v>
      </c>
      <c r="J4107" s="19" t="s">
        <v>10139</v>
      </c>
      <c r="K4107" s="20"/>
      <c r="L4107" s="20"/>
      <c r="M4107" s="19" t="s">
        <v>10140</v>
      </c>
      <c r="N4107" s="19" t="s">
        <v>10153</v>
      </c>
      <c r="O4107" s="19" t="s">
        <v>288</v>
      </c>
      <c r="P4107" s="19" t="s">
        <v>10178</v>
      </c>
      <c r="Q4107" s="19" t="s">
        <v>10218</v>
      </c>
      <c r="R4107" s="20"/>
      <c r="S4107" s="20"/>
      <c r="T4107" s="19" t="s">
        <v>11042</v>
      </c>
    </row>
    <row r="4108" spans="1:20" x14ac:dyDescent="0.3">
      <c r="A4108" s="18" t="s">
        <v>6623</v>
      </c>
      <c r="B4108" s="19" t="s">
        <v>6624</v>
      </c>
      <c r="C4108" s="18">
        <v>74841</v>
      </c>
      <c r="D4108" s="19" t="s">
        <v>787</v>
      </c>
      <c r="E4108" s="19" t="s">
        <v>9756</v>
      </c>
      <c r="F4108" s="19" t="s">
        <v>13364</v>
      </c>
      <c r="G4108" s="20"/>
      <c r="H4108" s="20"/>
      <c r="I4108" s="19" t="s">
        <v>10141</v>
      </c>
      <c r="J4108" s="19" t="s">
        <v>10139</v>
      </c>
      <c r="K4108" s="20"/>
      <c r="L4108" s="20"/>
      <c r="M4108" s="19" t="s">
        <v>10140</v>
      </c>
      <c r="N4108" s="19" t="s">
        <v>10153</v>
      </c>
      <c r="O4108" s="19" t="s">
        <v>288</v>
      </c>
      <c r="P4108" s="19" t="s">
        <v>10178</v>
      </c>
      <c r="Q4108" s="19" t="s">
        <v>10218</v>
      </c>
      <c r="R4108" s="20"/>
      <c r="S4108" s="20"/>
      <c r="T4108" s="19" t="s">
        <v>11042</v>
      </c>
    </row>
    <row r="4109" spans="1:20" x14ac:dyDescent="0.3">
      <c r="A4109" s="18" t="s">
        <v>4607</v>
      </c>
      <c r="B4109" s="19" t="s">
        <v>4608</v>
      </c>
      <c r="C4109" s="18">
        <v>74841</v>
      </c>
      <c r="D4109" s="19" t="s">
        <v>787</v>
      </c>
      <c r="E4109" s="19" t="s">
        <v>9756</v>
      </c>
      <c r="F4109" s="19" t="s">
        <v>13365</v>
      </c>
      <c r="G4109" s="20"/>
      <c r="H4109" s="20"/>
      <c r="I4109" s="19" t="s">
        <v>10141</v>
      </c>
      <c r="J4109" s="19" t="s">
        <v>10139</v>
      </c>
      <c r="K4109" s="20"/>
      <c r="L4109" s="20"/>
      <c r="M4109" s="19" t="s">
        <v>10140</v>
      </c>
      <c r="N4109" s="19" t="s">
        <v>10153</v>
      </c>
      <c r="O4109" s="19" t="s">
        <v>288</v>
      </c>
      <c r="P4109" s="19" t="s">
        <v>10178</v>
      </c>
      <c r="Q4109" s="19" t="s">
        <v>10218</v>
      </c>
      <c r="R4109" s="20"/>
      <c r="S4109" s="20"/>
      <c r="T4109" s="19" t="s">
        <v>11042</v>
      </c>
    </row>
    <row r="4110" spans="1:20" x14ac:dyDescent="0.3">
      <c r="A4110" s="18" t="s">
        <v>4609</v>
      </c>
      <c r="B4110" s="19" t="s">
        <v>10938</v>
      </c>
      <c r="C4110" s="18">
        <v>74841</v>
      </c>
      <c r="D4110" s="19" t="s">
        <v>787</v>
      </c>
      <c r="E4110" s="19" t="s">
        <v>9756</v>
      </c>
      <c r="F4110" s="19" t="s">
        <v>11331</v>
      </c>
      <c r="G4110" s="20"/>
      <c r="H4110" s="20"/>
      <c r="I4110" s="19" t="s">
        <v>10141</v>
      </c>
      <c r="J4110" s="19" t="s">
        <v>10139</v>
      </c>
      <c r="K4110" s="20"/>
      <c r="L4110" s="20"/>
      <c r="M4110" s="19" t="s">
        <v>10140</v>
      </c>
      <c r="N4110" s="19" t="s">
        <v>10153</v>
      </c>
      <c r="O4110" s="19" t="s">
        <v>288</v>
      </c>
      <c r="P4110" s="19" t="s">
        <v>10178</v>
      </c>
      <c r="Q4110" s="19" t="s">
        <v>10218</v>
      </c>
      <c r="R4110" s="20"/>
      <c r="S4110" s="20"/>
      <c r="T4110" s="19" t="s">
        <v>11042</v>
      </c>
    </row>
    <row r="4111" spans="1:20" x14ac:dyDescent="0.3">
      <c r="A4111" s="18" t="s">
        <v>4611</v>
      </c>
      <c r="B4111" s="19" t="s">
        <v>10938</v>
      </c>
      <c r="C4111" s="18">
        <v>74841</v>
      </c>
      <c r="D4111" s="19" t="s">
        <v>787</v>
      </c>
      <c r="E4111" s="19" t="s">
        <v>9756</v>
      </c>
      <c r="F4111" s="19" t="s">
        <v>11331</v>
      </c>
      <c r="G4111" s="20"/>
      <c r="H4111" s="20"/>
      <c r="I4111" s="19" t="s">
        <v>10141</v>
      </c>
      <c r="J4111" s="19" t="s">
        <v>10139</v>
      </c>
      <c r="K4111" s="20"/>
      <c r="L4111" s="20"/>
      <c r="M4111" s="19" t="s">
        <v>10140</v>
      </c>
      <c r="N4111" s="19" t="s">
        <v>10153</v>
      </c>
      <c r="O4111" s="19" t="s">
        <v>288</v>
      </c>
      <c r="P4111" s="19" t="s">
        <v>10178</v>
      </c>
      <c r="Q4111" s="19" t="s">
        <v>10218</v>
      </c>
      <c r="R4111" s="20"/>
      <c r="S4111" s="20"/>
      <c r="T4111" s="19" t="s">
        <v>11042</v>
      </c>
    </row>
    <row r="4112" spans="1:20" x14ac:dyDescent="0.3">
      <c r="A4112" s="18" t="s">
        <v>4613</v>
      </c>
      <c r="B4112" s="19" t="s">
        <v>10938</v>
      </c>
      <c r="C4112" s="18">
        <v>74841</v>
      </c>
      <c r="D4112" s="19" t="s">
        <v>787</v>
      </c>
      <c r="E4112" s="19" t="s">
        <v>9756</v>
      </c>
      <c r="F4112" s="19" t="s">
        <v>11331</v>
      </c>
      <c r="G4112" s="20"/>
      <c r="H4112" s="20"/>
      <c r="I4112" s="19" t="s">
        <v>10141</v>
      </c>
      <c r="J4112" s="19" t="s">
        <v>10139</v>
      </c>
      <c r="K4112" s="20"/>
      <c r="L4112" s="20"/>
      <c r="M4112" s="19" t="s">
        <v>10140</v>
      </c>
      <c r="N4112" s="19" t="s">
        <v>10153</v>
      </c>
      <c r="O4112" s="19" t="s">
        <v>288</v>
      </c>
      <c r="P4112" s="19" t="s">
        <v>10178</v>
      </c>
      <c r="Q4112" s="19" t="s">
        <v>10218</v>
      </c>
      <c r="R4112" s="20"/>
      <c r="S4112" s="20"/>
      <c r="T4112" s="19" t="s">
        <v>11042</v>
      </c>
    </row>
    <row r="4113" spans="1:20" x14ac:dyDescent="0.3">
      <c r="A4113" s="18" t="s">
        <v>4615</v>
      </c>
      <c r="B4113" s="19" t="s">
        <v>10938</v>
      </c>
      <c r="C4113" s="18">
        <v>74841</v>
      </c>
      <c r="D4113" s="19" t="s">
        <v>787</v>
      </c>
      <c r="E4113" s="19" t="s">
        <v>9756</v>
      </c>
      <c r="F4113" s="19" t="s">
        <v>11331</v>
      </c>
      <c r="G4113" s="20"/>
      <c r="H4113" s="20"/>
      <c r="I4113" s="19" t="s">
        <v>10141</v>
      </c>
      <c r="J4113" s="19" t="s">
        <v>10139</v>
      </c>
      <c r="K4113" s="20"/>
      <c r="L4113" s="20"/>
      <c r="M4113" s="19" t="s">
        <v>10140</v>
      </c>
      <c r="N4113" s="19" t="s">
        <v>10153</v>
      </c>
      <c r="O4113" s="19" t="s">
        <v>288</v>
      </c>
      <c r="P4113" s="19" t="s">
        <v>10178</v>
      </c>
      <c r="Q4113" s="19" t="s">
        <v>10218</v>
      </c>
      <c r="R4113" s="20"/>
      <c r="S4113" s="20"/>
      <c r="T4113" s="19" t="s">
        <v>11042</v>
      </c>
    </row>
    <row r="4114" spans="1:20" x14ac:dyDescent="0.3">
      <c r="A4114" s="18" t="s">
        <v>4617</v>
      </c>
      <c r="B4114" s="19" t="s">
        <v>10938</v>
      </c>
      <c r="C4114" s="18">
        <v>74841</v>
      </c>
      <c r="D4114" s="19" t="s">
        <v>787</v>
      </c>
      <c r="E4114" s="19" t="s">
        <v>9756</v>
      </c>
      <c r="F4114" s="19" t="s">
        <v>11331</v>
      </c>
      <c r="G4114" s="20"/>
      <c r="H4114" s="20"/>
      <c r="I4114" s="19" t="s">
        <v>10141</v>
      </c>
      <c r="J4114" s="19" t="s">
        <v>10139</v>
      </c>
      <c r="K4114" s="20"/>
      <c r="L4114" s="20"/>
      <c r="M4114" s="19" t="s">
        <v>10140</v>
      </c>
      <c r="N4114" s="19" t="s">
        <v>10153</v>
      </c>
      <c r="O4114" s="19" t="s">
        <v>288</v>
      </c>
      <c r="P4114" s="19" t="s">
        <v>10178</v>
      </c>
      <c r="Q4114" s="19" t="s">
        <v>10218</v>
      </c>
      <c r="R4114" s="20"/>
      <c r="S4114" s="20"/>
      <c r="T4114" s="19" t="s">
        <v>11042</v>
      </c>
    </row>
    <row r="4115" spans="1:20" x14ac:dyDescent="0.3">
      <c r="A4115" s="18" t="s">
        <v>4619</v>
      </c>
      <c r="B4115" s="19" t="s">
        <v>10938</v>
      </c>
      <c r="C4115" s="18">
        <v>74841</v>
      </c>
      <c r="D4115" s="19" t="s">
        <v>787</v>
      </c>
      <c r="E4115" s="19" t="s">
        <v>9756</v>
      </c>
      <c r="F4115" s="19" t="s">
        <v>11331</v>
      </c>
      <c r="G4115" s="20"/>
      <c r="H4115" s="20"/>
      <c r="I4115" s="19" t="s">
        <v>10141</v>
      </c>
      <c r="J4115" s="19" t="s">
        <v>10139</v>
      </c>
      <c r="K4115" s="20"/>
      <c r="L4115" s="20"/>
      <c r="M4115" s="19" t="s">
        <v>10140</v>
      </c>
      <c r="N4115" s="19" t="s">
        <v>10153</v>
      </c>
      <c r="O4115" s="19" t="s">
        <v>288</v>
      </c>
      <c r="P4115" s="19" t="s">
        <v>10178</v>
      </c>
      <c r="Q4115" s="19" t="s">
        <v>10218</v>
      </c>
      <c r="R4115" s="20"/>
      <c r="S4115" s="20"/>
      <c r="T4115" s="19" t="s">
        <v>11042</v>
      </c>
    </row>
    <row r="4116" spans="1:20" x14ac:dyDescent="0.3">
      <c r="A4116" s="18" t="s">
        <v>6625</v>
      </c>
      <c r="B4116" s="19" t="s">
        <v>6626</v>
      </c>
      <c r="C4116" s="18">
        <v>75613</v>
      </c>
      <c r="D4116" s="19" t="s">
        <v>789</v>
      </c>
      <c r="E4116" s="19" t="s">
        <v>9753</v>
      </c>
      <c r="F4116" s="19" t="s">
        <v>13366</v>
      </c>
      <c r="G4116" s="20"/>
      <c r="H4116" s="20"/>
      <c r="I4116" s="19" t="s">
        <v>10138</v>
      </c>
      <c r="J4116" s="19" t="s">
        <v>10139</v>
      </c>
      <c r="K4116" s="20"/>
      <c r="L4116" s="20"/>
      <c r="M4116" s="19" t="s">
        <v>10140</v>
      </c>
      <c r="N4116" s="19" t="s">
        <v>10153</v>
      </c>
      <c r="O4116" s="19" t="s">
        <v>287</v>
      </c>
      <c r="P4116" s="19" t="s">
        <v>274</v>
      </c>
      <c r="Q4116" s="19" t="s">
        <v>10167</v>
      </c>
      <c r="R4116" s="20"/>
      <c r="S4116" s="20"/>
      <c r="T4116" s="19" t="s">
        <v>11042</v>
      </c>
    </row>
    <row r="4117" spans="1:20" x14ac:dyDescent="0.3">
      <c r="A4117" s="18" t="s">
        <v>6627</v>
      </c>
      <c r="B4117" s="19" t="s">
        <v>6628</v>
      </c>
      <c r="C4117" s="18">
        <v>75613</v>
      </c>
      <c r="D4117" s="19" t="s">
        <v>789</v>
      </c>
      <c r="E4117" s="19" t="s">
        <v>9753</v>
      </c>
      <c r="F4117" s="19" t="s">
        <v>13367</v>
      </c>
      <c r="G4117" s="20"/>
      <c r="H4117" s="20"/>
      <c r="I4117" s="19" t="s">
        <v>10138</v>
      </c>
      <c r="J4117" s="19" t="s">
        <v>10139</v>
      </c>
      <c r="K4117" s="20"/>
      <c r="L4117" s="20"/>
      <c r="M4117" s="19" t="s">
        <v>10140</v>
      </c>
      <c r="N4117" s="19" t="s">
        <v>10153</v>
      </c>
      <c r="O4117" s="19" t="s">
        <v>287</v>
      </c>
      <c r="P4117" s="19" t="s">
        <v>274</v>
      </c>
      <c r="Q4117" s="19" t="s">
        <v>10167</v>
      </c>
      <c r="R4117" s="20"/>
      <c r="S4117" s="20"/>
      <c r="T4117" s="19" t="s">
        <v>11042</v>
      </c>
    </row>
    <row r="4118" spans="1:20" x14ac:dyDescent="0.3">
      <c r="A4118" s="18" t="s">
        <v>5008</v>
      </c>
      <c r="B4118" s="19" t="s">
        <v>5009</v>
      </c>
      <c r="C4118" s="18">
        <v>75613</v>
      </c>
      <c r="D4118" s="19" t="s">
        <v>789</v>
      </c>
      <c r="E4118" s="19" t="s">
        <v>9753</v>
      </c>
      <c r="F4118" s="19" t="s">
        <v>13368</v>
      </c>
      <c r="G4118" s="20"/>
      <c r="H4118" s="20"/>
      <c r="I4118" s="19" t="s">
        <v>10138</v>
      </c>
      <c r="J4118" s="19" t="s">
        <v>10139</v>
      </c>
      <c r="K4118" s="20"/>
      <c r="L4118" s="20"/>
      <c r="M4118" s="19" t="s">
        <v>10140</v>
      </c>
      <c r="N4118" s="19" t="s">
        <v>10153</v>
      </c>
      <c r="O4118" s="19" t="s">
        <v>287</v>
      </c>
      <c r="P4118" s="19" t="s">
        <v>274</v>
      </c>
      <c r="Q4118" s="19" t="s">
        <v>10167</v>
      </c>
      <c r="R4118" s="20"/>
      <c r="S4118" s="20"/>
      <c r="T4118" s="19" t="s">
        <v>11042</v>
      </c>
    </row>
    <row r="4119" spans="1:20" x14ac:dyDescent="0.3">
      <c r="A4119" s="18" t="s">
        <v>6629</v>
      </c>
      <c r="B4119" s="19" t="s">
        <v>6630</v>
      </c>
      <c r="C4119" s="18">
        <v>75613</v>
      </c>
      <c r="D4119" s="19" t="s">
        <v>789</v>
      </c>
      <c r="E4119" s="19" t="s">
        <v>9753</v>
      </c>
      <c r="F4119" s="19" t="s">
        <v>13369</v>
      </c>
      <c r="G4119" s="20"/>
      <c r="H4119" s="20"/>
      <c r="I4119" s="19" t="s">
        <v>10138</v>
      </c>
      <c r="J4119" s="19" t="s">
        <v>10139</v>
      </c>
      <c r="K4119" s="20"/>
      <c r="L4119" s="20"/>
      <c r="M4119" s="19" t="s">
        <v>10140</v>
      </c>
      <c r="N4119" s="19" t="s">
        <v>10153</v>
      </c>
      <c r="O4119" s="19" t="s">
        <v>287</v>
      </c>
      <c r="P4119" s="19" t="s">
        <v>274</v>
      </c>
      <c r="Q4119" s="19" t="s">
        <v>10167</v>
      </c>
      <c r="R4119" s="20"/>
      <c r="S4119" s="20"/>
      <c r="T4119" s="19" t="s">
        <v>11042</v>
      </c>
    </row>
    <row r="4120" spans="1:20" x14ac:dyDescent="0.3">
      <c r="A4120" s="18" t="s">
        <v>8967</v>
      </c>
      <c r="B4120" s="19" t="s">
        <v>8968</v>
      </c>
      <c r="C4120" s="18">
        <v>75613</v>
      </c>
      <c r="D4120" s="19" t="s">
        <v>789</v>
      </c>
      <c r="E4120" s="19" t="s">
        <v>9753</v>
      </c>
      <c r="F4120" s="19" t="s">
        <v>11332</v>
      </c>
      <c r="G4120" s="20"/>
      <c r="H4120" s="20"/>
      <c r="I4120" s="19" t="s">
        <v>10138</v>
      </c>
      <c r="J4120" s="19" t="s">
        <v>10139</v>
      </c>
      <c r="K4120" s="20"/>
      <c r="L4120" s="20"/>
      <c r="M4120" s="19" t="s">
        <v>10140</v>
      </c>
      <c r="N4120" s="19" t="s">
        <v>10153</v>
      </c>
      <c r="O4120" s="19" t="s">
        <v>287</v>
      </c>
      <c r="P4120" s="19" t="s">
        <v>274</v>
      </c>
      <c r="Q4120" s="19" t="s">
        <v>10167</v>
      </c>
      <c r="R4120" s="20"/>
      <c r="S4120" s="20"/>
      <c r="T4120" s="19" t="s">
        <v>11042</v>
      </c>
    </row>
    <row r="4121" spans="1:20" x14ac:dyDescent="0.3">
      <c r="A4121" s="18" t="s">
        <v>8969</v>
      </c>
      <c r="B4121" s="19" t="s">
        <v>8970</v>
      </c>
      <c r="C4121" s="18">
        <v>75613</v>
      </c>
      <c r="D4121" s="19" t="s">
        <v>789</v>
      </c>
      <c r="E4121" s="19" t="s">
        <v>9753</v>
      </c>
      <c r="F4121" s="19" t="s">
        <v>13370</v>
      </c>
      <c r="G4121" s="20"/>
      <c r="H4121" s="20"/>
      <c r="I4121" s="19" t="s">
        <v>10138</v>
      </c>
      <c r="J4121" s="19" t="s">
        <v>10139</v>
      </c>
      <c r="K4121" s="20"/>
      <c r="L4121" s="20"/>
      <c r="M4121" s="19" t="s">
        <v>10140</v>
      </c>
      <c r="N4121" s="19" t="s">
        <v>10153</v>
      </c>
      <c r="O4121" s="19" t="s">
        <v>287</v>
      </c>
      <c r="P4121" s="19" t="s">
        <v>274</v>
      </c>
      <c r="Q4121" s="19" t="s">
        <v>10167</v>
      </c>
      <c r="R4121" s="20"/>
      <c r="S4121" s="20"/>
      <c r="T4121" s="19" t="s">
        <v>11042</v>
      </c>
    </row>
    <row r="4122" spans="1:20" x14ac:dyDescent="0.3">
      <c r="A4122" s="18" t="s">
        <v>9036</v>
      </c>
      <c r="B4122" s="19" t="s">
        <v>789</v>
      </c>
      <c r="C4122" s="18">
        <v>75613</v>
      </c>
      <c r="D4122" s="19" t="s">
        <v>789</v>
      </c>
      <c r="E4122" s="19" t="s">
        <v>9753</v>
      </c>
      <c r="F4122" s="19" t="s">
        <v>11333</v>
      </c>
      <c r="G4122" s="20"/>
      <c r="H4122" s="20"/>
      <c r="I4122" s="19" t="s">
        <v>10138</v>
      </c>
      <c r="J4122" s="19" t="s">
        <v>10139</v>
      </c>
      <c r="K4122" s="20"/>
      <c r="L4122" s="20"/>
      <c r="M4122" s="19" t="s">
        <v>10140</v>
      </c>
      <c r="N4122" s="19" t="s">
        <v>10153</v>
      </c>
      <c r="O4122" s="19" t="s">
        <v>287</v>
      </c>
      <c r="P4122" s="19" t="s">
        <v>274</v>
      </c>
      <c r="Q4122" s="19" t="s">
        <v>10167</v>
      </c>
      <c r="R4122" s="20"/>
      <c r="S4122" s="20"/>
      <c r="T4122" s="19" t="s">
        <v>11042</v>
      </c>
    </row>
    <row r="4123" spans="1:20" x14ac:dyDescent="0.3">
      <c r="A4123" s="18" t="s">
        <v>9038</v>
      </c>
      <c r="B4123" s="19" t="s">
        <v>789</v>
      </c>
      <c r="C4123" s="18">
        <v>75613</v>
      </c>
      <c r="D4123" s="19" t="s">
        <v>789</v>
      </c>
      <c r="E4123" s="19" t="s">
        <v>9753</v>
      </c>
      <c r="F4123" s="19" t="s">
        <v>11333</v>
      </c>
      <c r="G4123" s="20"/>
      <c r="H4123" s="20"/>
      <c r="I4123" s="19" t="s">
        <v>10138</v>
      </c>
      <c r="J4123" s="19" t="s">
        <v>10139</v>
      </c>
      <c r="K4123" s="20"/>
      <c r="L4123" s="20"/>
      <c r="M4123" s="19" t="s">
        <v>10140</v>
      </c>
      <c r="N4123" s="19" t="s">
        <v>10153</v>
      </c>
      <c r="O4123" s="19" t="s">
        <v>287</v>
      </c>
      <c r="P4123" s="19" t="s">
        <v>274</v>
      </c>
      <c r="Q4123" s="19" t="s">
        <v>10167</v>
      </c>
      <c r="R4123" s="20"/>
      <c r="S4123" s="20"/>
      <c r="T4123" s="19" t="s">
        <v>11042</v>
      </c>
    </row>
    <row r="4124" spans="1:20" x14ac:dyDescent="0.3">
      <c r="A4124" s="18" t="s">
        <v>9039</v>
      </c>
      <c r="B4124" s="19" t="s">
        <v>789</v>
      </c>
      <c r="C4124" s="18">
        <v>75613</v>
      </c>
      <c r="D4124" s="19" t="s">
        <v>789</v>
      </c>
      <c r="E4124" s="19" t="s">
        <v>9753</v>
      </c>
      <c r="F4124" s="19" t="s">
        <v>11333</v>
      </c>
      <c r="G4124" s="20"/>
      <c r="H4124" s="20"/>
      <c r="I4124" s="19" t="s">
        <v>10138</v>
      </c>
      <c r="J4124" s="19" t="s">
        <v>10139</v>
      </c>
      <c r="K4124" s="20"/>
      <c r="L4124" s="20"/>
      <c r="M4124" s="19" t="s">
        <v>10140</v>
      </c>
      <c r="N4124" s="19" t="s">
        <v>10153</v>
      </c>
      <c r="O4124" s="19" t="s">
        <v>287</v>
      </c>
      <c r="P4124" s="19" t="s">
        <v>274</v>
      </c>
      <c r="Q4124" s="19" t="s">
        <v>10167</v>
      </c>
      <c r="R4124" s="20"/>
      <c r="S4124" s="20"/>
      <c r="T4124" s="19" t="s">
        <v>11042</v>
      </c>
    </row>
    <row r="4125" spans="1:20" x14ac:dyDescent="0.3">
      <c r="A4125" s="18" t="s">
        <v>9040</v>
      </c>
      <c r="B4125" s="19" t="s">
        <v>789</v>
      </c>
      <c r="C4125" s="18">
        <v>75613</v>
      </c>
      <c r="D4125" s="19" t="s">
        <v>789</v>
      </c>
      <c r="E4125" s="19" t="s">
        <v>9753</v>
      </c>
      <c r="F4125" s="19" t="s">
        <v>11333</v>
      </c>
      <c r="G4125" s="20"/>
      <c r="H4125" s="20"/>
      <c r="I4125" s="19" t="s">
        <v>10138</v>
      </c>
      <c r="J4125" s="19" t="s">
        <v>10139</v>
      </c>
      <c r="K4125" s="20"/>
      <c r="L4125" s="20"/>
      <c r="M4125" s="19" t="s">
        <v>10140</v>
      </c>
      <c r="N4125" s="19" t="s">
        <v>10153</v>
      </c>
      <c r="O4125" s="19" t="s">
        <v>287</v>
      </c>
      <c r="P4125" s="19" t="s">
        <v>274</v>
      </c>
      <c r="Q4125" s="19" t="s">
        <v>10167</v>
      </c>
      <c r="R4125" s="20"/>
      <c r="S4125" s="20"/>
      <c r="T4125" s="19" t="s">
        <v>11042</v>
      </c>
    </row>
    <row r="4126" spans="1:20" x14ac:dyDescent="0.3">
      <c r="A4126" s="18" t="s">
        <v>9041</v>
      </c>
      <c r="B4126" s="19" t="s">
        <v>789</v>
      </c>
      <c r="C4126" s="18">
        <v>75613</v>
      </c>
      <c r="D4126" s="19" t="s">
        <v>789</v>
      </c>
      <c r="E4126" s="19" t="s">
        <v>9753</v>
      </c>
      <c r="F4126" s="19" t="s">
        <v>11333</v>
      </c>
      <c r="G4126" s="20"/>
      <c r="H4126" s="20"/>
      <c r="I4126" s="19" t="s">
        <v>10138</v>
      </c>
      <c r="J4126" s="19" t="s">
        <v>10139</v>
      </c>
      <c r="K4126" s="20"/>
      <c r="L4126" s="20"/>
      <c r="M4126" s="19" t="s">
        <v>10140</v>
      </c>
      <c r="N4126" s="19" t="s">
        <v>10153</v>
      </c>
      <c r="O4126" s="19" t="s">
        <v>287</v>
      </c>
      <c r="P4126" s="19" t="s">
        <v>274</v>
      </c>
      <c r="Q4126" s="19" t="s">
        <v>10167</v>
      </c>
      <c r="R4126" s="20"/>
      <c r="S4126" s="20"/>
      <c r="T4126" s="19" t="s">
        <v>11042</v>
      </c>
    </row>
    <row r="4127" spans="1:20" x14ac:dyDescent="0.3">
      <c r="A4127" s="18" t="s">
        <v>9042</v>
      </c>
      <c r="B4127" s="19" t="s">
        <v>789</v>
      </c>
      <c r="C4127" s="18">
        <v>75613</v>
      </c>
      <c r="D4127" s="19" t="s">
        <v>789</v>
      </c>
      <c r="E4127" s="19" t="s">
        <v>9753</v>
      </c>
      <c r="F4127" s="19" t="s">
        <v>11333</v>
      </c>
      <c r="G4127" s="20"/>
      <c r="H4127" s="20"/>
      <c r="I4127" s="19" t="s">
        <v>10138</v>
      </c>
      <c r="J4127" s="19" t="s">
        <v>10139</v>
      </c>
      <c r="K4127" s="20"/>
      <c r="L4127" s="20"/>
      <c r="M4127" s="19" t="s">
        <v>10140</v>
      </c>
      <c r="N4127" s="19" t="s">
        <v>10153</v>
      </c>
      <c r="O4127" s="19" t="s">
        <v>287</v>
      </c>
      <c r="P4127" s="19" t="s">
        <v>274</v>
      </c>
      <c r="Q4127" s="19" t="s">
        <v>10167</v>
      </c>
      <c r="R4127" s="20"/>
      <c r="S4127" s="20"/>
      <c r="T4127" s="19" t="s">
        <v>11042</v>
      </c>
    </row>
    <row r="4128" spans="1:20" x14ac:dyDescent="0.3">
      <c r="A4128" s="18" t="s">
        <v>9043</v>
      </c>
      <c r="B4128" s="19" t="s">
        <v>789</v>
      </c>
      <c r="C4128" s="18">
        <v>75613</v>
      </c>
      <c r="D4128" s="19" t="s">
        <v>789</v>
      </c>
      <c r="E4128" s="19" t="s">
        <v>9753</v>
      </c>
      <c r="F4128" s="19" t="s">
        <v>11333</v>
      </c>
      <c r="G4128" s="20"/>
      <c r="H4128" s="20"/>
      <c r="I4128" s="19" t="s">
        <v>10138</v>
      </c>
      <c r="J4128" s="19" t="s">
        <v>10139</v>
      </c>
      <c r="K4128" s="20"/>
      <c r="L4128" s="20"/>
      <c r="M4128" s="19" t="s">
        <v>10140</v>
      </c>
      <c r="N4128" s="19" t="s">
        <v>10153</v>
      </c>
      <c r="O4128" s="19" t="s">
        <v>287</v>
      </c>
      <c r="P4128" s="19" t="s">
        <v>274</v>
      </c>
      <c r="Q4128" s="19" t="s">
        <v>10167</v>
      </c>
      <c r="R4128" s="20"/>
      <c r="S4128" s="20"/>
      <c r="T4128" s="19" t="s">
        <v>11042</v>
      </c>
    </row>
    <row r="4129" spans="1:20" x14ac:dyDescent="0.3">
      <c r="A4129" s="18" t="s">
        <v>9044</v>
      </c>
      <c r="B4129" s="19" t="s">
        <v>789</v>
      </c>
      <c r="C4129" s="18">
        <v>75613</v>
      </c>
      <c r="D4129" s="19" t="s">
        <v>789</v>
      </c>
      <c r="E4129" s="19" t="s">
        <v>9753</v>
      </c>
      <c r="F4129" s="19" t="s">
        <v>11333</v>
      </c>
      <c r="G4129" s="20"/>
      <c r="H4129" s="20"/>
      <c r="I4129" s="19" t="s">
        <v>10138</v>
      </c>
      <c r="J4129" s="19" t="s">
        <v>10139</v>
      </c>
      <c r="K4129" s="20"/>
      <c r="L4129" s="20"/>
      <c r="M4129" s="19" t="s">
        <v>10140</v>
      </c>
      <c r="N4129" s="19" t="s">
        <v>10153</v>
      </c>
      <c r="O4129" s="19" t="s">
        <v>287</v>
      </c>
      <c r="P4129" s="19" t="s">
        <v>274</v>
      </c>
      <c r="Q4129" s="19" t="s">
        <v>10167</v>
      </c>
      <c r="R4129" s="20"/>
      <c r="S4129" s="20"/>
      <c r="T4129" s="19" t="s">
        <v>11042</v>
      </c>
    </row>
    <row r="4130" spans="1:20" x14ac:dyDescent="0.3">
      <c r="A4130" s="18" t="s">
        <v>9045</v>
      </c>
      <c r="B4130" s="19" t="s">
        <v>789</v>
      </c>
      <c r="C4130" s="18">
        <v>75613</v>
      </c>
      <c r="D4130" s="19" t="s">
        <v>789</v>
      </c>
      <c r="E4130" s="19" t="s">
        <v>9753</v>
      </c>
      <c r="F4130" s="19" t="s">
        <v>11333</v>
      </c>
      <c r="G4130" s="20"/>
      <c r="H4130" s="20"/>
      <c r="I4130" s="19" t="s">
        <v>10138</v>
      </c>
      <c r="J4130" s="19" t="s">
        <v>10139</v>
      </c>
      <c r="K4130" s="20"/>
      <c r="L4130" s="20"/>
      <c r="M4130" s="19" t="s">
        <v>10140</v>
      </c>
      <c r="N4130" s="19" t="s">
        <v>10153</v>
      </c>
      <c r="O4130" s="19" t="s">
        <v>287</v>
      </c>
      <c r="P4130" s="19" t="s">
        <v>274</v>
      </c>
      <c r="Q4130" s="19" t="s">
        <v>10167</v>
      </c>
      <c r="R4130" s="20"/>
      <c r="S4130" s="20"/>
      <c r="T4130" s="19" t="s">
        <v>11042</v>
      </c>
    </row>
    <row r="4131" spans="1:20" x14ac:dyDescent="0.3">
      <c r="A4131" s="18" t="s">
        <v>9139</v>
      </c>
      <c r="B4131" s="19" t="s">
        <v>9140</v>
      </c>
      <c r="C4131" s="18">
        <v>75613</v>
      </c>
      <c r="D4131" s="19" t="s">
        <v>789</v>
      </c>
      <c r="E4131" s="19" t="s">
        <v>9753</v>
      </c>
      <c r="F4131" s="19" t="s">
        <v>13651</v>
      </c>
      <c r="G4131" s="20"/>
      <c r="H4131" s="20"/>
      <c r="I4131" s="19" t="s">
        <v>10138</v>
      </c>
      <c r="J4131" s="19" t="s">
        <v>10139</v>
      </c>
      <c r="K4131" s="20"/>
      <c r="L4131" s="20"/>
      <c r="M4131" s="19" t="s">
        <v>10140</v>
      </c>
      <c r="N4131" s="19" t="s">
        <v>10153</v>
      </c>
      <c r="O4131" s="19" t="s">
        <v>287</v>
      </c>
      <c r="P4131" s="19" t="s">
        <v>274</v>
      </c>
      <c r="Q4131" s="19" t="s">
        <v>10167</v>
      </c>
      <c r="R4131" s="20"/>
      <c r="S4131" s="20"/>
      <c r="T4131" s="19" t="s">
        <v>11042</v>
      </c>
    </row>
    <row r="4132" spans="1:20" x14ac:dyDescent="0.3">
      <c r="A4132" s="18" t="s">
        <v>788</v>
      </c>
      <c r="B4132" s="19" t="s">
        <v>789</v>
      </c>
      <c r="C4132" s="18">
        <v>75613</v>
      </c>
      <c r="D4132" s="19" t="s">
        <v>789</v>
      </c>
      <c r="E4132" s="19" t="s">
        <v>9753</v>
      </c>
      <c r="F4132" s="19" t="s">
        <v>11333</v>
      </c>
      <c r="G4132" s="20"/>
      <c r="H4132" s="20"/>
      <c r="I4132" s="19" t="s">
        <v>10138</v>
      </c>
      <c r="J4132" s="19" t="s">
        <v>10139</v>
      </c>
      <c r="K4132" s="20"/>
      <c r="L4132" s="20"/>
      <c r="M4132" s="19" t="s">
        <v>10140</v>
      </c>
      <c r="N4132" s="19" t="s">
        <v>10153</v>
      </c>
      <c r="O4132" s="19" t="s">
        <v>287</v>
      </c>
      <c r="P4132" s="19" t="s">
        <v>274</v>
      </c>
      <c r="Q4132" s="19" t="s">
        <v>10167</v>
      </c>
      <c r="R4132" s="20"/>
      <c r="S4132" s="20"/>
      <c r="T4132" s="19" t="s">
        <v>11042</v>
      </c>
    </row>
    <row r="4133" spans="1:20" x14ac:dyDescent="0.3">
      <c r="A4133" s="18" t="s">
        <v>5007</v>
      </c>
      <c r="B4133" s="19" t="s">
        <v>789</v>
      </c>
      <c r="C4133" s="18">
        <v>75613</v>
      </c>
      <c r="D4133" s="19" t="s">
        <v>789</v>
      </c>
      <c r="E4133" s="19" t="s">
        <v>9753</v>
      </c>
      <c r="F4133" s="19" t="s">
        <v>11333</v>
      </c>
      <c r="G4133" s="20"/>
      <c r="H4133" s="20"/>
      <c r="I4133" s="19" t="s">
        <v>10138</v>
      </c>
      <c r="J4133" s="19" t="s">
        <v>10139</v>
      </c>
      <c r="K4133" s="20"/>
      <c r="L4133" s="20"/>
      <c r="M4133" s="19" t="s">
        <v>10140</v>
      </c>
      <c r="N4133" s="19" t="s">
        <v>10153</v>
      </c>
      <c r="O4133" s="19" t="s">
        <v>287</v>
      </c>
      <c r="P4133" s="19" t="s">
        <v>274</v>
      </c>
      <c r="Q4133" s="19" t="s">
        <v>10167</v>
      </c>
      <c r="R4133" s="20"/>
      <c r="S4133" s="20"/>
      <c r="T4133" s="19" t="s">
        <v>11042</v>
      </c>
    </row>
    <row r="4134" spans="1:20" x14ac:dyDescent="0.3">
      <c r="A4134" s="18" t="s">
        <v>8653</v>
      </c>
      <c r="B4134" s="19" t="s">
        <v>8654</v>
      </c>
      <c r="C4134" s="18">
        <v>75613</v>
      </c>
      <c r="D4134" s="19" t="s">
        <v>789</v>
      </c>
      <c r="E4134" s="19" t="s">
        <v>9753</v>
      </c>
      <c r="F4134" s="19" t="s">
        <v>11334</v>
      </c>
      <c r="G4134" s="20"/>
      <c r="H4134" s="20"/>
      <c r="I4134" s="19" t="s">
        <v>10138</v>
      </c>
      <c r="J4134" s="19" t="s">
        <v>10139</v>
      </c>
      <c r="K4134" s="20"/>
      <c r="L4134" s="20"/>
      <c r="M4134" s="19" t="s">
        <v>10140</v>
      </c>
      <c r="N4134" s="19" t="s">
        <v>10153</v>
      </c>
      <c r="O4134" s="19" t="s">
        <v>287</v>
      </c>
      <c r="P4134" s="19" t="s">
        <v>274</v>
      </c>
      <c r="Q4134" s="19" t="s">
        <v>10167</v>
      </c>
      <c r="R4134" s="20"/>
      <c r="S4134" s="20"/>
      <c r="T4134" s="19" t="s">
        <v>11042</v>
      </c>
    </row>
    <row r="4135" spans="1:20" x14ac:dyDescent="0.3">
      <c r="A4135" s="18" t="s">
        <v>8655</v>
      </c>
      <c r="B4135" s="19" t="s">
        <v>789</v>
      </c>
      <c r="C4135" s="18">
        <v>75613</v>
      </c>
      <c r="D4135" s="19" t="s">
        <v>789</v>
      </c>
      <c r="E4135" s="19" t="s">
        <v>9753</v>
      </c>
      <c r="F4135" s="19" t="s">
        <v>11333</v>
      </c>
      <c r="G4135" s="20"/>
      <c r="H4135" s="20"/>
      <c r="I4135" s="19" t="s">
        <v>10138</v>
      </c>
      <c r="J4135" s="19" t="s">
        <v>10139</v>
      </c>
      <c r="K4135" s="20"/>
      <c r="L4135" s="20"/>
      <c r="M4135" s="19" t="s">
        <v>10140</v>
      </c>
      <c r="N4135" s="19" t="s">
        <v>10153</v>
      </c>
      <c r="O4135" s="19" t="s">
        <v>287</v>
      </c>
      <c r="P4135" s="19" t="s">
        <v>274</v>
      </c>
      <c r="Q4135" s="19" t="s">
        <v>10167</v>
      </c>
      <c r="R4135" s="20"/>
      <c r="S4135" s="20"/>
      <c r="T4135" s="19" t="s">
        <v>11042</v>
      </c>
    </row>
    <row r="4136" spans="1:20" x14ac:dyDescent="0.3">
      <c r="A4136" s="18" t="s">
        <v>8500</v>
      </c>
      <c r="B4136" s="19" t="s">
        <v>8501</v>
      </c>
      <c r="C4136" s="18">
        <v>75802</v>
      </c>
      <c r="D4136" s="19" t="s">
        <v>8503</v>
      </c>
      <c r="E4136" s="19" t="s">
        <v>10103</v>
      </c>
      <c r="F4136" s="19" t="s">
        <v>13371</v>
      </c>
      <c r="G4136" s="20"/>
      <c r="H4136" s="20"/>
      <c r="I4136" s="19" t="s">
        <v>10138</v>
      </c>
      <c r="J4136" s="19" t="s">
        <v>10139</v>
      </c>
      <c r="K4136" s="20"/>
      <c r="L4136" s="20"/>
      <c r="M4136" s="19" t="s">
        <v>10140</v>
      </c>
      <c r="N4136" s="19" t="s">
        <v>10153</v>
      </c>
      <c r="O4136" s="19" t="s">
        <v>287</v>
      </c>
      <c r="P4136" s="19" t="s">
        <v>10183</v>
      </c>
      <c r="Q4136" s="19" t="s">
        <v>10167</v>
      </c>
      <c r="R4136" s="20"/>
      <c r="S4136" s="20"/>
      <c r="T4136" s="19" t="s">
        <v>11042</v>
      </c>
    </row>
    <row r="4137" spans="1:20" x14ac:dyDescent="0.3">
      <c r="A4137" s="18" t="s">
        <v>8504</v>
      </c>
      <c r="B4137" s="19" t="s">
        <v>8505</v>
      </c>
      <c r="C4137" s="18">
        <v>75802</v>
      </c>
      <c r="D4137" s="19" t="s">
        <v>8503</v>
      </c>
      <c r="E4137" s="19" t="s">
        <v>10103</v>
      </c>
      <c r="F4137" s="19" t="s">
        <v>13372</v>
      </c>
      <c r="G4137" s="20"/>
      <c r="H4137" s="20"/>
      <c r="I4137" s="19" t="s">
        <v>10138</v>
      </c>
      <c r="J4137" s="19" t="s">
        <v>10139</v>
      </c>
      <c r="K4137" s="20"/>
      <c r="L4137" s="20"/>
      <c r="M4137" s="19" t="s">
        <v>10140</v>
      </c>
      <c r="N4137" s="19" t="s">
        <v>10153</v>
      </c>
      <c r="O4137" s="19" t="s">
        <v>287</v>
      </c>
      <c r="P4137" s="19" t="s">
        <v>10183</v>
      </c>
      <c r="Q4137" s="19" t="s">
        <v>10167</v>
      </c>
      <c r="R4137" s="20"/>
      <c r="S4137" s="20"/>
      <c r="T4137" s="19" t="s">
        <v>11042</v>
      </c>
    </row>
    <row r="4138" spans="1:20" x14ac:dyDescent="0.3">
      <c r="A4138" s="18" t="s">
        <v>8502</v>
      </c>
      <c r="B4138" s="19" t="s">
        <v>8503</v>
      </c>
      <c r="C4138" s="18">
        <v>75802</v>
      </c>
      <c r="D4138" s="19" t="s">
        <v>8503</v>
      </c>
      <c r="E4138" s="19" t="s">
        <v>10103</v>
      </c>
      <c r="F4138" s="19" t="s">
        <v>13727</v>
      </c>
      <c r="G4138" s="20"/>
      <c r="H4138" s="20"/>
      <c r="I4138" s="19" t="s">
        <v>10138</v>
      </c>
      <c r="J4138" s="19" t="s">
        <v>10139</v>
      </c>
      <c r="K4138" s="20"/>
      <c r="L4138" s="20"/>
      <c r="M4138" s="19" t="s">
        <v>10140</v>
      </c>
      <c r="N4138" s="19" t="s">
        <v>10153</v>
      </c>
      <c r="O4138" s="19" t="s">
        <v>287</v>
      </c>
      <c r="P4138" s="19" t="s">
        <v>10183</v>
      </c>
      <c r="Q4138" s="19" t="s">
        <v>10167</v>
      </c>
      <c r="R4138" s="20"/>
      <c r="S4138" s="20"/>
      <c r="T4138" s="19" t="s">
        <v>11042</v>
      </c>
    </row>
    <row r="4139" spans="1:20" x14ac:dyDescent="0.3">
      <c r="A4139" s="18" t="s">
        <v>8506</v>
      </c>
      <c r="B4139" s="19" t="s">
        <v>8503</v>
      </c>
      <c r="C4139" s="18">
        <v>75802</v>
      </c>
      <c r="D4139" s="19" t="s">
        <v>8503</v>
      </c>
      <c r="E4139" s="19" t="s">
        <v>10103</v>
      </c>
      <c r="F4139" s="19" t="s">
        <v>13727</v>
      </c>
      <c r="G4139" s="20"/>
      <c r="H4139" s="20"/>
      <c r="I4139" s="19" t="s">
        <v>10138</v>
      </c>
      <c r="J4139" s="19" t="s">
        <v>10139</v>
      </c>
      <c r="K4139" s="20"/>
      <c r="L4139" s="20"/>
      <c r="M4139" s="19" t="s">
        <v>10140</v>
      </c>
      <c r="N4139" s="19" t="s">
        <v>10153</v>
      </c>
      <c r="O4139" s="19" t="s">
        <v>287</v>
      </c>
      <c r="P4139" s="19" t="s">
        <v>10183</v>
      </c>
      <c r="Q4139" s="19" t="s">
        <v>10167</v>
      </c>
      <c r="R4139" s="20"/>
      <c r="S4139" s="20"/>
      <c r="T4139" s="19" t="s">
        <v>11042</v>
      </c>
    </row>
    <row r="4140" spans="1:20" x14ac:dyDescent="0.3">
      <c r="A4140" s="18" t="s">
        <v>6631</v>
      </c>
      <c r="B4140" s="19" t="s">
        <v>6632</v>
      </c>
      <c r="C4140" s="18">
        <v>76462</v>
      </c>
      <c r="D4140" s="19" t="s">
        <v>6632</v>
      </c>
      <c r="E4140" s="19" t="s">
        <v>10033</v>
      </c>
      <c r="F4140" s="19" t="s">
        <v>11206</v>
      </c>
      <c r="G4140" s="20"/>
      <c r="H4140" s="20"/>
      <c r="I4140" s="19" t="s">
        <v>12</v>
      </c>
      <c r="J4140" s="19" t="s">
        <v>11</v>
      </c>
      <c r="K4140" s="20"/>
      <c r="L4140" s="20"/>
      <c r="M4140" s="19" t="s">
        <v>278</v>
      </c>
      <c r="N4140" s="19" t="s">
        <v>19</v>
      </c>
      <c r="O4140" s="19" t="s">
        <v>287</v>
      </c>
      <c r="P4140" s="19" t="s">
        <v>287</v>
      </c>
      <c r="Q4140" s="19" t="s">
        <v>10164</v>
      </c>
      <c r="R4140" s="20"/>
      <c r="S4140" s="20"/>
      <c r="T4140" s="19" t="s">
        <v>14</v>
      </c>
    </row>
    <row r="4141" spans="1:20" x14ac:dyDescent="0.3">
      <c r="A4141" s="18" t="s">
        <v>7054</v>
      </c>
      <c r="B4141" s="19" t="s">
        <v>7055</v>
      </c>
      <c r="C4141" s="18">
        <v>76912</v>
      </c>
      <c r="D4141" s="19" t="s">
        <v>791</v>
      </c>
      <c r="E4141" s="19" t="s">
        <v>7326</v>
      </c>
      <c r="F4141" s="19" t="s">
        <v>13373</v>
      </c>
      <c r="G4141" s="20"/>
      <c r="H4141" s="20"/>
      <c r="I4141" s="19" t="s">
        <v>10141</v>
      </c>
      <c r="J4141" s="19" t="s">
        <v>10139</v>
      </c>
      <c r="K4141" s="20"/>
      <c r="L4141" s="20"/>
      <c r="M4141" s="19" t="s">
        <v>10140</v>
      </c>
      <c r="N4141" s="19" t="s">
        <v>10153</v>
      </c>
      <c r="O4141" s="19" t="s">
        <v>10158</v>
      </c>
      <c r="P4141" s="19" t="s">
        <v>10186</v>
      </c>
      <c r="Q4141" s="19" t="s">
        <v>10158</v>
      </c>
      <c r="R4141" s="20"/>
      <c r="S4141" s="20"/>
      <c r="T4141" s="19" t="s">
        <v>11042</v>
      </c>
    </row>
    <row r="4142" spans="1:20" x14ac:dyDescent="0.3">
      <c r="A4142" s="18" t="s">
        <v>7058</v>
      </c>
      <c r="B4142" s="19" t="s">
        <v>7059</v>
      </c>
      <c r="C4142" s="18">
        <v>76912</v>
      </c>
      <c r="D4142" s="19" t="s">
        <v>791</v>
      </c>
      <c r="E4142" s="19" t="s">
        <v>7326</v>
      </c>
      <c r="F4142" s="19" t="s">
        <v>13374</v>
      </c>
      <c r="G4142" s="20"/>
      <c r="H4142" s="20"/>
      <c r="I4142" s="19" t="s">
        <v>10141</v>
      </c>
      <c r="J4142" s="19" t="s">
        <v>10139</v>
      </c>
      <c r="K4142" s="20"/>
      <c r="L4142" s="20"/>
      <c r="M4142" s="19" t="s">
        <v>10140</v>
      </c>
      <c r="N4142" s="19" t="s">
        <v>10153</v>
      </c>
      <c r="O4142" s="19" t="s">
        <v>10158</v>
      </c>
      <c r="P4142" s="19" t="s">
        <v>10186</v>
      </c>
      <c r="Q4142" s="19" t="s">
        <v>10158</v>
      </c>
      <c r="R4142" s="20"/>
      <c r="S4142" s="20"/>
      <c r="T4142" s="19" t="s">
        <v>11042</v>
      </c>
    </row>
    <row r="4143" spans="1:20" x14ac:dyDescent="0.3">
      <c r="A4143" s="18" t="s">
        <v>7082</v>
      </c>
      <c r="B4143" s="19" t="s">
        <v>7083</v>
      </c>
      <c r="C4143" s="18">
        <v>76912</v>
      </c>
      <c r="D4143" s="19" t="s">
        <v>791</v>
      </c>
      <c r="E4143" s="19" t="s">
        <v>7326</v>
      </c>
      <c r="F4143" s="19" t="s">
        <v>13375</v>
      </c>
      <c r="G4143" s="20"/>
      <c r="H4143" s="20"/>
      <c r="I4143" s="19" t="s">
        <v>10141</v>
      </c>
      <c r="J4143" s="19" t="s">
        <v>10139</v>
      </c>
      <c r="K4143" s="20"/>
      <c r="L4143" s="20"/>
      <c r="M4143" s="19" t="s">
        <v>10140</v>
      </c>
      <c r="N4143" s="19" t="s">
        <v>10153</v>
      </c>
      <c r="O4143" s="19" t="s">
        <v>10158</v>
      </c>
      <c r="P4143" s="19" t="s">
        <v>10186</v>
      </c>
      <c r="Q4143" s="19" t="s">
        <v>10158</v>
      </c>
      <c r="R4143" s="20"/>
      <c r="S4143" s="20"/>
      <c r="T4143" s="19" t="s">
        <v>11042</v>
      </c>
    </row>
    <row r="4144" spans="1:20" x14ac:dyDescent="0.3">
      <c r="A4144" s="18" t="s">
        <v>7110</v>
      </c>
      <c r="B4144" s="19" t="s">
        <v>7111</v>
      </c>
      <c r="C4144" s="18">
        <v>76912</v>
      </c>
      <c r="D4144" s="19" t="s">
        <v>791</v>
      </c>
      <c r="E4144" s="19" t="s">
        <v>7326</v>
      </c>
      <c r="F4144" s="19" t="s">
        <v>13376</v>
      </c>
      <c r="G4144" s="20"/>
      <c r="H4144" s="20"/>
      <c r="I4144" s="19" t="s">
        <v>10141</v>
      </c>
      <c r="J4144" s="19" t="s">
        <v>10139</v>
      </c>
      <c r="K4144" s="20"/>
      <c r="L4144" s="20"/>
      <c r="M4144" s="19" t="s">
        <v>10140</v>
      </c>
      <c r="N4144" s="19" t="s">
        <v>10153</v>
      </c>
      <c r="O4144" s="19" t="s">
        <v>10158</v>
      </c>
      <c r="P4144" s="19" t="s">
        <v>10186</v>
      </c>
      <c r="Q4144" s="19" t="s">
        <v>10158</v>
      </c>
      <c r="R4144" s="20"/>
      <c r="S4144" s="20"/>
      <c r="T4144" s="19" t="s">
        <v>11042</v>
      </c>
    </row>
    <row r="4145" spans="1:20" x14ac:dyDescent="0.3">
      <c r="A4145" s="18" t="s">
        <v>7112</v>
      </c>
      <c r="B4145" s="19" t="s">
        <v>7113</v>
      </c>
      <c r="C4145" s="18">
        <v>76912</v>
      </c>
      <c r="D4145" s="19" t="s">
        <v>791</v>
      </c>
      <c r="E4145" s="19" t="s">
        <v>7326</v>
      </c>
      <c r="F4145" s="19" t="s">
        <v>13377</v>
      </c>
      <c r="G4145" s="20"/>
      <c r="H4145" s="20"/>
      <c r="I4145" s="19" t="s">
        <v>10141</v>
      </c>
      <c r="J4145" s="19" t="s">
        <v>10139</v>
      </c>
      <c r="K4145" s="20"/>
      <c r="L4145" s="20"/>
      <c r="M4145" s="19" t="s">
        <v>10140</v>
      </c>
      <c r="N4145" s="19" t="s">
        <v>10153</v>
      </c>
      <c r="O4145" s="19" t="s">
        <v>10158</v>
      </c>
      <c r="P4145" s="19" t="s">
        <v>10186</v>
      </c>
      <c r="Q4145" s="19" t="s">
        <v>10158</v>
      </c>
      <c r="R4145" s="20"/>
      <c r="S4145" s="20"/>
      <c r="T4145" s="19" t="s">
        <v>11042</v>
      </c>
    </row>
    <row r="4146" spans="1:20" x14ac:dyDescent="0.3">
      <c r="A4146" s="18" t="s">
        <v>7132</v>
      </c>
      <c r="B4146" s="19" t="s">
        <v>10939</v>
      </c>
      <c r="C4146" s="18">
        <v>76912</v>
      </c>
      <c r="D4146" s="19" t="s">
        <v>791</v>
      </c>
      <c r="E4146" s="19" t="s">
        <v>7326</v>
      </c>
      <c r="F4146" s="19" t="s">
        <v>13378</v>
      </c>
      <c r="G4146" s="20"/>
      <c r="H4146" s="20"/>
      <c r="I4146" s="19" t="s">
        <v>10141</v>
      </c>
      <c r="J4146" s="19" t="s">
        <v>10139</v>
      </c>
      <c r="K4146" s="20"/>
      <c r="L4146" s="20"/>
      <c r="M4146" s="19" t="s">
        <v>10140</v>
      </c>
      <c r="N4146" s="19" t="s">
        <v>10153</v>
      </c>
      <c r="O4146" s="19" t="s">
        <v>10158</v>
      </c>
      <c r="P4146" s="19" t="s">
        <v>10186</v>
      </c>
      <c r="Q4146" s="19" t="s">
        <v>10158</v>
      </c>
      <c r="R4146" s="20"/>
      <c r="S4146" s="20"/>
      <c r="T4146" s="19" t="s">
        <v>11042</v>
      </c>
    </row>
    <row r="4147" spans="1:20" x14ac:dyDescent="0.3">
      <c r="A4147" s="18" t="s">
        <v>7134</v>
      </c>
      <c r="B4147" s="19" t="s">
        <v>7135</v>
      </c>
      <c r="C4147" s="18">
        <v>76912</v>
      </c>
      <c r="D4147" s="19" t="s">
        <v>791</v>
      </c>
      <c r="E4147" s="19" t="s">
        <v>7326</v>
      </c>
      <c r="F4147" s="19" t="s">
        <v>13379</v>
      </c>
      <c r="G4147" s="20"/>
      <c r="H4147" s="20"/>
      <c r="I4147" s="19" t="s">
        <v>10141</v>
      </c>
      <c r="J4147" s="19" t="s">
        <v>10139</v>
      </c>
      <c r="K4147" s="20"/>
      <c r="L4147" s="20"/>
      <c r="M4147" s="19" t="s">
        <v>10140</v>
      </c>
      <c r="N4147" s="19" t="s">
        <v>10153</v>
      </c>
      <c r="O4147" s="19" t="s">
        <v>10158</v>
      </c>
      <c r="P4147" s="19" t="s">
        <v>10186</v>
      </c>
      <c r="Q4147" s="19" t="s">
        <v>10158</v>
      </c>
      <c r="R4147" s="20"/>
      <c r="S4147" s="20"/>
      <c r="T4147" s="19" t="s">
        <v>11042</v>
      </c>
    </row>
    <row r="4148" spans="1:20" x14ac:dyDescent="0.3">
      <c r="A4148" s="18" t="s">
        <v>7136</v>
      </c>
      <c r="B4148" s="19" t="s">
        <v>7137</v>
      </c>
      <c r="C4148" s="18">
        <v>76912</v>
      </c>
      <c r="D4148" s="19" t="s">
        <v>791</v>
      </c>
      <c r="E4148" s="19" t="s">
        <v>7326</v>
      </c>
      <c r="F4148" s="19" t="s">
        <v>13380</v>
      </c>
      <c r="G4148" s="20"/>
      <c r="H4148" s="20"/>
      <c r="I4148" s="19" t="s">
        <v>10141</v>
      </c>
      <c r="J4148" s="19" t="s">
        <v>10139</v>
      </c>
      <c r="K4148" s="20"/>
      <c r="L4148" s="20"/>
      <c r="M4148" s="19" t="s">
        <v>10140</v>
      </c>
      <c r="N4148" s="19" t="s">
        <v>10153</v>
      </c>
      <c r="O4148" s="19" t="s">
        <v>10158</v>
      </c>
      <c r="P4148" s="19" t="s">
        <v>10186</v>
      </c>
      <c r="Q4148" s="19" t="s">
        <v>10158</v>
      </c>
      <c r="R4148" s="20"/>
      <c r="S4148" s="20"/>
      <c r="T4148" s="19" t="s">
        <v>11042</v>
      </c>
    </row>
    <row r="4149" spans="1:20" x14ac:dyDescent="0.3">
      <c r="A4149" s="18" t="s">
        <v>7140</v>
      </c>
      <c r="B4149" s="19" t="s">
        <v>7141</v>
      </c>
      <c r="C4149" s="18">
        <v>76912</v>
      </c>
      <c r="D4149" s="19" t="s">
        <v>791</v>
      </c>
      <c r="E4149" s="19" t="s">
        <v>7326</v>
      </c>
      <c r="F4149" s="19" t="s">
        <v>13381</v>
      </c>
      <c r="G4149" s="20"/>
      <c r="H4149" s="20"/>
      <c r="I4149" s="19" t="s">
        <v>10141</v>
      </c>
      <c r="J4149" s="19" t="s">
        <v>10139</v>
      </c>
      <c r="K4149" s="20"/>
      <c r="L4149" s="20"/>
      <c r="M4149" s="19" t="s">
        <v>10140</v>
      </c>
      <c r="N4149" s="19" t="s">
        <v>10153</v>
      </c>
      <c r="O4149" s="19" t="s">
        <v>10158</v>
      </c>
      <c r="P4149" s="19" t="s">
        <v>10186</v>
      </c>
      <c r="Q4149" s="19" t="s">
        <v>10158</v>
      </c>
      <c r="R4149" s="20"/>
      <c r="S4149" s="20"/>
      <c r="T4149" s="19" t="s">
        <v>11042</v>
      </c>
    </row>
    <row r="4150" spans="1:20" x14ac:dyDescent="0.3">
      <c r="A4150" s="18" t="s">
        <v>7148</v>
      </c>
      <c r="B4150" s="19" t="s">
        <v>7149</v>
      </c>
      <c r="C4150" s="18">
        <v>76912</v>
      </c>
      <c r="D4150" s="19" t="s">
        <v>791</v>
      </c>
      <c r="E4150" s="19" t="s">
        <v>7326</v>
      </c>
      <c r="F4150" s="19" t="s">
        <v>13382</v>
      </c>
      <c r="G4150" s="20"/>
      <c r="H4150" s="20"/>
      <c r="I4150" s="19" t="s">
        <v>10141</v>
      </c>
      <c r="J4150" s="19" t="s">
        <v>10139</v>
      </c>
      <c r="K4150" s="20"/>
      <c r="L4150" s="20"/>
      <c r="M4150" s="19" t="s">
        <v>10140</v>
      </c>
      <c r="N4150" s="19" t="s">
        <v>10153</v>
      </c>
      <c r="O4150" s="19" t="s">
        <v>10158</v>
      </c>
      <c r="P4150" s="19" t="s">
        <v>10186</v>
      </c>
      <c r="Q4150" s="19" t="s">
        <v>10158</v>
      </c>
      <c r="R4150" s="20"/>
      <c r="S4150" s="20"/>
      <c r="T4150" s="19" t="s">
        <v>11042</v>
      </c>
    </row>
    <row r="4151" spans="1:20" x14ac:dyDescent="0.3">
      <c r="A4151" s="18" t="s">
        <v>7156</v>
      </c>
      <c r="B4151" s="19" t="s">
        <v>7157</v>
      </c>
      <c r="C4151" s="18">
        <v>76912</v>
      </c>
      <c r="D4151" s="19" t="s">
        <v>791</v>
      </c>
      <c r="E4151" s="19" t="s">
        <v>7326</v>
      </c>
      <c r="F4151" s="19" t="s">
        <v>13383</v>
      </c>
      <c r="G4151" s="20"/>
      <c r="H4151" s="20"/>
      <c r="I4151" s="19" t="s">
        <v>10141</v>
      </c>
      <c r="J4151" s="19" t="s">
        <v>10139</v>
      </c>
      <c r="K4151" s="20"/>
      <c r="L4151" s="20"/>
      <c r="M4151" s="19" t="s">
        <v>10140</v>
      </c>
      <c r="N4151" s="19" t="s">
        <v>10153</v>
      </c>
      <c r="O4151" s="19" t="s">
        <v>10158</v>
      </c>
      <c r="P4151" s="19" t="s">
        <v>10186</v>
      </c>
      <c r="Q4151" s="19" t="s">
        <v>10158</v>
      </c>
      <c r="R4151" s="20"/>
      <c r="S4151" s="20"/>
      <c r="T4151" s="19" t="s">
        <v>11042</v>
      </c>
    </row>
    <row r="4152" spans="1:20" x14ac:dyDescent="0.3">
      <c r="A4152" s="18" t="s">
        <v>7162</v>
      </c>
      <c r="B4152" s="19" t="s">
        <v>7163</v>
      </c>
      <c r="C4152" s="18">
        <v>76912</v>
      </c>
      <c r="D4152" s="19" t="s">
        <v>791</v>
      </c>
      <c r="E4152" s="19" t="s">
        <v>7326</v>
      </c>
      <c r="F4152" s="19" t="s">
        <v>13384</v>
      </c>
      <c r="G4152" s="20"/>
      <c r="H4152" s="20"/>
      <c r="I4152" s="19" t="s">
        <v>10141</v>
      </c>
      <c r="J4152" s="19" t="s">
        <v>10139</v>
      </c>
      <c r="K4152" s="20"/>
      <c r="L4152" s="20"/>
      <c r="M4152" s="19" t="s">
        <v>10140</v>
      </c>
      <c r="N4152" s="19" t="s">
        <v>10153</v>
      </c>
      <c r="O4152" s="19" t="s">
        <v>10158</v>
      </c>
      <c r="P4152" s="19" t="s">
        <v>10186</v>
      </c>
      <c r="Q4152" s="19" t="s">
        <v>10158</v>
      </c>
      <c r="R4152" s="20"/>
      <c r="S4152" s="20"/>
      <c r="T4152" s="19" t="s">
        <v>11042</v>
      </c>
    </row>
    <row r="4153" spans="1:20" x14ac:dyDescent="0.3">
      <c r="A4153" s="18" t="s">
        <v>7166</v>
      </c>
      <c r="B4153" s="19" t="s">
        <v>7167</v>
      </c>
      <c r="C4153" s="18">
        <v>76912</v>
      </c>
      <c r="D4153" s="19" t="s">
        <v>791</v>
      </c>
      <c r="E4153" s="19" t="s">
        <v>7326</v>
      </c>
      <c r="F4153" s="19" t="s">
        <v>13385</v>
      </c>
      <c r="G4153" s="20"/>
      <c r="H4153" s="20"/>
      <c r="I4153" s="19" t="s">
        <v>10141</v>
      </c>
      <c r="J4153" s="19" t="s">
        <v>10139</v>
      </c>
      <c r="K4153" s="20"/>
      <c r="L4153" s="20"/>
      <c r="M4153" s="19" t="s">
        <v>10140</v>
      </c>
      <c r="N4153" s="19" t="s">
        <v>10153</v>
      </c>
      <c r="O4153" s="19" t="s">
        <v>10158</v>
      </c>
      <c r="P4153" s="19" t="s">
        <v>10186</v>
      </c>
      <c r="Q4153" s="19" t="s">
        <v>10158</v>
      </c>
      <c r="R4153" s="20"/>
      <c r="S4153" s="20"/>
      <c r="T4153" s="19" t="s">
        <v>11042</v>
      </c>
    </row>
    <row r="4154" spans="1:20" x14ac:dyDescent="0.3">
      <c r="A4154" s="18" t="s">
        <v>7168</v>
      </c>
      <c r="B4154" s="19" t="s">
        <v>7169</v>
      </c>
      <c r="C4154" s="18">
        <v>76912</v>
      </c>
      <c r="D4154" s="19" t="s">
        <v>791</v>
      </c>
      <c r="E4154" s="19" t="s">
        <v>7326</v>
      </c>
      <c r="F4154" s="19" t="s">
        <v>13386</v>
      </c>
      <c r="G4154" s="20"/>
      <c r="H4154" s="20"/>
      <c r="I4154" s="19" t="s">
        <v>10141</v>
      </c>
      <c r="J4154" s="19" t="s">
        <v>10139</v>
      </c>
      <c r="K4154" s="20"/>
      <c r="L4154" s="20"/>
      <c r="M4154" s="19" t="s">
        <v>10140</v>
      </c>
      <c r="N4154" s="19" t="s">
        <v>10153</v>
      </c>
      <c r="O4154" s="19" t="s">
        <v>10158</v>
      </c>
      <c r="P4154" s="19" t="s">
        <v>10186</v>
      </c>
      <c r="Q4154" s="19" t="s">
        <v>10158</v>
      </c>
      <c r="R4154" s="20"/>
      <c r="S4154" s="20"/>
      <c r="T4154" s="19" t="s">
        <v>11042</v>
      </c>
    </row>
    <row r="4155" spans="1:20" x14ac:dyDescent="0.3">
      <c r="A4155" s="18" t="s">
        <v>7172</v>
      </c>
      <c r="B4155" s="19" t="s">
        <v>10940</v>
      </c>
      <c r="C4155" s="18">
        <v>76912</v>
      </c>
      <c r="D4155" s="19" t="s">
        <v>791</v>
      </c>
      <c r="E4155" s="19" t="s">
        <v>7326</v>
      </c>
      <c r="F4155" s="19" t="s">
        <v>13387</v>
      </c>
      <c r="G4155" s="20"/>
      <c r="H4155" s="20"/>
      <c r="I4155" s="19" t="s">
        <v>10141</v>
      </c>
      <c r="J4155" s="19" t="s">
        <v>10139</v>
      </c>
      <c r="K4155" s="20"/>
      <c r="L4155" s="20"/>
      <c r="M4155" s="19" t="s">
        <v>10140</v>
      </c>
      <c r="N4155" s="19" t="s">
        <v>10153</v>
      </c>
      <c r="O4155" s="19" t="s">
        <v>10158</v>
      </c>
      <c r="P4155" s="19" t="s">
        <v>10186</v>
      </c>
      <c r="Q4155" s="19" t="s">
        <v>10158</v>
      </c>
      <c r="R4155" s="20"/>
      <c r="S4155" s="20"/>
      <c r="T4155" s="19" t="s">
        <v>11042</v>
      </c>
    </row>
    <row r="4156" spans="1:20" x14ac:dyDescent="0.3">
      <c r="A4156" s="18" t="s">
        <v>7176</v>
      </c>
      <c r="B4156" s="19" t="s">
        <v>10941</v>
      </c>
      <c r="C4156" s="18">
        <v>76912</v>
      </c>
      <c r="D4156" s="19" t="s">
        <v>791</v>
      </c>
      <c r="E4156" s="19" t="s">
        <v>7326</v>
      </c>
      <c r="F4156" s="19" t="s">
        <v>13388</v>
      </c>
      <c r="G4156" s="20"/>
      <c r="H4156" s="20"/>
      <c r="I4156" s="19" t="s">
        <v>10141</v>
      </c>
      <c r="J4156" s="19" t="s">
        <v>10139</v>
      </c>
      <c r="K4156" s="20"/>
      <c r="L4156" s="20"/>
      <c r="M4156" s="19" t="s">
        <v>10140</v>
      </c>
      <c r="N4156" s="19" t="s">
        <v>10153</v>
      </c>
      <c r="O4156" s="19" t="s">
        <v>10158</v>
      </c>
      <c r="P4156" s="19" t="s">
        <v>10186</v>
      </c>
      <c r="Q4156" s="19" t="s">
        <v>10158</v>
      </c>
      <c r="R4156" s="20"/>
      <c r="S4156" s="20"/>
      <c r="T4156" s="19" t="s">
        <v>11042</v>
      </c>
    </row>
    <row r="4157" spans="1:20" x14ac:dyDescent="0.3">
      <c r="A4157" s="18" t="s">
        <v>7184</v>
      </c>
      <c r="B4157" s="19" t="s">
        <v>7185</v>
      </c>
      <c r="C4157" s="18">
        <v>76912</v>
      </c>
      <c r="D4157" s="19" t="s">
        <v>791</v>
      </c>
      <c r="E4157" s="19" t="s">
        <v>7326</v>
      </c>
      <c r="F4157" s="19" t="s">
        <v>13389</v>
      </c>
      <c r="G4157" s="20"/>
      <c r="H4157" s="20"/>
      <c r="I4157" s="19" t="s">
        <v>10141</v>
      </c>
      <c r="J4157" s="19" t="s">
        <v>10139</v>
      </c>
      <c r="K4157" s="20"/>
      <c r="L4157" s="20"/>
      <c r="M4157" s="19" t="s">
        <v>10140</v>
      </c>
      <c r="N4157" s="19" t="s">
        <v>10153</v>
      </c>
      <c r="O4157" s="19" t="s">
        <v>10158</v>
      </c>
      <c r="P4157" s="19" t="s">
        <v>10186</v>
      </c>
      <c r="Q4157" s="19" t="s">
        <v>10158</v>
      </c>
      <c r="R4157" s="20"/>
      <c r="S4157" s="20"/>
      <c r="T4157" s="19" t="s">
        <v>11042</v>
      </c>
    </row>
    <row r="4158" spans="1:20" x14ac:dyDescent="0.3">
      <c r="A4158" s="18" t="s">
        <v>7186</v>
      </c>
      <c r="B4158" s="19" t="s">
        <v>7187</v>
      </c>
      <c r="C4158" s="18">
        <v>76912</v>
      </c>
      <c r="D4158" s="19" t="s">
        <v>791</v>
      </c>
      <c r="E4158" s="19" t="s">
        <v>7326</v>
      </c>
      <c r="F4158" s="19" t="s">
        <v>13390</v>
      </c>
      <c r="G4158" s="20"/>
      <c r="H4158" s="20"/>
      <c r="I4158" s="19" t="s">
        <v>10141</v>
      </c>
      <c r="J4158" s="19" t="s">
        <v>10139</v>
      </c>
      <c r="K4158" s="20"/>
      <c r="L4158" s="20"/>
      <c r="M4158" s="19" t="s">
        <v>10140</v>
      </c>
      <c r="N4158" s="19" t="s">
        <v>10153</v>
      </c>
      <c r="O4158" s="19" t="s">
        <v>10158</v>
      </c>
      <c r="P4158" s="19" t="s">
        <v>10186</v>
      </c>
      <c r="Q4158" s="19" t="s">
        <v>10158</v>
      </c>
      <c r="R4158" s="20"/>
      <c r="S4158" s="20"/>
      <c r="T4158" s="19" t="s">
        <v>11042</v>
      </c>
    </row>
    <row r="4159" spans="1:20" x14ac:dyDescent="0.3">
      <c r="A4159" s="18" t="s">
        <v>7190</v>
      </c>
      <c r="B4159" s="19" t="s">
        <v>7191</v>
      </c>
      <c r="C4159" s="18">
        <v>76912</v>
      </c>
      <c r="D4159" s="19" t="s">
        <v>791</v>
      </c>
      <c r="E4159" s="19" t="s">
        <v>7326</v>
      </c>
      <c r="F4159" s="19" t="s">
        <v>13391</v>
      </c>
      <c r="G4159" s="20"/>
      <c r="H4159" s="20"/>
      <c r="I4159" s="19" t="s">
        <v>10141</v>
      </c>
      <c r="J4159" s="19" t="s">
        <v>10139</v>
      </c>
      <c r="K4159" s="20"/>
      <c r="L4159" s="20"/>
      <c r="M4159" s="19" t="s">
        <v>10140</v>
      </c>
      <c r="N4159" s="19" t="s">
        <v>10153</v>
      </c>
      <c r="O4159" s="19" t="s">
        <v>10158</v>
      </c>
      <c r="P4159" s="19" t="s">
        <v>10186</v>
      </c>
      <c r="Q4159" s="19" t="s">
        <v>10158</v>
      </c>
      <c r="R4159" s="20"/>
      <c r="S4159" s="20"/>
      <c r="T4159" s="19" t="s">
        <v>11042</v>
      </c>
    </row>
    <row r="4160" spans="1:20" x14ac:dyDescent="0.3">
      <c r="A4160" s="18" t="s">
        <v>7192</v>
      </c>
      <c r="B4160" s="19" t="s">
        <v>7193</v>
      </c>
      <c r="C4160" s="18">
        <v>76912</v>
      </c>
      <c r="D4160" s="19" t="s">
        <v>791</v>
      </c>
      <c r="E4160" s="19" t="s">
        <v>7326</v>
      </c>
      <c r="F4160" s="19" t="s">
        <v>11335</v>
      </c>
      <c r="G4160" s="20"/>
      <c r="H4160" s="20"/>
      <c r="I4160" s="19" t="s">
        <v>10141</v>
      </c>
      <c r="J4160" s="19" t="s">
        <v>10139</v>
      </c>
      <c r="K4160" s="20"/>
      <c r="L4160" s="20"/>
      <c r="M4160" s="19" t="s">
        <v>10140</v>
      </c>
      <c r="N4160" s="19" t="s">
        <v>10153</v>
      </c>
      <c r="O4160" s="19" t="s">
        <v>10158</v>
      </c>
      <c r="P4160" s="19" t="s">
        <v>10186</v>
      </c>
      <c r="Q4160" s="19" t="s">
        <v>10158</v>
      </c>
      <c r="R4160" s="20"/>
      <c r="S4160" s="20"/>
      <c r="T4160" s="19" t="s">
        <v>11042</v>
      </c>
    </row>
    <row r="4161" spans="1:20" x14ac:dyDescent="0.3">
      <c r="A4161" s="18" t="s">
        <v>7194</v>
      </c>
      <c r="B4161" s="19" t="s">
        <v>7195</v>
      </c>
      <c r="C4161" s="18">
        <v>76912</v>
      </c>
      <c r="D4161" s="19" t="s">
        <v>791</v>
      </c>
      <c r="E4161" s="19" t="s">
        <v>7326</v>
      </c>
      <c r="F4161" s="19" t="s">
        <v>13392</v>
      </c>
      <c r="G4161" s="20"/>
      <c r="H4161" s="20"/>
      <c r="I4161" s="19" t="s">
        <v>10141</v>
      </c>
      <c r="J4161" s="19" t="s">
        <v>10139</v>
      </c>
      <c r="K4161" s="20"/>
      <c r="L4161" s="20"/>
      <c r="M4161" s="19" t="s">
        <v>10140</v>
      </c>
      <c r="N4161" s="19" t="s">
        <v>10153</v>
      </c>
      <c r="O4161" s="19" t="s">
        <v>10158</v>
      </c>
      <c r="P4161" s="19" t="s">
        <v>10186</v>
      </c>
      <c r="Q4161" s="19" t="s">
        <v>10158</v>
      </c>
      <c r="R4161" s="20"/>
      <c r="S4161" s="20"/>
      <c r="T4161" s="19" t="s">
        <v>11042</v>
      </c>
    </row>
    <row r="4162" spans="1:20" x14ac:dyDescent="0.3">
      <c r="A4162" s="18" t="s">
        <v>7196</v>
      </c>
      <c r="B4162" s="19" t="s">
        <v>7197</v>
      </c>
      <c r="C4162" s="18">
        <v>76912</v>
      </c>
      <c r="D4162" s="19" t="s">
        <v>791</v>
      </c>
      <c r="E4162" s="19" t="s">
        <v>7326</v>
      </c>
      <c r="F4162" s="19" t="s">
        <v>13393</v>
      </c>
      <c r="G4162" s="20"/>
      <c r="H4162" s="20"/>
      <c r="I4162" s="19" t="s">
        <v>10141</v>
      </c>
      <c r="J4162" s="19" t="s">
        <v>10139</v>
      </c>
      <c r="K4162" s="20"/>
      <c r="L4162" s="20"/>
      <c r="M4162" s="19" t="s">
        <v>10140</v>
      </c>
      <c r="N4162" s="19" t="s">
        <v>10153</v>
      </c>
      <c r="O4162" s="19" t="s">
        <v>10158</v>
      </c>
      <c r="P4162" s="19" t="s">
        <v>10186</v>
      </c>
      <c r="Q4162" s="19" t="s">
        <v>10158</v>
      </c>
      <c r="R4162" s="20"/>
      <c r="S4162" s="20"/>
      <c r="T4162" s="19" t="s">
        <v>11042</v>
      </c>
    </row>
    <row r="4163" spans="1:20" x14ac:dyDescent="0.3">
      <c r="A4163" s="18" t="s">
        <v>7200</v>
      </c>
      <c r="B4163" s="19" t="s">
        <v>7201</v>
      </c>
      <c r="C4163" s="18">
        <v>76912</v>
      </c>
      <c r="D4163" s="19" t="s">
        <v>791</v>
      </c>
      <c r="E4163" s="19" t="s">
        <v>7326</v>
      </c>
      <c r="F4163" s="19" t="s">
        <v>13394</v>
      </c>
      <c r="G4163" s="20"/>
      <c r="H4163" s="20"/>
      <c r="I4163" s="19" t="s">
        <v>10141</v>
      </c>
      <c r="J4163" s="19" t="s">
        <v>10139</v>
      </c>
      <c r="K4163" s="20"/>
      <c r="L4163" s="20"/>
      <c r="M4163" s="19" t="s">
        <v>10140</v>
      </c>
      <c r="N4163" s="19" t="s">
        <v>10153</v>
      </c>
      <c r="O4163" s="19" t="s">
        <v>10158</v>
      </c>
      <c r="P4163" s="19" t="s">
        <v>10186</v>
      </c>
      <c r="Q4163" s="19" t="s">
        <v>10158</v>
      </c>
      <c r="R4163" s="20"/>
      <c r="S4163" s="20"/>
      <c r="T4163" s="19" t="s">
        <v>11042</v>
      </c>
    </row>
    <row r="4164" spans="1:20" x14ac:dyDescent="0.3">
      <c r="A4164" s="18" t="s">
        <v>7202</v>
      </c>
      <c r="B4164" s="19" t="s">
        <v>7203</v>
      </c>
      <c r="C4164" s="18">
        <v>76912</v>
      </c>
      <c r="D4164" s="19" t="s">
        <v>791</v>
      </c>
      <c r="E4164" s="19" t="s">
        <v>7326</v>
      </c>
      <c r="F4164" s="19" t="s">
        <v>11336</v>
      </c>
      <c r="G4164" s="20"/>
      <c r="H4164" s="20"/>
      <c r="I4164" s="19" t="s">
        <v>10141</v>
      </c>
      <c r="J4164" s="19" t="s">
        <v>10139</v>
      </c>
      <c r="K4164" s="20"/>
      <c r="L4164" s="20"/>
      <c r="M4164" s="19" t="s">
        <v>10140</v>
      </c>
      <c r="N4164" s="19" t="s">
        <v>10153</v>
      </c>
      <c r="O4164" s="19" t="s">
        <v>10158</v>
      </c>
      <c r="P4164" s="19" t="s">
        <v>10186</v>
      </c>
      <c r="Q4164" s="19" t="s">
        <v>10158</v>
      </c>
      <c r="R4164" s="20"/>
      <c r="S4164" s="20"/>
      <c r="T4164" s="19" t="s">
        <v>11042</v>
      </c>
    </row>
    <row r="4165" spans="1:20" x14ac:dyDescent="0.3">
      <c r="A4165" s="18" t="s">
        <v>7208</v>
      </c>
      <c r="B4165" s="19" t="s">
        <v>7209</v>
      </c>
      <c r="C4165" s="18">
        <v>76912</v>
      </c>
      <c r="D4165" s="19" t="s">
        <v>791</v>
      </c>
      <c r="E4165" s="19" t="s">
        <v>7326</v>
      </c>
      <c r="F4165" s="19" t="s">
        <v>13395</v>
      </c>
      <c r="G4165" s="20"/>
      <c r="H4165" s="20"/>
      <c r="I4165" s="19" t="s">
        <v>10141</v>
      </c>
      <c r="J4165" s="19" t="s">
        <v>10139</v>
      </c>
      <c r="K4165" s="20"/>
      <c r="L4165" s="20"/>
      <c r="M4165" s="19" t="s">
        <v>10140</v>
      </c>
      <c r="N4165" s="19" t="s">
        <v>10153</v>
      </c>
      <c r="O4165" s="19" t="s">
        <v>10158</v>
      </c>
      <c r="P4165" s="19" t="s">
        <v>10186</v>
      </c>
      <c r="Q4165" s="19" t="s">
        <v>10158</v>
      </c>
      <c r="R4165" s="20"/>
      <c r="S4165" s="20"/>
      <c r="T4165" s="19" t="s">
        <v>11042</v>
      </c>
    </row>
    <row r="4166" spans="1:20" x14ac:dyDescent="0.3">
      <c r="A4166" s="18" t="s">
        <v>7230</v>
      </c>
      <c r="B4166" s="19" t="s">
        <v>7231</v>
      </c>
      <c r="C4166" s="18">
        <v>76912</v>
      </c>
      <c r="D4166" s="19" t="s">
        <v>791</v>
      </c>
      <c r="E4166" s="19" t="s">
        <v>7326</v>
      </c>
      <c r="F4166" s="19" t="s">
        <v>13396</v>
      </c>
      <c r="G4166" s="20"/>
      <c r="H4166" s="20"/>
      <c r="I4166" s="19" t="s">
        <v>10141</v>
      </c>
      <c r="J4166" s="19" t="s">
        <v>10139</v>
      </c>
      <c r="K4166" s="20"/>
      <c r="L4166" s="20"/>
      <c r="M4166" s="19" t="s">
        <v>10140</v>
      </c>
      <c r="N4166" s="19" t="s">
        <v>10153</v>
      </c>
      <c r="O4166" s="19" t="s">
        <v>10158</v>
      </c>
      <c r="P4166" s="19" t="s">
        <v>10186</v>
      </c>
      <c r="Q4166" s="19" t="s">
        <v>10158</v>
      </c>
      <c r="R4166" s="20"/>
      <c r="S4166" s="20"/>
      <c r="T4166" s="19" t="s">
        <v>11042</v>
      </c>
    </row>
    <row r="4167" spans="1:20" x14ac:dyDescent="0.3">
      <c r="A4167" s="18" t="s">
        <v>7232</v>
      </c>
      <c r="B4167" s="19" t="s">
        <v>7233</v>
      </c>
      <c r="C4167" s="18">
        <v>76912</v>
      </c>
      <c r="D4167" s="19" t="s">
        <v>791</v>
      </c>
      <c r="E4167" s="19" t="s">
        <v>7326</v>
      </c>
      <c r="F4167" s="19" t="s">
        <v>13397</v>
      </c>
      <c r="G4167" s="20"/>
      <c r="H4167" s="20"/>
      <c r="I4167" s="19" t="s">
        <v>10141</v>
      </c>
      <c r="J4167" s="19" t="s">
        <v>10139</v>
      </c>
      <c r="K4167" s="20"/>
      <c r="L4167" s="20"/>
      <c r="M4167" s="19" t="s">
        <v>10140</v>
      </c>
      <c r="N4167" s="19" t="s">
        <v>10153</v>
      </c>
      <c r="O4167" s="19" t="s">
        <v>10158</v>
      </c>
      <c r="P4167" s="19" t="s">
        <v>10186</v>
      </c>
      <c r="Q4167" s="19" t="s">
        <v>10158</v>
      </c>
      <c r="R4167" s="20"/>
      <c r="S4167" s="20"/>
      <c r="T4167" s="19" t="s">
        <v>11042</v>
      </c>
    </row>
    <row r="4168" spans="1:20" x14ac:dyDescent="0.3">
      <c r="A4168" s="18" t="s">
        <v>7234</v>
      </c>
      <c r="B4168" s="19" t="s">
        <v>7235</v>
      </c>
      <c r="C4168" s="18">
        <v>76912</v>
      </c>
      <c r="D4168" s="19" t="s">
        <v>791</v>
      </c>
      <c r="E4168" s="19" t="s">
        <v>7326</v>
      </c>
      <c r="F4168" s="19" t="s">
        <v>13398</v>
      </c>
      <c r="G4168" s="20"/>
      <c r="H4168" s="20"/>
      <c r="I4168" s="19" t="s">
        <v>10141</v>
      </c>
      <c r="J4168" s="19" t="s">
        <v>10139</v>
      </c>
      <c r="K4168" s="20"/>
      <c r="L4168" s="20"/>
      <c r="M4168" s="19" t="s">
        <v>10140</v>
      </c>
      <c r="N4168" s="19" t="s">
        <v>10153</v>
      </c>
      <c r="O4168" s="19" t="s">
        <v>10158</v>
      </c>
      <c r="P4168" s="19" t="s">
        <v>10186</v>
      </c>
      <c r="Q4168" s="19" t="s">
        <v>10158</v>
      </c>
      <c r="R4168" s="20"/>
      <c r="S4168" s="20"/>
      <c r="T4168" s="19" t="s">
        <v>11042</v>
      </c>
    </row>
    <row r="4169" spans="1:20" x14ac:dyDescent="0.3">
      <c r="A4169" s="18" t="s">
        <v>7240</v>
      </c>
      <c r="B4169" s="19" t="s">
        <v>7241</v>
      </c>
      <c r="C4169" s="18">
        <v>76912</v>
      </c>
      <c r="D4169" s="19" t="s">
        <v>791</v>
      </c>
      <c r="E4169" s="19" t="s">
        <v>7326</v>
      </c>
      <c r="F4169" s="19" t="s">
        <v>13399</v>
      </c>
      <c r="G4169" s="20"/>
      <c r="H4169" s="20"/>
      <c r="I4169" s="19" t="s">
        <v>10141</v>
      </c>
      <c r="J4169" s="19" t="s">
        <v>10139</v>
      </c>
      <c r="K4169" s="20"/>
      <c r="L4169" s="20"/>
      <c r="M4169" s="19" t="s">
        <v>10140</v>
      </c>
      <c r="N4169" s="19" t="s">
        <v>10153</v>
      </c>
      <c r="O4169" s="19" t="s">
        <v>10158</v>
      </c>
      <c r="P4169" s="19" t="s">
        <v>10186</v>
      </c>
      <c r="Q4169" s="19" t="s">
        <v>10158</v>
      </c>
      <c r="R4169" s="20"/>
      <c r="S4169" s="20"/>
      <c r="T4169" s="19" t="s">
        <v>11042</v>
      </c>
    </row>
    <row r="4170" spans="1:20" x14ac:dyDescent="0.3">
      <c r="A4170" s="18" t="s">
        <v>7248</v>
      </c>
      <c r="B4170" s="19" t="s">
        <v>7249</v>
      </c>
      <c r="C4170" s="18">
        <v>76912</v>
      </c>
      <c r="D4170" s="19" t="s">
        <v>791</v>
      </c>
      <c r="E4170" s="19" t="s">
        <v>7326</v>
      </c>
      <c r="F4170" s="19" t="s">
        <v>13400</v>
      </c>
      <c r="G4170" s="20"/>
      <c r="H4170" s="20"/>
      <c r="I4170" s="19" t="s">
        <v>10141</v>
      </c>
      <c r="J4170" s="19" t="s">
        <v>10139</v>
      </c>
      <c r="K4170" s="20"/>
      <c r="L4170" s="20"/>
      <c r="M4170" s="19" t="s">
        <v>10140</v>
      </c>
      <c r="N4170" s="19" t="s">
        <v>10153</v>
      </c>
      <c r="O4170" s="19" t="s">
        <v>10158</v>
      </c>
      <c r="P4170" s="19" t="s">
        <v>10186</v>
      </c>
      <c r="Q4170" s="19" t="s">
        <v>10158</v>
      </c>
      <c r="R4170" s="20"/>
      <c r="S4170" s="20"/>
      <c r="T4170" s="19" t="s">
        <v>11042</v>
      </c>
    </row>
    <row r="4171" spans="1:20" x14ac:dyDescent="0.3">
      <c r="A4171" s="18" t="s">
        <v>7266</v>
      </c>
      <c r="B4171" s="19" t="s">
        <v>7267</v>
      </c>
      <c r="C4171" s="18">
        <v>76912</v>
      </c>
      <c r="D4171" s="19" t="s">
        <v>791</v>
      </c>
      <c r="E4171" s="19" t="s">
        <v>7326</v>
      </c>
      <c r="F4171" s="19" t="s">
        <v>13401</v>
      </c>
      <c r="G4171" s="20"/>
      <c r="H4171" s="20"/>
      <c r="I4171" s="19" t="s">
        <v>10141</v>
      </c>
      <c r="J4171" s="19" t="s">
        <v>10139</v>
      </c>
      <c r="K4171" s="20"/>
      <c r="L4171" s="20"/>
      <c r="M4171" s="19" t="s">
        <v>10140</v>
      </c>
      <c r="N4171" s="19" t="s">
        <v>10153</v>
      </c>
      <c r="O4171" s="19" t="s">
        <v>10158</v>
      </c>
      <c r="P4171" s="19" t="s">
        <v>10186</v>
      </c>
      <c r="Q4171" s="19" t="s">
        <v>10158</v>
      </c>
      <c r="R4171" s="20"/>
      <c r="S4171" s="20"/>
      <c r="T4171" s="19" t="s">
        <v>11042</v>
      </c>
    </row>
    <row r="4172" spans="1:20" x14ac:dyDescent="0.3">
      <c r="A4172" s="18" t="s">
        <v>7272</v>
      </c>
      <c r="B4172" s="19" t="s">
        <v>7273</v>
      </c>
      <c r="C4172" s="18">
        <v>76912</v>
      </c>
      <c r="D4172" s="19" t="s">
        <v>791</v>
      </c>
      <c r="E4172" s="19" t="s">
        <v>7326</v>
      </c>
      <c r="F4172" s="19" t="s">
        <v>13402</v>
      </c>
      <c r="G4172" s="20"/>
      <c r="H4172" s="20"/>
      <c r="I4172" s="19" t="s">
        <v>10141</v>
      </c>
      <c r="J4172" s="19" t="s">
        <v>10139</v>
      </c>
      <c r="K4172" s="20"/>
      <c r="L4172" s="20"/>
      <c r="M4172" s="19" t="s">
        <v>10140</v>
      </c>
      <c r="N4172" s="19" t="s">
        <v>10153</v>
      </c>
      <c r="O4172" s="19" t="s">
        <v>10158</v>
      </c>
      <c r="P4172" s="19" t="s">
        <v>10186</v>
      </c>
      <c r="Q4172" s="19" t="s">
        <v>10158</v>
      </c>
      <c r="R4172" s="20"/>
      <c r="S4172" s="20"/>
      <c r="T4172" s="19" t="s">
        <v>11042</v>
      </c>
    </row>
    <row r="4173" spans="1:20" x14ac:dyDescent="0.3">
      <c r="A4173" s="18" t="s">
        <v>7274</v>
      </c>
      <c r="B4173" s="19" t="s">
        <v>791</v>
      </c>
      <c r="C4173" s="18">
        <v>76912</v>
      </c>
      <c r="D4173" s="19" t="s">
        <v>791</v>
      </c>
      <c r="E4173" s="19" t="s">
        <v>7326</v>
      </c>
      <c r="F4173" s="19" t="s">
        <v>11337</v>
      </c>
      <c r="G4173" s="20"/>
      <c r="H4173" s="20"/>
      <c r="I4173" s="19" t="s">
        <v>10141</v>
      </c>
      <c r="J4173" s="19" t="s">
        <v>10139</v>
      </c>
      <c r="K4173" s="20"/>
      <c r="L4173" s="20"/>
      <c r="M4173" s="19" t="s">
        <v>10140</v>
      </c>
      <c r="N4173" s="19" t="s">
        <v>10153</v>
      </c>
      <c r="O4173" s="19" t="s">
        <v>10158</v>
      </c>
      <c r="P4173" s="19" t="s">
        <v>10186</v>
      </c>
      <c r="Q4173" s="19" t="s">
        <v>10158</v>
      </c>
      <c r="R4173" s="20"/>
      <c r="S4173" s="20"/>
      <c r="T4173" s="19" t="s">
        <v>11042</v>
      </c>
    </row>
    <row r="4174" spans="1:20" x14ac:dyDescent="0.3">
      <c r="A4174" s="18" t="s">
        <v>7275</v>
      </c>
      <c r="B4174" s="19" t="s">
        <v>7276</v>
      </c>
      <c r="C4174" s="18">
        <v>76912</v>
      </c>
      <c r="D4174" s="19" t="s">
        <v>791</v>
      </c>
      <c r="E4174" s="19" t="s">
        <v>7326</v>
      </c>
      <c r="F4174" s="19" t="s">
        <v>13403</v>
      </c>
      <c r="G4174" s="20"/>
      <c r="H4174" s="20"/>
      <c r="I4174" s="19" t="s">
        <v>10141</v>
      </c>
      <c r="J4174" s="19" t="s">
        <v>10139</v>
      </c>
      <c r="K4174" s="20"/>
      <c r="L4174" s="20"/>
      <c r="M4174" s="19" t="s">
        <v>10140</v>
      </c>
      <c r="N4174" s="19" t="s">
        <v>10153</v>
      </c>
      <c r="O4174" s="19" t="s">
        <v>10158</v>
      </c>
      <c r="P4174" s="19" t="s">
        <v>10186</v>
      </c>
      <c r="Q4174" s="19" t="s">
        <v>10158</v>
      </c>
      <c r="R4174" s="20"/>
      <c r="S4174" s="20"/>
      <c r="T4174" s="19" t="s">
        <v>11042</v>
      </c>
    </row>
    <row r="4175" spans="1:20" x14ac:dyDescent="0.3">
      <c r="A4175" s="18" t="s">
        <v>7277</v>
      </c>
      <c r="B4175" s="19" t="s">
        <v>791</v>
      </c>
      <c r="C4175" s="18">
        <v>76912</v>
      </c>
      <c r="D4175" s="19" t="s">
        <v>791</v>
      </c>
      <c r="E4175" s="19" t="s">
        <v>7326</v>
      </c>
      <c r="F4175" s="19" t="s">
        <v>11337</v>
      </c>
      <c r="G4175" s="20"/>
      <c r="H4175" s="20"/>
      <c r="I4175" s="19" t="s">
        <v>10141</v>
      </c>
      <c r="J4175" s="19" t="s">
        <v>10139</v>
      </c>
      <c r="K4175" s="20"/>
      <c r="L4175" s="20"/>
      <c r="M4175" s="19" t="s">
        <v>10140</v>
      </c>
      <c r="N4175" s="19" t="s">
        <v>10153</v>
      </c>
      <c r="O4175" s="19" t="s">
        <v>10158</v>
      </c>
      <c r="P4175" s="19" t="s">
        <v>10186</v>
      </c>
      <c r="Q4175" s="19" t="s">
        <v>10158</v>
      </c>
      <c r="R4175" s="20"/>
      <c r="S4175" s="20"/>
      <c r="T4175" s="19" t="s">
        <v>11042</v>
      </c>
    </row>
    <row r="4176" spans="1:20" x14ac:dyDescent="0.3">
      <c r="A4176" s="18" t="s">
        <v>7281</v>
      </c>
      <c r="B4176" s="19" t="s">
        <v>7282</v>
      </c>
      <c r="C4176" s="18">
        <v>76912</v>
      </c>
      <c r="D4176" s="19" t="s">
        <v>791</v>
      </c>
      <c r="E4176" s="19" t="s">
        <v>7326</v>
      </c>
      <c r="F4176" s="19" t="s">
        <v>13404</v>
      </c>
      <c r="G4176" s="20"/>
      <c r="H4176" s="20"/>
      <c r="I4176" s="19" t="s">
        <v>10141</v>
      </c>
      <c r="J4176" s="19" t="s">
        <v>10139</v>
      </c>
      <c r="K4176" s="20"/>
      <c r="L4176" s="20"/>
      <c r="M4176" s="19" t="s">
        <v>10140</v>
      </c>
      <c r="N4176" s="19" t="s">
        <v>10153</v>
      </c>
      <c r="O4176" s="19" t="s">
        <v>10158</v>
      </c>
      <c r="P4176" s="19" t="s">
        <v>10186</v>
      </c>
      <c r="Q4176" s="19" t="s">
        <v>10158</v>
      </c>
      <c r="R4176" s="20"/>
      <c r="S4176" s="20"/>
      <c r="T4176" s="19" t="s">
        <v>11042</v>
      </c>
    </row>
    <row r="4177" spans="1:20" x14ac:dyDescent="0.3">
      <c r="A4177" s="18" t="s">
        <v>7283</v>
      </c>
      <c r="B4177" s="19" t="s">
        <v>7284</v>
      </c>
      <c r="C4177" s="18">
        <v>76912</v>
      </c>
      <c r="D4177" s="19" t="s">
        <v>791</v>
      </c>
      <c r="E4177" s="19" t="s">
        <v>7326</v>
      </c>
      <c r="F4177" s="19" t="s">
        <v>13405</v>
      </c>
      <c r="G4177" s="20"/>
      <c r="H4177" s="20"/>
      <c r="I4177" s="19" t="s">
        <v>10141</v>
      </c>
      <c r="J4177" s="19" t="s">
        <v>10139</v>
      </c>
      <c r="K4177" s="20"/>
      <c r="L4177" s="20"/>
      <c r="M4177" s="19" t="s">
        <v>10140</v>
      </c>
      <c r="N4177" s="19" t="s">
        <v>10153</v>
      </c>
      <c r="O4177" s="19" t="s">
        <v>10158</v>
      </c>
      <c r="P4177" s="19" t="s">
        <v>10186</v>
      </c>
      <c r="Q4177" s="19" t="s">
        <v>10158</v>
      </c>
      <c r="R4177" s="20"/>
      <c r="S4177" s="20"/>
      <c r="T4177" s="19" t="s">
        <v>11042</v>
      </c>
    </row>
    <row r="4178" spans="1:20" x14ac:dyDescent="0.3">
      <c r="A4178" s="18" t="s">
        <v>7285</v>
      </c>
      <c r="B4178" s="19" t="s">
        <v>7286</v>
      </c>
      <c r="C4178" s="18">
        <v>76912</v>
      </c>
      <c r="D4178" s="19" t="s">
        <v>791</v>
      </c>
      <c r="E4178" s="19" t="s">
        <v>7326</v>
      </c>
      <c r="F4178" s="19" t="s">
        <v>13406</v>
      </c>
      <c r="G4178" s="20"/>
      <c r="H4178" s="20"/>
      <c r="I4178" s="19" t="s">
        <v>10141</v>
      </c>
      <c r="J4178" s="19" t="s">
        <v>10139</v>
      </c>
      <c r="K4178" s="20"/>
      <c r="L4178" s="20"/>
      <c r="M4178" s="19" t="s">
        <v>10140</v>
      </c>
      <c r="N4178" s="19" t="s">
        <v>10153</v>
      </c>
      <c r="O4178" s="19" t="s">
        <v>10158</v>
      </c>
      <c r="P4178" s="19" t="s">
        <v>10186</v>
      </c>
      <c r="Q4178" s="19" t="s">
        <v>10158</v>
      </c>
      <c r="R4178" s="20"/>
      <c r="S4178" s="20"/>
      <c r="T4178" s="19" t="s">
        <v>11042</v>
      </c>
    </row>
    <row r="4179" spans="1:20" x14ac:dyDescent="0.3">
      <c r="A4179" s="18" t="s">
        <v>7296</v>
      </c>
      <c r="B4179" s="19" t="s">
        <v>7297</v>
      </c>
      <c r="C4179" s="18">
        <v>76912</v>
      </c>
      <c r="D4179" s="19" t="s">
        <v>791</v>
      </c>
      <c r="E4179" s="19" t="s">
        <v>7326</v>
      </c>
      <c r="F4179" s="19" t="s">
        <v>13407</v>
      </c>
      <c r="G4179" s="20"/>
      <c r="H4179" s="20"/>
      <c r="I4179" s="19" t="s">
        <v>10141</v>
      </c>
      <c r="J4179" s="19" t="s">
        <v>10139</v>
      </c>
      <c r="K4179" s="20"/>
      <c r="L4179" s="20"/>
      <c r="M4179" s="19" t="s">
        <v>10140</v>
      </c>
      <c r="N4179" s="19" t="s">
        <v>10153</v>
      </c>
      <c r="O4179" s="19" t="s">
        <v>10158</v>
      </c>
      <c r="P4179" s="19" t="s">
        <v>10186</v>
      </c>
      <c r="Q4179" s="19" t="s">
        <v>10158</v>
      </c>
      <c r="R4179" s="20"/>
      <c r="S4179" s="20"/>
      <c r="T4179" s="19" t="s">
        <v>11042</v>
      </c>
    </row>
    <row r="4180" spans="1:20" x14ac:dyDescent="0.3">
      <c r="A4180" s="18" t="s">
        <v>7305</v>
      </c>
      <c r="B4180" s="19" t="s">
        <v>7306</v>
      </c>
      <c r="C4180" s="18">
        <v>76912</v>
      </c>
      <c r="D4180" s="19" t="s">
        <v>791</v>
      </c>
      <c r="E4180" s="19" t="s">
        <v>7326</v>
      </c>
      <c r="F4180" s="19" t="s">
        <v>13408</v>
      </c>
      <c r="G4180" s="20"/>
      <c r="H4180" s="20"/>
      <c r="I4180" s="19" t="s">
        <v>10141</v>
      </c>
      <c r="J4180" s="19" t="s">
        <v>10139</v>
      </c>
      <c r="K4180" s="20"/>
      <c r="L4180" s="20"/>
      <c r="M4180" s="19" t="s">
        <v>10140</v>
      </c>
      <c r="N4180" s="19" t="s">
        <v>10153</v>
      </c>
      <c r="O4180" s="19" t="s">
        <v>10158</v>
      </c>
      <c r="P4180" s="19" t="s">
        <v>10186</v>
      </c>
      <c r="Q4180" s="19" t="s">
        <v>10158</v>
      </c>
      <c r="R4180" s="20"/>
      <c r="S4180" s="20"/>
      <c r="T4180" s="19" t="s">
        <v>11042</v>
      </c>
    </row>
    <row r="4181" spans="1:20" x14ac:dyDescent="0.3">
      <c r="A4181" s="18" t="s">
        <v>7311</v>
      </c>
      <c r="B4181" s="19" t="s">
        <v>7312</v>
      </c>
      <c r="C4181" s="18">
        <v>76912</v>
      </c>
      <c r="D4181" s="19" t="s">
        <v>791</v>
      </c>
      <c r="E4181" s="19" t="s">
        <v>7326</v>
      </c>
      <c r="F4181" s="19" t="s">
        <v>13409</v>
      </c>
      <c r="G4181" s="20"/>
      <c r="H4181" s="20"/>
      <c r="I4181" s="19" t="s">
        <v>10141</v>
      </c>
      <c r="J4181" s="19" t="s">
        <v>10139</v>
      </c>
      <c r="K4181" s="20"/>
      <c r="L4181" s="20"/>
      <c r="M4181" s="19" t="s">
        <v>10140</v>
      </c>
      <c r="N4181" s="19" t="s">
        <v>10153</v>
      </c>
      <c r="O4181" s="19" t="s">
        <v>10158</v>
      </c>
      <c r="P4181" s="19" t="s">
        <v>10186</v>
      </c>
      <c r="Q4181" s="19" t="s">
        <v>10158</v>
      </c>
      <c r="R4181" s="20"/>
      <c r="S4181" s="20"/>
      <c r="T4181" s="19" t="s">
        <v>11042</v>
      </c>
    </row>
    <row r="4182" spans="1:20" x14ac:dyDescent="0.3">
      <c r="A4182" s="18" t="s">
        <v>7315</v>
      </c>
      <c r="B4182" s="19" t="s">
        <v>7316</v>
      </c>
      <c r="C4182" s="18">
        <v>76912</v>
      </c>
      <c r="D4182" s="19" t="s">
        <v>791</v>
      </c>
      <c r="E4182" s="19" t="s">
        <v>7326</v>
      </c>
      <c r="F4182" s="19" t="s">
        <v>13410</v>
      </c>
      <c r="G4182" s="20"/>
      <c r="H4182" s="20"/>
      <c r="I4182" s="19" t="s">
        <v>10141</v>
      </c>
      <c r="J4182" s="19" t="s">
        <v>10139</v>
      </c>
      <c r="K4182" s="20"/>
      <c r="L4182" s="20"/>
      <c r="M4182" s="19" t="s">
        <v>10140</v>
      </c>
      <c r="N4182" s="19" t="s">
        <v>10153</v>
      </c>
      <c r="O4182" s="19" t="s">
        <v>10158</v>
      </c>
      <c r="P4182" s="19" t="s">
        <v>10186</v>
      </c>
      <c r="Q4182" s="19" t="s">
        <v>10158</v>
      </c>
      <c r="R4182" s="20"/>
      <c r="S4182" s="20"/>
      <c r="T4182" s="19" t="s">
        <v>11042</v>
      </c>
    </row>
    <row r="4183" spans="1:20" x14ac:dyDescent="0.3">
      <c r="A4183" s="18" t="s">
        <v>7319</v>
      </c>
      <c r="B4183" s="19" t="s">
        <v>7320</v>
      </c>
      <c r="C4183" s="18">
        <v>76912</v>
      </c>
      <c r="D4183" s="19" t="s">
        <v>791</v>
      </c>
      <c r="E4183" s="19" t="s">
        <v>7326</v>
      </c>
      <c r="F4183" s="19" t="s">
        <v>13411</v>
      </c>
      <c r="G4183" s="20"/>
      <c r="H4183" s="20"/>
      <c r="I4183" s="19" t="s">
        <v>10141</v>
      </c>
      <c r="J4183" s="19" t="s">
        <v>10139</v>
      </c>
      <c r="K4183" s="20"/>
      <c r="L4183" s="20"/>
      <c r="M4183" s="19" t="s">
        <v>10140</v>
      </c>
      <c r="N4183" s="19" t="s">
        <v>10153</v>
      </c>
      <c r="O4183" s="19" t="s">
        <v>10158</v>
      </c>
      <c r="P4183" s="19" t="s">
        <v>10186</v>
      </c>
      <c r="Q4183" s="19" t="s">
        <v>10158</v>
      </c>
      <c r="R4183" s="20"/>
      <c r="S4183" s="20"/>
      <c r="T4183" s="19" t="s">
        <v>11042</v>
      </c>
    </row>
    <row r="4184" spans="1:20" x14ac:dyDescent="0.3">
      <c r="A4184" s="18" t="s">
        <v>7321</v>
      </c>
      <c r="B4184" s="19" t="s">
        <v>7322</v>
      </c>
      <c r="C4184" s="18">
        <v>76912</v>
      </c>
      <c r="D4184" s="19" t="s">
        <v>791</v>
      </c>
      <c r="E4184" s="19" t="s">
        <v>7326</v>
      </c>
      <c r="F4184" s="19" t="s">
        <v>13412</v>
      </c>
      <c r="G4184" s="20"/>
      <c r="H4184" s="20"/>
      <c r="I4184" s="19" t="s">
        <v>10141</v>
      </c>
      <c r="J4184" s="19" t="s">
        <v>10139</v>
      </c>
      <c r="K4184" s="20"/>
      <c r="L4184" s="20"/>
      <c r="M4184" s="19" t="s">
        <v>10140</v>
      </c>
      <c r="N4184" s="19" t="s">
        <v>10153</v>
      </c>
      <c r="O4184" s="19" t="s">
        <v>10158</v>
      </c>
      <c r="P4184" s="19" t="s">
        <v>10186</v>
      </c>
      <c r="Q4184" s="19" t="s">
        <v>10158</v>
      </c>
      <c r="R4184" s="20"/>
      <c r="S4184" s="20"/>
      <c r="T4184" s="19" t="s">
        <v>11042</v>
      </c>
    </row>
    <row r="4185" spans="1:20" x14ac:dyDescent="0.3">
      <c r="A4185" s="18" t="s">
        <v>7329</v>
      </c>
      <c r="B4185" s="19" t="s">
        <v>7330</v>
      </c>
      <c r="C4185" s="18">
        <v>76912</v>
      </c>
      <c r="D4185" s="19" t="s">
        <v>791</v>
      </c>
      <c r="E4185" s="19" t="s">
        <v>7326</v>
      </c>
      <c r="F4185" s="19" t="s">
        <v>7330</v>
      </c>
      <c r="G4185" s="20"/>
      <c r="H4185" s="20"/>
      <c r="I4185" s="19" t="s">
        <v>10141</v>
      </c>
      <c r="J4185" s="19" t="s">
        <v>10139</v>
      </c>
      <c r="K4185" s="20"/>
      <c r="L4185" s="20"/>
      <c r="M4185" s="19" t="s">
        <v>10140</v>
      </c>
      <c r="N4185" s="19" t="s">
        <v>10153</v>
      </c>
      <c r="O4185" s="19" t="s">
        <v>10158</v>
      </c>
      <c r="P4185" s="19" t="s">
        <v>10186</v>
      </c>
      <c r="Q4185" s="19" t="s">
        <v>10158</v>
      </c>
      <c r="R4185" s="20"/>
      <c r="S4185" s="20"/>
      <c r="T4185" s="19" t="s">
        <v>11042</v>
      </c>
    </row>
    <row r="4186" spans="1:20" x14ac:dyDescent="0.3">
      <c r="A4186" s="18" t="s">
        <v>6703</v>
      </c>
      <c r="B4186" s="19" t="s">
        <v>6704</v>
      </c>
      <c r="C4186" s="18">
        <v>76912</v>
      </c>
      <c r="D4186" s="19" t="s">
        <v>791</v>
      </c>
      <c r="E4186" s="19" t="s">
        <v>7326</v>
      </c>
      <c r="F4186" s="19" t="s">
        <v>13413</v>
      </c>
      <c r="G4186" s="20"/>
      <c r="H4186" s="20"/>
      <c r="I4186" s="19" t="s">
        <v>10141</v>
      </c>
      <c r="J4186" s="19" t="s">
        <v>10139</v>
      </c>
      <c r="K4186" s="20"/>
      <c r="L4186" s="20"/>
      <c r="M4186" s="19" t="s">
        <v>10140</v>
      </c>
      <c r="N4186" s="19" t="s">
        <v>10153</v>
      </c>
      <c r="O4186" s="19" t="s">
        <v>10158</v>
      </c>
      <c r="P4186" s="19" t="s">
        <v>10186</v>
      </c>
      <c r="Q4186" s="19" t="s">
        <v>10158</v>
      </c>
      <c r="R4186" s="20"/>
      <c r="S4186" s="20"/>
      <c r="T4186" s="19" t="s">
        <v>11042</v>
      </c>
    </row>
    <row r="4187" spans="1:20" x14ac:dyDescent="0.3">
      <c r="A4187" s="18" t="s">
        <v>6705</v>
      </c>
      <c r="B4187" s="19" t="s">
        <v>6706</v>
      </c>
      <c r="C4187" s="18">
        <v>76912</v>
      </c>
      <c r="D4187" s="19" t="s">
        <v>791</v>
      </c>
      <c r="E4187" s="19" t="s">
        <v>7326</v>
      </c>
      <c r="F4187" s="19" t="s">
        <v>13414</v>
      </c>
      <c r="G4187" s="20"/>
      <c r="H4187" s="20"/>
      <c r="I4187" s="19" t="s">
        <v>10141</v>
      </c>
      <c r="J4187" s="19" t="s">
        <v>10139</v>
      </c>
      <c r="K4187" s="20"/>
      <c r="L4187" s="20"/>
      <c r="M4187" s="19" t="s">
        <v>10140</v>
      </c>
      <c r="N4187" s="19" t="s">
        <v>10153</v>
      </c>
      <c r="O4187" s="19" t="s">
        <v>10158</v>
      </c>
      <c r="P4187" s="19" t="s">
        <v>10186</v>
      </c>
      <c r="Q4187" s="19" t="s">
        <v>10158</v>
      </c>
      <c r="R4187" s="20"/>
      <c r="S4187" s="20"/>
      <c r="T4187" s="19" t="s">
        <v>11042</v>
      </c>
    </row>
    <row r="4188" spans="1:20" x14ac:dyDescent="0.3">
      <c r="A4188" s="18" t="s">
        <v>6707</v>
      </c>
      <c r="B4188" s="19" t="s">
        <v>6708</v>
      </c>
      <c r="C4188" s="18">
        <v>76912</v>
      </c>
      <c r="D4188" s="19" t="s">
        <v>791</v>
      </c>
      <c r="E4188" s="19" t="s">
        <v>7326</v>
      </c>
      <c r="F4188" s="19" t="s">
        <v>13415</v>
      </c>
      <c r="G4188" s="20"/>
      <c r="H4188" s="20"/>
      <c r="I4188" s="19" t="s">
        <v>10141</v>
      </c>
      <c r="J4188" s="19" t="s">
        <v>10139</v>
      </c>
      <c r="K4188" s="20"/>
      <c r="L4188" s="20"/>
      <c r="M4188" s="19" t="s">
        <v>10140</v>
      </c>
      <c r="N4188" s="19" t="s">
        <v>10153</v>
      </c>
      <c r="O4188" s="19" t="s">
        <v>10158</v>
      </c>
      <c r="P4188" s="19" t="s">
        <v>10186</v>
      </c>
      <c r="Q4188" s="19" t="s">
        <v>10158</v>
      </c>
      <c r="R4188" s="20"/>
      <c r="S4188" s="20"/>
      <c r="T4188" s="19" t="s">
        <v>11042</v>
      </c>
    </row>
    <row r="4189" spans="1:20" x14ac:dyDescent="0.3">
      <c r="A4189" s="18" t="s">
        <v>6711</v>
      </c>
      <c r="B4189" s="19" t="s">
        <v>6712</v>
      </c>
      <c r="C4189" s="18">
        <v>76912</v>
      </c>
      <c r="D4189" s="19" t="s">
        <v>791</v>
      </c>
      <c r="E4189" s="19" t="s">
        <v>7326</v>
      </c>
      <c r="F4189" s="19" t="s">
        <v>13416</v>
      </c>
      <c r="G4189" s="20"/>
      <c r="H4189" s="20"/>
      <c r="I4189" s="19" t="s">
        <v>10141</v>
      </c>
      <c r="J4189" s="19" t="s">
        <v>10139</v>
      </c>
      <c r="K4189" s="20"/>
      <c r="L4189" s="20"/>
      <c r="M4189" s="19" t="s">
        <v>10140</v>
      </c>
      <c r="N4189" s="19" t="s">
        <v>10153</v>
      </c>
      <c r="O4189" s="19" t="s">
        <v>10158</v>
      </c>
      <c r="P4189" s="19" t="s">
        <v>10186</v>
      </c>
      <c r="Q4189" s="19" t="s">
        <v>10158</v>
      </c>
      <c r="R4189" s="20"/>
      <c r="S4189" s="20"/>
      <c r="T4189" s="19" t="s">
        <v>11042</v>
      </c>
    </row>
    <row r="4190" spans="1:20" x14ac:dyDescent="0.3">
      <c r="A4190" s="18" t="s">
        <v>6687</v>
      </c>
      <c r="B4190" s="19" t="s">
        <v>6688</v>
      </c>
      <c r="C4190" s="18">
        <v>76912</v>
      </c>
      <c r="D4190" s="19" t="s">
        <v>791</v>
      </c>
      <c r="E4190" s="19" t="s">
        <v>7326</v>
      </c>
      <c r="F4190" s="19" t="s">
        <v>13417</v>
      </c>
      <c r="G4190" s="20"/>
      <c r="H4190" s="20"/>
      <c r="I4190" s="19" t="s">
        <v>10141</v>
      </c>
      <c r="J4190" s="19" t="s">
        <v>10139</v>
      </c>
      <c r="K4190" s="20"/>
      <c r="L4190" s="20"/>
      <c r="M4190" s="19" t="s">
        <v>10140</v>
      </c>
      <c r="N4190" s="19" t="s">
        <v>10153</v>
      </c>
      <c r="O4190" s="19" t="s">
        <v>10158</v>
      </c>
      <c r="P4190" s="19" t="s">
        <v>10186</v>
      </c>
      <c r="Q4190" s="19" t="s">
        <v>10158</v>
      </c>
      <c r="R4190" s="20"/>
      <c r="S4190" s="20"/>
      <c r="T4190" s="19" t="s">
        <v>11042</v>
      </c>
    </row>
    <row r="4191" spans="1:20" x14ac:dyDescent="0.3">
      <c r="A4191" s="18" t="s">
        <v>6689</v>
      </c>
      <c r="B4191" s="19" t="s">
        <v>6690</v>
      </c>
      <c r="C4191" s="18">
        <v>76912</v>
      </c>
      <c r="D4191" s="19" t="s">
        <v>791</v>
      </c>
      <c r="E4191" s="19" t="s">
        <v>7326</v>
      </c>
      <c r="F4191" s="19" t="s">
        <v>13418</v>
      </c>
      <c r="G4191" s="20"/>
      <c r="H4191" s="20"/>
      <c r="I4191" s="19" t="s">
        <v>10141</v>
      </c>
      <c r="J4191" s="19" t="s">
        <v>10139</v>
      </c>
      <c r="K4191" s="20"/>
      <c r="L4191" s="20"/>
      <c r="M4191" s="19" t="s">
        <v>10140</v>
      </c>
      <c r="N4191" s="19" t="s">
        <v>10153</v>
      </c>
      <c r="O4191" s="19" t="s">
        <v>10158</v>
      </c>
      <c r="P4191" s="19" t="s">
        <v>10186</v>
      </c>
      <c r="Q4191" s="19" t="s">
        <v>10158</v>
      </c>
      <c r="R4191" s="20"/>
      <c r="S4191" s="20"/>
      <c r="T4191" s="19" t="s">
        <v>11042</v>
      </c>
    </row>
    <row r="4192" spans="1:20" x14ac:dyDescent="0.3">
      <c r="A4192" s="18" t="s">
        <v>9292</v>
      </c>
      <c r="B4192" s="19" t="s">
        <v>791</v>
      </c>
      <c r="C4192" s="18">
        <v>76912</v>
      </c>
      <c r="D4192" s="19" t="s">
        <v>791</v>
      </c>
      <c r="E4192" s="19" t="s">
        <v>7326</v>
      </c>
      <c r="F4192" s="19" t="s">
        <v>11337</v>
      </c>
      <c r="G4192" s="20"/>
      <c r="H4192" s="20"/>
      <c r="I4192" s="19" t="s">
        <v>10141</v>
      </c>
      <c r="J4192" s="19" t="s">
        <v>10139</v>
      </c>
      <c r="K4192" s="20"/>
      <c r="L4192" s="20"/>
      <c r="M4192" s="19" t="s">
        <v>10140</v>
      </c>
      <c r="N4192" s="19" t="s">
        <v>10153</v>
      </c>
      <c r="O4192" s="19" t="s">
        <v>10158</v>
      </c>
      <c r="P4192" s="19" t="s">
        <v>10186</v>
      </c>
      <c r="Q4192" s="19" t="s">
        <v>10158</v>
      </c>
      <c r="R4192" s="20"/>
      <c r="S4192" s="20"/>
      <c r="T4192" s="19" t="s">
        <v>11042</v>
      </c>
    </row>
    <row r="4193" spans="1:20" x14ac:dyDescent="0.3">
      <c r="A4193" s="18" t="s">
        <v>10482</v>
      </c>
      <c r="B4193" s="19" t="s">
        <v>10942</v>
      </c>
      <c r="C4193" s="18">
        <v>76912</v>
      </c>
      <c r="D4193" s="19" t="s">
        <v>791</v>
      </c>
      <c r="E4193" s="19" t="s">
        <v>7326</v>
      </c>
      <c r="F4193" s="19" t="s">
        <v>10942</v>
      </c>
      <c r="G4193" s="20"/>
      <c r="H4193" s="20"/>
      <c r="I4193" s="19" t="s">
        <v>10141</v>
      </c>
      <c r="J4193" s="19" t="s">
        <v>10139</v>
      </c>
      <c r="K4193" s="20"/>
      <c r="L4193" s="20"/>
      <c r="M4193" s="19" t="s">
        <v>10140</v>
      </c>
      <c r="N4193" s="19" t="s">
        <v>10153</v>
      </c>
      <c r="O4193" s="19" t="s">
        <v>10158</v>
      </c>
      <c r="P4193" s="19"/>
      <c r="Q4193" s="19"/>
      <c r="R4193" s="20"/>
      <c r="S4193" s="20"/>
      <c r="T4193" s="19" t="s">
        <v>11042</v>
      </c>
    </row>
    <row r="4194" spans="1:20" x14ac:dyDescent="0.3">
      <c r="A4194" s="18" t="s">
        <v>7343</v>
      </c>
      <c r="B4194" s="19" t="s">
        <v>7344</v>
      </c>
      <c r="C4194" s="18">
        <v>76912</v>
      </c>
      <c r="D4194" s="19" t="s">
        <v>791</v>
      </c>
      <c r="E4194" s="19" t="s">
        <v>7326</v>
      </c>
      <c r="F4194" s="19" t="s">
        <v>7344</v>
      </c>
      <c r="G4194" s="20"/>
      <c r="H4194" s="20"/>
      <c r="I4194" s="19" t="s">
        <v>10141</v>
      </c>
      <c r="J4194" s="19" t="s">
        <v>10139</v>
      </c>
      <c r="K4194" s="20"/>
      <c r="L4194" s="20"/>
      <c r="M4194" s="19" t="s">
        <v>10140</v>
      </c>
      <c r="N4194" s="19" t="s">
        <v>10153</v>
      </c>
      <c r="O4194" s="19" t="s">
        <v>10158</v>
      </c>
      <c r="P4194" s="19" t="s">
        <v>10186</v>
      </c>
      <c r="Q4194" s="19" t="s">
        <v>10158</v>
      </c>
      <c r="R4194" s="20"/>
      <c r="S4194" s="20"/>
      <c r="T4194" s="19" t="s">
        <v>11042</v>
      </c>
    </row>
    <row r="4195" spans="1:20" x14ac:dyDescent="0.3">
      <c r="A4195" s="18" t="s">
        <v>790</v>
      </c>
      <c r="B4195" s="19" t="s">
        <v>791</v>
      </c>
      <c r="C4195" s="18">
        <v>76912</v>
      </c>
      <c r="D4195" s="19" t="s">
        <v>791</v>
      </c>
      <c r="E4195" s="19" t="s">
        <v>7326</v>
      </c>
      <c r="F4195" s="19" t="s">
        <v>11337</v>
      </c>
      <c r="G4195" s="20"/>
      <c r="H4195" s="20"/>
      <c r="I4195" s="19" t="s">
        <v>10141</v>
      </c>
      <c r="J4195" s="19" t="s">
        <v>10139</v>
      </c>
      <c r="K4195" s="20"/>
      <c r="L4195" s="20"/>
      <c r="M4195" s="19" t="s">
        <v>10140</v>
      </c>
      <c r="N4195" s="19" t="s">
        <v>10153</v>
      </c>
      <c r="O4195" s="19" t="s">
        <v>10158</v>
      </c>
      <c r="P4195" s="19" t="s">
        <v>10186</v>
      </c>
      <c r="Q4195" s="19" t="s">
        <v>10158</v>
      </c>
      <c r="R4195" s="20"/>
      <c r="S4195" s="20"/>
      <c r="T4195" s="19" t="s">
        <v>11042</v>
      </c>
    </row>
    <row r="4196" spans="1:20" x14ac:dyDescent="0.3">
      <c r="A4196" s="18" t="s">
        <v>4621</v>
      </c>
      <c r="B4196" s="19" t="s">
        <v>4622</v>
      </c>
      <c r="C4196" s="18">
        <v>76912</v>
      </c>
      <c r="D4196" s="19" t="s">
        <v>791</v>
      </c>
      <c r="E4196" s="19" t="s">
        <v>7326</v>
      </c>
      <c r="F4196" s="19" t="s">
        <v>13419</v>
      </c>
      <c r="G4196" s="20"/>
      <c r="H4196" s="20"/>
      <c r="I4196" s="19" t="s">
        <v>10141</v>
      </c>
      <c r="J4196" s="19" t="s">
        <v>10139</v>
      </c>
      <c r="K4196" s="20"/>
      <c r="L4196" s="20"/>
      <c r="M4196" s="19" t="s">
        <v>10140</v>
      </c>
      <c r="N4196" s="19" t="s">
        <v>10153</v>
      </c>
      <c r="O4196" s="19" t="s">
        <v>10158</v>
      </c>
      <c r="P4196" s="19" t="s">
        <v>10186</v>
      </c>
      <c r="Q4196" s="19" t="s">
        <v>10158</v>
      </c>
      <c r="R4196" s="20"/>
      <c r="S4196" s="20"/>
      <c r="T4196" s="19" t="s">
        <v>11042</v>
      </c>
    </row>
    <row r="4197" spans="1:20" x14ac:dyDescent="0.3">
      <c r="A4197" s="18" t="s">
        <v>8191</v>
      </c>
      <c r="B4197" s="19" t="s">
        <v>8192</v>
      </c>
      <c r="C4197" s="18">
        <v>77519</v>
      </c>
      <c r="D4197" s="19" t="s">
        <v>6634</v>
      </c>
      <c r="E4197" s="19" t="s">
        <v>10002</v>
      </c>
      <c r="F4197" s="19" t="s">
        <v>13420</v>
      </c>
      <c r="G4197" s="20"/>
      <c r="H4197" s="20"/>
      <c r="I4197" s="19" t="s">
        <v>10141</v>
      </c>
      <c r="J4197" s="19" t="s">
        <v>10139</v>
      </c>
      <c r="K4197" s="20"/>
      <c r="L4197" s="20"/>
      <c r="M4197" s="19" t="s">
        <v>10140</v>
      </c>
      <c r="N4197" s="19" t="s">
        <v>10153</v>
      </c>
      <c r="O4197" s="19" t="s">
        <v>10160</v>
      </c>
      <c r="P4197" s="19" t="s">
        <v>10160</v>
      </c>
      <c r="Q4197" s="19" t="s">
        <v>10219</v>
      </c>
      <c r="R4197" s="20"/>
      <c r="S4197" s="20"/>
      <c r="T4197" s="19" t="s">
        <v>11042</v>
      </c>
    </row>
    <row r="4198" spans="1:20" x14ac:dyDescent="0.3">
      <c r="A4198" s="18" t="s">
        <v>6633</v>
      </c>
      <c r="B4198" s="19" t="s">
        <v>6634</v>
      </c>
      <c r="C4198" s="18">
        <v>77519</v>
      </c>
      <c r="D4198" s="19" t="s">
        <v>6634</v>
      </c>
      <c r="E4198" s="19" t="s">
        <v>10002</v>
      </c>
      <c r="F4198" s="19" t="s">
        <v>11338</v>
      </c>
      <c r="G4198" s="20"/>
      <c r="H4198" s="20"/>
      <c r="I4198" s="19" t="s">
        <v>10141</v>
      </c>
      <c r="J4198" s="19" t="s">
        <v>10139</v>
      </c>
      <c r="K4198" s="20"/>
      <c r="L4198" s="20"/>
      <c r="M4198" s="19" t="s">
        <v>10140</v>
      </c>
      <c r="N4198" s="19" t="s">
        <v>10153</v>
      </c>
      <c r="O4198" s="19" t="s">
        <v>10160</v>
      </c>
      <c r="P4198" s="19" t="s">
        <v>10160</v>
      </c>
      <c r="Q4198" s="19" t="s">
        <v>10219</v>
      </c>
      <c r="R4198" s="20"/>
      <c r="S4198" s="20"/>
      <c r="T4198" s="19" t="s">
        <v>11042</v>
      </c>
    </row>
    <row r="4199" spans="1:20" x14ac:dyDescent="0.3">
      <c r="A4199" s="18" t="s">
        <v>6635</v>
      </c>
      <c r="B4199" s="19" t="s">
        <v>6636</v>
      </c>
      <c r="C4199" s="18">
        <v>77520</v>
      </c>
      <c r="D4199" s="19" t="s">
        <v>6636</v>
      </c>
      <c r="E4199" s="19" t="s">
        <v>10002</v>
      </c>
      <c r="F4199" s="19" t="s">
        <v>13421</v>
      </c>
      <c r="G4199" s="20"/>
      <c r="H4199" s="20"/>
      <c r="I4199" s="19" t="s">
        <v>10141</v>
      </c>
      <c r="J4199" s="19" t="s">
        <v>10139</v>
      </c>
      <c r="K4199" s="20"/>
      <c r="L4199" s="20"/>
      <c r="M4199" s="19" t="s">
        <v>10140</v>
      </c>
      <c r="N4199" s="19" t="s">
        <v>10153</v>
      </c>
      <c r="O4199" s="19" t="s">
        <v>10160</v>
      </c>
      <c r="P4199" s="19" t="s">
        <v>10160</v>
      </c>
      <c r="Q4199" s="19" t="s">
        <v>10219</v>
      </c>
      <c r="R4199" s="20"/>
      <c r="S4199" s="20"/>
      <c r="T4199" s="19" t="s">
        <v>11042</v>
      </c>
    </row>
    <row r="4200" spans="1:20" x14ac:dyDescent="0.3">
      <c r="A4200" s="18" t="s">
        <v>792</v>
      </c>
      <c r="B4200" s="19" t="s">
        <v>793</v>
      </c>
      <c r="C4200" s="18">
        <v>78021</v>
      </c>
      <c r="D4200" s="19" t="s">
        <v>793</v>
      </c>
      <c r="E4200" s="19" t="s">
        <v>9709</v>
      </c>
      <c r="F4200" s="19" t="s">
        <v>11207</v>
      </c>
      <c r="G4200" s="20"/>
      <c r="H4200" s="20"/>
      <c r="I4200" s="19" t="s">
        <v>10141</v>
      </c>
      <c r="J4200" s="19" t="s">
        <v>10139</v>
      </c>
      <c r="K4200" s="20"/>
      <c r="L4200" s="20"/>
      <c r="M4200" s="19" t="s">
        <v>10140</v>
      </c>
      <c r="N4200" s="19" t="s">
        <v>10153</v>
      </c>
      <c r="O4200" s="19" t="s">
        <v>288</v>
      </c>
      <c r="P4200" s="19" t="s">
        <v>10178</v>
      </c>
      <c r="Q4200" s="19" t="s">
        <v>10218</v>
      </c>
      <c r="R4200" s="20"/>
      <c r="S4200" s="20"/>
      <c r="T4200" s="19" t="s">
        <v>11042</v>
      </c>
    </row>
    <row r="4201" spans="1:20" x14ac:dyDescent="0.3">
      <c r="A4201" s="18" t="s">
        <v>794</v>
      </c>
      <c r="B4201" s="19" t="s">
        <v>795</v>
      </c>
      <c r="C4201" s="18">
        <v>78022</v>
      </c>
      <c r="D4201" s="19" t="s">
        <v>795</v>
      </c>
      <c r="E4201" s="19" t="s">
        <v>9757</v>
      </c>
      <c r="F4201" s="19" t="s">
        <v>11208</v>
      </c>
      <c r="G4201" s="20"/>
      <c r="H4201" s="20"/>
      <c r="I4201" s="19" t="s">
        <v>10145</v>
      </c>
      <c r="J4201" s="19" t="s">
        <v>10136</v>
      </c>
      <c r="K4201" s="20"/>
      <c r="L4201" s="20"/>
      <c r="M4201" s="19" t="s">
        <v>278</v>
      </c>
      <c r="N4201" s="19" t="s">
        <v>19</v>
      </c>
      <c r="O4201" s="19" t="s">
        <v>287</v>
      </c>
      <c r="P4201" s="19" t="s">
        <v>287</v>
      </c>
      <c r="Q4201" s="19" t="s">
        <v>10164</v>
      </c>
      <c r="R4201" s="20"/>
      <c r="S4201" s="20"/>
      <c r="T4201" s="19" t="s">
        <v>11048</v>
      </c>
    </row>
    <row r="4202" spans="1:20" x14ac:dyDescent="0.3">
      <c r="A4202" s="18" t="s">
        <v>9626</v>
      </c>
      <c r="B4202" s="19" t="s">
        <v>9627</v>
      </c>
      <c r="C4202" s="18">
        <v>78089</v>
      </c>
      <c r="D4202" s="19" t="s">
        <v>797</v>
      </c>
      <c r="E4202" s="19" t="s">
        <v>9693</v>
      </c>
      <c r="F4202" s="19" t="s">
        <v>13422</v>
      </c>
      <c r="G4202" s="20"/>
      <c r="H4202" s="20"/>
      <c r="I4202" s="19" t="s">
        <v>10135</v>
      </c>
      <c r="J4202" s="19" t="s">
        <v>10136</v>
      </c>
      <c r="K4202" s="20"/>
      <c r="L4202" s="20"/>
      <c r="M4202" s="19" t="s">
        <v>278</v>
      </c>
      <c r="N4202" s="19" t="s">
        <v>10135</v>
      </c>
      <c r="O4202" s="19" t="s">
        <v>287</v>
      </c>
      <c r="P4202" s="19" t="s">
        <v>10168</v>
      </c>
      <c r="Q4202" s="19" t="s">
        <v>10164</v>
      </c>
      <c r="R4202" s="20"/>
      <c r="S4202" s="20"/>
      <c r="T4202" s="19" t="s">
        <v>11050</v>
      </c>
    </row>
    <row r="4203" spans="1:20" x14ac:dyDescent="0.3">
      <c r="A4203" s="18" t="s">
        <v>4623</v>
      </c>
      <c r="B4203" s="19" t="s">
        <v>4624</v>
      </c>
      <c r="C4203" s="18">
        <v>78089</v>
      </c>
      <c r="D4203" s="19" t="s">
        <v>797</v>
      </c>
      <c r="E4203" s="19" t="s">
        <v>9693</v>
      </c>
      <c r="F4203" s="19" t="s">
        <v>13423</v>
      </c>
      <c r="G4203" s="20"/>
      <c r="H4203" s="20"/>
      <c r="I4203" s="19" t="s">
        <v>10135</v>
      </c>
      <c r="J4203" s="19" t="s">
        <v>10136</v>
      </c>
      <c r="K4203" s="20"/>
      <c r="L4203" s="20"/>
      <c r="M4203" s="19" t="s">
        <v>278</v>
      </c>
      <c r="N4203" s="19" t="s">
        <v>10135</v>
      </c>
      <c r="O4203" s="19" t="s">
        <v>287</v>
      </c>
      <c r="P4203" s="19" t="s">
        <v>10168</v>
      </c>
      <c r="Q4203" s="19" t="s">
        <v>10164</v>
      </c>
      <c r="R4203" s="20"/>
      <c r="S4203" s="20"/>
      <c r="T4203" s="19" t="s">
        <v>11050</v>
      </c>
    </row>
    <row r="4204" spans="1:20" x14ac:dyDescent="0.3">
      <c r="A4204" s="18" t="s">
        <v>4625</v>
      </c>
      <c r="B4204" s="19" t="s">
        <v>4626</v>
      </c>
      <c r="C4204" s="18">
        <v>78089</v>
      </c>
      <c r="D4204" s="19" t="s">
        <v>797</v>
      </c>
      <c r="E4204" s="19" t="s">
        <v>9693</v>
      </c>
      <c r="F4204" s="19" t="s">
        <v>13424</v>
      </c>
      <c r="G4204" s="20"/>
      <c r="H4204" s="20"/>
      <c r="I4204" s="19" t="s">
        <v>10135</v>
      </c>
      <c r="J4204" s="19" t="s">
        <v>10136</v>
      </c>
      <c r="K4204" s="20"/>
      <c r="L4204" s="20"/>
      <c r="M4204" s="19" t="s">
        <v>278</v>
      </c>
      <c r="N4204" s="19" t="s">
        <v>10135</v>
      </c>
      <c r="O4204" s="19" t="s">
        <v>287</v>
      </c>
      <c r="P4204" s="19" t="s">
        <v>10168</v>
      </c>
      <c r="Q4204" s="19" t="s">
        <v>10164</v>
      </c>
      <c r="R4204" s="20"/>
      <c r="S4204" s="20"/>
      <c r="T4204" s="19" t="s">
        <v>11050</v>
      </c>
    </row>
    <row r="4205" spans="1:20" x14ac:dyDescent="0.3">
      <c r="A4205" s="18" t="s">
        <v>796</v>
      </c>
      <c r="B4205" s="19" t="s">
        <v>797</v>
      </c>
      <c r="C4205" s="18">
        <v>78089</v>
      </c>
      <c r="D4205" s="19" t="s">
        <v>797</v>
      </c>
      <c r="E4205" s="19" t="s">
        <v>9693</v>
      </c>
      <c r="F4205" s="19" t="s">
        <v>797</v>
      </c>
      <c r="G4205" s="20"/>
      <c r="H4205" s="20"/>
      <c r="I4205" s="19" t="s">
        <v>10135</v>
      </c>
      <c r="J4205" s="19" t="s">
        <v>10136</v>
      </c>
      <c r="K4205" s="20"/>
      <c r="L4205" s="20"/>
      <c r="M4205" s="19" t="s">
        <v>278</v>
      </c>
      <c r="N4205" s="19" t="s">
        <v>10135</v>
      </c>
      <c r="O4205" s="19" t="s">
        <v>287</v>
      </c>
      <c r="P4205" s="19" t="s">
        <v>10168</v>
      </c>
      <c r="Q4205" s="19" t="s">
        <v>10164</v>
      </c>
      <c r="R4205" s="20"/>
      <c r="S4205" s="20"/>
      <c r="T4205" s="19" t="s">
        <v>11050</v>
      </c>
    </row>
    <row r="4206" spans="1:20" x14ac:dyDescent="0.3">
      <c r="A4206" s="18" t="s">
        <v>798</v>
      </c>
      <c r="B4206" s="19" t="s">
        <v>799</v>
      </c>
      <c r="C4206" s="18">
        <v>78144</v>
      </c>
      <c r="D4206" s="19" t="s">
        <v>799</v>
      </c>
      <c r="E4206" s="19" t="s">
        <v>9758</v>
      </c>
      <c r="F4206" s="19" t="s">
        <v>799</v>
      </c>
      <c r="G4206" s="20"/>
      <c r="H4206" s="20"/>
      <c r="I4206" s="19" t="s">
        <v>10145</v>
      </c>
      <c r="J4206" s="19" t="s">
        <v>10136</v>
      </c>
      <c r="K4206" s="20"/>
      <c r="L4206" s="20"/>
      <c r="M4206" s="19" t="s">
        <v>278</v>
      </c>
      <c r="N4206" s="19" t="s">
        <v>19</v>
      </c>
      <c r="O4206" s="19" t="s">
        <v>287</v>
      </c>
      <c r="P4206" s="19" t="s">
        <v>287</v>
      </c>
      <c r="Q4206" s="19" t="s">
        <v>10164</v>
      </c>
      <c r="R4206" s="20"/>
      <c r="S4206" s="20"/>
      <c r="T4206" s="19" t="s">
        <v>11048</v>
      </c>
    </row>
    <row r="4207" spans="1:20" x14ac:dyDescent="0.3">
      <c r="A4207" s="18" t="s">
        <v>8201</v>
      </c>
      <c r="B4207" s="19" t="s">
        <v>8202</v>
      </c>
      <c r="C4207" s="18">
        <v>78221</v>
      </c>
      <c r="D4207" s="19" t="s">
        <v>8202</v>
      </c>
      <c r="E4207" s="19" t="s">
        <v>10002</v>
      </c>
      <c r="F4207" s="19" t="s">
        <v>11339</v>
      </c>
      <c r="G4207" s="20"/>
      <c r="H4207" s="20"/>
      <c r="I4207" s="19" t="s">
        <v>10141</v>
      </c>
      <c r="J4207" s="19" t="s">
        <v>10139</v>
      </c>
      <c r="K4207" s="20"/>
      <c r="L4207" s="20"/>
      <c r="M4207" s="19" t="s">
        <v>10140</v>
      </c>
      <c r="N4207" s="19" t="s">
        <v>10153</v>
      </c>
      <c r="O4207" s="19" t="s">
        <v>10160</v>
      </c>
      <c r="P4207" s="19" t="s">
        <v>10160</v>
      </c>
      <c r="Q4207" s="19" t="s">
        <v>10219</v>
      </c>
      <c r="R4207" s="20"/>
      <c r="S4207" s="20"/>
      <c r="T4207" s="19" t="s">
        <v>11042</v>
      </c>
    </row>
    <row r="4208" spans="1:20" x14ac:dyDescent="0.3">
      <c r="A4208" s="18" t="s">
        <v>10483</v>
      </c>
      <c r="B4208" s="19" t="s">
        <v>46</v>
      </c>
      <c r="C4208" s="18">
        <v>79137</v>
      </c>
      <c r="D4208" s="19" t="s">
        <v>36</v>
      </c>
      <c r="E4208" s="19" t="s">
        <v>255</v>
      </c>
      <c r="F4208" s="19" t="s">
        <v>13425</v>
      </c>
      <c r="G4208" s="20"/>
      <c r="H4208" s="20"/>
      <c r="I4208" s="19" t="s">
        <v>275</v>
      </c>
      <c r="J4208" s="19" t="s">
        <v>274</v>
      </c>
      <c r="K4208" s="20"/>
      <c r="L4208" s="20"/>
      <c r="M4208" s="19" t="s">
        <v>278</v>
      </c>
      <c r="N4208" s="19" t="s">
        <v>10154</v>
      </c>
      <c r="O4208" s="19" t="s">
        <v>287</v>
      </c>
      <c r="P4208" s="19" t="s">
        <v>274</v>
      </c>
      <c r="Q4208" s="19" t="s">
        <v>10165</v>
      </c>
      <c r="R4208" s="20"/>
      <c r="S4208" s="20"/>
      <c r="T4208" s="19" t="s">
        <v>11043</v>
      </c>
    </row>
    <row r="4209" spans="1:20" x14ac:dyDescent="0.3">
      <c r="A4209" s="18" t="s">
        <v>10484</v>
      </c>
      <c r="B4209" s="19" t="s">
        <v>52</v>
      </c>
      <c r="C4209" s="18">
        <v>79137</v>
      </c>
      <c r="D4209" s="19" t="s">
        <v>36</v>
      </c>
      <c r="E4209" s="19" t="s">
        <v>255</v>
      </c>
      <c r="F4209" s="19" t="s">
        <v>13426</v>
      </c>
      <c r="G4209" s="20"/>
      <c r="H4209" s="20"/>
      <c r="I4209" s="19" t="s">
        <v>275</v>
      </c>
      <c r="J4209" s="19" t="s">
        <v>274</v>
      </c>
      <c r="K4209" s="20"/>
      <c r="L4209" s="20"/>
      <c r="M4209" s="19" t="s">
        <v>278</v>
      </c>
      <c r="N4209" s="19" t="s">
        <v>10154</v>
      </c>
      <c r="O4209" s="19" t="s">
        <v>287</v>
      </c>
      <c r="P4209" s="19" t="s">
        <v>274</v>
      </c>
      <c r="Q4209" s="19" t="s">
        <v>10165</v>
      </c>
      <c r="R4209" s="20"/>
      <c r="S4209" s="20"/>
      <c r="T4209" s="19" t="s">
        <v>11043</v>
      </c>
    </row>
    <row r="4210" spans="1:20" x14ac:dyDescent="0.3">
      <c r="A4210" s="18" t="s">
        <v>10485</v>
      </c>
      <c r="B4210" s="19" t="s">
        <v>55</v>
      </c>
      <c r="C4210" s="18">
        <v>79137</v>
      </c>
      <c r="D4210" s="19" t="s">
        <v>36</v>
      </c>
      <c r="E4210" s="19" t="s">
        <v>255</v>
      </c>
      <c r="F4210" s="19" t="s">
        <v>13427</v>
      </c>
      <c r="G4210" s="20"/>
      <c r="H4210" s="20"/>
      <c r="I4210" s="19" t="s">
        <v>275</v>
      </c>
      <c r="J4210" s="19" t="s">
        <v>274</v>
      </c>
      <c r="K4210" s="20"/>
      <c r="L4210" s="20"/>
      <c r="M4210" s="19" t="s">
        <v>278</v>
      </c>
      <c r="N4210" s="19" t="s">
        <v>10154</v>
      </c>
      <c r="O4210" s="19" t="s">
        <v>287</v>
      </c>
      <c r="P4210" s="19" t="s">
        <v>274</v>
      </c>
      <c r="Q4210" s="19" t="s">
        <v>10165</v>
      </c>
      <c r="R4210" s="20"/>
      <c r="S4210" s="20"/>
      <c r="T4210" s="19" t="s">
        <v>11043</v>
      </c>
    </row>
    <row r="4211" spans="1:20" x14ac:dyDescent="0.3">
      <c r="A4211" s="18" t="s">
        <v>10486</v>
      </c>
      <c r="B4211" s="19" t="s">
        <v>63</v>
      </c>
      <c r="C4211" s="18">
        <v>79137</v>
      </c>
      <c r="D4211" s="19" t="s">
        <v>36</v>
      </c>
      <c r="E4211" s="19" t="s">
        <v>255</v>
      </c>
      <c r="F4211" s="19" t="s">
        <v>13428</v>
      </c>
      <c r="G4211" s="20"/>
      <c r="H4211" s="20"/>
      <c r="I4211" s="19" t="s">
        <v>275</v>
      </c>
      <c r="J4211" s="19" t="s">
        <v>274</v>
      </c>
      <c r="K4211" s="20"/>
      <c r="L4211" s="20"/>
      <c r="M4211" s="19" t="s">
        <v>278</v>
      </c>
      <c r="N4211" s="19" t="s">
        <v>10154</v>
      </c>
      <c r="O4211" s="19" t="s">
        <v>287</v>
      </c>
      <c r="P4211" s="19" t="s">
        <v>274</v>
      </c>
      <c r="Q4211" s="19" t="s">
        <v>10165</v>
      </c>
      <c r="R4211" s="20"/>
      <c r="S4211" s="20"/>
      <c r="T4211" s="19" t="s">
        <v>11043</v>
      </c>
    </row>
    <row r="4212" spans="1:20" x14ac:dyDescent="0.3">
      <c r="A4212" s="18" t="s">
        <v>10487</v>
      </c>
      <c r="B4212" s="19" t="s">
        <v>74</v>
      </c>
      <c r="C4212" s="18">
        <v>79137</v>
      </c>
      <c r="D4212" s="19" t="s">
        <v>36</v>
      </c>
      <c r="E4212" s="19" t="s">
        <v>255</v>
      </c>
      <c r="F4212" s="19" t="s">
        <v>13429</v>
      </c>
      <c r="G4212" s="20"/>
      <c r="H4212" s="20"/>
      <c r="I4212" s="19" t="s">
        <v>275</v>
      </c>
      <c r="J4212" s="19" t="s">
        <v>274</v>
      </c>
      <c r="K4212" s="20"/>
      <c r="L4212" s="20"/>
      <c r="M4212" s="19" t="s">
        <v>278</v>
      </c>
      <c r="N4212" s="19" t="s">
        <v>10154</v>
      </c>
      <c r="O4212" s="19" t="s">
        <v>287</v>
      </c>
      <c r="P4212" s="19" t="s">
        <v>274</v>
      </c>
      <c r="Q4212" s="19" t="s">
        <v>10165</v>
      </c>
      <c r="R4212" s="20"/>
      <c r="S4212" s="20"/>
      <c r="T4212" s="19" t="s">
        <v>11043</v>
      </c>
    </row>
    <row r="4213" spans="1:20" x14ac:dyDescent="0.3">
      <c r="A4213" s="18" t="s">
        <v>10488</v>
      </c>
      <c r="B4213" s="19" t="s">
        <v>98</v>
      </c>
      <c r="C4213" s="18">
        <v>79137</v>
      </c>
      <c r="D4213" s="19" t="s">
        <v>36</v>
      </c>
      <c r="E4213" s="19" t="s">
        <v>255</v>
      </c>
      <c r="F4213" s="19" t="s">
        <v>13430</v>
      </c>
      <c r="G4213" s="20"/>
      <c r="H4213" s="20"/>
      <c r="I4213" s="19" t="s">
        <v>275</v>
      </c>
      <c r="J4213" s="19" t="s">
        <v>274</v>
      </c>
      <c r="K4213" s="20"/>
      <c r="L4213" s="20"/>
      <c r="M4213" s="19" t="s">
        <v>278</v>
      </c>
      <c r="N4213" s="19" t="s">
        <v>10154</v>
      </c>
      <c r="O4213" s="19" t="s">
        <v>287</v>
      </c>
      <c r="P4213" s="19" t="s">
        <v>274</v>
      </c>
      <c r="Q4213" s="19" t="s">
        <v>10165</v>
      </c>
      <c r="R4213" s="20"/>
      <c r="S4213" s="20"/>
      <c r="T4213" s="19" t="s">
        <v>11043</v>
      </c>
    </row>
    <row r="4214" spans="1:20" x14ac:dyDescent="0.3">
      <c r="A4214" s="18" t="s">
        <v>10489</v>
      </c>
      <c r="B4214" s="19" t="s">
        <v>200</v>
      </c>
      <c r="C4214" s="18">
        <v>79137</v>
      </c>
      <c r="D4214" s="19" t="s">
        <v>36</v>
      </c>
      <c r="E4214" s="19" t="s">
        <v>255</v>
      </c>
      <c r="F4214" s="19" t="s">
        <v>200</v>
      </c>
      <c r="G4214" s="20"/>
      <c r="H4214" s="20"/>
      <c r="I4214" s="19" t="s">
        <v>275</v>
      </c>
      <c r="J4214" s="19" t="s">
        <v>274</v>
      </c>
      <c r="K4214" s="20"/>
      <c r="L4214" s="20"/>
      <c r="M4214" s="19" t="s">
        <v>278</v>
      </c>
      <c r="N4214" s="19" t="s">
        <v>10154</v>
      </c>
      <c r="O4214" s="19" t="s">
        <v>287</v>
      </c>
      <c r="P4214" s="19" t="s">
        <v>274</v>
      </c>
      <c r="Q4214" s="19" t="s">
        <v>10165</v>
      </c>
      <c r="R4214" s="20"/>
      <c r="S4214" s="20"/>
      <c r="T4214" s="19" t="s">
        <v>11043</v>
      </c>
    </row>
    <row r="4215" spans="1:20" x14ac:dyDescent="0.3">
      <c r="A4215" s="18" t="s">
        <v>10245</v>
      </c>
      <c r="B4215" s="19" t="s">
        <v>205</v>
      </c>
      <c r="C4215" s="18">
        <v>79137</v>
      </c>
      <c r="D4215" s="19" t="s">
        <v>36</v>
      </c>
      <c r="E4215" s="19" t="s">
        <v>255</v>
      </c>
      <c r="F4215" s="19" t="s">
        <v>13431</v>
      </c>
      <c r="G4215" s="20"/>
      <c r="H4215" s="20"/>
      <c r="I4215" s="19" t="s">
        <v>275</v>
      </c>
      <c r="J4215" s="19" t="s">
        <v>274</v>
      </c>
      <c r="K4215" s="20"/>
      <c r="L4215" s="20"/>
      <c r="M4215" s="19" t="s">
        <v>278</v>
      </c>
      <c r="N4215" s="19" t="s">
        <v>10154</v>
      </c>
      <c r="O4215" s="19" t="s">
        <v>287</v>
      </c>
      <c r="P4215" s="19" t="s">
        <v>274</v>
      </c>
      <c r="Q4215" s="19" t="s">
        <v>10165</v>
      </c>
      <c r="R4215" s="20"/>
      <c r="S4215" s="20"/>
      <c r="T4215" s="19" t="s">
        <v>11043</v>
      </c>
    </row>
    <row r="4216" spans="1:20" x14ac:dyDescent="0.3">
      <c r="A4216" s="18" t="s">
        <v>10490</v>
      </c>
      <c r="B4216" s="19" t="s">
        <v>218</v>
      </c>
      <c r="C4216" s="18">
        <v>79137</v>
      </c>
      <c r="D4216" s="19" t="s">
        <v>36</v>
      </c>
      <c r="E4216" s="19" t="s">
        <v>255</v>
      </c>
      <c r="F4216" s="19" t="s">
        <v>13432</v>
      </c>
      <c r="G4216" s="20"/>
      <c r="H4216" s="20"/>
      <c r="I4216" s="19" t="s">
        <v>275</v>
      </c>
      <c r="J4216" s="19" t="s">
        <v>274</v>
      </c>
      <c r="K4216" s="20"/>
      <c r="L4216" s="20"/>
      <c r="M4216" s="19" t="s">
        <v>278</v>
      </c>
      <c r="N4216" s="19" t="s">
        <v>10154</v>
      </c>
      <c r="O4216" s="19" t="s">
        <v>287</v>
      </c>
      <c r="P4216" s="19" t="s">
        <v>274</v>
      </c>
      <c r="Q4216" s="19" t="s">
        <v>10165</v>
      </c>
      <c r="R4216" s="20"/>
      <c r="S4216" s="20"/>
      <c r="T4216" s="19" t="s">
        <v>11043</v>
      </c>
    </row>
    <row r="4217" spans="1:20" x14ac:dyDescent="0.3">
      <c r="A4217" s="18" t="s">
        <v>10491</v>
      </c>
      <c r="B4217" s="19" t="s">
        <v>220</v>
      </c>
      <c r="C4217" s="18">
        <v>79137</v>
      </c>
      <c r="D4217" s="19" t="s">
        <v>36</v>
      </c>
      <c r="E4217" s="19" t="s">
        <v>255</v>
      </c>
      <c r="F4217" s="19" t="s">
        <v>13433</v>
      </c>
      <c r="G4217" s="20"/>
      <c r="H4217" s="20"/>
      <c r="I4217" s="19" t="s">
        <v>275</v>
      </c>
      <c r="J4217" s="19" t="s">
        <v>274</v>
      </c>
      <c r="K4217" s="20"/>
      <c r="L4217" s="20"/>
      <c r="M4217" s="19" t="s">
        <v>278</v>
      </c>
      <c r="N4217" s="19" t="s">
        <v>10154</v>
      </c>
      <c r="O4217" s="19" t="s">
        <v>287</v>
      </c>
      <c r="P4217" s="19" t="s">
        <v>274</v>
      </c>
      <c r="Q4217" s="19" t="s">
        <v>10165</v>
      </c>
      <c r="R4217" s="20"/>
      <c r="S4217" s="20"/>
      <c r="T4217" s="19" t="s">
        <v>11043</v>
      </c>
    </row>
    <row r="4218" spans="1:20" x14ac:dyDescent="0.3">
      <c r="A4218" s="18" t="s">
        <v>10492</v>
      </c>
      <c r="B4218" s="19" t="s">
        <v>231</v>
      </c>
      <c r="C4218" s="18">
        <v>79137</v>
      </c>
      <c r="D4218" s="19" t="s">
        <v>36</v>
      </c>
      <c r="E4218" s="19" t="s">
        <v>255</v>
      </c>
      <c r="F4218" s="19" t="s">
        <v>13434</v>
      </c>
      <c r="G4218" s="20"/>
      <c r="H4218" s="20"/>
      <c r="I4218" s="19" t="s">
        <v>275</v>
      </c>
      <c r="J4218" s="19" t="s">
        <v>274</v>
      </c>
      <c r="K4218" s="20"/>
      <c r="L4218" s="20"/>
      <c r="M4218" s="19" t="s">
        <v>278</v>
      </c>
      <c r="N4218" s="19" t="s">
        <v>10154</v>
      </c>
      <c r="O4218" s="19" t="s">
        <v>287</v>
      </c>
      <c r="P4218" s="19" t="s">
        <v>274</v>
      </c>
      <c r="Q4218" s="19" t="s">
        <v>10165</v>
      </c>
      <c r="R4218" s="20"/>
      <c r="S4218" s="20"/>
      <c r="T4218" s="19" t="s">
        <v>11043</v>
      </c>
    </row>
    <row r="4219" spans="1:20" x14ac:dyDescent="0.3">
      <c r="A4219" s="18" t="s">
        <v>10493</v>
      </c>
      <c r="B4219" s="19" t="s">
        <v>232</v>
      </c>
      <c r="C4219" s="18">
        <v>79137</v>
      </c>
      <c r="D4219" s="19" t="s">
        <v>36</v>
      </c>
      <c r="E4219" s="19" t="s">
        <v>255</v>
      </c>
      <c r="F4219" s="19" t="s">
        <v>13435</v>
      </c>
      <c r="G4219" s="20"/>
      <c r="H4219" s="20"/>
      <c r="I4219" s="19" t="s">
        <v>275</v>
      </c>
      <c r="J4219" s="19" t="s">
        <v>274</v>
      </c>
      <c r="K4219" s="20"/>
      <c r="L4219" s="20"/>
      <c r="M4219" s="19" t="s">
        <v>278</v>
      </c>
      <c r="N4219" s="19" t="s">
        <v>10154</v>
      </c>
      <c r="O4219" s="19" t="s">
        <v>287</v>
      </c>
      <c r="P4219" s="19" t="s">
        <v>274</v>
      </c>
      <c r="Q4219" s="19" t="s">
        <v>10165</v>
      </c>
      <c r="R4219" s="20"/>
      <c r="S4219" s="20"/>
      <c r="T4219" s="19" t="s">
        <v>11043</v>
      </c>
    </row>
    <row r="4220" spans="1:20" x14ac:dyDescent="0.3">
      <c r="A4220" s="18" t="s">
        <v>10494</v>
      </c>
      <c r="B4220" s="19" t="s">
        <v>233</v>
      </c>
      <c r="C4220" s="18">
        <v>79137</v>
      </c>
      <c r="D4220" s="19" t="s">
        <v>36</v>
      </c>
      <c r="E4220" s="19" t="s">
        <v>255</v>
      </c>
      <c r="F4220" s="19" t="s">
        <v>13436</v>
      </c>
      <c r="G4220" s="20"/>
      <c r="H4220" s="20"/>
      <c r="I4220" s="19" t="s">
        <v>10138</v>
      </c>
      <c r="J4220" s="19" t="s">
        <v>10139</v>
      </c>
      <c r="K4220" s="20"/>
      <c r="L4220" s="20"/>
      <c r="M4220" s="19" t="s">
        <v>10140</v>
      </c>
      <c r="N4220" s="19" t="s">
        <v>10153</v>
      </c>
      <c r="O4220" s="19" t="s">
        <v>287</v>
      </c>
      <c r="P4220" s="19" t="s">
        <v>274</v>
      </c>
      <c r="Q4220" s="19" t="s">
        <v>10165</v>
      </c>
      <c r="R4220" s="20"/>
      <c r="S4220" s="20"/>
      <c r="T4220" s="19" t="s">
        <v>11042</v>
      </c>
    </row>
    <row r="4221" spans="1:20" x14ac:dyDescent="0.3">
      <c r="A4221" s="18" t="s">
        <v>10495</v>
      </c>
      <c r="B4221" s="19" t="s">
        <v>36</v>
      </c>
      <c r="C4221" s="18">
        <v>79137</v>
      </c>
      <c r="D4221" s="19" t="s">
        <v>36</v>
      </c>
      <c r="E4221" s="19" t="s">
        <v>255</v>
      </c>
      <c r="F4221" s="19" t="s">
        <v>11340</v>
      </c>
      <c r="G4221" s="20"/>
      <c r="H4221" s="20"/>
      <c r="I4221" s="19" t="s">
        <v>275</v>
      </c>
      <c r="J4221" s="19" t="s">
        <v>274</v>
      </c>
      <c r="K4221" s="20"/>
      <c r="L4221" s="20"/>
      <c r="M4221" s="19" t="s">
        <v>278</v>
      </c>
      <c r="N4221" s="19" t="s">
        <v>10154</v>
      </c>
      <c r="O4221" s="19" t="s">
        <v>287</v>
      </c>
      <c r="P4221" s="19" t="s">
        <v>274</v>
      </c>
      <c r="Q4221" s="19" t="s">
        <v>10165</v>
      </c>
      <c r="R4221" s="20"/>
      <c r="S4221" s="20"/>
      <c r="T4221" s="19" t="s">
        <v>11043</v>
      </c>
    </row>
    <row r="4222" spans="1:20" x14ac:dyDescent="0.3">
      <c r="A4222" s="18" t="s">
        <v>10496</v>
      </c>
      <c r="B4222" s="19" t="s">
        <v>37</v>
      </c>
      <c r="C4222" s="18">
        <v>79137</v>
      </c>
      <c r="D4222" s="19" t="s">
        <v>36</v>
      </c>
      <c r="E4222" s="19" t="s">
        <v>255</v>
      </c>
      <c r="F4222" s="19" t="s">
        <v>13437</v>
      </c>
      <c r="G4222" s="20"/>
      <c r="H4222" s="20"/>
      <c r="I4222" s="19" t="s">
        <v>275</v>
      </c>
      <c r="J4222" s="19" t="s">
        <v>274</v>
      </c>
      <c r="K4222" s="20"/>
      <c r="L4222" s="20"/>
      <c r="M4222" s="19" t="s">
        <v>278</v>
      </c>
      <c r="N4222" s="19" t="s">
        <v>10154</v>
      </c>
      <c r="O4222" s="19" t="s">
        <v>287</v>
      </c>
      <c r="P4222" s="19" t="s">
        <v>274</v>
      </c>
      <c r="Q4222" s="19" t="s">
        <v>10165</v>
      </c>
      <c r="R4222" s="20"/>
      <c r="S4222" s="20"/>
      <c r="T4222" s="19" t="s">
        <v>11043</v>
      </c>
    </row>
    <row r="4223" spans="1:20" x14ac:dyDescent="0.3">
      <c r="A4223" s="18" t="s">
        <v>10497</v>
      </c>
      <c r="B4223" s="19" t="s">
        <v>38</v>
      </c>
      <c r="C4223" s="18">
        <v>79137</v>
      </c>
      <c r="D4223" s="19" t="s">
        <v>36</v>
      </c>
      <c r="E4223" s="19" t="s">
        <v>255</v>
      </c>
      <c r="F4223" s="19" t="s">
        <v>13438</v>
      </c>
      <c r="G4223" s="20"/>
      <c r="H4223" s="20"/>
      <c r="I4223" s="19" t="s">
        <v>275</v>
      </c>
      <c r="J4223" s="19" t="s">
        <v>274</v>
      </c>
      <c r="K4223" s="20"/>
      <c r="L4223" s="20"/>
      <c r="M4223" s="19" t="s">
        <v>278</v>
      </c>
      <c r="N4223" s="19" t="s">
        <v>10154</v>
      </c>
      <c r="O4223" s="19" t="s">
        <v>287</v>
      </c>
      <c r="P4223" s="19" t="s">
        <v>274</v>
      </c>
      <c r="Q4223" s="19" t="s">
        <v>10165</v>
      </c>
      <c r="R4223" s="20"/>
      <c r="S4223" s="20"/>
      <c r="T4223" s="19" t="s">
        <v>11043</v>
      </c>
    </row>
    <row r="4224" spans="1:20" x14ac:dyDescent="0.3">
      <c r="A4224" s="18" t="s">
        <v>10498</v>
      </c>
      <c r="B4224" s="19" t="s">
        <v>40</v>
      </c>
      <c r="C4224" s="18">
        <v>79137</v>
      </c>
      <c r="D4224" s="19" t="s">
        <v>36</v>
      </c>
      <c r="E4224" s="19" t="s">
        <v>255</v>
      </c>
      <c r="F4224" s="19" t="s">
        <v>13439</v>
      </c>
      <c r="G4224" s="20"/>
      <c r="H4224" s="20"/>
      <c r="I4224" s="19" t="s">
        <v>275</v>
      </c>
      <c r="J4224" s="19" t="s">
        <v>274</v>
      </c>
      <c r="K4224" s="20"/>
      <c r="L4224" s="20"/>
      <c r="M4224" s="19" t="s">
        <v>278</v>
      </c>
      <c r="N4224" s="19" t="s">
        <v>10154</v>
      </c>
      <c r="O4224" s="19" t="s">
        <v>287</v>
      </c>
      <c r="P4224" s="19" t="s">
        <v>274</v>
      </c>
      <c r="Q4224" s="19" t="s">
        <v>10165</v>
      </c>
      <c r="R4224" s="20"/>
      <c r="S4224" s="20"/>
      <c r="T4224" s="19" t="s">
        <v>11043</v>
      </c>
    </row>
    <row r="4225" spans="1:20" x14ac:dyDescent="0.3">
      <c r="A4225" s="18" t="s">
        <v>10499</v>
      </c>
      <c r="B4225" s="19" t="s">
        <v>44</v>
      </c>
      <c r="C4225" s="18">
        <v>79137</v>
      </c>
      <c r="D4225" s="19" t="s">
        <v>36</v>
      </c>
      <c r="E4225" s="19" t="s">
        <v>255</v>
      </c>
      <c r="F4225" s="19" t="s">
        <v>13440</v>
      </c>
      <c r="G4225" s="20"/>
      <c r="H4225" s="20"/>
      <c r="I4225" s="19" t="s">
        <v>275</v>
      </c>
      <c r="J4225" s="19" t="s">
        <v>274</v>
      </c>
      <c r="K4225" s="20"/>
      <c r="L4225" s="20"/>
      <c r="M4225" s="19" t="s">
        <v>278</v>
      </c>
      <c r="N4225" s="19" t="s">
        <v>10154</v>
      </c>
      <c r="O4225" s="19" t="s">
        <v>287</v>
      </c>
      <c r="P4225" s="19" t="s">
        <v>274</v>
      </c>
      <c r="Q4225" s="19" t="s">
        <v>10165</v>
      </c>
      <c r="R4225" s="20"/>
      <c r="S4225" s="20"/>
      <c r="T4225" s="19" t="s">
        <v>11043</v>
      </c>
    </row>
    <row r="4226" spans="1:20" x14ac:dyDescent="0.3">
      <c r="A4226" s="18" t="s">
        <v>4627</v>
      </c>
      <c r="B4226" s="19" t="s">
        <v>4628</v>
      </c>
      <c r="C4226" s="18">
        <v>80133</v>
      </c>
      <c r="D4226" s="19" t="s">
        <v>807</v>
      </c>
      <c r="E4226" s="19" t="s">
        <v>9814</v>
      </c>
      <c r="F4226" s="19" t="s">
        <v>13441</v>
      </c>
      <c r="G4226" s="20"/>
      <c r="H4226" s="20"/>
      <c r="I4226" s="19" t="s">
        <v>10150</v>
      </c>
      <c r="J4226" s="19" t="s">
        <v>11</v>
      </c>
      <c r="K4226" s="20"/>
      <c r="L4226" s="20"/>
      <c r="M4226" s="19" t="s">
        <v>278</v>
      </c>
      <c r="N4226" s="19" t="s">
        <v>19</v>
      </c>
      <c r="O4226" s="19" t="s">
        <v>288</v>
      </c>
      <c r="P4226" s="19" t="s">
        <v>288</v>
      </c>
      <c r="Q4226" s="19" t="s">
        <v>10164</v>
      </c>
      <c r="R4226" s="20"/>
      <c r="S4226" s="20"/>
      <c r="T4226" s="19" t="s">
        <v>11045</v>
      </c>
    </row>
    <row r="4227" spans="1:20" x14ac:dyDescent="0.3">
      <c r="A4227" s="18" t="s">
        <v>8840</v>
      </c>
      <c r="B4227" s="19" t="s">
        <v>8841</v>
      </c>
      <c r="C4227" s="18">
        <v>80133</v>
      </c>
      <c r="D4227" s="19" t="s">
        <v>807</v>
      </c>
      <c r="E4227" s="19" t="s">
        <v>4630</v>
      </c>
      <c r="F4227" s="19" t="s">
        <v>13442</v>
      </c>
      <c r="G4227" s="20"/>
      <c r="H4227" s="20"/>
      <c r="I4227" s="19" t="s">
        <v>10147</v>
      </c>
      <c r="J4227" s="19" t="s">
        <v>11</v>
      </c>
      <c r="K4227" s="20"/>
      <c r="L4227" s="20"/>
      <c r="M4227" s="19" t="s">
        <v>278</v>
      </c>
      <c r="N4227" s="19" t="s">
        <v>19</v>
      </c>
      <c r="O4227" s="19" t="s">
        <v>288</v>
      </c>
      <c r="P4227" s="19" t="s">
        <v>288</v>
      </c>
      <c r="Q4227" s="19" t="s">
        <v>10164</v>
      </c>
      <c r="R4227" s="20"/>
      <c r="S4227" s="20"/>
      <c r="T4227" s="19" t="s">
        <v>11055</v>
      </c>
    </row>
    <row r="4228" spans="1:20" x14ac:dyDescent="0.3">
      <c r="A4228" s="18" t="s">
        <v>8842</v>
      </c>
      <c r="B4228" s="19" t="s">
        <v>8843</v>
      </c>
      <c r="C4228" s="18">
        <v>80133</v>
      </c>
      <c r="D4228" s="19" t="s">
        <v>807</v>
      </c>
      <c r="E4228" s="19" t="s">
        <v>4630</v>
      </c>
      <c r="F4228" s="19" t="s">
        <v>8843</v>
      </c>
      <c r="G4228" s="20"/>
      <c r="H4228" s="20"/>
      <c r="I4228" s="19" t="s">
        <v>10147</v>
      </c>
      <c r="J4228" s="19" t="s">
        <v>11</v>
      </c>
      <c r="K4228" s="20"/>
      <c r="L4228" s="20"/>
      <c r="M4228" s="19" t="s">
        <v>278</v>
      </c>
      <c r="N4228" s="19" t="s">
        <v>19</v>
      </c>
      <c r="O4228" s="19" t="s">
        <v>288</v>
      </c>
      <c r="P4228" s="19" t="s">
        <v>288</v>
      </c>
      <c r="Q4228" s="19" t="s">
        <v>10164</v>
      </c>
      <c r="R4228" s="20"/>
      <c r="S4228" s="20"/>
      <c r="T4228" s="19" t="s">
        <v>11055</v>
      </c>
    </row>
    <row r="4229" spans="1:20" x14ac:dyDescent="0.3">
      <c r="A4229" s="18" t="s">
        <v>6637</v>
      </c>
      <c r="B4229" s="19" t="s">
        <v>6638</v>
      </c>
      <c r="C4229" s="18">
        <v>80133</v>
      </c>
      <c r="D4229" s="19" t="s">
        <v>807</v>
      </c>
      <c r="E4229" s="19" t="s">
        <v>8843</v>
      </c>
      <c r="F4229" s="19" t="s">
        <v>6638</v>
      </c>
      <c r="G4229" s="20"/>
      <c r="H4229" s="20"/>
      <c r="I4229" s="19" t="s">
        <v>10150</v>
      </c>
      <c r="J4229" s="19" t="s">
        <v>11</v>
      </c>
      <c r="K4229" s="20"/>
      <c r="L4229" s="20"/>
      <c r="M4229" s="19" t="s">
        <v>278</v>
      </c>
      <c r="N4229" s="19" t="s">
        <v>19</v>
      </c>
      <c r="O4229" s="19" t="s">
        <v>288</v>
      </c>
      <c r="P4229" s="19" t="s">
        <v>288</v>
      </c>
      <c r="Q4229" s="19" t="s">
        <v>10164</v>
      </c>
      <c r="R4229" s="20"/>
      <c r="S4229" s="20"/>
      <c r="T4229" s="19" t="s">
        <v>11045</v>
      </c>
    </row>
    <row r="4230" spans="1:20" x14ac:dyDescent="0.3">
      <c r="A4230" s="18" t="s">
        <v>4629</v>
      </c>
      <c r="B4230" s="19" t="s">
        <v>4630</v>
      </c>
      <c r="C4230" s="18">
        <v>80133</v>
      </c>
      <c r="D4230" s="19" t="s">
        <v>807</v>
      </c>
      <c r="E4230" s="19" t="s">
        <v>4630</v>
      </c>
      <c r="F4230" s="19" t="s">
        <v>4630</v>
      </c>
      <c r="G4230" s="20"/>
      <c r="H4230" s="20"/>
      <c r="I4230" s="19" t="s">
        <v>10147</v>
      </c>
      <c r="J4230" s="19" t="s">
        <v>11</v>
      </c>
      <c r="K4230" s="20"/>
      <c r="L4230" s="20"/>
      <c r="M4230" s="19" t="s">
        <v>278</v>
      </c>
      <c r="N4230" s="19" t="s">
        <v>19</v>
      </c>
      <c r="O4230" s="19" t="s">
        <v>288</v>
      </c>
      <c r="P4230" s="19" t="s">
        <v>288</v>
      </c>
      <c r="Q4230" s="19" t="s">
        <v>10164</v>
      </c>
      <c r="R4230" s="20"/>
      <c r="S4230" s="20"/>
      <c r="T4230" s="19" t="s">
        <v>11055</v>
      </c>
    </row>
    <row r="4231" spans="1:20" x14ac:dyDescent="0.3">
      <c r="A4231" s="18" t="s">
        <v>4631</v>
      </c>
      <c r="B4231" s="19" t="s">
        <v>4632</v>
      </c>
      <c r="C4231" s="18">
        <v>80133</v>
      </c>
      <c r="D4231" s="19" t="s">
        <v>807</v>
      </c>
      <c r="E4231" s="19" t="s">
        <v>8843</v>
      </c>
      <c r="F4231" s="19" t="s">
        <v>13443</v>
      </c>
      <c r="G4231" s="20"/>
      <c r="H4231" s="20"/>
      <c r="I4231" s="19" t="s">
        <v>10150</v>
      </c>
      <c r="J4231" s="19" t="s">
        <v>11</v>
      </c>
      <c r="K4231" s="20"/>
      <c r="L4231" s="20"/>
      <c r="M4231" s="19" t="s">
        <v>278</v>
      </c>
      <c r="N4231" s="19" t="s">
        <v>19</v>
      </c>
      <c r="O4231" s="19" t="s">
        <v>288</v>
      </c>
      <c r="P4231" s="19" t="s">
        <v>288</v>
      </c>
      <c r="Q4231" s="19" t="s">
        <v>10164</v>
      </c>
      <c r="R4231" s="20"/>
      <c r="S4231" s="20"/>
      <c r="T4231" s="19" t="s">
        <v>11045</v>
      </c>
    </row>
    <row r="4232" spans="1:20" x14ac:dyDescent="0.3">
      <c r="A4232" s="18" t="s">
        <v>4633</v>
      </c>
      <c r="B4232" s="19" t="s">
        <v>4634</v>
      </c>
      <c r="C4232" s="18">
        <v>80133</v>
      </c>
      <c r="D4232" s="19" t="s">
        <v>807</v>
      </c>
      <c r="E4232" s="19" t="s">
        <v>4630</v>
      </c>
      <c r="F4232" s="19" t="s">
        <v>13728</v>
      </c>
      <c r="G4232" s="20"/>
      <c r="H4232" s="20"/>
      <c r="I4232" s="19" t="s">
        <v>10147</v>
      </c>
      <c r="J4232" s="19" t="s">
        <v>11</v>
      </c>
      <c r="K4232" s="20"/>
      <c r="L4232" s="20"/>
      <c r="M4232" s="19" t="s">
        <v>278</v>
      </c>
      <c r="N4232" s="19" t="s">
        <v>19</v>
      </c>
      <c r="O4232" s="19" t="s">
        <v>288</v>
      </c>
      <c r="P4232" s="19" t="s">
        <v>288</v>
      </c>
      <c r="Q4232" s="19" t="s">
        <v>10164</v>
      </c>
      <c r="R4232" s="20"/>
      <c r="S4232" s="20"/>
      <c r="T4232" s="19" t="s">
        <v>11055</v>
      </c>
    </row>
    <row r="4233" spans="1:20" x14ac:dyDescent="0.3">
      <c r="A4233" s="18" t="s">
        <v>4635</v>
      </c>
      <c r="B4233" s="19" t="s">
        <v>4636</v>
      </c>
      <c r="C4233" s="18">
        <v>80133</v>
      </c>
      <c r="D4233" s="19" t="s">
        <v>807</v>
      </c>
      <c r="E4233" s="19" t="s">
        <v>4630</v>
      </c>
      <c r="F4233" s="19" t="s">
        <v>13729</v>
      </c>
      <c r="G4233" s="20"/>
      <c r="H4233" s="20"/>
      <c r="I4233" s="19" t="s">
        <v>10147</v>
      </c>
      <c r="J4233" s="19" t="s">
        <v>11</v>
      </c>
      <c r="K4233" s="20"/>
      <c r="L4233" s="20"/>
      <c r="M4233" s="19" t="s">
        <v>278</v>
      </c>
      <c r="N4233" s="19" t="s">
        <v>19</v>
      </c>
      <c r="O4233" s="19" t="s">
        <v>288</v>
      </c>
      <c r="P4233" s="19" t="s">
        <v>288</v>
      </c>
      <c r="Q4233" s="19" t="s">
        <v>10164</v>
      </c>
      <c r="R4233" s="20"/>
      <c r="S4233" s="20"/>
      <c r="T4233" s="19" t="s">
        <v>11055</v>
      </c>
    </row>
    <row r="4234" spans="1:20" x14ac:dyDescent="0.3">
      <c r="A4234" s="18" t="s">
        <v>4637</v>
      </c>
      <c r="B4234" s="19" t="s">
        <v>4638</v>
      </c>
      <c r="C4234" s="18">
        <v>80133</v>
      </c>
      <c r="D4234" s="19" t="s">
        <v>807</v>
      </c>
      <c r="E4234" s="19" t="s">
        <v>4630</v>
      </c>
      <c r="F4234" s="19" t="s">
        <v>13730</v>
      </c>
      <c r="G4234" s="20"/>
      <c r="H4234" s="20"/>
      <c r="I4234" s="19" t="s">
        <v>10147</v>
      </c>
      <c r="J4234" s="19" t="s">
        <v>11</v>
      </c>
      <c r="K4234" s="20"/>
      <c r="L4234" s="20"/>
      <c r="M4234" s="19" t="s">
        <v>278</v>
      </c>
      <c r="N4234" s="19" t="s">
        <v>19</v>
      </c>
      <c r="O4234" s="19" t="s">
        <v>288</v>
      </c>
      <c r="P4234" s="19" t="s">
        <v>288</v>
      </c>
      <c r="Q4234" s="19" t="s">
        <v>10164</v>
      </c>
      <c r="R4234" s="20"/>
      <c r="S4234" s="20"/>
      <c r="T4234" s="19" t="s">
        <v>11055</v>
      </c>
    </row>
    <row r="4235" spans="1:20" x14ac:dyDescent="0.3">
      <c r="A4235" s="18" t="s">
        <v>8956</v>
      </c>
      <c r="B4235" s="19" t="s">
        <v>8957</v>
      </c>
      <c r="C4235" s="18">
        <v>80133</v>
      </c>
      <c r="D4235" s="19" t="s">
        <v>807</v>
      </c>
      <c r="E4235" s="19" t="s">
        <v>10119</v>
      </c>
      <c r="F4235" s="19" t="s">
        <v>13444</v>
      </c>
      <c r="G4235" s="20"/>
      <c r="H4235" s="20"/>
      <c r="I4235" s="19" t="s">
        <v>10150</v>
      </c>
      <c r="J4235" s="19" t="s">
        <v>11</v>
      </c>
      <c r="K4235" s="20"/>
      <c r="L4235" s="20"/>
      <c r="M4235" s="19" t="s">
        <v>278</v>
      </c>
      <c r="N4235" s="19" t="s">
        <v>19</v>
      </c>
      <c r="O4235" s="19" t="s">
        <v>288</v>
      </c>
      <c r="P4235" s="19" t="s">
        <v>288</v>
      </c>
      <c r="Q4235" s="19" t="s">
        <v>10164</v>
      </c>
      <c r="R4235" s="20"/>
      <c r="S4235" s="20"/>
      <c r="T4235" s="19" t="s">
        <v>11045</v>
      </c>
    </row>
    <row r="4236" spans="1:20" x14ac:dyDescent="0.3">
      <c r="A4236" s="18" t="s">
        <v>806</v>
      </c>
      <c r="B4236" s="19" t="s">
        <v>807</v>
      </c>
      <c r="C4236" s="18">
        <v>80133</v>
      </c>
      <c r="D4236" s="19" t="s">
        <v>807</v>
      </c>
      <c r="E4236" s="19" t="s">
        <v>4630</v>
      </c>
      <c r="F4236" s="19" t="s">
        <v>807</v>
      </c>
      <c r="G4236" s="20"/>
      <c r="H4236" s="20"/>
      <c r="I4236" s="19" t="s">
        <v>10147</v>
      </c>
      <c r="J4236" s="19" t="s">
        <v>11</v>
      </c>
      <c r="K4236" s="20"/>
      <c r="L4236" s="20"/>
      <c r="M4236" s="19" t="s">
        <v>278</v>
      </c>
      <c r="N4236" s="19" t="s">
        <v>19</v>
      </c>
      <c r="O4236" s="19" t="s">
        <v>288</v>
      </c>
      <c r="P4236" s="19" t="s">
        <v>288</v>
      </c>
      <c r="Q4236" s="19" t="s">
        <v>10164</v>
      </c>
      <c r="R4236" s="20"/>
      <c r="S4236" s="20"/>
      <c r="T4236" s="19" t="s">
        <v>11055</v>
      </c>
    </row>
    <row r="4237" spans="1:20" x14ac:dyDescent="0.3">
      <c r="A4237" s="18" t="s">
        <v>9652</v>
      </c>
      <c r="B4237" s="19" t="s">
        <v>9653</v>
      </c>
      <c r="C4237" s="18">
        <v>80437</v>
      </c>
      <c r="D4237" s="19" t="s">
        <v>9653</v>
      </c>
      <c r="E4237" s="19" t="s">
        <v>9693</v>
      </c>
      <c r="F4237" s="19" t="s">
        <v>9653</v>
      </c>
      <c r="G4237" s="20"/>
      <c r="H4237" s="20"/>
      <c r="I4237" s="19" t="s">
        <v>10135</v>
      </c>
      <c r="J4237" s="19" t="s">
        <v>10136</v>
      </c>
      <c r="K4237" s="20"/>
      <c r="L4237" s="20"/>
      <c r="M4237" s="19" t="s">
        <v>278</v>
      </c>
      <c r="N4237" s="19" t="s">
        <v>10135</v>
      </c>
      <c r="O4237" s="19" t="s">
        <v>287</v>
      </c>
      <c r="P4237" s="19" t="s">
        <v>10168</v>
      </c>
      <c r="Q4237" s="19" t="s">
        <v>10164</v>
      </c>
      <c r="R4237" s="20"/>
      <c r="S4237" s="20"/>
      <c r="T4237" s="19" t="s">
        <v>11050</v>
      </c>
    </row>
    <row r="4238" spans="1:20" x14ac:dyDescent="0.3">
      <c r="A4238" s="18" t="s">
        <v>6639</v>
      </c>
      <c r="B4238" s="19" t="s">
        <v>6640</v>
      </c>
      <c r="C4238" s="18">
        <v>80702</v>
      </c>
      <c r="D4238" s="19" t="s">
        <v>817</v>
      </c>
      <c r="E4238" s="19" t="s">
        <v>9759</v>
      </c>
      <c r="F4238" s="19" t="s">
        <v>13445</v>
      </c>
      <c r="G4238" s="20"/>
      <c r="H4238" s="20"/>
      <c r="I4238" s="19" t="s">
        <v>10146</v>
      </c>
      <c r="J4238" s="19" t="s">
        <v>10136</v>
      </c>
      <c r="K4238" s="20"/>
      <c r="L4238" s="20"/>
      <c r="M4238" s="19" t="s">
        <v>278</v>
      </c>
      <c r="N4238" s="19" t="s">
        <v>19</v>
      </c>
      <c r="O4238" s="19" t="s">
        <v>287</v>
      </c>
      <c r="P4238" s="19" t="s">
        <v>10168</v>
      </c>
      <c r="Q4238" s="19" t="s">
        <v>10164</v>
      </c>
      <c r="R4238" s="20"/>
      <c r="S4238" s="20"/>
      <c r="T4238" s="19" t="s">
        <v>11046</v>
      </c>
    </row>
    <row r="4239" spans="1:20" x14ac:dyDescent="0.3">
      <c r="A4239" s="18" t="s">
        <v>816</v>
      </c>
      <c r="B4239" s="19" t="s">
        <v>817</v>
      </c>
      <c r="C4239" s="18">
        <v>80702</v>
      </c>
      <c r="D4239" s="19" t="s">
        <v>817</v>
      </c>
      <c r="E4239" s="19" t="s">
        <v>9759</v>
      </c>
      <c r="F4239" s="19" t="s">
        <v>817</v>
      </c>
      <c r="G4239" s="20"/>
      <c r="H4239" s="20"/>
      <c r="I4239" s="19" t="s">
        <v>10146</v>
      </c>
      <c r="J4239" s="19" t="s">
        <v>10136</v>
      </c>
      <c r="K4239" s="20"/>
      <c r="L4239" s="20"/>
      <c r="M4239" s="19" t="s">
        <v>278</v>
      </c>
      <c r="N4239" s="19" t="s">
        <v>19</v>
      </c>
      <c r="O4239" s="19" t="s">
        <v>287</v>
      </c>
      <c r="P4239" s="19" t="s">
        <v>10168</v>
      </c>
      <c r="Q4239" s="19" t="s">
        <v>10164</v>
      </c>
      <c r="R4239" s="20"/>
      <c r="S4239" s="20"/>
      <c r="T4239" s="19" t="s">
        <v>11046</v>
      </c>
    </row>
    <row r="4240" spans="1:20" x14ac:dyDescent="0.3">
      <c r="A4240" s="18" t="s">
        <v>8187</v>
      </c>
      <c r="B4240" s="19" t="s">
        <v>8188</v>
      </c>
      <c r="C4240" s="18">
        <v>80703</v>
      </c>
      <c r="D4240" s="19" t="s">
        <v>819</v>
      </c>
      <c r="E4240" s="19" t="s">
        <v>9760</v>
      </c>
      <c r="F4240" s="19" t="s">
        <v>8188</v>
      </c>
      <c r="G4240" s="20"/>
      <c r="H4240" s="20"/>
      <c r="I4240" s="19" t="s">
        <v>10141</v>
      </c>
      <c r="J4240" s="19" t="s">
        <v>10139</v>
      </c>
      <c r="K4240" s="20"/>
      <c r="L4240" s="20"/>
      <c r="M4240" s="19" t="s">
        <v>10140</v>
      </c>
      <c r="N4240" s="19" t="s">
        <v>10153</v>
      </c>
      <c r="O4240" s="19" t="s">
        <v>10160</v>
      </c>
      <c r="P4240" s="19" t="s">
        <v>10160</v>
      </c>
      <c r="Q4240" s="19" t="s">
        <v>10219</v>
      </c>
      <c r="R4240" s="20"/>
      <c r="S4240" s="20"/>
      <c r="T4240" s="19" t="s">
        <v>11042</v>
      </c>
    </row>
    <row r="4241" spans="1:20" x14ac:dyDescent="0.3">
      <c r="A4241" s="18" t="s">
        <v>818</v>
      </c>
      <c r="B4241" s="19" t="s">
        <v>819</v>
      </c>
      <c r="C4241" s="18">
        <v>80703</v>
      </c>
      <c r="D4241" s="19" t="s">
        <v>819</v>
      </c>
      <c r="E4241" s="19" t="s">
        <v>9760</v>
      </c>
      <c r="F4241" s="19" t="s">
        <v>819</v>
      </c>
      <c r="G4241" s="20"/>
      <c r="H4241" s="20"/>
      <c r="I4241" s="19" t="s">
        <v>10141</v>
      </c>
      <c r="J4241" s="19" t="s">
        <v>10139</v>
      </c>
      <c r="K4241" s="20"/>
      <c r="L4241" s="20"/>
      <c r="M4241" s="19" t="s">
        <v>10140</v>
      </c>
      <c r="N4241" s="19" t="s">
        <v>10153</v>
      </c>
      <c r="O4241" s="19" t="s">
        <v>10160</v>
      </c>
      <c r="P4241" s="19" t="s">
        <v>10160</v>
      </c>
      <c r="Q4241" s="19" t="s">
        <v>10219</v>
      </c>
      <c r="R4241" s="20"/>
      <c r="S4241" s="20"/>
      <c r="T4241" s="19" t="s">
        <v>11042</v>
      </c>
    </row>
    <row r="4242" spans="1:20" x14ac:dyDescent="0.3">
      <c r="A4242" s="18" t="s">
        <v>4864</v>
      </c>
      <c r="B4242" s="19" t="s">
        <v>819</v>
      </c>
      <c r="C4242" s="18">
        <v>80703</v>
      </c>
      <c r="D4242" s="19" t="s">
        <v>819</v>
      </c>
      <c r="E4242" s="19" t="s">
        <v>9760</v>
      </c>
      <c r="F4242" s="19" t="s">
        <v>819</v>
      </c>
      <c r="G4242" s="20"/>
      <c r="H4242" s="20"/>
      <c r="I4242" s="19" t="s">
        <v>10141</v>
      </c>
      <c r="J4242" s="19" t="s">
        <v>10139</v>
      </c>
      <c r="K4242" s="20"/>
      <c r="L4242" s="20"/>
      <c r="M4242" s="19" t="s">
        <v>10140</v>
      </c>
      <c r="N4242" s="19" t="s">
        <v>10153</v>
      </c>
      <c r="O4242" s="19" t="s">
        <v>10160</v>
      </c>
      <c r="P4242" s="19" t="s">
        <v>10160</v>
      </c>
      <c r="Q4242" s="19" t="s">
        <v>10219</v>
      </c>
      <c r="R4242" s="20"/>
      <c r="S4242" s="20"/>
      <c r="T4242" s="19" t="s">
        <v>11042</v>
      </c>
    </row>
    <row r="4243" spans="1:20" x14ac:dyDescent="0.3">
      <c r="A4243" s="18" t="s">
        <v>6641</v>
      </c>
      <c r="B4243" s="19" t="s">
        <v>819</v>
      </c>
      <c r="C4243" s="18">
        <v>80703</v>
      </c>
      <c r="D4243" s="19" t="s">
        <v>819</v>
      </c>
      <c r="E4243" s="19" t="s">
        <v>9760</v>
      </c>
      <c r="F4243" s="19" t="s">
        <v>819</v>
      </c>
      <c r="G4243" s="20"/>
      <c r="H4243" s="20"/>
      <c r="I4243" s="19" t="s">
        <v>10141</v>
      </c>
      <c r="J4243" s="19" t="s">
        <v>10139</v>
      </c>
      <c r="K4243" s="20"/>
      <c r="L4243" s="20"/>
      <c r="M4243" s="19" t="s">
        <v>10140</v>
      </c>
      <c r="N4243" s="19" t="s">
        <v>10153</v>
      </c>
      <c r="O4243" s="19" t="s">
        <v>10160</v>
      </c>
      <c r="P4243" s="19" t="s">
        <v>10160</v>
      </c>
      <c r="Q4243" s="19" t="s">
        <v>10219</v>
      </c>
      <c r="R4243" s="20"/>
      <c r="S4243" s="20"/>
      <c r="T4243" s="19" t="s">
        <v>11042</v>
      </c>
    </row>
    <row r="4244" spans="1:20" x14ac:dyDescent="0.3">
      <c r="A4244" s="18" t="s">
        <v>6642</v>
      </c>
      <c r="B4244" s="19" t="s">
        <v>819</v>
      </c>
      <c r="C4244" s="18">
        <v>80703</v>
      </c>
      <c r="D4244" s="19" t="s">
        <v>819</v>
      </c>
      <c r="E4244" s="19" t="s">
        <v>9760</v>
      </c>
      <c r="F4244" s="19" t="s">
        <v>819</v>
      </c>
      <c r="G4244" s="20"/>
      <c r="H4244" s="20"/>
      <c r="I4244" s="19" t="s">
        <v>10141</v>
      </c>
      <c r="J4244" s="19" t="s">
        <v>10139</v>
      </c>
      <c r="K4244" s="20"/>
      <c r="L4244" s="20"/>
      <c r="M4244" s="19" t="s">
        <v>10140</v>
      </c>
      <c r="N4244" s="19" t="s">
        <v>10153</v>
      </c>
      <c r="O4244" s="19" t="s">
        <v>10160</v>
      </c>
      <c r="P4244" s="19" t="s">
        <v>10160</v>
      </c>
      <c r="Q4244" s="19" t="s">
        <v>10219</v>
      </c>
      <c r="R4244" s="20"/>
      <c r="S4244" s="20"/>
      <c r="T4244" s="19" t="s">
        <v>11042</v>
      </c>
    </row>
    <row r="4245" spans="1:20" x14ac:dyDescent="0.3">
      <c r="A4245" s="18" t="s">
        <v>6643</v>
      </c>
      <c r="B4245" s="19" t="s">
        <v>819</v>
      </c>
      <c r="C4245" s="18">
        <v>80703</v>
      </c>
      <c r="D4245" s="19" t="s">
        <v>819</v>
      </c>
      <c r="E4245" s="19" t="s">
        <v>9760</v>
      </c>
      <c r="F4245" s="19" t="s">
        <v>819</v>
      </c>
      <c r="G4245" s="20"/>
      <c r="H4245" s="20"/>
      <c r="I4245" s="19" t="s">
        <v>10141</v>
      </c>
      <c r="J4245" s="19" t="s">
        <v>10139</v>
      </c>
      <c r="K4245" s="20"/>
      <c r="L4245" s="20"/>
      <c r="M4245" s="19" t="s">
        <v>10140</v>
      </c>
      <c r="N4245" s="19" t="s">
        <v>10153</v>
      </c>
      <c r="O4245" s="19" t="s">
        <v>10160</v>
      </c>
      <c r="P4245" s="19" t="s">
        <v>10160</v>
      </c>
      <c r="Q4245" s="19" t="s">
        <v>10219</v>
      </c>
      <c r="R4245" s="20"/>
      <c r="S4245" s="20"/>
      <c r="T4245" s="19" t="s">
        <v>11042</v>
      </c>
    </row>
    <row r="4246" spans="1:20" x14ac:dyDescent="0.3">
      <c r="A4246" s="18" t="s">
        <v>8189</v>
      </c>
      <c r="B4246" s="19" t="s">
        <v>819</v>
      </c>
      <c r="C4246" s="18">
        <v>80703</v>
      </c>
      <c r="D4246" s="19" t="s">
        <v>819</v>
      </c>
      <c r="E4246" s="19" t="s">
        <v>9760</v>
      </c>
      <c r="F4246" s="19" t="s">
        <v>819</v>
      </c>
      <c r="G4246" s="20"/>
      <c r="H4246" s="20"/>
      <c r="I4246" s="19" t="s">
        <v>10141</v>
      </c>
      <c r="J4246" s="19" t="s">
        <v>10139</v>
      </c>
      <c r="K4246" s="20"/>
      <c r="L4246" s="20"/>
      <c r="M4246" s="19" t="s">
        <v>10140</v>
      </c>
      <c r="N4246" s="19" t="s">
        <v>10153</v>
      </c>
      <c r="O4246" s="19" t="s">
        <v>10160</v>
      </c>
      <c r="P4246" s="19" t="s">
        <v>10160</v>
      </c>
      <c r="Q4246" s="19" t="s">
        <v>10219</v>
      </c>
      <c r="R4246" s="20"/>
      <c r="S4246" s="20"/>
      <c r="T4246" s="19" t="s">
        <v>11042</v>
      </c>
    </row>
    <row r="4247" spans="1:20" x14ac:dyDescent="0.3">
      <c r="A4247" s="18" t="s">
        <v>8190</v>
      </c>
      <c r="B4247" s="19" t="s">
        <v>819</v>
      </c>
      <c r="C4247" s="18">
        <v>80703</v>
      </c>
      <c r="D4247" s="19" t="s">
        <v>819</v>
      </c>
      <c r="E4247" s="19" t="s">
        <v>9760</v>
      </c>
      <c r="F4247" s="19" t="s">
        <v>819</v>
      </c>
      <c r="G4247" s="20"/>
      <c r="H4247" s="20"/>
      <c r="I4247" s="19" t="s">
        <v>10141</v>
      </c>
      <c r="J4247" s="19" t="s">
        <v>10139</v>
      </c>
      <c r="K4247" s="20"/>
      <c r="L4247" s="20"/>
      <c r="M4247" s="19" t="s">
        <v>10140</v>
      </c>
      <c r="N4247" s="19" t="s">
        <v>10153</v>
      </c>
      <c r="O4247" s="19" t="s">
        <v>10160</v>
      </c>
      <c r="P4247" s="19" t="s">
        <v>10160</v>
      </c>
      <c r="Q4247" s="19" t="s">
        <v>10219</v>
      </c>
      <c r="R4247" s="20"/>
      <c r="S4247" s="20"/>
      <c r="T4247" s="19" t="s">
        <v>11042</v>
      </c>
    </row>
    <row r="4248" spans="1:20" x14ac:dyDescent="0.3">
      <c r="A4248" s="18" t="s">
        <v>5288</v>
      </c>
      <c r="B4248" s="19" t="s">
        <v>819</v>
      </c>
      <c r="C4248" s="18">
        <v>80703</v>
      </c>
      <c r="D4248" s="19" t="s">
        <v>819</v>
      </c>
      <c r="E4248" s="19" t="s">
        <v>9760</v>
      </c>
      <c r="F4248" s="19" t="s">
        <v>819</v>
      </c>
      <c r="G4248" s="20"/>
      <c r="H4248" s="20"/>
      <c r="I4248" s="19" t="s">
        <v>10141</v>
      </c>
      <c r="J4248" s="19" t="s">
        <v>10139</v>
      </c>
      <c r="K4248" s="20"/>
      <c r="L4248" s="20"/>
      <c r="M4248" s="19" t="s">
        <v>10140</v>
      </c>
      <c r="N4248" s="19" t="s">
        <v>10153</v>
      </c>
      <c r="O4248" s="19" t="s">
        <v>10160</v>
      </c>
      <c r="P4248" s="19" t="s">
        <v>10160</v>
      </c>
      <c r="Q4248" s="19" t="s">
        <v>10219</v>
      </c>
      <c r="R4248" s="20"/>
      <c r="S4248" s="20"/>
      <c r="T4248" s="19" t="s">
        <v>11042</v>
      </c>
    </row>
    <row r="4249" spans="1:20" x14ac:dyDescent="0.3">
      <c r="A4249" s="18" t="s">
        <v>8081</v>
      </c>
      <c r="B4249" s="19" t="s">
        <v>8082</v>
      </c>
      <c r="C4249" s="18">
        <v>80810</v>
      </c>
      <c r="D4249" s="19" t="s">
        <v>8084</v>
      </c>
      <c r="E4249" s="19" t="s">
        <v>10066</v>
      </c>
      <c r="F4249" s="19" t="s">
        <v>13446</v>
      </c>
      <c r="G4249" s="20"/>
      <c r="H4249" s="20"/>
      <c r="I4249" s="19" t="s">
        <v>10141</v>
      </c>
      <c r="J4249" s="19" t="s">
        <v>10139</v>
      </c>
      <c r="K4249" s="20"/>
      <c r="L4249" s="20"/>
      <c r="M4249" s="19" t="s">
        <v>10140</v>
      </c>
      <c r="N4249" s="19" t="s">
        <v>10153</v>
      </c>
      <c r="O4249" s="19" t="s">
        <v>288</v>
      </c>
      <c r="P4249" s="19" t="s">
        <v>10179</v>
      </c>
      <c r="Q4249" s="19" t="s">
        <v>10218</v>
      </c>
      <c r="R4249" s="20"/>
      <c r="S4249" s="20"/>
      <c r="T4249" s="19" t="s">
        <v>11042</v>
      </c>
    </row>
    <row r="4250" spans="1:20" x14ac:dyDescent="0.3">
      <c r="A4250" s="18" t="s">
        <v>8085</v>
      </c>
      <c r="B4250" s="19" t="s">
        <v>8086</v>
      </c>
      <c r="C4250" s="18">
        <v>80810</v>
      </c>
      <c r="D4250" s="19" t="s">
        <v>8084</v>
      </c>
      <c r="E4250" s="19" t="s">
        <v>10066</v>
      </c>
      <c r="F4250" s="19" t="s">
        <v>13447</v>
      </c>
      <c r="G4250" s="20"/>
      <c r="H4250" s="20"/>
      <c r="I4250" s="19" t="s">
        <v>10141</v>
      </c>
      <c r="J4250" s="19" t="s">
        <v>10139</v>
      </c>
      <c r="K4250" s="20"/>
      <c r="L4250" s="20"/>
      <c r="M4250" s="19" t="s">
        <v>10140</v>
      </c>
      <c r="N4250" s="19" t="s">
        <v>10153</v>
      </c>
      <c r="O4250" s="19" t="s">
        <v>288</v>
      </c>
      <c r="P4250" s="19" t="s">
        <v>10179</v>
      </c>
      <c r="Q4250" s="19" t="s">
        <v>10218</v>
      </c>
      <c r="R4250" s="20"/>
      <c r="S4250" s="20"/>
      <c r="T4250" s="19" t="s">
        <v>11042</v>
      </c>
    </row>
    <row r="4251" spans="1:20" x14ac:dyDescent="0.3">
      <c r="A4251" s="18" t="s">
        <v>8083</v>
      </c>
      <c r="B4251" s="19" t="s">
        <v>8084</v>
      </c>
      <c r="C4251" s="18">
        <v>80810</v>
      </c>
      <c r="D4251" s="19" t="s">
        <v>8084</v>
      </c>
      <c r="E4251" s="19" t="s">
        <v>10066</v>
      </c>
      <c r="F4251" s="19" t="s">
        <v>8084</v>
      </c>
      <c r="G4251" s="20"/>
      <c r="H4251" s="20"/>
      <c r="I4251" s="19" t="s">
        <v>10141</v>
      </c>
      <c r="J4251" s="19" t="s">
        <v>10139</v>
      </c>
      <c r="K4251" s="20"/>
      <c r="L4251" s="20"/>
      <c r="M4251" s="19" t="s">
        <v>10140</v>
      </c>
      <c r="N4251" s="19" t="s">
        <v>10153</v>
      </c>
      <c r="O4251" s="19" t="s">
        <v>288</v>
      </c>
      <c r="P4251" s="19" t="s">
        <v>10179</v>
      </c>
      <c r="Q4251" s="19" t="s">
        <v>10218</v>
      </c>
      <c r="R4251" s="20"/>
      <c r="S4251" s="20"/>
      <c r="T4251" s="19" t="s">
        <v>11042</v>
      </c>
    </row>
    <row r="4252" spans="1:20" x14ac:dyDescent="0.3">
      <c r="A4252" s="18" t="s">
        <v>6919</v>
      </c>
      <c r="B4252" s="19" t="s">
        <v>6920</v>
      </c>
      <c r="C4252" s="18">
        <v>82619</v>
      </c>
      <c r="D4252" s="19" t="s">
        <v>6920</v>
      </c>
      <c r="E4252" s="19" t="s">
        <v>6920</v>
      </c>
      <c r="F4252" s="19" t="s">
        <v>6920</v>
      </c>
      <c r="G4252" s="20"/>
      <c r="H4252" s="20"/>
      <c r="I4252" s="19" t="s">
        <v>10142</v>
      </c>
      <c r="J4252" s="19" t="s">
        <v>10143</v>
      </c>
      <c r="K4252" s="20"/>
      <c r="L4252" s="20"/>
      <c r="M4252" s="19" t="s">
        <v>10140</v>
      </c>
      <c r="N4252" s="19" t="s">
        <v>10155</v>
      </c>
      <c r="O4252" s="19" t="s">
        <v>10161</v>
      </c>
      <c r="P4252" s="19" t="s">
        <v>10173</v>
      </c>
      <c r="Q4252" s="19" t="s">
        <v>10143</v>
      </c>
      <c r="R4252" s="20"/>
      <c r="S4252" s="20"/>
      <c r="T4252" s="19" t="s">
        <v>11044</v>
      </c>
    </row>
    <row r="4253" spans="1:20" x14ac:dyDescent="0.3">
      <c r="A4253" s="18" t="s">
        <v>6784</v>
      </c>
      <c r="B4253" s="19" t="s">
        <v>6785</v>
      </c>
      <c r="C4253" s="18">
        <v>85484</v>
      </c>
      <c r="D4253" s="19" t="s">
        <v>829</v>
      </c>
      <c r="E4253" s="19" t="s">
        <v>9761</v>
      </c>
      <c r="F4253" s="19" t="s">
        <v>13448</v>
      </c>
      <c r="G4253" s="20"/>
      <c r="H4253" s="20"/>
      <c r="I4253" s="19" t="s">
        <v>10142</v>
      </c>
      <c r="J4253" s="19" t="s">
        <v>10143</v>
      </c>
      <c r="K4253" s="20"/>
      <c r="L4253" s="20"/>
      <c r="M4253" s="19" t="s">
        <v>10140</v>
      </c>
      <c r="N4253" s="19" t="s">
        <v>10155</v>
      </c>
      <c r="O4253" s="19" t="s">
        <v>288</v>
      </c>
      <c r="P4253" s="19" t="s">
        <v>10176</v>
      </c>
      <c r="Q4253" s="19" t="s">
        <v>10143</v>
      </c>
      <c r="R4253" s="20"/>
      <c r="S4253" s="20"/>
      <c r="T4253" s="19" t="s">
        <v>11044</v>
      </c>
    </row>
    <row r="4254" spans="1:20" x14ac:dyDescent="0.3">
      <c r="A4254" s="18" t="s">
        <v>6737</v>
      </c>
      <c r="B4254" s="19" t="s">
        <v>6738</v>
      </c>
      <c r="C4254" s="18">
        <v>85484</v>
      </c>
      <c r="D4254" s="19" t="s">
        <v>829</v>
      </c>
      <c r="E4254" s="19" t="s">
        <v>9761</v>
      </c>
      <c r="F4254" s="19" t="s">
        <v>13449</v>
      </c>
      <c r="G4254" s="20"/>
      <c r="H4254" s="20"/>
      <c r="I4254" s="19" t="s">
        <v>10142</v>
      </c>
      <c r="J4254" s="19" t="s">
        <v>10143</v>
      </c>
      <c r="K4254" s="20"/>
      <c r="L4254" s="20"/>
      <c r="M4254" s="19" t="s">
        <v>10140</v>
      </c>
      <c r="N4254" s="19" t="s">
        <v>10155</v>
      </c>
      <c r="O4254" s="19" t="s">
        <v>288</v>
      </c>
      <c r="P4254" s="19" t="s">
        <v>10176</v>
      </c>
      <c r="Q4254" s="19" t="s">
        <v>10143</v>
      </c>
      <c r="R4254" s="20"/>
      <c r="S4254" s="20"/>
      <c r="T4254" s="19" t="s">
        <v>11044</v>
      </c>
    </row>
    <row r="4255" spans="1:20" x14ac:dyDescent="0.3">
      <c r="A4255" s="18" t="s">
        <v>828</v>
      </c>
      <c r="B4255" s="19" t="s">
        <v>829</v>
      </c>
      <c r="C4255" s="18">
        <v>85484</v>
      </c>
      <c r="D4255" s="19" t="s">
        <v>829</v>
      </c>
      <c r="E4255" s="19" t="s">
        <v>9761</v>
      </c>
      <c r="F4255" s="19" t="s">
        <v>829</v>
      </c>
      <c r="G4255" s="20"/>
      <c r="H4255" s="20"/>
      <c r="I4255" s="19" t="s">
        <v>10142</v>
      </c>
      <c r="J4255" s="19" t="s">
        <v>10143</v>
      </c>
      <c r="K4255" s="20"/>
      <c r="L4255" s="20"/>
      <c r="M4255" s="19" t="s">
        <v>10140</v>
      </c>
      <c r="N4255" s="19" t="s">
        <v>10155</v>
      </c>
      <c r="O4255" s="19" t="s">
        <v>288</v>
      </c>
      <c r="P4255" s="19" t="s">
        <v>10176</v>
      </c>
      <c r="Q4255" s="19" t="s">
        <v>10143</v>
      </c>
      <c r="R4255" s="20"/>
      <c r="S4255" s="20"/>
      <c r="T4255" s="19" t="s">
        <v>11044</v>
      </c>
    </row>
    <row r="4256" spans="1:20" x14ac:dyDescent="0.3">
      <c r="A4256" s="18" t="s">
        <v>9648</v>
      </c>
      <c r="B4256" s="19" t="s">
        <v>9649</v>
      </c>
      <c r="C4256" s="18">
        <v>87110</v>
      </c>
      <c r="D4256" s="19" t="s">
        <v>9649</v>
      </c>
      <c r="E4256" s="19" t="s">
        <v>9693</v>
      </c>
      <c r="F4256" s="19" t="s">
        <v>11209</v>
      </c>
      <c r="G4256" s="20"/>
      <c r="H4256" s="20"/>
      <c r="I4256" s="19" t="s">
        <v>10135</v>
      </c>
      <c r="J4256" s="19" t="s">
        <v>10136</v>
      </c>
      <c r="K4256" s="20"/>
      <c r="L4256" s="20"/>
      <c r="M4256" s="19" t="s">
        <v>278</v>
      </c>
      <c r="N4256" s="19" t="s">
        <v>10135</v>
      </c>
      <c r="O4256" s="19" t="s">
        <v>287</v>
      </c>
      <c r="P4256" s="19" t="s">
        <v>10168</v>
      </c>
      <c r="Q4256" s="19" t="s">
        <v>10164</v>
      </c>
      <c r="R4256" s="20"/>
      <c r="S4256" s="20"/>
      <c r="T4256" s="19" t="s">
        <v>11050</v>
      </c>
    </row>
    <row r="4257" spans="1:20" x14ac:dyDescent="0.3">
      <c r="A4257" s="18" t="s">
        <v>8488</v>
      </c>
      <c r="B4257" s="19" t="s">
        <v>8489</v>
      </c>
      <c r="C4257" s="18">
        <v>87236</v>
      </c>
      <c r="D4257" s="19" t="s">
        <v>8489</v>
      </c>
      <c r="E4257" s="19" t="s">
        <v>10099</v>
      </c>
      <c r="F4257" s="19" t="s">
        <v>11210</v>
      </c>
      <c r="G4257" s="20"/>
      <c r="H4257" s="20"/>
      <c r="I4257" s="19" t="s">
        <v>10138</v>
      </c>
      <c r="J4257" s="19" t="s">
        <v>10139</v>
      </c>
      <c r="K4257" s="20"/>
      <c r="L4257" s="20"/>
      <c r="M4257" s="19" t="s">
        <v>10140</v>
      </c>
      <c r="N4257" s="19" t="s">
        <v>10153</v>
      </c>
      <c r="O4257" s="19" t="s">
        <v>287</v>
      </c>
      <c r="P4257" s="19" t="s">
        <v>10211</v>
      </c>
      <c r="Q4257" s="19" t="s">
        <v>10167</v>
      </c>
      <c r="R4257" s="20"/>
      <c r="S4257" s="20"/>
      <c r="T4257" s="19" t="s">
        <v>11042</v>
      </c>
    </row>
    <row r="4258" spans="1:20" x14ac:dyDescent="0.3">
      <c r="A4258" s="18" t="s">
        <v>8490</v>
      </c>
      <c r="B4258" s="19" t="s">
        <v>8489</v>
      </c>
      <c r="C4258" s="18">
        <v>87236</v>
      </c>
      <c r="D4258" s="19" t="s">
        <v>8489</v>
      </c>
      <c r="E4258" s="19" t="s">
        <v>10099</v>
      </c>
      <c r="F4258" s="19" t="s">
        <v>11210</v>
      </c>
      <c r="G4258" s="20"/>
      <c r="H4258" s="20"/>
      <c r="I4258" s="19" t="s">
        <v>10138</v>
      </c>
      <c r="J4258" s="19" t="s">
        <v>10139</v>
      </c>
      <c r="K4258" s="20"/>
      <c r="L4258" s="20"/>
      <c r="M4258" s="19" t="s">
        <v>10140</v>
      </c>
      <c r="N4258" s="19" t="s">
        <v>10153</v>
      </c>
      <c r="O4258" s="19" t="s">
        <v>287</v>
      </c>
      <c r="P4258" s="19" t="s">
        <v>10211</v>
      </c>
      <c r="Q4258" s="19" t="s">
        <v>10167</v>
      </c>
      <c r="R4258" s="20"/>
      <c r="S4258" s="20"/>
      <c r="T4258" s="19" t="s">
        <v>11042</v>
      </c>
    </row>
    <row r="4259" spans="1:20" x14ac:dyDescent="0.3">
      <c r="A4259" s="18" t="s">
        <v>4639</v>
      </c>
      <c r="B4259" s="19" t="s">
        <v>4640</v>
      </c>
      <c r="C4259" s="18">
        <v>88017</v>
      </c>
      <c r="D4259" s="19" t="s">
        <v>833</v>
      </c>
      <c r="E4259" s="19" t="s">
        <v>9762</v>
      </c>
      <c r="F4259" s="19" t="s">
        <v>13450</v>
      </c>
      <c r="G4259" s="20"/>
      <c r="H4259" s="20"/>
      <c r="I4259" s="19" t="s">
        <v>10149</v>
      </c>
      <c r="J4259" s="19" t="s">
        <v>11</v>
      </c>
      <c r="K4259" s="20"/>
      <c r="L4259" s="20"/>
      <c r="M4259" s="19" t="s">
        <v>278</v>
      </c>
      <c r="N4259" s="19" t="s">
        <v>19</v>
      </c>
      <c r="O4259" s="19" t="s">
        <v>287</v>
      </c>
      <c r="P4259" s="19" t="s">
        <v>10168</v>
      </c>
      <c r="Q4259" s="19" t="s">
        <v>10164</v>
      </c>
      <c r="R4259" s="20"/>
      <c r="S4259" s="20"/>
      <c r="T4259" s="19" t="s">
        <v>11053</v>
      </c>
    </row>
    <row r="4260" spans="1:20" x14ac:dyDescent="0.3">
      <c r="A4260" s="18" t="s">
        <v>9617</v>
      </c>
      <c r="B4260" s="19" t="s">
        <v>9618</v>
      </c>
      <c r="C4260" s="18">
        <v>88017</v>
      </c>
      <c r="D4260" s="19" t="s">
        <v>833</v>
      </c>
      <c r="E4260" s="19" t="s">
        <v>9762</v>
      </c>
      <c r="F4260" s="19" t="s">
        <v>13451</v>
      </c>
      <c r="G4260" s="20"/>
      <c r="H4260" s="20"/>
      <c r="I4260" s="19" t="s">
        <v>10149</v>
      </c>
      <c r="J4260" s="19" t="s">
        <v>11</v>
      </c>
      <c r="K4260" s="20"/>
      <c r="L4260" s="20"/>
      <c r="M4260" s="19" t="s">
        <v>278</v>
      </c>
      <c r="N4260" s="19" t="s">
        <v>19</v>
      </c>
      <c r="O4260" s="19" t="s">
        <v>287</v>
      </c>
      <c r="P4260" s="19" t="s">
        <v>10168</v>
      </c>
      <c r="Q4260" s="19" t="s">
        <v>10164</v>
      </c>
      <c r="R4260" s="20"/>
      <c r="S4260" s="20"/>
      <c r="T4260" s="19" t="s">
        <v>11053</v>
      </c>
    </row>
    <row r="4261" spans="1:20" x14ac:dyDescent="0.3">
      <c r="A4261" s="18" t="s">
        <v>832</v>
      </c>
      <c r="B4261" s="19" t="s">
        <v>833</v>
      </c>
      <c r="C4261" s="18">
        <v>88017</v>
      </c>
      <c r="D4261" s="19" t="s">
        <v>833</v>
      </c>
      <c r="E4261" s="19" t="s">
        <v>9762</v>
      </c>
      <c r="F4261" s="19" t="s">
        <v>833</v>
      </c>
      <c r="G4261" s="20"/>
      <c r="H4261" s="20"/>
      <c r="I4261" s="19" t="s">
        <v>10149</v>
      </c>
      <c r="J4261" s="19" t="s">
        <v>11</v>
      </c>
      <c r="K4261" s="20"/>
      <c r="L4261" s="20"/>
      <c r="M4261" s="19" t="s">
        <v>278</v>
      </c>
      <c r="N4261" s="19" t="s">
        <v>19</v>
      </c>
      <c r="O4261" s="19" t="s">
        <v>287</v>
      </c>
      <c r="P4261" s="19" t="s">
        <v>10168</v>
      </c>
      <c r="Q4261" s="19" t="s">
        <v>10164</v>
      </c>
      <c r="R4261" s="20"/>
      <c r="S4261" s="20"/>
      <c r="T4261" s="19" t="s">
        <v>11053</v>
      </c>
    </row>
    <row r="4262" spans="1:20" x14ac:dyDescent="0.3">
      <c r="A4262" s="18" t="s">
        <v>8486</v>
      </c>
      <c r="B4262" s="19" t="s">
        <v>8487</v>
      </c>
      <c r="C4262" s="18">
        <v>89137</v>
      </c>
      <c r="D4262" s="19" t="s">
        <v>6645</v>
      </c>
      <c r="E4262" s="19" t="s">
        <v>6645</v>
      </c>
      <c r="F4262" s="19" t="s">
        <v>13452</v>
      </c>
      <c r="G4262" s="20"/>
      <c r="H4262" s="20"/>
      <c r="I4262" s="19" t="s">
        <v>10138</v>
      </c>
      <c r="J4262" s="19" t="s">
        <v>10139</v>
      </c>
      <c r="K4262" s="20"/>
      <c r="L4262" s="20"/>
      <c r="M4262" s="19" t="s">
        <v>10140</v>
      </c>
      <c r="N4262" s="19" t="s">
        <v>10153</v>
      </c>
      <c r="O4262" s="19" t="s">
        <v>287</v>
      </c>
      <c r="P4262" s="19" t="s">
        <v>10211</v>
      </c>
      <c r="Q4262" s="19" t="s">
        <v>10167</v>
      </c>
      <c r="R4262" s="20"/>
      <c r="S4262" s="20"/>
      <c r="T4262" s="19" t="s">
        <v>11042</v>
      </c>
    </row>
    <row r="4263" spans="1:20" x14ac:dyDescent="0.3">
      <c r="A4263" s="18" t="s">
        <v>6644</v>
      </c>
      <c r="B4263" s="19" t="s">
        <v>6645</v>
      </c>
      <c r="C4263" s="18">
        <v>89137</v>
      </c>
      <c r="D4263" s="19" t="s">
        <v>6645</v>
      </c>
      <c r="E4263" s="19" t="s">
        <v>6645</v>
      </c>
      <c r="F4263" s="19" t="s">
        <v>11211</v>
      </c>
      <c r="G4263" s="20"/>
      <c r="H4263" s="20"/>
      <c r="I4263" s="19" t="s">
        <v>10138</v>
      </c>
      <c r="J4263" s="19" t="s">
        <v>10139</v>
      </c>
      <c r="K4263" s="20"/>
      <c r="L4263" s="20"/>
      <c r="M4263" s="19" t="s">
        <v>10140</v>
      </c>
      <c r="N4263" s="19" t="s">
        <v>10153</v>
      </c>
      <c r="O4263" s="19" t="s">
        <v>287</v>
      </c>
      <c r="P4263" s="19" t="s">
        <v>10211</v>
      </c>
      <c r="Q4263" s="19" t="s">
        <v>10167</v>
      </c>
      <c r="R4263" s="20"/>
      <c r="S4263" s="20"/>
      <c r="T4263" s="19" t="s">
        <v>11042</v>
      </c>
    </row>
    <row r="4264" spans="1:20" x14ac:dyDescent="0.3">
      <c r="A4264" s="18" t="s">
        <v>9521</v>
      </c>
      <c r="B4264" s="19" t="s">
        <v>845</v>
      </c>
      <c r="C4264" s="18">
        <v>89228</v>
      </c>
      <c r="D4264" s="19" t="s">
        <v>845</v>
      </c>
      <c r="E4264" s="19" t="s">
        <v>9763</v>
      </c>
      <c r="F4264" s="19" t="s">
        <v>11212</v>
      </c>
      <c r="G4264" s="20"/>
      <c r="H4264" s="20"/>
      <c r="I4264" s="19" t="s">
        <v>10146</v>
      </c>
      <c r="J4264" s="19" t="s">
        <v>10136</v>
      </c>
      <c r="K4264" s="20"/>
      <c r="L4264" s="20"/>
      <c r="M4264" s="19" t="s">
        <v>278</v>
      </c>
      <c r="N4264" s="19" t="s">
        <v>19</v>
      </c>
      <c r="O4264" s="19" t="s">
        <v>10158</v>
      </c>
      <c r="P4264" s="19" t="s">
        <v>10158</v>
      </c>
      <c r="Q4264" s="19" t="s">
        <v>10164</v>
      </c>
      <c r="R4264" s="20"/>
      <c r="S4264" s="20"/>
      <c r="T4264" s="19" t="s">
        <v>11046</v>
      </c>
    </row>
    <row r="4265" spans="1:20" x14ac:dyDescent="0.3">
      <c r="A4265" s="18" t="s">
        <v>844</v>
      </c>
      <c r="B4265" s="19" t="s">
        <v>845</v>
      </c>
      <c r="C4265" s="18">
        <v>89228</v>
      </c>
      <c r="D4265" s="19" t="s">
        <v>845</v>
      </c>
      <c r="E4265" s="19" t="s">
        <v>9763</v>
      </c>
      <c r="F4265" s="19" t="s">
        <v>11212</v>
      </c>
      <c r="G4265" s="20"/>
      <c r="H4265" s="20"/>
      <c r="I4265" s="19" t="s">
        <v>10146</v>
      </c>
      <c r="J4265" s="19" t="s">
        <v>10136</v>
      </c>
      <c r="K4265" s="20"/>
      <c r="L4265" s="20"/>
      <c r="M4265" s="19" t="s">
        <v>278</v>
      </c>
      <c r="N4265" s="19" t="s">
        <v>19</v>
      </c>
      <c r="O4265" s="19" t="s">
        <v>10158</v>
      </c>
      <c r="P4265" s="19" t="s">
        <v>10158</v>
      </c>
      <c r="Q4265" s="19" t="s">
        <v>10164</v>
      </c>
      <c r="R4265" s="20"/>
      <c r="S4265" s="20"/>
      <c r="T4265" s="19" t="s">
        <v>11046</v>
      </c>
    </row>
    <row r="4266" spans="1:20" x14ac:dyDescent="0.3">
      <c r="A4266" s="18" t="s">
        <v>8177</v>
      </c>
      <c r="B4266" s="19" t="s">
        <v>4762</v>
      </c>
      <c r="C4266" s="18">
        <v>89841</v>
      </c>
      <c r="D4266" s="19" t="s">
        <v>851</v>
      </c>
      <c r="E4266" s="19" t="s">
        <v>9764</v>
      </c>
      <c r="F4266" s="19" t="s">
        <v>4762</v>
      </c>
      <c r="G4266" s="20"/>
      <c r="H4266" s="20"/>
      <c r="I4266" s="19" t="s">
        <v>10138</v>
      </c>
      <c r="J4266" s="19" t="s">
        <v>10139</v>
      </c>
      <c r="K4266" s="20"/>
      <c r="L4266" s="20"/>
      <c r="M4266" s="19" t="s">
        <v>10140</v>
      </c>
      <c r="N4266" s="19" t="s">
        <v>10153</v>
      </c>
      <c r="O4266" s="19" t="s">
        <v>10159</v>
      </c>
      <c r="P4266" s="19" t="s">
        <v>10169</v>
      </c>
      <c r="Q4266" s="19" t="s">
        <v>10159</v>
      </c>
      <c r="R4266" s="20"/>
      <c r="S4266" s="20"/>
      <c r="T4266" s="19" t="s">
        <v>11042</v>
      </c>
    </row>
    <row r="4267" spans="1:20" x14ac:dyDescent="0.3">
      <c r="A4267" s="18" t="s">
        <v>8178</v>
      </c>
      <c r="B4267" s="19" t="s">
        <v>4764</v>
      </c>
      <c r="C4267" s="18">
        <v>89841</v>
      </c>
      <c r="D4267" s="19" t="s">
        <v>851</v>
      </c>
      <c r="E4267" s="19" t="s">
        <v>9764</v>
      </c>
      <c r="F4267" s="19" t="s">
        <v>13453</v>
      </c>
      <c r="G4267" s="20"/>
      <c r="H4267" s="20"/>
      <c r="I4267" s="19" t="s">
        <v>10138</v>
      </c>
      <c r="J4267" s="19" t="s">
        <v>10139</v>
      </c>
      <c r="K4267" s="20"/>
      <c r="L4267" s="20"/>
      <c r="M4267" s="19" t="s">
        <v>10140</v>
      </c>
      <c r="N4267" s="19" t="s">
        <v>10153</v>
      </c>
      <c r="O4267" s="19" t="s">
        <v>10159</v>
      </c>
      <c r="P4267" s="19" t="s">
        <v>10169</v>
      </c>
      <c r="Q4267" s="19" t="s">
        <v>10159</v>
      </c>
      <c r="R4267" s="20"/>
      <c r="S4267" s="20"/>
      <c r="T4267" s="19" t="s">
        <v>11042</v>
      </c>
    </row>
    <row r="4268" spans="1:20" x14ac:dyDescent="0.3">
      <c r="A4268" s="18" t="s">
        <v>6695</v>
      </c>
      <c r="B4268" s="19" t="s">
        <v>6696</v>
      </c>
      <c r="C4268" s="18">
        <v>89841</v>
      </c>
      <c r="D4268" s="19" t="s">
        <v>851</v>
      </c>
      <c r="E4268" s="19" t="s">
        <v>9764</v>
      </c>
      <c r="F4268" s="19" t="s">
        <v>13454</v>
      </c>
      <c r="G4268" s="20"/>
      <c r="H4268" s="20"/>
      <c r="I4268" s="19" t="s">
        <v>10138</v>
      </c>
      <c r="J4268" s="19" t="s">
        <v>10139</v>
      </c>
      <c r="K4268" s="20"/>
      <c r="L4268" s="20"/>
      <c r="M4268" s="19" t="s">
        <v>10140</v>
      </c>
      <c r="N4268" s="19" t="s">
        <v>10153</v>
      </c>
      <c r="O4268" s="19" t="s">
        <v>10159</v>
      </c>
      <c r="P4268" s="19" t="s">
        <v>10169</v>
      </c>
      <c r="Q4268" s="19" t="s">
        <v>10159</v>
      </c>
      <c r="R4268" s="20"/>
      <c r="S4268" s="20"/>
      <c r="T4268" s="19" t="s">
        <v>11042</v>
      </c>
    </row>
    <row r="4269" spans="1:20" x14ac:dyDescent="0.3">
      <c r="A4269" s="18" t="s">
        <v>8179</v>
      </c>
      <c r="B4269" s="19" t="s">
        <v>4762</v>
      </c>
      <c r="C4269" s="18">
        <v>89841</v>
      </c>
      <c r="D4269" s="19" t="s">
        <v>851</v>
      </c>
      <c r="E4269" s="19" t="s">
        <v>9764</v>
      </c>
      <c r="F4269" s="19" t="s">
        <v>4762</v>
      </c>
      <c r="G4269" s="20"/>
      <c r="H4269" s="20"/>
      <c r="I4269" s="19" t="s">
        <v>10138</v>
      </c>
      <c r="J4269" s="19" t="s">
        <v>10139</v>
      </c>
      <c r="K4269" s="20"/>
      <c r="L4269" s="20"/>
      <c r="M4269" s="19" t="s">
        <v>10140</v>
      </c>
      <c r="N4269" s="19" t="s">
        <v>10153</v>
      </c>
      <c r="O4269" s="19" t="s">
        <v>10159</v>
      </c>
      <c r="P4269" s="19" t="s">
        <v>10169</v>
      </c>
      <c r="Q4269" s="19" t="s">
        <v>10159</v>
      </c>
      <c r="R4269" s="20"/>
      <c r="S4269" s="20"/>
      <c r="T4269" s="19" t="s">
        <v>11042</v>
      </c>
    </row>
    <row r="4270" spans="1:20" x14ac:dyDescent="0.3">
      <c r="A4270" s="18" t="s">
        <v>4761</v>
      </c>
      <c r="B4270" s="19" t="s">
        <v>4762</v>
      </c>
      <c r="C4270" s="18">
        <v>89841</v>
      </c>
      <c r="D4270" s="19" t="s">
        <v>851</v>
      </c>
      <c r="E4270" s="19" t="s">
        <v>9764</v>
      </c>
      <c r="F4270" s="19" t="s">
        <v>4762</v>
      </c>
      <c r="G4270" s="20"/>
      <c r="H4270" s="20"/>
      <c r="I4270" s="19" t="s">
        <v>10138</v>
      </c>
      <c r="J4270" s="19" t="s">
        <v>10139</v>
      </c>
      <c r="K4270" s="20"/>
      <c r="L4270" s="20"/>
      <c r="M4270" s="19" t="s">
        <v>10140</v>
      </c>
      <c r="N4270" s="19" t="s">
        <v>10153</v>
      </c>
      <c r="O4270" s="19" t="s">
        <v>10159</v>
      </c>
      <c r="P4270" s="19" t="s">
        <v>10169</v>
      </c>
      <c r="Q4270" s="19" t="s">
        <v>10159</v>
      </c>
      <c r="R4270" s="20"/>
      <c r="S4270" s="20"/>
      <c r="T4270" s="19" t="s">
        <v>11042</v>
      </c>
    </row>
    <row r="4271" spans="1:20" x14ac:dyDescent="0.3">
      <c r="A4271" s="18" t="s">
        <v>6697</v>
      </c>
      <c r="B4271" s="19" t="s">
        <v>6698</v>
      </c>
      <c r="C4271" s="18">
        <v>89841</v>
      </c>
      <c r="D4271" s="19" t="s">
        <v>851</v>
      </c>
      <c r="E4271" s="19" t="s">
        <v>9764</v>
      </c>
      <c r="F4271" s="19" t="s">
        <v>13455</v>
      </c>
      <c r="G4271" s="20"/>
      <c r="H4271" s="20"/>
      <c r="I4271" s="19" t="s">
        <v>10138</v>
      </c>
      <c r="J4271" s="19" t="s">
        <v>10139</v>
      </c>
      <c r="K4271" s="20"/>
      <c r="L4271" s="20"/>
      <c r="M4271" s="19" t="s">
        <v>10140</v>
      </c>
      <c r="N4271" s="19" t="s">
        <v>10153</v>
      </c>
      <c r="O4271" s="19" t="s">
        <v>10159</v>
      </c>
      <c r="P4271" s="19" t="s">
        <v>10169</v>
      </c>
      <c r="Q4271" s="19" t="s">
        <v>10159</v>
      </c>
      <c r="R4271" s="20"/>
      <c r="S4271" s="20"/>
      <c r="T4271" s="19" t="s">
        <v>11042</v>
      </c>
    </row>
    <row r="4272" spans="1:20" x14ac:dyDescent="0.3">
      <c r="A4272" s="18" t="s">
        <v>8180</v>
      </c>
      <c r="B4272" s="19" t="s">
        <v>8181</v>
      </c>
      <c r="C4272" s="18">
        <v>89841</v>
      </c>
      <c r="D4272" s="19" t="s">
        <v>851</v>
      </c>
      <c r="E4272" s="19" t="s">
        <v>9764</v>
      </c>
      <c r="F4272" s="19" t="s">
        <v>13456</v>
      </c>
      <c r="G4272" s="20"/>
      <c r="H4272" s="20"/>
      <c r="I4272" s="19" t="s">
        <v>10138</v>
      </c>
      <c r="J4272" s="19" t="s">
        <v>10139</v>
      </c>
      <c r="K4272" s="20"/>
      <c r="L4272" s="20"/>
      <c r="M4272" s="19" t="s">
        <v>10140</v>
      </c>
      <c r="N4272" s="19" t="s">
        <v>10153</v>
      </c>
      <c r="O4272" s="19" t="s">
        <v>10159</v>
      </c>
      <c r="P4272" s="19" t="s">
        <v>10169</v>
      </c>
      <c r="Q4272" s="19" t="s">
        <v>10159</v>
      </c>
      <c r="R4272" s="20"/>
      <c r="S4272" s="20"/>
      <c r="T4272" s="19" t="s">
        <v>11042</v>
      </c>
    </row>
    <row r="4273" spans="1:20" x14ac:dyDescent="0.3">
      <c r="A4273" s="18" t="s">
        <v>4763</v>
      </c>
      <c r="B4273" s="19" t="s">
        <v>10943</v>
      </c>
      <c r="C4273" s="18">
        <v>89841</v>
      </c>
      <c r="D4273" s="19" t="s">
        <v>851</v>
      </c>
      <c r="E4273" s="19" t="s">
        <v>9764</v>
      </c>
      <c r="F4273" s="19" t="s">
        <v>13457</v>
      </c>
      <c r="G4273" s="20"/>
      <c r="H4273" s="20"/>
      <c r="I4273" s="19" t="s">
        <v>10138</v>
      </c>
      <c r="J4273" s="19" t="s">
        <v>10139</v>
      </c>
      <c r="K4273" s="20"/>
      <c r="L4273" s="20"/>
      <c r="M4273" s="19" t="s">
        <v>10140</v>
      </c>
      <c r="N4273" s="19" t="s">
        <v>10153</v>
      </c>
      <c r="O4273" s="19" t="s">
        <v>10159</v>
      </c>
      <c r="P4273" s="19" t="s">
        <v>10169</v>
      </c>
      <c r="Q4273" s="19" t="s">
        <v>10159</v>
      </c>
      <c r="R4273" s="20"/>
      <c r="S4273" s="20"/>
      <c r="T4273" s="19" t="s">
        <v>11042</v>
      </c>
    </row>
    <row r="4274" spans="1:20" x14ac:dyDescent="0.3">
      <c r="A4274" s="18" t="s">
        <v>6646</v>
      </c>
      <c r="B4274" s="19" t="s">
        <v>6647</v>
      </c>
      <c r="C4274" s="18">
        <v>89841</v>
      </c>
      <c r="D4274" s="19" t="s">
        <v>851</v>
      </c>
      <c r="E4274" s="19" t="s">
        <v>9764</v>
      </c>
      <c r="F4274" s="19" t="s">
        <v>13458</v>
      </c>
      <c r="G4274" s="20"/>
      <c r="H4274" s="20"/>
      <c r="I4274" s="19" t="s">
        <v>10138</v>
      </c>
      <c r="J4274" s="19" t="s">
        <v>10139</v>
      </c>
      <c r="K4274" s="20"/>
      <c r="L4274" s="20"/>
      <c r="M4274" s="19" t="s">
        <v>10140</v>
      </c>
      <c r="N4274" s="19" t="s">
        <v>10153</v>
      </c>
      <c r="O4274" s="19" t="s">
        <v>10159</v>
      </c>
      <c r="P4274" s="19" t="s">
        <v>10169</v>
      </c>
      <c r="Q4274" s="19" t="s">
        <v>10159</v>
      </c>
      <c r="R4274" s="20"/>
      <c r="S4274" s="20"/>
      <c r="T4274" s="19" t="s">
        <v>11042</v>
      </c>
    </row>
    <row r="4275" spans="1:20" x14ac:dyDescent="0.3">
      <c r="A4275" s="18" t="s">
        <v>4915</v>
      </c>
      <c r="B4275" s="19" t="s">
        <v>4916</v>
      </c>
      <c r="C4275" s="18">
        <v>89841</v>
      </c>
      <c r="D4275" s="19" t="s">
        <v>851</v>
      </c>
      <c r="E4275" s="19" t="s">
        <v>9764</v>
      </c>
      <c r="F4275" s="19" t="s">
        <v>13459</v>
      </c>
      <c r="G4275" s="20"/>
      <c r="H4275" s="20"/>
      <c r="I4275" s="19" t="s">
        <v>10138</v>
      </c>
      <c r="J4275" s="19" t="s">
        <v>10139</v>
      </c>
      <c r="K4275" s="20"/>
      <c r="L4275" s="20"/>
      <c r="M4275" s="19" t="s">
        <v>10140</v>
      </c>
      <c r="N4275" s="19" t="s">
        <v>10153</v>
      </c>
      <c r="O4275" s="19" t="s">
        <v>10159</v>
      </c>
      <c r="P4275" s="19" t="s">
        <v>10169</v>
      </c>
      <c r="Q4275" s="19" t="s">
        <v>10159</v>
      </c>
      <c r="R4275" s="20"/>
      <c r="S4275" s="20"/>
      <c r="T4275" s="19" t="s">
        <v>11042</v>
      </c>
    </row>
    <row r="4276" spans="1:20" x14ac:dyDescent="0.3">
      <c r="A4276" s="18" t="s">
        <v>4917</v>
      </c>
      <c r="B4276" s="19" t="s">
        <v>4918</v>
      </c>
      <c r="C4276" s="18">
        <v>89841</v>
      </c>
      <c r="D4276" s="19" t="s">
        <v>851</v>
      </c>
      <c r="E4276" s="19" t="s">
        <v>9764</v>
      </c>
      <c r="F4276" s="19" t="s">
        <v>13460</v>
      </c>
      <c r="G4276" s="20"/>
      <c r="H4276" s="20"/>
      <c r="I4276" s="19" t="s">
        <v>10138</v>
      </c>
      <c r="J4276" s="19" t="s">
        <v>10139</v>
      </c>
      <c r="K4276" s="20"/>
      <c r="L4276" s="20"/>
      <c r="M4276" s="19" t="s">
        <v>10140</v>
      </c>
      <c r="N4276" s="19" t="s">
        <v>10153</v>
      </c>
      <c r="O4276" s="19" t="s">
        <v>10159</v>
      </c>
      <c r="P4276" s="19" t="s">
        <v>10169</v>
      </c>
      <c r="Q4276" s="19" t="s">
        <v>10159</v>
      </c>
      <c r="R4276" s="20"/>
      <c r="S4276" s="20"/>
      <c r="T4276" s="19" t="s">
        <v>11042</v>
      </c>
    </row>
    <row r="4277" spans="1:20" x14ac:dyDescent="0.3">
      <c r="A4277" s="18" t="s">
        <v>4919</v>
      </c>
      <c r="B4277" s="19" t="s">
        <v>4920</v>
      </c>
      <c r="C4277" s="18">
        <v>89841</v>
      </c>
      <c r="D4277" s="19" t="s">
        <v>851</v>
      </c>
      <c r="E4277" s="19" t="s">
        <v>9764</v>
      </c>
      <c r="F4277" s="19" t="s">
        <v>13461</v>
      </c>
      <c r="G4277" s="20"/>
      <c r="H4277" s="20"/>
      <c r="I4277" s="19" t="s">
        <v>10138</v>
      </c>
      <c r="J4277" s="19" t="s">
        <v>10139</v>
      </c>
      <c r="K4277" s="20"/>
      <c r="L4277" s="20"/>
      <c r="M4277" s="19" t="s">
        <v>10140</v>
      </c>
      <c r="N4277" s="19" t="s">
        <v>10153</v>
      </c>
      <c r="O4277" s="19" t="s">
        <v>10159</v>
      </c>
      <c r="P4277" s="19" t="s">
        <v>10169</v>
      </c>
      <c r="Q4277" s="19" t="s">
        <v>10159</v>
      </c>
      <c r="R4277" s="20"/>
      <c r="S4277" s="20"/>
      <c r="T4277" s="19" t="s">
        <v>11042</v>
      </c>
    </row>
    <row r="4278" spans="1:20" x14ac:dyDescent="0.3">
      <c r="A4278" s="18" t="s">
        <v>4921</v>
      </c>
      <c r="B4278" s="19" t="s">
        <v>4922</v>
      </c>
      <c r="C4278" s="18">
        <v>89841</v>
      </c>
      <c r="D4278" s="19" t="s">
        <v>851</v>
      </c>
      <c r="E4278" s="19" t="s">
        <v>9764</v>
      </c>
      <c r="F4278" s="19" t="s">
        <v>13462</v>
      </c>
      <c r="G4278" s="20"/>
      <c r="H4278" s="20"/>
      <c r="I4278" s="19" t="s">
        <v>10138</v>
      </c>
      <c r="J4278" s="19" t="s">
        <v>10139</v>
      </c>
      <c r="K4278" s="20"/>
      <c r="L4278" s="20"/>
      <c r="M4278" s="19" t="s">
        <v>10140</v>
      </c>
      <c r="N4278" s="19" t="s">
        <v>10153</v>
      </c>
      <c r="O4278" s="19" t="s">
        <v>10159</v>
      </c>
      <c r="P4278" s="19" t="s">
        <v>10169</v>
      </c>
      <c r="Q4278" s="19" t="s">
        <v>10159</v>
      </c>
      <c r="R4278" s="20"/>
      <c r="S4278" s="20"/>
      <c r="T4278" s="19" t="s">
        <v>11042</v>
      </c>
    </row>
    <row r="4279" spans="1:20" x14ac:dyDescent="0.3">
      <c r="A4279" s="18" t="s">
        <v>4765</v>
      </c>
      <c r="B4279" s="19" t="s">
        <v>4766</v>
      </c>
      <c r="C4279" s="18">
        <v>89841</v>
      </c>
      <c r="D4279" s="19" t="s">
        <v>851</v>
      </c>
      <c r="E4279" s="19" t="s">
        <v>9764</v>
      </c>
      <c r="F4279" s="19" t="s">
        <v>13463</v>
      </c>
      <c r="G4279" s="20"/>
      <c r="H4279" s="20"/>
      <c r="I4279" s="19" t="s">
        <v>10138</v>
      </c>
      <c r="J4279" s="19" t="s">
        <v>10139</v>
      </c>
      <c r="K4279" s="20"/>
      <c r="L4279" s="20"/>
      <c r="M4279" s="19" t="s">
        <v>10140</v>
      </c>
      <c r="N4279" s="19" t="s">
        <v>10153</v>
      </c>
      <c r="O4279" s="19" t="s">
        <v>10159</v>
      </c>
      <c r="P4279" s="19" t="s">
        <v>10169</v>
      </c>
      <c r="Q4279" s="19" t="s">
        <v>10159</v>
      </c>
      <c r="R4279" s="20"/>
      <c r="S4279" s="20"/>
      <c r="T4279" s="19" t="s">
        <v>11042</v>
      </c>
    </row>
    <row r="4280" spans="1:20" x14ac:dyDescent="0.3">
      <c r="A4280" s="18" t="s">
        <v>4923</v>
      </c>
      <c r="B4280" s="19" t="s">
        <v>4924</v>
      </c>
      <c r="C4280" s="18">
        <v>89841</v>
      </c>
      <c r="D4280" s="19" t="s">
        <v>851</v>
      </c>
      <c r="E4280" s="19" t="s">
        <v>9764</v>
      </c>
      <c r="F4280" s="19" t="s">
        <v>13464</v>
      </c>
      <c r="G4280" s="20"/>
      <c r="H4280" s="20"/>
      <c r="I4280" s="19" t="s">
        <v>10138</v>
      </c>
      <c r="J4280" s="19" t="s">
        <v>10139</v>
      </c>
      <c r="K4280" s="20"/>
      <c r="L4280" s="20"/>
      <c r="M4280" s="19" t="s">
        <v>10140</v>
      </c>
      <c r="N4280" s="19" t="s">
        <v>10153</v>
      </c>
      <c r="O4280" s="19" t="s">
        <v>10159</v>
      </c>
      <c r="P4280" s="19" t="s">
        <v>10169</v>
      </c>
      <c r="Q4280" s="19" t="s">
        <v>10159</v>
      </c>
      <c r="R4280" s="20"/>
      <c r="S4280" s="20"/>
      <c r="T4280" s="19" t="s">
        <v>11042</v>
      </c>
    </row>
    <row r="4281" spans="1:20" x14ac:dyDescent="0.3">
      <c r="A4281" s="18" t="s">
        <v>8940</v>
      </c>
      <c r="B4281" s="19" t="s">
        <v>8941</v>
      </c>
      <c r="C4281" s="18">
        <v>89841</v>
      </c>
      <c r="D4281" s="19" t="s">
        <v>851</v>
      </c>
      <c r="E4281" s="19" t="s">
        <v>9764</v>
      </c>
      <c r="F4281" s="19" t="s">
        <v>8941</v>
      </c>
      <c r="G4281" s="20"/>
      <c r="H4281" s="20"/>
      <c r="I4281" s="19" t="s">
        <v>10138</v>
      </c>
      <c r="J4281" s="19" t="s">
        <v>10139</v>
      </c>
      <c r="K4281" s="20"/>
      <c r="L4281" s="20"/>
      <c r="M4281" s="19" t="s">
        <v>10140</v>
      </c>
      <c r="N4281" s="19" t="s">
        <v>10153</v>
      </c>
      <c r="O4281" s="19" t="s">
        <v>10159</v>
      </c>
      <c r="P4281" s="19" t="s">
        <v>10169</v>
      </c>
      <c r="Q4281" s="19" t="s">
        <v>10159</v>
      </c>
      <c r="R4281" s="20"/>
      <c r="S4281" s="20"/>
      <c r="T4281" s="19" t="s">
        <v>11042</v>
      </c>
    </row>
    <row r="4282" spans="1:20" x14ac:dyDescent="0.3">
      <c r="A4282" s="18" t="s">
        <v>8942</v>
      </c>
      <c r="B4282" s="19" t="s">
        <v>8941</v>
      </c>
      <c r="C4282" s="18">
        <v>89841</v>
      </c>
      <c r="D4282" s="19" t="s">
        <v>851</v>
      </c>
      <c r="E4282" s="19" t="s">
        <v>9764</v>
      </c>
      <c r="F4282" s="19" t="s">
        <v>8941</v>
      </c>
      <c r="G4282" s="20"/>
      <c r="H4282" s="20"/>
      <c r="I4282" s="19" t="s">
        <v>10138</v>
      </c>
      <c r="J4282" s="19" t="s">
        <v>10139</v>
      </c>
      <c r="K4282" s="20"/>
      <c r="L4282" s="20"/>
      <c r="M4282" s="19" t="s">
        <v>10140</v>
      </c>
      <c r="N4282" s="19" t="s">
        <v>10153</v>
      </c>
      <c r="O4282" s="19" t="s">
        <v>10159</v>
      </c>
      <c r="P4282" s="19" t="s">
        <v>10169</v>
      </c>
      <c r="Q4282" s="19" t="s">
        <v>10159</v>
      </c>
      <c r="R4282" s="20"/>
      <c r="S4282" s="20"/>
      <c r="T4282" s="19" t="s">
        <v>11042</v>
      </c>
    </row>
    <row r="4283" spans="1:20" x14ac:dyDescent="0.3">
      <c r="A4283" s="18" t="s">
        <v>8943</v>
      </c>
      <c r="B4283" s="19" t="s">
        <v>8941</v>
      </c>
      <c r="C4283" s="18">
        <v>89841</v>
      </c>
      <c r="D4283" s="19" t="s">
        <v>851</v>
      </c>
      <c r="E4283" s="19" t="s">
        <v>9764</v>
      </c>
      <c r="F4283" s="19" t="s">
        <v>8941</v>
      </c>
      <c r="G4283" s="20"/>
      <c r="H4283" s="20"/>
      <c r="I4283" s="19" t="s">
        <v>10138</v>
      </c>
      <c r="J4283" s="19" t="s">
        <v>10139</v>
      </c>
      <c r="K4283" s="20"/>
      <c r="L4283" s="20"/>
      <c r="M4283" s="19" t="s">
        <v>10140</v>
      </c>
      <c r="N4283" s="19" t="s">
        <v>10153</v>
      </c>
      <c r="O4283" s="19" t="s">
        <v>10159</v>
      </c>
      <c r="P4283" s="19" t="s">
        <v>10169</v>
      </c>
      <c r="Q4283" s="19" t="s">
        <v>10159</v>
      </c>
      <c r="R4283" s="20"/>
      <c r="S4283" s="20"/>
      <c r="T4283" s="19" t="s">
        <v>11042</v>
      </c>
    </row>
    <row r="4284" spans="1:20" x14ac:dyDescent="0.3">
      <c r="A4284" s="18" t="s">
        <v>8944</v>
      </c>
      <c r="B4284" s="19" t="s">
        <v>8941</v>
      </c>
      <c r="C4284" s="18">
        <v>89841</v>
      </c>
      <c r="D4284" s="19" t="s">
        <v>851</v>
      </c>
      <c r="E4284" s="19" t="s">
        <v>9764</v>
      </c>
      <c r="F4284" s="19" t="s">
        <v>8941</v>
      </c>
      <c r="G4284" s="20"/>
      <c r="H4284" s="20"/>
      <c r="I4284" s="19" t="s">
        <v>10138</v>
      </c>
      <c r="J4284" s="19" t="s">
        <v>10139</v>
      </c>
      <c r="K4284" s="20"/>
      <c r="L4284" s="20"/>
      <c r="M4284" s="19" t="s">
        <v>10140</v>
      </c>
      <c r="N4284" s="19" t="s">
        <v>10153</v>
      </c>
      <c r="O4284" s="19" t="s">
        <v>10159</v>
      </c>
      <c r="P4284" s="19" t="s">
        <v>10169</v>
      </c>
      <c r="Q4284" s="19" t="s">
        <v>10159</v>
      </c>
      <c r="R4284" s="20"/>
      <c r="S4284" s="20"/>
      <c r="T4284" s="19" t="s">
        <v>11042</v>
      </c>
    </row>
    <row r="4285" spans="1:20" x14ac:dyDescent="0.3">
      <c r="A4285" s="18" t="s">
        <v>850</v>
      </c>
      <c r="B4285" s="19" t="s">
        <v>851</v>
      </c>
      <c r="C4285" s="18">
        <v>89841</v>
      </c>
      <c r="D4285" s="19" t="s">
        <v>851</v>
      </c>
      <c r="E4285" s="19" t="s">
        <v>9764</v>
      </c>
      <c r="F4285" s="19" t="s">
        <v>851</v>
      </c>
      <c r="G4285" s="20"/>
      <c r="H4285" s="20"/>
      <c r="I4285" s="19" t="s">
        <v>10138</v>
      </c>
      <c r="J4285" s="19" t="s">
        <v>10139</v>
      </c>
      <c r="K4285" s="20"/>
      <c r="L4285" s="20"/>
      <c r="M4285" s="19" t="s">
        <v>10140</v>
      </c>
      <c r="N4285" s="19" t="s">
        <v>10153</v>
      </c>
      <c r="O4285" s="19" t="s">
        <v>10159</v>
      </c>
      <c r="P4285" s="19" t="s">
        <v>10169</v>
      </c>
      <c r="Q4285" s="19" t="s">
        <v>10159</v>
      </c>
      <c r="R4285" s="20"/>
      <c r="S4285" s="20"/>
      <c r="T4285" s="19" t="s">
        <v>11042</v>
      </c>
    </row>
    <row r="4286" spans="1:20" x14ac:dyDescent="0.3">
      <c r="A4286" s="18" t="s">
        <v>4968</v>
      </c>
      <c r="B4286" s="19" t="s">
        <v>4762</v>
      </c>
      <c r="C4286" s="18">
        <v>89841</v>
      </c>
      <c r="D4286" s="19" t="s">
        <v>851</v>
      </c>
      <c r="E4286" s="19" t="s">
        <v>9764</v>
      </c>
      <c r="F4286" s="19" t="s">
        <v>4762</v>
      </c>
      <c r="G4286" s="20"/>
      <c r="H4286" s="20"/>
      <c r="I4286" s="19" t="s">
        <v>10138</v>
      </c>
      <c r="J4286" s="19" t="s">
        <v>10139</v>
      </c>
      <c r="K4286" s="20"/>
      <c r="L4286" s="20"/>
      <c r="M4286" s="19" t="s">
        <v>10140</v>
      </c>
      <c r="N4286" s="19" t="s">
        <v>10153</v>
      </c>
      <c r="O4286" s="19" t="s">
        <v>10159</v>
      </c>
      <c r="P4286" s="19" t="s">
        <v>10169</v>
      </c>
      <c r="Q4286" s="19" t="s">
        <v>10159</v>
      </c>
      <c r="R4286" s="20"/>
      <c r="S4286" s="20"/>
      <c r="T4286" s="19" t="s">
        <v>11042</v>
      </c>
    </row>
    <row r="4287" spans="1:20" x14ac:dyDescent="0.3">
      <c r="A4287" s="18" t="s">
        <v>6648</v>
      </c>
      <c r="B4287" s="19" t="s">
        <v>6649</v>
      </c>
      <c r="C4287" s="18">
        <v>90425</v>
      </c>
      <c r="D4287" s="19" t="s">
        <v>6649</v>
      </c>
      <c r="E4287" s="19" t="s">
        <v>10002</v>
      </c>
      <c r="F4287" s="19" t="s">
        <v>11213</v>
      </c>
      <c r="G4287" s="20"/>
      <c r="H4287" s="20"/>
      <c r="I4287" s="19" t="s">
        <v>10141</v>
      </c>
      <c r="J4287" s="19" t="s">
        <v>10139</v>
      </c>
      <c r="K4287" s="20"/>
      <c r="L4287" s="20"/>
      <c r="M4287" s="19" t="s">
        <v>10140</v>
      </c>
      <c r="N4287" s="19" t="s">
        <v>10153</v>
      </c>
      <c r="O4287" s="19" t="s">
        <v>10160</v>
      </c>
      <c r="P4287" s="19" t="s">
        <v>10160</v>
      </c>
      <c r="Q4287" s="19" t="s">
        <v>10219</v>
      </c>
      <c r="R4287" s="20"/>
      <c r="S4287" s="20"/>
      <c r="T4287" s="19" t="s">
        <v>11042</v>
      </c>
    </row>
    <row r="4288" spans="1:20" x14ac:dyDescent="0.3">
      <c r="A4288" s="18" t="s">
        <v>6650</v>
      </c>
      <c r="B4288" s="19" t="s">
        <v>6649</v>
      </c>
      <c r="C4288" s="18">
        <v>90425</v>
      </c>
      <c r="D4288" s="19" t="s">
        <v>6649</v>
      </c>
      <c r="E4288" s="19" t="s">
        <v>10002</v>
      </c>
      <c r="F4288" s="19" t="s">
        <v>11213</v>
      </c>
      <c r="G4288" s="20"/>
      <c r="H4288" s="20"/>
      <c r="I4288" s="19" t="s">
        <v>10141</v>
      </c>
      <c r="J4288" s="19" t="s">
        <v>10139</v>
      </c>
      <c r="K4288" s="20"/>
      <c r="L4288" s="20"/>
      <c r="M4288" s="19" t="s">
        <v>10140</v>
      </c>
      <c r="N4288" s="19" t="s">
        <v>10153</v>
      </c>
      <c r="O4288" s="19" t="s">
        <v>10160</v>
      </c>
      <c r="P4288" s="19" t="s">
        <v>10160</v>
      </c>
      <c r="Q4288" s="19" t="s">
        <v>10219</v>
      </c>
      <c r="R4288" s="20"/>
      <c r="S4288" s="20"/>
      <c r="T4288" s="19" t="s">
        <v>11042</v>
      </c>
    </row>
    <row r="4289" spans="1:20" x14ac:dyDescent="0.3">
      <c r="A4289" s="18" t="s">
        <v>8433</v>
      </c>
      <c r="B4289" s="19" t="s">
        <v>8434</v>
      </c>
      <c r="C4289" s="18">
        <v>91345</v>
      </c>
      <c r="D4289" s="19" t="s">
        <v>8434</v>
      </c>
      <c r="E4289" s="19" t="s">
        <v>10088</v>
      </c>
      <c r="F4289" s="19" t="s">
        <v>11341</v>
      </c>
      <c r="G4289" s="20"/>
      <c r="H4289" s="20"/>
      <c r="I4289" s="19" t="s">
        <v>10138</v>
      </c>
      <c r="J4289" s="19" t="s">
        <v>10139</v>
      </c>
      <c r="K4289" s="20"/>
      <c r="L4289" s="20"/>
      <c r="M4289" s="19" t="s">
        <v>10140</v>
      </c>
      <c r="N4289" s="19" t="s">
        <v>10153</v>
      </c>
      <c r="O4289" s="19" t="s">
        <v>287</v>
      </c>
      <c r="P4289" s="19" t="s">
        <v>10208</v>
      </c>
      <c r="Q4289" s="19" t="s">
        <v>10167</v>
      </c>
      <c r="R4289" s="20"/>
      <c r="S4289" s="20"/>
      <c r="T4289" s="19" t="s">
        <v>11042</v>
      </c>
    </row>
    <row r="4290" spans="1:20" x14ac:dyDescent="0.3">
      <c r="A4290" s="18" t="s">
        <v>6651</v>
      </c>
      <c r="B4290" s="19" t="s">
        <v>6652</v>
      </c>
      <c r="C4290" s="18">
        <v>91560</v>
      </c>
      <c r="D4290" s="19" t="s">
        <v>6652</v>
      </c>
      <c r="E4290" s="19" t="s">
        <v>10041</v>
      </c>
      <c r="F4290" s="19" t="s">
        <v>6652</v>
      </c>
      <c r="G4290" s="20"/>
      <c r="H4290" s="20"/>
      <c r="I4290" s="19" t="s">
        <v>10142</v>
      </c>
      <c r="J4290" s="19" t="s">
        <v>10143</v>
      </c>
      <c r="K4290" s="20"/>
      <c r="L4290" s="20"/>
      <c r="M4290" s="19" t="s">
        <v>10140</v>
      </c>
      <c r="N4290" s="19" t="s">
        <v>10155</v>
      </c>
      <c r="O4290" s="19" t="s">
        <v>288</v>
      </c>
      <c r="P4290" s="19" t="s">
        <v>10176</v>
      </c>
      <c r="Q4290" s="19" t="s">
        <v>10143</v>
      </c>
      <c r="R4290" s="20"/>
      <c r="S4290" s="20"/>
      <c r="T4290" s="19" t="s">
        <v>11044</v>
      </c>
    </row>
    <row r="4291" spans="1:20" x14ac:dyDescent="0.3">
      <c r="A4291" s="18" t="s">
        <v>6653</v>
      </c>
      <c r="B4291" s="19" t="s">
        <v>6654</v>
      </c>
      <c r="C4291" s="18">
        <v>91600</v>
      </c>
      <c r="D4291" s="19" t="s">
        <v>6654</v>
      </c>
      <c r="E4291" s="19" t="s">
        <v>10042</v>
      </c>
      <c r="F4291" s="19" t="s">
        <v>6654</v>
      </c>
      <c r="G4291" s="20"/>
      <c r="H4291" s="20"/>
      <c r="I4291" s="19" t="s">
        <v>10142</v>
      </c>
      <c r="J4291" s="19" t="s">
        <v>10143</v>
      </c>
      <c r="K4291" s="20"/>
      <c r="L4291" s="20"/>
      <c r="M4291" s="19" t="s">
        <v>10140</v>
      </c>
      <c r="N4291" s="19" t="s">
        <v>10155</v>
      </c>
      <c r="O4291" s="19" t="s">
        <v>288</v>
      </c>
      <c r="P4291" s="19" t="s">
        <v>10184</v>
      </c>
      <c r="Q4291" s="19" t="s">
        <v>10143</v>
      </c>
      <c r="R4291" s="20"/>
      <c r="S4291" s="20"/>
      <c r="T4291" s="19" t="s">
        <v>11044</v>
      </c>
    </row>
    <row r="4292" spans="1:20" x14ac:dyDescent="0.3">
      <c r="A4292" s="18" t="s">
        <v>860</v>
      </c>
      <c r="B4292" s="19" t="s">
        <v>861</v>
      </c>
      <c r="C4292" s="18">
        <v>91659</v>
      </c>
      <c r="D4292" s="19" t="s">
        <v>861</v>
      </c>
      <c r="E4292" s="19" t="s">
        <v>9756</v>
      </c>
      <c r="F4292" s="19" t="s">
        <v>861</v>
      </c>
      <c r="G4292" s="20"/>
      <c r="H4292" s="20"/>
      <c r="I4292" s="19" t="s">
        <v>10141</v>
      </c>
      <c r="J4292" s="19" t="s">
        <v>10139</v>
      </c>
      <c r="K4292" s="20"/>
      <c r="L4292" s="20"/>
      <c r="M4292" s="19" t="s">
        <v>10140</v>
      </c>
      <c r="N4292" s="19" t="s">
        <v>10153</v>
      </c>
      <c r="O4292" s="19" t="s">
        <v>288</v>
      </c>
      <c r="P4292" s="19" t="s">
        <v>10178</v>
      </c>
      <c r="Q4292" s="19" t="s">
        <v>10218</v>
      </c>
      <c r="R4292" s="20"/>
      <c r="S4292" s="20"/>
      <c r="T4292" s="19" t="s">
        <v>11042</v>
      </c>
    </row>
    <row r="4293" spans="1:20" x14ac:dyDescent="0.3">
      <c r="A4293" s="18" t="s">
        <v>4767</v>
      </c>
      <c r="B4293" s="19" t="s">
        <v>861</v>
      </c>
      <c r="C4293" s="18">
        <v>91659</v>
      </c>
      <c r="D4293" s="19" t="s">
        <v>861</v>
      </c>
      <c r="E4293" s="19" t="s">
        <v>9756</v>
      </c>
      <c r="F4293" s="19" t="s">
        <v>861</v>
      </c>
      <c r="G4293" s="20"/>
      <c r="H4293" s="20"/>
      <c r="I4293" s="19" t="s">
        <v>10141</v>
      </c>
      <c r="J4293" s="19" t="s">
        <v>10139</v>
      </c>
      <c r="K4293" s="20"/>
      <c r="L4293" s="20"/>
      <c r="M4293" s="19" t="s">
        <v>10140</v>
      </c>
      <c r="N4293" s="19" t="s">
        <v>10153</v>
      </c>
      <c r="O4293" s="19" t="s">
        <v>288</v>
      </c>
      <c r="P4293" s="19" t="s">
        <v>10178</v>
      </c>
      <c r="Q4293" s="19" t="s">
        <v>10218</v>
      </c>
      <c r="R4293" s="20"/>
      <c r="S4293" s="20"/>
      <c r="T4293" s="19" t="s">
        <v>11042</v>
      </c>
    </row>
    <row r="4294" spans="1:20" x14ac:dyDescent="0.3">
      <c r="A4294" s="18" t="s">
        <v>862</v>
      </c>
      <c r="B4294" s="19" t="s">
        <v>863</v>
      </c>
      <c r="C4294" s="18">
        <v>91728</v>
      </c>
      <c r="D4294" s="19" t="s">
        <v>863</v>
      </c>
      <c r="E4294" s="19" t="s">
        <v>9765</v>
      </c>
      <c r="F4294" s="19" t="s">
        <v>863</v>
      </c>
      <c r="G4294" s="20"/>
      <c r="H4294" s="20"/>
      <c r="I4294" s="19" t="s">
        <v>10151</v>
      </c>
      <c r="J4294" s="19" t="s">
        <v>11</v>
      </c>
      <c r="K4294" s="20"/>
      <c r="L4294" s="20"/>
      <c r="M4294" s="19" t="s">
        <v>278</v>
      </c>
      <c r="N4294" s="19" t="s">
        <v>19</v>
      </c>
      <c r="O4294" s="19" t="s">
        <v>10158</v>
      </c>
      <c r="P4294" s="19" t="s">
        <v>10158</v>
      </c>
      <c r="Q4294" s="19" t="s">
        <v>10164</v>
      </c>
      <c r="R4294" s="20"/>
      <c r="S4294" s="20"/>
      <c r="T4294" s="19" t="s">
        <v>11051</v>
      </c>
    </row>
    <row r="4295" spans="1:20" x14ac:dyDescent="0.3">
      <c r="A4295" s="18" t="s">
        <v>3613</v>
      </c>
      <c r="B4295" s="19" t="s">
        <v>3614</v>
      </c>
      <c r="C4295" s="18">
        <v>92152</v>
      </c>
      <c r="D4295" s="19" t="s">
        <v>3614</v>
      </c>
      <c r="E4295" s="19" t="s">
        <v>9970</v>
      </c>
      <c r="F4295" s="19" t="s">
        <v>3614</v>
      </c>
      <c r="G4295" s="20"/>
      <c r="H4295" s="20"/>
      <c r="I4295" s="19" t="s">
        <v>10142</v>
      </c>
      <c r="J4295" s="19" t="s">
        <v>10143</v>
      </c>
      <c r="K4295" s="20"/>
      <c r="L4295" s="20"/>
      <c r="M4295" s="19" t="s">
        <v>10140</v>
      </c>
      <c r="N4295" s="19" t="s">
        <v>10155</v>
      </c>
      <c r="O4295" s="19" t="s">
        <v>288</v>
      </c>
      <c r="P4295" s="19" t="s">
        <v>10176</v>
      </c>
      <c r="Q4295" s="19" t="s">
        <v>10143</v>
      </c>
      <c r="R4295" s="20"/>
      <c r="S4295" s="20"/>
      <c r="T4295" s="19" t="s">
        <v>11044</v>
      </c>
    </row>
    <row r="4296" spans="1:20" x14ac:dyDescent="0.3">
      <c r="A4296" s="18" t="s">
        <v>6655</v>
      </c>
      <c r="B4296" s="19" t="s">
        <v>865</v>
      </c>
      <c r="C4296" s="18">
        <v>93684</v>
      </c>
      <c r="D4296" s="19" t="s">
        <v>865</v>
      </c>
      <c r="E4296" s="19" t="s">
        <v>9766</v>
      </c>
      <c r="F4296" s="19" t="s">
        <v>865</v>
      </c>
      <c r="G4296" s="20"/>
      <c r="H4296" s="20"/>
      <c r="I4296" s="19" t="s">
        <v>10142</v>
      </c>
      <c r="J4296" s="19" t="s">
        <v>10143</v>
      </c>
      <c r="K4296" s="20"/>
      <c r="L4296" s="20"/>
      <c r="M4296" s="19" t="s">
        <v>10140</v>
      </c>
      <c r="N4296" s="19" t="s">
        <v>10155</v>
      </c>
      <c r="O4296" s="19" t="s">
        <v>288</v>
      </c>
      <c r="P4296" s="19" t="s">
        <v>10171</v>
      </c>
      <c r="Q4296" s="19" t="s">
        <v>10143</v>
      </c>
      <c r="R4296" s="20"/>
      <c r="S4296" s="20"/>
      <c r="T4296" s="19" t="s">
        <v>11044</v>
      </c>
    </row>
    <row r="4297" spans="1:20" x14ac:dyDescent="0.3">
      <c r="A4297" s="18" t="s">
        <v>9357</v>
      </c>
      <c r="B4297" s="19" t="s">
        <v>865</v>
      </c>
      <c r="C4297" s="18">
        <v>93684</v>
      </c>
      <c r="D4297" s="19" t="s">
        <v>865</v>
      </c>
      <c r="E4297" s="19" t="s">
        <v>9766</v>
      </c>
      <c r="F4297" s="19" t="s">
        <v>865</v>
      </c>
      <c r="G4297" s="20"/>
      <c r="H4297" s="20"/>
      <c r="I4297" s="19" t="s">
        <v>10142</v>
      </c>
      <c r="J4297" s="19" t="s">
        <v>10143</v>
      </c>
      <c r="K4297" s="20"/>
      <c r="L4297" s="20"/>
      <c r="M4297" s="19" t="s">
        <v>10140</v>
      </c>
      <c r="N4297" s="19" t="s">
        <v>10155</v>
      </c>
      <c r="O4297" s="19" t="s">
        <v>288</v>
      </c>
      <c r="P4297" s="19" t="s">
        <v>10171</v>
      </c>
      <c r="Q4297" s="19" t="s">
        <v>10143</v>
      </c>
      <c r="R4297" s="20"/>
      <c r="S4297" s="20"/>
      <c r="T4297" s="19" t="s">
        <v>11044</v>
      </c>
    </row>
    <row r="4298" spans="1:20" x14ac:dyDescent="0.3">
      <c r="A4298" s="18" t="s">
        <v>864</v>
      </c>
      <c r="B4298" s="19" t="s">
        <v>865</v>
      </c>
      <c r="C4298" s="18">
        <v>93684</v>
      </c>
      <c r="D4298" s="19" t="s">
        <v>865</v>
      </c>
      <c r="E4298" s="19" t="s">
        <v>9766</v>
      </c>
      <c r="F4298" s="19" t="s">
        <v>865</v>
      </c>
      <c r="G4298" s="20"/>
      <c r="H4298" s="20"/>
      <c r="I4298" s="19" t="s">
        <v>10142</v>
      </c>
      <c r="J4298" s="19" t="s">
        <v>10143</v>
      </c>
      <c r="K4298" s="20"/>
      <c r="L4298" s="20"/>
      <c r="M4298" s="19" t="s">
        <v>10140</v>
      </c>
      <c r="N4298" s="19" t="s">
        <v>10155</v>
      </c>
      <c r="O4298" s="19" t="s">
        <v>288</v>
      </c>
      <c r="P4298" s="19" t="s">
        <v>10171</v>
      </c>
      <c r="Q4298" s="19" t="s">
        <v>10143</v>
      </c>
      <c r="R4298" s="20"/>
      <c r="S4298" s="20"/>
      <c r="T4298" s="19" t="s">
        <v>11044</v>
      </c>
    </row>
    <row r="4299" spans="1:20" x14ac:dyDescent="0.3">
      <c r="A4299" s="18" t="s">
        <v>9650</v>
      </c>
      <c r="B4299" s="19" t="s">
        <v>9651</v>
      </c>
      <c r="C4299" s="18">
        <v>93708</v>
      </c>
      <c r="D4299" s="19" t="s">
        <v>9651</v>
      </c>
      <c r="E4299" s="19" t="s">
        <v>9693</v>
      </c>
      <c r="F4299" s="19" t="s">
        <v>9651</v>
      </c>
      <c r="G4299" s="20"/>
      <c r="H4299" s="20"/>
      <c r="I4299" s="19" t="s">
        <v>10135</v>
      </c>
      <c r="J4299" s="19" t="s">
        <v>10136</v>
      </c>
      <c r="K4299" s="20"/>
      <c r="L4299" s="20"/>
      <c r="M4299" s="19" t="s">
        <v>278</v>
      </c>
      <c r="N4299" s="19" t="s">
        <v>10135</v>
      </c>
      <c r="O4299" s="19" t="s">
        <v>287</v>
      </c>
      <c r="P4299" s="19" t="s">
        <v>10168</v>
      </c>
      <c r="Q4299" s="19" t="s">
        <v>10164</v>
      </c>
      <c r="R4299" s="20"/>
      <c r="S4299" s="20"/>
      <c r="T4299" s="19" t="s">
        <v>11050</v>
      </c>
    </row>
    <row r="4300" spans="1:20" x14ac:dyDescent="0.3">
      <c r="A4300" s="18" t="s">
        <v>4768</v>
      </c>
      <c r="B4300" s="19" t="s">
        <v>4769</v>
      </c>
      <c r="C4300" s="18">
        <v>93710</v>
      </c>
      <c r="D4300" s="19" t="s">
        <v>867</v>
      </c>
      <c r="E4300" s="19" t="s">
        <v>9767</v>
      </c>
      <c r="F4300" s="19" t="s">
        <v>13465</v>
      </c>
      <c r="G4300" s="20"/>
      <c r="H4300" s="20"/>
      <c r="I4300" s="19" t="s">
        <v>10138</v>
      </c>
      <c r="J4300" s="19" t="s">
        <v>10139</v>
      </c>
      <c r="K4300" s="20"/>
      <c r="L4300" s="20"/>
      <c r="M4300" s="19" t="s">
        <v>10140</v>
      </c>
      <c r="N4300" s="19" t="s">
        <v>10153</v>
      </c>
      <c r="O4300" s="19" t="s">
        <v>287</v>
      </c>
      <c r="P4300" s="19" t="s">
        <v>10193</v>
      </c>
      <c r="Q4300" s="19" t="s">
        <v>10167</v>
      </c>
      <c r="R4300" s="20"/>
      <c r="S4300" s="20"/>
      <c r="T4300" s="19" t="s">
        <v>11042</v>
      </c>
    </row>
    <row r="4301" spans="1:20" x14ac:dyDescent="0.3">
      <c r="A4301" s="18" t="s">
        <v>8408</v>
      </c>
      <c r="B4301" s="19" t="s">
        <v>8409</v>
      </c>
      <c r="C4301" s="18">
        <v>93710</v>
      </c>
      <c r="D4301" s="19" t="s">
        <v>867</v>
      </c>
      <c r="E4301" s="19" t="s">
        <v>9767</v>
      </c>
      <c r="F4301" s="19" t="s">
        <v>13466</v>
      </c>
      <c r="G4301" s="20"/>
      <c r="H4301" s="20"/>
      <c r="I4301" s="19" t="s">
        <v>10138</v>
      </c>
      <c r="J4301" s="19" t="s">
        <v>10139</v>
      </c>
      <c r="K4301" s="20"/>
      <c r="L4301" s="20"/>
      <c r="M4301" s="19" t="s">
        <v>10140</v>
      </c>
      <c r="N4301" s="19" t="s">
        <v>10153</v>
      </c>
      <c r="O4301" s="19" t="s">
        <v>287</v>
      </c>
      <c r="P4301" s="19" t="s">
        <v>10193</v>
      </c>
      <c r="Q4301" s="19" t="s">
        <v>10167</v>
      </c>
      <c r="R4301" s="20"/>
      <c r="S4301" s="20"/>
      <c r="T4301" s="19" t="s">
        <v>11042</v>
      </c>
    </row>
    <row r="4302" spans="1:20" x14ac:dyDescent="0.3">
      <c r="A4302" s="18" t="s">
        <v>4832</v>
      </c>
      <c r="B4302" s="19" t="s">
        <v>4833</v>
      </c>
      <c r="C4302" s="18">
        <v>93710</v>
      </c>
      <c r="D4302" s="19" t="s">
        <v>867</v>
      </c>
      <c r="E4302" s="19" t="s">
        <v>9767</v>
      </c>
      <c r="F4302" s="19" t="s">
        <v>13467</v>
      </c>
      <c r="G4302" s="20"/>
      <c r="H4302" s="20"/>
      <c r="I4302" s="19" t="s">
        <v>10138</v>
      </c>
      <c r="J4302" s="19" t="s">
        <v>10139</v>
      </c>
      <c r="K4302" s="20"/>
      <c r="L4302" s="20"/>
      <c r="M4302" s="19" t="s">
        <v>10140</v>
      </c>
      <c r="N4302" s="19" t="s">
        <v>10153</v>
      </c>
      <c r="O4302" s="19" t="s">
        <v>287</v>
      </c>
      <c r="P4302" s="19" t="s">
        <v>10193</v>
      </c>
      <c r="Q4302" s="19" t="s">
        <v>10167</v>
      </c>
      <c r="R4302" s="20"/>
      <c r="S4302" s="20"/>
      <c r="T4302" s="19" t="s">
        <v>11042</v>
      </c>
    </row>
    <row r="4303" spans="1:20" x14ac:dyDescent="0.3">
      <c r="A4303" s="18" t="s">
        <v>4770</v>
      </c>
      <c r="B4303" s="19" t="s">
        <v>4771</v>
      </c>
      <c r="C4303" s="18">
        <v>93710</v>
      </c>
      <c r="D4303" s="19" t="s">
        <v>867</v>
      </c>
      <c r="E4303" s="19" t="s">
        <v>9767</v>
      </c>
      <c r="F4303" s="19" t="s">
        <v>13468</v>
      </c>
      <c r="G4303" s="20"/>
      <c r="H4303" s="20"/>
      <c r="I4303" s="19" t="s">
        <v>10138</v>
      </c>
      <c r="J4303" s="19" t="s">
        <v>10139</v>
      </c>
      <c r="K4303" s="20"/>
      <c r="L4303" s="20"/>
      <c r="M4303" s="19" t="s">
        <v>10140</v>
      </c>
      <c r="N4303" s="19" t="s">
        <v>10153</v>
      </c>
      <c r="O4303" s="19" t="s">
        <v>287</v>
      </c>
      <c r="P4303" s="19" t="s">
        <v>10193</v>
      </c>
      <c r="Q4303" s="19" t="s">
        <v>10167</v>
      </c>
      <c r="R4303" s="20"/>
      <c r="S4303" s="20"/>
      <c r="T4303" s="19" t="s">
        <v>11042</v>
      </c>
    </row>
    <row r="4304" spans="1:20" x14ac:dyDescent="0.3">
      <c r="A4304" s="18" t="s">
        <v>866</v>
      </c>
      <c r="B4304" s="19" t="s">
        <v>867</v>
      </c>
      <c r="C4304" s="18">
        <v>93710</v>
      </c>
      <c r="D4304" s="19" t="s">
        <v>867</v>
      </c>
      <c r="E4304" s="19" t="s">
        <v>9767</v>
      </c>
      <c r="F4304" s="19" t="s">
        <v>11214</v>
      </c>
      <c r="G4304" s="20"/>
      <c r="H4304" s="20"/>
      <c r="I4304" s="19" t="s">
        <v>10138</v>
      </c>
      <c r="J4304" s="19" t="s">
        <v>10139</v>
      </c>
      <c r="K4304" s="20"/>
      <c r="L4304" s="20"/>
      <c r="M4304" s="19" t="s">
        <v>10140</v>
      </c>
      <c r="N4304" s="19" t="s">
        <v>10153</v>
      </c>
      <c r="O4304" s="19" t="s">
        <v>287</v>
      </c>
      <c r="P4304" s="19" t="s">
        <v>10193</v>
      </c>
      <c r="Q4304" s="19" t="s">
        <v>10167</v>
      </c>
      <c r="R4304" s="20"/>
      <c r="S4304" s="20"/>
      <c r="T4304" s="19" t="s">
        <v>11042</v>
      </c>
    </row>
    <row r="4305" spans="1:20" x14ac:dyDescent="0.3">
      <c r="A4305" s="18" t="s">
        <v>868</v>
      </c>
      <c r="B4305" s="19" t="s">
        <v>869</v>
      </c>
      <c r="C4305" s="18">
        <v>94176</v>
      </c>
      <c r="D4305" s="19" t="s">
        <v>869</v>
      </c>
      <c r="E4305" s="19" t="s">
        <v>9693</v>
      </c>
      <c r="F4305" s="19" t="s">
        <v>869</v>
      </c>
      <c r="G4305" s="20"/>
      <c r="H4305" s="20"/>
      <c r="I4305" s="19" t="s">
        <v>10135</v>
      </c>
      <c r="J4305" s="19" t="s">
        <v>10136</v>
      </c>
      <c r="K4305" s="20"/>
      <c r="L4305" s="20"/>
      <c r="M4305" s="19" t="s">
        <v>278</v>
      </c>
      <c r="N4305" s="19" t="s">
        <v>10135</v>
      </c>
      <c r="O4305" s="19" t="s">
        <v>287</v>
      </c>
      <c r="P4305" s="19" t="s">
        <v>10168</v>
      </c>
      <c r="Q4305" s="19" t="s">
        <v>10164</v>
      </c>
      <c r="R4305" s="20"/>
      <c r="S4305" s="20"/>
      <c r="T4305" s="19" t="s">
        <v>11050</v>
      </c>
    </row>
    <row r="4306" spans="1:20" x14ac:dyDescent="0.3">
      <c r="A4306" s="18" t="s">
        <v>6656</v>
      </c>
      <c r="B4306" s="19" t="s">
        <v>6657</v>
      </c>
      <c r="C4306" s="18">
        <v>94269</v>
      </c>
      <c r="D4306" s="19" t="s">
        <v>6657</v>
      </c>
      <c r="E4306" s="19" t="s">
        <v>9861</v>
      </c>
      <c r="F4306" s="19" t="s">
        <v>6657</v>
      </c>
      <c r="G4306" s="20"/>
      <c r="H4306" s="20"/>
      <c r="I4306" s="19" t="s">
        <v>10147</v>
      </c>
      <c r="J4306" s="19" t="s">
        <v>11</v>
      </c>
      <c r="K4306" s="20"/>
      <c r="L4306" s="20"/>
      <c r="M4306" s="19" t="s">
        <v>278</v>
      </c>
      <c r="N4306" s="19" t="s">
        <v>10135</v>
      </c>
      <c r="O4306" s="19" t="s">
        <v>288</v>
      </c>
      <c r="P4306" s="19" t="s">
        <v>288</v>
      </c>
      <c r="Q4306" s="19" t="s">
        <v>10164</v>
      </c>
      <c r="R4306" s="20"/>
      <c r="S4306" s="20"/>
      <c r="T4306" s="19" t="s">
        <v>11055</v>
      </c>
    </row>
    <row r="4307" spans="1:20" x14ac:dyDescent="0.3">
      <c r="A4307" s="18" t="s">
        <v>6659</v>
      </c>
      <c r="B4307" s="19" t="s">
        <v>6657</v>
      </c>
      <c r="C4307" s="18">
        <v>94269</v>
      </c>
      <c r="D4307" s="19" t="s">
        <v>6657</v>
      </c>
      <c r="E4307" s="19" t="s">
        <v>9861</v>
      </c>
      <c r="F4307" s="19" t="s">
        <v>6657</v>
      </c>
      <c r="G4307" s="20"/>
      <c r="H4307" s="20"/>
      <c r="I4307" s="19" t="s">
        <v>10147</v>
      </c>
      <c r="J4307" s="19" t="s">
        <v>11</v>
      </c>
      <c r="K4307" s="20"/>
      <c r="L4307" s="20"/>
      <c r="M4307" s="19" t="s">
        <v>278</v>
      </c>
      <c r="N4307" s="19" t="s">
        <v>10135</v>
      </c>
      <c r="O4307" s="19" t="s">
        <v>288</v>
      </c>
      <c r="P4307" s="19" t="s">
        <v>288</v>
      </c>
      <c r="Q4307" s="19" t="s">
        <v>10164</v>
      </c>
      <c r="R4307" s="20"/>
      <c r="S4307" s="20"/>
      <c r="T4307" s="19" t="s">
        <v>11055</v>
      </c>
    </row>
    <row r="4308" spans="1:20" x14ac:dyDescent="0.3">
      <c r="A4308" s="18" t="s">
        <v>6658</v>
      </c>
      <c r="B4308" s="19" t="s">
        <v>6657</v>
      </c>
      <c r="C4308" s="18">
        <v>94269</v>
      </c>
      <c r="D4308" s="19" t="s">
        <v>6657</v>
      </c>
      <c r="E4308" s="19" t="s">
        <v>9861</v>
      </c>
      <c r="F4308" s="19" t="s">
        <v>6657</v>
      </c>
      <c r="G4308" s="20"/>
      <c r="H4308" s="20"/>
      <c r="I4308" s="19" t="s">
        <v>10147</v>
      </c>
      <c r="J4308" s="19" t="s">
        <v>11</v>
      </c>
      <c r="K4308" s="20"/>
      <c r="L4308" s="20"/>
      <c r="M4308" s="19" t="s">
        <v>278</v>
      </c>
      <c r="N4308" s="19" t="s">
        <v>10135</v>
      </c>
      <c r="O4308" s="19" t="s">
        <v>288</v>
      </c>
      <c r="P4308" s="19" t="s">
        <v>288</v>
      </c>
      <c r="Q4308" s="19" t="s">
        <v>10164</v>
      </c>
      <c r="R4308" s="20"/>
      <c r="S4308" s="20"/>
      <c r="T4308" s="19" t="s">
        <v>11055</v>
      </c>
    </row>
    <row r="4309" spans="1:20" x14ac:dyDescent="0.3">
      <c r="A4309" s="18" t="s">
        <v>8162</v>
      </c>
      <c r="B4309" s="19" t="s">
        <v>8163</v>
      </c>
      <c r="C4309" s="18">
        <v>94420</v>
      </c>
      <c r="D4309" s="19" t="s">
        <v>8163</v>
      </c>
      <c r="E4309" s="19" t="s">
        <v>10074</v>
      </c>
      <c r="F4309" s="19" t="s">
        <v>8163</v>
      </c>
      <c r="G4309" s="20"/>
      <c r="H4309" s="20"/>
      <c r="I4309" s="19" t="s">
        <v>10138</v>
      </c>
      <c r="J4309" s="19" t="s">
        <v>10139</v>
      </c>
      <c r="K4309" s="20"/>
      <c r="L4309" s="20"/>
      <c r="M4309" s="19" t="s">
        <v>10140</v>
      </c>
      <c r="N4309" s="19" t="s">
        <v>10153</v>
      </c>
      <c r="O4309" s="19" t="s">
        <v>10159</v>
      </c>
      <c r="P4309" s="19" t="s">
        <v>10169</v>
      </c>
      <c r="Q4309" s="19" t="s">
        <v>10159</v>
      </c>
      <c r="R4309" s="20"/>
      <c r="S4309" s="20"/>
      <c r="T4309" s="19" t="s">
        <v>11042</v>
      </c>
    </row>
    <row r="4310" spans="1:20" x14ac:dyDescent="0.3">
      <c r="A4310" s="18" t="s">
        <v>872</v>
      </c>
      <c r="B4310" s="19" t="s">
        <v>873</v>
      </c>
      <c r="C4310" s="18">
        <v>94622</v>
      </c>
      <c r="D4310" s="19" t="s">
        <v>873</v>
      </c>
      <c r="E4310" s="19" t="s">
        <v>9768</v>
      </c>
      <c r="F4310" s="19" t="s">
        <v>873</v>
      </c>
      <c r="G4310" s="20"/>
      <c r="H4310" s="20"/>
      <c r="I4310" s="19" t="s">
        <v>10142</v>
      </c>
      <c r="J4310" s="19" t="s">
        <v>10143</v>
      </c>
      <c r="K4310" s="20"/>
      <c r="L4310" s="20"/>
      <c r="M4310" s="19" t="s">
        <v>10140</v>
      </c>
      <c r="N4310" s="19" t="s">
        <v>10155</v>
      </c>
      <c r="O4310" s="19" t="s">
        <v>288</v>
      </c>
      <c r="P4310" s="19" t="s">
        <v>10176</v>
      </c>
      <c r="Q4310" s="19" t="s">
        <v>10143</v>
      </c>
      <c r="R4310" s="20"/>
      <c r="S4310" s="20"/>
      <c r="T4310" s="19" t="s">
        <v>11044</v>
      </c>
    </row>
    <row r="4311" spans="1:20" x14ac:dyDescent="0.3">
      <c r="A4311" s="18" t="s">
        <v>8027</v>
      </c>
      <c r="B4311" s="19" t="s">
        <v>8028</v>
      </c>
      <c r="C4311" s="18">
        <v>94862</v>
      </c>
      <c r="D4311" s="19" t="s">
        <v>8028</v>
      </c>
      <c r="E4311" s="19" t="s">
        <v>10062</v>
      </c>
      <c r="F4311" s="19" t="s">
        <v>8028</v>
      </c>
      <c r="G4311" s="20"/>
      <c r="H4311" s="20"/>
      <c r="I4311" s="19" t="s">
        <v>10141</v>
      </c>
      <c r="J4311" s="19" t="s">
        <v>10139</v>
      </c>
      <c r="K4311" s="20"/>
      <c r="L4311" s="20"/>
      <c r="M4311" s="19" t="s">
        <v>10140</v>
      </c>
      <c r="N4311" s="19" t="s">
        <v>10153</v>
      </c>
      <c r="O4311" s="19" t="s">
        <v>288</v>
      </c>
      <c r="P4311" s="19" t="s">
        <v>10178</v>
      </c>
      <c r="Q4311" s="19" t="s">
        <v>10218</v>
      </c>
      <c r="R4311" s="20"/>
      <c r="S4311" s="20"/>
      <c r="T4311" s="19" t="s">
        <v>11042</v>
      </c>
    </row>
    <row r="4312" spans="1:20" x14ac:dyDescent="0.3">
      <c r="A4312" s="18" t="s">
        <v>8035</v>
      </c>
      <c r="B4312" s="19" t="s">
        <v>8034</v>
      </c>
      <c r="C4312" s="18">
        <v>94863</v>
      </c>
      <c r="D4312" s="19" t="s">
        <v>8034</v>
      </c>
      <c r="E4312" s="19" t="s">
        <v>10063</v>
      </c>
      <c r="F4312" s="19" t="s">
        <v>11342</v>
      </c>
      <c r="G4312" s="20"/>
      <c r="H4312" s="20"/>
      <c r="I4312" s="19" t="s">
        <v>10141</v>
      </c>
      <c r="J4312" s="19" t="s">
        <v>10139</v>
      </c>
      <c r="K4312" s="20"/>
      <c r="L4312" s="20"/>
      <c r="M4312" s="19" t="s">
        <v>10140</v>
      </c>
      <c r="N4312" s="19" t="s">
        <v>10153</v>
      </c>
      <c r="O4312" s="19" t="s">
        <v>288</v>
      </c>
      <c r="P4312" s="19" t="s">
        <v>10178</v>
      </c>
      <c r="Q4312" s="19" t="s">
        <v>10218</v>
      </c>
      <c r="R4312" s="20"/>
      <c r="S4312" s="20"/>
      <c r="T4312" s="19" t="s">
        <v>11042</v>
      </c>
    </row>
    <row r="4313" spans="1:20" x14ac:dyDescent="0.3">
      <c r="A4313" s="18" t="s">
        <v>8031</v>
      </c>
      <c r="B4313" s="19" t="s">
        <v>8032</v>
      </c>
      <c r="C4313" s="18">
        <v>94863</v>
      </c>
      <c r="D4313" s="19" t="s">
        <v>8034</v>
      </c>
      <c r="E4313" s="19" t="s">
        <v>10063</v>
      </c>
      <c r="F4313" s="19" t="s">
        <v>13469</v>
      </c>
      <c r="G4313" s="20"/>
      <c r="H4313" s="20"/>
      <c r="I4313" s="19" t="s">
        <v>10141</v>
      </c>
      <c r="J4313" s="19" t="s">
        <v>10139</v>
      </c>
      <c r="K4313" s="20"/>
      <c r="L4313" s="20"/>
      <c r="M4313" s="19" t="s">
        <v>10140</v>
      </c>
      <c r="N4313" s="19" t="s">
        <v>10153</v>
      </c>
      <c r="O4313" s="19" t="s">
        <v>288</v>
      </c>
      <c r="P4313" s="19" t="s">
        <v>10178</v>
      </c>
      <c r="Q4313" s="19" t="s">
        <v>10218</v>
      </c>
      <c r="R4313" s="20"/>
      <c r="S4313" s="20"/>
      <c r="T4313" s="19" t="s">
        <v>11042</v>
      </c>
    </row>
    <row r="4314" spans="1:20" x14ac:dyDescent="0.3">
      <c r="A4314" s="18" t="s">
        <v>8113</v>
      </c>
      <c r="B4314" s="19" t="s">
        <v>8114</v>
      </c>
      <c r="C4314" s="18">
        <v>95300</v>
      </c>
      <c r="D4314" s="19" t="s">
        <v>8114</v>
      </c>
      <c r="E4314" s="19" t="s">
        <v>8114</v>
      </c>
      <c r="F4314" s="19" t="s">
        <v>8114</v>
      </c>
      <c r="G4314" s="20"/>
      <c r="H4314" s="20"/>
      <c r="I4314" s="19" t="s">
        <v>10141</v>
      </c>
      <c r="J4314" s="19" t="s">
        <v>10139</v>
      </c>
      <c r="K4314" s="20"/>
      <c r="L4314" s="20"/>
      <c r="M4314" s="19" t="s">
        <v>10140</v>
      </c>
      <c r="N4314" s="19" t="s">
        <v>10153</v>
      </c>
      <c r="O4314" s="19" t="s">
        <v>288</v>
      </c>
      <c r="P4314" s="19" t="s">
        <v>10194</v>
      </c>
      <c r="Q4314" s="19" t="s">
        <v>10218</v>
      </c>
      <c r="R4314" s="20"/>
      <c r="S4314" s="20"/>
      <c r="T4314" s="19" t="s">
        <v>11042</v>
      </c>
    </row>
    <row r="4315" spans="1:20" x14ac:dyDescent="0.3">
      <c r="A4315" s="18" t="s">
        <v>8116</v>
      </c>
      <c r="B4315" s="19" t="s">
        <v>8114</v>
      </c>
      <c r="C4315" s="18">
        <v>95300</v>
      </c>
      <c r="D4315" s="19" t="s">
        <v>8114</v>
      </c>
      <c r="E4315" s="19" t="s">
        <v>8114</v>
      </c>
      <c r="F4315" s="19" t="s">
        <v>8114</v>
      </c>
      <c r="G4315" s="20"/>
      <c r="H4315" s="20"/>
      <c r="I4315" s="19" t="s">
        <v>10141</v>
      </c>
      <c r="J4315" s="19" t="s">
        <v>10139</v>
      </c>
      <c r="K4315" s="20"/>
      <c r="L4315" s="20"/>
      <c r="M4315" s="19" t="s">
        <v>10140</v>
      </c>
      <c r="N4315" s="19" t="s">
        <v>10153</v>
      </c>
      <c r="O4315" s="19" t="s">
        <v>288</v>
      </c>
      <c r="P4315" s="19" t="s">
        <v>10194</v>
      </c>
      <c r="Q4315" s="19" t="s">
        <v>10218</v>
      </c>
      <c r="R4315" s="20"/>
      <c r="S4315" s="20"/>
      <c r="T4315" s="19" t="s">
        <v>11042</v>
      </c>
    </row>
    <row r="4316" spans="1:20" x14ac:dyDescent="0.3">
      <c r="A4316" s="18" t="s">
        <v>8115</v>
      </c>
      <c r="B4316" s="19" t="s">
        <v>8114</v>
      </c>
      <c r="C4316" s="18">
        <v>95300</v>
      </c>
      <c r="D4316" s="19" t="s">
        <v>8114</v>
      </c>
      <c r="E4316" s="19" t="s">
        <v>8114</v>
      </c>
      <c r="F4316" s="19" t="s">
        <v>8114</v>
      </c>
      <c r="G4316" s="20"/>
      <c r="H4316" s="20"/>
      <c r="I4316" s="19" t="s">
        <v>10141</v>
      </c>
      <c r="J4316" s="19" t="s">
        <v>10139</v>
      </c>
      <c r="K4316" s="20"/>
      <c r="L4316" s="20"/>
      <c r="M4316" s="19" t="s">
        <v>10140</v>
      </c>
      <c r="N4316" s="19" t="s">
        <v>10153</v>
      </c>
      <c r="O4316" s="19" t="s">
        <v>288</v>
      </c>
      <c r="P4316" s="19" t="s">
        <v>10194</v>
      </c>
      <c r="Q4316" s="19" t="s">
        <v>10218</v>
      </c>
      <c r="R4316" s="20"/>
      <c r="S4316" s="20"/>
      <c r="T4316" s="19" t="s">
        <v>11042</v>
      </c>
    </row>
    <row r="4317" spans="1:20" x14ac:dyDescent="0.3">
      <c r="A4317" s="18" t="s">
        <v>8117</v>
      </c>
      <c r="B4317" s="19" t="s">
        <v>8114</v>
      </c>
      <c r="C4317" s="18">
        <v>95300</v>
      </c>
      <c r="D4317" s="19" t="s">
        <v>8114</v>
      </c>
      <c r="E4317" s="19" t="s">
        <v>8114</v>
      </c>
      <c r="F4317" s="19" t="s">
        <v>8114</v>
      </c>
      <c r="G4317" s="20"/>
      <c r="H4317" s="20"/>
      <c r="I4317" s="19" t="s">
        <v>10141</v>
      </c>
      <c r="J4317" s="19" t="s">
        <v>10139</v>
      </c>
      <c r="K4317" s="20"/>
      <c r="L4317" s="20"/>
      <c r="M4317" s="19" t="s">
        <v>10140</v>
      </c>
      <c r="N4317" s="19" t="s">
        <v>10153</v>
      </c>
      <c r="O4317" s="19" t="s">
        <v>288</v>
      </c>
      <c r="P4317" s="19" t="s">
        <v>10194</v>
      </c>
      <c r="Q4317" s="19" t="s">
        <v>10218</v>
      </c>
      <c r="R4317" s="20"/>
      <c r="S4317" s="20"/>
      <c r="T4317" s="19" t="s">
        <v>11042</v>
      </c>
    </row>
    <row r="4318" spans="1:20" x14ac:dyDescent="0.3">
      <c r="A4318" s="18" t="s">
        <v>8106</v>
      </c>
      <c r="B4318" s="19" t="s">
        <v>8107</v>
      </c>
      <c r="C4318" s="18">
        <v>95698</v>
      </c>
      <c r="D4318" s="19" t="s">
        <v>8107</v>
      </c>
      <c r="E4318" s="19" t="s">
        <v>10069</v>
      </c>
      <c r="F4318" s="19" t="s">
        <v>11343</v>
      </c>
      <c r="G4318" s="20"/>
      <c r="H4318" s="20"/>
      <c r="I4318" s="19" t="s">
        <v>10141</v>
      </c>
      <c r="J4318" s="19" t="s">
        <v>10139</v>
      </c>
      <c r="K4318" s="20"/>
      <c r="L4318" s="20"/>
      <c r="M4318" s="19" t="s">
        <v>10140</v>
      </c>
      <c r="N4318" s="19" t="s">
        <v>10153</v>
      </c>
      <c r="O4318" s="19" t="s">
        <v>288</v>
      </c>
      <c r="P4318" s="19" t="s">
        <v>10194</v>
      </c>
      <c r="Q4318" s="19" t="s">
        <v>10218</v>
      </c>
      <c r="R4318" s="20"/>
      <c r="S4318" s="20"/>
      <c r="T4318" s="19" t="s">
        <v>11042</v>
      </c>
    </row>
    <row r="4319" spans="1:20" x14ac:dyDescent="0.3">
      <c r="A4319" s="18" t="s">
        <v>874</v>
      </c>
      <c r="B4319" s="19" t="s">
        <v>875</v>
      </c>
      <c r="C4319" s="18">
        <v>96444</v>
      </c>
      <c r="D4319" s="19" t="s">
        <v>875</v>
      </c>
      <c r="E4319" s="19" t="s">
        <v>9769</v>
      </c>
      <c r="F4319" s="19" t="s">
        <v>11215</v>
      </c>
      <c r="G4319" s="20"/>
      <c r="H4319" s="20"/>
      <c r="I4319" s="19" t="s">
        <v>10144</v>
      </c>
      <c r="J4319" s="19" t="s">
        <v>10136</v>
      </c>
      <c r="K4319" s="20"/>
      <c r="L4319" s="20"/>
      <c r="M4319" s="19" t="s">
        <v>278</v>
      </c>
      <c r="N4319" s="19" t="s">
        <v>19</v>
      </c>
      <c r="O4319" s="19" t="s">
        <v>288</v>
      </c>
      <c r="P4319" s="19" t="s">
        <v>288</v>
      </c>
      <c r="Q4319" s="19" t="s">
        <v>10164</v>
      </c>
      <c r="R4319" s="20"/>
      <c r="S4319" s="20"/>
      <c r="T4319" s="19" t="s">
        <v>11047</v>
      </c>
    </row>
    <row r="4320" spans="1:20" x14ac:dyDescent="0.3">
      <c r="A4320" s="18" t="s">
        <v>4641</v>
      </c>
      <c r="B4320" s="19" t="s">
        <v>875</v>
      </c>
      <c r="C4320" s="18">
        <v>96444</v>
      </c>
      <c r="D4320" s="19" t="s">
        <v>875</v>
      </c>
      <c r="E4320" s="19" t="s">
        <v>9769</v>
      </c>
      <c r="F4320" s="19" t="s">
        <v>11215</v>
      </c>
      <c r="G4320" s="20"/>
      <c r="H4320" s="20"/>
      <c r="I4320" s="19" t="s">
        <v>10144</v>
      </c>
      <c r="J4320" s="19" t="s">
        <v>10136</v>
      </c>
      <c r="K4320" s="20"/>
      <c r="L4320" s="20"/>
      <c r="M4320" s="19" t="s">
        <v>278</v>
      </c>
      <c r="N4320" s="19" t="s">
        <v>19</v>
      </c>
      <c r="O4320" s="19" t="s">
        <v>288</v>
      </c>
      <c r="P4320" s="19" t="s">
        <v>288</v>
      </c>
      <c r="Q4320" s="19" t="s">
        <v>10164</v>
      </c>
      <c r="R4320" s="20"/>
      <c r="S4320" s="20"/>
      <c r="T4320" s="19" t="s">
        <v>11047</v>
      </c>
    </row>
    <row r="4321" spans="1:20" x14ac:dyDescent="0.3">
      <c r="A4321" s="18" t="s">
        <v>876</v>
      </c>
      <c r="B4321" s="19" t="s">
        <v>877</v>
      </c>
      <c r="C4321" s="18">
        <v>96868</v>
      </c>
      <c r="D4321" s="19" t="s">
        <v>877</v>
      </c>
      <c r="E4321" s="19" t="s">
        <v>9770</v>
      </c>
      <c r="F4321" s="19" t="s">
        <v>11216</v>
      </c>
      <c r="G4321" s="20"/>
      <c r="H4321" s="20"/>
      <c r="I4321" s="19" t="s">
        <v>10145</v>
      </c>
      <c r="J4321" s="19" t="s">
        <v>10136</v>
      </c>
      <c r="K4321" s="20"/>
      <c r="L4321" s="20"/>
      <c r="M4321" s="19" t="s">
        <v>278</v>
      </c>
      <c r="N4321" s="19" t="s">
        <v>19</v>
      </c>
      <c r="O4321" s="19" t="s">
        <v>287</v>
      </c>
      <c r="P4321" s="19" t="s">
        <v>287</v>
      </c>
      <c r="Q4321" s="19" t="s">
        <v>10164</v>
      </c>
      <c r="R4321" s="20"/>
      <c r="S4321" s="20"/>
      <c r="T4321" s="19" t="s">
        <v>11048</v>
      </c>
    </row>
    <row r="4322" spans="1:20" x14ac:dyDescent="0.3">
      <c r="A4322" s="18" t="s">
        <v>6660</v>
      </c>
      <c r="B4322" s="19" t="s">
        <v>877</v>
      </c>
      <c r="C4322" s="18">
        <v>96868</v>
      </c>
      <c r="D4322" s="19" t="s">
        <v>877</v>
      </c>
      <c r="E4322" s="19" t="s">
        <v>9770</v>
      </c>
      <c r="F4322" s="19" t="s">
        <v>11216</v>
      </c>
      <c r="G4322" s="20"/>
      <c r="H4322" s="20"/>
      <c r="I4322" s="19" t="s">
        <v>10145</v>
      </c>
      <c r="J4322" s="19" t="s">
        <v>10136</v>
      </c>
      <c r="K4322" s="20"/>
      <c r="L4322" s="20"/>
      <c r="M4322" s="19" t="s">
        <v>278</v>
      </c>
      <c r="N4322" s="19" t="s">
        <v>19</v>
      </c>
      <c r="O4322" s="19" t="s">
        <v>287</v>
      </c>
      <c r="P4322" s="19" t="s">
        <v>287</v>
      </c>
      <c r="Q4322" s="19" t="s">
        <v>10164</v>
      </c>
      <c r="R4322" s="20"/>
      <c r="S4322" s="20"/>
      <c r="T4322" s="19" t="s">
        <v>11048</v>
      </c>
    </row>
    <row r="4323" spans="1:20" x14ac:dyDescent="0.3">
      <c r="A4323" s="18" t="s">
        <v>6765</v>
      </c>
      <c r="B4323" s="19" t="s">
        <v>6766</v>
      </c>
      <c r="C4323" s="18">
        <v>97895</v>
      </c>
      <c r="D4323" s="19" t="s">
        <v>879</v>
      </c>
      <c r="E4323" s="19" t="s">
        <v>9771</v>
      </c>
      <c r="F4323" s="19" t="s">
        <v>6766</v>
      </c>
      <c r="G4323" s="20"/>
      <c r="H4323" s="20"/>
      <c r="I4323" s="19" t="s">
        <v>10142</v>
      </c>
      <c r="J4323" s="19" t="s">
        <v>10143</v>
      </c>
      <c r="K4323" s="20"/>
      <c r="L4323" s="20"/>
      <c r="M4323" s="19" t="s">
        <v>10140</v>
      </c>
      <c r="N4323" s="19" t="s">
        <v>10155</v>
      </c>
      <c r="O4323" s="19" t="s">
        <v>287</v>
      </c>
      <c r="P4323" s="19" t="s">
        <v>10189</v>
      </c>
      <c r="Q4323" s="19" t="s">
        <v>10143</v>
      </c>
      <c r="R4323" s="20"/>
      <c r="S4323" s="20"/>
      <c r="T4323" s="19" t="s">
        <v>11044</v>
      </c>
    </row>
    <row r="4324" spans="1:20" x14ac:dyDescent="0.3">
      <c r="A4324" s="18" t="s">
        <v>878</v>
      </c>
      <c r="B4324" s="19" t="s">
        <v>879</v>
      </c>
      <c r="C4324" s="18">
        <v>97895</v>
      </c>
      <c r="D4324" s="19" t="s">
        <v>879</v>
      </c>
      <c r="E4324" s="19" t="s">
        <v>9771</v>
      </c>
      <c r="F4324" s="19" t="s">
        <v>879</v>
      </c>
      <c r="G4324" s="20"/>
      <c r="H4324" s="20"/>
      <c r="I4324" s="19" t="s">
        <v>10142</v>
      </c>
      <c r="J4324" s="19" t="s">
        <v>10143</v>
      </c>
      <c r="K4324" s="20"/>
      <c r="L4324" s="20"/>
      <c r="M4324" s="19" t="s">
        <v>10140</v>
      </c>
      <c r="N4324" s="19" t="s">
        <v>10155</v>
      </c>
      <c r="O4324" s="19" t="s">
        <v>287</v>
      </c>
      <c r="P4324" s="19" t="s">
        <v>10189</v>
      </c>
      <c r="Q4324" s="19" t="s">
        <v>10143</v>
      </c>
      <c r="R4324" s="20"/>
      <c r="S4324" s="20"/>
      <c r="T4324" s="19" t="s">
        <v>11044</v>
      </c>
    </row>
    <row r="4325" spans="1:20" x14ac:dyDescent="0.3">
      <c r="A4325" s="18" t="s">
        <v>882</v>
      </c>
      <c r="B4325" s="19" t="s">
        <v>883</v>
      </c>
      <c r="C4325" s="18">
        <v>98056</v>
      </c>
      <c r="D4325" s="19" t="s">
        <v>883</v>
      </c>
      <c r="E4325" s="19" t="s">
        <v>9772</v>
      </c>
      <c r="F4325" s="19" t="s">
        <v>883</v>
      </c>
      <c r="G4325" s="20"/>
      <c r="H4325" s="20"/>
      <c r="I4325" s="19" t="s">
        <v>10151</v>
      </c>
      <c r="J4325" s="19" t="s">
        <v>11</v>
      </c>
      <c r="K4325" s="20"/>
      <c r="L4325" s="20"/>
      <c r="M4325" s="19" t="s">
        <v>278</v>
      </c>
      <c r="N4325" s="19" t="s">
        <v>19</v>
      </c>
      <c r="O4325" s="19" t="s">
        <v>287</v>
      </c>
      <c r="P4325" s="19" t="s">
        <v>287</v>
      </c>
      <c r="Q4325" s="19" t="s">
        <v>10164</v>
      </c>
      <c r="R4325" s="20"/>
      <c r="S4325" s="20"/>
      <c r="T4325" s="19" t="s">
        <v>11051</v>
      </c>
    </row>
    <row r="4326" spans="1:20" x14ac:dyDescent="0.3">
      <c r="A4326" s="18" t="s">
        <v>7823</v>
      </c>
      <c r="B4326" s="19" t="s">
        <v>7824</v>
      </c>
      <c r="C4326" s="18">
        <v>98058</v>
      </c>
      <c r="D4326" s="19" t="s">
        <v>7826</v>
      </c>
      <c r="E4326" s="19" t="s">
        <v>10061</v>
      </c>
      <c r="F4326" s="19" t="s">
        <v>13470</v>
      </c>
      <c r="G4326" s="20"/>
      <c r="H4326" s="20"/>
      <c r="I4326" s="19" t="s">
        <v>10141</v>
      </c>
      <c r="J4326" s="19" t="s">
        <v>10139</v>
      </c>
      <c r="K4326" s="20"/>
      <c r="L4326" s="20"/>
      <c r="M4326" s="19" t="s">
        <v>10140</v>
      </c>
      <c r="N4326" s="19" t="s">
        <v>10153</v>
      </c>
      <c r="O4326" s="19" t="s">
        <v>288</v>
      </c>
      <c r="P4326" s="19" t="s">
        <v>10174</v>
      </c>
      <c r="Q4326" s="19" t="s">
        <v>10218</v>
      </c>
      <c r="R4326" s="20"/>
      <c r="S4326" s="20"/>
      <c r="T4326" s="19" t="s">
        <v>11042</v>
      </c>
    </row>
    <row r="4327" spans="1:20" x14ac:dyDescent="0.3">
      <c r="A4327" s="18" t="s">
        <v>7827</v>
      </c>
      <c r="B4327" s="19" t="s">
        <v>7828</v>
      </c>
      <c r="C4327" s="18">
        <v>98058</v>
      </c>
      <c r="D4327" s="19" t="s">
        <v>7826</v>
      </c>
      <c r="E4327" s="19" t="s">
        <v>10061</v>
      </c>
      <c r="F4327" s="19" t="s">
        <v>13471</v>
      </c>
      <c r="G4327" s="20"/>
      <c r="H4327" s="20"/>
      <c r="I4327" s="19" t="s">
        <v>10141</v>
      </c>
      <c r="J4327" s="19" t="s">
        <v>10139</v>
      </c>
      <c r="K4327" s="20"/>
      <c r="L4327" s="20"/>
      <c r="M4327" s="19" t="s">
        <v>10140</v>
      </c>
      <c r="N4327" s="19" t="s">
        <v>10153</v>
      </c>
      <c r="O4327" s="19" t="s">
        <v>288</v>
      </c>
      <c r="P4327" s="19" t="s">
        <v>10174</v>
      </c>
      <c r="Q4327" s="19" t="s">
        <v>10218</v>
      </c>
      <c r="R4327" s="20"/>
      <c r="S4327" s="20"/>
      <c r="T4327" s="19" t="s">
        <v>11042</v>
      </c>
    </row>
    <row r="4328" spans="1:20" x14ac:dyDescent="0.3">
      <c r="A4328" s="18" t="s">
        <v>7829</v>
      </c>
      <c r="B4328" s="19" t="s">
        <v>7344</v>
      </c>
      <c r="C4328" s="18">
        <v>98058</v>
      </c>
      <c r="D4328" s="19" t="s">
        <v>7826</v>
      </c>
      <c r="E4328" s="19" t="s">
        <v>10061</v>
      </c>
      <c r="F4328" s="19" t="s">
        <v>7344</v>
      </c>
      <c r="G4328" s="20"/>
      <c r="H4328" s="20"/>
      <c r="I4328" s="19" t="s">
        <v>10141</v>
      </c>
      <c r="J4328" s="19" t="s">
        <v>10139</v>
      </c>
      <c r="K4328" s="20"/>
      <c r="L4328" s="20"/>
      <c r="M4328" s="19" t="s">
        <v>10140</v>
      </c>
      <c r="N4328" s="19" t="s">
        <v>10153</v>
      </c>
      <c r="O4328" s="19" t="s">
        <v>288</v>
      </c>
      <c r="P4328" s="19" t="s">
        <v>10174</v>
      </c>
      <c r="Q4328" s="19" t="s">
        <v>10218</v>
      </c>
      <c r="R4328" s="20"/>
      <c r="S4328" s="20"/>
      <c r="T4328" s="19" t="s">
        <v>11042</v>
      </c>
    </row>
    <row r="4329" spans="1:20" x14ac:dyDescent="0.3">
      <c r="A4329" s="18" t="s">
        <v>7830</v>
      </c>
      <c r="B4329" s="19" t="s">
        <v>7831</v>
      </c>
      <c r="C4329" s="18">
        <v>98058</v>
      </c>
      <c r="D4329" s="19" t="s">
        <v>7826</v>
      </c>
      <c r="E4329" s="19" t="s">
        <v>10061</v>
      </c>
      <c r="F4329" s="19" t="s">
        <v>13472</v>
      </c>
      <c r="G4329" s="20"/>
      <c r="H4329" s="20"/>
      <c r="I4329" s="19" t="s">
        <v>10141</v>
      </c>
      <c r="J4329" s="19" t="s">
        <v>10139</v>
      </c>
      <c r="K4329" s="20"/>
      <c r="L4329" s="20"/>
      <c r="M4329" s="19" t="s">
        <v>10140</v>
      </c>
      <c r="N4329" s="19" t="s">
        <v>10153</v>
      </c>
      <c r="O4329" s="19" t="s">
        <v>288</v>
      </c>
      <c r="P4329" s="19" t="s">
        <v>10174</v>
      </c>
      <c r="Q4329" s="19" t="s">
        <v>10218</v>
      </c>
      <c r="R4329" s="20"/>
      <c r="S4329" s="20"/>
      <c r="T4329" s="19" t="s">
        <v>11042</v>
      </c>
    </row>
    <row r="4330" spans="1:20" x14ac:dyDescent="0.3">
      <c r="A4330" s="18" t="s">
        <v>7832</v>
      </c>
      <c r="B4330" s="19" t="s">
        <v>7833</v>
      </c>
      <c r="C4330" s="18">
        <v>98058</v>
      </c>
      <c r="D4330" s="19" t="s">
        <v>7826</v>
      </c>
      <c r="E4330" s="19" t="s">
        <v>10061</v>
      </c>
      <c r="F4330" s="19" t="s">
        <v>13473</v>
      </c>
      <c r="G4330" s="20"/>
      <c r="H4330" s="20"/>
      <c r="I4330" s="19" t="s">
        <v>10141</v>
      </c>
      <c r="J4330" s="19" t="s">
        <v>10139</v>
      </c>
      <c r="K4330" s="20"/>
      <c r="L4330" s="20"/>
      <c r="M4330" s="19" t="s">
        <v>10140</v>
      </c>
      <c r="N4330" s="19" t="s">
        <v>10153</v>
      </c>
      <c r="O4330" s="19" t="s">
        <v>288</v>
      </c>
      <c r="P4330" s="19" t="s">
        <v>10174</v>
      </c>
      <c r="Q4330" s="19" t="s">
        <v>10218</v>
      </c>
      <c r="R4330" s="20"/>
      <c r="S4330" s="20"/>
      <c r="T4330" s="19" t="s">
        <v>11042</v>
      </c>
    </row>
    <row r="4331" spans="1:20" x14ac:dyDescent="0.3">
      <c r="A4331" s="18" t="s">
        <v>7834</v>
      </c>
      <c r="B4331" s="19" t="s">
        <v>7835</v>
      </c>
      <c r="C4331" s="18">
        <v>98058</v>
      </c>
      <c r="D4331" s="19" t="s">
        <v>7826</v>
      </c>
      <c r="E4331" s="19" t="s">
        <v>10061</v>
      </c>
      <c r="F4331" s="19" t="s">
        <v>13474</v>
      </c>
      <c r="G4331" s="20"/>
      <c r="H4331" s="20"/>
      <c r="I4331" s="19" t="s">
        <v>10141</v>
      </c>
      <c r="J4331" s="19" t="s">
        <v>10139</v>
      </c>
      <c r="K4331" s="20"/>
      <c r="L4331" s="20"/>
      <c r="M4331" s="19" t="s">
        <v>10140</v>
      </c>
      <c r="N4331" s="19" t="s">
        <v>10153</v>
      </c>
      <c r="O4331" s="19" t="s">
        <v>288</v>
      </c>
      <c r="P4331" s="19" t="s">
        <v>10174</v>
      </c>
      <c r="Q4331" s="19" t="s">
        <v>10218</v>
      </c>
      <c r="R4331" s="20"/>
      <c r="S4331" s="20"/>
      <c r="T4331" s="19" t="s">
        <v>11042</v>
      </c>
    </row>
    <row r="4332" spans="1:20" x14ac:dyDescent="0.3">
      <c r="A4332" s="18" t="s">
        <v>7836</v>
      </c>
      <c r="B4332" s="19" t="s">
        <v>10944</v>
      </c>
      <c r="C4332" s="18">
        <v>98058</v>
      </c>
      <c r="D4332" s="19" t="s">
        <v>7826</v>
      </c>
      <c r="E4332" s="19" t="s">
        <v>10061</v>
      </c>
      <c r="F4332" s="19" t="s">
        <v>10944</v>
      </c>
      <c r="G4332" s="20"/>
      <c r="H4332" s="20"/>
      <c r="I4332" s="19" t="s">
        <v>10141</v>
      </c>
      <c r="J4332" s="19" t="s">
        <v>10139</v>
      </c>
      <c r="K4332" s="20"/>
      <c r="L4332" s="20"/>
      <c r="M4332" s="19" t="s">
        <v>10140</v>
      </c>
      <c r="N4332" s="19" t="s">
        <v>10153</v>
      </c>
      <c r="O4332" s="19" t="s">
        <v>288</v>
      </c>
      <c r="P4332" s="19" t="s">
        <v>10174</v>
      </c>
      <c r="Q4332" s="19" t="s">
        <v>10218</v>
      </c>
      <c r="R4332" s="20"/>
      <c r="S4332" s="20"/>
      <c r="T4332" s="19" t="s">
        <v>11042</v>
      </c>
    </row>
    <row r="4333" spans="1:20" x14ac:dyDescent="0.3">
      <c r="A4333" s="18" t="s">
        <v>7838</v>
      </c>
      <c r="B4333" s="19" t="s">
        <v>7839</v>
      </c>
      <c r="C4333" s="18">
        <v>98058</v>
      </c>
      <c r="D4333" s="19" t="s">
        <v>7826</v>
      </c>
      <c r="E4333" s="19" t="s">
        <v>10061</v>
      </c>
      <c r="F4333" s="19" t="s">
        <v>7839</v>
      </c>
      <c r="G4333" s="20"/>
      <c r="H4333" s="20"/>
      <c r="I4333" s="19" t="s">
        <v>10141</v>
      </c>
      <c r="J4333" s="19" t="s">
        <v>10139</v>
      </c>
      <c r="K4333" s="20"/>
      <c r="L4333" s="20"/>
      <c r="M4333" s="19" t="s">
        <v>10140</v>
      </c>
      <c r="N4333" s="19" t="s">
        <v>10153</v>
      </c>
      <c r="O4333" s="19" t="s">
        <v>288</v>
      </c>
      <c r="P4333" s="19" t="s">
        <v>10174</v>
      </c>
      <c r="Q4333" s="19" t="s">
        <v>10218</v>
      </c>
      <c r="R4333" s="20"/>
      <c r="S4333" s="20"/>
      <c r="T4333" s="19" t="s">
        <v>11042</v>
      </c>
    </row>
    <row r="4334" spans="1:20" x14ac:dyDescent="0.3">
      <c r="A4334" s="18" t="s">
        <v>7840</v>
      </c>
      <c r="B4334" s="19" t="s">
        <v>7841</v>
      </c>
      <c r="C4334" s="18">
        <v>98058</v>
      </c>
      <c r="D4334" s="19" t="s">
        <v>7826</v>
      </c>
      <c r="E4334" s="19" t="s">
        <v>10061</v>
      </c>
      <c r="F4334" s="19" t="s">
        <v>13475</v>
      </c>
      <c r="G4334" s="20"/>
      <c r="H4334" s="20"/>
      <c r="I4334" s="19" t="s">
        <v>10141</v>
      </c>
      <c r="J4334" s="19" t="s">
        <v>10139</v>
      </c>
      <c r="K4334" s="20"/>
      <c r="L4334" s="20"/>
      <c r="M4334" s="19" t="s">
        <v>10140</v>
      </c>
      <c r="N4334" s="19" t="s">
        <v>10153</v>
      </c>
      <c r="O4334" s="19" t="s">
        <v>288</v>
      </c>
      <c r="P4334" s="19" t="s">
        <v>10174</v>
      </c>
      <c r="Q4334" s="19" t="s">
        <v>10218</v>
      </c>
      <c r="R4334" s="20"/>
      <c r="S4334" s="20"/>
      <c r="T4334" s="19" t="s">
        <v>11042</v>
      </c>
    </row>
    <row r="4335" spans="1:20" x14ac:dyDescent="0.3">
      <c r="A4335" s="18" t="s">
        <v>7842</v>
      </c>
      <c r="B4335" s="19" t="s">
        <v>7843</v>
      </c>
      <c r="C4335" s="18">
        <v>98058</v>
      </c>
      <c r="D4335" s="19" t="s">
        <v>7826</v>
      </c>
      <c r="E4335" s="19" t="s">
        <v>10061</v>
      </c>
      <c r="F4335" s="19" t="s">
        <v>13476</v>
      </c>
      <c r="G4335" s="20"/>
      <c r="H4335" s="20"/>
      <c r="I4335" s="19" t="s">
        <v>10141</v>
      </c>
      <c r="J4335" s="19" t="s">
        <v>10139</v>
      </c>
      <c r="K4335" s="20"/>
      <c r="L4335" s="20"/>
      <c r="M4335" s="19" t="s">
        <v>10140</v>
      </c>
      <c r="N4335" s="19" t="s">
        <v>10153</v>
      </c>
      <c r="O4335" s="19" t="s">
        <v>288</v>
      </c>
      <c r="P4335" s="19" t="s">
        <v>10174</v>
      </c>
      <c r="Q4335" s="19" t="s">
        <v>10218</v>
      </c>
      <c r="R4335" s="20"/>
      <c r="S4335" s="20"/>
      <c r="T4335" s="19" t="s">
        <v>11042</v>
      </c>
    </row>
    <row r="4336" spans="1:20" x14ac:dyDescent="0.3">
      <c r="A4336" s="18" t="s">
        <v>7844</v>
      </c>
      <c r="B4336" s="19" t="s">
        <v>7845</v>
      </c>
      <c r="C4336" s="18">
        <v>98058</v>
      </c>
      <c r="D4336" s="19" t="s">
        <v>7826</v>
      </c>
      <c r="E4336" s="19" t="s">
        <v>10061</v>
      </c>
      <c r="F4336" s="19" t="s">
        <v>13477</v>
      </c>
      <c r="G4336" s="20"/>
      <c r="H4336" s="20"/>
      <c r="I4336" s="19" t="s">
        <v>10141</v>
      </c>
      <c r="J4336" s="19" t="s">
        <v>10139</v>
      </c>
      <c r="K4336" s="20"/>
      <c r="L4336" s="20"/>
      <c r="M4336" s="19" t="s">
        <v>10140</v>
      </c>
      <c r="N4336" s="19" t="s">
        <v>10153</v>
      </c>
      <c r="O4336" s="19" t="s">
        <v>288</v>
      </c>
      <c r="P4336" s="19" t="s">
        <v>10174</v>
      </c>
      <c r="Q4336" s="19" t="s">
        <v>10218</v>
      </c>
      <c r="R4336" s="20"/>
      <c r="S4336" s="20"/>
      <c r="T4336" s="19" t="s">
        <v>11042</v>
      </c>
    </row>
    <row r="4337" spans="1:20" x14ac:dyDescent="0.3">
      <c r="A4337" s="18" t="s">
        <v>7846</v>
      </c>
      <c r="B4337" s="19" t="s">
        <v>7847</v>
      </c>
      <c r="C4337" s="18">
        <v>98058</v>
      </c>
      <c r="D4337" s="19" t="s">
        <v>7826</v>
      </c>
      <c r="E4337" s="19" t="s">
        <v>10061</v>
      </c>
      <c r="F4337" s="19" t="s">
        <v>13478</v>
      </c>
      <c r="G4337" s="20"/>
      <c r="H4337" s="20"/>
      <c r="I4337" s="19" t="s">
        <v>10141</v>
      </c>
      <c r="J4337" s="19" t="s">
        <v>10139</v>
      </c>
      <c r="K4337" s="20"/>
      <c r="L4337" s="20"/>
      <c r="M4337" s="19" t="s">
        <v>10140</v>
      </c>
      <c r="N4337" s="19" t="s">
        <v>10153</v>
      </c>
      <c r="O4337" s="19" t="s">
        <v>288</v>
      </c>
      <c r="P4337" s="19" t="s">
        <v>10174</v>
      </c>
      <c r="Q4337" s="19" t="s">
        <v>10218</v>
      </c>
      <c r="R4337" s="20"/>
      <c r="S4337" s="20"/>
      <c r="T4337" s="19" t="s">
        <v>11042</v>
      </c>
    </row>
    <row r="4338" spans="1:20" x14ac:dyDescent="0.3">
      <c r="A4338" s="18" t="s">
        <v>7848</v>
      </c>
      <c r="B4338" s="19" t="s">
        <v>7849</v>
      </c>
      <c r="C4338" s="18">
        <v>98058</v>
      </c>
      <c r="D4338" s="19" t="s">
        <v>7826</v>
      </c>
      <c r="E4338" s="19" t="s">
        <v>10061</v>
      </c>
      <c r="F4338" s="19" t="s">
        <v>13479</v>
      </c>
      <c r="G4338" s="20"/>
      <c r="H4338" s="20"/>
      <c r="I4338" s="19" t="s">
        <v>10141</v>
      </c>
      <c r="J4338" s="19" t="s">
        <v>10139</v>
      </c>
      <c r="K4338" s="20"/>
      <c r="L4338" s="20"/>
      <c r="M4338" s="19" t="s">
        <v>10140</v>
      </c>
      <c r="N4338" s="19" t="s">
        <v>10153</v>
      </c>
      <c r="O4338" s="19" t="s">
        <v>288</v>
      </c>
      <c r="P4338" s="19" t="s">
        <v>10174</v>
      </c>
      <c r="Q4338" s="19" t="s">
        <v>10218</v>
      </c>
      <c r="R4338" s="20"/>
      <c r="S4338" s="20"/>
      <c r="T4338" s="19" t="s">
        <v>11042</v>
      </c>
    </row>
    <row r="4339" spans="1:20" x14ac:dyDescent="0.3">
      <c r="A4339" s="18" t="s">
        <v>7850</v>
      </c>
      <c r="B4339" s="19" t="s">
        <v>7851</v>
      </c>
      <c r="C4339" s="18">
        <v>98058</v>
      </c>
      <c r="D4339" s="19" t="s">
        <v>7826</v>
      </c>
      <c r="E4339" s="19" t="s">
        <v>10061</v>
      </c>
      <c r="F4339" s="19" t="s">
        <v>13480</v>
      </c>
      <c r="G4339" s="20"/>
      <c r="H4339" s="20"/>
      <c r="I4339" s="19" t="s">
        <v>10141</v>
      </c>
      <c r="J4339" s="19" t="s">
        <v>10139</v>
      </c>
      <c r="K4339" s="20"/>
      <c r="L4339" s="20"/>
      <c r="M4339" s="19" t="s">
        <v>10140</v>
      </c>
      <c r="N4339" s="19" t="s">
        <v>10153</v>
      </c>
      <c r="O4339" s="19" t="s">
        <v>288</v>
      </c>
      <c r="P4339" s="19" t="s">
        <v>10174</v>
      </c>
      <c r="Q4339" s="19" t="s">
        <v>10218</v>
      </c>
      <c r="R4339" s="20"/>
      <c r="S4339" s="20"/>
      <c r="T4339" s="19" t="s">
        <v>11042</v>
      </c>
    </row>
    <row r="4340" spans="1:20" x14ac:dyDescent="0.3">
      <c r="A4340" s="18" t="s">
        <v>7852</v>
      </c>
      <c r="B4340" s="19" t="s">
        <v>7853</v>
      </c>
      <c r="C4340" s="18">
        <v>98058</v>
      </c>
      <c r="D4340" s="19" t="s">
        <v>7826</v>
      </c>
      <c r="E4340" s="19" t="s">
        <v>10061</v>
      </c>
      <c r="F4340" s="19" t="s">
        <v>13481</v>
      </c>
      <c r="G4340" s="20"/>
      <c r="H4340" s="20"/>
      <c r="I4340" s="19" t="s">
        <v>10141</v>
      </c>
      <c r="J4340" s="19" t="s">
        <v>10139</v>
      </c>
      <c r="K4340" s="20"/>
      <c r="L4340" s="20"/>
      <c r="M4340" s="19" t="s">
        <v>10140</v>
      </c>
      <c r="N4340" s="19" t="s">
        <v>10153</v>
      </c>
      <c r="O4340" s="19" t="s">
        <v>288</v>
      </c>
      <c r="P4340" s="19" t="s">
        <v>10174</v>
      </c>
      <c r="Q4340" s="19" t="s">
        <v>10218</v>
      </c>
      <c r="R4340" s="20"/>
      <c r="S4340" s="20"/>
      <c r="T4340" s="19" t="s">
        <v>11042</v>
      </c>
    </row>
    <row r="4341" spans="1:20" x14ac:dyDescent="0.3">
      <c r="A4341" s="18" t="s">
        <v>7854</v>
      </c>
      <c r="B4341" s="19" t="s">
        <v>7855</v>
      </c>
      <c r="C4341" s="18">
        <v>98058</v>
      </c>
      <c r="D4341" s="19" t="s">
        <v>7826</v>
      </c>
      <c r="E4341" s="19" t="s">
        <v>10061</v>
      </c>
      <c r="F4341" s="19" t="s">
        <v>13482</v>
      </c>
      <c r="G4341" s="20"/>
      <c r="H4341" s="20"/>
      <c r="I4341" s="19" t="s">
        <v>10141</v>
      </c>
      <c r="J4341" s="19" t="s">
        <v>10139</v>
      </c>
      <c r="K4341" s="20"/>
      <c r="L4341" s="20"/>
      <c r="M4341" s="19" t="s">
        <v>10140</v>
      </c>
      <c r="N4341" s="19" t="s">
        <v>10153</v>
      </c>
      <c r="O4341" s="19" t="s">
        <v>288</v>
      </c>
      <c r="P4341" s="19" t="s">
        <v>10174</v>
      </c>
      <c r="Q4341" s="19" t="s">
        <v>10218</v>
      </c>
      <c r="R4341" s="20"/>
      <c r="S4341" s="20"/>
      <c r="T4341" s="19" t="s">
        <v>11042</v>
      </c>
    </row>
    <row r="4342" spans="1:20" x14ac:dyDescent="0.3">
      <c r="A4342" s="18" t="s">
        <v>7856</v>
      </c>
      <c r="B4342" s="19" t="s">
        <v>7857</v>
      </c>
      <c r="C4342" s="18">
        <v>98058</v>
      </c>
      <c r="D4342" s="19" t="s">
        <v>7826</v>
      </c>
      <c r="E4342" s="19" t="s">
        <v>10061</v>
      </c>
      <c r="F4342" s="19" t="s">
        <v>13483</v>
      </c>
      <c r="G4342" s="20"/>
      <c r="H4342" s="20"/>
      <c r="I4342" s="19" t="s">
        <v>10141</v>
      </c>
      <c r="J4342" s="19" t="s">
        <v>10139</v>
      </c>
      <c r="K4342" s="20"/>
      <c r="L4342" s="20"/>
      <c r="M4342" s="19" t="s">
        <v>10140</v>
      </c>
      <c r="N4342" s="19" t="s">
        <v>10153</v>
      </c>
      <c r="O4342" s="19" t="s">
        <v>288</v>
      </c>
      <c r="P4342" s="19" t="s">
        <v>10174</v>
      </c>
      <c r="Q4342" s="19" t="s">
        <v>10218</v>
      </c>
      <c r="R4342" s="20"/>
      <c r="S4342" s="20"/>
      <c r="T4342" s="19" t="s">
        <v>11042</v>
      </c>
    </row>
    <row r="4343" spans="1:20" x14ac:dyDescent="0.3">
      <c r="A4343" s="18" t="s">
        <v>7858</v>
      </c>
      <c r="B4343" s="19" t="s">
        <v>7826</v>
      </c>
      <c r="C4343" s="18">
        <v>98058</v>
      </c>
      <c r="D4343" s="19" t="s">
        <v>7826</v>
      </c>
      <c r="E4343" s="19" t="s">
        <v>10061</v>
      </c>
      <c r="F4343" s="19" t="s">
        <v>7826</v>
      </c>
      <c r="G4343" s="20"/>
      <c r="H4343" s="20"/>
      <c r="I4343" s="19" t="s">
        <v>10141</v>
      </c>
      <c r="J4343" s="19" t="s">
        <v>10139</v>
      </c>
      <c r="K4343" s="20"/>
      <c r="L4343" s="20"/>
      <c r="M4343" s="19" t="s">
        <v>10140</v>
      </c>
      <c r="N4343" s="19" t="s">
        <v>10153</v>
      </c>
      <c r="O4343" s="19" t="s">
        <v>288</v>
      </c>
      <c r="P4343" s="19" t="s">
        <v>10174</v>
      </c>
      <c r="Q4343" s="19" t="s">
        <v>10218</v>
      </c>
      <c r="R4343" s="20"/>
      <c r="S4343" s="20"/>
      <c r="T4343" s="19" t="s">
        <v>11042</v>
      </c>
    </row>
    <row r="4344" spans="1:20" x14ac:dyDescent="0.3">
      <c r="A4344" s="18" t="s">
        <v>7859</v>
      </c>
      <c r="B4344" s="19" t="s">
        <v>7826</v>
      </c>
      <c r="C4344" s="18">
        <v>98058</v>
      </c>
      <c r="D4344" s="19" t="s">
        <v>7826</v>
      </c>
      <c r="E4344" s="19" t="s">
        <v>10061</v>
      </c>
      <c r="F4344" s="19" t="s">
        <v>7826</v>
      </c>
      <c r="G4344" s="20"/>
      <c r="H4344" s="20"/>
      <c r="I4344" s="19" t="s">
        <v>10141</v>
      </c>
      <c r="J4344" s="19" t="s">
        <v>10139</v>
      </c>
      <c r="K4344" s="20"/>
      <c r="L4344" s="20"/>
      <c r="M4344" s="19" t="s">
        <v>10140</v>
      </c>
      <c r="N4344" s="19" t="s">
        <v>10153</v>
      </c>
      <c r="O4344" s="19" t="s">
        <v>288</v>
      </c>
      <c r="P4344" s="19" t="s">
        <v>10174</v>
      </c>
      <c r="Q4344" s="19" t="s">
        <v>10218</v>
      </c>
      <c r="R4344" s="20"/>
      <c r="S4344" s="20"/>
      <c r="T4344" s="19" t="s">
        <v>11042</v>
      </c>
    </row>
    <row r="4345" spans="1:20" x14ac:dyDescent="0.3">
      <c r="A4345" s="18" t="s">
        <v>7860</v>
      </c>
      <c r="B4345" s="19" t="s">
        <v>7861</v>
      </c>
      <c r="C4345" s="18">
        <v>98058</v>
      </c>
      <c r="D4345" s="19" t="s">
        <v>7826</v>
      </c>
      <c r="E4345" s="19" t="s">
        <v>10061</v>
      </c>
      <c r="F4345" s="19" t="s">
        <v>13484</v>
      </c>
      <c r="G4345" s="20"/>
      <c r="H4345" s="20"/>
      <c r="I4345" s="19" t="s">
        <v>10141</v>
      </c>
      <c r="J4345" s="19" t="s">
        <v>10139</v>
      </c>
      <c r="K4345" s="20"/>
      <c r="L4345" s="20"/>
      <c r="M4345" s="19" t="s">
        <v>10140</v>
      </c>
      <c r="N4345" s="19" t="s">
        <v>10153</v>
      </c>
      <c r="O4345" s="19" t="s">
        <v>288</v>
      </c>
      <c r="P4345" s="19" t="s">
        <v>10174</v>
      </c>
      <c r="Q4345" s="19" t="s">
        <v>10218</v>
      </c>
      <c r="R4345" s="20"/>
      <c r="S4345" s="20"/>
      <c r="T4345" s="19" t="s">
        <v>11042</v>
      </c>
    </row>
    <row r="4346" spans="1:20" x14ac:dyDescent="0.3">
      <c r="A4346" s="18" t="s">
        <v>7862</v>
      </c>
      <c r="B4346" s="19" t="s">
        <v>7863</v>
      </c>
      <c r="C4346" s="18">
        <v>98058</v>
      </c>
      <c r="D4346" s="19" t="s">
        <v>7826</v>
      </c>
      <c r="E4346" s="19" t="s">
        <v>10061</v>
      </c>
      <c r="F4346" s="19" t="s">
        <v>13485</v>
      </c>
      <c r="G4346" s="20"/>
      <c r="H4346" s="20"/>
      <c r="I4346" s="19" t="s">
        <v>10141</v>
      </c>
      <c r="J4346" s="19" t="s">
        <v>10139</v>
      </c>
      <c r="K4346" s="20"/>
      <c r="L4346" s="20"/>
      <c r="M4346" s="19" t="s">
        <v>10140</v>
      </c>
      <c r="N4346" s="19" t="s">
        <v>10153</v>
      </c>
      <c r="O4346" s="19" t="s">
        <v>288</v>
      </c>
      <c r="P4346" s="19" t="s">
        <v>10174</v>
      </c>
      <c r="Q4346" s="19" t="s">
        <v>10218</v>
      </c>
      <c r="R4346" s="20"/>
      <c r="S4346" s="20"/>
      <c r="T4346" s="19" t="s">
        <v>11042</v>
      </c>
    </row>
    <row r="4347" spans="1:20" x14ac:dyDescent="0.3">
      <c r="A4347" s="18" t="s">
        <v>7825</v>
      </c>
      <c r="B4347" s="19" t="s">
        <v>7826</v>
      </c>
      <c r="C4347" s="18">
        <v>98058</v>
      </c>
      <c r="D4347" s="19" t="s">
        <v>7826</v>
      </c>
      <c r="E4347" s="19" t="s">
        <v>10061</v>
      </c>
      <c r="F4347" s="19" t="s">
        <v>7826</v>
      </c>
      <c r="G4347" s="20"/>
      <c r="H4347" s="20"/>
      <c r="I4347" s="19" t="s">
        <v>10141</v>
      </c>
      <c r="J4347" s="19" t="s">
        <v>10139</v>
      </c>
      <c r="K4347" s="20"/>
      <c r="L4347" s="20"/>
      <c r="M4347" s="19" t="s">
        <v>10140</v>
      </c>
      <c r="N4347" s="19" t="s">
        <v>10153</v>
      </c>
      <c r="O4347" s="19" t="s">
        <v>288</v>
      </c>
      <c r="P4347" s="19" t="s">
        <v>10174</v>
      </c>
      <c r="Q4347" s="19" t="s">
        <v>10218</v>
      </c>
      <c r="R4347" s="20"/>
      <c r="S4347" s="20"/>
      <c r="T4347" s="19" t="s">
        <v>11042</v>
      </c>
    </row>
    <row r="4348" spans="1:20" x14ac:dyDescent="0.3">
      <c r="A4348" s="18" t="s">
        <v>7864</v>
      </c>
      <c r="B4348" s="19" t="s">
        <v>7865</v>
      </c>
      <c r="C4348" s="18">
        <v>98058</v>
      </c>
      <c r="D4348" s="19" t="s">
        <v>7826</v>
      </c>
      <c r="E4348" s="19" t="s">
        <v>10061</v>
      </c>
      <c r="F4348" s="19" t="s">
        <v>13486</v>
      </c>
      <c r="G4348" s="20"/>
      <c r="H4348" s="20"/>
      <c r="I4348" s="19" t="s">
        <v>10141</v>
      </c>
      <c r="J4348" s="19" t="s">
        <v>10139</v>
      </c>
      <c r="K4348" s="20"/>
      <c r="L4348" s="20"/>
      <c r="M4348" s="19" t="s">
        <v>10140</v>
      </c>
      <c r="N4348" s="19" t="s">
        <v>10153</v>
      </c>
      <c r="O4348" s="19" t="s">
        <v>288</v>
      </c>
      <c r="P4348" s="19" t="s">
        <v>10174</v>
      </c>
      <c r="Q4348" s="19" t="s">
        <v>10218</v>
      </c>
      <c r="R4348" s="20"/>
      <c r="S4348" s="20"/>
      <c r="T4348" s="19" t="s">
        <v>11042</v>
      </c>
    </row>
    <row r="4349" spans="1:20" x14ac:dyDescent="0.3">
      <c r="A4349" s="18" t="s">
        <v>7866</v>
      </c>
      <c r="B4349" s="19" t="s">
        <v>7867</v>
      </c>
      <c r="C4349" s="18">
        <v>98058</v>
      </c>
      <c r="D4349" s="19" t="s">
        <v>7826</v>
      </c>
      <c r="E4349" s="19" t="s">
        <v>10061</v>
      </c>
      <c r="F4349" s="19" t="s">
        <v>13487</v>
      </c>
      <c r="G4349" s="20"/>
      <c r="H4349" s="20"/>
      <c r="I4349" s="19" t="s">
        <v>10141</v>
      </c>
      <c r="J4349" s="19" t="s">
        <v>10139</v>
      </c>
      <c r="K4349" s="20"/>
      <c r="L4349" s="20"/>
      <c r="M4349" s="19" t="s">
        <v>10140</v>
      </c>
      <c r="N4349" s="19" t="s">
        <v>10153</v>
      </c>
      <c r="O4349" s="19" t="s">
        <v>288</v>
      </c>
      <c r="P4349" s="19" t="s">
        <v>10174</v>
      </c>
      <c r="Q4349" s="19" t="s">
        <v>10218</v>
      </c>
      <c r="R4349" s="20"/>
      <c r="S4349" s="20"/>
      <c r="T4349" s="19" t="s">
        <v>11042</v>
      </c>
    </row>
    <row r="4350" spans="1:20" x14ac:dyDescent="0.3">
      <c r="A4350" s="18" t="s">
        <v>7868</v>
      </c>
      <c r="B4350" s="19" t="s">
        <v>7869</v>
      </c>
      <c r="C4350" s="18">
        <v>98058</v>
      </c>
      <c r="D4350" s="19" t="s">
        <v>7826</v>
      </c>
      <c r="E4350" s="19" t="s">
        <v>10061</v>
      </c>
      <c r="F4350" s="19" t="s">
        <v>13488</v>
      </c>
      <c r="G4350" s="20"/>
      <c r="H4350" s="20"/>
      <c r="I4350" s="19" t="s">
        <v>10141</v>
      </c>
      <c r="J4350" s="19" t="s">
        <v>10139</v>
      </c>
      <c r="K4350" s="20"/>
      <c r="L4350" s="20"/>
      <c r="M4350" s="19" t="s">
        <v>10140</v>
      </c>
      <c r="N4350" s="19" t="s">
        <v>10153</v>
      </c>
      <c r="O4350" s="19" t="s">
        <v>288</v>
      </c>
      <c r="P4350" s="19" t="s">
        <v>10174</v>
      </c>
      <c r="Q4350" s="19" t="s">
        <v>10218</v>
      </c>
      <c r="R4350" s="20"/>
      <c r="S4350" s="20"/>
      <c r="T4350" s="19" t="s">
        <v>11042</v>
      </c>
    </row>
    <row r="4351" spans="1:20" x14ac:dyDescent="0.3">
      <c r="A4351" s="18" t="s">
        <v>7870</v>
      </c>
      <c r="B4351" s="19" t="s">
        <v>7871</v>
      </c>
      <c r="C4351" s="18">
        <v>98058</v>
      </c>
      <c r="D4351" s="19" t="s">
        <v>7826</v>
      </c>
      <c r="E4351" s="19" t="s">
        <v>10061</v>
      </c>
      <c r="F4351" s="19" t="s">
        <v>13489</v>
      </c>
      <c r="G4351" s="20"/>
      <c r="H4351" s="20"/>
      <c r="I4351" s="19" t="s">
        <v>10141</v>
      </c>
      <c r="J4351" s="19" t="s">
        <v>10139</v>
      </c>
      <c r="K4351" s="20"/>
      <c r="L4351" s="20"/>
      <c r="M4351" s="19" t="s">
        <v>10140</v>
      </c>
      <c r="N4351" s="19" t="s">
        <v>10153</v>
      </c>
      <c r="O4351" s="19" t="s">
        <v>288</v>
      </c>
      <c r="P4351" s="19" t="s">
        <v>10174</v>
      </c>
      <c r="Q4351" s="19" t="s">
        <v>10218</v>
      </c>
      <c r="R4351" s="20"/>
      <c r="S4351" s="20"/>
      <c r="T4351" s="19" t="s">
        <v>11042</v>
      </c>
    </row>
    <row r="4352" spans="1:20" x14ac:dyDescent="0.3">
      <c r="A4352" s="18" t="s">
        <v>7872</v>
      </c>
      <c r="B4352" s="19" t="s">
        <v>7873</v>
      </c>
      <c r="C4352" s="18">
        <v>98058</v>
      </c>
      <c r="D4352" s="19" t="s">
        <v>7826</v>
      </c>
      <c r="E4352" s="19" t="s">
        <v>10061</v>
      </c>
      <c r="F4352" s="19" t="s">
        <v>13490</v>
      </c>
      <c r="G4352" s="20"/>
      <c r="H4352" s="20"/>
      <c r="I4352" s="19" t="s">
        <v>10141</v>
      </c>
      <c r="J4352" s="19" t="s">
        <v>10139</v>
      </c>
      <c r="K4352" s="20"/>
      <c r="L4352" s="20"/>
      <c r="M4352" s="19" t="s">
        <v>10140</v>
      </c>
      <c r="N4352" s="19" t="s">
        <v>10153</v>
      </c>
      <c r="O4352" s="19" t="s">
        <v>288</v>
      </c>
      <c r="P4352" s="19" t="s">
        <v>10174</v>
      </c>
      <c r="Q4352" s="19" t="s">
        <v>10218</v>
      </c>
      <c r="R4352" s="20"/>
      <c r="S4352" s="20"/>
      <c r="T4352" s="19" t="s">
        <v>11042</v>
      </c>
    </row>
    <row r="4353" spans="1:20" x14ac:dyDescent="0.3">
      <c r="A4353" s="18" t="s">
        <v>6661</v>
      </c>
      <c r="B4353" s="19" t="s">
        <v>6662</v>
      </c>
      <c r="C4353" s="18">
        <v>98479</v>
      </c>
      <c r="D4353" s="19" t="s">
        <v>6662</v>
      </c>
      <c r="E4353" s="19" t="s">
        <v>6662</v>
      </c>
      <c r="F4353" s="19" t="s">
        <v>6662</v>
      </c>
      <c r="G4353" s="20"/>
      <c r="H4353" s="20"/>
      <c r="I4353" s="19" t="s">
        <v>10142</v>
      </c>
      <c r="J4353" s="19" t="s">
        <v>10143</v>
      </c>
      <c r="K4353" s="20"/>
      <c r="L4353" s="20"/>
      <c r="M4353" s="19" t="s">
        <v>10140</v>
      </c>
      <c r="N4353" s="19" t="s">
        <v>10155</v>
      </c>
      <c r="O4353" s="19" t="s">
        <v>10161</v>
      </c>
      <c r="P4353" s="19" t="s">
        <v>10173</v>
      </c>
      <c r="Q4353" s="19" t="s">
        <v>10143</v>
      </c>
      <c r="R4353" s="20"/>
      <c r="S4353" s="20"/>
      <c r="T4353" s="19" t="s">
        <v>11044</v>
      </c>
    </row>
    <row r="4354" spans="1:20" x14ac:dyDescent="0.3">
      <c r="A4354" s="18" t="s">
        <v>4642</v>
      </c>
      <c r="B4354" s="19" t="s">
        <v>4643</v>
      </c>
      <c r="C4354" s="18">
        <v>98504</v>
      </c>
      <c r="D4354" s="19" t="s">
        <v>885</v>
      </c>
      <c r="E4354" s="19" t="s">
        <v>9773</v>
      </c>
      <c r="F4354" s="19" t="s">
        <v>13491</v>
      </c>
      <c r="G4354" s="20"/>
      <c r="H4354" s="20"/>
      <c r="I4354" s="19" t="s">
        <v>10141</v>
      </c>
      <c r="J4354" s="19" t="s">
        <v>10139</v>
      </c>
      <c r="K4354" s="20"/>
      <c r="L4354" s="20"/>
      <c r="M4354" s="19" t="s">
        <v>10140</v>
      </c>
      <c r="N4354" s="19" t="s">
        <v>10153</v>
      </c>
      <c r="O4354" s="19" t="s">
        <v>288</v>
      </c>
      <c r="P4354" s="19" t="s">
        <v>10178</v>
      </c>
      <c r="Q4354" s="19" t="s">
        <v>10218</v>
      </c>
      <c r="R4354" s="20"/>
      <c r="S4354" s="20"/>
      <c r="T4354" s="19" t="s">
        <v>11042</v>
      </c>
    </row>
    <row r="4355" spans="1:20" x14ac:dyDescent="0.3">
      <c r="A4355" s="18" t="s">
        <v>4644</v>
      </c>
      <c r="B4355" s="19" t="s">
        <v>4645</v>
      </c>
      <c r="C4355" s="18">
        <v>98504</v>
      </c>
      <c r="D4355" s="19" t="s">
        <v>885</v>
      </c>
      <c r="E4355" s="19" t="s">
        <v>9773</v>
      </c>
      <c r="F4355" s="19" t="s">
        <v>13492</v>
      </c>
      <c r="G4355" s="20"/>
      <c r="H4355" s="20"/>
      <c r="I4355" s="19" t="s">
        <v>10141</v>
      </c>
      <c r="J4355" s="19" t="s">
        <v>10139</v>
      </c>
      <c r="K4355" s="20"/>
      <c r="L4355" s="20"/>
      <c r="M4355" s="19" t="s">
        <v>10140</v>
      </c>
      <c r="N4355" s="19" t="s">
        <v>10153</v>
      </c>
      <c r="O4355" s="19" t="s">
        <v>288</v>
      </c>
      <c r="P4355" s="19" t="s">
        <v>10178</v>
      </c>
      <c r="Q4355" s="19" t="s">
        <v>10218</v>
      </c>
      <c r="R4355" s="20"/>
      <c r="S4355" s="20"/>
      <c r="T4355" s="19" t="s">
        <v>11042</v>
      </c>
    </row>
    <row r="4356" spans="1:20" x14ac:dyDescent="0.3">
      <c r="A4356" s="18" t="s">
        <v>4646</v>
      </c>
      <c r="B4356" s="19" t="s">
        <v>4647</v>
      </c>
      <c r="C4356" s="18">
        <v>98504</v>
      </c>
      <c r="D4356" s="19" t="s">
        <v>885</v>
      </c>
      <c r="E4356" s="19" t="s">
        <v>9773</v>
      </c>
      <c r="F4356" s="19" t="s">
        <v>13493</v>
      </c>
      <c r="G4356" s="20"/>
      <c r="H4356" s="20"/>
      <c r="I4356" s="19" t="s">
        <v>10141</v>
      </c>
      <c r="J4356" s="19" t="s">
        <v>10139</v>
      </c>
      <c r="K4356" s="20"/>
      <c r="L4356" s="20"/>
      <c r="M4356" s="19" t="s">
        <v>10140</v>
      </c>
      <c r="N4356" s="19" t="s">
        <v>10153</v>
      </c>
      <c r="O4356" s="19" t="s">
        <v>288</v>
      </c>
      <c r="P4356" s="19" t="s">
        <v>10178</v>
      </c>
      <c r="Q4356" s="19" t="s">
        <v>10218</v>
      </c>
      <c r="R4356" s="20"/>
      <c r="S4356" s="20"/>
      <c r="T4356" s="19" t="s">
        <v>11042</v>
      </c>
    </row>
    <row r="4357" spans="1:20" x14ac:dyDescent="0.3">
      <c r="A4357" s="18" t="s">
        <v>4648</v>
      </c>
      <c r="B4357" s="19" t="s">
        <v>4649</v>
      </c>
      <c r="C4357" s="18">
        <v>98504</v>
      </c>
      <c r="D4357" s="19" t="s">
        <v>885</v>
      </c>
      <c r="E4357" s="19" t="s">
        <v>9773</v>
      </c>
      <c r="F4357" s="19" t="s">
        <v>13494</v>
      </c>
      <c r="G4357" s="20"/>
      <c r="H4357" s="20"/>
      <c r="I4357" s="19" t="s">
        <v>10141</v>
      </c>
      <c r="J4357" s="19" t="s">
        <v>10139</v>
      </c>
      <c r="K4357" s="20"/>
      <c r="L4357" s="20"/>
      <c r="M4357" s="19" t="s">
        <v>10140</v>
      </c>
      <c r="N4357" s="19" t="s">
        <v>10153</v>
      </c>
      <c r="O4357" s="19" t="s">
        <v>288</v>
      </c>
      <c r="P4357" s="19" t="s">
        <v>10178</v>
      </c>
      <c r="Q4357" s="19" t="s">
        <v>10218</v>
      </c>
      <c r="R4357" s="20"/>
      <c r="S4357" s="20"/>
      <c r="T4357" s="19" t="s">
        <v>11042</v>
      </c>
    </row>
    <row r="4358" spans="1:20" x14ac:dyDescent="0.3">
      <c r="A4358" s="18" t="s">
        <v>4944</v>
      </c>
      <c r="B4358" s="19" t="s">
        <v>4945</v>
      </c>
      <c r="C4358" s="18">
        <v>98504</v>
      </c>
      <c r="D4358" s="19" t="s">
        <v>885</v>
      </c>
      <c r="E4358" s="19" t="s">
        <v>9773</v>
      </c>
      <c r="F4358" s="19" t="s">
        <v>13495</v>
      </c>
      <c r="G4358" s="20"/>
      <c r="H4358" s="20"/>
      <c r="I4358" s="19" t="s">
        <v>10141</v>
      </c>
      <c r="J4358" s="19" t="s">
        <v>10139</v>
      </c>
      <c r="K4358" s="20"/>
      <c r="L4358" s="20"/>
      <c r="M4358" s="19" t="s">
        <v>10140</v>
      </c>
      <c r="N4358" s="19" t="s">
        <v>10153</v>
      </c>
      <c r="O4358" s="19" t="s">
        <v>288</v>
      </c>
      <c r="P4358" s="19" t="s">
        <v>10178</v>
      </c>
      <c r="Q4358" s="19" t="s">
        <v>10218</v>
      </c>
      <c r="R4358" s="20"/>
      <c r="S4358" s="20"/>
      <c r="T4358" s="19" t="s">
        <v>11042</v>
      </c>
    </row>
    <row r="4359" spans="1:20" x14ac:dyDescent="0.3">
      <c r="A4359" s="18" t="s">
        <v>6663</v>
      </c>
      <c r="B4359" s="19" t="s">
        <v>6664</v>
      </c>
      <c r="C4359" s="18">
        <v>98504</v>
      </c>
      <c r="D4359" s="19" t="s">
        <v>885</v>
      </c>
      <c r="E4359" s="19" t="s">
        <v>9773</v>
      </c>
      <c r="F4359" s="19" t="s">
        <v>13496</v>
      </c>
      <c r="G4359" s="20"/>
      <c r="H4359" s="20"/>
      <c r="I4359" s="19" t="s">
        <v>10141</v>
      </c>
      <c r="J4359" s="19" t="s">
        <v>10139</v>
      </c>
      <c r="K4359" s="20"/>
      <c r="L4359" s="20"/>
      <c r="M4359" s="19" t="s">
        <v>10140</v>
      </c>
      <c r="N4359" s="19" t="s">
        <v>10153</v>
      </c>
      <c r="O4359" s="19" t="s">
        <v>288</v>
      </c>
      <c r="P4359" s="19" t="s">
        <v>10178</v>
      </c>
      <c r="Q4359" s="19" t="s">
        <v>10218</v>
      </c>
      <c r="R4359" s="20"/>
      <c r="S4359" s="20"/>
      <c r="T4359" s="19" t="s">
        <v>11042</v>
      </c>
    </row>
    <row r="4360" spans="1:20" x14ac:dyDescent="0.3">
      <c r="A4360" s="18" t="s">
        <v>4650</v>
      </c>
      <c r="B4360" s="19" t="s">
        <v>4651</v>
      </c>
      <c r="C4360" s="18">
        <v>98504</v>
      </c>
      <c r="D4360" s="19" t="s">
        <v>885</v>
      </c>
      <c r="E4360" s="19" t="s">
        <v>9773</v>
      </c>
      <c r="F4360" s="19" t="s">
        <v>13497</v>
      </c>
      <c r="G4360" s="20"/>
      <c r="H4360" s="20"/>
      <c r="I4360" s="19" t="s">
        <v>10141</v>
      </c>
      <c r="J4360" s="19" t="s">
        <v>10139</v>
      </c>
      <c r="K4360" s="20"/>
      <c r="L4360" s="20"/>
      <c r="M4360" s="19" t="s">
        <v>10140</v>
      </c>
      <c r="N4360" s="19" t="s">
        <v>10153</v>
      </c>
      <c r="O4360" s="19" t="s">
        <v>288</v>
      </c>
      <c r="P4360" s="19" t="s">
        <v>10178</v>
      </c>
      <c r="Q4360" s="19" t="s">
        <v>10218</v>
      </c>
      <c r="R4360" s="20"/>
      <c r="S4360" s="20"/>
      <c r="T4360" s="19" t="s">
        <v>11042</v>
      </c>
    </row>
    <row r="4361" spans="1:20" x14ac:dyDescent="0.3">
      <c r="A4361" s="18" t="s">
        <v>5336</v>
      </c>
      <c r="B4361" s="19" t="s">
        <v>5337</v>
      </c>
      <c r="C4361" s="18">
        <v>98504</v>
      </c>
      <c r="D4361" s="19" t="s">
        <v>885</v>
      </c>
      <c r="E4361" s="19" t="s">
        <v>9773</v>
      </c>
      <c r="F4361" s="19" t="s">
        <v>13498</v>
      </c>
      <c r="G4361" s="20"/>
      <c r="H4361" s="20"/>
      <c r="I4361" s="19" t="s">
        <v>10141</v>
      </c>
      <c r="J4361" s="19" t="s">
        <v>10139</v>
      </c>
      <c r="K4361" s="20"/>
      <c r="L4361" s="20"/>
      <c r="M4361" s="19" t="s">
        <v>10140</v>
      </c>
      <c r="N4361" s="19" t="s">
        <v>10153</v>
      </c>
      <c r="O4361" s="19" t="s">
        <v>288</v>
      </c>
      <c r="P4361" s="19" t="s">
        <v>10178</v>
      </c>
      <c r="Q4361" s="19" t="s">
        <v>10218</v>
      </c>
      <c r="R4361" s="20"/>
      <c r="S4361" s="20"/>
      <c r="T4361" s="19" t="s">
        <v>11042</v>
      </c>
    </row>
    <row r="4362" spans="1:20" x14ac:dyDescent="0.3">
      <c r="A4362" s="18" t="s">
        <v>5201</v>
      </c>
      <c r="B4362" s="19" t="s">
        <v>5202</v>
      </c>
      <c r="C4362" s="18">
        <v>98504</v>
      </c>
      <c r="D4362" s="19" t="s">
        <v>885</v>
      </c>
      <c r="E4362" s="19" t="s">
        <v>9773</v>
      </c>
      <c r="F4362" s="19" t="s">
        <v>13499</v>
      </c>
      <c r="G4362" s="20"/>
      <c r="H4362" s="20"/>
      <c r="I4362" s="19" t="s">
        <v>10141</v>
      </c>
      <c r="J4362" s="19" t="s">
        <v>10139</v>
      </c>
      <c r="K4362" s="20"/>
      <c r="L4362" s="20"/>
      <c r="M4362" s="19" t="s">
        <v>10140</v>
      </c>
      <c r="N4362" s="19" t="s">
        <v>10153</v>
      </c>
      <c r="O4362" s="19" t="s">
        <v>288</v>
      </c>
      <c r="P4362" s="19" t="s">
        <v>10178</v>
      </c>
      <c r="Q4362" s="19" t="s">
        <v>10218</v>
      </c>
      <c r="R4362" s="20"/>
      <c r="S4362" s="20"/>
      <c r="T4362" s="19" t="s">
        <v>11042</v>
      </c>
    </row>
    <row r="4363" spans="1:20" x14ac:dyDescent="0.3">
      <c r="A4363" s="18" t="s">
        <v>5207</v>
      </c>
      <c r="B4363" s="19" t="s">
        <v>5208</v>
      </c>
      <c r="C4363" s="18">
        <v>98504</v>
      </c>
      <c r="D4363" s="19" t="s">
        <v>885</v>
      </c>
      <c r="E4363" s="19" t="s">
        <v>9773</v>
      </c>
      <c r="F4363" s="19" t="s">
        <v>13500</v>
      </c>
      <c r="G4363" s="20"/>
      <c r="H4363" s="20"/>
      <c r="I4363" s="19" t="s">
        <v>10141</v>
      </c>
      <c r="J4363" s="19" t="s">
        <v>10139</v>
      </c>
      <c r="K4363" s="20"/>
      <c r="L4363" s="20"/>
      <c r="M4363" s="19" t="s">
        <v>10140</v>
      </c>
      <c r="N4363" s="19" t="s">
        <v>10153</v>
      </c>
      <c r="O4363" s="19" t="s">
        <v>288</v>
      </c>
      <c r="P4363" s="19" t="s">
        <v>10178</v>
      </c>
      <c r="Q4363" s="19" t="s">
        <v>10218</v>
      </c>
      <c r="R4363" s="20"/>
      <c r="S4363" s="20"/>
      <c r="T4363" s="19" t="s">
        <v>11042</v>
      </c>
    </row>
    <row r="4364" spans="1:20" x14ac:dyDescent="0.3">
      <c r="A4364" s="18" t="s">
        <v>4652</v>
      </c>
      <c r="B4364" s="19" t="s">
        <v>4653</v>
      </c>
      <c r="C4364" s="18">
        <v>98504</v>
      </c>
      <c r="D4364" s="19" t="s">
        <v>885</v>
      </c>
      <c r="E4364" s="19" t="s">
        <v>9773</v>
      </c>
      <c r="F4364" s="19" t="s">
        <v>13501</v>
      </c>
      <c r="G4364" s="20"/>
      <c r="H4364" s="20"/>
      <c r="I4364" s="19" t="s">
        <v>10141</v>
      </c>
      <c r="J4364" s="19" t="s">
        <v>10139</v>
      </c>
      <c r="K4364" s="20"/>
      <c r="L4364" s="20"/>
      <c r="M4364" s="19" t="s">
        <v>10140</v>
      </c>
      <c r="N4364" s="19" t="s">
        <v>10153</v>
      </c>
      <c r="O4364" s="19" t="s">
        <v>288</v>
      </c>
      <c r="P4364" s="19" t="s">
        <v>10178</v>
      </c>
      <c r="Q4364" s="19" t="s">
        <v>10218</v>
      </c>
      <c r="R4364" s="20"/>
      <c r="S4364" s="20"/>
      <c r="T4364" s="19" t="s">
        <v>11042</v>
      </c>
    </row>
    <row r="4365" spans="1:20" x14ac:dyDescent="0.3">
      <c r="A4365" s="18" t="s">
        <v>884</v>
      </c>
      <c r="B4365" s="19" t="s">
        <v>885</v>
      </c>
      <c r="C4365" s="18">
        <v>98504</v>
      </c>
      <c r="D4365" s="19" t="s">
        <v>885</v>
      </c>
      <c r="E4365" s="19" t="s">
        <v>9773</v>
      </c>
      <c r="F4365" s="19" t="s">
        <v>11344</v>
      </c>
      <c r="G4365" s="20"/>
      <c r="H4365" s="20"/>
      <c r="I4365" s="19" t="s">
        <v>10141</v>
      </c>
      <c r="J4365" s="19" t="s">
        <v>10139</v>
      </c>
      <c r="K4365" s="20"/>
      <c r="L4365" s="20"/>
      <c r="M4365" s="19" t="s">
        <v>10140</v>
      </c>
      <c r="N4365" s="19" t="s">
        <v>10153</v>
      </c>
      <c r="O4365" s="19" t="s">
        <v>288</v>
      </c>
      <c r="P4365" s="19" t="s">
        <v>10178</v>
      </c>
      <c r="Q4365" s="19" t="s">
        <v>10218</v>
      </c>
      <c r="R4365" s="20"/>
      <c r="S4365" s="20"/>
      <c r="T4365" s="19" t="s">
        <v>11042</v>
      </c>
    </row>
    <row r="4366" spans="1:20" x14ac:dyDescent="0.3">
      <c r="A4366" s="18" t="s">
        <v>9395</v>
      </c>
      <c r="B4366" s="19" t="s">
        <v>9396</v>
      </c>
      <c r="C4366" s="18">
        <v>9852</v>
      </c>
      <c r="D4366" s="19" t="s">
        <v>3616</v>
      </c>
      <c r="E4366" s="19" t="s">
        <v>9971</v>
      </c>
      <c r="F4366" s="19" t="s">
        <v>9396</v>
      </c>
      <c r="G4366" s="20"/>
      <c r="H4366" s="20"/>
      <c r="I4366" s="19" t="s">
        <v>10138</v>
      </c>
      <c r="J4366" s="19" t="s">
        <v>10139</v>
      </c>
      <c r="K4366" s="20"/>
      <c r="L4366" s="20"/>
      <c r="M4366" s="19" t="s">
        <v>10140</v>
      </c>
      <c r="N4366" s="19" t="s">
        <v>10153</v>
      </c>
      <c r="O4366" s="19" t="s">
        <v>287</v>
      </c>
      <c r="P4366" s="19" t="s">
        <v>287</v>
      </c>
      <c r="Q4366" s="19" t="s">
        <v>10167</v>
      </c>
      <c r="R4366" s="20"/>
      <c r="S4366" s="20"/>
      <c r="T4366" s="19" t="s">
        <v>11042</v>
      </c>
    </row>
    <row r="4367" spans="1:20" x14ac:dyDescent="0.3">
      <c r="A4367" s="18" t="s">
        <v>3615</v>
      </c>
      <c r="B4367" s="19" t="s">
        <v>3616</v>
      </c>
      <c r="C4367" s="18">
        <v>9852</v>
      </c>
      <c r="D4367" s="19" t="s">
        <v>3616</v>
      </c>
      <c r="E4367" s="19" t="s">
        <v>9971</v>
      </c>
      <c r="F4367" s="19" t="s">
        <v>3616</v>
      </c>
      <c r="G4367" s="20"/>
      <c r="H4367" s="20"/>
      <c r="I4367" s="19" t="s">
        <v>10138</v>
      </c>
      <c r="J4367" s="19" t="s">
        <v>10139</v>
      </c>
      <c r="K4367" s="20"/>
      <c r="L4367" s="20"/>
      <c r="M4367" s="19" t="s">
        <v>10140</v>
      </c>
      <c r="N4367" s="19" t="s">
        <v>10153</v>
      </c>
      <c r="O4367" s="19" t="s">
        <v>287</v>
      </c>
      <c r="P4367" s="19" t="s">
        <v>287</v>
      </c>
      <c r="Q4367" s="19" t="s">
        <v>10167</v>
      </c>
      <c r="R4367" s="20"/>
      <c r="S4367" s="20"/>
      <c r="T4367" s="19" t="s">
        <v>11042</v>
      </c>
    </row>
    <row r="4368" spans="1:20" x14ac:dyDescent="0.3">
      <c r="A4368" s="18" t="s">
        <v>6665</v>
      </c>
      <c r="B4368" s="19" t="s">
        <v>6666</v>
      </c>
      <c r="C4368" s="18">
        <v>98536</v>
      </c>
      <c r="D4368" s="19" t="s">
        <v>6666</v>
      </c>
      <c r="E4368" s="19" t="s">
        <v>10043</v>
      </c>
      <c r="F4368" s="19" t="s">
        <v>11217</v>
      </c>
      <c r="G4368" s="20"/>
      <c r="H4368" s="20"/>
      <c r="I4368" s="19" t="s">
        <v>10141</v>
      </c>
      <c r="J4368" s="19" t="s">
        <v>10139</v>
      </c>
      <c r="K4368" s="20"/>
      <c r="L4368" s="20"/>
      <c r="M4368" s="19" t="s">
        <v>10140</v>
      </c>
      <c r="N4368" s="19" t="s">
        <v>10153</v>
      </c>
      <c r="O4368" s="19" t="s">
        <v>10160</v>
      </c>
      <c r="P4368" s="19" t="s">
        <v>10160</v>
      </c>
      <c r="Q4368" s="19" t="s">
        <v>10219</v>
      </c>
      <c r="R4368" s="20"/>
      <c r="S4368" s="20"/>
      <c r="T4368" s="19" t="s">
        <v>11042</v>
      </c>
    </row>
    <row r="4369" spans="1:20" x14ac:dyDescent="0.3">
      <c r="A4369" s="18" t="s">
        <v>6970</v>
      </c>
      <c r="B4369" s="19" t="s">
        <v>6971</v>
      </c>
      <c r="C4369" s="18">
        <v>9863</v>
      </c>
      <c r="D4369" s="19" t="s">
        <v>6971</v>
      </c>
      <c r="E4369" s="19" t="s">
        <v>10057</v>
      </c>
      <c r="F4369" s="19" t="s">
        <v>6971</v>
      </c>
      <c r="G4369" s="20"/>
      <c r="H4369" s="20"/>
      <c r="I4369" s="19" t="s">
        <v>10141</v>
      </c>
      <c r="J4369" s="19" t="s">
        <v>10139</v>
      </c>
      <c r="K4369" s="20"/>
      <c r="L4369" s="20"/>
      <c r="M4369" s="19" t="s">
        <v>10140</v>
      </c>
      <c r="N4369" s="19" t="s">
        <v>10153</v>
      </c>
      <c r="O4369" s="19" t="s">
        <v>10158</v>
      </c>
      <c r="P4369" s="19" t="s">
        <v>10181</v>
      </c>
      <c r="Q4369" s="19" t="s">
        <v>10158</v>
      </c>
      <c r="R4369" s="20"/>
      <c r="S4369" s="20"/>
      <c r="T4369" s="19" t="s">
        <v>11042</v>
      </c>
    </row>
    <row r="4370" spans="1:20" x14ac:dyDescent="0.3">
      <c r="A4370" s="18" t="s">
        <v>6972</v>
      </c>
      <c r="B4370" s="19" t="s">
        <v>6973</v>
      </c>
      <c r="C4370" s="18">
        <v>9864</v>
      </c>
      <c r="D4370" s="19" t="s">
        <v>6973</v>
      </c>
      <c r="E4370" s="19" t="s">
        <v>10058</v>
      </c>
      <c r="F4370" s="19" t="s">
        <v>6973</v>
      </c>
      <c r="G4370" s="20"/>
      <c r="H4370" s="20"/>
      <c r="I4370" s="19" t="s">
        <v>10141</v>
      </c>
      <c r="J4370" s="19" t="s">
        <v>10139</v>
      </c>
      <c r="K4370" s="20"/>
      <c r="L4370" s="20"/>
      <c r="M4370" s="19" t="s">
        <v>10140</v>
      </c>
      <c r="N4370" s="19" t="s">
        <v>10153</v>
      </c>
      <c r="O4370" s="19" t="s">
        <v>10158</v>
      </c>
      <c r="P4370" s="19" t="s">
        <v>10181</v>
      </c>
      <c r="Q4370" s="19" t="s">
        <v>10158</v>
      </c>
      <c r="R4370" s="20"/>
      <c r="S4370" s="20"/>
      <c r="T4370" s="19" t="s">
        <v>11042</v>
      </c>
    </row>
    <row r="4371" spans="1:20" x14ac:dyDescent="0.3">
      <c r="A4371" s="18" t="s">
        <v>8637</v>
      </c>
      <c r="B4371" s="19" t="s">
        <v>8638</v>
      </c>
      <c r="C4371" s="18">
        <v>9876</v>
      </c>
      <c r="D4371" s="19" t="s">
        <v>8638</v>
      </c>
      <c r="E4371" s="19" t="s">
        <v>10106</v>
      </c>
      <c r="F4371" s="19" t="s">
        <v>11345</v>
      </c>
      <c r="G4371" s="20"/>
      <c r="H4371" s="20"/>
      <c r="I4371" s="19" t="s">
        <v>10138</v>
      </c>
      <c r="J4371" s="19" t="s">
        <v>10139</v>
      </c>
      <c r="K4371" s="20"/>
      <c r="L4371" s="20"/>
      <c r="M4371" s="19" t="s">
        <v>10140</v>
      </c>
      <c r="N4371" s="19" t="s">
        <v>10153</v>
      </c>
      <c r="O4371" s="19" t="s">
        <v>287</v>
      </c>
      <c r="P4371" s="19" t="s">
        <v>274</v>
      </c>
      <c r="Q4371" s="19" t="s">
        <v>10167</v>
      </c>
      <c r="R4371" s="20"/>
      <c r="S4371" s="20"/>
      <c r="T4371" s="19" t="s">
        <v>11042</v>
      </c>
    </row>
    <row r="4372" spans="1:20" x14ac:dyDescent="0.3">
      <c r="A4372" s="18" t="s">
        <v>8639</v>
      </c>
      <c r="B4372" s="19" t="s">
        <v>8640</v>
      </c>
      <c r="C4372" s="18">
        <v>9877</v>
      </c>
      <c r="D4372" s="19" t="s">
        <v>8640</v>
      </c>
      <c r="E4372" s="19" t="s">
        <v>10106</v>
      </c>
      <c r="F4372" s="19" t="s">
        <v>11346</v>
      </c>
      <c r="G4372" s="20"/>
      <c r="H4372" s="20"/>
      <c r="I4372" s="19" t="s">
        <v>10138</v>
      </c>
      <c r="J4372" s="19" t="s">
        <v>10139</v>
      </c>
      <c r="K4372" s="20"/>
      <c r="L4372" s="20"/>
      <c r="M4372" s="19" t="s">
        <v>10140</v>
      </c>
      <c r="N4372" s="19" t="s">
        <v>10153</v>
      </c>
      <c r="O4372" s="19" t="s">
        <v>287</v>
      </c>
      <c r="P4372" s="19" t="s">
        <v>274</v>
      </c>
      <c r="Q4372" s="19" t="s">
        <v>10167</v>
      </c>
      <c r="R4372" s="20"/>
      <c r="S4372" s="20"/>
      <c r="T4372" s="19" t="s">
        <v>11042</v>
      </c>
    </row>
    <row r="4373" spans="1:20" x14ac:dyDescent="0.3">
      <c r="A4373" s="18" t="s">
        <v>8029</v>
      </c>
      <c r="B4373" s="19" t="s">
        <v>8030</v>
      </c>
      <c r="C4373" s="18">
        <v>9891</v>
      </c>
      <c r="D4373" s="19" t="s">
        <v>8030</v>
      </c>
      <c r="E4373" s="19" t="s">
        <v>10062</v>
      </c>
      <c r="F4373" s="19" t="s">
        <v>11347</v>
      </c>
      <c r="G4373" s="20"/>
      <c r="H4373" s="20"/>
      <c r="I4373" s="19" t="s">
        <v>10141</v>
      </c>
      <c r="J4373" s="19" t="s">
        <v>10139</v>
      </c>
      <c r="K4373" s="20"/>
      <c r="L4373" s="20"/>
      <c r="M4373" s="19" t="s">
        <v>10140</v>
      </c>
      <c r="N4373" s="19" t="s">
        <v>10153</v>
      </c>
      <c r="O4373" s="19" t="s">
        <v>288</v>
      </c>
      <c r="P4373" s="19" t="s">
        <v>10178</v>
      </c>
      <c r="Q4373" s="19" t="s">
        <v>10218</v>
      </c>
      <c r="R4373" s="20"/>
      <c r="S4373" s="20"/>
      <c r="T4373" s="19" t="s">
        <v>11042</v>
      </c>
    </row>
    <row r="4374" spans="1:20" x14ac:dyDescent="0.3">
      <c r="A4374" s="18" t="s">
        <v>6763</v>
      </c>
      <c r="B4374" s="19" t="s">
        <v>6764</v>
      </c>
      <c r="C4374" s="18">
        <v>9893</v>
      </c>
      <c r="D4374" s="19" t="s">
        <v>6764</v>
      </c>
      <c r="E4374" s="19" t="s">
        <v>6764</v>
      </c>
      <c r="F4374" s="19" t="s">
        <v>6764</v>
      </c>
      <c r="G4374" s="20"/>
      <c r="H4374" s="20"/>
      <c r="I4374" s="19" t="s">
        <v>10142</v>
      </c>
      <c r="J4374" s="19" t="s">
        <v>10143</v>
      </c>
      <c r="K4374" s="20"/>
      <c r="L4374" s="20"/>
      <c r="M4374" s="19" t="s">
        <v>10140</v>
      </c>
      <c r="N4374" s="19" t="s">
        <v>10155</v>
      </c>
      <c r="O4374" s="19" t="s">
        <v>10158</v>
      </c>
      <c r="P4374" s="19" t="s">
        <v>10181</v>
      </c>
      <c r="Q4374" s="19" t="s">
        <v>10143</v>
      </c>
      <c r="R4374" s="20"/>
      <c r="S4374" s="20"/>
      <c r="T4374" s="19" t="s">
        <v>11044</v>
      </c>
    </row>
    <row r="4375" spans="1:20" x14ac:dyDescent="0.3">
      <c r="A4375" s="18" t="s">
        <v>8456</v>
      </c>
      <c r="B4375" s="19" t="s">
        <v>8457</v>
      </c>
      <c r="C4375" s="18">
        <v>9894</v>
      </c>
      <c r="D4375" s="19" t="s">
        <v>8451</v>
      </c>
      <c r="E4375" s="19" t="s">
        <v>10091</v>
      </c>
      <c r="F4375" s="19" t="s">
        <v>13502</v>
      </c>
      <c r="G4375" s="20"/>
      <c r="H4375" s="20"/>
      <c r="I4375" s="19" t="s">
        <v>10138</v>
      </c>
      <c r="J4375" s="19" t="s">
        <v>10139</v>
      </c>
      <c r="K4375" s="20"/>
      <c r="L4375" s="20"/>
      <c r="M4375" s="19" t="s">
        <v>10140</v>
      </c>
      <c r="N4375" s="19" t="s">
        <v>10153</v>
      </c>
      <c r="O4375" s="19" t="s">
        <v>287</v>
      </c>
      <c r="P4375" s="19" t="s">
        <v>10211</v>
      </c>
      <c r="Q4375" s="19" t="s">
        <v>10167</v>
      </c>
      <c r="R4375" s="20"/>
      <c r="S4375" s="20"/>
      <c r="T4375" s="19" t="s">
        <v>11042</v>
      </c>
    </row>
    <row r="4376" spans="1:20" x14ac:dyDescent="0.3">
      <c r="A4376" s="18" t="s">
        <v>8450</v>
      </c>
      <c r="B4376" s="19" t="s">
        <v>8451</v>
      </c>
      <c r="C4376" s="18">
        <v>9894</v>
      </c>
      <c r="D4376" s="19" t="s">
        <v>8451</v>
      </c>
      <c r="E4376" s="19" t="s">
        <v>10091</v>
      </c>
      <c r="F4376" s="19" t="s">
        <v>11348</v>
      </c>
      <c r="G4376" s="20"/>
      <c r="H4376" s="20"/>
      <c r="I4376" s="19" t="s">
        <v>10138</v>
      </c>
      <c r="J4376" s="19" t="s">
        <v>10139</v>
      </c>
      <c r="K4376" s="20"/>
      <c r="L4376" s="20"/>
      <c r="M4376" s="19" t="s">
        <v>10140</v>
      </c>
      <c r="N4376" s="19" t="s">
        <v>10153</v>
      </c>
      <c r="O4376" s="19" t="s">
        <v>287</v>
      </c>
      <c r="P4376" s="19" t="s">
        <v>10211</v>
      </c>
      <c r="Q4376" s="19" t="s">
        <v>10167</v>
      </c>
      <c r="R4376" s="20"/>
      <c r="S4376" s="20"/>
      <c r="T4376" s="19" t="s">
        <v>11042</v>
      </c>
    </row>
    <row r="4377" spans="1:20" x14ac:dyDescent="0.3">
      <c r="A4377" s="18" t="s">
        <v>8453</v>
      </c>
      <c r="B4377" s="19" t="s">
        <v>8454</v>
      </c>
      <c r="C4377" s="18">
        <v>9894</v>
      </c>
      <c r="D4377" s="19" t="s">
        <v>8451</v>
      </c>
      <c r="E4377" s="19" t="s">
        <v>10091</v>
      </c>
      <c r="F4377" s="19" t="s">
        <v>8454</v>
      </c>
      <c r="G4377" s="20"/>
      <c r="H4377" s="20"/>
      <c r="I4377" s="19" t="s">
        <v>10138</v>
      </c>
      <c r="J4377" s="19" t="s">
        <v>10139</v>
      </c>
      <c r="K4377" s="20"/>
      <c r="L4377" s="20"/>
      <c r="M4377" s="19" t="s">
        <v>10140</v>
      </c>
      <c r="N4377" s="19" t="s">
        <v>10153</v>
      </c>
      <c r="O4377" s="19" t="s">
        <v>287</v>
      </c>
      <c r="P4377" s="19" t="s">
        <v>10211</v>
      </c>
      <c r="Q4377" s="19" t="s">
        <v>10167</v>
      </c>
      <c r="R4377" s="20"/>
      <c r="S4377" s="20"/>
      <c r="T4377" s="19" t="s">
        <v>11042</v>
      </c>
    </row>
    <row r="4378" spans="1:20" x14ac:dyDescent="0.3">
      <c r="A4378" s="18" t="s">
        <v>8455</v>
      </c>
      <c r="B4378" s="19" t="s">
        <v>8451</v>
      </c>
      <c r="C4378" s="18">
        <v>9894</v>
      </c>
      <c r="D4378" s="19" t="s">
        <v>8451</v>
      </c>
      <c r="E4378" s="19" t="s">
        <v>10091</v>
      </c>
      <c r="F4378" s="19" t="s">
        <v>11348</v>
      </c>
      <c r="G4378" s="20"/>
      <c r="H4378" s="20"/>
      <c r="I4378" s="19" t="s">
        <v>10138</v>
      </c>
      <c r="J4378" s="19" t="s">
        <v>10139</v>
      </c>
      <c r="K4378" s="20"/>
      <c r="L4378" s="20"/>
      <c r="M4378" s="19" t="s">
        <v>10140</v>
      </c>
      <c r="N4378" s="19" t="s">
        <v>10153</v>
      </c>
      <c r="O4378" s="19" t="s">
        <v>287</v>
      </c>
      <c r="P4378" s="19" t="s">
        <v>10211</v>
      </c>
      <c r="Q4378" s="19" t="s">
        <v>10167</v>
      </c>
      <c r="R4378" s="20"/>
      <c r="S4378" s="20"/>
      <c r="T4378" s="19" t="s">
        <v>11042</v>
      </c>
    </row>
    <row r="4379" spans="1:20" x14ac:dyDescent="0.3">
      <c r="A4379" s="18" t="s">
        <v>8452</v>
      </c>
      <c r="B4379" s="19" t="s">
        <v>8451</v>
      </c>
      <c r="C4379" s="18">
        <v>9894</v>
      </c>
      <c r="D4379" s="19" t="s">
        <v>8451</v>
      </c>
      <c r="E4379" s="19" t="s">
        <v>10091</v>
      </c>
      <c r="F4379" s="19" t="s">
        <v>11348</v>
      </c>
      <c r="G4379" s="20"/>
      <c r="H4379" s="20"/>
      <c r="I4379" s="19" t="s">
        <v>10138</v>
      </c>
      <c r="J4379" s="19" t="s">
        <v>10139</v>
      </c>
      <c r="K4379" s="20"/>
      <c r="L4379" s="20"/>
      <c r="M4379" s="19" t="s">
        <v>10140</v>
      </c>
      <c r="N4379" s="19" t="s">
        <v>10153</v>
      </c>
      <c r="O4379" s="19" t="s">
        <v>287</v>
      </c>
      <c r="P4379" s="19" t="s">
        <v>10211</v>
      </c>
      <c r="Q4379" s="19" t="s">
        <v>10167</v>
      </c>
      <c r="R4379" s="20"/>
      <c r="S4379" s="20"/>
      <c r="T4379" s="19" t="s">
        <v>11042</v>
      </c>
    </row>
    <row r="4380" spans="1:20" x14ac:dyDescent="0.3">
      <c r="A4380" s="18" t="s">
        <v>8906</v>
      </c>
      <c r="B4380" s="19" t="s">
        <v>3618</v>
      </c>
      <c r="C4380" s="18">
        <v>9895</v>
      </c>
      <c r="D4380" s="19" t="s">
        <v>3618</v>
      </c>
      <c r="E4380" s="19" t="s">
        <v>9921</v>
      </c>
      <c r="F4380" s="19" t="s">
        <v>11349</v>
      </c>
      <c r="G4380" s="20"/>
      <c r="H4380" s="20"/>
      <c r="I4380" s="19" t="s">
        <v>10138</v>
      </c>
      <c r="J4380" s="19" t="s">
        <v>10139</v>
      </c>
      <c r="K4380" s="20"/>
      <c r="L4380" s="20"/>
      <c r="M4380" s="19" t="s">
        <v>10140</v>
      </c>
      <c r="N4380" s="19" t="s">
        <v>10153</v>
      </c>
      <c r="O4380" s="19" t="s">
        <v>287</v>
      </c>
      <c r="P4380" s="19" t="s">
        <v>10207</v>
      </c>
      <c r="Q4380" s="19" t="s">
        <v>10167</v>
      </c>
      <c r="R4380" s="20"/>
      <c r="S4380" s="20"/>
      <c r="T4380" s="19" t="s">
        <v>11042</v>
      </c>
    </row>
    <row r="4381" spans="1:20" x14ac:dyDescent="0.3">
      <c r="A4381" s="18" t="s">
        <v>8907</v>
      </c>
      <c r="B4381" s="19" t="s">
        <v>3618</v>
      </c>
      <c r="C4381" s="18">
        <v>9895</v>
      </c>
      <c r="D4381" s="19" t="s">
        <v>3618</v>
      </c>
      <c r="E4381" s="19" t="s">
        <v>9921</v>
      </c>
      <c r="F4381" s="19" t="s">
        <v>11349</v>
      </c>
      <c r="G4381" s="20"/>
      <c r="H4381" s="20"/>
      <c r="I4381" s="19" t="s">
        <v>10138</v>
      </c>
      <c r="J4381" s="19" t="s">
        <v>10139</v>
      </c>
      <c r="K4381" s="20"/>
      <c r="L4381" s="20"/>
      <c r="M4381" s="19" t="s">
        <v>10140</v>
      </c>
      <c r="N4381" s="19" t="s">
        <v>10153</v>
      </c>
      <c r="O4381" s="19" t="s">
        <v>287</v>
      </c>
      <c r="P4381" s="19" t="s">
        <v>10207</v>
      </c>
      <c r="Q4381" s="19" t="s">
        <v>10167</v>
      </c>
      <c r="R4381" s="20"/>
      <c r="S4381" s="20"/>
      <c r="T4381" s="19" t="s">
        <v>11042</v>
      </c>
    </row>
    <row r="4382" spans="1:20" x14ac:dyDescent="0.3">
      <c r="A4382" s="18" t="s">
        <v>10500</v>
      </c>
      <c r="B4382" s="19" t="s">
        <v>10945</v>
      </c>
      <c r="C4382" s="18">
        <v>9895</v>
      </c>
      <c r="D4382" s="19" t="s">
        <v>3618</v>
      </c>
      <c r="E4382" s="19" t="s">
        <v>9921</v>
      </c>
      <c r="F4382" s="19" t="s">
        <v>13503</v>
      </c>
      <c r="G4382" s="20"/>
      <c r="H4382" s="20"/>
      <c r="I4382" s="19" t="s">
        <v>10138</v>
      </c>
      <c r="J4382" s="19" t="s">
        <v>10139</v>
      </c>
      <c r="K4382" s="20"/>
      <c r="L4382" s="20"/>
      <c r="M4382" s="19" t="s">
        <v>10140</v>
      </c>
      <c r="N4382" s="19" t="s">
        <v>10153</v>
      </c>
      <c r="O4382" s="19" t="s">
        <v>287</v>
      </c>
      <c r="P4382" s="19" t="s">
        <v>10207</v>
      </c>
      <c r="Q4382" s="19" t="s">
        <v>10167</v>
      </c>
      <c r="R4382" s="20"/>
      <c r="S4382" s="20"/>
      <c r="T4382" s="19" t="s">
        <v>11042</v>
      </c>
    </row>
    <row r="4383" spans="1:20" x14ac:dyDescent="0.3">
      <c r="A4383" s="18" t="s">
        <v>10501</v>
      </c>
      <c r="B4383" s="19" t="s">
        <v>10946</v>
      </c>
      <c r="C4383" s="18">
        <v>9895</v>
      </c>
      <c r="D4383" s="19" t="s">
        <v>3618</v>
      </c>
      <c r="E4383" s="19" t="s">
        <v>9921</v>
      </c>
      <c r="F4383" s="19" t="s">
        <v>13504</v>
      </c>
      <c r="G4383" s="20"/>
      <c r="H4383" s="20"/>
      <c r="I4383" s="19" t="s">
        <v>10138</v>
      </c>
      <c r="J4383" s="19" t="s">
        <v>10139</v>
      </c>
      <c r="K4383" s="20"/>
      <c r="L4383" s="20"/>
      <c r="M4383" s="19" t="s">
        <v>10140</v>
      </c>
      <c r="N4383" s="19" t="s">
        <v>10153</v>
      </c>
      <c r="O4383" s="19" t="s">
        <v>287</v>
      </c>
      <c r="P4383" s="19" t="s">
        <v>10207</v>
      </c>
      <c r="Q4383" s="19" t="s">
        <v>10167</v>
      </c>
      <c r="R4383" s="20"/>
      <c r="S4383" s="20"/>
      <c r="T4383" s="19" t="s">
        <v>11042</v>
      </c>
    </row>
    <row r="4384" spans="1:20" x14ac:dyDescent="0.3">
      <c r="A4384" s="18" t="s">
        <v>10502</v>
      </c>
      <c r="B4384" s="19" t="s">
        <v>10947</v>
      </c>
      <c r="C4384" s="18">
        <v>9895</v>
      </c>
      <c r="D4384" s="19" t="s">
        <v>3618</v>
      </c>
      <c r="E4384" s="19" t="s">
        <v>9921</v>
      </c>
      <c r="F4384" s="19" t="s">
        <v>13505</v>
      </c>
      <c r="G4384" s="20"/>
      <c r="H4384" s="20"/>
      <c r="I4384" s="19" t="s">
        <v>10138</v>
      </c>
      <c r="J4384" s="19" t="s">
        <v>10139</v>
      </c>
      <c r="K4384" s="20"/>
      <c r="L4384" s="20"/>
      <c r="M4384" s="19" t="s">
        <v>10140</v>
      </c>
      <c r="N4384" s="19" t="s">
        <v>10153</v>
      </c>
      <c r="O4384" s="19" t="s">
        <v>287</v>
      </c>
      <c r="P4384" s="19" t="s">
        <v>10207</v>
      </c>
      <c r="Q4384" s="19" t="s">
        <v>10167</v>
      </c>
      <c r="R4384" s="20"/>
      <c r="S4384" s="20"/>
      <c r="T4384" s="19" t="s">
        <v>11042</v>
      </c>
    </row>
    <row r="4385" spans="1:20" x14ac:dyDescent="0.3">
      <c r="A4385" s="18" t="s">
        <v>9489</v>
      </c>
      <c r="B4385" s="19" t="s">
        <v>10948</v>
      </c>
      <c r="C4385" s="18">
        <v>9895</v>
      </c>
      <c r="D4385" s="19" t="s">
        <v>3618</v>
      </c>
      <c r="E4385" s="19" t="s">
        <v>9921</v>
      </c>
      <c r="F4385" s="19" t="s">
        <v>13506</v>
      </c>
      <c r="G4385" s="20"/>
      <c r="H4385" s="20"/>
      <c r="I4385" s="19" t="s">
        <v>10138</v>
      </c>
      <c r="J4385" s="19" t="s">
        <v>10139</v>
      </c>
      <c r="K4385" s="20"/>
      <c r="L4385" s="20"/>
      <c r="M4385" s="19" t="s">
        <v>10140</v>
      </c>
      <c r="N4385" s="19" t="s">
        <v>10153</v>
      </c>
      <c r="O4385" s="19" t="s">
        <v>287</v>
      </c>
      <c r="P4385" s="19" t="s">
        <v>10207</v>
      </c>
      <c r="Q4385" s="19" t="s">
        <v>10167</v>
      </c>
      <c r="R4385" s="20"/>
      <c r="S4385" s="20"/>
      <c r="T4385" s="19" t="s">
        <v>11042</v>
      </c>
    </row>
    <row r="4386" spans="1:20" x14ac:dyDescent="0.3">
      <c r="A4386" s="18" t="s">
        <v>10503</v>
      </c>
      <c r="B4386" s="19" t="s">
        <v>10949</v>
      </c>
      <c r="C4386" s="18">
        <v>9895</v>
      </c>
      <c r="D4386" s="19" t="s">
        <v>3618</v>
      </c>
      <c r="E4386" s="19" t="s">
        <v>9921</v>
      </c>
      <c r="F4386" s="19" t="s">
        <v>13507</v>
      </c>
      <c r="G4386" s="20"/>
      <c r="H4386" s="20"/>
      <c r="I4386" s="19" t="s">
        <v>10138</v>
      </c>
      <c r="J4386" s="19" t="s">
        <v>10139</v>
      </c>
      <c r="K4386" s="20"/>
      <c r="L4386" s="20"/>
      <c r="M4386" s="19" t="s">
        <v>10140</v>
      </c>
      <c r="N4386" s="19" t="s">
        <v>10153</v>
      </c>
      <c r="O4386" s="19" t="s">
        <v>287</v>
      </c>
      <c r="P4386" s="19" t="s">
        <v>10207</v>
      </c>
      <c r="Q4386" s="19" t="s">
        <v>10167</v>
      </c>
      <c r="R4386" s="20"/>
      <c r="S4386" s="20"/>
      <c r="T4386" s="19" t="s">
        <v>11042</v>
      </c>
    </row>
    <row r="4387" spans="1:20" x14ac:dyDescent="0.3">
      <c r="A4387" s="18" t="s">
        <v>10504</v>
      </c>
      <c r="B4387" s="19" t="s">
        <v>10950</v>
      </c>
      <c r="C4387" s="18">
        <v>9895</v>
      </c>
      <c r="D4387" s="19" t="s">
        <v>3618</v>
      </c>
      <c r="E4387" s="19" t="s">
        <v>9921</v>
      </c>
      <c r="F4387" s="19" t="s">
        <v>13508</v>
      </c>
      <c r="G4387" s="20"/>
      <c r="H4387" s="20"/>
      <c r="I4387" s="19" t="s">
        <v>10138</v>
      </c>
      <c r="J4387" s="19" t="s">
        <v>10139</v>
      </c>
      <c r="K4387" s="20"/>
      <c r="L4387" s="20"/>
      <c r="M4387" s="19" t="s">
        <v>10140</v>
      </c>
      <c r="N4387" s="19" t="s">
        <v>10153</v>
      </c>
      <c r="O4387" s="19" t="s">
        <v>287</v>
      </c>
      <c r="P4387" s="19" t="s">
        <v>10207</v>
      </c>
      <c r="Q4387" s="19" t="s">
        <v>10167</v>
      </c>
      <c r="R4387" s="20"/>
      <c r="S4387" s="20"/>
      <c r="T4387" s="19" t="s">
        <v>11042</v>
      </c>
    </row>
    <row r="4388" spans="1:20" x14ac:dyDescent="0.3">
      <c r="A4388" s="18" t="s">
        <v>10505</v>
      </c>
      <c r="B4388" s="19" t="s">
        <v>10951</v>
      </c>
      <c r="C4388" s="18">
        <v>9895</v>
      </c>
      <c r="D4388" s="19" t="s">
        <v>3618</v>
      </c>
      <c r="E4388" s="19" t="s">
        <v>9921</v>
      </c>
      <c r="F4388" s="19" t="s">
        <v>13509</v>
      </c>
      <c r="G4388" s="20"/>
      <c r="H4388" s="20"/>
      <c r="I4388" s="19" t="s">
        <v>10138</v>
      </c>
      <c r="J4388" s="19" t="s">
        <v>10139</v>
      </c>
      <c r="K4388" s="20"/>
      <c r="L4388" s="20"/>
      <c r="M4388" s="19" t="s">
        <v>10140</v>
      </c>
      <c r="N4388" s="19" t="s">
        <v>10153</v>
      </c>
      <c r="O4388" s="19" t="s">
        <v>287</v>
      </c>
      <c r="P4388" s="19" t="s">
        <v>10207</v>
      </c>
      <c r="Q4388" s="19" t="s">
        <v>10167</v>
      </c>
      <c r="R4388" s="20"/>
      <c r="S4388" s="20"/>
      <c r="T4388" s="19" t="s">
        <v>11042</v>
      </c>
    </row>
    <row r="4389" spans="1:20" x14ac:dyDescent="0.3">
      <c r="A4389" s="18" t="s">
        <v>10506</v>
      </c>
      <c r="B4389" s="19" t="s">
        <v>10952</v>
      </c>
      <c r="C4389" s="18">
        <v>9895</v>
      </c>
      <c r="D4389" s="19" t="s">
        <v>3618</v>
      </c>
      <c r="E4389" s="19" t="s">
        <v>9921</v>
      </c>
      <c r="F4389" s="19" t="s">
        <v>13510</v>
      </c>
      <c r="G4389" s="20"/>
      <c r="H4389" s="20"/>
      <c r="I4389" s="19" t="s">
        <v>10138</v>
      </c>
      <c r="J4389" s="19" t="s">
        <v>10139</v>
      </c>
      <c r="K4389" s="20"/>
      <c r="L4389" s="20"/>
      <c r="M4389" s="19" t="s">
        <v>10140</v>
      </c>
      <c r="N4389" s="19" t="s">
        <v>10153</v>
      </c>
      <c r="O4389" s="19" t="s">
        <v>287</v>
      </c>
      <c r="P4389" s="19" t="s">
        <v>10207</v>
      </c>
      <c r="Q4389" s="19" t="s">
        <v>10167</v>
      </c>
      <c r="R4389" s="20"/>
      <c r="S4389" s="20"/>
      <c r="T4389" s="19" t="s">
        <v>11042</v>
      </c>
    </row>
    <row r="4390" spans="1:20" x14ac:dyDescent="0.3">
      <c r="A4390" s="18" t="s">
        <v>10507</v>
      </c>
      <c r="B4390" s="19" t="s">
        <v>10953</v>
      </c>
      <c r="C4390" s="18">
        <v>9895</v>
      </c>
      <c r="D4390" s="19" t="s">
        <v>3618</v>
      </c>
      <c r="E4390" s="19" t="s">
        <v>9921</v>
      </c>
      <c r="F4390" s="19" t="s">
        <v>13511</v>
      </c>
      <c r="G4390" s="20"/>
      <c r="H4390" s="20"/>
      <c r="I4390" s="19" t="s">
        <v>10138</v>
      </c>
      <c r="J4390" s="19" t="s">
        <v>10139</v>
      </c>
      <c r="K4390" s="20"/>
      <c r="L4390" s="20"/>
      <c r="M4390" s="19" t="s">
        <v>10140</v>
      </c>
      <c r="N4390" s="19" t="s">
        <v>10153</v>
      </c>
      <c r="O4390" s="19" t="s">
        <v>287</v>
      </c>
      <c r="P4390" s="19" t="s">
        <v>10207</v>
      </c>
      <c r="Q4390" s="19" t="s">
        <v>10167</v>
      </c>
      <c r="R4390" s="20"/>
      <c r="S4390" s="20"/>
      <c r="T4390" s="19" t="s">
        <v>11042</v>
      </c>
    </row>
    <row r="4391" spans="1:20" x14ac:dyDescent="0.3">
      <c r="A4391" s="18" t="s">
        <v>10508</v>
      </c>
      <c r="B4391" s="19" t="s">
        <v>10954</v>
      </c>
      <c r="C4391" s="18">
        <v>9895</v>
      </c>
      <c r="D4391" s="19" t="s">
        <v>3618</v>
      </c>
      <c r="E4391" s="19" t="s">
        <v>9921</v>
      </c>
      <c r="F4391" s="19" t="s">
        <v>13512</v>
      </c>
      <c r="G4391" s="20"/>
      <c r="H4391" s="20"/>
      <c r="I4391" s="19" t="s">
        <v>10138</v>
      </c>
      <c r="J4391" s="19" t="s">
        <v>10139</v>
      </c>
      <c r="K4391" s="20"/>
      <c r="L4391" s="20"/>
      <c r="M4391" s="19" t="s">
        <v>10140</v>
      </c>
      <c r="N4391" s="19" t="s">
        <v>10153</v>
      </c>
      <c r="O4391" s="19" t="s">
        <v>287</v>
      </c>
      <c r="P4391" s="19" t="s">
        <v>10207</v>
      </c>
      <c r="Q4391" s="19" t="s">
        <v>10167</v>
      </c>
      <c r="R4391" s="20"/>
      <c r="S4391" s="20"/>
      <c r="T4391" s="19" t="s">
        <v>11042</v>
      </c>
    </row>
    <row r="4392" spans="1:20" x14ac:dyDescent="0.3">
      <c r="A4392" s="18" t="s">
        <v>10509</v>
      </c>
      <c r="B4392" s="19" t="s">
        <v>10955</v>
      </c>
      <c r="C4392" s="18">
        <v>9895</v>
      </c>
      <c r="D4392" s="19" t="s">
        <v>3618</v>
      </c>
      <c r="E4392" s="19" t="s">
        <v>9921</v>
      </c>
      <c r="F4392" s="19" t="s">
        <v>13513</v>
      </c>
      <c r="G4392" s="20"/>
      <c r="H4392" s="20"/>
      <c r="I4392" s="19" t="s">
        <v>10138</v>
      </c>
      <c r="J4392" s="19" t="s">
        <v>10139</v>
      </c>
      <c r="K4392" s="20"/>
      <c r="L4392" s="20"/>
      <c r="M4392" s="19" t="s">
        <v>10140</v>
      </c>
      <c r="N4392" s="19" t="s">
        <v>10153</v>
      </c>
      <c r="O4392" s="19" t="s">
        <v>287</v>
      </c>
      <c r="P4392" s="19" t="s">
        <v>10207</v>
      </c>
      <c r="Q4392" s="19" t="s">
        <v>10167</v>
      </c>
      <c r="R4392" s="20"/>
      <c r="S4392" s="20"/>
      <c r="T4392" s="19" t="s">
        <v>11042</v>
      </c>
    </row>
    <row r="4393" spans="1:20" x14ac:dyDescent="0.3">
      <c r="A4393" s="18" t="s">
        <v>10510</v>
      </c>
      <c r="B4393" s="19" t="s">
        <v>10956</v>
      </c>
      <c r="C4393" s="18">
        <v>9895</v>
      </c>
      <c r="D4393" s="19" t="s">
        <v>3618</v>
      </c>
      <c r="E4393" s="19" t="s">
        <v>9921</v>
      </c>
      <c r="F4393" s="19" t="s">
        <v>13514</v>
      </c>
      <c r="G4393" s="20"/>
      <c r="H4393" s="20"/>
      <c r="I4393" s="19" t="s">
        <v>10138</v>
      </c>
      <c r="J4393" s="19" t="s">
        <v>10139</v>
      </c>
      <c r="K4393" s="20"/>
      <c r="L4393" s="20"/>
      <c r="M4393" s="19" t="s">
        <v>10140</v>
      </c>
      <c r="N4393" s="19" t="s">
        <v>10153</v>
      </c>
      <c r="O4393" s="19" t="s">
        <v>287</v>
      </c>
      <c r="P4393" s="19" t="s">
        <v>10207</v>
      </c>
      <c r="Q4393" s="19" t="s">
        <v>10167</v>
      </c>
      <c r="R4393" s="20"/>
      <c r="S4393" s="20"/>
      <c r="T4393" s="19" t="s">
        <v>11042</v>
      </c>
    </row>
    <row r="4394" spans="1:20" x14ac:dyDescent="0.3">
      <c r="A4394" s="18" t="s">
        <v>10511</v>
      </c>
      <c r="B4394" s="19" t="s">
        <v>10957</v>
      </c>
      <c r="C4394" s="18">
        <v>9895</v>
      </c>
      <c r="D4394" s="19" t="s">
        <v>3618</v>
      </c>
      <c r="E4394" s="19" t="s">
        <v>9921</v>
      </c>
      <c r="F4394" s="19" t="s">
        <v>13515</v>
      </c>
      <c r="G4394" s="20"/>
      <c r="H4394" s="20"/>
      <c r="I4394" s="19" t="s">
        <v>10138</v>
      </c>
      <c r="J4394" s="19" t="s">
        <v>10139</v>
      </c>
      <c r="K4394" s="20"/>
      <c r="L4394" s="20"/>
      <c r="M4394" s="19" t="s">
        <v>10140</v>
      </c>
      <c r="N4394" s="19" t="s">
        <v>10153</v>
      </c>
      <c r="O4394" s="19" t="s">
        <v>287</v>
      </c>
      <c r="P4394" s="19" t="s">
        <v>10207</v>
      </c>
      <c r="Q4394" s="19" t="s">
        <v>10167</v>
      </c>
      <c r="R4394" s="20"/>
      <c r="S4394" s="20"/>
      <c r="T4394" s="19" t="s">
        <v>11042</v>
      </c>
    </row>
    <row r="4395" spans="1:20" x14ac:dyDescent="0.3">
      <c r="A4395" s="18" t="s">
        <v>10512</v>
      </c>
      <c r="B4395" s="19" t="s">
        <v>10958</v>
      </c>
      <c r="C4395" s="18">
        <v>9895</v>
      </c>
      <c r="D4395" s="19" t="s">
        <v>3618</v>
      </c>
      <c r="E4395" s="19" t="s">
        <v>9921</v>
      </c>
      <c r="F4395" s="19" t="s">
        <v>13516</v>
      </c>
      <c r="G4395" s="20"/>
      <c r="H4395" s="20"/>
      <c r="I4395" s="19" t="s">
        <v>10138</v>
      </c>
      <c r="J4395" s="19" t="s">
        <v>10139</v>
      </c>
      <c r="K4395" s="20"/>
      <c r="L4395" s="20"/>
      <c r="M4395" s="19" t="s">
        <v>10140</v>
      </c>
      <c r="N4395" s="19" t="s">
        <v>10153</v>
      </c>
      <c r="O4395" s="19" t="s">
        <v>287</v>
      </c>
      <c r="P4395" s="19" t="s">
        <v>10207</v>
      </c>
      <c r="Q4395" s="19" t="s">
        <v>10167</v>
      </c>
      <c r="R4395" s="20"/>
      <c r="S4395" s="20"/>
      <c r="T4395" s="19" t="s">
        <v>11042</v>
      </c>
    </row>
    <row r="4396" spans="1:20" x14ac:dyDescent="0.3">
      <c r="A4396" s="18" t="s">
        <v>10513</v>
      </c>
      <c r="B4396" s="19" t="s">
        <v>10959</v>
      </c>
      <c r="C4396" s="18">
        <v>9895</v>
      </c>
      <c r="D4396" s="19" t="s">
        <v>3618</v>
      </c>
      <c r="E4396" s="19" t="s">
        <v>9921</v>
      </c>
      <c r="F4396" s="19" t="s">
        <v>13517</v>
      </c>
      <c r="G4396" s="20"/>
      <c r="H4396" s="20"/>
      <c r="I4396" s="19" t="s">
        <v>10138</v>
      </c>
      <c r="J4396" s="19" t="s">
        <v>10139</v>
      </c>
      <c r="K4396" s="20"/>
      <c r="L4396" s="20"/>
      <c r="M4396" s="19" t="s">
        <v>10140</v>
      </c>
      <c r="N4396" s="19" t="s">
        <v>10153</v>
      </c>
      <c r="O4396" s="19" t="s">
        <v>287</v>
      </c>
      <c r="P4396" s="19" t="s">
        <v>10207</v>
      </c>
      <c r="Q4396" s="19" t="s">
        <v>10167</v>
      </c>
      <c r="R4396" s="20"/>
      <c r="S4396" s="20"/>
      <c r="T4396" s="19" t="s">
        <v>11042</v>
      </c>
    </row>
    <row r="4397" spans="1:20" x14ac:dyDescent="0.3">
      <c r="A4397" s="18" t="s">
        <v>10514</v>
      </c>
      <c r="B4397" s="19" t="s">
        <v>10960</v>
      </c>
      <c r="C4397" s="18">
        <v>9895</v>
      </c>
      <c r="D4397" s="19" t="s">
        <v>3618</v>
      </c>
      <c r="E4397" s="19" t="s">
        <v>9921</v>
      </c>
      <c r="F4397" s="19" t="s">
        <v>13518</v>
      </c>
      <c r="G4397" s="20"/>
      <c r="H4397" s="20"/>
      <c r="I4397" s="19" t="s">
        <v>10138</v>
      </c>
      <c r="J4397" s="19" t="s">
        <v>10139</v>
      </c>
      <c r="K4397" s="20"/>
      <c r="L4397" s="20"/>
      <c r="M4397" s="19" t="s">
        <v>10140</v>
      </c>
      <c r="N4397" s="19" t="s">
        <v>10153</v>
      </c>
      <c r="O4397" s="19" t="s">
        <v>287</v>
      </c>
      <c r="P4397" s="19" t="s">
        <v>10207</v>
      </c>
      <c r="Q4397" s="19" t="s">
        <v>10167</v>
      </c>
      <c r="R4397" s="20"/>
      <c r="S4397" s="20"/>
      <c r="T4397" s="19" t="s">
        <v>11042</v>
      </c>
    </row>
    <row r="4398" spans="1:20" x14ac:dyDescent="0.3">
      <c r="A4398" s="18" t="s">
        <v>10515</v>
      </c>
      <c r="B4398" s="19" t="s">
        <v>10961</v>
      </c>
      <c r="C4398" s="18">
        <v>9895</v>
      </c>
      <c r="D4398" s="19" t="s">
        <v>3618</v>
      </c>
      <c r="E4398" s="19" t="s">
        <v>9921</v>
      </c>
      <c r="F4398" s="19" t="s">
        <v>13519</v>
      </c>
      <c r="G4398" s="20"/>
      <c r="H4398" s="20"/>
      <c r="I4398" s="19" t="s">
        <v>10138</v>
      </c>
      <c r="J4398" s="19" t="s">
        <v>10139</v>
      </c>
      <c r="K4398" s="20"/>
      <c r="L4398" s="20"/>
      <c r="M4398" s="19" t="s">
        <v>10140</v>
      </c>
      <c r="N4398" s="19" t="s">
        <v>10153</v>
      </c>
      <c r="O4398" s="19" t="s">
        <v>287</v>
      </c>
      <c r="P4398" s="19" t="s">
        <v>10207</v>
      </c>
      <c r="Q4398" s="19" t="s">
        <v>10167</v>
      </c>
      <c r="R4398" s="20"/>
      <c r="S4398" s="20"/>
      <c r="T4398" s="19" t="s">
        <v>11042</v>
      </c>
    </row>
    <row r="4399" spans="1:20" x14ac:dyDescent="0.3">
      <c r="A4399" s="18" t="s">
        <v>10516</v>
      </c>
      <c r="B4399" s="19" t="s">
        <v>10962</v>
      </c>
      <c r="C4399" s="18">
        <v>9895</v>
      </c>
      <c r="D4399" s="19" t="s">
        <v>3618</v>
      </c>
      <c r="E4399" s="19" t="s">
        <v>9921</v>
      </c>
      <c r="F4399" s="19" t="s">
        <v>13520</v>
      </c>
      <c r="G4399" s="20"/>
      <c r="H4399" s="20"/>
      <c r="I4399" s="19" t="s">
        <v>10138</v>
      </c>
      <c r="J4399" s="19" t="s">
        <v>10139</v>
      </c>
      <c r="K4399" s="20"/>
      <c r="L4399" s="20"/>
      <c r="M4399" s="19" t="s">
        <v>10140</v>
      </c>
      <c r="N4399" s="19" t="s">
        <v>10153</v>
      </c>
      <c r="O4399" s="19" t="s">
        <v>287</v>
      </c>
      <c r="P4399" s="19" t="s">
        <v>10207</v>
      </c>
      <c r="Q4399" s="19" t="s">
        <v>10167</v>
      </c>
      <c r="R4399" s="20"/>
      <c r="S4399" s="20"/>
      <c r="T4399" s="19" t="s">
        <v>11042</v>
      </c>
    </row>
    <row r="4400" spans="1:20" x14ac:dyDescent="0.3">
      <c r="A4400" s="18" t="s">
        <v>3617</v>
      </c>
      <c r="B4400" s="19" t="s">
        <v>3618</v>
      </c>
      <c r="C4400" s="18">
        <v>9895</v>
      </c>
      <c r="D4400" s="19" t="s">
        <v>3618</v>
      </c>
      <c r="E4400" s="19" t="s">
        <v>9921</v>
      </c>
      <c r="F4400" s="19" t="s">
        <v>11349</v>
      </c>
      <c r="G4400" s="20"/>
      <c r="H4400" s="20"/>
      <c r="I4400" s="19" t="s">
        <v>10138</v>
      </c>
      <c r="J4400" s="19" t="s">
        <v>10139</v>
      </c>
      <c r="K4400" s="20"/>
      <c r="L4400" s="20"/>
      <c r="M4400" s="19" t="s">
        <v>10140</v>
      </c>
      <c r="N4400" s="19" t="s">
        <v>10153</v>
      </c>
      <c r="O4400" s="19" t="s">
        <v>287</v>
      </c>
      <c r="P4400" s="19" t="s">
        <v>10207</v>
      </c>
      <c r="Q4400" s="19" t="s">
        <v>10167</v>
      </c>
      <c r="R4400" s="20"/>
      <c r="S4400" s="20"/>
      <c r="T4400" s="19" t="s">
        <v>11042</v>
      </c>
    </row>
    <row r="4401" spans="1:20" x14ac:dyDescent="0.3">
      <c r="A4401" s="18" t="s">
        <v>8463</v>
      </c>
      <c r="B4401" s="19" t="s">
        <v>8464</v>
      </c>
      <c r="C4401" s="18">
        <v>9903</v>
      </c>
      <c r="D4401" s="19" t="s">
        <v>8464</v>
      </c>
      <c r="E4401" s="19" t="s">
        <v>10093</v>
      </c>
      <c r="F4401" s="19" t="s">
        <v>11350</v>
      </c>
      <c r="G4401" s="20"/>
      <c r="H4401" s="20"/>
      <c r="I4401" s="19" t="s">
        <v>10138</v>
      </c>
      <c r="J4401" s="19" t="s">
        <v>10139</v>
      </c>
      <c r="K4401" s="20"/>
      <c r="L4401" s="20"/>
      <c r="M4401" s="19" t="s">
        <v>10140</v>
      </c>
      <c r="N4401" s="19" t="s">
        <v>10153</v>
      </c>
      <c r="O4401" s="19" t="s">
        <v>287</v>
      </c>
      <c r="P4401" s="19" t="s">
        <v>10211</v>
      </c>
      <c r="Q4401" s="19" t="s">
        <v>10167</v>
      </c>
      <c r="R4401" s="20"/>
      <c r="S4401" s="20"/>
      <c r="T4401" s="19" t="s">
        <v>11042</v>
      </c>
    </row>
    <row r="4402" spans="1:20" x14ac:dyDescent="0.3">
      <c r="A4402" s="18" t="s">
        <v>6667</v>
      </c>
      <c r="B4402" s="19" t="s">
        <v>6668</v>
      </c>
      <c r="C4402" s="18">
        <v>99033</v>
      </c>
      <c r="D4402" s="19" t="s">
        <v>6668</v>
      </c>
      <c r="E4402" s="19" t="s">
        <v>6668</v>
      </c>
      <c r="F4402" s="19" t="s">
        <v>6668</v>
      </c>
      <c r="G4402" s="20"/>
      <c r="H4402" s="20"/>
      <c r="I4402" s="19" t="s">
        <v>10142</v>
      </c>
      <c r="J4402" s="19" t="s">
        <v>10143</v>
      </c>
      <c r="K4402" s="20"/>
      <c r="L4402" s="20"/>
      <c r="M4402" s="19" t="s">
        <v>10140</v>
      </c>
      <c r="N4402" s="19" t="s">
        <v>10155</v>
      </c>
      <c r="O4402" s="19" t="s">
        <v>10161</v>
      </c>
      <c r="P4402" s="19" t="s">
        <v>10173</v>
      </c>
      <c r="Q4402" s="19" t="s">
        <v>10143</v>
      </c>
      <c r="R4402" s="20"/>
      <c r="S4402" s="20"/>
      <c r="T4402" s="19" t="s">
        <v>11044</v>
      </c>
    </row>
    <row r="4403" spans="1:20" x14ac:dyDescent="0.3">
      <c r="A4403" s="18" t="s">
        <v>6669</v>
      </c>
      <c r="B4403" s="19" t="s">
        <v>6668</v>
      </c>
      <c r="C4403" s="18">
        <v>99033</v>
      </c>
      <c r="D4403" s="19" t="s">
        <v>6668</v>
      </c>
      <c r="E4403" s="19" t="s">
        <v>6668</v>
      </c>
      <c r="F4403" s="19" t="s">
        <v>6668</v>
      </c>
      <c r="G4403" s="20"/>
      <c r="H4403" s="20"/>
      <c r="I4403" s="19" t="s">
        <v>10142</v>
      </c>
      <c r="J4403" s="19" t="s">
        <v>10143</v>
      </c>
      <c r="K4403" s="20"/>
      <c r="L4403" s="20"/>
      <c r="M4403" s="19" t="s">
        <v>10140</v>
      </c>
      <c r="N4403" s="19" t="s">
        <v>10155</v>
      </c>
      <c r="O4403" s="19" t="s">
        <v>10161</v>
      </c>
      <c r="P4403" s="19" t="s">
        <v>10173</v>
      </c>
      <c r="Q4403" s="19" t="s">
        <v>10143</v>
      </c>
      <c r="R4403" s="20"/>
      <c r="S4403" s="20"/>
      <c r="T4403" s="19" t="s">
        <v>11044</v>
      </c>
    </row>
    <row r="4404" spans="1:20" x14ac:dyDescent="0.3">
      <c r="A4404" s="18" t="s">
        <v>9654</v>
      </c>
      <c r="B4404" s="19" t="s">
        <v>9655</v>
      </c>
      <c r="C4404" s="18">
        <v>9914</v>
      </c>
      <c r="D4404" s="19" t="s">
        <v>9655</v>
      </c>
      <c r="E4404" s="19" t="s">
        <v>9693</v>
      </c>
      <c r="F4404" s="19" t="s">
        <v>11218</v>
      </c>
      <c r="G4404" s="20"/>
      <c r="H4404" s="20"/>
      <c r="I4404" s="19" t="s">
        <v>10135</v>
      </c>
      <c r="J4404" s="19" t="s">
        <v>10136</v>
      </c>
      <c r="K4404" s="20"/>
      <c r="L4404" s="20"/>
      <c r="M4404" s="19" t="s">
        <v>278</v>
      </c>
      <c r="N4404" s="19" t="s">
        <v>10135</v>
      </c>
      <c r="O4404" s="19" t="s">
        <v>287</v>
      </c>
      <c r="P4404" s="19" t="s">
        <v>10168</v>
      </c>
      <c r="Q4404" s="19" t="s">
        <v>10164</v>
      </c>
      <c r="R4404" s="20"/>
      <c r="S4404" s="20"/>
      <c r="T4404" s="19" t="s">
        <v>11050</v>
      </c>
    </row>
    <row r="4405" spans="1:20" x14ac:dyDescent="0.3">
      <c r="A4405" s="18" t="s">
        <v>296</v>
      </c>
      <c r="B4405" s="19" t="s">
        <v>297</v>
      </c>
      <c r="C4405" s="18">
        <v>9915</v>
      </c>
      <c r="D4405" s="19" t="s">
        <v>297</v>
      </c>
      <c r="E4405" s="19" t="s">
        <v>9694</v>
      </c>
      <c r="F4405" s="19" t="s">
        <v>11219</v>
      </c>
      <c r="G4405" s="20"/>
      <c r="H4405" s="20"/>
      <c r="I4405" s="19" t="s">
        <v>10137</v>
      </c>
      <c r="J4405" s="19" t="s">
        <v>10136</v>
      </c>
      <c r="K4405" s="20"/>
      <c r="L4405" s="20"/>
      <c r="M4405" s="19" t="s">
        <v>278</v>
      </c>
      <c r="N4405" s="19" t="s">
        <v>19</v>
      </c>
      <c r="O4405" s="19" t="s">
        <v>10158</v>
      </c>
      <c r="P4405" s="19" t="s">
        <v>10158</v>
      </c>
      <c r="Q4405" s="19" t="s">
        <v>10164</v>
      </c>
      <c r="R4405" s="20"/>
      <c r="S4405" s="20"/>
      <c r="T4405" s="19" t="s">
        <v>11049</v>
      </c>
    </row>
    <row r="4406" spans="1:20" x14ac:dyDescent="0.3">
      <c r="A4406" s="18" t="s">
        <v>6801</v>
      </c>
      <c r="B4406" s="19" t="s">
        <v>6802</v>
      </c>
      <c r="C4406" s="18">
        <v>9921</v>
      </c>
      <c r="D4406" s="19" t="s">
        <v>6802</v>
      </c>
      <c r="E4406" s="19" t="s">
        <v>10050</v>
      </c>
      <c r="F4406" s="19" t="s">
        <v>6802</v>
      </c>
      <c r="G4406" s="20"/>
      <c r="H4406" s="20"/>
      <c r="I4406" s="19" t="s">
        <v>10142</v>
      </c>
      <c r="J4406" s="19" t="s">
        <v>10143</v>
      </c>
      <c r="K4406" s="20"/>
      <c r="L4406" s="20"/>
      <c r="M4406" s="19" t="s">
        <v>10140</v>
      </c>
      <c r="N4406" s="19" t="s">
        <v>10155</v>
      </c>
      <c r="O4406" s="19" t="s">
        <v>288</v>
      </c>
      <c r="P4406" s="19" t="s">
        <v>10191</v>
      </c>
      <c r="Q4406" s="19" t="s">
        <v>10143</v>
      </c>
      <c r="R4406" s="20"/>
      <c r="S4406" s="20"/>
      <c r="T4406" s="19" t="s">
        <v>11044</v>
      </c>
    </row>
    <row r="4407" spans="1:20" x14ac:dyDescent="0.3">
      <c r="A4407" s="18" t="s">
        <v>10517</v>
      </c>
      <c r="B4407" s="19" t="s">
        <v>115</v>
      </c>
      <c r="C4407" s="18">
        <v>9926</v>
      </c>
      <c r="D4407" s="19" t="s">
        <v>21</v>
      </c>
      <c r="E4407" s="19" t="s">
        <v>250</v>
      </c>
      <c r="F4407" s="19" t="s">
        <v>13521</v>
      </c>
      <c r="G4407" s="20"/>
      <c r="H4407" s="20"/>
      <c r="I4407" s="19" t="s">
        <v>275</v>
      </c>
      <c r="J4407" s="19" t="s">
        <v>274</v>
      </c>
      <c r="K4407" s="20"/>
      <c r="L4407" s="20"/>
      <c r="M4407" s="19" t="s">
        <v>278</v>
      </c>
      <c r="N4407" s="19" t="s">
        <v>10154</v>
      </c>
      <c r="O4407" s="19" t="s">
        <v>287</v>
      </c>
      <c r="P4407" s="19" t="s">
        <v>274</v>
      </c>
      <c r="Q4407" s="19" t="s">
        <v>10165</v>
      </c>
      <c r="R4407" s="20"/>
      <c r="S4407" s="20"/>
      <c r="T4407" s="19" t="s">
        <v>11043</v>
      </c>
    </row>
    <row r="4408" spans="1:20" x14ac:dyDescent="0.3">
      <c r="A4408" s="18" t="s">
        <v>10518</v>
      </c>
      <c r="B4408" s="19" t="s">
        <v>121</v>
      </c>
      <c r="C4408" s="18">
        <v>9926</v>
      </c>
      <c r="D4408" s="19" t="s">
        <v>21</v>
      </c>
      <c r="E4408" s="19" t="s">
        <v>250</v>
      </c>
      <c r="F4408" s="19" t="s">
        <v>13522</v>
      </c>
      <c r="G4408" s="20"/>
      <c r="H4408" s="20"/>
      <c r="I4408" s="19" t="s">
        <v>275</v>
      </c>
      <c r="J4408" s="19" t="s">
        <v>274</v>
      </c>
      <c r="K4408" s="20"/>
      <c r="L4408" s="20"/>
      <c r="M4408" s="19" t="s">
        <v>278</v>
      </c>
      <c r="N4408" s="19" t="s">
        <v>10154</v>
      </c>
      <c r="O4408" s="19" t="s">
        <v>287</v>
      </c>
      <c r="P4408" s="19" t="s">
        <v>274</v>
      </c>
      <c r="Q4408" s="19" t="s">
        <v>10165</v>
      </c>
      <c r="R4408" s="20"/>
      <c r="S4408" s="20"/>
      <c r="T4408" s="19" t="s">
        <v>11043</v>
      </c>
    </row>
    <row r="4409" spans="1:20" x14ac:dyDescent="0.3">
      <c r="A4409" s="18" t="s">
        <v>10519</v>
      </c>
      <c r="B4409" s="19" t="s">
        <v>123</v>
      </c>
      <c r="C4409" s="18">
        <v>9926</v>
      </c>
      <c r="D4409" s="19" t="s">
        <v>21</v>
      </c>
      <c r="E4409" s="19" t="s">
        <v>250</v>
      </c>
      <c r="F4409" s="19" t="s">
        <v>13523</v>
      </c>
      <c r="G4409" s="20"/>
      <c r="H4409" s="20"/>
      <c r="I4409" s="19" t="s">
        <v>275</v>
      </c>
      <c r="J4409" s="19" t="s">
        <v>274</v>
      </c>
      <c r="K4409" s="20"/>
      <c r="L4409" s="20"/>
      <c r="M4409" s="19" t="s">
        <v>278</v>
      </c>
      <c r="N4409" s="19" t="s">
        <v>10154</v>
      </c>
      <c r="O4409" s="19" t="s">
        <v>287</v>
      </c>
      <c r="P4409" s="19" t="s">
        <v>274</v>
      </c>
      <c r="Q4409" s="19" t="s">
        <v>10165</v>
      </c>
      <c r="R4409" s="20"/>
      <c r="S4409" s="20"/>
      <c r="T4409" s="19" t="s">
        <v>11043</v>
      </c>
    </row>
    <row r="4410" spans="1:20" x14ac:dyDescent="0.3">
      <c r="A4410" s="18" t="s">
        <v>10520</v>
      </c>
      <c r="B4410" s="19" t="s">
        <v>130</v>
      </c>
      <c r="C4410" s="18">
        <v>9926</v>
      </c>
      <c r="D4410" s="19" t="s">
        <v>21</v>
      </c>
      <c r="E4410" s="19" t="s">
        <v>250</v>
      </c>
      <c r="F4410" s="19" t="s">
        <v>13524</v>
      </c>
      <c r="G4410" s="20"/>
      <c r="H4410" s="20"/>
      <c r="I4410" s="19" t="s">
        <v>275</v>
      </c>
      <c r="J4410" s="19" t="s">
        <v>274</v>
      </c>
      <c r="K4410" s="20"/>
      <c r="L4410" s="20"/>
      <c r="M4410" s="19" t="s">
        <v>278</v>
      </c>
      <c r="N4410" s="19" t="s">
        <v>10154</v>
      </c>
      <c r="O4410" s="19" t="s">
        <v>287</v>
      </c>
      <c r="P4410" s="19" t="s">
        <v>274</v>
      </c>
      <c r="Q4410" s="19" t="s">
        <v>10165</v>
      </c>
      <c r="R4410" s="20"/>
      <c r="S4410" s="20"/>
      <c r="T4410" s="19" t="s">
        <v>11043</v>
      </c>
    </row>
    <row r="4411" spans="1:20" x14ac:dyDescent="0.3">
      <c r="A4411" s="18" t="s">
        <v>10521</v>
      </c>
      <c r="B4411" s="19" t="s">
        <v>22</v>
      </c>
      <c r="C4411" s="18">
        <v>9926</v>
      </c>
      <c r="D4411" s="19" t="s">
        <v>21</v>
      </c>
      <c r="E4411" s="19" t="s">
        <v>250</v>
      </c>
      <c r="F4411" s="19" t="s">
        <v>13525</v>
      </c>
      <c r="G4411" s="20"/>
      <c r="H4411" s="20"/>
      <c r="I4411" s="19" t="s">
        <v>275</v>
      </c>
      <c r="J4411" s="19" t="s">
        <v>274</v>
      </c>
      <c r="K4411" s="20"/>
      <c r="L4411" s="20"/>
      <c r="M4411" s="19" t="s">
        <v>278</v>
      </c>
      <c r="N4411" s="19" t="s">
        <v>10154</v>
      </c>
      <c r="O4411" s="19" t="s">
        <v>287</v>
      </c>
      <c r="P4411" s="19" t="s">
        <v>274</v>
      </c>
      <c r="Q4411" s="19" t="s">
        <v>10165</v>
      </c>
      <c r="R4411" s="20"/>
      <c r="S4411" s="20"/>
      <c r="T4411" s="19" t="s">
        <v>11043</v>
      </c>
    </row>
    <row r="4412" spans="1:20" x14ac:dyDescent="0.3">
      <c r="A4412" s="18" t="s">
        <v>10522</v>
      </c>
      <c r="B4412" s="19" t="s">
        <v>202</v>
      </c>
      <c r="C4412" s="18">
        <v>9926</v>
      </c>
      <c r="D4412" s="19" t="s">
        <v>21</v>
      </c>
      <c r="E4412" s="19" t="s">
        <v>250</v>
      </c>
      <c r="F4412" s="19" t="s">
        <v>13526</v>
      </c>
      <c r="G4412" s="20"/>
      <c r="H4412" s="20"/>
      <c r="I4412" s="19" t="s">
        <v>275</v>
      </c>
      <c r="J4412" s="19" t="s">
        <v>274</v>
      </c>
      <c r="K4412" s="20"/>
      <c r="L4412" s="20"/>
      <c r="M4412" s="19" t="s">
        <v>278</v>
      </c>
      <c r="N4412" s="19" t="s">
        <v>10154</v>
      </c>
      <c r="O4412" s="19" t="s">
        <v>287</v>
      </c>
      <c r="P4412" s="19" t="s">
        <v>274</v>
      </c>
      <c r="Q4412" s="19" t="s">
        <v>10165</v>
      </c>
      <c r="R4412" s="20"/>
      <c r="S4412" s="20"/>
      <c r="T4412" s="19" t="s">
        <v>11043</v>
      </c>
    </row>
    <row r="4413" spans="1:20" x14ac:dyDescent="0.3">
      <c r="A4413" s="18" t="s">
        <v>10523</v>
      </c>
      <c r="B4413" s="19" t="s">
        <v>23</v>
      </c>
      <c r="C4413" s="18">
        <v>9926</v>
      </c>
      <c r="D4413" s="19" t="s">
        <v>21</v>
      </c>
      <c r="E4413" s="19" t="s">
        <v>250</v>
      </c>
      <c r="F4413" s="19" t="s">
        <v>251</v>
      </c>
      <c r="G4413" s="20"/>
      <c r="H4413" s="20"/>
      <c r="I4413" s="19" t="s">
        <v>275</v>
      </c>
      <c r="J4413" s="19" t="s">
        <v>274</v>
      </c>
      <c r="K4413" s="20"/>
      <c r="L4413" s="20"/>
      <c r="M4413" s="19" t="s">
        <v>278</v>
      </c>
      <c r="N4413" s="19" t="s">
        <v>10154</v>
      </c>
      <c r="O4413" s="19" t="s">
        <v>287</v>
      </c>
      <c r="P4413" s="19" t="s">
        <v>274</v>
      </c>
      <c r="Q4413" s="19" t="s">
        <v>10165</v>
      </c>
      <c r="R4413" s="20"/>
      <c r="S4413" s="20"/>
      <c r="T4413" s="19" t="s">
        <v>11043</v>
      </c>
    </row>
    <row r="4414" spans="1:20" x14ac:dyDescent="0.3">
      <c r="A4414" s="18" t="s">
        <v>10524</v>
      </c>
      <c r="B4414" s="19" t="s">
        <v>206</v>
      </c>
      <c r="C4414" s="18">
        <v>9926</v>
      </c>
      <c r="D4414" s="19" t="s">
        <v>21</v>
      </c>
      <c r="E4414" s="19" t="s">
        <v>250</v>
      </c>
      <c r="F4414" s="19" t="s">
        <v>13527</v>
      </c>
      <c r="G4414" s="20"/>
      <c r="H4414" s="20"/>
      <c r="I4414" s="19" t="s">
        <v>275</v>
      </c>
      <c r="J4414" s="19" t="s">
        <v>274</v>
      </c>
      <c r="K4414" s="20"/>
      <c r="L4414" s="20"/>
      <c r="M4414" s="19" t="s">
        <v>278</v>
      </c>
      <c r="N4414" s="19" t="s">
        <v>10154</v>
      </c>
      <c r="O4414" s="19" t="s">
        <v>287</v>
      </c>
      <c r="P4414" s="19" t="s">
        <v>274</v>
      </c>
      <c r="Q4414" s="19" t="s">
        <v>10165</v>
      </c>
      <c r="R4414" s="20"/>
      <c r="S4414" s="20"/>
      <c r="T4414" s="19" t="s">
        <v>11043</v>
      </c>
    </row>
    <row r="4415" spans="1:20" x14ac:dyDescent="0.3">
      <c r="A4415" s="18" t="s">
        <v>10525</v>
      </c>
      <c r="B4415" s="19" t="s">
        <v>209</v>
      </c>
      <c r="C4415" s="18">
        <v>9926</v>
      </c>
      <c r="D4415" s="19" t="s">
        <v>21</v>
      </c>
      <c r="E4415" s="19" t="s">
        <v>250</v>
      </c>
      <c r="F4415" s="19" t="s">
        <v>13528</v>
      </c>
      <c r="G4415" s="20"/>
      <c r="H4415" s="20"/>
      <c r="I4415" s="19" t="s">
        <v>275</v>
      </c>
      <c r="J4415" s="19" t="s">
        <v>274</v>
      </c>
      <c r="K4415" s="20"/>
      <c r="L4415" s="20"/>
      <c r="M4415" s="19" t="s">
        <v>278</v>
      </c>
      <c r="N4415" s="19" t="s">
        <v>10154</v>
      </c>
      <c r="O4415" s="19" t="s">
        <v>287</v>
      </c>
      <c r="P4415" s="19" t="s">
        <v>274</v>
      </c>
      <c r="Q4415" s="19" t="s">
        <v>10165</v>
      </c>
      <c r="R4415" s="20"/>
      <c r="S4415" s="20"/>
      <c r="T4415" s="19" t="s">
        <v>11043</v>
      </c>
    </row>
    <row r="4416" spans="1:20" x14ac:dyDescent="0.3">
      <c r="A4416" s="18" t="s">
        <v>10526</v>
      </c>
      <c r="B4416" s="19" t="s">
        <v>210</v>
      </c>
      <c r="C4416" s="18">
        <v>9926</v>
      </c>
      <c r="D4416" s="19" t="s">
        <v>21</v>
      </c>
      <c r="E4416" s="19" t="s">
        <v>250</v>
      </c>
      <c r="F4416" s="19" t="s">
        <v>13529</v>
      </c>
      <c r="G4416" s="20"/>
      <c r="H4416" s="20"/>
      <c r="I4416" s="19" t="s">
        <v>275</v>
      </c>
      <c r="J4416" s="19" t="s">
        <v>274</v>
      </c>
      <c r="K4416" s="20"/>
      <c r="L4416" s="20"/>
      <c r="M4416" s="19" t="s">
        <v>278</v>
      </c>
      <c r="N4416" s="19" t="s">
        <v>10154</v>
      </c>
      <c r="O4416" s="19" t="s">
        <v>287</v>
      </c>
      <c r="P4416" s="19" t="s">
        <v>274</v>
      </c>
      <c r="Q4416" s="19" t="s">
        <v>10165</v>
      </c>
      <c r="R4416" s="20"/>
      <c r="S4416" s="20"/>
      <c r="T4416" s="19" t="s">
        <v>11043</v>
      </c>
    </row>
    <row r="4417" spans="1:20" x14ac:dyDescent="0.3">
      <c r="A4417" s="18" t="s">
        <v>10527</v>
      </c>
      <c r="B4417" s="19" t="s">
        <v>217</v>
      </c>
      <c r="C4417" s="18">
        <v>9926</v>
      </c>
      <c r="D4417" s="19" t="s">
        <v>21</v>
      </c>
      <c r="E4417" s="19" t="s">
        <v>250</v>
      </c>
      <c r="F4417" s="19" t="s">
        <v>13530</v>
      </c>
      <c r="G4417" s="20"/>
      <c r="H4417" s="20"/>
      <c r="I4417" s="19" t="s">
        <v>275</v>
      </c>
      <c r="J4417" s="19" t="s">
        <v>274</v>
      </c>
      <c r="K4417" s="20"/>
      <c r="L4417" s="20"/>
      <c r="M4417" s="19" t="s">
        <v>278</v>
      </c>
      <c r="N4417" s="19" t="s">
        <v>10154</v>
      </c>
      <c r="O4417" s="19" t="s">
        <v>287</v>
      </c>
      <c r="P4417" s="19" t="s">
        <v>274</v>
      </c>
      <c r="Q4417" s="19" t="s">
        <v>10165</v>
      </c>
      <c r="R4417" s="20"/>
      <c r="S4417" s="20"/>
      <c r="T4417" s="19" t="s">
        <v>11043</v>
      </c>
    </row>
    <row r="4418" spans="1:20" x14ac:dyDescent="0.3">
      <c r="A4418" s="18" t="s">
        <v>10528</v>
      </c>
      <c r="B4418" s="19" t="s">
        <v>10963</v>
      </c>
      <c r="C4418" s="18">
        <v>9926</v>
      </c>
      <c r="D4418" s="19" t="s">
        <v>21</v>
      </c>
      <c r="E4418" s="19" t="s">
        <v>250</v>
      </c>
      <c r="F4418" s="19" t="s">
        <v>13531</v>
      </c>
      <c r="G4418" s="20"/>
      <c r="H4418" s="20"/>
      <c r="I4418" s="19" t="s">
        <v>275</v>
      </c>
      <c r="J4418" s="19" t="s">
        <v>274</v>
      </c>
      <c r="K4418" s="20"/>
      <c r="L4418" s="20"/>
      <c r="M4418" s="19" t="s">
        <v>278</v>
      </c>
      <c r="N4418" s="19" t="s">
        <v>10154</v>
      </c>
      <c r="O4418" s="19" t="s">
        <v>287</v>
      </c>
      <c r="P4418" s="19" t="s">
        <v>274</v>
      </c>
      <c r="Q4418" s="19" t="s">
        <v>10165</v>
      </c>
      <c r="R4418" s="20"/>
      <c r="S4418" s="20"/>
      <c r="T4418" s="19" t="s">
        <v>11043</v>
      </c>
    </row>
    <row r="4419" spans="1:20" x14ac:dyDescent="0.3">
      <c r="A4419" s="18" t="s">
        <v>10529</v>
      </c>
      <c r="B4419" s="19" t="s">
        <v>223</v>
      </c>
      <c r="C4419" s="18">
        <v>9926</v>
      </c>
      <c r="D4419" s="19" t="s">
        <v>21</v>
      </c>
      <c r="E4419" s="19" t="s">
        <v>250</v>
      </c>
      <c r="F4419" s="19" t="s">
        <v>13731</v>
      </c>
      <c r="G4419" s="20"/>
      <c r="H4419" s="20"/>
      <c r="I4419" s="19" t="s">
        <v>275</v>
      </c>
      <c r="J4419" s="19" t="s">
        <v>274</v>
      </c>
      <c r="K4419" s="20"/>
      <c r="L4419" s="20"/>
      <c r="M4419" s="19" t="s">
        <v>278</v>
      </c>
      <c r="N4419" s="19" t="s">
        <v>10154</v>
      </c>
      <c r="O4419" s="19" t="s">
        <v>287</v>
      </c>
      <c r="P4419" s="19" t="s">
        <v>274</v>
      </c>
      <c r="Q4419" s="19" t="s">
        <v>10165</v>
      </c>
      <c r="R4419" s="20"/>
      <c r="S4419" s="20"/>
      <c r="T4419" s="19" t="s">
        <v>11043</v>
      </c>
    </row>
    <row r="4420" spans="1:20" x14ac:dyDescent="0.3">
      <c r="A4420" s="18" t="s">
        <v>10530</v>
      </c>
      <c r="B4420" s="19" t="s">
        <v>230</v>
      </c>
      <c r="C4420" s="18">
        <v>9926</v>
      </c>
      <c r="D4420" s="19" t="s">
        <v>21</v>
      </c>
      <c r="E4420" s="19" t="s">
        <v>250</v>
      </c>
      <c r="F4420" s="19" t="s">
        <v>13732</v>
      </c>
      <c r="G4420" s="20"/>
      <c r="H4420" s="20"/>
      <c r="I4420" s="19" t="s">
        <v>275</v>
      </c>
      <c r="J4420" s="19" t="s">
        <v>274</v>
      </c>
      <c r="K4420" s="20"/>
      <c r="L4420" s="20"/>
      <c r="M4420" s="19" t="s">
        <v>278</v>
      </c>
      <c r="N4420" s="19" t="s">
        <v>10154</v>
      </c>
      <c r="O4420" s="19" t="s">
        <v>287</v>
      </c>
      <c r="P4420" s="19" t="s">
        <v>274</v>
      </c>
      <c r="Q4420" s="19" t="s">
        <v>10165</v>
      </c>
      <c r="R4420" s="20"/>
      <c r="S4420" s="20"/>
      <c r="T4420" s="19" t="s">
        <v>11043</v>
      </c>
    </row>
    <row r="4421" spans="1:20" x14ac:dyDescent="0.3">
      <c r="A4421" s="18" t="s">
        <v>10531</v>
      </c>
      <c r="B4421" s="19" t="s">
        <v>237</v>
      </c>
      <c r="C4421" s="18">
        <v>9926</v>
      </c>
      <c r="D4421" s="19" t="s">
        <v>21</v>
      </c>
      <c r="E4421" s="19" t="s">
        <v>250</v>
      </c>
      <c r="F4421" s="19" t="s">
        <v>13733</v>
      </c>
      <c r="G4421" s="20"/>
      <c r="H4421" s="20"/>
      <c r="I4421" s="19" t="s">
        <v>275</v>
      </c>
      <c r="J4421" s="19" t="s">
        <v>274</v>
      </c>
      <c r="K4421" s="20"/>
      <c r="L4421" s="20"/>
      <c r="M4421" s="19" t="s">
        <v>278</v>
      </c>
      <c r="N4421" s="19" t="s">
        <v>10154</v>
      </c>
      <c r="O4421" s="19" t="s">
        <v>287</v>
      </c>
      <c r="P4421" s="19" t="s">
        <v>274</v>
      </c>
      <c r="Q4421" s="19" t="s">
        <v>10165</v>
      </c>
      <c r="R4421" s="20"/>
      <c r="S4421" s="20"/>
      <c r="T4421" s="19" t="s">
        <v>11043</v>
      </c>
    </row>
    <row r="4422" spans="1:20" x14ac:dyDescent="0.3">
      <c r="A4422" s="18" t="s">
        <v>10532</v>
      </c>
      <c r="B4422" s="19" t="s">
        <v>240</v>
      </c>
      <c r="C4422" s="18">
        <v>9926</v>
      </c>
      <c r="D4422" s="19" t="s">
        <v>21</v>
      </c>
      <c r="E4422" s="19" t="s">
        <v>250</v>
      </c>
      <c r="F4422" s="19" t="s">
        <v>13532</v>
      </c>
      <c r="G4422" s="20"/>
      <c r="H4422" s="20"/>
      <c r="I4422" s="19" t="s">
        <v>275</v>
      </c>
      <c r="J4422" s="19" t="s">
        <v>274</v>
      </c>
      <c r="K4422" s="20"/>
      <c r="L4422" s="20"/>
      <c r="M4422" s="19" t="s">
        <v>278</v>
      </c>
      <c r="N4422" s="19" t="s">
        <v>10154</v>
      </c>
      <c r="O4422" s="19" t="s">
        <v>287</v>
      </c>
      <c r="P4422" s="19" t="s">
        <v>274</v>
      </c>
      <c r="Q4422" s="19" t="s">
        <v>10165</v>
      </c>
      <c r="R4422" s="20"/>
      <c r="S4422" s="20"/>
      <c r="T4422" s="19" t="s">
        <v>11043</v>
      </c>
    </row>
    <row r="4423" spans="1:20" x14ac:dyDescent="0.3">
      <c r="A4423" s="18" t="s">
        <v>10533</v>
      </c>
      <c r="B4423" s="19" t="s">
        <v>243</v>
      </c>
      <c r="C4423" s="18">
        <v>9926</v>
      </c>
      <c r="D4423" s="19" t="s">
        <v>21</v>
      </c>
      <c r="E4423" s="19" t="s">
        <v>250</v>
      </c>
      <c r="F4423" s="19" t="s">
        <v>13533</v>
      </c>
      <c r="G4423" s="20"/>
      <c r="H4423" s="20"/>
      <c r="I4423" s="19" t="s">
        <v>275</v>
      </c>
      <c r="J4423" s="19" t="s">
        <v>274</v>
      </c>
      <c r="K4423" s="20"/>
      <c r="L4423" s="20"/>
      <c r="M4423" s="19" t="s">
        <v>278</v>
      </c>
      <c r="N4423" s="19" t="s">
        <v>10154</v>
      </c>
      <c r="O4423" s="19" t="s">
        <v>287</v>
      </c>
      <c r="P4423" s="19" t="s">
        <v>274</v>
      </c>
      <c r="Q4423" s="19" t="s">
        <v>10165</v>
      </c>
      <c r="R4423" s="20"/>
      <c r="S4423" s="20"/>
      <c r="T4423" s="19" t="s">
        <v>11043</v>
      </c>
    </row>
    <row r="4424" spans="1:20" x14ac:dyDescent="0.3">
      <c r="A4424" s="18" t="s">
        <v>10534</v>
      </c>
      <c r="B4424" s="19" t="s">
        <v>28</v>
      </c>
      <c r="C4424" s="18">
        <v>9926</v>
      </c>
      <c r="D4424" s="19" t="s">
        <v>21</v>
      </c>
      <c r="E4424" s="19" t="s">
        <v>250</v>
      </c>
      <c r="F4424" s="19" t="s">
        <v>13534</v>
      </c>
      <c r="G4424" s="20"/>
      <c r="H4424" s="20"/>
      <c r="I4424" s="19" t="s">
        <v>275</v>
      </c>
      <c r="J4424" s="19" t="s">
        <v>274</v>
      </c>
      <c r="K4424" s="20"/>
      <c r="L4424" s="20"/>
      <c r="M4424" s="19" t="s">
        <v>278</v>
      </c>
      <c r="N4424" s="19" t="s">
        <v>10154</v>
      </c>
      <c r="O4424" s="19" t="s">
        <v>287</v>
      </c>
      <c r="P4424" s="19" t="s">
        <v>274</v>
      </c>
      <c r="Q4424" s="19" t="s">
        <v>10165</v>
      </c>
      <c r="R4424" s="20"/>
      <c r="S4424" s="20"/>
      <c r="T4424" s="19" t="s">
        <v>11043</v>
      </c>
    </row>
    <row r="4425" spans="1:20" x14ac:dyDescent="0.3">
      <c r="A4425" s="18" t="s">
        <v>10535</v>
      </c>
      <c r="B4425" s="19" t="s">
        <v>39</v>
      </c>
      <c r="C4425" s="18">
        <v>9926</v>
      </c>
      <c r="D4425" s="19" t="s">
        <v>21</v>
      </c>
      <c r="E4425" s="19" t="s">
        <v>250</v>
      </c>
      <c r="F4425" s="19" t="s">
        <v>13535</v>
      </c>
      <c r="G4425" s="20"/>
      <c r="H4425" s="20"/>
      <c r="I4425" s="19" t="s">
        <v>275</v>
      </c>
      <c r="J4425" s="19" t="s">
        <v>274</v>
      </c>
      <c r="K4425" s="20"/>
      <c r="L4425" s="20"/>
      <c r="M4425" s="19" t="s">
        <v>278</v>
      </c>
      <c r="N4425" s="19" t="s">
        <v>10154</v>
      </c>
      <c r="O4425" s="19" t="s">
        <v>287</v>
      </c>
      <c r="P4425" s="19" t="s">
        <v>274</v>
      </c>
      <c r="Q4425" s="19" t="s">
        <v>10165</v>
      </c>
      <c r="R4425" s="20"/>
      <c r="S4425" s="20"/>
      <c r="T4425" s="19" t="s">
        <v>11043</v>
      </c>
    </row>
    <row r="4426" spans="1:20" x14ac:dyDescent="0.3">
      <c r="A4426" s="18" t="s">
        <v>10536</v>
      </c>
      <c r="B4426" s="19" t="s">
        <v>43</v>
      </c>
      <c r="C4426" s="18">
        <v>9926</v>
      </c>
      <c r="D4426" s="19" t="s">
        <v>21</v>
      </c>
      <c r="E4426" s="19" t="s">
        <v>250</v>
      </c>
      <c r="F4426" s="19" t="s">
        <v>13536</v>
      </c>
      <c r="G4426" s="20"/>
      <c r="H4426" s="20"/>
      <c r="I4426" s="19" t="s">
        <v>275</v>
      </c>
      <c r="J4426" s="19" t="s">
        <v>274</v>
      </c>
      <c r="K4426" s="20"/>
      <c r="L4426" s="20"/>
      <c r="M4426" s="19" t="s">
        <v>278</v>
      </c>
      <c r="N4426" s="19" t="s">
        <v>10154</v>
      </c>
      <c r="O4426" s="19" t="s">
        <v>287</v>
      </c>
      <c r="P4426" s="19" t="s">
        <v>274</v>
      </c>
      <c r="Q4426" s="19" t="s">
        <v>10165</v>
      </c>
      <c r="R4426" s="20"/>
      <c r="S4426" s="20"/>
      <c r="T4426" s="19" t="s">
        <v>11043</v>
      </c>
    </row>
    <row r="4427" spans="1:20" x14ac:dyDescent="0.3">
      <c r="A4427" s="18" t="s">
        <v>10537</v>
      </c>
      <c r="B4427" s="19" t="s">
        <v>21</v>
      </c>
      <c r="C4427" s="18">
        <v>9926</v>
      </c>
      <c r="D4427" s="19" t="s">
        <v>21</v>
      </c>
      <c r="E4427" s="19" t="s">
        <v>250</v>
      </c>
      <c r="F4427" s="19" t="s">
        <v>11220</v>
      </c>
      <c r="G4427" s="20"/>
      <c r="H4427" s="20"/>
      <c r="I4427" s="19" t="s">
        <v>275</v>
      </c>
      <c r="J4427" s="19" t="s">
        <v>274</v>
      </c>
      <c r="K4427" s="20"/>
      <c r="L4427" s="20"/>
      <c r="M4427" s="19" t="s">
        <v>278</v>
      </c>
      <c r="N4427" s="19" t="s">
        <v>10154</v>
      </c>
      <c r="O4427" s="19" t="s">
        <v>287</v>
      </c>
      <c r="P4427" s="19" t="s">
        <v>274</v>
      </c>
      <c r="Q4427" s="19" t="s">
        <v>10165</v>
      </c>
      <c r="R4427" s="20"/>
      <c r="S4427" s="20"/>
      <c r="T4427" s="19" t="s">
        <v>11043</v>
      </c>
    </row>
    <row r="4428" spans="1:20" x14ac:dyDescent="0.3">
      <c r="A4428" s="18" t="s">
        <v>8461</v>
      </c>
      <c r="B4428" s="19" t="s">
        <v>8462</v>
      </c>
      <c r="C4428" s="18">
        <v>9927</v>
      </c>
      <c r="D4428" s="19" t="s">
        <v>8462</v>
      </c>
      <c r="E4428" s="19" t="s">
        <v>10092</v>
      </c>
      <c r="F4428" s="19" t="s">
        <v>11351</v>
      </c>
      <c r="G4428" s="20"/>
      <c r="H4428" s="20"/>
      <c r="I4428" s="19" t="s">
        <v>10138</v>
      </c>
      <c r="J4428" s="19" t="s">
        <v>10139</v>
      </c>
      <c r="K4428" s="20"/>
      <c r="L4428" s="20"/>
      <c r="M4428" s="19" t="s">
        <v>10140</v>
      </c>
      <c r="N4428" s="19" t="s">
        <v>10153</v>
      </c>
      <c r="O4428" s="19" t="s">
        <v>287</v>
      </c>
      <c r="P4428" s="19" t="s">
        <v>10211</v>
      </c>
      <c r="Q4428" s="19" t="s">
        <v>10167</v>
      </c>
      <c r="R4428" s="20"/>
      <c r="S4428" s="20"/>
      <c r="T4428" s="19" t="s">
        <v>11042</v>
      </c>
    </row>
    <row r="4429" spans="1:20" x14ac:dyDescent="0.3">
      <c r="A4429" s="18" t="s">
        <v>8823</v>
      </c>
      <c r="B4429" s="19" t="s">
        <v>8824</v>
      </c>
      <c r="C4429" s="18">
        <v>9929</v>
      </c>
      <c r="D4429" s="19" t="s">
        <v>8824</v>
      </c>
      <c r="E4429" s="19" t="s">
        <v>9929</v>
      </c>
      <c r="F4429" s="19" t="s">
        <v>8824</v>
      </c>
      <c r="G4429" s="20"/>
      <c r="H4429" s="20"/>
      <c r="I4429" s="19" t="s">
        <v>10138</v>
      </c>
      <c r="J4429" s="19" t="s">
        <v>10139</v>
      </c>
      <c r="K4429" s="20"/>
      <c r="L4429" s="20"/>
      <c r="M4429" s="19" t="s">
        <v>10140</v>
      </c>
      <c r="N4429" s="19" t="s">
        <v>10153</v>
      </c>
      <c r="O4429" s="19" t="s">
        <v>287</v>
      </c>
      <c r="P4429" s="19" t="s">
        <v>10208</v>
      </c>
      <c r="Q4429" s="19" t="s">
        <v>10167</v>
      </c>
      <c r="R4429" s="20"/>
      <c r="S4429" s="20"/>
      <c r="T4429" s="19" t="s">
        <v>11042</v>
      </c>
    </row>
    <row r="4430" spans="1:20" x14ac:dyDescent="0.3">
      <c r="A4430" s="18" t="s">
        <v>6769</v>
      </c>
      <c r="B4430" s="19" t="s">
        <v>6770</v>
      </c>
      <c r="C4430" s="18">
        <v>9937</v>
      </c>
      <c r="D4430" s="19" t="s">
        <v>6770</v>
      </c>
      <c r="E4430" s="19" t="s">
        <v>6770</v>
      </c>
      <c r="F4430" s="19" t="s">
        <v>6770</v>
      </c>
      <c r="G4430" s="20"/>
      <c r="H4430" s="20"/>
      <c r="I4430" s="19" t="s">
        <v>10142</v>
      </c>
      <c r="J4430" s="19" t="s">
        <v>10143</v>
      </c>
      <c r="K4430" s="20"/>
      <c r="L4430" s="20"/>
      <c r="M4430" s="19" t="s">
        <v>10140</v>
      </c>
      <c r="N4430" s="19" t="s">
        <v>10155</v>
      </c>
      <c r="O4430" s="19" t="s">
        <v>288</v>
      </c>
      <c r="P4430" s="19" t="s">
        <v>10184</v>
      </c>
      <c r="Q4430" s="19" t="s">
        <v>10143</v>
      </c>
      <c r="R4430" s="20"/>
      <c r="S4430" s="20"/>
      <c r="T4430" s="19" t="s">
        <v>11044</v>
      </c>
    </row>
    <row r="4431" spans="1:20" x14ac:dyDescent="0.3">
      <c r="A4431" s="18" t="s">
        <v>6771</v>
      </c>
      <c r="B4431" s="19" t="s">
        <v>6770</v>
      </c>
      <c r="C4431" s="18">
        <v>9937</v>
      </c>
      <c r="D4431" s="19" t="s">
        <v>6770</v>
      </c>
      <c r="E4431" s="19" t="s">
        <v>6770</v>
      </c>
      <c r="F4431" s="19" t="s">
        <v>6770</v>
      </c>
      <c r="G4431" s="20"/>
      <c r="H4431" s="20"/>
      <c r="I4431" s="19" t="s">
        <v>10142</v>
      </c>
      <c r="J4431" s="19" t="s">
        <v>10143</v>
      </c>
      <c r="K4431" s="20"/>
      <c r="L4431" s="20"/>
      <c r="M4431" s="19" t="s">
        <v>10140</v>
      </c>
      <c r="N4431" s="19" t="s">
        <v>10155</v>
      </c>
      <c r="O4431" s="19" t="s">
        <v>288</v>
      </c>
      <c r="P4431" s="19" t="s">
        <v>10184</v>
      </c>
      <c r="Q4431" s="19" t="s">
        <v>10143</v>
      </c>
      <c r="R4431" s="20"/>
      <c r="S4431" s="20"/>
      <c r="T4431" s="19" t="s">
        <v>11044</v>
      </c>
    </row>
    <row r="4432" spans="1:20" x14ac:dyDescent="0.3">
      <c r="A4432" s="18" t="s">
        <v>6670</v>
      </c>
      <c r="B4432" s="19" t="s">
        <v>6671</v>
      </c>
      <c r="C4432" s="18">
        <v>9938</v>
      </c>
      <c r="D4432" s="19" t="s">
        <v>6671</v>
      </c>
      <c r="E4432" s="19" t="s">
        <v>6671</v>
      </c>
      <c r="F4432" s="19" t="s">
        <v>11352</v>
      </c>
      <c r="G4432" s="20"/>
      <c r="H4432" s="20"/>
      <c r="I4432" s="19" t="s">
        <v>10138</v>
      </c>
      <c r="J4432" s="19" t="s">
        <v>10139</v>
      </c>
      <c r="K4432" s="20"/>
      <c r="L4432" s="20"/>
      <c r="M4432" s="19" t="s">
        <v>10140</v>
      </c>
      <c r="N4432" s="19" t="s">
        <v>10153</v>
      </c>
      <c r="O4432" s="19" t="s">
        <v>287</v>
      </c>
      <c r="P4432" s="19" t="s">
        <v>10180</v>
      </c>
      <c r="Q4432" s="19" t="s">
        <v>10167</v>
      </c>
      <c r="R4432" s="20"/>
      <c r="S4432" s="20"/>
      <c r="T4432" s="19" t="s">
        <v>11042</v>
      </c>
    </row>
    <row r="4433" spans="1:20" x14ac:dyDescent="0.3">
      <c r="A4433" s="18" t="s">
        <v>4654</v>
      </c>
      <c r="B4433" s="19" t="s">
        <v>4655</v>
      </c>
      <c r="C4433" s="18">
        <v>9949</v>
      </c>
      <c r="D4433" s="19" t="s">
        <v>3652</v>
      </c>
      <c r="E4433" s="19" t="s">
        <v>9994</v>
      </c>
      <c r="F4433" s="19" t="s">
        <v>4655</v>
      </c>
      <c r="G4433" s="20"/>
      <c r="H4433" s="20"/>
      <c r="I4433" s="19" t="s">
        <v>10137</v>
      </c>
      <c r="J4433" s="19" t="s">
        <v>10136</v>
      </c>
      <c r="K4433" s="20"/>
      <c r="L4433" s="20"/>
      <c r="M4433" s="19" t="s">
        <v>278</v>
      </c>
      <c r="N4433" s="19" t="s">
        <v>19</v>
      </c>
      <c r="O4433" s="19"/>
      <c r="P4433" s="19"/>
      <c r="Q4433" s="19" t="s">
        <v>10164</v>
      </c>
      <c r="R4433" s="20"/>
      <c r="S4433" s="20"/>
      <c r="T4433" s="19" t="s">
        <v>11049</v>
      </c>
    </row>
    <row r="4434" spans="1:20" x14ac:dyDescent="0.3">
      <c r="A4434" s="18" t="s">
        <v>10538</v>
      </c>
      <c r="B4434" s="19" t="s">
        <v>10964</v>
      </c>
      <c r="C4434" s="18">
        <v>9949</v>
      </c>
      <c r="D4434" s="19" t="s">
        <v>3652</v>
      </c>
      <c r="E4434" s="19" t="s">
        <v>9994</v>
      </c>
      <c r="F4434" s="19" t="s">
        <v>10964</v>
      </c>
      <c r="G4434" s="20"/>
      <c r="H4434" s="20"/>
      <c r="I4434" s="19" t="s">
        <v>10137</v>
      </c>
      <c r="J4434" s="19" t="s">
        <v>10136</v>
      </c>
      <c r="K4434" s="20"/>
      <c r="L4434" s="20"/>
      <c r="M4434" s="19" t="s">
        <v>278</v>
      </c>
      <c r="N4434" s="19" t="s">
        <v>19</v>
      </c>
      <c r="O4434" s="19"/>
      <c r="P4434" s="19"/>
      <c r="Q4434" s="19" t="s">
        <v>10164</v>
      </c>
      <c r="R4434" s="20"/>
      <c r="S4434" s="20"/>
      <c r="T4434" s="19" t="s">
        <v>11049</v>
      </c>
    </row>
    <row r="4435" spans="1:20" x14ac:dyDescent="0.3">
      <c r="A4435" s="18" t="s">
        <v>10539</v>
      </c>
      <c r="B4435" s="19" t="s">
        <v>10965</v>
      </c>
      <c r="C4435" s="18">
        <v>9949</v>
      </c>
      <c r="D4435" s="19" t="s">
        <v>3652</v>
      </c>
      <c r="E4435" s="19" t="s">
        <v>9994</v>
      </c>
      <c r="F4435" s="19" t="s">
        <v>10965</v>
      </c>
      <c r="G4435" s="20"/>
      <c r="H4435" s="20"/>
      <c r="I4435" s="19" t="s">
        <v>10137</v>
      </c>
      <c r="J4435" s="19" t="s">
        <v>10136</v>
      </c>
      <c r="K4435" s="20"/>
      <c r="L4435" s="20"/>
      <c r="M4435" s="19" t="s">
        <v>278</v>
      </c>
      <c r="N4435" s="19" t="s">
        <v>19</v>
      </c>
      <c r="O4435" s="19"/>
      <c r="P4435" s="19"/>
      <c r="Q4435" s="19" t="s">
        <v>10164</v>
      </c>
      <c r="R4435" s="20"/>
      <c r="S4435" s="20"/>
      <c r="T4435" s="19" t="s">
        <v>11049</v>
      </c>
    </row>
    <row r="4436" spans="1:20" x14ac:dyDescent="0.3">
      <c r="A4436" s="18" t="s">
        <v>3651</v>
      </c>
      <c r="B4436" s="19" t="s">
        <v>3652</v>
      </c>
      <c r="C4436" s="18">
        <v>9949</v>
      </c>
      <c r="D4436" s="19" t="s">
        <v>3652</v>
      </c>
      <c r="E4436" s="19" t="s">
        <v>9693</v>
      </c>
      <c r="F4436" s="19" t="s">
        <v>11221</v>
      </c>
      <c r="G4436" s="20"/>
      <c r="H4436" s="20"/>
      <c r="I4436" s="19" t="s">
        <v>10135</v>
      </c>
      <c r="J4436" s="19" t="s">
        <v>10136</v>
      </c>
      <c r="K4436" s="20"/>
      <c r="L4436" s="20"/>
      <c r="M4436" s="19" t="s">
        <v>278</v>
      </c>
      <c r="N4436" s="19" t="s">
        <v>10135</v>
      </c>
      <c r="O4436" s="19" t="s">
        <v>287</v>
      </c>
      <c r="P4436" s="19" t="s">
        <v>10168</v>
      </c>
      <c r="Q4436" s="19" t="s">
        <v>10164</v>
      </c>
      <c r="R4436" s="20"/>
      <c r="S4436" s="20"/>
      <c r="T4436" s="19" t="s">
        <v>11050</v>
      </c>
    </row>
    <row r="4437" spans="1:20" x14ac:dyDescent="0.3">
      <c r="A4437" s="18" t="s">
        <v>8469</v>
      </c>
      <c r="B4437" s="19" t="s">
        <v>10966</v>
      </c>
      <c r="C4437" s="18">
        <v>9969</v>
      </c>
      <c r="D4437" s="19" t="s">
        <v>10967</v>
      </c>
      <c r="E4437" s="19" t="s">
        <v>10094</v>
      </c>
      <c r="F4437" s="19" t="s">
        <v>13537</v>
      </c>
      <c r="G4437" s="20"/>
      <c r="H4437" s="20"/>
      <c r="I4437" s="19" t="s">
        <v>10138</v>
      </c>
      <c r="J4437" s="19" t="s">
        <v>10139</v>
      </c>
      <c r="K4437" s="20"/>
      <c r="L4437" s="20"/>
      <c r="M4437" s="19" t="s">
        <v>10140</v>
      </c>
      <c r="N4437" s="19" t="s">
        <v>10153</v>
      </c>
      <c r="O4437" s="19" t="s">
        <v>287</v>
      </c>
      <c r="P4437" s="19" t="s">
        <v>10211</v>
      </c>
      <c r="Q4437" s="19" t="s">
        <v>10167</v>
      </c>
      <c r="R4437" s="20"/>
      <c r="S4437" s="20"/>
      <c r="T4437" s="19" t="s">
        <v>11042</v>
      </c>
    </row>
    <row r="4438" spans="1:20" x14ac:dyDescent="0.3">
      <c r="A4438" s="18" t="s">
        <v>8473</v>
      </c>
      <c r="B4438" s="19" t="s">
        <v>8474</v>
      </c>
      <c r="C4438" s="18">
        <v>9969</v>
      </c>
      <c r="D4438" s="19" t="s">
        <v>10967</v>
      </c>
      <c r="E4438" s="19" t="s">
        <v>10094</v>
      </c>
      <c r="F4438" s="19" t="s">
        <v>13538</v>
      </c>
      <c r="G4438" s="20"/>
      <c r="H4438" s="20"/>
      <c r="I4438" s="19" t="s">
        <v>10138</v>
      </c>
      <c r="J4438" s="19" t="s">
        <v>10139</v>
      </c>
      <c r="K4438" s="20"/>
      <c r="L4438" s="20"/>
      <c r="M4438" s="19" t="s">
        <v>10140</v>
      </c>
      <c r="N4438" s="19" t="s">
        <v>10153</v>
      </c>
      <c r="O4438" s="19" t="s">
        <v>287</v>
      </c>
      <c r="P4438" s="19" t="s">
        <v>10211</v>
      </c>
      <c r="Q4438" s="19" t="s">
        <v>10167</v>
      </c>
      <c r="R4438" s="20"/>
      <c r="S4438" s="20"/>
      <c r="T4438" s="19" t="s">
        <v>11042</v>
      </c>
    </row>
    <row r="4439" spans="1:20" x14ac:dyDescent="0.3">
      <c r="A4439" s="18" t="s">
        <v>8475</v>
      </c>
      <c r="B4439" s="19" t="s">
        <v>8472</v>
      </c>
      <c r="C4439" s="18">
        <v>9969</v>
      </c>
      <c r="D4439" s="19" t="s">
        <v>10967</v>
      </c>
      <c r="E4439" s="19" t="s">
        <v>10094</v>
      </c>
      <c r="F4439" s="19" t="s">
        <v>11353</v>
      </c>
      <c r="G4439" s="20"/>
      <c r="H4439" s="20"/>
      <c r="I4439" s="19" t="s">
        <v>10138</v>
      </c>
      <c r="J4439" s="19" t="s">
        <v>10139</v>
      </c>
      <c r="K4439" s="20"/>
      <c r="L4439" s="20"/>
      <c r="M4439" s="19" t="s">
        <v>10140</v>
      </c>
      <c r="N4439" s="19" t="s">
        <v>10153</v>
      </c>
      <c r="O4439" s="19" t="s">
        <v>287</v>
      </c>
      <c r="P4439" s="19" t="s">
        <v>10211</v>
      </c>
      <c r="Q4439" s="19" t="s">
        <v>10167</v>
      </c>
      <c r="R4439" s="20"/>
      <c r="S4439" s="20"/>
      <c r="T4439" s="19" t="s">
        <v>11042</v>
      </c>
    </row>
    <row r="4440" spans="1:20" x14ac:dyDescent="0.3">
      <c r="A4440" s="18" t="s">
        <v>8510</v>
      </c>
      <c r="B4440" s="19" t="s">
        <v>8511</v>
      </c>
      <c r="C4440" s="18">
        <v>9971</v>
      </c>
      <c r="D4440" s="19" t="s">
        <v>8513</v>
      </c>
      <c r="E4440" s="19" t="s">
        <v>9755</v>
      </c>
      <c r="F4440" s="19" t="s">
        <v>13539</v>
      </c>
      <c r="G4440" s="20"/>
      <c r="H4440" s="20"/>
      <c r="I4440" s="19" t="s">
        <v>10138</v>
      </c>
      <c r="J4440" s="19" t="s">
        <v>10139</v>
      </c>
      <c r="K4440" s="20"/>
      <c r="L4440" s="20"/>
      <c r="M4440" s="19" t="s">
        <v>10140</v>
      </c>
      <c r="N4440" s="19" t="s">
        <v>10153</v>
      </c>
      <c r="O4440" s="19" t="s">
        <v>287</v>
      </c>
      <c r="P4440" s="19" t="s">
        <v>274</v>
      </c>
      <c r="Q4440" s="19" t="s">
        <v>10167</v>
      </c>
      <c r="R4440" s="20"/>
      <c r="S4440" s="20"/>
      <c r="T4440" s="19" t="s">
        <v>11042</v>
      </c>
    </row>
    <row r="4441" spans="1:20" x14ac:dyDescent="0.3">
      <c r="A4441" s="18" t="s">
        <v>8514</v>
      </c>
      <c r="B4441" s="19" t="s">
        <v>8515</v>
      </c>
      <c r="C4441" s="18">
        <v>9971</v>
      </c>
      <c r="D4441" s="19" t="s">
        <v>8513</v>
      </c>
      <c r="E4441" s="19" t="s">
        <v>9755</v>
      </c>
      <c r="F4441" s="19" t="s">
        <v>13540</v>
      </c>
      <c r="G4441" s="20"/>
      <c r="H4441" s="20"/>
      <c r="I4441" s="19" t="s">
        <v>10138</v>
      </c>
      <c r="J4441" s="19" t="s">
        <v>10139</v>
      </c>
      <c r="K4441" s="20"/>
      <c r="L4441" s="20"/>
      <c r="M4441" s="19" t="s">
        <v>10140</v>
      </c>
      <c r="N4441" s="19" t="s">
        <v>10153</v>
      </c>
      <c r="O4441" s="19" t="s">
        <v>287</v>
      </c>
      <c r="P4441" s="19" t="s">
        <v>274</v>
      </c>
      <c r="Q4441" s="19" t="s">
        <v>10167</v>
      </c>
      <c r="R4441" s="20"/>
      <c r="S4441" s="20"/>
      <c r="T4441" s="19" t="s">
        <v>11042</v>
      </c>
    </row>
    <row r="4442" spans="1:20" x14ac:dyDescent="0.3">
      <c r="A4442" s="18" t="s">
        <v>8516</v>
      </c>
      <c r="B4442" s="19" t="s">
        <v>8517</v>
      </c>
      <c r="C4442" s="18">
        <v>9971</v>
      </c>
      <c r="D4442" s="19" t="s">
        <v>8513</v>
      </c>
      <c r="E4442" s="19" t="s">
        <v>9755</v>
      </c>
      <c r="F4442" s="19" t="s">
        <v>13541</v>
      </c>
      <c r="G4442" s="20"/>
      <c r="H4442" s="20"/>
      <c r="I4442" s="19" t="s">
        <v>10138</v>
      </c>
      <c r="J4442" s="19" t="s">
        <v>10139</v>
      </c>
      <c r="K4442" s="20"/>
      <c r="L4442" s="20"/>
      <c r="M4442" s="19" t="s">
        <v>10140</v>
      </c>
      <c r="N4442" s="19" t="s">
        <v>10153</v>
      </c>
      <c r="O4442" s="19" t="s">
        <v>287</v>
      </c>
      <c r="P4442" s="19" t="s">
        <v>274</v>
      </c>
      <c r="Q4442" s="19" t="s">
        <v>10167</v>
      </c>
      <c r="R4442" s="20"/>
      <c r="S4442" s="20"/>
      <c r="T4442" s="19" t="s">
        <v>11042</v>
      </c>
    </row>
    <row r="4443" spans="1:20" x14ac:dyDescent="0.3">
      <c r="A4443" s="18" t="s">
        <v>8518</v>
      </c>
      <c r="B4443" s="19" t="s">
        <v>8519</v>
      </c>
      <c r="C4443" s="18">
        <v>9971</v>
      </c>
      <c r="D4443" s="19" t="s">
        <v>8513</v>
      </c>
      <c r="E4443" s="19" t="s">
        <v>9755</v>
      </c>
      <c r="F4443" s="19" t="s">
        <v>13542</v>
      </c>
      <c r="G4443" s="20"/>
      <c r="H4443" s="20"/>
      <c r="I4443" s="19" t="s">
        <v>10138</v>
      </c>
      <c r="J4443" s="19" t="s">
        <v>10139</v>
      </c>
      <c r="K4443" s="20"/>
      <c r="L4443" s="20"/>
      <c r="M4443" s="19" t="s">
        <v>10140</v>
      </c>
      <c r="N4443" s="19" t="s">
        <v>10153</v>
      </c>
      <c r="O4443" s="19" t="s">
        <v>287</v>
      </c>
      <c r="P4443" s="19" t="s">
        <v>274</v>
      </c>
      <c r="Q4443" s="19" t="s">
        <v>10167</v>
      </c>
      <c r="R4443" s="20"/>
      <c r="S4443" s="20"/>
      <c r="T4443" s="19" t="s">
        <v>11042</v>
      </c>
    </row>
    <row r="4444" spans="1:20" x14ac:dyDescent="0.3">
      <c r="A4444" s="18" t="s">
        <v>8520</v>
      </c>
      <c r="B4444" s="19" t="s">
        <v>8521</v>
      </c>
      <c r="C4444" s="18">
        <v>9971</v>
      </c>
      <c r="D4444" s="19" t="s">
        <v>8513</v>
      </c>
      <c r="E4444" s="19" t="s">
        <v>9755</v>
      </c>
      <c r="F4444" s="19" t="s">
        <v>13543</v>
      </c>
      <c r="G4444" s="20"/>
      <c r="H4444" s="20"/>
      <c r="I4444" s="19" t="s">
        <v>10138</v>
      </c>
      <c r="J4444" s="19" t="s">
        <v>10139</v>
      </c>
      <c r="K4444" s="20"/>
      <c r="L4444" s="20"/>
      <c r="M4444" s="19" t="s">
        <v>10140</v>
      </c>
      <c r="N4444" s="19" t="s">
        <v>10153</v>
      </c>
      <c r="O4444" s="19" t="s">
        <v>287</v>
      </c>
      <c r="P4444" s="19" t="s">
        <v>274</v>
      </c>
      <c r="Q4444" s="19" t="s">
        <v>10167</v>
      </c>
      <c r="R4444" s="20"/>
      <c r="S4444" s="20"/>
      <c r="T4444" s="19" t="s">
        <v>11042</v>
      </c>
    </row>
    <row r="4445" spans="1:20" x14ac:dyDescent="0.3">
      <c r="A4445" s="18" t="s">
        <v>8522</v>
      </c>
      <c r="B4445" s="19" t="s">
        <v>8523</v>
      </c>
      <c r="C4445" s="18">
        <v>9971</v>
      </c>
      <c r="D4445" s="19" t="s">
        <v>8513</v>
      </c>
      <c r="E4445" s="19" t="s">
        <v>9755</v>
      </c>
      <c r="F4445" s="19" t="s">
        <v>13544</v>
      </c>
      <c r="G4445" s="20"/>
      <c r="H4445" s="20"/>
      <c r="I4445" s="19" t="s">
        <v>10138</v>
      </c>
      <c r="J4445" s="19" t="s">
        <v>10139</v>
      </c>
      <c r="K4445" s="20"/>
      <c r="L4445" s="20"/>
      <c r="M4445" s="19" t="s">
        <v>10140</v>
      </c>
      <c r="N4445" s="19" t="s">
        <v>10153</v>
      </c>
      <c r="O4445" s="19" t="s">
        <v>287</v>
      </c>
      <c r="P4445" s="19" t="s">
        <v>274</v>
      </c>
      <c r="Q4445" s="19" t="s">
        <v>10167</v>
      </c>
      <c r="R4445" s="20"/>
      <c r="S4445" s="20"/>
      <c r="T4445" s="19" t="s">
        <v>11042</v>
      </c>
    </row>
    <row r="4446" spans="1:20" x14ac:dyDescent="0.3">
      <c r="A4446" s="18" t="s">
        <v>8524</v>
      </c>
      <c r="B4446" s="19" t="s">
        <v>8525</v>
      </c>
      <c r="C4446" s="18">
        <v>9971</v>
      </c>
      <c r="D4446" s="19" t="s">
        <v>8513</v>
      </c>
      <c r="E4446" s="19" t="s">
        <v>9755</v>
      </c>
      <c r="F4446" s="19" t="s">
        <v>13545</v>
      </c>
      <c r="G4446" s="20"/>
      <c r="H4446" s="20"/>
      <c r="I4446" s="19" t="s">
        <v>10138</v>
      </c>
      <c r="J4446" s="19" t="s">
        <v>10139</v>
      </c>
      <c r="K4446" s="20"/>
      <c r="L4446" s="20"/>
      <c r="M4446" s="19" t="s">
        <v>10140</v>
      </c>
      <c r="N4446" s="19" t="s">
        <v>10153</v>
      </c>
      <c r="O4446" s="19" t="s">
        <v>287</v>
      </c>
      <c r="P4446" s="19" t="s">
        <v>274</v>
      </c>
      <c r="Q4446" s="19" t="s">
        <v>10167</v>
      </c>
      <c r="R4446" s="20"/>
      <c r="S4446" s="20"/>
      <c r="T4446" s="19" t="s">
        <v>11042</v>
      </c>
    </row>
    <row r="4447" spans="1:20" x14ac:dyDescent="0.3">
      <c r="A4447" s="18" t="s">
        <v>8526</v>
      </c>
      <c r="B4447" s="19" t="s">
        <v>8527</v>
      </c>
      <c r="C4447" s="18">
        <v>9971</v>
      </c>
      <c r="D4447" s="19" t="s">
        <v>8513</v>
      </c>
      <c r="E4447" s="19" t="s">
        <v>9755</v>
      </c>
      <c r="F4447" s="19" t="s">
        <v>13546</v>
      </c>
      <c r="G4447" s="20"/>
      <c r="H4447" s="20"/>
      <c r="I4447" s="19" t="s">
        <v>10138</v>
      </c>
      <c r="J4447" s="19" t="s">
        <v>10139</v>
      </c>
      <c r="K4447" s="20"/>
      <c r="L4447" s="20"/>
      <c r="M4447" s="19" t="s">
        <v>10140</v>
      </c>
      <c r="N4447" s="19" t="s">
        <v>10153</v>
      </c>
      <c r="O4447" s="19" t="s">
        <v>287</v>
      </c>
      <c r="P4447" s="19" t="s">
        <v>274</v>
      </c>
      <c r="Q4447" s="19" t="s">
        <v>10167</v>
      </c>
      <c r="R4447" s="20"/>
      <c r="S4447" s="20"/>
      <c r="T4447" s="19" t="s">
        <v>11042</v>
      </c>
    </row>
    <row r="4448" spans="1:20" x14ac:dyDescent="0.3">
      <c r="A4448" s="18" t="s">
        <v>8528</v>
      </c>
      <c r="B4448" s="19" t="s">
        <v>8529</v>
      </c>
      <c r="C4448" s="18">
        <v>9971</v>
      </c>
      <c r="D4448" s="19" t="s">
        <v>8513</v>
      </c>
      <c r="E4448" s="19" t="s">
        <v>9755</v>
      </c>
      <c r="F4448" s="19" t="s">
        <v>13547</v>
      </c>
      <c r="G4448" s="20"/>
      <c r="H4448" s="20"/>
      <c r="I4448" s="19" t="s">
        <v>10138</v>
      </c>
      <c r="J4448" s="19" t="s">
        <v>10139</v>
      </c>
      <c r="K4448" s="20"/>
      <c r="L4448" s="20"/>
      <c r="M4448" s="19" t="s">
        <v>10140</v>
      </c>
      <c r="N4448" s="19" t="s">
        <v>10153</v>
      </c>
      <c r="O4448" s="19" t="s">
        <v>287</v>
      </c>
      <c r="P4448" s="19" t="s">
        <v>274</v>
      </c>
      <c r="Q4448" s="19" t="s">
        <v>10167</v>
      </c>
      <c r="R4448" s="20"/>
      <c r="S4448" s="20"/>
      <c r="T4448" s="19" t="s">
        <v>11042</v>
      </c>
    </row>
    <row r="4449" spans="1:20" x14ac:dyDescent="0.3">
      <c r="A4449" s="18" t="s">
        <v>8530</v>
      </c>
      <c r="B4449" s="19" t="s">
        <v>8531</v>
      </c>
      <c r="C4449" s="18">
        <v>9971</v>
      </c>
      <c r="D4449" s="19" t="s">
        <v>8513</v>
      </c>
      <c r="E4449" s="19" t="s">
        <v>9755</v>
      </c>
      <c r="F4449" s="19" t="s">
        <v>13548</v>
      </c>
      <c r="G4449" s="20"/>
      <c r="H4449" s="20"/>
      <c r="I4449" s="19" t="s">
        <v>10138</v>
      </c>
      <c r="J4449" s="19" t="s">
        <v>10139</v>
      </c>
      <c r="K4449" s="20"/>
      <c r="L4449" s="20"/>
      <c r="M4449" s="19" t="s">
        <v>10140</v>
      </c>
      <c r="N4449" s="19" t="s">
        <v>10153</v>
      </c>
      <c r="O4449" s="19" t="s">
        <v>287</v>
      </c>
      <c r="P4449" s="19" t="s">
        <v>274</v>
      </c>
      <c r="Q4449" s="19" t="s">
        <v>10167</v>
      </c>
      <c r="R4449" s="20"/>
      <c r="S4449" s="20"/>
      <c r="T4449" s="19" t="s">
        <v>11042</v>
      </c>
    </row>
    <row r="4450" spans="1:20" x14ac:dyDescent="0.3">
      <c r="A4450" s="18" t="s">
        <v>8532</v>
      </c>
      <c r="B4450" s="19" t="s">
        <v>8533</v>
      </c>
      <c r="C4450" s="18">
        <v>9971</v>
      </c>
      <c r="D4450" s="19" t="s">
        <v>8513</v>
      </c>
      <c r="E4450" s="19" t="s">
        <v>9755</v>
      </c>
      <c r="F4450" s="19" t="s">
        <v>13549</v>
      </c>
      <c r="G4450" s="20"/>
      <c r="H4450" s="20"/>
      <c r="I4450" s="19" t="s">
        <v>10138</v>
      </c>
      <c r="J4450" s="19" t="s">
        <v>10139</v>
      </c>
      <c r="K4450" s="20"/>
      <c r="L4450" s="20"/>
      <c r="M4450" s="19" t="s">
        <v>10140</v>
      </c>
      <c r="N4450" s="19" t="s">
        <v>10153</v>
      </c>
      <c r="O4450" s="19" t="s">
        <v>287</v>
      </c>
      <c r="P4450" s="19" t="s">
        <v>274</v>
      </c>
      <c r="Q4450" s="19" t="s">
        <v>10167</v>
      </c>
      <c r="R4450" s="20"/>
      <c r="S4450" s="20"/>
      <c r="T4450" s="19" t="s">
        <v>11042</v>
      </c>
    </row>
    <row r="4451" spans="1:20" x14ac:dyDescent="0.3">
      <c r="A4451" s="18" t="s">
        <v>8534</v>
      </c>
      <c r="B4451" s="19" t="s">
        <v>8535</v>
      </c>
      <c r="C4451" s="18">
        <v>9971</v>
      </c>
      <c r="D4451" s="19" t="s">
        <v>8513</v>
      </c>
      <c r="E4451" s="19" t="s">
        <v>9755</v>
      </c>
      <c r="F4451" s="19" t="s">
        <v>13550</v>
      </c>
      <c r="G4451" s="20"/>
      <c r="H4451" s="20"/>
      <c r="I4451" s="19" t="s">
        <v>10138</v>
      </c>
      <c r="J4451" s="19" t="s">
        <v>10139</v>
      </c>
      <c r="K4451" s="20"/>
      <c r="L4451" s="20"/>
      <c r="M4451" s="19" t="s">
        <v>10140</v>
      </c>
      <c r="N4451" s="19" t="s">
        <v>10153</v>
      </c>
      <c r="O4451" s="19" t="s">
        <v>287</v>
      </c>
      <c r="P4451" s="19" t="s">
        <v>274</v>
      </c>
      <c r="Q4451" s="19" t="s">
        <v>10167</v>
      </c>
      <c r="R4451" s="20"/>
      <c r="S4451" s="20"/>
      <c r="T4451" s="19" t="s">
        <v>11042</v>
      </c>
    </row>
    <row r="4452" spans="1:20" x14ac:dyDescent="0.3">
      <c r="A4452" s="18" t="s">
        <v>8546</v>
      </c>
      <c r="B4452" s="19" t="s">
        <v>8547</v>
      </c>
      <c r="C4452" s="18">
        <v>9971</v>
      </c>
      <c r="D4452" s="19" t="s">
        <v>8513</v>
      </c>
      <c r="E4452" s="19" t="s">
        <v>9755</v>
      </c>
      <c r="F4452" s="19" t="s">
        <v>13551</v>
      </c>
      <c r="G4452" s="20"/>
      <c r="H4452" s="20"/>
      <c r="I4452" s="19" t="s">
        <v>10138</v>
      </c>
      <c r="J4452" s="19" t="s">
        <v>10139</v>
      </c>
      <c r="K4452" s="20"/>
      <c r="L4452" s="20"/>
      <c r="M4452" s="19" t="s">
        <v>10140</v>
      </c>
      <c r="N4452" s="19" t="s">
        <v>10153</v>
      </c>
      <c r="O4452" s="19" t="s">
        <v>287</v>
      </c>
      <c r="P4452" s="19" t="s">
        <v>274</v>
      </c>
      <c r="Q4452" s="19" t="s">
        <v>10167</v>
      </c>
      <c r="R4452" s="20"/>
      <c r="S4452" s="20"/>
      <c r="T4452" s="19" t="s">
        <v>11042</v>
      </c>
    </row>
    <row r="4453" spans="1:20" x14ac:dyDescent="0.3">
      <c r="A4453" s="18" t="s">
        <v>8548</v>
      </c>
      <c r="B4453" s="19" t="s">
        <v>8549</v>
      </c>
      <c r="C4453" s="18">
        <v>9971</v>
      </c>
      <c r="D4453" s="19" t="s">
        <v>8513</v>
      </c>
      <c r="E4453" s="19" t="s">
        <v>9755</v>
      </c>
      <c r="F4453" s="19" t="s">
        <v>13552</v>
      </c>
      <c r="G4453" s="20"/>
      <c r="H4453" s="20"/>
      <c r="I4453" s="19" t="s">
        <v>10138</v>
      </c>
      <c r="J4453" s="19" t="s">
        <v>10139</v>
      </c>
      <c r="K4453" s="20"/>
      <c r="L4453" s="20"/>
      <c r="M4453" s="19" t="s">
        <v>10140</v>
      </c>
      <c r="N4453" s="19" t="s">
        <v>10153</v>
      </c>
      <c r="O4453" s="19" t="s">
        <v>287</v>
      </c>
      <c r="P4453" s="19" t="s">
        <v>274</v>
      </c>
      <c r="Q4453" s="19" t="s">
        <v>10167</v>
      </c>
      <c r="R4453" s="20"/>
      <c r="S4453" s="20"/>
      <c r="T4453" s="19" t="s">
        <v>11042</v>
      </c>
    </row>
    <row r="4454" spans="1:20" x14ac:dyDescent="0.3">
      <c r="A4454" s="18" t="s">
        <v>8554</v>
      </c>
      <c r="B4454" s="19" t="s">
        <v>8555</v>
      </c>
      <c r="C4454" s="18">
        <v>9971</v>
      </c>
      <c r="D4454" s="19" t="s">
        <v>8513</v>
      </c>
      <c r="E4454" s="19" t="s">
        <v>9755</v>
      </c>
      <c r="F4454" s="19" t="s">
        <v>13553</v>
      </c>
      <c r="G4454" s="20"/>
      <c r="H4454" s="20"/>
      <c r="I4454" s="19" t="s">
        <v>10138</v>
      </c>
      <c r="J4454" s="19" t="s">
        <v>10139</v>
      </c>
      <c r="K4454" s="20"/>
      <c r="L4454" s="20"/>
      <c r="M4454" s="19" t="s">
        <v>10140</v>
      </c>
      <c r="N4454" s="19" t="s">
        <v>10153</v>
      </c>
      <c r="O4454" s="19" t="s">
        <v>287</v>
      </c>
      <c r="P4454" s="19" t="s">
        <v>274</v>
      </c>
      <c r="Q4454" s="19" t="s">
        <v>10167</v>
      </c>
      <c r="R4454" s="20"/>
      <c r="S4454" s="20"/>
      <c r="T4454" s="19" t="s">
        <v>11042</v>
      </c>
    </row>
    <row r="4455" spans="1:20" x14ac:dyDescent="0.3">
      <c r="A4455" s="18" t="s">
        <v>8556</v>
      </c>
      <c r="B4455" s="19" t="s">
        <v>8557</v>
      </c>
      <c r="C4455" s="18">
        <v>9971</v>
      </c>
      <c r="D4455" s="19" t="s">
        <v>8513</v>
      </c>
      <c r="E4455" s="19" t="s">
        <v>9755</v>
      </c>
      <c r="F4455" s="19" t="s">
        <v>13554</v>
      </c>
      <c r="G4455" s="20"/>
      <c r="H4455" s="20"/>
      <c r="I4455" s="19" t="s">
        <v>10138</v>
      </c>
      <c r="J4455" s="19" t="s">
        <v>10139</v>
      </c>
      <c r="K4455" s="20"/>
      <c r="L4455" s="20"/>
      <c r="M4455" s="19" t="s">
        <v>10140</v>
      </c>
      <c r="N4455" s="19" t="s">
        <v>10153</v>
      </c>
      <c r="O4455" s="19" t="s">
        <v>287</v>
      </c>
      <c r="P4455" s="19" t="s">
        <v>274</v>
      </c>
      <c r="Q4455" s="19" t="s">
        <v>10167</v>
      </c>
      <c r="R4455" s="20"/>
      <c r="S4455" s="20"/>
      <c r="T4455" s="19" t="s">
        <v>11042</v>
      </c>
    </row>
    <row r="4456" spans="1:20" x14ac:dyDescent="0.3">
      <c r="A4456" s="18" t="s">
        <v>8558</v>
      </c>
      <c r="B4456" s="19" t="s">
        <v>8559</v>
      </c>
      <c r="C4456" s="18">
        <v>9971</v>
      </c>
      <c r="D4456" s="19" t="s">
        <v>8513</v>
      </c>
      <c r="E4456" s="19" t="s">
        <v>9755</v>
      </c>
      <c r="F4456" s="19" t="s">
        <v>13555</v>
      </c>
      <c r="G4456" s="20"/>
      <c r="H4456" s="20"/>
      <c r="I4456" s="19" t="s">
        <v>10138</v>
      </c>
      <c r="J4456" s="19" t="s">
        <v>10139</v>
      </c>
      <c r="K4456" s="20"/>
      <c r="L4456" s="20"/>
      <c r="M4456" s="19" t="s">
        <v>10140</v>
      </c>
      <c r="N4456" s="19" t="s">
        <v>10153</v>
      </c>
      <c r="O4456" s="19" t="s">
        <v>287</v>
      </c>
      <c r="P4456" s="19" t="s">
        <v>274</v>
      </c>
      <c r="Q4456" s="19" t="s">
        <v>10167</v>
      </c>
      <c r="R4456" s="20"/>
      <c r="S4456" s="20"/>
      <c r="T4456" s="19" t="s">
        <v>11042</v>
      </c>
    </row>
    <row r="4457" spans="1:20" x14ac:dyDescent="0.3">
      <c r="A4457" s="18" t="s">
        <v>8566</v>
      </c>
      <c r="B4457" s="19" t="s">
        <v>8567</v>
      </c>
      <c r="C4457" s="18">
        <v>9971</v>
      </c>
      <c r="D4457" s="19" t="s">
        <v>8513</v>
      </c>
      <c r="E4457" s="19" t="s">
        <v>9755</v>
      </c>
      <c r="F4457" s="19" t="s">
        <v>13556</v>
      </c>
      <c r="G4457" s="20"/>
      <c r="H4457" s="20"/>
      <c r="I4457" s="19" t="s">
        <v>10138</v>
      </c>
      <c r="J4457" s="19" t="s">
        <v>10139</v>
      </c>
      <c r="K4457" s="20"/>
      <c r="L4457" s="20"/>
      <c r="M4457" s="19" t="s">
        <v>10140</v>
      </c>
      <c r="N4457" s="19" t="s">
        <v>10153</v>
      </c>
      <c r="O4457" s="19" t="s">
        <v>287</v>
      </c>
      <c r="P4457" s="19" t="s">
        <v>274</v>
      </c>
      <c r="Q4457" s="19" t="s">
        <v>10167</v>
      </c>
      <c r="R4457" s="20"/>
      <c r="S4457" s="20"/>
      <c r="T4457" s="19" t="s">
        <v>11042</v>
      </c>
    </row>
    <row r="4458" spans="1:20" x14ac:dyDescent="0.3">
      <c r="A4458" s="18" t="s">
        <v>8568</v>
      </c>
      <c r="B4458" s="19" t="s">
        <v>10968</v>
      </c>
      <c r="C4458" s="18">
        <v>9971</v>
      </c>
      <c r="D4458" s="19" t="s">
        <v>8513</v>
      </c>
      <c r="E4458" s="19" t="s">
        <v>9755</v>
      </c>
      <c r="F4458" s="19" t="s">
        <v>13557</v>
      </c>
      <c r="G4458" s="20"/>
      <c r="H4458" s="20"/>
      <c r="I4458" s="19" t="s">
        <v>10138</v>
      </c>
      <c r="J4458" s="19" t="s">
        <v>10139</v>
      </c>
      <c r="K4458" s="20"/>
      <c r="L4458" s="20"/>
      <c r="M4458" s="19" t="s">
        <v>10140</v>
      </c>
      <c r="N4458" s="19" t="s">
        <v>10153</v>
      </c>
      <c r="O4458" s="19" t="s">
        <v>287</v>
      </c>
      <c r="P4458" s="19" t="s">
        <v>274</v>
      </c>
      <c r="Q4458" s="19" t="s">
        <v>10167</v>
      </c>
      <c r="R4458" s="20"/>
      <c r="S4458" s="20"/>
      <c r="T4458" s="19" t="s">
        <v>11042</v>
      </c>
    </row>
    <row r="4459" spans="1:20" x14ac:dyDescent="0.3">
      <c r="A4459" s="18" t="s">
        <v>8572</v>
      </c>
      <c r="B4459" s="19" t="s">
        <v>8573</v>
      </c>
      <c r="C4459" s="18">
        <v>9971</v>
      </c>
      <c r="D4459" s="19" t="s">
        <v>8513</v>
      </c>
      <c r="E4459" s="19" t="s">
        <v>9755</v>
      </c>
      <c r="F4459" s="19" t="s">
        <v>13558</v>
      </c>
      <c r="G4459" s="20"/>
      <c r="H4459" s="20"/>
      <c r="I4459" s="19" t="s">
        <v>10138</v>
      </c>
      <c r="J4459" s="19" t="s">
        <v>10139</v>
      </c>
      <c r="K4459" s="20"/>
      <c r="L4459" s="20"/>
      <c r="M4459" s="19" t="s">
        <v>10140</v>
      </c>
      <c r="N4459" s="19" t="s">
        <v>10153</v>
      </c>
      <c r="O4459" s="19" t="s">
        <v>287</v>
      </c>
      <c r="P4459" s="19" t="s">
        <v>274</v>
      </c>
      <c r="Q4459" s="19" t="s">
        <v>10167</v>
      </c>
      <c r="R4459" s="20"/>
      <c r="S4459" s="20"/>
      <c r="T4459" s="19" t="s">
        <v>11042</v>
      </c>
    </row>
    <row r="4460" spans="1:20" x14ac:dyDescent="0.3">
      <c r="A4460" s="18" t="s">
        <v>8574</v>
      </c>
      <c r="B4460" s="19" t="s">
        <v>8575</v>
      </c>
      <c r="C4460" s="18">
        <v>9971</v>
      </c>
      <c r="D4460" s="19" t="s">
        <v>8513</v>
      </c>
      <c r="E4460" s="19" t="s">
        <v>9755</v>
      </c>
      <c r="F4460" s="19" t="s">
        <v>13559</v>
      </c>
      <c r="G4460" s="20"/>
      <c r="H4460" s="20"/>
      <c r="I4460" s="19" t="s">
        <v>10138</v>
      </c>
      <c r="J4460" s="19" t="s">
        <v>10139</v>
      </c>
      <c r="K4460" s="20"/>
      <c r="L4460" s="20"/>
      <c r="M4460" s="19" t="s">
        <v>10140</v>
      </c>
      <c r="N4460" s="19" t="s">
        <v>10153</v>
      </c>
      <c r="O4460" s="19" t="s">
        <v>287</v>
      </c>
      <c r="P4460" s="19" t="s">
        <v>274</v>
      </c>
      <c r="Q4460" s="19" t="s">
        <v>10167</v>
      </c>
      <c r="R4460" s="20"/>
      <c r="S4460" s="20"/>
      <c r="T4460" s="19" t="s">
        <v>11042</v>
      </c>
    </row>
    <row r="4461" spans="1:20" x14ac:dyDescent="0.3">
      <c r="A4461" s="18" t="s">
        <v>8621</v>
      </c>
      <c r="B4461" s="19" t="s">
        <v>8622</v>
      </c>
      <c r="C4461" s="18">
        <v>9971</v>
      </c>
      <c r="D4461" s="19" t="s">
        <v>8513</v>
      </c>
      <c r="E4461" s="19" t="s">
        <v>9755</v>
      </c>
      <c r="F4461" s="19" t="s">
        <v>13560</v>
      </c>
      <c r="G4461" s="20"/>
      <c r="H4461" s="20"/>
      <c r="I4461" s="19" t="s">
        <v>10138</v>
      </c>
      <c r="J4461" s="19" t="s">
        <v>10139</v>
      </c>
      <c r="K4461" s="20"/>
      <c r="L4461" s="20"/>
      <c r="M4461" s="19" t="s">
        <v>10140</v>
      </c>
      <c r="N4461" s="19" t="s">
        <v>10153</v>
      </c>
      <c r="O4461" s="19" t="s">
        <v>287</v>
      </c>
      <c r="P4461" s="19" t="s">
        <v>274</v>
      </c>
      <c r="Q4461" s="19" t="s">
        <v>10167</v>
      </c>
      <c r="R4461" s="20"/>
      <c r="S4461" s="20"/>
      <c r="T4461" s="19" t="s">
        <v>11042</v>
      </c>
    </row>
    <row r="4462" spans="1:20" x14ac:dyDescent="0.3">
      <c r="A4462" s="18" t="s">
        <v>8623</v>
      </c>
      <c r="B4462" s="19" t="s">
        <v>8624</v>
      </c>
      <c r="C4462" s="18">
        <v>9971</v>
      </c>
      <c r="D4462" s="19" t="s">
        <v>8513</v>
      </c>
      <c r="E4462" s="19" t="s">
        <v>9755</v>
      </c>
      <c r="F4462" s="19" t="s">
        <v>13561</v>
      </c>
      <c r="G4462" s="20"/>
      <c r="H4462" s="20"/>
      <c r="I4462" s="19" t="s">
        <v>10138</v>
      </c>
      <c r="J4462" s="19" t="s">
        <v>10139</v>
      </c>
      <c r="K4462" s="20"/>
      <c r="L4462" s="20"/>
      <c r="M4462" s="19" t="s">
        <v>10140</v>
      </c>
      <c r="N4462" s="19" t="s">
        <v>10153</v>
      </c>
      <c r="O4462" s="19" t="s">
        <v>287</v>
      </c>
      <c r="P4462" s="19" t="s">
        <v>274</v>
      </c>
      <c r="Q4462" s="19" t="s">
        <v>10167</v>
      </c>
      <c r="R4462" s="20"/>
      <c r="S4462" s="20"/>
      <c r="T4462" s="19" t="s">
        <v>11042</v>
      </c>
    </row>
    <row r="4463" spans="1:20" x14ac:dyDescent="0.3">
      <c r="A4463" s="18" t="s">
        <v>8631</v>
      </c>
      <c r="B4463" s="19" t="s">
        <v>8632</v>
      </c>
      <c r="C4463" s="18">
        <v>9971</v>
      </c>
      <c r="D4463" s="19" t="s">
        <v>8513</v>
      </c>
      <c r="E4463" s="19" t="s">
        <v>9755</v>
      </c>
      <c r="F4463" s="19" t="s">
        <v>13562</v>
      </c>
      <c r="G4463" s="20"/>
      <c r="H4463" s="20"/>
      <c r="I4463" s="19" t="s">
        <v>10138</v>
      </c>
      <c r="J4463" s="19" t="s">
        <v>10139</v>
      </c>
      <c r="K4463" s="20"/>
      <c r="L4463" s="20"/>
      <c r="M4463" s="19" t="s">
        <v>10140</v>
      </c>
      <c r="N4463" s="19" t="s">
        <v>10153</v>
      </c>
      <c r="O4463" s="19" t="s">
        <v>287</v>
      </c>
      <c r="P4463" s="19" t="s">
        <v>274</v>
      </c>
      <c r="Q4463" s="19" t="s">
        <v>10167</v>
      </c>
      <c r="R4463" s="20"/>
      <c r="S4463" s="20"/>
      <c r="T4463" s="19" t="s">
        <v>11042</v>
      </c>
    </row>
    <row r="4464" spans="1:20" x14ac:dyDescent="0.3">
      <c r="A4464" s="18" t="s">
        <v>8512</v>
      </c>
      <c r="B4464" s="19" t="s">
        <v>8513</v>
      </c>
      <c r="C4464" s="18">
        <v>9971</v>
      </c>
      <c r="D4464" s="19" t="s">
        <v>8513</v>
      </c>
      <c r="E4464" s="19" t="s">
        <v>9755</v>
      </c>
      <c r="F4464" s="19" t="s">
        <v>8513</v>
      </c>
      <c r="G4464" s="20"/>
      <c r="H4464" s="20"/>
      <c r="I4464" s="19" t="s">
        <v>10138</v>
      </c>
      <c r="J4464" s="19" t="s">
        <v>10139</v>
      </c>
      <c r="K4464" s="20"/>
      <c r="L4464" s="20"/>
      <c r="M4464" s="19" t="s">
        <v>10140</v>
      </c>
      <c r="N4464" s="19" t="s">
        <v>10153</v>
      </c>
      <c r="O4464" s="19" t="s">
        <v>287</v>
      </c>
      <c r="P4464" s="19" t="s">
        <v>274</v>
      </c>
      <c r="Q4464" s="19" t="s">
        <v>10167</v>
      </c>
      <c r="R4464" s="20"/>
      <c r="S4464" s="20"/>
      <c r="T4464" s="19" t="s">
        <v>11042</v>
      </c>
    </row>
    <row r="4465" spans="1:20" x14ac:dyDescent="0.3">
      <c r="A4465" s="18" t="s">
        <v>8825</v>
      </c>
      <c r="B4465" s="19" t="s">
        <v>8826</v>
      </c>
      <c r="C4465" s="18">
        <v>9976</v>
      </c>
      <c r="D4465" s="19" t="s">
        <v>8826</v>
      </c>
      <c r="E4465" s="19" t="s">
        <v>9929</v>
      </c>
      <c r="F4465" s="19" t="s">
        <v>11354</v>
      </c>
      <c r="G4465" s="20"/>
      <c r="H4465" s="20"/>
      <c r="I4465" s="19" t="s">
        <v>10138</v>
      </c>
      <c r="J4465" s="19" t="s">
        <v>10139</v>
      </c>
      <c r="K4465" s="20"/>
      <c r="L4465" s="20"/>
      <c r="M4465" s="19" t="s">
        <v>10140</v>
      </c>
      <c r="N4465" s="19" t="s">
        <v>10153</v>
      </c>
      <c r="O4465" s="19" t="s">
        <v>287</v>
      </c>
      <c r="P4465" s="19" t="s">
        <v>10208</v>
      </c>
      <c r="Q4465" s="19" t="s">
        <v>10167</v>
      </c>
      <c r="R4465" s="20"/>
      <c r="S4465" s="20"/>
      <c r="T4465" s="19" t="s">
        <v>11042</v>
      </c>
    </row>
    <row r="4466" spans="1:20" x14ac:dyDescent="0.3">
      <c r="A4466" s="18" t="s">
        <v>8827</v>
      </c>
      <c r="B4466" s="19" t="s">
        <v>8826</v>
      </c>
      <c r="C4466" s="18">
        <v>9976</v>
      </c>
      <c r="D4466" s="19" t="s">
        <v>8826</v>
      </c>
      <c r="E4466" s="19" t="s">
        <v>9929</v>
      </c>
      <c r="F4466" s="19" t="s">
        <v>11354</v>
      </c>
      <c r="G4466" s="20"/>
      <c r="H4466" s="20"/>
      <c r="I4466" s="19" t="s">
        <v>10138</v>
      </c>
      <c r="J4466" s="19" t="s">
        <v>10139</v>
      </c>
      <c r="K4466" s="20"/>
      <c r="L4466" s="20"/>
      <c r="M4466" s="19" t="s">
        <v>10140</v>
      </c>
      <c r="N4466" s="19" t="s">
        <v>10153</v>
      </c>
      <c r="O4466" s="19" t="s">
        <v>287</v>
      </c>
      <c r="P4466" s="19" t="s">
        <v>10208</v>
      </c>
      <c r="Q4466" s="19" t="s">
        <v>10167</v>
      </c>
      <c r="R4466" s="20"/>
      <c r="S4466" s="20"/>
      <c r="T4466" s="19" t="s">
        <v>11042</v>
      </c>
    </row>
    <row r="4467" spans="1:20" x14ac:dyDescent="0.3">
      <c r="A4467" s="18" t="s">
        <v>8132</v>
      </c>
      <c r="B4467" s="19" t="s">
        <v>8133</v>
      </c>
      <c r="C4467" s="18">
        <v>9978</v>
      </c>
      <c r="D4467" s="19" t="s">
        <v>8135</v>
      </c>
      <c r="E4467" s="19" t="s">
        <v>10072</v>
      </c>
      <c r="F4467" s="19" t="s">
        <v>13563</v>
      </c>
      <c r="G4467" s="20"/>
      <c r="H4467" s="20"/>
      <c r="I4467" s="19" t="s">
        <v>10141</v>
      </c>
      <c r="J4467" s="19" t="s">
        <v>10139</v>
      </c>
      <c r="K4467" s="20"/>
      <c r="L4467" s="20"/>
      <c r="M4467" s="19" t="s">
        <v>10140</v>
      </c>
      <c r="N4467" s="19" t="s">
        <v>10153</v>
      </c>
      <c r="O4467" s="19" t="s">
        <v>288</v>
      </c>
      <c r="P4467" s="19" t="s">
        <v>10163</v>
      </c>
      <c r="Q4467" s="19" t="s">
        <v>10218</v>
      </c>
      <c r="R4467" s="20"/>
      <c r="S4467" s="20"/>
      <c r="T4467" s="19" t="s">
        <v>11042</v>
      </c>
    </row>
    <row r="4468" spans="1:20" x14ac:dyDescent="0.3">
      <c r="A4468" s="18" t="s">
        <v>8134</v>
      </c>
      <c r="B4468" s="19" t="s">
        <v>8135</v>
      </c>
      <c r="C4468" s="18">
        <v>9978</v>
      </c>
      <c r="D4468" s="19" t="s">
        <v>8135</v>
      </c>
      <c r="E4468" s="19" t="s">
        <v>10072</v>
      </c>
      <c r="F4468" s="19" t="s">
        <v>8135</v>
      </c>
      <c r="G4468" s="20"/>
      <c r="H4468" s="20"/>
      <c r="I4468" s="19" t="s">
        <v>10141</v>
      </c>
      <c r="J4468" s="19" t="s">
        <v>10139</v>
      </c>
      <c r="K4468" s="20"/>
      <c r="L4468" s="20"/>
      <c r="M4468" s="19" t="s">
        <v>10140</v>
      </c>
      <c r="N4468" s="19" t="s">
        <v>10153</v>
      </c>
      <c r="O4468" s="19" t="s">
        <v>288</v>
      </c>
      <c r="P4468" s="19" t="s">
        <v>10163</v>
      </c>
      <c r="Q4468" s="19" t="s">
        <v>10218</v>
      </c>
      <c r="R4468" s="20"/>
      <c r="S4468" s="20"/>
      <c r="T4468" s="19" t="s">
        <v>11042</v>
      </c>
    </row>
    <row r="4469" spans="1:20" x14ac:dyDescent="0.3">
      <c r="A4469" s="18" t="s">
        <v>8136</v>
      </c>
      <c r="B4469" s="19" t="s">
        <v>8137</v>
      </c>
      <c r="C4469" s="18">
        <v>9979</v>
      </c>
      <c r="D4469" s="19" t="s">
        <v>8139</v>
      </c>
      <c r="E4469" s="19" t="s">
        <v>10072</v>
      </c>
      <c r="F4469" s="19" t="s">
        <v>13564</v>
      </c>
      <c r="G4469" s="20"/>
      <c r="H4469" s="20"/>
      <c r="I4469" s="19" t="s">
        <v>10141</v>
      </c>
      <c r="J4469" s="19" t="s">
        <v>10139</v>
      </c>
      <c r="K4469" s="20"/>
      <c r="L4469" s="20"/>
      <c r="M4469" s="19" t="s">
        <v>10140</v>
      </c>
      <c r="N4469" s="19" t="s">
        <v>10153</v>
      </c>
      <c r="O4469" s="19" t="s">
        <v>288</v>
      </c>
      <c r="P4469" s="19" t="s">
        <v>10163</v>
      </c>
      <c r="Q4469" s="19" t="s">
        <v>10218</v>
      </c>
      <c r="R4469" s="20"/>
      <c r="S4469" s="20"/>
      <c r="T4469" s="19" t="s">
        <v>11042</v>
      </c>
    </row>
    <row r="4470" spans="1:20" x14ac:dyDescent="0.3">
      <c r="A4470" s="18" t="s">
        <v>298</v>
      </c>
      <c r="B4470" s="19" t="s">
        <v>299</v>
      </c>
      <c r="C4470" s="18">
        <v>9981</v>
      </c>
      <c r="D4470" s="19" t="s">
        <v>299</v>
      </c>
      <c r="E4470" s="19" t="s">
        <v>9695</v>
      </c>
      <c r="F4470" s="19" t="s">
        <v>299</v>
      </c>
      <c r="G4470" s="20"/>
      <c r="H4470" s="20"/>
      <c r="I4470" s="19" t="s">
        <v>10138</v>
      </c>
      <c r="J4470" s="19" t="s">
        <v>10139</v>
      </c>
      <c r="K4470" s="20"/>
      <c r="L4470" s="20"/>
      <c r="M4470" s="19" t="s">
        <v>10140</v>
      </c>
      <c r="N4470" s="19" t="s">
        <v>10153</v>
      </c>
      <c r="O4470" s="19" t="s">
        <v>10159</v>
      </c>
      <c r="P4470" s="19" t="s">
        <v>10169</v>
      </c>
      <c r="Q4470" s="19" t="s">
        <v>10159</v>
      </c>
      <c r="R4470" s="20"/>
      <c r="S4470" s="20"/>
      <c r="T4470" s="19" t="s">
        <v>11042</v>
      </c>
    </row>
    <row r="4471" spans="1:20" x14ac:dyDescent="0.3">
      <c r="A4471" s="18" t="s">
        <v>8476</v>
      </c>
      <c r="B4471" s="19" t="s">
        <v>8477</v>
      </c>
      <c r="C4471" s="18">
        <v>9987</v>
      </c>
      <c r="D4471" s="19" t="s">
        <v>10969</v>
      </c>
      <c r="E4471" s="19" t="s">
        <v>10095</v>
      </c>
      <c r="F4471" s="19" t="s">
        <v>11355</v>
      </c>
      <c r="G4471" s="20"/>
      <c r="H4471" s="20"/>
      <c r="I4471" s="19" t="s">
        <v>10138</v>
      </c>
      <c r="J4471" s="19" t="s">
        <v>10139</v>
      </c>
      <c r="K4471" s="20"/>
      <c r="L4471" s="20"/>
      <c r="M4471" s="19" t="s">
        <v>10140</v>
      </c>
      <c r="N4471" s="19" t="s">
        <v>10153</v>
      </c>
      <c r="O4471" s="19" t="s">
        <v>287</v>
      </c>
      <c r="P4471" s="19" t="s">
        <v>10211</v>
      </c>
      <c r="Q4471" s="19" t="s">
        <v>10167</v>
      </c>
      <c r="R4471" s="20"/>
      <c r="S4471" s="20"/>
      <c r="T4471" s="19" t="s">
        <v>11042</v>
      </c>
    </row>
    <row r="4472" spans="1:20" x14ac:dyDescent="0.3">
      <c r="A4472" s="18" t="s">
        <v>8478</v>
      </c>
      <c r="B4472" s="19" t="s">
        <v>10969</v>
      </c>
      <c r="C4472" s="18">
        <v>9987</v>
      </c>
      <c r="D4472" s="19" t="s">
        <v>10969</v>
      </c>
      <c r="E4472" s="19" t="s">
        <v>10095</v>
      </c>
      <c r="F4472" s="19" t="s">
        <v>11356</v>
      </c>
      <c r="G4472" s="20"/>
      <c r="H4472" s="20"/>
      <c r="I4472" s="19" t="s">
        <v>10138</v>
      </c>
      <c r="J4472" s="19" t="s">
        <v>10139</v>
      </c>
      <c r="K4472" s="20"/>
      <c r="L4472" s="20"/>
      <c r="M4472" s="19" t="s">
        <v>10140</v>
      </c>
      <c r="N4472" s="19" t="s">
        <v>10153</v>
      </c>
      <c r="O4472" s="19" t="s">
        <v>287</v>
      </c>
      <c r="P4472" s="19" t="s">
        <v>10211</v>
      </c>
      <c r="Q4472" s="19" t="s">
        <v>10167</v>
      </c>
      <c r="R4472" s="20"/>
      <c r="S4472" s="20"/>
      <c r="T4472" s="19" t="s">
        <v>11042</v>
      </c>
    </row>
    <row r="4473" spans="1:20" x14ac:dyDescent="0.3">
      <c r="A4473" s="18" t="s">
        <v>8480</v>
      </c>
      <c r="B4473" s="19" t="s">
        <v>8481</v>
      </c>
      <c r="C4473" s="18">
        <v>9991</v>
      </c>
      <c r="D4473" s="19" t="s">
        <v>8481</v>
      </c>
      <c r="E4473" s="19" t="s">
        <v>10096</v>
      </c>
      <c r="F4473" s="19" t="s">
        <v>11357</v>
      </c>
      <c r="G4473" s="20"/>
      <c r="H4473" s="20"/>
      <c r="I4473" s="19" t="s">
        <v>10138</v>
      </c>
      <c r="J4473" s="19" t="s">
        <v>10139</v>
      </c>
      <c r="K4473" s="20"/>
      <c r="L4473" s="20"/>
      <c r="M4473" s="19" t="s">
        <v>10140</v>
      </c>
      <c r="N4473" s="19" t="s">
        <v>10153</v>
      </c>
      <c r="O4473" s="19" t="s">
        <v>287</v>
      </c>
      <c r="P4473" s="19" t="s">
        <v>10211</v>
      </c>
      <c r="Q4473" s="19" t="s">
        <v>10167</v>
      </c>
      <c r="R4473" s="20"/>
      <c r="S4473" s="20"/>
      <c r="T4473" s="19" t="s">
        <v>11042</v>
      </c>
    </row>
    <row r="4474" spans="1:20" x14ac:dyDescent="0.3">
      <c r="A4474" s="18" t="s">
        <v>8902</v>
      </c>
      <c r="B4474" s="19" t="s">
        <v>10970</v>
      </c>
      <c r="C4474" s="18">
        <v>9994</v>
      </c>
      <c r="D4474" s="19" t="s">
        <v>8905</v>
      </c>
      <c r="E4474" s="19" t="s">
        <v>9693</v>
      </c>
      <c r="F4474" s="19" t="s">
        <v>13565</v>
      </c>
      <c r="G4474" s="20"/>
      <c r="H4474" s="20"/>
      <c r="I4474" s="19" t="s">
        <v>10135</v>
      </c>
      <c r="J4474" s="19" t="s">
        <v>10136</v>
      </c>
      <c r="K4474" s="20"/>
      <c r="L4474" s="20"/>
      <c r="M4474" s="19" t="s">
        <v>278</v>
      </c>
      <c r="N4474" s="19" t="s">
        <v>10135</v>
      </c>
      <c r="O4474" s="19" t="s">
        <v>287</v>
      </c>
      <c r="P4474" s="19" t="s">
        <v>10168</v>
      </c>
      <c r="Q4474" s="19" t="s">
        <v>10164</v>
      </c>
      <c r="R4474" s="20"/>
      <c r="S4474" s="20"/>
      <c r="T4474" s="19" t="s">
        <v>11050</v>
      </c>
    </row>
    <row r="4475" spans="1:20" x14ac:dyDescent="0.3">
      <c r="A4475" s="18" t="s">
        <v>8904</v>
      </c>
      <c r="B4475" s="19" t="s">
        <v>8905</v>
      </c>
      <c r="C4475" s="18">
        <v>9994</v>
      </c>
      <c r="D4475" s="19" t="s">
        <v>8905</v>
      </c>
      <c r="E4475" s="19" t="s">
        <v>9693</v>
      </c>
      <c r="F4475" s="19" t="s">
        <v>8905</v>
      </c>
      <c r="G4475" s="20"/>
      <c r="H4475" s="20"/>
      <c r="I4475" s="19" t="s">
        <v>10135</v>
      </c>
      <c r="J4475" s="19" t="s">
        <v>10136</v>
      </c>
      <c r="K4475" s="20"/>
      <c r="L4475" s="20"/>
      <c r="M4475" s="19" t="s">
        <v>278</v>
      </c>
      <c r="N4475" s="19" t="s">
        <v>10135</v>
      </c>
      <c r="O4475" s="19" t="s">
        <v>287</v>
      </c>
      <c r="P4475" s="19" t="s">
        <v>10168</v>
      </c>
      <c r="Q4475" s="19" t="s">
        <v>10164</v>
      </c>
      <c r="R4475" s="20"/>
      <c r="S4475" s="20"/>
      <c r="T4475" s="19" t="s">
        <v>11050</v>
      </c>
    </row>
    <row r="4476" spans="1:20" x14ac:dyDescent="0.3">
      <c r="A4476" s="18" t="s">
        <v>6974</v>
      </c>
      <c r="B4476" s="19" t="s">
        <v>6975</v>
      </c>
      <c r="C4476" s="18">
        <v>9996</v>
      </c>
      <c r="D4476" s="19" t="s">
        <v>6975</v>
      </c>
      <c r="E4476" s="19" t="s">
        <v>10059</v>
      </c>
      <c r="F4476" s="19" t="s">
        <v>6975</v>
      </c>
      <c r="G4476" s="20"/>
      <c r="H4476" s="20"/>
      <c r="I4476" s="19" t="s">
        <v>10141</v>
      </c>
      <c r="J4476" s="19" t="s">
        <v>10139</v>
      </c>
      <c r="K4476" s="20"/>
      <c r="L4476" s="20"/>
      <c r="M4476" s="19" t="s">
        <v>10140</v>
      </c>
      <c r="N4476" s="19" t="s">
        <v>10153</v>
      </c>
      <c r="O4476" s="19" t="s">
        <v>10158</v>
      </c>
      <c r="P4476" s="19" t="s">
        <v>10213</v>
      </c>
      <c r="Q4476" s="19" t="s">
        <v>10158</v>
      </c>
      <c r="R4476" s="20"/>
      <c r="S4476" s="20"/>
      <c r="T4476" s="19" t="s">
        <v>11042</v>
      </c>
    </row>
    <row r="4477" spans="1:20" x14ac:dyDescent="0.3">
      <c r="A4477" s="18" t="s">
        <v>8458</v>
      </c>
      <c r="B4477" s="19" t="s">
        <v>8459</v>
      </c>
      <c r="C4477" s="18">
        <v>9997</v>
      </c>
      <c r="D4477" s="19" t="s">
        <v>8459</v>
      </c>
      <c r="E4477" s="19" t="s">
        <v>10091</v>
      </c>
      <c r="F4477" s="19" t="s">
        <v>11358</v>
      </c>
      <c r="G4477" s="20"/>
      <c r="H4477" s="20"/>
      <c r="I4477" s="19" t="s">
        <v>10138</v>
      </c>
      <c r="J4477" s="19" t="s">
        <v>10139</v>
      </c>
      <c r="K4477" s="20"/>
      <c r="L4477" s="20"/>
      <c r="M4477" s="19" t="s">
        <v>10140</v>
      </c>
      <c r="N4477" s="19" t="s">
        <v>10153</v>
      </c>
      <c r="O4477" s="19" t="s">
        <v>287</v>
      </c>
      <c r="P4477" s="19" t="s">
        <v>10211</v>
      </c>
      <c r="Q4477" s="19" t="s">
        <v>10167</v>
      </c>
      <c r="R4477" s="20"/>
      <c r="S4477" s="20"/>
      <c r="T4477" s="19" t="s">
        <v>11042</v>
      </c>
    </row>
    <row r="4478" spans="1:20" x14ac:dyDescent="0.3">
      <c r="A4478" s="18" t="s">
        <v>8460</v>
      </c>
      <c r="B4478" s="19" t="s">
        <v>8459</v>
      </c>
      <c r="C4478" s="18">
        <v>9997</v>
      </c>
      <c r="D4478" s="19" t="s">
        <v>8459</v>
      </c>
      <c r="E4478" s="19" t="s">
        <v>10091</v>
      </c>
      <c r="F4478" s="19" t="s">
        <v>11358</v>
      </c>
      <c r="G4478" s="20"/>
      <c r="H4478" s="20"/>
      <c r="I4478" s="19" t="s">
        <v>10138</v>
      </c>
      <c r="J4478" s="19" t="s">
        <v>10139</v>
      </c>
      <c r="K4478" s="20"/>
      <c r="L4478" s="20"/>
      <c r="M4478" s="19" t="s">
        <v>10140</v>
      </c>
      <c r="N4478" s="19" t="s">
        <v>10153</v>
      </c>
      <c r="O4478" s="19" t="s">
        <v>287</v>
      </c>
      <c r="P4478" s="19" t="s">
        <v>10211</v>
      </c>
      <c r="Q4478" s="19" t="s">
        <v>10167</v>
      </c>
      <c r="R4478" s="20"/>
      <c r="S4478" s="20"/>
      <c r="T4478" s="19" t="s">
        <v>11042</v>
      </c>
    </row>
    <row r="4479" spans="1:20" x14ac:dyDescent="0.3">
      <c r="A4479" s="18" t="s">
        <v>4247</v>
      </c>
      <c r="B4479" s="19" t="s">
        <v>10821</v>
      </c>
      <c r="C4479" s="18">
        <v>15757</v>
      </c>
      <c r="D4479" s="19" t="s">
        <v>10821</v>
      </c>
      <c r="E4479" s="19" t="s">
        <v>9911</v>
      </c>
      <c r="F4479" s="19" t="s">
        <v>11359</v>
      </c>
      <c r="G4479" s="20"/>
      <c r="H4479" s="20"/>
      <c r="I4479" s="19" t="s">
        <v>10141</v>
      </c>
      <c r="J4479" s="19" t="s">
        <v>10139</v>
      </c>
      <c r="K4479" s="20"/>
      <c r="L4479" s="20"/>
      <c r="M4479" s="19" t="s">
        <v>10140</v>
      </c>
      <c r="N4479" s="19" t="s">
        <v>10153</v>
      </c>
      <c r="O4479" s="19" t="s">
        <v>10160</v>
      </c>
      <c r="P4479" s="19" t="s">
        <v>10160</v>
      </c>
      <c r="Q4479" s="19" t="s">
        <v>10219</v>
      </c>
      <c r="R4479" s="20"/>
      <c r="S4479" s="20"/>
      <c r="T4479" s="19" t="s">
        <v>11042</v>
      </c>
    </row>
    <row r="4480" spans="1:20" x14ac:dyDescent="0.3">
      <c r="A4480" s="18" t="s">
        <v>1680</v>
      </c>
      <c r="B4480" s="19" t="s">
        <v>1681</v>
      </c>
      <c r="C4480" s="18">
        <v>153837</v>
      </c>
      <c r="D4480" s="19" t="s">
        <v>1681</v>
      </c>
      <c r="E4480" s="19" t="s">
        <v>9741</v>
      </c>
      <c r="F4480" s="19" t="s">
        <v>1681</v>
      </c>
      <c r="G4480" s="20"/>
      <c r="H4480" s="20"/>
      <c r="I4480" s="19" t="s">
        <v>10141</v>
      </c>
      <c r="J4480" s="19" t="s">
        <v>10139</v>
      </c>
      <c r="K4480" s="20"/>
      <c r="L4480" s="20"/>
      <c r="M4480" s="19" t="s">
        <v>10140</v>
      </c>
      <c r="N4480" s="19" t="s">
        <v>10153</v>
      </c>
      <c r="O4480" s="19" t="s">
        <v>10161</v>
      </c>
      <c r="P4480" s="19" t="s">
        <v>10172</v>
      </c>
      <c r="Q4480" s="19" t="s">
        <v>10218</v>
      </c>
      <c r="R4480" s="20"/>
      <c r="S4480" s="20"/>
      <c r="T4480" s="19" t="s">
        <v>11042</v>
      </c>
    </row>
    <row r="4481" spans="1:20" x14ac:dyDescent="0.3">
      <c r="A4481" s="18" t="s">
        <v>3659</v>
      </c>
      <c r="B4481" s="19" t="s">
        <v>49</v>
      </c>
      <c r="C4481" s="18">
        <v>10007</v>
      </c>
      <c r="D4481" s="19" t="s">
        <v>49</v>
      </c>
      <c r="E4481" s="19" t="s">
        <v>9755</v>
      </c>
      <c r="F4481" s="19" t="s">
        <v>49</v>
      </c>
      <c r="G4481" s="20"/>
      <c r="H4481" s="20"/>
      <c r="I4481" s="19" t="s">
        <v>10138</v>
      </c>
      <c r="J4481" s="19" t="s">
        <v>10139</v>
      </c>
      <c r="K4481" s="20"/>
      <c r="L4481" s="20"/>
      <c r="M4481" s="19" t="s">
        <v>10140</v>
      </c>
      <c r="N4481" s="19" t="s">
        <v>10153</v>
      </c>
      <c r="O4481" s="19" t="s">
        <v>287</v>
      </c>
      <c r="P4481" s="19" t="s">
        <v>274</v>
      </c>
      <c r="Q4481" s="19" t="s">
        <v>10167</v>
      </c>
      <c r="R4481" s="20"/>
      <c r="S4481" s="20"/>
      <c r="T4481" s="19" t="s">
        <v>11042</v>
      </c>
    </row>
    <row r="4482" spans="1:20" x14ac:dyDescent="0.3">
      <c r="A4482" s="18" t="s">
        <v>2923</v>
      </c>
      <c r="B4482" s="19" t="s">
        <v>2924</v>
      </c>
      <c r="C4482" s="18">
        <v>251073</v>
      </c>
      <c r="D4482" s="19" t="s">
        <v>2924</v>
      </c>
      <c r="E4482" s="19" t="s">
        <v>9868</v>
      </c>
      <c r="F4482" s="19" t="s">
        <v>2924</v>
      </c>
      <c r="G4482" s="20"/>
      <c r="H4482" s="20"/>
      <c r="I4482" s="19" t="s">
        <v>10147</v>
      </c>
      <c r="J4482" s="19" t="s">
        <v>11</v>
      </c>
      <c r="K4482" s="20"/>
      <c r="L4482" s="20"/>
      <c r="M4482" s="19" t="s">
        <v>278</v>
      </c>
      <c r="N4482" s="19" t="s">
        <v>10135</v>
      </c>
      <c r="O4482" s="19" t="s">
        <v>287</v>
      </c>
      <c r="P4482" s="19" t="s">
        <v>287</v>
      </c>
      <c r="Q4482" s="19" t="s">
        <v>10164</v>
      </c>
      <c r="R4482" s="20"/>
      <c r="S4482" s="20"/>
      <c r="T4482" s="19" t="s">
        <v>11055</v>
      </c>
    </row>
    <row r="4483" spans="1:20" x14ac:dyDescent="0.3">
      <c r="A4483" s="18" t="s">
        <v>4609</v>
      </c>
      <c r="B4483" s="19" t="s">
        <v>4610</v>
      </c>
      <c r="C4483" s="18">
        <v>74841</v>
      </c>
      <c r="D4483" s="19" t="s">
        <v>787</v>
      </c>
      <c r="E4483" s="19" t="s">
        <v>9756</v>
      </c>
      <c r="F4483" s="19" t="s">
        <v>13566</v>
      </c>
      <c r="G4483" s="20"/>
      <c r="H4483" s="20"/>
      <c r="I4483" s="19" t="s">
        <v>10141</v>
      </c>
      <c r="J4483" s="19" t="s">
        <v>10139</v>
      </c>
      <c r="K4483" s="20"/>
      <c r="L4483" s="20"/>
      <c r="M4483" s="19" t="s">
        <v>10140</v>
      </c>
      <c r="N4483" s="19" t="s">
        <v>10153</v>
      </c>
      <c r="O4483" s="19" t="s">
        <v>288</v>
      </c>
      <c r="P4483" s="19" t="s">
        <v>10178</v>
      </c>
      <c r="Q4483" s="19" t="s">
        <v>10218</v>
      </c>
      <c r="R4483" s="20"/>
      <c r="S4483" s="20"/>
      <c r="T4483" s="19" t="s">
        <v>11042</v>
      </c>
    </row>
    <row r="4484" spans="1:20" x14ac:dyDescent="0.3">
      <c r="A4484" s="18" t="s">
        <v>4613</v>
      </c>
      <c r="B4484" s="19" t="s">
        <v>4614</v>
      </c>
      <c r="C4484" s="18">
        <v>74841</v>
      </c>
      <c r="D4484" s="19" t="s">
        <v>787</v>
      </c>
      <c r="E4484" s="19" t="s">
        <v>9756</v>
      </c>
      <c r="F4484" s="19" t="s">
        <v>13567</v>
      </c>
      <c r="G4484" s="20"/>
      <c r="H4484" s="20"/>
      <c r="I4484" s="19" t="s">
        <v>10141</v>
      </c>
      <c r="J4484" s="19" t="s">
        <v>10139</v>
      </c>
      <c r="K4484" s="20"/>
      <c r="L4484" s="20"/>
      <c r="M4484" s="19" t="s">
        <v>10140</v>
      </c>
      <c r="N4484" s="19" t="s">
        <v>10153</v>
      </c>
      <c r="O4484" s="19" t="s">
        <v>288</v>
      </c>
      <c r="P4484" s="19" t="s">
        <v>10178</v>
      </c>
      <c r="Q4484" s="19" t="s">
        <v>10218</v>
      </c>
      <c r="R4484" s="20"/>
      <c r="S4484" s="20"/>
      <c r="T4484" s="19" t="s">
        <v>11042</v>
      </c>
    </row>
    <row r="4485" spans="1:20" x14ac:dyDescent="0.3">
      <c r="A4485" s="18" t="s">
        <v>4603</v>
      </c>
      <c r="B4485" s="19" t="s">
        <v>4604</v>
      </c>
      <c r="C4485" s="18">
        <v>74841</v>
      </c>
      <c r="D4485" s="19" t="s">
        <v>787</v>
      </c>
      <c r="E4485" s="19" t="s">
        <v>9756</v>
      </c>
      <c r="F4485" s="19" t="s">
        <v>13568</v>
      </c>
      <c r="G4485" s="20"/>
      <c r="H4485" s="20"/>
      <c r="I4485" s="19" t="s">
        <v>10141</v>
      </c>
      <c r="J4485" s="19" t="s">
        <v>10139</v>
      </c>
      <c r="K4485" s="20"/>
      <c r="L4485" s="20"/>
      <c r="M4485" s="19" t="s">
        <v>10140</v>
      </c>
      <c r="N4485" s="19" t="s">
        <v>10153</v>
      </c>
      <c r="O4485" s="19" t="s">
        <v>288</v>
      </c>
      <c r="P4485" s="19" t="s">
        <v>10178</v>
      </c>
      <c r="Q4485" s="19" t="s">
        <v>10218</v>
      </c>
      <c r="R4485" s="20"/>
      <c r="S4485" s="20"/>
      <c r="T4485" s="19" t="s">
        <v>11042</v>
      </c>
    </row>
    <row r="4486" spans="1:20" x14ac:dyDescent="0.3">
      <c r="A4486" s="18" t="s">
        <v>4615</v>
      </c>
      <c r="B4486" s="19" t="s">
        <v>4616</v>
      </c>
      <c r="C4486" s="18">
        <v>74841</v>
      </c>
      <c r="D4486" s="19" t="s">
        <v>787</v>
      </c>
      <c r="E4486" s="19" t="s">
        <v>9756</v>
      </c>
      <c r="F4486" s="19" t="s">
        <v>13569</v>
      </c>
      <c r="G4486" s="20"/>
      <c r="H4486" s="20"/>
      <c r="I4486" s="19" t="s">
        <v>10141</v>
      </c>
      <c r="J4486" s="19" t="s">
        <v>10139</v>
      </c>
      <c r="K4486" s="20"/>
      <c r="L4486" s="20"/>
      <c r="M4486" s="19" t="s">
        <v>10140</v>
      </c>
      <c r="N4486" s="19" t="s">
        <v>10153</v>
      </c>
      <c r="O4486" s="19" t="s">
        <v>288</v>
      </c>
      <c r="P4486" s="19" t="s">
        <v>10178</v>
      </c>
      <c r="Q4486" s="19" t="s">
        <v>10218</v>
      </c>
      <c r="R4486" s="20"/>
      <c r="S4486" s="20"/>
      <c r="T4486" s="19" t="s">
        <v>11042</v>
      </c>
    </row>
    <row r="4487" spans="1:20" x14ac:dyDescent="0.3">
      <c r="A4487" s="18" t="s">
        <v>4611</v>
      </c>
      <c r="B4487" s="19" t="s">
        <v>4612</v>
      </c>
      <c r="C4487" s="18">
        <v>74841</v>
      </c>
      <c r="D4487" s="19" t="s">
        <v>787</v>
      </c>
      <c r="E4487" s="19" t="s">
        <v>9756</v>
      </c>
      <c r="F4487" s="19" t="s">
        <v>13570</v>
      </c>
      <c r="G4487" s="20"/>
      <c r="H4487" s="20"/>
      <c r="I4487" s="19" t="s">
        <v>10141</v>
      </c>
      <c r="J4487" s="19" t="s">
        <v>10139</v>
      </c>
      <c r="K4487" s="20"/>
      <c r="L4487" s="20"/>
      <c r="M4487" s="19" t="s">
        <v>10140</v>
      </c>
      <c r="N4487" s="19" t="s">
        <v>10153</v>
      </c>
      <c r="O4487" s="19" t="s">
        <v>288</v>
      </c>
      <c r="P4487" s="19" t="s">
        <v>10178</v>
      </c>
      <c r="Q4487" s="19" t="s">
        <v>10218</v>
      </c>
      <c r="R4487" s="20"/>
      <c r="S4487" s="20"/>
      <c r="T4487" s="19" t="s">
        <v>11042</v>
      </c>
    </row>
    <row r="4488" spans="1:20" x14ac:dyDescent="0.3">
      <c r="A4488" s="18" t="s">
        <v>4619</v>
      </c>
      <c r="B4488" s="19" t="s">
        <v>4620</v>
      </c>
      <c r="C4488" s="18">
        <v>74841</v>
      </c>
      <c r="D4488" s="19" t="s">
        <v>787</v>
      </c>
      <c r="E4488" s="19" t="s">
        <v>9756</v>
      </c>
      <c r="F4488" s="19" t="s">
        <v>13571</v>
      </c>
      <c r="G4488" s="20"/>
      <c r="H4488" s="20"/>
      <c r="I4488" s="19" t="s">
        <v>10141</v>
      </c>
      <c r="J4488" s="19" t="s">
        <v>10139</v>
      </c>
      <c r="K4488" s="20"/>
      <c r="L4488" s="20"/>
      <c r="M4488" s="19" t="s">
        <v>10140</v>
      </c>
      <c r="N4488" s="19" t="s">
        <v>10153</v>
      </c>
      <c r="O4488" s="19" t="s">
        <v>288</v>
      </c>
      <c r="P4488" s="19" t="s">
        <v>10178</v>
      </c>
      <c r="Q4488" s="19" t="s">
        <v>10218</v>
      </c>
      <c r="R4488" s="20"/>
      <c r="S4488" s="20"/>
      <c r="T4488" s="19" t="s">
        <v>11042</v>
      </c>
    </row>
    <row r="4489" spans="1:20" x14ac:dyDescent="0.3">
      <c r="A4489" s="18" t="s">
        <v>4617</v>
      </c>
      <c r="B4489" s="19" t="s">
        <v>4618</v>
      </c>
      <c r="C4489" s="18">
        <v>74841</v>
      </c>
      <c r="D4489" s="19" t="s">
        <v>787</v>
      </c>
      <c r="E4489" s="19" t="s">
        <v>9756</v>
      </c>
      <c r="F4489" s="19" t="s">
        <v>13572</v>
      </c>
      <c r="G4489" s="20"/>
      <c r="H4489" s="20"/>
      <c r="I4489" s="19" t="s">
        <v>10141</v>
      </c>
      <c r="J4489" s="19" t="s">
        <v>10139</v>
      </c>
      <c r="K4489" s="20"/>
      <c r="L4489" s="20"/>
      <c r="M4489" s="19" t="s">
        <v>10140</v>
      </c>
      <c r="N4489" s="19" t="s">
        <v>10153</v>
      </c>
      <c r="O4489" s="19" t="s">
        <v>288</v>
      </c>
      <c r="P4489" s="19" t="s">
        <v>10178</v>
      </c>
      <c r="Q4489" s="19" t="s">
        <v>10218</v>
      </c>
      <c r="R4489" s="20"/>
      <c r="S4489" s="20"/>
      <c r="T4489" s="19" t="s">
        <v>11042</v>
      </c>
    </row>
    <row r="4490" spans="1:20" x14ac:dyDescent="0.3">
      <c r="A4490" s="18" t="s">
        <v>10540</v>
      </c>
      <c r="B4490" s="19" t="s">
        <v>2097</v>
      </c>
      <c r="C4490" s="18">
        <v>250080</v>
      </c>
      <c r="D4490" s="19" t="s">
        <v>2097</v>
      </c>
      <c r="E4490" s="19" t="s">
        <v>9826</v>
      </c>
      <c r="F4490" s="19" t="s">
        <v>2097</v>
      </c>
      <c r="G4490" s="20"/>
      <c r="H4490" s="20"/>
      <c r="I4490" s="19" t="s">
        <v>10142</v>
      </c>
      <c r="J4490" s="19" t="s">
        <v>10143</v>
      </c>
      <c r="K4490" s="20"/>
      <c r="L4490" s="20"/>
      <c r="M4490" s="19" t="s">
        <v>10140</v>
      </c>
      <c r="N4490" s="19" t="s">
        <v>10155</v>
      </c>
      <c r="O4490" s="19" t="s">
        <v>10159</v>
      </c>
      <c r="P4490" s="19" t="s">
        <v>9826</v>
      </c>
      <c r="Q4490" s="19" t="s">
        <v>10143</v>
      </c>
      <c r="R4490" s="20"/>
      <c r="S4490" s="20"/>
      <c r="T4490" s="19" t="s">
        <v>11044</v>
      </c>
    </row>
    <row r="4491" spans="1:20" x14ac:dyDescent="0.3">
      <c r="A4491" s="18" t="s">
        <v>4270</v>
      </c>
      <c r="B4491" s="19" t="s">
        <v>4271</v>
      </c>
      <c r="C4491" s="18">
        <v>17110</v>
      </c>
      <c r="D4491" s="19" t="s">
        <v>379</v>
      </c>
      <c r="E4491" s="19" t="s">
        <v>9721</v>
      </c>
      <c r="F4491" s="19" t="s">
        <v>13573</v>
      </c>
      <c r="G4491" s="20"/>
      <c r="H4491" s="20"/>
      <c r="I4491" s="19" t="s">
        <v>10138</v>
      </c>
      <c r="J4491" s="19" t="s">
        <v>10139</v>
      </c>
      <c r="K4491" s="20"/>
      <c r="L4491" s="20"/>
      <c r="M4491" s="19" t="s">
        <v>10140</v>
      </c>
      <c r="N4491" s="19" t="s">
        <v>10153</v>
      </c>
      <c r="O4491" s="19" t="s">
        <v>287</v>
      </c>
      <c r="P4491" s="19" t="s">
        <v>274</v>
      </c>
      <c r="Q4491" s="19" t="s">
        <v>10167</v>
      </c>
      <c r="R4491" s="20"/>
      <c r="S4491" s="20"/>
      <c r="T4491" s="19" t="s">
        <v>11042</v>
      </c>
    </row>
    <row r="4492" spans="1:20" x14ac:dyDescent="0.3">
      <c r="A4492" s="18" t="s">
        <v>3589</v>
      </c>
      <c r="B4492" s="19" t="s">
        <v>3590</v>
      </c>
      <c r="C4492" s="18">
        <v>284027</v>
      </c>
      <c r="D4492" s="19" t="s">
        <v>3590</v>
      </c>
      <c r="E4492" s="19" t="s">
        <v>11018</v>
      </c>
      <c r="F4492" s="19" t="s">
        <v>3590</v>
      </c>
      <c r="G4492" s="20"/>
      <c r="H4492" s="20"/>
      <c r="I4492" s="19" t="s">
        <v>10149</v>
      </c>
      <c r="J4492" s="19" t="s">
        <v>11</v>
      </c>
      <c r="K4492" s="20"/>
      <c r="L4492" s="20"/>
      <c r="M4492" s="19" t="s">
        <v>278</v>
      </c>
      <c r="N4492" s="19" t="s">
        <v>19</v>
      </c>
      <c r="O4492" s="19" t="s">
        <v>288</v>
      </c>
      <c r="P4492" s="19" t="s">
        <v>288</v>
      </c>
      <c r="Q4492" s="19" t="s">
        <v>10164</v>
      </c>
      <c r="R4492" s="20"/>
      <c r="S4492" s="20"/>
      <c r="T4492" s="19" t="s">
        <v>11053</v>
      </c>
    </row>
    <row r="4493" spans="1:20" x14ac:dyDescent="0.3">
      <c r="A4493" s="18" t="s">
        <v>10541</v>
      </c>
      <c r="B4493" s="19" t="s">
        <v>3590</v>
      </c>
      <c r="C4493" s="18">
        <v>284027</v>
      </c>
      <c r="D4493" s="19" t="s">
        <v>3590</v>
      </c>
      <c r="E4493" s="19" t="s">
        <v>11018</v>
      </c>
      <c r="F4493" s="19" t="s">
        <v>3590</v>
      </c>
      <c r="G4493" s="20"/>
      <c r="H4493" s="20"/>
      <c r="I4493" s="19" t="s">
        <v>10149</v>
      </c>
      <c r="J4493" s="19" t="s">
        <v>11</v>
      </c>
      <c r="K4493" s="20"/>
      <c r="L4493" s="20"/>
      <c r="M4493" s="19" t="s">
        <v>278</v>
      </c>
      <c r="N4493" s="19" t="s">
        <v>19</v>
      </c>
      <c r="O4493" s="19" t="s">
        <v>288</v>
      </c>
      <c r="P4493" s="19" t="s">
        <v>288</v>
      </c>
      <c r="Q4493" s="19" t="s">
        <v>10164</v>
      </c>
      <c r="R4493" s="20"/>
      <c r="S4493" s="20"/>
      <c r="T4493" s="19" t="s">
        <v>11053</v>
      </c>
    </row>
    <row r="4494" spans="1:20" x14ac:dyDescent="0.3">
      <c r="A4494" s="18" t="s">
        <v>10542</v>
      </c>
      <c r="B4494" s="19" t="s">
        <v>3590</v>
      </c>
      <c r="C4494" s="18">
        <v>284027</v>
      </c>
      <c r="D4494" s="19" t="s">
        <v>3590</v>
      </c>
      <c r="E4494" s="19" t="s">
        <v>11018</v>
      </c>
      <c r="F4494" s="19" t="s">
        <v>3590</v>
      </c>
      <c r="G4494" s="20"/>
      <c r="H4494" s="20"/>
      <c r="I4494" s="19" t="s">
        <v>10149</v>
      </c>
      <c r="J4494" s="19" t="s">
        <v>11</v>
      </c>
      <c r="K4494" s="20"/>
      <c r="L4494" s="20"/>
      <c r="M4494" s="19" t="s">
        <v>278</v>
      </c>
      <c r="N4494" s="19" t="s">
        <v>19</v>
      </c>
      <c r="O4494" s="19" t="s">
        <v>288</v>
      </c>
      <c r="P4494" s="19" t="s">
        <v>288</v>
      </c>
      <c r="Q4494" s="19" t="s">
        <v>10164</v>
      </c>
      <c r="R4494" s="20"/>
      <c r="S4494" s="20"/>
      <c r="T4494" s="19" t="s">
        <v>11053</v>
      </c>
    </row>
    <row r="4495" spans="1:20" x14ac:dyDescent="0.3">
      <c r="A4495" s="18" t="s">
        <v>10543</v>
      </c>
      <c r="B4495" s="19" t="s">
        <v>3590</v>
      </c>
      <c r="C4495" s="18">
        <v>284027</v>
      </c>
      <c r="D4495" s="19" t="s">
        <v>3590</v>
      </c>
      <c r="E4495" s="19" t="s">
        <v>11017</v>
      </c>
      <c r="F4495" s="19" t="s">
        <v>3590</v>
      </c>
      <c r="G4495" s="20"/>
      <c r="H4495" s="20"/>
      <c r="I4495" s="19" t="s">
        <v>10149</v>
      </c>
      <c r="J4495" s="19" t="s">
        <v>11</v>
      </c>
      <c r="K4495" s="20"/>
      <c r="L4495" s="20"/>
      <c r="M4495" s="19" t="s">
        <v>278</v>
      </c>
      <c r="N4495" s="19" t="s">
        <v>19</v>
      </c>
      <c r="O4495" s="19" t="s">
        <v>288</v>
      </c>
      <c r="P4495" s="19" t="s">
        <v>288</v>
      </c>
      <c r="Q4495" s="19" t="s">
        <v>10164</v>
      </c>
      <c r="R4495" s="20"/>
      <c r="S4495" s="20"/>
      <c r="T4495" s="19" t="s">
        <v>11053</v>
      </c>
    </row>
    <row r="4496" spans="1:20" x14ac:dyDescent="0.3">
      <c r="A4496" s="18" t="s">
        <v>3633</v>
      </c>
      <c r="B4496" s="19" t="s">
        <v>3634</v>
      </c>
      <c r="C4496" s="18">
        <v>285445</v>
      </c>
      <c r="D4496" s="19" t="s">
        <v>3634</v>
      </c>
      <c r="E4496" s="19" t="s">
        <v>10879</v>
      </c>
      <c r="F4496" s="19" t="s">
        <v>3634</v>
      </c>
      <c r="G4496" s="20"/>
      <c r="H4496" s="20"/>
      <c r="I4496" s="19" t="s">
        <v>10149</v>
      </c>
      <c r="J4496" s="19" t="s">
        <v>11</v>
      </c>
      <c r="K4496" s="20"/>
      <c r="L4496" s="20"/>
      <c r="M4496" s="19" t="s">
        <v>278</v>
      </c>
      <c r="N4496" s="19" t="s">
        <v>19</v>
      </c>
      <c r="O4496" s="19" t="s">
        <v>288</v>
      </c>
      <c r="P4496" s="19" t="s">
        <v>288</v>
      </c>
      <c r="Q4496" s="19" t="s">
        <v>10164</v>
      </c>
      <c r="R4496" s="20"/>
      <c r="S4496" s="20"/>
      <c r="T4496" s="19" t="s">
        <v>11053</v>
      </c>
    </row>
    <row r="4497" spans="1:20" x14ac:dyDescent="0.3">
      <c r="A4497" s="18" t="s">
        <v>4099</v>
      </c>
      <c r="B4497" s="19" t="s">
        <v>4100</v>
      </c>
      <c r="C4497" s="18">
        <v>11514</v>
      </c>
      <c r="D4497" s="19" t="s">
        <v>3382</v>
      </c>
      <c r="E4497" s="19" t="s">
        <v>9922</v>
      </c>
      <c r="F4497" s="19" t="s">
        <v>13574</v>
      </c>
      <c r="G4497" s="20"/>
      <c r="H4497" s="20"/>
      <c r="I4497" s="19" t="s">
        <v>10138</v>
      </c>
      <c r="J4497" s="19" t="s">
        <v>10139</v>
      </c>
      <c r="K4497" s="20"/>
      <c r="L4497" s="20"/>
      <c r="M4497" s="19" t="s">
        <v>10140</v>
      </c>
      <c r="N4497" s="19" t="s">
        <v>10153</v>
      </c>
      <c r="O4497" s="19" t="s">
        <v>287</v>
      </c>
      <c r="P4497" s="19" t="s">
        <v>274</v>
      </c>
      <c r="Q4497" s="19" t="s">
        <v>10167</v>
      </c>
      <c r="R4497" s="20"/>
      <c r="S4497" s="20"/>
      <c r="T4497" s="19" t="s">
        <v>11042</v>
      </c>
    </row>
    <row r="4498" spans="1:20" x14ac:dyDescent="0.3">
      <c r="A4498" s="18" t="s">
        <v>10496</v>
      </c>
      <c r="B4498" s="19" t="s">
        <v>3852</v>
      </c>
      <c r="C4498" s="18">
        <v>79137</v>
      </c>
      <c r="D4498" s="19" t="s">
        <v>36</v>
      </c>
      <c r="E4498" s="19" t="s">
        <v>255</v>
      </c>
      <c r="F4498" s="19" t="s">
        <v>3852</v>
      </c>
      <c r="G4498" s="20"/>
      <c r="H4498" s="20"/>
      <c r="I4498" s="19" t="s">
        <v>275</v>
      </c>
      <c r="J4498" s="19" t="s">
        <v>274</v>
      </c>
      <c r="K4498" s="20"/>
      <c r="L4498" s="20"/>
      <c r="M4498" s="19" t="s">
        <v>278</v>
      </c>
      <c r="N4498" s="19" t="s">
        <v>10154</v>
      </c>
      <c r="O4498" s="19" t="s">
        <v>287</v>
      </c>
      <c r="P4498" s="19" t="s">
        <v>274</v>
      </c>
      <c r="Q4498" s="19" t="s">
        <v>10165</v>
      </c>
      <c r="R4498" s="20"/>
      <c r="S4498" s="20"/>
      <c r="T4498" s="19" t="s">
        <v>11043</v>
      </c>
    </row>
    <row r="4499" spans="1:20" x14ac:dyDescent="0.3">
      <c r="A4499" s="18" t="s">
        <v>10497</v>
      </c>
      <c r="B4499" s="19" t="s">
        <v>3854</v>
      </c>
      <c r="C4499" s="18">
        <v>79137</v>
      </c>
      <c r="D4499" s="19" t="s">
        <v>36</v>
      </c>
      <c r="E4499" s="19" t="s">
        <v>255</v>
      </c>
      <c r="F4499" s="19" t="s">
        <v>3854</v>
      </c>
      <c r="G4499" s="20"/>
      <c r="H4499" s="20"/>
      <c r="I4499" s="19" t="s">
        <v>275</v>
      </c>
      <c r="J4499" s="19" t="s">
        <v>274</v>
      </c>
      <c r="K4499" s="20"/>
      <c r="L4499" s="20"/>
      <c r="M4499" s="19" t="s">
        <v>278</v>
      </c>
      <c r="N4499" s="19" t="s">
        <v>10154</v>
      </c>
      <c r="O4499" s="19" t="s">
        <v>287</v>
      </c>
      <c r="P4499" s="19" t="s">
        <v>274</v>
      </c>
      <c r="Q4499" s="19" t="s">
        <v>10165</v>
      </c>
      <c r="R4499" s="20"/>
      <c r="S4499" s="20"/>
      <c r="T4499" s="19" t="s">
        <v>11043</v>
      </c>
    </row>
    <row r="4500" spans="1:20" x14ac:dyDescent="0.3">
      <c r="A4500" s="18" t="s">
        <v>10498</v>
      </c>
      <c r="B4500" s="19" t="s">
        <v>3850</v>
      </c>
      <c r="C4500" s="18">
        <v>79137</v>
      </c>
      <c r="D4500" s="19" t="s">
        <v>36</v>
      </c>
      <c r="E4500" s="19" t="s">
        <v>255</v>
      </c>
      <c r="F4500" s="19" t="s">
        <v>3850</v>
      </c>
      <c r="G4500" s="20"/>
      <c r="H4500" s="20"/>
      <c r="I4500" s="19" t="s">
        <v>275</v>
      </c>
      <c r="J4500" s="19" t="s">
        <v>274</v>
      </c>
      <c r="K4500" s="20"/>
      <c r="L4500" s="20"/>
      <c r="M4500" s="19" t="s">
        <v>278</v>
      </c>
      <c r="N4500" s="19" t="s">
        <v>10154</v>
      </c>
      <c r="O4500" s="19" t="s">
        <v>287</v>
      </c>
      <c r="P4500" s="19" t="s">
        <v>274</v>
      </c>
      <c r="Q4500" s="19" t="s">
        <v>10165</v>
      </c>
      <c r="R4500" s="20"/>
      <c r="S4500" s="20"/>
      <c r="T4500" s="19" t="s">
        <v>11043</v>
      </c>
    </row>
    <row r="4501" spans="1:20" x14ac:dyDescent="0.3">
      <c r="A4501" s="18" t="s">
        <v>10499</v>
      </c>
      <c r="B4501" s="19" t="s">
        <v>3856</v>
      </c>
      <c r="C4501" s="18">
        <v>79137</v>
      </c>
      <c r="D4501" s="19" t="s">
        <v>36</v>
      </c>
      <c r="E4501" s="19" t="s">
        <v>255</v>
      </c>
      <c r="F4501" s="19" t="s">
        <v>3856</v>
      </c>
      <c r="G4501" s="20"/>
      <c r="H4501" s="20"/>
      <c r="I4501" s="19" t="s">
        <v>275</v>
      </c>
      <c r="J4501" s="19" t="s">
        <v>274</v>
      </c>
      <c r="K4501" s="20"/>
      <c r="L4501" s="20"/>
      <c r="M4501" s="19" t="s">
        <v>278</v>
      </c>
      <c r="N4501" s="19" t="s">
        <v>10154</v>
      </c>
      <c r="O4501" s="19" t="s">
        <v>287</v>
      </c>
      <c r="P4501" s="19" t="s">
        <v>274</v>
      </c>
      <c r="Q4501" s="19" t="s">
        <v>10165</v>
      </c>
      <c r="R4501" s="20"/>
      <c r="S4501" s="20"/>
      <c r="T4501" s="19" t="s">
        <v>11043</v>
      </c>
    </row>
    <row r="4502" spans="1:20" x14ac:dyDescent="0.3">
      <c r="A4502" s="18" t="s">
        <v>10483</v>
      </c>
      <c r="B4502" s="19" t="s">
        <v>3864</v>
      </c>
      <c r="C4502" s="18">
        <v>79137</v>
      </c>
      <c r="D4502" s="19" t="s">
        <v>36</v>
      </c>
      <c r="E4502" s="19" t="s">
        <v>255</v>
      </c>
      <c r="F4502" s="19" t="s">
        <v>3864</v>
      </c>
      <c r="G4502" s="20"/>
      <c r="H4502" s="20"/>
      <c r="I4502" s="19" t="s">
        <v>275</v>
      </c>
      <c r="J4502" s="19" t="s">
        <v>274</v>
      </c>
      <c r="K4502" s="20"/>
      <c r="L4502" s="20"/>
      <c r="M4502" s="19" t="s">
        <v>278</v>
      </c>
      <c r="N4502" s="19" t="s">
        <v>10154</v>
      </c>
      <c r="O4502" s="19" t="s">
        <v>287</v>
      </c>
      <c r="P4502" s="19" t="s">
        <v>274</v>
      </c>
      <c r="Q4502" s="19" t="s">
        <v>10165</v>
      </c>
      <c r="R4502" s="20"/>
      <c r="S4502" s="20"/>
      <c r="T4502" s="19" t="s">
        <v>11043</v>
      </c>
    </row>
    <row r="4503" spans="1:20" x14ac:dyDescent="0.3">
      <c r="A4503" s="18" t="s">
        <v>10484</v>
      </c>
      <c r="B4503" s="19" t="s">
        <v>3866</v>
      </c>
      <c r="C4503" s="18">
        <v>79137</v>
      </c>
      <c r="D4503" s="19" t="s">
        <v>36</v>
      </c>
      <c r="E4503" s="19" t="s">
        <v>255</v>
      </c>
      <c r="F4503" s="19" t="s">
        <v>3866</v>
      </c>
      <c r="G4503" s="20"/>
      <c r="H4503" s="20"/>
      <c r="I4503" s="19" t="s">
        <v>275</v>
      </c>
      <c r="J4503" s="19" t="s">
        <v>274</v>
      </c>
      <c r="K4503" s="20"/>
      <c r="L4503" s="20"/>
      <c r="M4503" s="19" t="s">
        <v>278</v>
      </c>
      <c r="N4503" s="19" t="s">
        <v>10154</v>
      </c>
      <c r="O4503" s="19" t="s">
        <v>287</v>
      </c>
      <c r="P4503" s="19" t="s">
        <v>274</v>
      </c>
      <c r="Q4503" s="19" t="s">
        <v>10165</v>
      </c>
      <c r="R4503" s="20"/>
      <c r="S4503" s="20"/>
      <c r="T4503" s="19" t="s">
        <v>11043</v>
      </c>
    </row>
    <row r="4504" spans="1:20" x14ac:dyDescent="0.3">
      <c r="A4504" s="18" t="s">
        <v>10486</v>
      </c>
      <c r="B4504" s="19" t="s">
        <v>3868</v>
      </c>
      <c r="C4504" s="18">
        <v>79137</v>
      </c>
      <c r="D4504" s="19" t="s">
        <v>36</v>
      </c>
      <c r="E4504" s="19" t="s">
        <v>255</v>
      </c>
      <c r="F4504" s="19" t="s">
        <v>3868</v>
      </c>
      <c r="G4504" s="20"/>
      <c r="H4504" s="20"/>
      <c r="I4504" s="19" t="s">
        <v>275</v>
      </c>
      <c r="J4504" s="19" t="s">
        <v>274</v>
      </c>
      <c r="K4504" s="20"/>
      <c r="L4504" s="20"/>
      <c r="M4504" s="19" t="s">
        <v>278</v>
      </c>
      <c r="N4504" s="19" t="s">
        <v>10154</v>
      </c>
      <c r="O4504" s="19" t="s">
        <v>287</v>
      </c>
      <c r="P4504" s="19" t="s">
        <v>274</v>
      </c>
      <c r="Q4504" s="19" t="s">
        <v>10165</v>
      </c>
      <c r="R4504" s="20"/>
      <c r="S4504" s="20"/>
      <c r="T4504" s="19" t="s">
        <v>11043</v>
      </c>
    </row>
    <row r="4505" spans="1:20" x14ac:dyDescent="0.3">
      <c r="A4505" s="18" t="s">
        <v>10493</v>
      </c>
      <c r="B4505" s="19" t="s">
        <v>3870</v>
      </c>
      <c r="C4505" s="18">
        <v>79137</v>
      </c>
      <c r="D4505" s="19" t="s">
        <v>36</v>
      </c>
      <c r="E4505" s="19" t="s">
        <v>255</v>
      </c>
      <c r="F4505" s="19" t="s">
        <v>3870</v>
      </c>
      <c r="G4505" s="20"/>
      <c r="H4505" s="20"/>
      <c r="I4505" s="19" t="s">
        <v>275</v>
      </c>
      <c r="J4505" s="19" t="s">
        <v>274</v>
      </c>
      <c r="K4505" s="20"/>
      <c r="L4505" s="20"/>
      <c r="M4505" s="19" t="s">
        <v>278</v>
      </c>
      <c r="N4505" s="19" t="s">
        <v>10154</v>
      </c>
      <c r="O4505" s="19" t="s">
        <v>287</v>
      </c>
      <c r="P4505" s="19" t="s">
        <v>274</v>
      </c>
      <c r="Q4505" s="19" t="s">
        <v>10165</v>
      </c>
      <c r="R4505" s="20"/>
      <c r="S4505" s="20"/>
      <c r="T4505" s="19" t="s">
        <v>11043</v>
      </c>
    </row>
    <row r="4506" spans="1:20" x14ac:dyDescent="0.3">
      <c r="A4506" s="18" t="s">
        <v>4325</v>
      </c>
      <c r="B4506" s="19" t="s">
        <v>4326</v>
      </c>
      <c r="C4506" s="18">
        <v>176813</v>
      </c>
      <c r="D4506" s="19" t="s">
        <v>4326</v>
      </c>
      <c r="E4506" s="19" t="s">
        <v>9872</v>
      </c>
      <c r="F4506" s="19" t="s">
        <v>4326</v>
      </c>
      <c r="G4506" s="20"/>
      <c r="H4506" s="20"/>
      <c r="I4506" s="19" t="s">
        <v>10142</v>
      </c>
      <c r="J4506" s="19" t="s">
        <v>10143</v>
      </c>
      <c r="K4506" s="20"/>
      <c r="L4506" s="20"/>
      <c r="M4506" s="19" t="s">
        <v>10140</v>
      </c>
      <c r="N4506" s="19" t="s">
        <v>10155</v>
      </c>
      <c r="O4506" s="19" t="s">
        <v>288</v>
      </c>
      <c r="P4506" s="19" t="s">
        <v>10196</v>
      </c>
      <c r="Q4506" s="19" t="s">
        <v>10143</v>
      </c>
      <c r="R4506" s="20"/>
      <c r="S4506" s="20"/>
      <c r="T4506" s="19" t="s">
        <v>11044</v>
      </c>
    </row>
    <row r="4507" spans="1:20" x14ac:dyDescent="0.3">
      <c r="A4507" s="18" t="s">
        <v>10488</v>
      </c>
      <c r="B4507" s="19" t="s">
        <v>3858</v>
      </c>
      <c r="C4507" s="18">
        <v>79137</v>
      </c>
      <c r="D4507" s="19" t="s">
        <v>36</v>
      </c>
      <c r="E4507" s="19" t="s">
        <v>255</v>
      </c>
      <c r="F4507" s="19" t="s">
        <v>3858</v>
      </c>
      <c r="G4507" s="20"/>
      <c r="H4507" s="20"/>
      <c r="I4507" s="19" t="s">
        <v>275</v>
      </c>
      <c r="J4507" s="19" t="s">
        <v>274</v>
      </c>
      <c r="K4507" s="20"/>
      <c r="L4507" s="20"/>
      <c r="M4507" s="19" t="s">
        <v>278</v>
      </c>
      <c r="N4507" s="19" t="s">
        <v>10154</v>
      </c>
      <c r="O4507" s="19" t="s">
        <v>287</v>
      </c>
      <c r="P4507" s="19" t="s">
        <v>274</v>
      </c>
      <c r="Q4507" s="19" t="s">
        <v>10165</v>
      </c>
      <c r="R4507" s="20"/>
      <c r="S4507" s="20"/>
      <c r="T4507" s="19" t="s">
        <v>11043</v>
      </c>
    </row>
    <row r="4508" spans="1:20" x14ac:dyDescent="0.3">
      <c r="A4508" s="18" t="s">
        <v>10489</v>
      </c>
      <c r="B4508" s="19" t="s">
        <v>3860</v>
      </c>
      <c r="C4508" s="18">
        <v>79137</v>
      </c>
      <c r="D4508" s="19" t="s">
        <v>36</v>
      </c>
      <c r="E4508" s="19" t="s">
        <v>255</v>
      </c>
      <c r="F4508" s="19" t="s">
        <v>3860</v>
      </c>
      <c r="G4508" s="20"/>
      <c r="H4508" s="20"/>
      <c r="I4508" s="19" t="s">
        <v>275</v>
      </c>
      <c r="J4508" s="19" t="s">
        <v>274</v>
      </c>
      <c r="K4508" s="20"/>
      <c r="L4508" s="20"/>
      <c r="M4508" s="19" t="s">
        <v>278</v>
      </c>
      <c r="N4508" s="19" t="s">
        <v>10154</v>
      </c>
      <c r="O4508" s="19" t="s">
        <v>287</v>
      </c>
      <c r="P4508" s="19" t="s">
        <v>274</v>
      </c>
      <c r="Q4508" s="19" t="s">
        <v>10165</v>
      </c>
      <c r="R4508" s="20"/>
      <c r="S4508" s="20"/>
      <c r="T4508" s="19" t="s">
        <v>11043</v>
      </c>
    </row>
    <row r="4509" spans="1:20" x14ac:dyDescent="0.3">
      <c r="A4509" s="18" t="s">
        <v>10491</v>
      </c>
      <c r="B4509" s="19" t="s">
        <v>3878</v>
      </c>
      <c r="C4509" s="18">
        <v>79137</v>
      </c>
      <c r="D4509" s="19" t="s">
        <v>36</v>
      </c>
      <c r="E4509" s="19" t="s">
        <v>255</v>
      </c>
      <c r="F4509" s="19" t="s">
        <v>3878</v>
      </c>
      <c r="G4509" s="20"/>
      <c r="H4509" s="20"/>
      <c r="I4509" s="19" t="s">
        <v>275</v>
      </c>
      <c r="J4509" s="19" t="s">
        <v>274</v>
      </c>
      <c r="K4509" s="20"/>
      <c r="L4509" s="20"/>
      <c r="M4509" s="19" t="s">
        <v>278</v>
      </c>
      <c r="N4509" s="19" t="s">
        <v>10154</v>
      </c>
      <c r="O4509" s="19" t="s">
        <v>287</v>
      </c>
      <c r="P4509" s="19" t="s">
        <v>274</v>
      </c>
      <c r="Q4509" s="19" t="s">
        <v>10165</v>
      </c>
      <c r="R4509" s="20"/>
      <c r="S4509" s="20"/>
      <c r="T4509" s="19" t="s">
        <v>11043</v>
      </c>
    </row>
    <row r="4510" spans="1:20" x14ac:dyDescent="0.3">
      <c r="A4510" s="18" t="s">
        <v>10485</v>
      </c>
      <c r="B4510" s="19" t="s">
        <v>3848</v>
      </c>
      <c r="C4510" s="18">
        <v>79137</v>
      </c>
      <c r="D4510" s="19" t="s">
        <v>36</v>
      </c>
      <c r="E4510" s="19" t="s">
        <v>255</v>
      </c>
      <c r="F4510" s="19" t="s">
        <v>3848</v>
      </c>
      <c r="G4510" s="20"/>
      <c r="H4510" s="20"/>
      <c r="I4510" s="19" t="s">
        <v>275</v>
      </c>
      <c r="J4510" s="19" t="s">
        <v>274</v>
      </c>
      <c r="K4510" s="20"/>
      <c r="L4510" s="20"/>
      <c r="M4510" s="19" t="s">
        <v>278</v>
      </c>
      <c r="N4510" s="19" t="s">
        <v>10154</v>
      </c>
      <c r="O4510" s="19" t="s">
        <v>287</v>
      </c>
      <c r="P4510" s="19" t="s">
        <v>274</v>
      </c>
      <c r="Q4510" s="19" t="s">
        <v>10165</v>
      </c>
      <c r="R4510" s="20"/>
      <c r="S4510" s="20"/>
      <c r="T4510" s="19" t="s">
        <v>11043</v>
      </c>
    </row>
    <row r="4511" spans="1:20" x14ac:dyDescent="0.3">
      <c r="A4511" s="18" t="s">
        <v>10245</v>
      </c>
      <c r="B4511" s="19" t="s">
        <v>3874</v>
      </c>
      <c r="C4511" s="18">
        <v>79137</v>
      </c>
      <c r="D4511" s="19" t="s">
        <v>36</v>
      </c>
      <c r="E4511" s="19" t="s">
        <v>255</v>
      </c>
      <c r="F4511" s="19" t="s">
        <v>3874</v>
      </c>
      <c r="G4511" s="20"/>
      <c r="H4511" s="20"/>
      <c r="I4511" s="19" t="s">
        <v>275</v>
      </c>
      <c r="J4511" s="19" t="s">
        <v>274</v>
      </c>
      <c r="K4511" s="20"/>
      <c r="L4511" s="20"/>
      <c r="M4511" s="19" t="s">
        <v>278</v>
      </c>
      <c r="N4511" s="19" t="s">
        <v>10154</v>
      </c>
      <c r="O4511" s="19" t="s">
        <v>287</v>
      </c>
      <c r="P4511" s="19" t="s">
        <v>274</v>
      </c>
      <c r="Q4511" s="19" t="s">
        <v>10165</v>
      </c>
      <c r="R4511" s="20"/>
      <c r="S4511" s="20"/>
      <c r="T4511" s="19" t="s">
        <v>11043</v>
      </c>
    </row>
    <row r="4512" spans="1:20" x14ac:dyDescent="0.3">
      <c r="A4512" s="18" t="s">
        <v>10544</v>
      </c>
      <c r="B4512" s="19" t="s">
        <v>10971</v>
      </c>
      <c r="C4512" s="18">
        <v>78089</v>
      </c>
      <c r="D4512" s="19" t="s">
        <v>797</v>
      </c>
      <c r="E4512" s="19" t="s">
        <v>9693</v>
      </c>
      <c r="F4512" s="19" t="s">
        <v>13575</v>
      </c>
      <c r="G4512" s="20"/>
      <c r="H4512" s="20"/>
      <c r="I4512" s="19" t="s">
        <v>10135</v>
      </c>
      <c r="J4512" s="19" t="s">
        <v>10136</v>
      </c>
      <c r="K4512" s="20"/>
      <c r="L4512" s="20"/>
      <c r="M4512" s="19" t="s">
        <v>278</v>
      </c>
      <c r="N4512" s="19" t="s">
        <v>10135</v>
      </c>
      <c r="O4512" s="19" t="s">
        <v>287</v>
      </c>
      <c r="P4512" s="19" t="s">
        <v>10168</v>
      </c>
      <c r="Q4512" s="19" t="s">
        <v>10164</v>
      </c>
      <c r="R4512" s="20"/>
      <c r="S4512" s="20"/>
      <c r="T4512" s="19" t="s">
        <v>11050</v>
      </c>
    </row>
    <row r="4513" spans="1:20" x14ac:dyDescent="0.3">
      <c r="A4513" s="18" t="s">
        <v>10545</v>
      </c>
      <c r="B4513" s="19" t="s">
        <v>10972</v>
      </c>
      <c r="C4513" s="18">
        <v>78089</v>
      </c>
      <c r="D4513" s="19" t="s">
        <v>797</v>
      </c>
      <c r="E4513" s="19" t="s">
        <v>9693</v>
      </c>
      <c r="F4513" s="19" t="s">
        <v>13576</v>
      </c>
      <c r="G4513" s="20"/>
      <c r="H4513" s="20"/>
      <c r="I4513" s="19" t="s">
        <v>10135</v>
      </c>
      <c r="J4513" s="19" t="s">
        <v>10136</v>
      </c>
      <c r="K4513" s="20"/>
      <c r="L4513" s="20"/>
      <c r="M4513" s="19" t="s">
        <v>278</v>
      </c>
      <c r="N4513" s="19" t="s">
        <v>10135</v>
      </c>
      <c r="O4513" s="19" t="s">
        <v>287</v>
      </c>
      <c r="P4513" s="19" t="s">
        <v>10168</v>
      </c>
      <c r="Q4513" s="19" t="s">
        <v>10164</v>
      </c>
      <c r="R4513" s="20"/>
      <c r="S4513" s="20"/>
      <c r="T4513" s="19" t="s">
        <v>11050</v>
      </c>
    </row>
    <row r="4514" spans="1:20" x14ac:dyDescent="0.3">
      <c r="A4514" s="18" t="s">
        <v>10427</v>
      </c>
      <c r="B4514" s="19" t="s">
        <v>24</v>
      </c>
      <c r="C4514" s="18">
        <v>17814</v>
      </c>
      <c r="D4514" s="19" t="s">
        <v>24</v>
      </c>
      <c r="E4514" s="19" t="s">
        <v>252</v>
      </c>
      <c r="F4514" s="19" t="s">
        <v>11294</v>
      </c>
      <c r="G4514" s="20"/>
      <c r="H4514" s="20"/>
      <c r="I4514" s="19" t="s">
        <v>276</v>
      </c>
      <c r="J4514" s="19" t="s">
        <v>274</v>
      </c>
      <c r="K4514" s="20"/>
      <c r="L4514" s="20"/>
      <c r="M4514" s="19" t="s">
        <v>278</v>
      </c>
      <c r="N4514" s="19" t="s">
        <v>10154</v>
      </c>
      <c r="O4514" s="19" t="s">
        <v>287</v>
      </c>
      <c r="P4514" s="19" t="s">
        <v>274</v>
      </c>
      <c r="Q4514" s="19" t="s">
        <v>10166</v>
      </c>
      <c r="R4514" s="20"/>
      <c r="S4514" s="20"/>
      <c r="T4514" s="19" t="s">
        <v>11052</v>
      </c>
    </row>
    <row r="4515" spans="1:20" x14ac:dyDescent="0.3">
      <c r="A4515" s="18" t="s">
        <v>864</v>
      </c>
      <c r="B4515" s="19" t="s">
        <v>865</v>
      </c>
      <c r="C4515" s="18">
        <v>93684</v>
      </c>
      <c r="D4515" s="19" t="s">
        <v>865</v>
      </c>
      <c r="E4515" s="19" t="s">
        <v>9766</v>
      </c>
      <c r="F4515" s="19" t="s">
        <v>865</v>
      </c>
      <c r="G4515" s="20"/>
      <c r="H4515" s="20"/>
      <c r="I4515" s="19" t="s">
        <v>10142</v>
      </c>
      <c r="J4515" s="19" t="s">
        <v>10143</v>
      </c>
      <c r="K4515" s="20"/>
      <c r="L4515" s="20"/>
      <c r="M4515" s="19" t="s">
        <v>10140</v>
      </c>
      <c r="N4515" s="19" t="s">
        <v>10155</v>
      </c>
      <c r="O4515" s="19" t="s">
        <v>288</v>
      </c>
      <c r="P4515" s="19" t="s">
        <v>10171</v>
      </c>
      <c r="Q4515" s="19" t="s">
        <v>10143</v>
      </c>
      <c r="R4515" s="20"/>
      <c r="S4515" s="20"/>
      <c r="T4515" s="19" t="s">
        <v>11044</v>
      </c>
    </row>
    <row r="4516" spans="1:20" x14ac:dyDescent="0.3">
      <c r="A4516" s="18" t="s">
        <v>10546</v>
      </c>
      <c r="B4516" s="19" t="s">
        <v>10973</v>
      </c>
      <c r="C4516" s="18">
        <v>291254</v>
      </c>
      <c r="D4516" s="19" t="s">
        <v>10974</v>
      </c>
      <c r="E4516" s="19" t="s">
        <v>9922</v>
      </c>
      <c r="F4516" s="19" t="s">
        <v>13577</v>
      </c>
      <c r="G4516" s="20"/>
      <c r="H4516" s="20"/>
      <c r="I4516" s="19" t="s">
        <v>10138</v>
      </c>
      <c r="J4516" s="19" t="s">
        <v>10139</v>
      </c>
      <c r="K4516" s="20"/>
      <c r="L4516" s="20"/>
      <c r="M4516" s="19" t="s">
        <v>10140</v>
      </c>
      <c r="N4516" s="19" t="s">
        <v>10153</v>
      </c>
      <c r="O4516" s="19" t="s">
        <v>287</v>
      </c>
      <c r="P4516" s="19" t="s">
        <v>274</v>
      </c>
      <c r="Q4516" s="19" t="s">
        <v>10167</v>
      </c>
      <c r="R4516" s="20"/>
      <c r="S4516" s="20"/>
      <c r="T4516" s="19" t="s">
        <v>11042</v>
      </c>
    </row>
    <row r="4517" spans="1:20" x14ac:dyDescent="0.3">
      <c r="A4517" s="18" t="s">
        <v>10547</v>
      </c>
      <c r="B4517" s="19" t="s">
        <v>10975</v>
      </c>
      <c r="C4517" s="18">
        <v>291272</v>
      </c>
      <c r="D4517" s="19" t="s">
        <v>10976</v>
      </c>
      <c r="E4517" s="19" t="s">
        <v>9922</v>
      </c>
      <c r="F4517" s="19" t="s">
        <v>13578</v>
      </c>
      <c r="G4517" s="20"/>
      <c r="H4517" s="20"/>
      <c r="I4517" s="19" t="s">
        <v>10138</v>
      </c>
      <c r="J4517" s="19" t="s">
        <v>10139</v>
      </c>
      <c r="K4517" s="20"/>
      <c r="L4517" s="20"/>
      <c r="M4517" s="19" t="s">
        <v>10140</v>
      </c>
      <c r="N4517" s="19" t="s">
        <v>10153</v>
      </c>
      <c r="O4517" s="19" t="s">
        <v>287</v>
      </c>
      <c r="P4517" s="19" t="s">
        <v>274</v>
      </c>
      <c r="Q4517" s="19" t="s">
        <v>10167</v>
      </c>
      <c r="R4517" s="20"/>
      <c r="S4517" s="20"/>
      <c r="T4517" s="19" t="s">
        <v>11042</v>
      </c>
    </row>
    <row r="4518" spans="1:20" x14ac:dyDescent="0.3">
      <c r="A4518" s="18" t="s">
        <v>6631</v>
      </c>
      <c r="B4518" s="19" t="s">
        <v>6632</v>
      </c>
      <c r="C4518" s="18">
        <v>76462</v>
      </c>
      <c r="D4518" s="19" t="s">
        <v>6632</v>
      </c>
      <c r="E4518" s="19" t="s">
        <v>10033</v>
      </c>
      <c r="F4518" s="19" t="s">
        <v>11206</v>
      </c>
      <c r="G4518" s="20"/>
      <c r="H4518" s="20"/>
      <c r="I4518" s="19" t="s">
        <v>12</v>
      </c>
      <c r="J4518" s="19" t="s">
        <v>11</v>
      </c>
      <c r="K4518" s="20"/>
      <c r="L4518" s="20"/>
      <c r="M4518" s="19" t="s">
        <v>278</v>
      </c>
      <c r="N4518" s="19" t="s">
        <v>19</v>
      </c>
      <c r="O4518" s="19" t="s">
        <v>287</v>
      </c>
      <c r="P4518" s="19" t="s">
        <v>287</v>
      </c>
      <c r="Q4518" s="19" t="s">
        <v>10164</v>
      </c>
      <c r="R4518" s="20"/>
      <c r="S4518" s="20"/>
      <c r="T4518" s="19" t="s">
        <v>14</v>
      </c>
    </row>
    <row r="4519" spans="1:20" x14ac:dyDescent="0.3">
      <c r="A4519" s="18" t="s">
        <v>6404</v>
      </c>
      <c r="B4519" s="19" t="s">
        <v>369</v>
      </c>
      <c r="C4519" s="18">
        <v>15986</v>
      </c>
      <c r="D4519" s="19" t="s">
        <v>369</v>
      </c>
      <c r="E4519" s="19" t="s">
        <v>9716</v>
      </c>
      <c r="F4519" s="19" t="s">
        <v>369</v>
      </c>
      <c r="G4519" s="20"/>
      <c r="H4519" s="20"/>
      <c r="I4519" s="19" t="s">
        <v>10141</v>
      </c>
      <c r="J4519" s="19" t="s">
        <v>10139</v>
      </c>
      <c r="K4519" s="20"/>
      <c r="L4519" s="20"/>
      <c r="M4519" s="19" t="s">
        <v>10140</v>
      </c>
      <c r="N4519" s="19" t="s">
        <v>10153</v>
      </c>
      <c r="O4519" s="19" t="s">
        <v>10158</v>
      </c>
      <c r="P4519" s="19" t="s">
        <v>10181</v>
      </c>
      <c r="Q4519" s="19" t="s">
        <v>10158</v>
      </c>
      <c r="R4519" s="20"/>
      <c r="S4519" s="20"/>
      <c r="T4519" s="19" t="s">
        <v>11042</v>
      </c>
    </row>
    <row r="4520" spans="1:20" x14ac:dyDescent="0.3">
      <c r="A4520" s="18" t="s">
        <v>6405</v>
      </c>
      <c r="B4520" s="19" t="s">
        <v>369</v>
      </c>
      <c r="C4520" s="18">
        <v>15986</v>
      </c>
      <c r="D4520" s="19" t="s">
        <v>369</v>
      </c>
      <c r="E4520" s="19" t="s">
        <v>9716</v>
      </c>
      <c r="F4520" s="19" t="s">
        <v>369</v>
      </c>
      <c r="G4520" s="20"/>
      <c r="H4520" s="20"/>
      <c r="I4520" s="19" t="s">
        <v>10141</v>
      </c>
      <c r="J4520" s="19" t="s">
        <v>10139</v>
      </c>
      <c r="K4520" s="20"/>
      <c r="L4520" s="20"/>
      <c r="M4520" s="19" t="s">
        <v>10140</v>
      </c>
      <c r="N4520" s="19" t="s">
        <v>10153</v>
      </c>
      <c r="O4520" s="19" t="s">
        <v>10158</v>
      </c>
      <c r="P4520" s="19" t="s">
        <v>10181</v>
      </c>
      <c r="Q4520" s="19" t="s">
        <v>10158</v>
      </c>
      <c r="R4520" s="20"/>
      <c r="S4520" s="20"/>
      <c r="T4520" s="19" t="s">
        <v>11042</v>
      </c>
    </row>
    <row r="4521" spans="1:20" x14ac:dyDescent="0.3">
      <c r="A4521" s="18" t="s">
        <v>10535</v>
      </c>
      <c r="B4521" s="19" t="s">
        <v>39</v>
      </c>
      <c r="C4521" s="18">
        <v>9926</v>
      </c>
      <c r="D4521" s="19" t="s">
        <v>21</v>
      </c>
      <c r="E4521" s="19" t="s">
        <v>250</v>
      </c>
      <c r="F4521" s="19" t="s">
        <v>13535</v>
      </c>
      <c r="G4521" s="20"/>
      <c r="H4521" s="20"/>
      <c r="I4521" s="19" t="s">
        <v>275</v>
      </c>
      <c r="J4521" s="19" t="s">
        <v>274</v>
      </c>
      <c r="K4521" s="20"/>
      <c r="L4521" s="20"/>
      <c r="M4521" s="19" t="s">
        <v>278</v>
      </c>
      <c r="N4521" s="19" t="s">
        <v>10154</v>
      </c>
      <c r="O4521" s="19" t="s">
        <v>287</v>
      </c>
      <c r="P4521" s="19" t="s">
        <v>274</v>
      </c>
      <c r="Q4521" s="19" t="s">
        <v>10165</v>
      </c>
      <c r="R4521" s="20"/>
      <c r="S4521" s="20"/>
      <c r="T4521" s="19" t="s">
        <v>11043</v>
      </c>
    </row>
    <row r="4522" spans="1:20" x14ac:dyDescent="0.3">
      <c r="A4522" s="18" t="s">
        <v>6609</v>
      </c>
      <c r="B4522" s="19" t="s">
        <v>743</v>
      </c>
      <c r="C4522" s="18">
        <v>67010</v>
      </c>
      <c r="D4522" s="19" t="s">
        <v>743</v>
      </c>
      <c r="E4522" s="19" t="s">
        <v>9747</v>
      </c>
      <c r="F4522" s="19" t="s">
        <v>11202</v>
      </c>
      <c r="G4522" s="20"/>
      <c r="H4522" s="20"/>
      <c r="I4522" s="19" t="s">
        <v>10141</v>
      </c>
      <c r="J4522" s="19" t="s">
        <v>10139</v>
      </c>
      <c r="K4522" s="20"/>
      <c r="L4522" s="20"/>
      <c r="M4522" s="19" t="s">
        <v>10140</v>
      </c>
      <c r="N4522" s="19" t="s">
        <v>10153</v>
      </c>
      <c r="O4522" s="19" t="s">
        <v>10158</v>
      </c>
      <c r="P4522" s="19" t="s">
        <v>10192</v>
      </c>
      <c r="Q4522" s="19" t="s">
        <v>10158</v>
      </c>
      <c r="R4522" s="20"/>
      <c r="S4522" s="20"/>
      <c r="T4522" s="19" t="s">
        <v>11042</v>
      </c>
    </row>
    <row r="4523" spans="1:20" x14ac:dyDescent="0.3">
      <c r="A4523" s="18" t="s">
        <v>6590</v>
      </c>
      <c r="B4523" s="19" t="s">
        <v>6591</v>
      </c>
      <c r="C4523" s="18">
        <v>55287</v>
      </c>
      <c r="D4523" s="19" t="s">
        <v>6591</v>
      </c>
      <c r="E4523" s="19" t="s">
        <v>10037</v>
      </c>
      <c r="F4523" s="19" t="s">
        <v>6591</v>
      </c>
      <c r="G4523" s="20"/>
      <c r="H4523" s="20"/>
      <c r="I4523" s="19" t="s">
        <v>10141</v>
      </c>
      <c r="J4523" s="19" t="s">
        <v>10139</v>
      </c>
      <c r="K4523" s="20"/>
      <c r="L4523" s="20"/>
      <c r="M4523" s="19" t="s">
        <v>10140</v>
      </c>
      <c r="N4523" s="19" t="s">
        <v>10153</v>
      </c>
      <c r="O4523" s="19" t="s">
        <v>288</v>
      </c>
      <c r="P4523" s="19" t="s">
        <v>10179</v>
      </c>
      <c r="Q4523" s="19" t="s">
        <v>10218</v>
      </c>
      <c r="R4523" s="20"/>
      <c r="S4523" s="20"/>
      <c r="T4523" s="19" t="s">
        <v>11042</v>
      </c>
    </row>
    <row r="4524" spans="1:20" x14ac:dyDescent="0.3">
      <c r="A4524" s="18" t="s">
        <v>6665</v>
      </c>
      <c r="B4524" s="19" t="s">
        <v>6666</v>
      </c>
      <c r="C4524" s="18">
        <v>98536</v>
      </c>
      <c r="D4524" s="19" t="s">
        <v>6666</v>
      </c>
      <c r="E4524" s="19" t="s">
        <v>10043</v>
      </c>
      <c r="F4524" s="19" t="s">
        <v>11217</v>
      </c>
      <c r="G4524" s="20"/>
      <c r="H4524" s="20"/>
      <c r="I4524" s="19" t="s">
        <v>10141</v>
      </c>
      <c r="J4524" s="19" t="s">
        <v>10139</v>
      </c>
      <c r="K4524" s="20"/>
      <c r="L4524" s="20"/>
      <c r="M4524" s="19" t="s">
        <v>10140</v>
      </c>
      <c r="N4524" s="19" t="s">
        <v>10153</v>
      </c>
      <c r="O4524" s="19" t="s">
        <v>10160</v>
      </c>
      <c r="P4524" s="19" t="s">
        <v>10160</v>
      </c>
      <c r="Q4524" s="19" t="s">
        <v>10219</v>
      </c>
      <c r="R4524" s="20"/>
      <c r="S4524" s="20"/>
      <c r="T4524" s="19" t="s">
        <v>11042</v>
      </c>
    </row>
    <row r="4525" spans="1:20" x14ac:dyDescent="0.3">
      <c r="A4525" s="18" t="s">
        <v>6641</v>
      </c>
      <c r="B4525" s="19" t="s">
        <v>819</v>
      </c>
      <c r="C4525" s="18">
        <v>80703</v>
      </c>
      <c r="D4525" s="19" t="s">
        <v>819</v>
      </c>
      <c r="E4525" s="19" t="s">
        <v>9760</v>
      </c>
      <c r="F4525" s="19" t="s">
        <v>819</v>
      </c>
      <c r="G4525" s="20"/>
      <c r="H4525" s="20"/>
      <c r="I4525" s="19" t="s">
        <v>10141</v>
      </c>
      <c r="J4525" s="19" t="s">
        <v>10139</v>
      </c>
      <c r="K4525" s="20"/>
      <c r="L4525" s="20"/>
      <c r="M4525" s="19" t="s">
        <v>10140</v>
      </c>
      <c r="N4525" s="19" t="s">
        <v>10153</v>
      </c>
      <c r="O4525" s="19" t="s">
        <v>10160</v>
      </c>
      <c r="P4525" s="19" t="s">
        <v>10160</v>
      </c>
      <c r="Q4525" s="19" t="s">
        <v>10219</v>
      </c>
      <c r="R4525" s="20"/>
      <c r="S4525" s="20"/>
      <c r="T4525" s="19" t="s">
        <v>11042</v>
      </c>
    </row>
    <row r="4526" spans="1:20" x14ac:dyDescent="0.3">
      <c r="A4526" s="18" t="s">
        <v>6642</v>
      </c>
      <c r="B4526" s="19" t="s">
        <v>819</v>
      </c>
      <c r="C4526" s="18">
        <v>80703</v>
      </c>
      <c r="D4526" s="19" t="s">
        <v>819</v>
      </c>
      <c r="E4526" s="19" t="s">
        <v>9760</v>
      </c>
      <c r="F4526" s="19" t="s">
        <v>819</v>
      </c>
      <c r="G4526" s="20"/>
      <c r="H4526" s="20"/>
      <c r="I4526" s="19" t="s">
        <v>10141</v>
      </c>
      <c r="J4526" s="19" t="s">
        <v>10139</v>
      </c>
      <c r="K4526" s="20"/>
      <c r="L4526" s="20"/>
      <c r="M4526" s="19" t="s">
        <v>10140</v>
      </c>
      <c r="N4526" s="19" t="s">
        <v>10153</v>
      </c>
      <c r="O4526" s="19" t="s">
        <v>10160</v>
      </c>
      <c r="P4526" s="19" t="s">
        <v>10160</v>
      </c>
      <c r="Q4526" s="19" t="s">
        <v>10219</v>
      </c>
      <c r="R4526" s="20"/>
      <c r="S4526" s="20"/>
      <c r="T4526" s="19" t="s">
        <v>11042</v>
      </c>
    </row>
    <row r="4527" spans="1:20" x14ac:dyDescent="0.3">
      <c r="A4527" s="18" t="s">
        <v>818</v>
      </c>
      <c r="B4527" s="19" t="s">
        <v>819</v>
      </c>
      <c r="C4527" s="18">
        <v>80703</v>
      </c>
      <c r="D4527" s="19" t="s">
        <v>819</v>
      </c>
      <c r="E4527" s="19" t="s">
        <v>9760</v>
      </c>
      <c r="F4527" s="19" t="s">
        <v>819</v>
      </c>
      <c r="G4527" s="20"/>
      <c r="H4527" s="20"/>
      <c r="I4527" s="19" t="s">
        <v>10141</v>
      </c>
      <c r="J4527" s="19" t="s">
        <v>10139</v>
      </c>
      <c r="K4527" s="20"/>
      <c r="L4527" s="20"/>
      <c r="M4527" s="19" t="s">
        <v>10140</v>
      </c>
      <c r="N4527" s="19" t="s">
        <v>10153</v>
      </c>
      <c r="O4527" s="19" t="s">
        <v>10160</v>
      </c>
      <c r="P4527" s="19" t="s">
        <v>10160</v>
      </c>
      <c r="Q4527" s="19" t="s">
        <v>10219</v>
      </c>
      <c r="R4527" s="20"/>
      <c r="S4527" s="20"/>
      <c r="T4527" s="19" t="s">
        <v>11042</v>
      </c>
    </row>
    <row r="4528" spans="1:20" x14ac:dyDescent="0.3">
      <c r="A4528" s="18" t="s">
        <v>6602</v>
      </c>
      <c r="B4528" s="19" t="s">
        <v>6603</v>
      </c>
      <c r="C4528" s="18">
        <v>63136</v>
      </c>
      <c r="D4528" s="19" t="s">
        <v>6603</v>
      </c>
      <c r="E4528" s="19" t="s">
        <v>10002</v>
      </c>
      <c r="F4528" s="19" t="s">
        <v>6603</v>
      </c>
      <c r="G4528" s="20"/>
      <c r="H4528" s="20"/>
      <c r="I4528" s="19" t="s">
        <v>10141</v>
      </c>
      <c r="J4528" s="19" t="s">
        <v>10139</v>
      </c>
      <c r="K4528" s="20"/>
      <c r="L4528" s="20"/>
      <c r="M4528" s="19" t="s">
        <v>10140</v>
      </c>
      <c r="N4528" s="19" t="s">
        <v>10153</v>
      </c>
      <c r="O4528" s="19" t="s">
        <v>10160</v>
      </c>
      <c r="P4528" s="19" t="s">
        <v>10160</v>
      </c>
      <c r="Q4528" s="19" t="s">
        <v>10219</v>
      </c>
      <c r="R4528" s="20"/>
      <c r="S4528" s="20"/>
      <c r="T4528" s="19" t="s">
        <v>11042</v>
      </c>
    </row>
    <row r="4529" spans="1:20" x14ac:dyDescent="0.3">
      <c r="A4529" s="18" t="s">
        <v>6552</v>
      </c>
      <c r="B4529" s="19" t="s">
        <v>6553</v>
      </c>
      <c r="C4529" s="18">
        <v>45943</v>
      </c>
      <c r="D4529" s="19" t="s">
        <v>6553</v>
      </c>
      <c r="E4529" s="19" t="s">
        <v>10036</v>
      </c>
      <c r="F4529" s="19" t="s">
        <v>6553</v>
      </c>
      <c r="G4529" s="20"/>
      <c r="H4529" s="20"/>
      <c r="I4529" s="19" t="s">
        <v>10138</v>
      </c>
      <c r="J4529" s="19" t="s">
        <v>10139</v>
      </c>
      <c r="K4529" s="20"/>
      <c r="L4529" s="20"/>
      <c r="M4529" s="19" t="s">
        <v>10140</v>
      </c>
      <c r="N4529" s="19" t="s">
        <v>10153</v>
      </c>
      <c r="O4529" s="19" t="s">
        <v>287</v>
      </c>
      <c r="P4529" s="19" t="s">
        <v>10208</v>
      </c>
      <c r="Q4529" s="19" t="s">
        <v>10167</v>
      </c>
      <c r="R4529" s="20"/>
      <c r="S4529" s="20"/>
      <c r="T4529" s="19" t="s">
        <v>11042</v>
      </c>
    </row>
    <row r="4530" spans="1:20" x14ac:dyDescent="0.3">
      <c r="A4530" s="18" t="s">
        <v>9675</v>
      </c>
      <c r="B4530" s="19" t="s">
        <v>355</v>
      </c>
      <c r="C4530" s="18">
        <v>13600</v>
      </c>
      <c r="D4530" s="19" t="s">
        <v>355</v>
      </c>
      <c r="E4530" s="19" t="s">
        <v>9714</v>
      </c>
      <c r="F4530" s="19" t="s">
        <v>11268</v>
      </c>
      <c r="G4530" s="20"/>
      <c r="H4530" s="20"/>
      <c r="I4530" s="19" t="s">
        <v>10141</v>
      </c>
      <c r="J4530" s="19" t="s">
        <v>10139</v>
      </c>
      <c r="K4530" s="20"/>
      <c r="L4530" s="20"/>
      <c r="M4530" s="19" t="s">
        <v>10140</v>
      </c>
      <c r="N4530" s="19" t="s">
        <v>10153</v>
      </c>
      <c r="O4530" s="19" t="s">
        <v>288</v>
      </c>
      <c r="P4530" s="19" t="s">
        <v>10163</v>
      </c>
      <c r="Q4530" s="19" t="s">
        <v>10218</v>
      </c>
      <c r="R4530" s="20"/>
      <c r="S4530" s="20"/>
      <c r="T4530" s="19" t="s">
        <v>11042</v>
      </c>
    </row>
    <row r="4531" spans="1:20" x14ac:dyDescent="0.3">
      <c r="A4531" s="18" t="s">
        <v>6388</v>
      </c>
      <c r="B4531" s="19" t="s">
        <v>6389</v>
      </c>
      <c r="C4531" s="18">
        <v>15122</v>
      </c>
      <c r="D4531" s="19" t="s">
        <v>361</v>
      </c>
      <c r="E4531" s="19" t="s">
        <v>9714</v>
      </c>
      <c r="F4531" s="19" t="s">
        <v>11270</v>
      </c>
      <c r="G4531" s="20"/>
      <c r="H4531" s="20"/>
      <c r="I4531" s="19" t="s">
        <v>10141</v>
      </c>
      <c r="J4531" s="19" t="s">
        <v>10139</v>
      </c>
      <c r="K4531" s="20"/>
      <c r="L4531" s="20"/>
      <c r="M4531" s="19" t="s">
        <v>10140</v>
      </c>
      <c r="N4531" s="19" t="s">
        <v>10153</v>
      </c>
      <c r="O4531" s="19" t="s">
        <v>288</v>
      </c>
      <c r="P4531" s="19" t="s">
        <v>10163</v>
      </c>
      <c r="Q4531" s="19" t="s">
        <v>10218</v>
      </c>
      <c r="R4531" s="20"/>
      <c r="S4531" s="20"/>
      <c r="T4531" s="19" t="s">
        <v>11042</v>
      </c>
    </row>
    <row r="4532" spans="1:20" x14ac:dyDescent="0.3">
      <c r="A4532" s="18" t="s">
        <v>6287</v>
      </c>
      <c r="B4532" s="19" t="s">
        <v>6288</v>
      </c>
      <c r="C4532" s="18">
        <v>11407</v>
      </c>
      <c r="D4532" s="19" t="s">
        <v>6286</v>
      </c>
      <c r="E4532" s="19" t="s">
        <v>9824</v>
      </c>
      <c r="F4532" s="19" t="s">
        <v>12260</v>
      </c>
      <c r="G4532" s="20"/>
      <c r="H4532" s="20"/>
      <c r="I4532" s="19" t="s">
        <v>10145</v>
      </c>
      <c r="J4532" s="19" t="s">
        <v>10136</v>
      </c>
      <c r="K4532" s="20"/>
      <c r="L4532" s="20"/>
      <c r="M4532" s="19" t="s">
        <v>278</v>
      </c>
      <c r="N4532" s="19" t="s">
        <v>19</v>
      </c>
      <c r="O4532" s="19" t="s">
        <v>287</v>
      </c>
      <c r="P4532" s="19" t="s">
        <v>287</v>
      </c>
      <c r="Q4532" s="19" t="s">
        <v>10164</v>
      </c>
      <c r="R4532" s="20"/>
      <c r="S4532" s="20"/>
      <c r="T4532" s="19" t="s">
        <v>11048</v>
      </c>
    </row>
    <row r="4533" spans="1:20" x14ac:dyDescent="0.3">
      <c r="A4533" s="18" t="s">
        <v>9644</v>
      </c>
      <c r="B4533" s="19" t="s">
        <v>9645</v>
      </c>
      <c r="C4533" s="18">
        <v>58377</v>
      </c>
      <c r="D4533" s="19" t="s">
        <v>9645</v>
      </c>
      <c r="E4533" s="19" t="s">
        <v>9693</v>
      </c>
      <c r="F4533" s="19" t="s">
        <v>9645</v>
      </c>
      <c r="G4533" s="20"/>
      <c r="H4533" s="20"/>
      <c r="I4533" s="19" t="s">
        <v>10135</v>
      </c>
      <c r="J4533" s="19" t="s">
        <v>10136</v>
      </c>
      <c r="K4533" s="20"/>
      <c r="L4533" s="20"/>
      <c r="M4533" s="19" t="s">
        <v>278</v>
      </c>
      <c r="N4533" s="19" t="s">
        <v>10135</v>
      </c>
      <c r="O4533" s="19" t="s">
        <v>287</v>
      </c>
      <c r="P4533" s="19" t="s">
        <v>10168</v>
      </c>
      <c r="Q4533" s="19" t="s">
        <v>10164</v>
      </c>
      <c r="R4533" s="20"/>
      <c r="S4533" s="20"/>
      <c r="T4533" s="19" t="s">
        <v>11050</v>
      </c>
    </row>
    <row r="4534" spans="1:20" x14ac:dyDescent="0.3">
      <c r="A4534" s="18" t="s">
        <v>6604</v>
      </c>
      <c r="B4534" s="19" t="s">
        <v>6605</v>
      </c>
      <c r="C4534" s="18">
        <v>63484</v>
      </c>
      <c r="D4534" s="19" t="s">
        <v>457</v>
      </c>
      <c r="E4534" s="19" t="s">
        <v>9744</v>
      </c>
      <c r="F4534" s="19" t="s">
        <v>6605</v>
      </c>
      <c r="G4534" s="20"/>
      <c r="H4534" s="20"/>
      <c r="I4534" s="19" t="s">
        <v>10142</v>
      </c>
      <c r="J4534" s="19" t="s">
        <v>10143</v>
      </c>
      <c r="K4534" s="20"/>
      <c r="L4534" s="20"/>
      <c r="M4534" s="19" t="s">
        <v>10140</v>
      </c>
      <c r="N4534" s="19" t="s">
        <v>10155</v>
      </c>
      <c r="O4534" s="19" t="s">
        <v>288</v>
      </c>
      <c r="P4534" s="19" t="s">
        <v>10191</v>
      </c>
      <c r="Q4534" s="19" t="s">
        <v>10143</v>
      </c>
      <c r="R4534" s="20"/>
      <c r="S4534" s="20"/>
      <c r="T4534" s="19" t="s">
        <v>11044</v>
      </c>
    </row>
    <row r="4535" spans="1:20" x14ac:dyDescent="0.3">
      <c r="A4535" s="18" t="s">
        <v>6606</v>
      </c>
      <c r="B4535" s="19" t="s">
        <v>6605</v>
      </c>
      <c r="C4535" s="18">
        <v>63484</v>
      </c>
      <c r="D4535" s="19" t="s">
        <v>457</v>
      </c>
      <c r="E4535" s="19" t="s">
        <v>9744</v>
      </c>
      <c r="F4535" s="19" t="s">
        <v>6605</v>
      </c>
      <c r="G4535" s="20"/>
      <c r="H4535" s="20"/>
      <c r="I4535" s="19" t="s">
        <v>10142</v>
      </c>
      <c r="J4535" s="19" t="s">
        <v>10143</v>
      </c>
      <c r="K4535" s="20"/>
      <c r="L4535" s="20"/>
      <c r="M4535" s="19" t="s">
        <v>10140</v>
      </c>
      <c r="N4535" s="19" t="s">
        <v>10155</v>
      </c>
      <c r="O4535" s="19" t="s">
        <v>288</v>
      </c>
      <c r="P4535" s="19" t="s">
        <v>10191</v>
      </c>
      <c r="Q4535" s="19" t="s">
        <v>10143</v>
      </c>
      <c r="R4535" s="20"/>
      <c r="S4535" s="20"/>
      <c r="T4535" s="19" t="s">
        <v>11044</v>
      </c>
    </row>
    <row r="4536" spans="1:20" x14ac:dyDescent="0.3">
      <c r="A4536" s="18" t="s">
        <v>6260</v>
      </c>
      <c r="B4536" s="19" t="s">
        <v>6261</v>
      </c>
      <c r="C4536" s="18">
        <v>10124</v>
      </c>
      <c r="D4536" s="19" t="s">
        <v>6261</v>
      </c>
      <c r="E4536" s="19" t="s">
        <v>9709</v>
      </c>
      <c r="F4536" s="19" t="s">
        <v>11066</v>
      </c>
      <c r="G4536" s="20"/>
      <c r="H4536" s="20"/>
      <c r="I4536" s="19" t="s">
        <v>10141</v>
      </c>
      <c r="J4536" s="19" t="s">
        <v>10139</v>
      </c>
      <c r="K4536" s="20"/>
      <c r="L4536" s="20"/>
      <c r="M4536" s="19" t="s">
        <v>10140</v>
      </c>
      <c r="N4536" s="19" t="s">
        <v>10153</v>
      </c>
      <c r="O4536" s="19" t="s">
        <v>288</v>
      </c>
      <c r="P4536" s="19" t="s">
        <v>10178</v>
      </c>
      <c r="Q4536" s="19" t="s">
        <v>10218</v>
      </c>
      <c r="R4536" s="20"/>
      <c r="S4536" s="20"/>
      <c r="T4536" s="19" t="s">
        <v>11042</v>
      </c>
    </row>
    <row r="4537" spans="1:20" x14ac:dyDescent="0.3">
      <c r="A4537" s="18" t="s">
        <v>6254</v>
      </c>
      <c r="B4537" s="19" t="s">
        <v>6255</v>
      </c>
      <c r="C4537" s="18">
        <v>10093</v>
      </c>
      <c r="D4537" s="19" t="s">
        <v>6255</v>
      </c>
      <c r="E4537" s="19" t="s">
        <v>10000</v>
      </c>
      <c r="F4537" s="19" t="s">
        <v>6255</v>
      </c>
      <c r="G4537" s="20"/>
      <c r="H4537" s="20"/>
      <c r="I4537" s="19" t="s">
        <v>10142</v>
      </c>
      <c r="J4537" s="19" t="s">
        <v>10143</v>
      </c>
      <c r="K4537" s="20"/>
      <c r="L4537" s="20"/>
      <c r="M4537" s="19" t="s">
        <v>10140</v>
      </c>
      <c r="N4537" s="19" t="s">
        <v>10155</v>
      </c>
      <c r="O4537" s="19" t="s">
        <v>287</v>
      </c>
      <c r="P4537" s="19" t="s">
        <v>10189</v>
      </c>
      <c r="Q4537" s="19" t="s">
        <v>10143</v>
      </c>
      <c r="R4537" s="20"/>
      <c r="S4537" s="20"/>
      <c r="T4537" s="19" t="s">
        <v>11044</v>
      </c>
    </row>
    <row r="4538" spans="1:20" x14ac:dyDescent="0.3">
      <c r="A4538" s="18" t="s">
        <v>6258</v>
      </c>
      <c r="B4538" s="19" t="s">
        <v>6259</v>
      </c>
      <c r="C4538" s="18">
        <v>10101</v>
      </c>
      <c r="D4538" s="19" t="s">
        <v>6259</v>
      </c>
      <c r="E4538" s="19" t="s">
        <v>10001</v>
      </c>
      <c r="F4538" s="19" t="s">
        <v>6259</v>
      </c>
      <c r="G4538" s="20"/>
      <c r="H4538" s="20"/>
      <c r="I4538" s="19" t="s">
        <v>10137</v>
      </c>
      <c r="J4538" s="19" t="s">
        <v>10136</v>
      </c>
      <c r="K4538" s="20"/>
      <c r="L4538" s="20"/>
      <c r="M4538" s="19" t="s">
        <v>278</v>
      </c>
      <c r="N4538" s="19" t="s">
        <v>19</v>
      </c>
      <c r="O4538" s="19" t="s">
        <v>10158</v>
      </c>
      <c r="P4538" s="19" t="s">
        <v>10158</v>
      </c>
      <c r="Q4538" s="19" t="s">
        <v>10164</v>
      </c>
      <c r="R4538" s="20"/>
      <c r="S4538" s="20"/>
      <c r="T4538" s="19" t="s">
        <v>11049</v>
      </c>
    </row>
    <row r="4539" spans="1:20" x14ac:dyDescent="0.3">
      <c r="A4539" s="18" t="s">
        <v>6318</v>
      </c>
      <c r="B4539" s="19" t="s">
        <v>6319</v>
      </c>
      <c r="C4539" s="18">
        <v>13553</v>
      </c>
      <c r="D4539" s="19" t="s">
        <v>6319</v>
      </c>
      <c r="E4539" s="19" t="s">
        <v>10005</v>
      </c>
      <c r="F4539" s="19" t="s">
        <v>11090</v>
      </c>
      <c r="G4539" s="20"/>
      <c r="H4539" s="20"/>
      <c r="I4539" s="19" t="s">
        <v>10149</v>
      </c>
      <c r="J4539" s="19" t="s">
        <v>11</v>
      </c>
      <c r="K4539" s="20"/>
      <c r="L4539" s="20"/>
      <c r="M4539" s="19" t="s">
        <v>278</v>
      </c>
      <c r="N4539" s="19" t="s">
        <v>19</v>
      </c>
      <c r="O4539" s="19" t="s">
        <v>287</v>
      </c>
      <c r="P4539" s="19" t="s">
        <v>287</v>
      </c>
      <c r="Q4539" s="19" t="s">
        <v>10164</v>
      </c>
      <c r="R4539" s="20"/>
      <c r="S4539" s="20"/>
      <c r="T4539" s="19" t="s">
        <v>11053</v>
      </c>
    </row>
    <row r="4540" spans="1:20" x14ac:dyDescent="0.3">
      <c r="A4540" s="18" t="s">
        <v>6615</v>
      </c>
      <c r="B4540" s="19" t="s">
        <v>781</v>
      </c>
      <c r="C4540" s="18">
        <v>73615</v>
      </c>
      <c r="D4540" s="19" t="s">
        <v>781</v>
      </c>
      <c r="E4540" s="19" t="s">
        <v>9753</v>
      </c>
      <c r="F4540" s="19" t="s">
        <v>781</v>
      </c>
      <c r="G4540" s="20"/>
      <c r="H4540" s="20"/>
      <c r="I4540" s="19" t="s">
        <v>10138</v>
      </c>
      <c r="J4540" s="19" t="s">
        <v>10139</v>
      </c>
      <c r="K4540" s="20"/>
      <c r="L4540" s="20"/>
      <c r="M4540" s="19" t="s">
        <v>10140</v>
      </c>
      <c r="N4540" s="19" t="s">
        <v>10153</v>
      </c>
      <c r="O4540" s="19" t="s">
        <v>287</v>
      </c>
      <c r="P4540" s="19" t="s">
        <v>274</v>
      </c>
      <c r="Q4540" s="19" t="s">
        <v>10167</v>
      </c>
      <c r="R4540" s="20"/>
      <c r="S4540" s="20"/>
      <c r="T4540" s="19" t="s">
        <v>11042</v>
      </c>
    </row>
    <row r="4541" spans="1:20" x14ac:dyDescent="0.3">
      <c r="A4541" s="18" t="s">
        <v>6617</v>
      </c>
      <c r="B4541" s="19" t="s">
        <v>781</v>
      </c>
      <c r="C4541" s="18">
        <v>73615</v>
      </c>
      <c r="D4541" s="19" t="s">
        <v>781</v>
      </c>
      <c r="E4541" s="19" t="s">
        <v>9753</v>
      </c>
      <c r="F4541" s="19" t="s">
        <v>781</v>
      </c>
      <c r="G4541" s="20"/>
      <c r="H4541" s="20"/>
      <c r="I4541" s="19" t="s">
        <v>10138</v>
      </c>
      <c r="J4541" s="19" t="s">
        <v>10139</v>
      </c>
      <c r="K4541" s="20"/>
      <c r="L4541" s="20"/>
      <c r="M4541" s="19" t="s">
        <v>10140</v>
      </c>
      <c r="N4541" s="19" t="s">
        <v>10153</v>
      </c>
      <c r="O4541" s="19" t="s">
        <v>287</v>
      </c>
      <c r="P4541" s="19" t="s">
        <v>274</v>
      </c>
      <c r="Q4541" s="19" t="s">
        <v>10167</v>
      </c>
      <c r="R4541" s="20"/>
      <c r="S4541" s="20"/>
      <c r="T4541" s="19" t="s">
        <v>11042</v>
      </c>
    </row>
    <row r="4542" spans="1:20" x14ac:dyDescent="0.3">
      <c r="A4542" s="18" t="s">
        <v>6658</v>
      </c>
      <c r="B4542" s="19" t="s">
        <v>6657</v>
      </c>
      <c r="C4542" s="18">
        <v>94269</v>
      </c>
      <c r="D4542" s="19" t="s">
        <v>6657</v>
      </c>
      <c r="E4542" s="19" t="s">
        <v>9861</v>
      </c>
      <c r="F4542" s="19" t="s">
        <v>6657</v>
      </c>
      <c r="G4542" s="20"/>
      <c r="H4542" s="20"/>
      <c r="I4542" s="19" t="s">
        <v>10147</v>
      </c>
      <c r="J4542" s="19" t="s">
        <v>11</v>
      </c>
      <c r="K4542" s="20"/>
      <c r="L4542" s="20"/>
      <c r="M4542" s="19" t="s">
        <v>278</v>
      </c>
      <c r="N4542" s="19" t="s">
        <v>10135</v>
      </c>
      <c r="O4542" s="19" t="s">
        <v>288</v>
      </c>
      <c r="P4542" s="19" t="s">
        <v>288</v>
      </c>
      <c r="Q4542" s="19" t="s">
        <v>10164</v>
      </c>
      <c r="R4542" s="20"/>
      <c r="S4542" s="20"/>
      <c r="T4542" s="19" t="s">
        <v>11055</v>
      </c>
    </row>
    <row r="4543" spans="1:20" x14ac:dyDescent="0.3">
      <c r="A4543" s="18" t="s">
        <v>4663</v>
      </c>
      <c r="B4543" s="19" t="s">
        <v>25</v>
      </c>
      <c r="C4543" s="18">
        <v>17814</v>
      </c>
      <c r="D4543" s="19" t="s">
        <v>24</v>
      </c>
      <c r="E4543" s="19" t="s">
        <v>252</v>
      </c>
      <c r="F4543" s="19" t="s">
        <v>12546</v>
      </c>
      <c r="G4543" s="20"/>
      <c r="H4543" s="20"/>
      <c r="I4543" s="19" t="s">
        <v>276</v>
      </c>
      <c r="J4543" s="19" t="s">
        <v>274</v>
      </c>
      <c r="K4543" s="20"/>
      <c r="L4543" s="20"/>
      <c r="M4543" s="19" t="s">
        <v>278</v>
      </c>
      <c r="N4543" s="19" t="s">
        <v>10154</v>
      </c>
      <c r="O4543" s="19" t="s">
        <v>287</v>
      </c>
      <c r="P4543" s="19" t="s">
        <v>274</v>
      </c>
      <c r="Q4543" s="19" t="s">
        <v>10166</v>
      </c>
      <c r="R4543" s="20"/>
      <c r="S4543" s="20"/>
      <c r="T4543" s="19" t="s">
        <v>11052</v>
      </c>
    </row>
    <row r="4544" spans="1:20" x14ac:dyDescent="0.3">
      <c r="A4544" s="18" t="s">
        <v>5392</v>
      </c>
      <c r="B4544" s="19" t="s">
        <v>10599</v>
      </c>
      <c r="C4544" s="18">
        <v>10135</v>
      </c>
      <c r="D4544" s="19" t="s">
        <v>34</v>
      </c>
      <c r="E4544" s="19" t="s">
        <v>254</v>
      </c>
      <c r="F4544" s="19" t="s">
        <v>11519</v>
      </c>
      <c r="G4544" s="20"/>
      <c r="H4544" s="20"/>
      <c r="I4544" s="19" t="s">
        <v>10138</v>
      </c>
      <c r="J4544" s="19" t="s">
        <v>10139</v>
      </c>
      <c r="K4544" s="20"/>
      <c r="L4544" s="20"/>
      <c r="M4544" s="19" t="s">
        <v>10140</v>
      </c>
      <c r="N4544" s="19" t="s">
        <v>10153</v>
      </c>
      <c r="O4544" s="19" t="s">
        <v>287</v>
      </c>
      <c r="P4544" s="19" t="s">
        <v>274</v>
      </c>
      <c r="Q4544" s="19" t="s">
        <v>10167</v>
      </c>
      <c r="R4544" s="20"/>
      <c r="S4544" s="20"/>
      <c r="T4544" s="19" t="s">
        <v>11042</v>
      </c>
    </row>
    <row r="4545" spans="1:20" x14ac:dyDescent="0.3">
      <c r="A4545" s="18" t="s">
        <v>6114</v>
      </c>
      <c r="B4545" s="19" t="s">
        <v>6115</v>
      </c>
      <c r="C4545" s="18">
        <v>10135</v>
      </c>
      <c r="D4545" s="19" t="s">
        <v>34</v>
      </c>
      <c r="E4545" s="19" t="s">
        <v>254</v>
      </c>
      <c r="F4545" s="19" t="s">
        <v>12060</v>
      </c>
      <c r="G4545" s="20"/>
      <c r="H4545" s="20"/>
      <c r="I4545" s="19" t="s">
        <v>10138</v>
      </c>
      <c r="J4545" s="19" t="s">
        <v>10139</v>
      </c>
      <c r="K4545" s="20"/>
      <c r="L4545" s="20"/>
      <c r="M4545" s="19" t="s">
        <v>10140</v>
      </c>
      <c r="N4545" s="19" t="s">
        <v>10153</v>
      </c>
      <c r="O4545" s="19" t="s">
        <v>287</v>
      </c>
      <c r="P4545" s="19" t="s">
        <v>274</v>
      </c>
      <c r="Q4545" s="19" t="s">
        <v>10167</v>
      </c>
      <c r="R4545" s="20"/>
      <c r="S4545" s="20"/>
      <c r="T4545" s="19" t="s">
        <v>11042</v>
      </c>
    </row>
    <row r="4546" spans="1:20" x14ac:dyDescent="0.3">
      <c r="A4546" s="18" t="s">
        <v>6406</v>
      </c>
      <c r="B4546" s="19" t="s">
        <v>369</v>
      </c>
      <c r="C4546" s="18">
        <v>15986</v>
      </c>
      <c r="D4546" s="19" t="s">
        <v>369</v>
      </c>
      <c r="E4546" s="19" t="s">
        <v>9716</v>
      </c>
      <c r="F4546" s="19" t="s">
        <v>369</v>
      </c>
      <c r="G4546" s="20"/>
      <c r="H4546" s="20"/>
      <c r="I4546" s="19" t="s">
        <v>10141</v>
      </c>
      <c r="J4546" s="19" t="s">
        <v>10139</v>
      </c>
      <c r="K4546" s="20"/>
      <c r="L4546" s="20"/>
      <c r="M4546" s="19" t="s">
        <v>10140</v>
      </c>
      <c r="N4546" s="19" t="s">
        <v>10153</v>
      </c>
      <c r="O4546" s="19" t="s">
        <v>10158</v>
      </c>
      <c r="P4546" s="19" t="s">
        <v>10181</v>
      </c>
      <c r="Q4546" s="19" t="s">
        <v>10158</v>
      </c>
      <c r="R4546" s="20"/>
      <c r="S4546" s="20"/>
      <c r="T4546" s="19" t="s">
        <v>11042</v>
      </c>
    </row>
    <row r="4547" spans="1:20" x14ac:dyDescent="0.3">
      <c r="A4547" s="18" t="s">
        <v>10536</v>
      </c>
      <c r="B4547" s="19" t="s">
        <v>43</v>
      </c>
      <c r="C4547" s="18">
        <v>9926</v>
      </c>
      <c r="D4547" s="19" t="s">
        <v>21</v>
      </c>
      <c r="E4547" s="19" t="s">
        <v>250</v>
      </c>
      <c r="F4547" s="19" t="s">
        <v>13536</v>
      </c>
      <c r="G4547" s="20"/>
      <c r="H4547" s="20"/>
      <c r="I4547" s="19" t="s">
        <v>275</v>
      </c>
      <c r="J4547" s="19" t="s">
        <v>274</v>
      </c>
      <c r="K4547" s="20"/>
      <c r="L4547" s="20"/>
      <c r="M4547" s="19" t="s">
        <v>278</v>
      </c>
      <c r="N4547" s="19" t="s">
        <v>10154</v>
      </c>
      <c r="O4547" s="19" t="s">
        <v>287</v>
      </c>
      <c r="P4547" s="19" t="s">
        <v>274</v>
      </c>
      <c r="Q4547" s="19" t="s">
        <v>10165</v>
      </c>
      <c r="R4547" s="20"/>
      <c r="S4547" s="20"/>
      <c r="T4547" s="19" t="s">
        <v>11043</v>
      </c>
    </row>
    <row r="4548" spans="1:20" x14ac:dyDescent="0.3">
      <c r="A4548" s="18" t="s">
        <v>6320</v>
      </c>
      <c r="B4548" s="19" t="s">
        <v>6321</v>
      </c>
      <c r="C4548" s="18">
        <v>13696</v>
      </c>
      <c r="D4548" s="19" t="s">
        <v>6323</v>
      </c>
      <c r="E4548" s="19" t="s">
        <v>10006</v>
      </c>
      <c r="F4548" s="19" t="s">
        <v>6321</v>
      </c>
      <c r="G4548" s="20"/>
      <c r="H4548" s="20"/>
      <c r="I4548" s="19" t="s">
        <v>10138</v>
      </c>
      <c r="J4548" s="19" t="s">
        <v>10139</v>
      </c>
      <c r="K4548" s="20"/>
      <c r="L4548" s="20"/>
      <c r="M4548" s="19" t="s">
        <v>10140</v>
      </c>
      <c r="N4548" s="19" t="s">
        <v>10153</v>
      </c>
      <c r="O4548" s="19" t="s">
        <v>287</v>
      </c>
      <c r="P4548" s="19" t="s">
        <v>10193</v>
      </c>
      <c r="Q4548" s="19" t="s">
        <v>10167</v>
      </c>
      <c r="R4548" s="20"/>
      <c r="S4548" s="20"/>
      <c r="T4548" s="19" t="s">
        <v>11042</v>
      </c>
    </row>
    <row r="4549" spans="1:20" x14ac:dyDescent="0.3">
      <c r="A4549" s="18" t="s">
        <v>320</v>
      </c>
      <c r="B4549" s="19" t="s">
        <v>321</v>
      </c>
      <c r="C4549" s="18">
        <v>10396</v>
      </c>
      <c r="D4549" s="19" t="s">
        <v>321</v>
      </c>
      <c r="E4549" s="19" t="s">
        <v>9704</v>
      </c>
      <c r="F4549" s="19" t="s">
        <v>321</v>
      </c>
      <c r="G4549" s="20"/>
      <c r="H4549" s="20"/>
      <c r="I4549" s="19" t="s">
        <v>10142</v>
      </c>
      <c r="J4549" s="19" t="s">
        <v>10143</v>
      </c>
      <c r="K4549" s="20"/>
      <c r="L4549" s="20"/>
      <c r="M4549" s="19" t="s">
        <v>10140</v>
      </c>
      <c r="N4549" s="19" t="s">
        <v>10155</v>
      </c>
      <c r="O4549" s="19" t="s">
        <v>10161</v>
      </c>
      <c r="P4549" s="19" t="s">
        <v>10173</v>
      </c>
      <c r="Q4549" s="19" t="s">
        <v>10143</v>
      </c>
      <c r="R4549" s="20"/>
      <c r="S4549" s="20"/>
      <c r="T4549" s="19" t="s">
        <v>11044</v>
      </c>
    </row>
    <row r="4550" spans="1:20" x14ac:dyDescent="0.3">
      <c r="A4550" s="18" t="s">
        <v>6633</v>
      </c>
      <c r="B4550" s="19" t="s">
        <v>6634</v>
      </c>
      <c r="C4550" s="18">
        <v>77519</v>
      </c>
      <c r="D4550" s="19" t="s">
        <v>6634</v>
      </c>
      <c r="E4550" s="19" t="s">
        <v>10002</v>
      </c>
      <c r="F4550" s="19" t="s">
        <v>11338</v>
      </c>
      <c r="G4550" s="20"/>
      <c r="H4550" s="20"/>
      <c r="I4550" s="19" t="s">
        <v>10141</v>
      </c>
      <c r="J4550" s="19" t="s">
        <v>10139</v>
      </c>
      <c r="K4550" s="20"/>
      <c r="L4550" s="20"/>
      <c r="M4550" s="19" t="s">
        <v>10140</v>
      </c>
      <c r="N4550" s="19" t="s">
        <v>10153</v>
      </c>
      <c r="O4550" s="19" t="s">
        <v>10160</v>
      </c>
      <c r="P4550" s="19" t="s">
        <v>10160</v>
      </c>
      <c r="Q4550" s="19" t="s">
        <v>10219</v>
      </c>
      <c r="R4550" s="20"/>
      <c r="S4550" s="20"/>
      <c r="T4550" s="19" t="s">
        <v>11042</v>
      </c>
    </row>
    <row r="4551" spans="1:20" x14ac:dyDescent="0.3">
      <c r="A4551" s="18" t="s">
        <v>6635</v>
      </c>
      <c r="B4551" s="19" t="s">
        <v>6636</v>
      </c>
      <c r="C4551" s="18">
        <v>77520</v>
      </c>
      <c r="D4551" s="19" t="s">
        <v>6636</v>
      </c>
      <c r="E4551" s="19" t="s">
        <v>10002</v>
      </c>
      <c r="F4551" s="19" t="s">
        <v>13421</v>
      </c>
      <c r="G4551" s="20"/>
      <c r="H4551" s="20"/>
      <c r="I4551" s="19" t="s">
        <v>10141</v>
      </c>
      <c r="J4551" s="19" t="s">
        <v>10139</v>
      </c>
      <c r="K4551" s="20"/>
      <c r="L4551" s="20"/>
      <c r="M4551" s="19" t="s">
        <v>10140</v>
      </c>
      <c r="N4551" s="19" t="s">
        <v>10153</v>
      </c>
      <c r="O4551" s="19" t="s">
        <v>10160</v>
      </c>
      <c r="P4551" s="19" t="s">
        <v>10160</v>
      </c>
      <c r="Q4551" s="19" t="s">
        <v>10219</v>
      </c>
      <c r="R4551" s="20"/>
      <c r="S4551" s="20"/>
      <c r="T4551" s="19" t="s">
        <v>11042</v>
      </c>
    </row>
    <row r="4552" spans="1:20" x14ac:dyDescent="0.3">
      <c r="A4552" s="18" t="s">
        <v>6285</v>
      </c>
      <c r="B4552" s="19" t="s">
        <v>6286</v>
      </c>
      <c r="C4552" s="18">
        <v>11407</v>
      </c>
      <c r="D4552" s="19" t="s">
        <v>6286</v>
      </c>
      <c r="E4552" s="19" t="s">
        <v>9824</v>
      </c>
      <c r="F4552" s="19" t="s">
        <v>11252</v>
      </c>
      <c r="G4552" s="20"/>
      <c r="H4552" s="20"/>
      <c r="I4552" s="19" t="s">
        <v>10145</v>
      </c>
      <c r="J4552" s="19" t="s">
        <v>10136</v>
      </c>
      <c r="K4552" s="20"/>
      <c r="L4552" s="20"/>
      <c r="M4552" s="19" t="s">
        <v>278</v>
      </c>
      <c r="N4552" s="19" t="s">
        <v>19</v>
      </c>
      <c r="O4552" s="19" t="s">
        <v>287</v>
      </c>
      <c r="P4552" s="19" t="s">
        <v>287</v>
      </c>
      <c r="Q4552" s="19" t="s">
        <v>10164</v>
      </c>
      <c r="R4552" s="20"/>
      <c r="S4552" s="20"/>
      <c r="T4552" s="19" t="s">
        <v>11048</v>
      </c>
    </row>
    <row r="4553" spans="1:20" x14ac:dyDescent="0.3">
      <c r="A4553" s="18" t="s">
        <v>9622</v>
      </c>
      <c r="B4553" s="19" t="s">
        <v>9623</v>
      </c>
      <c r="C4553" s="18">
        <v>10356</v>
      </c>
      <c r="D4553" s="19" t="s">
        <v>9623</v>
      </c>
      <c r="E4553" s="19" t="s">
        <v>9693</v>
      </c>
      <c r="F4553" s="19" t="s">
        <v>9623</v>
      </c>
      <c r="G4553" s="20"/>
      <c r="H4553" s="20"/>
      <c r="I4553" s="19" t="s">
        <v>10135</v>
      </c>
      <c r="J4553" s="19" t="s">
        <v>10136</v>
      </c>
      <c r="K4553" s="20"/>
      <c r="L4553" s="20"/>
      <c r="M4553" s="19" t="s">
        <v>278</v>
      </c>
      <c r="N4553" s="19" t="s">
        <v>10135</v>
      </c>
      <c r="O4553" s="19" t="s">
        <v>287</v>
      </c>
      <c r="P4553" s="19" t="s">
        <v>10168</v>
      </c>
      <c r="Q4553" s="19" t="s">
        <v>10164</v>
      </c>
      <c r="R4553" s="20"/>
      <c r="S4553" s="20"/>
      <c r="T4553" s="19" t="s">
        <v>11050</v>
      </c>
    </row>
    <row r="4554" spans="1:20" x14ac:dyDescent="0.3">
      <c r="A4554" s="18" t="s">
        <v>6607</v>
      </c>
      <c r="B4554" s="19" t="s">
        <v>6608</v>
      </c>
      <c r="C4554" s="18">
        <v>64550</v>
      </c>
      <c r="D4554" s="19" t="s">
        <v>6608</v>
      </c>
      <c r="E4554" s="19" t="s">
        <v>10039</v>
      </c>
      <c r="F4554" s="19" t="s">
        <v>11317</v>
      </c>
      <c r="G4554" s="20"/>
      <c r="H4554" s="20"/>
      <c r="I4554" s="19" t="s">
        <v>10141</v>
      </c>
      <c r="J4554" s="19" t="s">
        <v>10139</v>
      </c>
      <c r="K4554" s="20"/>
      <c r="L4554" s="20"/>
      <c r="M4554" s="19" t="s">
        <v>10140</v>
      </c>
      <c r="N4554" s="19" t="s">
        <v>10153</v>
      </c>
      <c r="O4554" s="19" t="s">
        <v>10161</v>
      </c>
      <c r="P4554" s="19" t="s">
        <v>10172</v>
      </c>
      <c r="Q4554" s="19" t="s">
        <v>10218</v>
      </c>
      <c r="R4554" s="20"/>
      <c r="S4554" s="20"/>
      <c r="T4554" s="19" t="s">
        <v>11042</v>
      </c>
    </row>
    <row r="4555" spans="1:20" x14ac:dyDescent="0.3">
      <c r="A4555" s="18" t="s">
        <v>9648</v>
      </c>
      <c r="B4555" s="19" t="s">
        <v>9649</v>
      </c>
      <c r="C4555" s="18">
        <v>87110</v>
      </c>
      <c r="D4555" s="19" t="s">
        <v>9649</v>
      </c>
      <c r="E4555" s="19" t="s">
        <v>9693</v>
      </c>
      <c r="F4555" s="19" t="s">
        <v>11209</v>
      </c>
      <c r="G4555" s="20"/>
      <c r="H4555" s="20"/>
      <c r="I4555" s="19" t="s">
        <v>10135</v>
      </c>
      <c r="J4555" s="19" t="s">
        <v>10136</v>
      </c>
      <c r="K4555" s="20"/>
      <c r="L4555" s="20"/>
      <c r="M4555" s="19" t="s">
        <v>278</v>
      </c>
      <c r="N4555" s="19" t="s">
        <v>10135</v>
      </c>
      <c r="O4555" s="19" t="s">
        <v>287</v>
      </c>
      <c r="P4555" s="19" t="s">
        <v>10168</v>
      </c>
      <c r="Q4555" s="19" t="s">
        <v>10164</v>
      </c>
      <c r="R4555" s="20"/>
      <c r="S4555" s="20"/>
      <c r="T4555" s="19" t="s">
        <v>11050</v>
      </c>
    </row>
    <row r="4556" spans="1:20" x14ac:dyDescent="0.3">
      <c r="A4556" s="18" t="s">
        <v>9646</v>
      </c>
      <c r="B4556" s="19" t="s">
        <v>9647</v>
      </c>
      <c r="C4556" s="18">
        <v>72387</v>
      </c>
      <c r="D4556" s="19" t="s">
        <v>9647</v>
      </c>
      <c r="E4556" s="19" t="s">
        <v>9693</v>
      </c>
      <c r="F4556" s="19" t="s">
        <v>11205</v>
      </c>
      <c r="G4556" s="20"/>
      <c r="H4556" s="20"/>
      <c r="I4556" s="19" t="s">
        <v>10135</v>
      </c>
      <c r="J4556" s="19" t="s">
        <v>10136</v>
      </c>
      <c r="K4556" s="20"/>
      <c r="L4556" s="20"/>
      <c r="M4556" s="19" t="s">
        <v>278</v>
      </c>
      <c r="N4556" s="19" t="s">
        <v>10135</v>
      </c>
      <c r="O4556" s="19" t="s">
        <v>287</v>
      </c>
      <c r="P4556" s="19" t="s">
        <v>10168</v>
      </c>
      <c r="Q4556" s="19" t="s">
        <v>10164</v>
      </c>
      <c r="R4556" s="20"/>
      <c r="S4556" s="20"/>
      <c r="T4556" s="19" t="s">
        <v>11050</v>
      </c>
    </row>
    <row r="4557" spans="1:20" x14ac:dyDescent="0.3">
      <c r="A4557" s="18" t="s">
        <v>10278</v>
      </c>
      <c r="B4557" s="19" t="s">
        <v>56</v>
      </c>
      <c r="C4557" s="18">
        <v>109981</v>
      </c>
      <c r="D4557" s="19" t="s">
        <v>56</v>
      </c>
      <c r="E4557" s="19" t="s">
        <v>259</v>
      </c>
      <c r="F4557" s="19" t="s">
        <v>11249</v>
      </c>
      <c r="G4557" s="20"/>
      <c r="H4557" s="20"/>
      <c r="I4557" s="19" t="s">
        <v>275</v>
      </c>
      <c r="J4557" s="19" t="s">
        <v>274</v>
      </c>
      <c r="K4557" s="20"/>
      <c r="L4557" s="20"/>
      <c r="M4557" s="19" t="s">
        <v>278</v>
      </c>
      <c r="N4557" s="19" t="s">
        <v>10154</v>
      </c>
      <c r="O4557" s="19" t="s">
        <v>287</v>
      </c>
      <c r="P4557" s="19" t="s">
        <v>274</v>
      </c>
      <c r="Q4557" s="19" t="s">
        <v>10165</v>
      </c>
      <c r="R4557" s="20"/>
      <c r="S4557" s="20"/>
      <c r="T4557" s="19" t="s">
        <v>11043</v>
      </c>
    </row>
    <row r="4558" spans="1:20" x14ac:dyDescent="0.3">
      <c r="A4558" s="18" t="s">
        <v>342</v>
      </c>
      <c r="B4558" s="19" t="s">
        <v>343</v>
      </c>
      <c r="C4558" s="18">
        <v>11969</v>
      </c>
      <c r="D4558" s="19" t="s">
        <v>343</v>
      </c>
      <c r="E4558" s="19" t="s">
        <v>9710</v>
      </c>
      <c r="F4558" s="19" t="s">
        <v>343</v>
      </c>
      <c r="G4558" s="20"/>
      <c r="H4558" s="20"/>
      <c r="I4558" s="19" t="s">
        <v>10141</v>
      </c>
      <c r="J4558" s="19" t="s">
        <v>10139</v>
      </c>
      <c r="K4558" s="20"/>
      <c r="L4558" s="20"/>
      <c r="M4558" s="19" t="s">
        <v>10140</v>
      </c>
      <c r="N4558" s="19" t="s">
        <v>10153</v>
      </c>
      <c r="O4558" s="19" t="s">
        <v>288</v>
      </c>
      <c r="P4558" s="19" t="s">
        <v>10179</v>
      </c>
      <c r="Q4558" s="19" t="s">
        <v>10218</v>
      </c>
      <c r="R4558" s="20"/>
      <c r="S4558" s="20"/>
      <c r="T4558" s="19" t="s">
        <v>11042</v>
      </c>
    </row>
    <row r="4559" spans="1:20" x14ac:dyDescent="0.3">
      <c r="A4559" s="18" t="s">
        <v>6482</v>
      </c>
      <c r="B4559" s="19" t="s">
        <v>6483</v>
      </c>
      <c r="C4559" s="18">
        <v>17110</v>
      </c>
      <c r="D4559" s="19" t="s">
        <v>379</v>
      </c>
      <c r="E4559" s="19" t="s">
        <v>9721</v>
      </c>
      <c r="F4559" s="19" t="s">
        <v>12651</v>
      </c>
      <c r="G4559" s="20"/>
      <c r="H4559" s="20"/>
      <c r="I4559" s="19" t="s">
        <v>10138</v>
      </c>
      <c r="J4559" s="19" t="s">
        <v>10139</v>
      </c>
      <c r="K4559" s="20"/>
      <c r="L4559" s="20"/>
      <c r="M4559" s="19" t="s">
        <v>10140</v>
      </c>
      <c r="N4559" s="19" t="s">
        <v>10153</v>
      </c>
      <c r="O4559" s="19" t="s">
        <v>287</v>
      </c>
      <c r="P4559" s="19" t="s">
        <v>274</v>
      </c>
      <c r="Q4559" s="19" t="s">
        <v>10167</v>
      </c>
      <c r="R4559" s="20"/>
      <c r="S4559" s="20"/>
      <c r="T4559" s="19" t="s">
        <v>11042</v>
      </c>
    </row>
    <row r="4560" spans="1:20" x14ac:dyDescent="0.3">
      <c r="A4560" s="18" t="s">
        <v>322</v>
      </c>
      <c r="B4560" s="19" t="s">
        <v>323</v>
      </c>
      <c r="C4560" s="18">
        <v>10548</v>
      </c>
      <c r="D4560" s="19" t="s">
        <v>323</v>
      </c>
      <c r="E4560" s="19" t="s">
        <v>9705</v>
      </c>
      <c r="F4560" s="19" t="s">
        <v>323</v>
      </c>
      <c r="G4560" s="20"/>
      <c r="H4560" s="20"/>
      <c r="I4560" s="19" t="s">
        <v>10142</v>
      </c>
      <c r="J4560" s="19" t="s">
        <v>10143</v>
      </c>
      <c r="K4560" s="20"/>
      <c r="L4560" s="20"/>
      <c r="M4560" s="19" t="s">
        <v>10140</v>
      </c>
      <c r="N4560" s="19" t="s">
        <v>10155</v>
      </c>
      <c r="O4560" s="19" t="s">
        <v>288</v>
      </c>
      <c r="P4560" s="19" t="s">
        <v>10174</v>
      </c>
      <c r="Q4560" s="19" t="s">
        <v>10143</v>
      </c>
      <c r="R4560" s="20"/>
      <c r="S4560" s="20"/>
      <c r="T4560" s="19" t="s">
        <v>11044</v>
      </c>
    </row>
    <row r="4561" spans="1:20" x14ac:dyDescent="0.3">
      <c r="A4561" s="18" t="s">
        <v>6650</v>
      </c>
      <c r="B4561" s="19" t="s">
        <v>6649</v>
      </c>
      <c r="C4561" s="18">
        <v>90425</v>
      </c>
      <c r="D4561" s="19" t="s">
        <v>6649</v>
      </c>
      <c r="E4561" s="19" t="s">
        <v>10002</v>
      </c>
      <c r="F4561" s="19" t="s">
        <v>11213</v>
      </c>
      <c r="G4561" s="20"/>
      <c r="H4561" s="20"/>
      <c r="I4561" s="19" t="s">
        <v>10141</v>
      </c>
      <c r="J4561" s="19" t="s">
        <v>10139</v>
      </c>
      <c r="K4561" s="20"/>
      <c r="L4561" s="20"/>
      <c r="M4561" s="19" t="s">
        <v>10140</v>
      </c>
      <c r="N4561" s="19" t="s">
        <v>10153</v>
      </c>
      <c r="O4561" s="19" t="s">
        <v>10160</v>
      </c>
      <c r="P4561" s="19" t="s">
        <v>10160</v>
      </c>
      <c r="Q4561" s="19" t="s">
        <v>10219</v>
      </c>
      <c r="R4561" s="20"/>
      <c r="S4561" s="20"/>
      <c r="T4561" s="19" t="s">
        <v>11042</v>
      </c>
    </row>
    <row r="4562" spans="1:20" x14ac:dyDescent="0.3">
      <c r="A4562" s="18" t="s">
        <v>6648</v>
      </c>
      <c r="B4562" s="19" t="s">
        <v>6649</v>
      </c>
      <c r="C4562" s="18">
        <v>90425</v>
      </c>
      <c r="D4562" s="19" t="s">
        <v>6649</v>
      </c>
      <c r="E4562" s="19" t="s">
        <v>10002</v>
      </c>
      <c r="F4562" s="19" t="s">
        <v>11213</v>
      </c>
      <c r="G4562" s="20"/>
      <c r="H4562" s="20"/>
      <c r="I4562" s="19" t="s">
        <v>10141</v>
      </c>
      <c r="J4562" s="19" t="s">
        <v>10139</v>
      </c>
      <c r="K4562" s="20"/>
      <c r="L4562" s="20"/>
      <c r="M4562" s="19" t="s">
        <v>10140</v>
      </c>
      <c r="N4562" s="19" t="s">
        <v>10153</v>
      </c>
      <c r="O4562" s="19" t="s">
        <v>10160</v>
      </c>
      <c r="P4562" s="19" t="s">
        <v>10160</v>
      </c>
      <c r="Q4562" s="19" t="s">
        <v>10219</v>
      </c>
      <c r="R4562" s="20"/>
      <c r="S4562" s="20"/>
      <c r="T4562" s="19" t="s">
        <v>11042</v>
      </c>
    </row>
    <row r="4563" spans="1:20" x14ac:dyDescent="0.3">
      <c r="A4563" s="18" t="s">
        <v>3597</v>
      </c>
      <c r="B4563" s="19" t="s">
        <v>3598</v>
      </c>
      <c r="C4563" s="18">
        <v>59878</v>
      </c>
      <c r="D4563" s="19" t="s">
        <v>3598</v>
      </c>
      <c r="E4563" s="19" t="s">
        <v>9968</v>
      </c>
      <c r="F4563" s="19" t="s">
        <v>3598</v>
      </c>
      <c r="G4563" s="20"/>
      <c r="H4563" s="20"/>
      <c r="I4563" s="19" t="s">
        <v>10142</v>
      </c>
      <c r="J4563" s="19" t="s">
        <v>10143</v>
      </c>
      <c r="K4563" s="20"/>
      <c r="L4563" s="20"/>
      <c r="M4563" s="19" t="s">
        <v>10140</v>
      </c>
      <c r="N4563" s="19" t="s">
        <v>10155</v>
      </c>
      <c r="O4563" s="19" t="s">
        <v>288</v>
      </c>
      <c r="P4563" s="19" t="s">
        <v>10185</v>
      </c>
      <c r="Q4563" s="19" t="s">
        <v>10143</v>
      </c>
      <c r="R4563" s="20"/>
      <c r="S4563" s="20"/>
      <c r="T4563" s="19" t="s">
        <v>11044</v>
      </c>
    </row>
    <row r="4564" spans="1:20" x14ac:dyDescent="0.3">
      <c r="A4564" s="18" t="s">
        <v>6484</v>
      </c>
      <c r="B4564" s="19" t="s">
        <v>6485</v>
      </c>
      <c r="C4564" s="18">
        <v>17110</v>
      </c>
      <c r="D4564" s="19" t="s">
        <v>379</v>
      </c>
      <c r="E4564" s="19" t="s">
        <v>9721</v>
      </c>
      <c r="F4564" s="19" t="s">
        <v>12662</v>
      </c>
      <c r="G4564" s="20"/>
      <c r="H4564" s="20"/>
      <c r="I4564" s="19" t="s">
        <v>10138</v>
      </c>
      <c r="J4564" s="19" t="s">
        <v>10139</v>
      </c>
      <c r="K4564" s="20"/>
      <c r="L4564" s="20"/>
      <c r="M4564" s="19" t="s">
        <v>10140</v>
      </c>
      <c r="N4564" s="19" t="s">
        <v>10153</v>
      </c>
      <c r="O4564" s="19" t="s">
        <v>287</v>
      </c>
      <c r="P4564" s="19" t="s">
        <v>274</v>
      </c>
      <c r="Q4564" s="19" t="s">
        <v>10167</v>
      </c>
      <c r="R4564" s="20"/>
      <c r="S4564" s="20"/>
      <c r="T4564" s="19" t="s">
        <v>11042</v>
      </c>
    </row>
    <row r="4565" spans="1:20" x14ac:dyDescent="0.3">
      <c r="A4565" s="18" t="s">
        <v>9597</v>
      </c>
      <c r="B4565" s="19" t="s">
        <v>9598</v>
      </c>
      <c r="C4565" s="18">
        <v>10007</v>
      </c>
      <c r="D4565" s="19" t="s">
        <v>49</v>
      </c>
      <c r="E4565" s="19" t="s">
        <v>9755</v>
      </c>
      <c r="F4565" s="19" t="s">
        <v>11458</v>
      </c>
      <c r="G4565" s="20"/>
      <c r="H4565" s="20"/>
      <c r="I4565" s="19" t="s">
        <v>10138</v>
      </c>
      <c r="J4565" s="19" t="s">
        <v>10139</v>
      </c>
      <c r="K4565" s="20"/>
      <c r="L4565" s="20"/>
      <c r="M4565" s="19" t="s">
        <v>10140</v>
      </c>
      <c r="N4565" s="19" t="s">
        <v>10153</v>
      </c>
      <c r="O4565" s="19" t="s">
        <v>287</v>
      </c>
      <c r="P4565" s="19" t="s">
        <v>274</v>
      </c>
      <c r="Q4565" s="19" t="s">
        <v>10167</v>
      </c>
      <c r="R4565" s="20"/>
      <c r="S4565" s="20"/>
      <c r="T4565" s="19" t="s">
        <v>11042</v>
      </c>
    </row>
    <row r="4566" spans="1:20" x14ac:dyDescent="0.3">
      <c r="A4566" s="18" t="s">
        <v>9601</v>
      </c>
      <c r="B4566" s="19" t="s">
        <v>9602</v>
      </c>
      <c r="C4566" s="18">
        <v>10007</v>
      </c>
      <c r="D4566" s="19" t="s">
        <v>49</v>
      </c>
      <c r="E4566" s="19" t="s">
        <v>9755</v>
      </c>
      <c r="F4566" s="19" t="s">
        <v>9602</v>
      </c>
      <c r="G4566" s="20"/>
      <c r="H4566" s="20"/>
      <c r="I4566" s="19" t="s">
        <v>10138</v>
      </c>
      <c r="J4566" s="19" t="s">
        <v>10139</v>
      </c>
      <c r="K4566" s="20"/>
      <c r="L4566" s="20"/>
      <c r="M4566" s="19" t="s">
        <v>10140</v>
      </c>
      <c r="N4566" s="19" t="s">
        <v>10153</v>
      </c>
      <c r="O4566" s="19" t="s">
        <v>287</v>
      </c>
      <c r="P4566" s="19" t="s">
        <v>274</v>
      </c>
      <c r="Q4566" s="19" t="s">
        <v>10167</v>
      </c>
      <c r="R4566" s="20"/>
      <c r="S4566" s="20"/>
      <c r="T4566" s="19" t="s">
        <v>11042</v>
      </c>
    </row>
    <row r="4567" spans="1:20" x14ac:dyDescent="0.3">
      <c r="A4567" s="18" t="s">
        <v>6156</v>
      </c>
      <c r="B4567" s="19" t="s">
        <v>6157</v>
      </c>
      <c r="C4567" s="18">
        <v>10068</v>
      </c>
      <c r="D4567" s="19" t="s">
        <v>6157</v>
      </c>
      <c r="E4567" s="19" t="s">
        <v>9998</v>
      </c>
      <c r="F4567" s="19" t="s">
        <v>11232</v>
      </c>
      <c r="G4567" s="20"/>
      <c r="H4567" s="20"/>
      <c r="I4567" s="19" t="s">
        <v>275</v>
      </c>
      <c r="J4567" s="19" t="s">
        <v>274</v>
      </c>
      <c r="K4567" s="20"/>
      <c r="L4567" s="20"/>
      <c r="M4567" s="19" t="s">
        <v>278</v>
      </c>
      <c r="N4567" s="19" t="s">
        <v>10154</v>
      </c>
      <c r="O4567" s="19" t="s">
        <v>287</v>
      </c>
      <c r="P4567" s="19" t="s">
        <v>274</v>
      </c>
      <c r="Q4567" s="19" t="s">
        <v>10165</v>
      </c>
      <c r="R4567" s="20"/>
      <c r="S4567" s="20"/>
      <c r="T4567" s="19" t="s">
        <v>11043</v>
      </c>
    </row>
    <row r="4568" spans="1:20" x14ac:dyDescent="0.3">
      <c r="A4568" s="18" t="s">
        <v>6651</v>
      </c>
      <c r="B4568" s="19" t="s">
        <v>6652</v>
      </c>
      <c r="C4568" s="18">
        <v>91560</v>
      </c>
      <c r="D4568" s="19" t="s">
        <v>6652</v>
      </c>
      <c r="E4568" s="19" t="s">
        <v>10041</v>
      </c>
      <c r="F4568" s="19" t="s">
        <v>6652</v>
      </c>
      <c r="G4568" s="20"/>
      <c r="H4568" s="20"/>
      <c r="I4568" s="19" t="s">
        <v>10142</v>
      </c>
      <c r="J4568" s="19" t="s">
        <v>10143</v>
      </c>
      <c r="K4568" s="20"/>
      <c r="L4568" s="20"/>
      <c r="M4568" s="19" t="s">
        <v>10140</v>
      </c>
      <c r="N4568" s="19" t="s">
        <v>10155</v>
      </c>
      <c r="O4568" s="19" t="s">
        <v>288</v>
      </c>
      <c r="P4568" s="19" t="s">
        <v>10176</v>
      </c>
      <c r="Q4568" s="19" t="s">
        <v>10143</v>
      </c>
      <c r="R4568" s="20"/>
      <c r="S4568" s="20"/>
      <c r="T4568" s="19" t="s">
        <v>11044</v>
      </c>
    </row>
    <row r="4569" spans="1:20" x14ac:dyDescent="0.3">
      <c r="A4569" s="18" t="s">
        <v>6554</v>
      </c>
      <c r="B4569" s="19" t="s">
        <v>6555</v>
      </c>
      <c r="C4569" s="18">
        <v>47910</v>
      </c>
      <c r="D4569" s="19" t="s">
        <v>6555</v>
      </c>
      <c r="E4569" s="19" t="s">
        <v>9744</v>
      </c>
      <c r="F4569" s="19" t="s">
        <v>6555</v>
      </c>
      <c r="G4569" s="20"/>
      <c r="H4569" s="20"/>
      <c r="I4569" s="19" t="s">
        <v>10142</v>
      </c>
      <c r="J4569" s="19" t="s">
        <v>10143</v>
      </c>
      <c r="K4569" s="20"/>
      <c r="L4569" s="20"/>
      <c r="M4569" s="19" t="s">
        <v>10140</v>
      </c>
      <c r="N4569" s="19" t="s">
        <v>10155</v>
      </c>
      <c r="O4569" s="19" t="s">
        <v>288</v>
      </c>
      <c r="P4569" s="19" t="s">
        <v>10191</v>
      </c>
      <c r="Q4569" s="19" t="s">
        <v>10143</v>
      </c>
      <c r="R4569" s="20"/>
      <c r="S4569" s="20"/>
      <c r="T4569" s="19" t="s">
        <v>11044</v>
      </c>
    </row>
    <row r="4570" spans="1:20" x14ac:dyDescent="0.3">
      <c r="A4570" s="18" t="s">
        <v>9650</v>
      </c>
      <c r="B4570" s="19" t="s">
        <v>9651</v>
      </c>
      <c r="C4570" s="18">
        <v>93708</v>
      </c>
      <c r="D4570" s="19" t="s">
        <v>9651</v>
      </c>
      <c r="E4570" s="19" t="s">
        <v>9693</v>
      </c>
      <c r="F4570" s="19" t="s">
        <v>9651</v>
      </c>
      <c r="G4570" s="20"/>
      <c r="H4570" s="20"/>
      <c r="I4570" s="19" t="s">
        <v>10135</v>
      </c>
      <c r="J4570" s="19" t="s">
        <v>10136</v>
      </c>
      <c r="K4570" s="20"/>
      <c r="L4570" s="20"/>
      <c r="M4570" s="19" t="s">
        <v>278</v>
      </c>
      <c r="N4570" s="19" t="s">
        <v>10135</v>
      </c>
      <c r="O4570" s="19" t="s">
        <v>287</v>
      </c>
      <c r="P4570" s="19" t="s">
        <v>10168</v>
      </c>
      <c r="Q4570" s="19" t="s">
        <v>10164</v>
      </c>
      <c r="R4570" s="20"/>
      <c r="S4570" s="20"/>
      <c r="T4570" s="19" t="s">
        <v>11050</v>
      </c>
    </row>
    <row r="4571" spans="1:20" x14ac:dyDescent="0.3">
      <c r="A4571" s="18" t="s">
        <v>6610</v>
      </c>
      <c r="B4571" s="19" t="s">
        <v>6611</v>
      </c>
      <c r="C4571" s="18">
        <v>69590</v>
      </c>
      <c r="D4571" s="19" t="s">
        <v>6611</v>
      </c>
      <c r="E4571" s="19" t="s">
        <v>10040</v>
      </c>
      <c r="F4571" s="19" t="s">
        <v>13724</v>
      </c>
      <c r="G4571" s="20"/>
      <c r="H4571" s="20"/>
      <c r="I4571" s="19" t="s">
        <v>10151</v>
      </c>
      <c r="J4571" s="19" t="s">
        <v>11</v>
      </c>
      <c r="K4571" s="20"/>
      <c r="L4571" s="20"/>
      <c r="M4571" s="19" t="s">
        <v>278</v>
      </c>
      <c r="N4571" s="19" t="s">
        <v>19</v>
      </c>
      <c r="O4571" s="19" t="s">
        <v>287</v>
      </c>
      <c r="P4571" s="19" t="s">
        <v>287</v>
      </c>
      <c r="Q4571" s="19" t="s">
        <v>10164</v>
      </c>
      <c r="R4571" s="20"/>
      <c r="S4571" s="20"/>
      <c r="T4571" s="19" t="s">
        <v>11051</v>
      </c>
    </row>
    <row r="4572" spans="1:20" x14ac:dyDescent="0.3">
      <c r="A4572" s="18" t="s">
        <v>6670</v>
      </c>
      <c r="B4572" s="19" t="s">
        <v>6671</v>
      </c>
      <c r="C4572" s="18">
        <v>9938</v>
      </c>
      <c r="D4572" s="19" t="s">
        <v>6671</v>
      </c>
      <c r="E4572" s="19" t="s">
        <v>6671</v>
      </c>
      <c r="F4572" s="19" t="s">
        <v>11352</v>
      </c>
      <c r="G4572" s="20"/>
      <c r="H4572" s="20"/>
      <c r="I4572" s="19" t="s">
        <v>10138</v>
      </c>
      <c r="J4572" s="19" t="s">
        <v>10139</v>
      </c>
      <c r="K4572" s="20"/>
      <c r="L4572" s="20"/>
      <c r="M4572" s="19" t="s">
        <v>10140</v>
      </c>
      <c r="N4572" s="19" t="s">
        <v>10153</v>
      </c>
      <c r="O4572" s="19" t="s">
        <v>287</v>
      </c>
      <c r="P4572" s="19" t="s">
        <v>10180</v>
      </c>
      <c r="Q4572" s="19" t="s">
        <v>10167</v>
      </c>
      <c r="R4572" s="20"/>
      <c r="S4572" s="20"/>
      <c r="T4572" s="19" t="s">
        <v>11042</v>
      </c>
    </row>
    <row r="4573" spans="1:20" x14ac:dyDescent="0.3">
      <c r="A4573" s="18" t="s">
        <v>6644</v>
      </c>
      <c r="B4573" s="19" t="s">
        <v>6645</v>
      </c>
      <c r="C4573" s="18">
        <v>89137</v>
      </c>
      <c r="D4573" s="19" t="s">
        <v>6645</v>
      </c>
      <c r="E4573" s="19" t="s">
        <v>6645</v>
      </c>
      <c r="F4573" s="19" t="s">
        <v>11211</v>
      </c>
      <c r="G4573" s="20"/>
      <c r="H4573" s="20"/>
      <c r="I4573" s="19" t="s">
        <v>10138</v>
      </c>
      <c r="J4573" s="19" t="s">
        <v>10139</v>
      </c>
      <c r="K4573" s="20"/>
      <c r="L4573" s="20"/>
      <c r="M4573" s="19" t="s">
        <v>10140</v>
      </c>
      <c r="N4573" s="19" t="s">
        <v>10153</v>
      </c>
      <c r="O4573" s="19" t="s">
        <v>287</v>
      </c>
      <c r="P4573" s="19" t="s">
        <v>10211</v>
      </c>
      <c r="Q4573" s="19" t="s">
        <v>10167</v>
      </c>
      <c r="R4573" s="20"/>
      <c r="S4573" s="20"/>
      <c r="T4573" s="19" t="s">
        <v>11042</v>
      </c>
    </row>
    <row r="4574" spans="1:20" x14ac:dyDescent="0.3">
      <c r="A4574" s="18" t="s">
        <v>6397</v>
      </c>
      <c r="B4574" s="19" t="s">
        <v>6398</v>
      </c>
      <c r="C4574" s="18">
        <v>15669</v>
      </c>
      <c r="D4574" s="19" t="s">
        <v>6400</v>
      </c>
      <c r="E4574" s="19" t="s">
        <v>9696</v>
      </c>
      <c r="F4574" s="19" t="s">
        <v>12578</v>
      </c>
      <c r="G4574" s="20"/>
      <c r="H4574" s="20"/>
      <c r="I4574" s="19" t="s">
        <v>10150</v>
      </c>
      <c r="J4574" s="19" t="s">
        <v>11</v>
      </c>
      <c r="K4574" s="20"/>
      <c r="L4574" s="20"/>
      <c r="M4574" s="19" t="s">
        <v>10140</v>
      </c>
      <c r="N4574" s="19" t="s">
        <v>10153</v>
      </c>
      <c r="O4574" s="19" t="s">
        <v>10160</v>
      </c>
      <c r="P4574" s="19" t="s">
        <v>10160</v>
      </c>
      <c r="Q4574" s="19" t="s">
        <v>10164</v>
      </c>
      <c r="R4574" s="20"/>
      <c r="S4574" s="20"/>
      <c r="T4574" s="19" t="s">
        <v>11045</v>
      </c>
    </row>
    <row r="4575" spans="1:20" x14ac:dyDescent="0.3">
      <c r="A4575" s="18" t="s">
        <v>8205</v>
      </c>
      <c r="B4575" s="19" t="s">
        <v>8206</v>
      </c>
      <c r="C4575" s="18">
        <v>11681</v>
      </c>
      <c r="D4575" s="19" t="s">
        <v>3392</v>
      </c>
      <c r="E4575" s="19" t="s">
        <v>9926</v>
      </c>
      <c r="F4575" s="19" t="s">
        <v>11259</v>
      </c>
      <c r="G4575" s="20"/>
      <c r="H4575" s="20"/>
      <c r="I4575" s="19" t="s">
        <v>10138</v>
      </c>
      <c r="J4575" s="19" t="s">
        <v>10139</v>
      </c>
      <c r="K4575" s="20"/>
      <c r="L4575" s="20"/>
      <c r="M4575" s="19" t="s">
        <v>10140</v>
      </c>
      <c r="N4575" s="19" t="s">
        <v>10153</v>
      </c>
      <c r="O4575" s="19" t="s">
        <v>287</v>
      </c>
      <c r="P4575" s="19" t="s">
        <v>10208</v>
      </c>
      <c r="Q4575" s="19" t="s">
        <v>10167</v>
      </c>
      <c r="R4575" s="20"/>
      <c r="S4575" s="20"/>
      <c r="T4575" s="19" t="s">
        <v>11042</v>
      </c>
    </row>
    <row r="4576" spans="1:20" x14ac:dyDescent="0.3">
      <c r="A4576" s="18" t="s">
        <v>3611</v>
      </c>
      <c r="B4576" s="19" t="s">
        <v>3612</v>
      </c>
      <c r="C4576" s="18">
        <v>73985</v>
      </c>
      <c r="D4576" s="19" t="s">
        <v>3612</v>
      </c>
      <c r="E4576" s="19" t="s">
        <v>9926</v>
      </c>
      <c r="F4576" s="19" t="s">
        <v>13726</v>
      </c>
      <c r="G4576" s="20"/>
      <c r="H4576" s="20"/>
      <c r="I4576" s="19" t="s">
        <v>10138</v>
      </c>
      <c r="J4576" s="19" t="s">
        <v>10139</v>
      </c>
      <c r="K4576" s="20"/>
      <c r="L4576" s="20"/>
      <c r="M4576" s="19" t="s">
        <v>10140</v>
      </c>
      <c r="N4576" s="19" t="s">
        <v>10153</v>
      </c>
      <c r="O4576" s="19" t="s">
        <v>287</v>
      </c>
      <c r="P4576" s="19" t="s">
        <v>10208</v>
      </c>
      <c r="Q4576" s="19" t="s">
        <v>10167</v>
      </c>
      <c r="R4576" s="20"/>
      <c r="S4576" s="20"/>
      <c r="T4576" s="19" t="s">
        <v>11042</v>
      </c>
    </row>
    <row r="4577" spans="1:20" x14ac:dyDescent="0.3">
      <c r="A4577" s="18" t="s">
        <v>9607</v>
      </c>
      <c r="B4577" s="19" t="s">
        <v>9608</v>
      </c>
      <c r="C4577" s="18">
        <v>10007</v>
      </c>
      <c r="D4577" s="19" t="s">
        <v>49</v>
      </c>
      <c r="E4577" s="19" t="s">
        <v>9755</v>
      </c>
      <c r="F4577" s="19" t="s">
        <v>11446</v>
      </c>
      <c r="G4577" s="20"/>
      <c r="H4577" s="20"/>
      <c r="I4577" s="19" t="s">
        <v>10138</v>
      </c>
      <c r="J4577" s="19" t="s">
        <v>10139</v>
      </c>
      <c r="K4577" s="20"/>
      <c r="L4577" s="20"/>
      <c r="M4577" s="19" t="s">
        <v>10140</v>
      </c>
      <c r="N4577" s="19" t="s">
        <v>10153</v>
      </c>
      <c r="O4577" s="19" t="s">
        <v>287</v>
      </c>
      <c r="P4577" s="19" t="s">
        <v>274</v>
      </c>
      <c r="Q4577" s="19" t="s">
        <v>10167</v>
      </c>
      <c r="R4577" s="20"/>
      <c r="S4577" s="20"/>
      <c r="T4577" s="19" t="s">
        <v>11042</v>
      </c>
    </row>
    <row r="4578" spans="1:20" x14ac:dyDescent="0.3">
      <c r="A4578" s="18" t="s">
        <v>3599</v>
      </c>
      <c r="B4578" s="19" t="s">
        <v>3600</v>
      </c>
      <c r="C4578" s="18">
        <v>65761</v>
      </c>
      <c r="D4578" s="19" t="s">
        <v>3600</v>
      </c>
      <c r="E4578" s="19" t="s">
        <v>9926</v>
      </c>
      <c r="F4578" s="19" t="s">
        <v>11318</v>
      </c>
      <c r="G4578" s="20"/>
      <c r="H4578" s="20"/>
      <c r="I4578" s="19" t="s">
        <v>10138</v>
      </c>
      <c r="J4578" s="19" t="s">
        <v>10139</v>
      </c>
      <c r="K4578" s="20"/>
      <c r="L4578" s="20"/>
      <c r="M4578" s="19" t="s">
        <v>10140</v>
      </c>
      <c r="N4578" s="19" t="s">
        <v>10153</v>
      </c>
      <c r="O4578" s="19" t="s">
        <v>287</v>
      </c>
      <c r="P4578" s="19" t="s">
        <v>10208</v>
      </c>
      <c r="Q4578" s="19" t="s">
        <v>10167</v>
      </c>
      <c r="R4578" s="20"/>
      <c r="S4578" s="20"/>
      <c r="T4578" s="19" t="s">
        <v>11042</v>
      </c>
    </row>
    <row r="4579" spans="1:20" x14ac:dyDescent="0.3">
      <c r="A4579" s="18" t="s">
        <v>3605</v>
      </c>
      <c r="B4579" s="19" t="s">
        <v>3606</v>
      </c>
      <c r="C4579" s="18">
        <v>68072</v>
      </c>
      <c r="D4579" s="19" t="s">
        <v>3606</v>
      </c>
      <c r="E4579" s="19" t="s">
        <v>9926</v>
      </c>
      <c r="F4579" s="19" t="s">
        <v>11320</v>
      </c>
      <c r="G4579" s="20"/>
      <c r="H4579" s="20"/>
      <c r="I4579" s="19" t="s">
        <v>10138</v>
      </c>
      <c r="J4579" s="19" t="s">
        <v>10139</v>
      </c>
      <c r="K4579" s="20"/>
      <c r="L4579" s="20"/>
      <c r="M4579" s="19" t="s">
        <v>10140</v>
      </c>
      <c r="N4579" s="19" t="s">
        <v>10153</v>
      </c>
      <c r="O4579" s="19" t="s">
        <v>287</v>
      </c>
      <c r="P4579" s="19" t="s">
        <v>10208</v>
      </c>
      <c r="Q4579" s="19" t="s">
        <v>10167</v>
      </c>
      <c r="R4579" s="20"/>
      <c r="S4579" s="20"/>
      <c r="T4579" s="19" t="s">
        <v>11042</v>
      </c>
    </row>
    <row r="4580" spans="1:20" x14ac:dyDescent="0.3">
      <c r="A4580" s="18" t="s">
        <v>10494</v>
      </c>
      <c r="B4580" s="19" t="s">
        <v>3862</v>
      </c>
      <c r="C4580" s="18">
        <v>79137</v>
      </c>
      <c r="D4580" s="19" t="s">
        <v>36</v>
      </c>
      <c r="E4580" s="19" t="s">
        <v>255</v>
      </c>
      <c r="F4580" s="19" t="s">
        <v>3862</v>
      </c>
      <c r="G4580" s="20"/>
      <c r="H4580" s="20"/>
      <c r="I4580" s="19" t="s">
        <v>10138</v>
      </c>
      <c r="J4580" s="19" t="s">
        <v>10139</v>
      </c>
      <c r="K4580" s="20"/>
      <c r="L4580" s="20"/>
      <c r="M4580" s="19" t="s">
        <v>10140</v>
      </c>
      <c r="N4580" s="19" t="s">
        <v>10153</v>
      </c>
      <c r="O4580" s="19" t="s">
        <v>287</v>
      </c>
      <c r="P4580" s="19" t="s">
        <v>274</v>
      </c>
      <c r="Q4580" s="19" t="s">
        <v>10165</v>
      </c>
      <c r="R4580" s="20"/>
      <c r="S4580" s="20"/>
      <c r="T4580" s="19" t="s">
        <v>11042</v>
      </c>
    </row>
    <row r="4581" spans="1:20" x14ac:dyDescent="0.3">
      <c r="A4581" s="18" t="s">
        <v>10490</v>
      </c>
      <c r="B4581" s="19" t="s">
        <v>3876</v>
      </c>
      <c r="C4581" s="18">
        <v>79137</v>
      </c>
      <c r="D4581" s="19" t="s">
        <v>36</v>
      </c>
      <c r="E4581" s="19" t="s">
        <v>255</v>
      </c>
      <c r="F4581" s="19" t="s">
        <v>3876</v>
      </c>
      <c r="G4581" s="20"/>
      <c r="H4581" s="20"/>
      <c r="I4581" s="19" t="s">
        <v>275</v>
      </c>
      <c r="J4581" s="19" t="s">
        <v>274</v>
      </c>
      <c r="K4581" s="20"/>
      <c r="L4581" s="20"/>
      <c r="M4581" s="19" t="s">
        <v>278</v>
      </c>
      <c r="N4581" s="19" t="s">
        <v>10154</v>
      </c>
      <c r="O4581" s="19" t="s">
        <v>287</v>
      </c>
      <c r="P4581" s="19" t="s">
        <v>274</v>
      </c>
      <c r="Q4581" s="19" t="s">
        <v>10165</v>
      </c>
      <c r="R4581" s="20"/>
      <c r="S4581" s="20"/>
      <c r="T4581" s="19" t="s">
        <v>11043</v>
      </c>
    </row>
    <row r="4582" spans="1:20" x14ac:dyDescent="0.3">
      <c r="A4582" s="18" t="s">
        <v>9521</v>
      </c>
      <c r="B4582" s="19" t="s">
        <v>9522</v>
      </c>
      <c r="C4582" s="18">
        <v>89228</v>
      </c>
      <c r="D4582" s="19" t="s">
        <v>845</v>
      </c>
      <c r="E4582" s="19" t="s">
        <v>9763</v>
      </c>
      <c r="F4582" s="19" t="s">
        <v>13579</v>
      </c>
      <c r="G4582" s="20"/>
      <c r="H4582" s="20"/>
      <c r="I4582" s="19" t="s">
        <v>10146</v>
      </c>
      <c r="J4582" s="19" t="s">
        <v>10136</v>
      </c>
      <c r="K4582" s="20"/>
      <c r="L4582" s="20"/>
      <c r="M4582" s="19" t="s">
        <v>278</v>
      </c>
      <c r="N4582" s="19" t="s">
        <v>19</v>
      </c>
      <c r="O4582" s="19" t="s">
        <v>10158</v>
      </c>
      <c r="P4582" s="19" t="s">
        <v>10158</v>
      </c>
      <c r="Q4582" s="19" t="s">
        <v>10164</v>
      </c>
      <c r="R4582" s="20"/>
      <c r="S4582" s="20"/>
      <c r="T4582" s="19" t="s">
        <v>11046</v>
      </c>
    </row>
    <row r="4583" spans="1:20" x14ac:dyDescent="0.3">
      <c r="A4583" s="18" t="s">
        <v>10548</v>
      </c>
      <c r="B4583" s="19" t="s">
        <v>10977</v>
      </c>
      <c r="C4583" s="18">
        <v>10007</v>
      </c>
      <c r="D4583" s="19" t="s">
        <v>49</v>
      </c>
      <c r="E4583" s="19" t="s">
        <v>9755</v>
      </c>
      <c r="F4583" s="19" t="s">
        <v>13580</v>
      </c>
      <c r="G4583" s="20"/>
      <c r="H4583" s="20"/>
      <c r="I4583" s="19" t="s">
        <v>275</v>
      </c>
      <c r="J4583" s="19" t="s">
        <v>274</v>
      </c>
      <c r="K4583" s="20"/>
      <c r="L4583" s="20"/>
      <c r="M4583" s="19" t="s">
        <v>10140</v>
      </c>
      <c r="N4583" s="19" t="s">
        <v>10153</v>
      </c>
      <c r="O4583" s="19" t="s">
        <v>287</v>
      </c>
      <c r="P4583" s="19" t="s">
        <v>274</v>
      </c>
      <c r="Q4583" s="19" t="s">
        <v>10167</v>
      </c>
      <c r="R4583" s="20"/>
      <c r="S4583" s="20"/>
      <c r="T4583" s="19" t="s">
        <v>11043</v>
      </c>
    </row>
    <row r="4584" spans="1:20" x14ac:dyDescent="0.3">
      <c r="A4584" s="18" t="s">
        <v>10549</v>
      </c>
      <c r="B4584" s="19" t="s">
        <v>10978</v>
      </c>
      <c r="C4584" s="18">
        <v>17110</v>
      </c>
      <c r="D4584" s="19" t="s">
        <v>379</v>
      </c>
      <c r="E4584" s="19" t="s">
        <v>9721</v>
      </c>
      <c r="F4584" s="19" t="s">
        <v>13581</v>
      </c>
      <c r="G4584" s="20"/>
      <c r="H4584" s="20"/>
      <c r="I4584" s="19" t="s">
        <v>10138</v>
      </c>
      <c r="J4584" s="19" t="s">
        <v>10139</v>
      </c>
      <c r="K4584" s="20"/>
      <c r="L4584" s="20"/>
      <c r="M4584" s="19" t="s">
        <v>10140</v>
      </c>
      <c r="N4584" s="19" t="s">
        <v>10153</v>
      </c>
      <c r="O4584" s="19" t="s">
        <v>287</v>
      </c>
      <c r="P4584" s="19" t="s">
        <v>274</v>
      </c>
      <c r="Q4584" s="19" t="s">
        <v>10167</v>
      </c>
      <c r="R4584" s="20"/>
      <c r="S4584" s="20"/>
      <c r="T4584" s="19" t="s">
        <v>11042</v>
      </c>
    </row>
    <row r="4585" spans="1:20" x14ac:dyDescent="0.3">
      <c r="A4585" s="18" t="s">
        <v>10550</v>
      </c>
      <c r="B4585" s="19" t="s">
        <v>10979</v>
      </c>
      <c r="C4585" s="18">
        <v>51637</v>
      </c>
      <c r="D4585" s="19" t="s">
        <v>413</v>
      </c>
      <c r="E4585" s="19" t="s">
        <v>9730</v>
      </c>
      <c r="F4585" s="19" t="s">
        <v>10979</v>
      </c>
      <c r="G4585" s="20"/>
      <c r="H4585" s="20"/>
      <c r="I4585" s="19" t="s">
        <v>10141</v>
      </c>
      <c r="J4585" s="19" t="s">
        <v>10139</v>
      </c>
      <c r="K4585" s="20"/>
      <c r="L4585" s="20"/>
      <c r="M4585" s="19" t="s">
        <v>10140</v>
      </c>
      <c r="N4585" s="19" t="s">
        <v>10153</v>
      </c>
      <c r="O4585" s="19" t="s">
        <v>10158</v>
      </c>
      <c r="P4585" s="19" t="s">
        <v>10186</v>
      </c>
      <c r="Q4585" s="19" t="s">
        <v>10158</v>
      </c>
      <c r="R4585" s="20"/>
      <c r="S4585" s="20"/>
      <c r="T4585" s="19" t="s">
        <v>11042</v>
      </c>
    </row>
    <row r="4586" spans="1:20" x14ac:dyDescent="0.3">
      <c r="A4586" s="18" t="s">
        <v>10551</v>
      </c>
      <c r="B4586" s="19" t="s">
        <v>10980</v>
      </c>
      <c r="C4586" s="18">
        <v>51637</v>
      </c>
      <c r="D4586" s="19" t="s">
        <v>413</v>
      </c>
      <c r="E4586" s="19" t="s">
        <v>9730</v>
      </c>
      <c r="F4586" s="19" t="s">
        <v>10980</v>
      </c>
      <c r="G4586" s="20"/>
      <c r="H4586" s="20"/>
      <c r="I4586" s="19" t="s">
        <v>10141</v>
      </c>
      <c r="J4586" s="19" t="s">
        <v>10139</v>
      </c>
      <c r="K4586" s="20"/>
      <c r="L4586" s="20"/>
      <c r="M4586" s="19" t="s">
        <v>10140</v>
      </c>
      <c r="N4586" s="19" t="s">
        <v>10153</v>
      </c>
      <c r="O4586" s="19" t="s">
        <v>10158</v>
      </c>
      <c r="P4586" s="19" t="s">
        <v>10186</v>
      </c>
      <c r="Q4586" s="19" t="s">
        <v>10158</v>
      </c>
      <c r="R4586" s="20"/>
      <c r="S4586" s="20"/>
      <c r="T4586" s="19" t="s">
        <v>11042</v>
      </c>
    </row>
    <row r="4587" spans="1:20" x14ac:dyDescent="0.3">
      <c r="A4587" s="18" t="s">
        <v>10552</v>
      </c>
      <c r="B4587" s="19" t="s">
        <v>10981</v>
      </c>
      <c r="C4587" s="18">
        <v>164643</v>
      </c>
      <c r="D4587" s="19" t="s">
        <v>10982</v>
      </c>
      <c r="E4587" s="19" t="s">
        <v>11028</v>
      </c>
      <c r="F4587" s="19" t="s">
        <v>13582</v>
      </c>
      <c r="G4587" s="20"/>
      <c r="H4587" s="20"/>
      <c r="I4587" s="19" t="s">
        <v>10138</v>
      </c>
      <c r="J4587" s="19" t="s">
        <v>10139</v>
      </c>
      <c r="K4587" s="20"/>
      <c r="L4587" s="20"/>
      <c r="M4587" s="19" t="s">
        <v>10140</v>
      </c>
      <c r="N4587" s="19" t="s">
        <v>10153</v>
      </c>
      <c r="O4587" s="19" t="s">
        <v>287</v>
      </c>
      <c r="P4587" s="19" t="s">
        <v>10183</v>
      </c>
      <c r="Q4587" s="19" t="s">
        <v>10167</v>
      </c>
      <c r="R4587" s="20"/>
      <c r="S4587" s="20"/>
      <c r="T4587" s="19" t="s">
        <v>11042</v>
      </c>
    </row>
    <row r="4588" spans="1:20" x14ac:dyDescent="0.3">
      <c r="A4588" s="18" t="s">
        <v>10553</v>
      </c>
      <c r="B4588" s="19" t="s">
        <v>10983</v>
      </c>
      <c r="C4588" s="18">
        <v>164643</v>
      </c>
      <c r="D4588" s="19" t="s">
        <v>10982</v>
      </c>
      <c r="E4588" s="19" t="s">
        <v>11028</v>
      </c>
      <c r="F4588" s="19" t="s">
        <v>13583</v>
      </c>
      <c r="G4588" s="20"/>
      <c r="H4588" s="20"/>
      <c r="I4588" s="19" t="s">
        <v>10138</v>
      </c>
      <c r="J4588" s="19" t="s">
        <v>10139</v>
      </c>
      <c r="K4588" s="20"/>
      <c r="L4588" s="20"/>
      <c r="M4588" s="19" t="s">
        <v>10140</v>
      </c>
      <c r="N4588" s="19" t="s">
        <v>10153</v>
      </c>
      <c r="O4588" s="19" t="s">
        <v>287</v>
      </c>
      <c r="P4588" s="19" t="s">
        <v>10183</v>
      </c>
      <c r="Q4588" s="19" t="s">
        <v>10167</v>
      </c>
      <c r="R4588" s="20"/>
      <c r="S4588" s="20"/>
      <c r="T4588" s="19" t="s">
        <v>11042</v>
      </c>
    </row>
    <row r="4589" spans="1:20" x14ac:dyDescent="0.3">
      <c r="A4589" s="18" t="s">
        <v>10554</v>
      </c>
      <c r="B4589" s="19" t="s">
        <v>10984</v>
      </c>
      <c r="C4589" s="18">
        <v>164643</v>
      </c>
      <c r="D4589" s="19" t="s">
        <v>10982</v>
      </c>
      <c r="E4589" s="19" t="s">
        <v>11028</v>
      </c>
      <c r="F4589" s="19" t="s">
        <v>13584</v>
      </c>
      <c r="G4589" s="20"/>
      <c r="H4589" s="20"/>
      <c r="I4589" s="19" t="s">
        <v>10138</v>
      </c>
      <c r="J4589" s="19" t="s">
        <v>10139</v>
      </c>
      <c r="K4589" s="20"/>
      <c r="L4589" s="20"/>
      <c r="M4589" s="19" t="s">
        <v>10140</v>
      </c>
      <c r="N4589" s="19" t="s">
        <v>10153</v>
      </c>
      <c r="O4589" s="19" t="s">
        <v>287</v>
      </c>
      <c r="P4589" s="19" t="s">
        <v>10183</v>
      </c>
      <c r="Q4589" s="19" t="s">
        <v>10167</v>
      </c>
      <c r="R4589" s="20"/>
      <c r="S4589" s="20"/>
      <c r="T4589" s="19" t="s">
        <v>11042</v>
      </c>
    </row>
    <row r="4590" spans="1:20" x14ac:dyDescent="0.3">
      <c r="A4590" s="18" t="s">
        <v>10555</v>
      </c>
      <c r="B4590" s="19" t="s">
        <v>10985</v>
      </c>
      <c r="C4590" s="18">
        <v>264307</v>
      </c>
      <c r="D4590" s="19" t="s">
        <v>3358</v>
      </c>
      <c r="E4590" s="19" t="s">
        <v>7326</v>
      </c>
      <c r="F4590" s="19" t="s">
        <v>10985</v>
      </c>
      <c r="G4590" s="20"/>
      <c r="H4590" s="20"/>
      <c r="I4590" s="19" t="s">
        <v>10141</v>
      </c>
      <c r="J4590" s="19" t="s">
        <v>10139</v>
      </c>
      <c r="K4590" s="20"/>
      <c r="L4590" s="20"/>
      <c r="M4590" s="19" t="s">
        <v>10140</v>
      </c>
      <c r="N4590" s="19" t="s">
        <v>10153</v>
      </c>
      <c r="O4590" s="19" t="s">
        <v>10158</v>
      </c>
      <c r="P4590" s="19" t="s">
        <v>10186</v>
      </c>
      <c r="Q4590" s="19" t="s">
        <v>10158</v>
      </c>
      <c r="R4590" s="20"/>
      <c r="S4590" s="20"/>
      <c r="T4590" s="19" t="s">
        <v>11042</v>
      </c>
    </row>
    <row r="4591" spans="1:20" x14ac:dyDescent="0.3">
      <c r="A4591" s="18" t="s">
        <v>10556</v>
      </c>
      <c r="B4591" s="19" t="s">
        <v>10986</v>
      </c>
      <c r="C4591" s="18">
        <v>264307</v>
      </c>
      <c r="D4591" s="19" t="s">
        <v>3358</v>
      </c>
      <c r="E4591" s="19" t="s">
        <v>7326</v>
      </c>
      <c r="F4591" s="19" t="s">
        <v>10986</v>
      </c>
      <c r="G4591" s="20"/>
      <c r="H4591" s="20"/>
      <c r="I4591" s="19" t="s">
        <v>10141</v>
      </c>
      <c r="J4591" s="19" t="s">
        <v>10139</v>
      </c>
      <c r="K4591" s="20"/>
      <c r="L4591" s="20"/>
      <c r="M4591" s="19" t="s">
        <v>10140</v>
      </c>
      <c r="N4591" s="19" t="s">
        <v>10153</v>
      </c>
      <c r="O4591" s="19" t="s">
        <v>10158</v>
      </c>
      <c r="P4591" s="19" t="s">
        <v>10186</v>
      </c>
      <c r="Q4591" s="19" t="s">
        <v>10158</v>
      </c>
      <c r="R4591" s="20"/>
      <c r="S4591" s="20"/>
      <c r="T4591" s="19" t="s">
        <v>11042</v>
      </c>
    </row>
    <row r="4592" spans="1:20" x14ac:dyDescent="0.3">
      <c r="A4592" s="18" t="s">
        <v>10557</v>
      </c>
      <c r="B4592" s="19" t="s">
        <v>10987</v>
      </c>
      <c r="C4592" s="18">
        <v>264307</v>
      </c>
      <c r="D4592" s="19" t="s">
        <v>3358</v>
      </c>
      <c r="E4592" s="19" t="s">
        <v>7326</v>
      </c>
      <c r="F4592" s="19" t="s">
        <v>10987</v>
      </c>
      <c r="G4592" s="20"/>
      <c r="H4592" s="20"/>
      <c r="I4592" s="19" t="s">
        <v>10141</v>
      </c>
      <c r="J4592" s="19" t="s">
        <v>10139</v>
      </c>
      <c r="K4592" s="20"/>
      <c r="L4592" s="20"/>
      <c r="M4592" s="19" t="s">
        <v>10140</v>
      </c>
      <c r="N4592" s="19" t="s">
        <v>10153</v>
      </c>
      <c r="O4592" s="19" t="s">
        <v>10158</v>
      </c>
      <c r="P4592" s="19" t="s">
        <v>10186</v>
      </c>
      <c r="Q4592" s="19" t="s">
        <v>10158</v>
      </c>
      <c r="R4592" s="20"/>
      <c r="S4592" s="20"/>
      <c r="T4592" s="19" t="s">
        <v>11042</v>
      </c>
    </row>
    <row r="4593" spans="1:20" x14ac:dyDescent="0.3">
      <c r="A4593" s="18" t="s">
        <v>10558</v>
      </c>
      <c r="B4593" s="19" t="s">
        <v>10988</v>
      </c>
      <c r="C4593" s="18">
        <v>10068</v>
      </c>
      <c r="D4593" s="19" t="s">
        <v>6157</v>
      </c>
      <c r="E4593" s="19" t="s">
        <v>9998</v>
      </c>
      <c r="F4593" s="19" t="s">
        <v>13585</v>
      </c>
      <c r="G4593" s="20"/>
      <c r="H4593" s="20"/>
      <c r="I4593" s="19" t="s">
        <v>275</v>
      </c>
      <c r="J4593" s="19" t="s">
        <v>274</v>
      </c>
      <c r="K4593" s="20"/>
      <c r="L4593" s="20"/>
      <c r="M4593" s="19" t="s">
        <v>278</v>
      </c>
      <c r="N4593" s="19" t="s">
        <v>10154</v>
      </c>
      <c r="O4593" s="19" t="s">
        <v>287</v>
      </c>
      <c r="P4593" s="19" t="s">
        <v>274</v>
      </c>
      <c r="Q4593" s="19" t="s">
        <v>10165</v>
      </c>
      <c r="R4593" s="20"/>
      <c r="S4593" s="20"/>
      <c r="T4593" s="19" t="s">
        <v>11043</v>
      </c>
    </row>
    <row r="4594" spans="1:20" x14ac:dyDescent="0.3">
      <c r="A4594" s="18" t="s">
        <v>10559</v>
      </c>
      <c r="B4594" s="19" t="s">
        <v>10989</v>
      </c>
      <c r="C4594" s="18">
        <v>18251</v>
      </c>
      <c r="D4594" s="19" t="s">
        <v>3424</v>
      </c>
      <c r="E4594" s="19" t="s">
        <v>9921</v>
      </c>
      <c r="F4594" s="19" t="s">
        <v>13586</v>
      </c>
      <c r="G4594" s="20"/>
      <c r="H4594" s="20"/>
      <c r="I4594" s="19" t="s">
        <v>10138</v>
      </c>
      <c r="J4594" s="19" t="s">
        <v>10139</v>
      </c>
      <c r="K4594" s="20"/>
      <c r="L4594" s="20"/>
      <c r="M4594" s="19" t="s">
        <v>10140</v>
      </c>
      <c r="N4594" s="19" t="s">
        <v>10153</v>
      </c>
      <c r="O4594" s="19" t="s">
        <v>287</v>
      </c>
      <c r="P4594" s="19" t="s">
        <v>10207</v>
      </c>
      <c r="Q4594" s="19" t="s">
        <v>10167</v>
      </c>
      <c r="R4594" s="20"/>
      <c r="S4594" s="20"/>
      <c r="T4594" s="19" t="s">
        <v>11042</v>
      </c>
    </row>
    <row r="4595" spans="1:20" x14ac:dyDescent="0.3">
      <c r="A4595" s="18" t="s">
        <v>10560</v>
      </c>
      <c r="B4595" s="19" t="s">
        <v>10990</v>
      </c>
      <c r="C4595" s="18">
        <v>18251</v>
      </c>
      <c r="D4595" s="19" t="s">
        <v>3424</v>
      </c>
      <c r="E4595" s="19" t="s">
        <v>9921</v>
      </c>
      <c r="F4595" s="19" t="s">
        <v>13587</v>
      </c>
      <c r="G4595" s="20"/>
      <c r="H4595" s="20"/>
      <c r="I4595" s="19" t="s">
        <v>10138</v>
      </c>
      <c r="J4595" s="19" t="s">
        <v>10139</v>
      </c>
      <c r="K4595" s="20"/>
      <c r="L4595" s="20"/>
      <c r="M4595" s="19" t="s">
        <v>10140</v>
      </c>
      <c r="N4595" s="19" t="s">
        <v>10153</v>
      </c>
      <c r="O4595" s="19" t="s">
        <v>287</v>
      </c>
      <c r="P4595" s="19" t="s">
        <v>10207</v>
      </c>
      <c r="Q4595" s="19" t="s">
        <v>10167</v>
      </c>
      <c r="R4595" s="20"/>
      <c r="S4595" s="20"/>
      <c r="T4595" s="19" t="s">
        <v>11042</v>
      </c>
    </row>
    <row r="4596" spans="1:20" x14ac:dyDescent="0.3">
      <c r="A4596" s="18" t="s">
        <v>4836</v>
      </c>
      <c r="B4596" s="19" t="s">
        <v>4837</v>
      </c>
      <c r="C4596" s="18">
        <v>47503</v>
      </c>
      <c r="D4596" s="19" t="s">
        <v>407</v>
      </c>
      <c r="E4596" s="19" t="s">
        <v>9729</v>
      </c>
      <c r="F4596" s="19" t="s">
        <v>4837</v>
      </c>
      <c r="G4596" s="20"/>
      <c r="H4596" s="20"/>
      <c r="I4596" s="19" t="s">
        <v>10135</v>
      </c>
      <c r="J4596" s="19" t="s">
        <v>10136</v>
      </c>
      <c r="K4596" s="20"/>
      <c r="L4596" s="20"/>
      <c r="M4596" s="19" t="s">
        <v>278</v>
      </c>
      <c r="N4596" s="19" t="s">
        <v>10135</v>
      </c>
      <c r="O4596" s="19" t="s">
        <v>287</v>
      </c>
      <c r="P4596" s="19" t="s">
        <v>10168</v>
      </c>
      <c r="Q4596" s="19" t="s">
        <v>10164</v>
      </c>
      <c r="R4596" s="20"/>
      <c r="S4596" s="20"/>
      <c r="T4596" s="19" t="s">
        <v>11050</v>
      </c>
    </row>
    <row r="4597" spans="1:20" x14ac:dyDescent="0.3">
      <c r="A4597" s="18" t="s">
        <v>10561</v>
      </c>
      <c r="B4597" s="19" t="s">
        <v>10991</v>
      </c>
      <c r="C4597" s="18">
        <v>79137</v>
      </c>
      <c r="D4597" s="19" t="s">
        <v>36</v>
      </c>
      <c r="E4597" s="19" t="s">
        <v>255</v>
      </c>
      <c r="F4597" s="19" t="s">
        <v>10991</v>
      </c>
      <c r="G4597" s="20"/>
      <c r="H4597" s="20"/>
      <c r="I4597" s="19" t="s">
        <v>10138</v>
      </c>
      <c r="J4597" s="19" t="s">
        <v>10139</v>
      </c>
      <c r="K4597" s="20"/>
      <c r="L4597" s="20"/>
      <c r="M4597" s="19" t="s">
        <v>10140</v>
      </c>
      <c r="N4597" s="19" t="s">
        <v>10153</v>
      </c>
      <c r="O4597" s="19" t="s">
        <v>287</v>
      </c>
      <c r="P4597" s="19" t="s">
        <v>274</v>
      </c>
      <c r="Q4597" s="19" t="s">
        <v>10165</v>
      </c>
      <c r="R4597" s="20"/>
      <c r="S4597" s="20"/>
      <c r="T4597" s="19" t="s">
        <v>11042</v>
      </c>
    </row>
    <row r="4598" spans="1:20" x14ac:dyDescent="0.3">
      <c r="A4598" s="18" t="s">
        <v>10562</v>
      </c>
      <c r="B4598" s="19" t="s">
        <v>10992</v>
      </c>
      <c r="C4598" s="18">
        <v>79137</v>
      </c>
      <c r="D4598" s="19" t="s">
        <v>36</v>
      </c>
      <c r="E4598" s="19" t="s">
        <v>255</v>
      </c>
      <c r="F4598" s="19" t="s">
        <v>10992</v>
      </c>
      <c r="G4598" s="20"/>
      <c r="H4598" s="20"/>
      <c r="I4598" s="19" t="s">
        <v>10138</v>
      </c>
      <c r="J4598" s="19" t="s">
        <v>10139</v>
      </c>
      <c r="K4598" s="20"/>
      <c r="L4598" s="20"/>
      <c r="M4598" s="19" t="s">
        <v>10140</v>
      </c>
      <c r="N4598" s="19" t="s">
        <v>10153</v>
      </c>
      <c r="O4598" s="19" t="s">
        <v>287</v>
      </c>
      <c r="P4598" s="19" t="s">
        <v>274</v>
      </c>
      <c r="Q4598" s="19" t="s">
        <v>10165</v>
      </c>
      <c r="R4598" s="20"/>
      <c r="S4598" s="20"/>
      <c r="T4598" s="19" t="s">
        <v>11042</v>
      </c>
    </row>
    <row r="4599" spans="1:20" x14ac:dyDescent="0.3">
      <c r="A4599" s="18" t="s">
        <v>9344</v>
      </c>
      <c r="B4599" s="19" t="s">
        <v>9345</v>
      </c>
      <c r="C4599" s="18">
        <v>146498</v>
      </c>
      <c r="D4599" s="19" t="s">
        <v>3406</v>
      </c>
      <c r="E4599" s="19" t="s">
        <v>9927</v>
      </c>
      <c r="F4599" s="19" t="s">
        <v>11222</v>
      </c>
      <c r="G4599" s="20"/>
      <c r="H4599" s="20"/>
      <c r="I4599" s="19" t="s">
        <v>10149</v>
      </c>
      <c r="J4599" s="19" t="s">
        <v>11</v>
      </c>
      <c r="K4599" s="20"/>
      <c r="L4599" s="20"/>
      <c r="M4599" s="19" t="s">
        <v>278</v>
      </c>
      <c r="N4599" s="19" t="s">
        <v>10135</v>
      </c>
      <c r="O4599" s="19" t="s">
        <v>288</v>
      </c>
      <c r="P4599" s="19" t="s">
        <v>288</v>
      </c>
      <c r="Q4599" s="19" t="s">
        <v>10164</v>
      </c>
      <c r="R4599" s="20"/>
      <c r="S4599" s="20"/>
      <c r="T4599" s="19" t="s">
        <v>11053</v>
      </c>
    </row>
    <row r="4600" spans="1:20" x14ac:dyDescent="0.3">
      <c r="A4600" s="18" t="s">
        <v>10563</v>
      </c>
      <c r="B4600" s="19" t="s">
        <v>10993</v>
      </c>
      <c r="C4600" s="18">
        <v>289020</v>
      </c>
      <c r="D4600" s="19" t="s">
        <v>10993</v>
      </c>
      <c r="E4600" s="19" t="s">
        <v>11029</v>
      </c>
      <c r="F4600" s="19" t="s">
        <v>11223</v>
      </c>
      <c r="G4600" s="20"/>
      <c r="H4600" s="20"/>
      <c r="I4600" s="19" t="s">
        <v>276</v>
      </c>
      <c r="J4600" s="19" t="s">
        <v>274</v>
      </c>
      <c r="K4600" s="20"/>
      <c r="L4600" s="20"/>
      <c r="M4600" s="19" t="s">
        <v>278</v>
      </c>
      <c r="N4600" s="19" t="s">
        <v>11036</v>
      </c>
      <c r="O4600" s="19" t="s">
        <v>287</v>
      </c>
      <c r="P4600" s="19" t="s">
        <v>274</v>
      </c>
      <c r="Q4600" s="19" t="s">
        <v>10166</v>
      </c>
      <c r="R4600" s="20"/>
      <c r="S4600" s="20"/>
      <c r="T4600" s="19" t="s">
        <v>11052</v>
      </c>
    </row>
    <row r="4601" spans="1:20" x14ac:dyDescent="0.3">
      <c r="A4601" s="18" t="s">
        <v>10564</v>
      </c>
      <c r="B4601" s="19" t="s">
        <v>10994</v>
      </c>
      <c r="C4601" s="18">
        <v>291383</v>
      </c>
      <c r="D4601" s="19" t="s">
        <v>10994</v>
      </c>
      <c r="E4601" s="19" t="s">
        <v>11028</v>
      </c>
      <c r="F4601" s="19" t="s">
        <v>11224</v>
      </c>
      <c r="G4601" s="20"/>
      <c r="H4601" s="20"/>
      <c r="I4601" s="19" t="s">
        <v>10138</v>
      </c>
      <c r="J4601" s="19" t="s">
        <v>10139</v>
      </c>
      <c r="K4601" s="20"/>
      <c r="L4601" s="20"/>
      <c r="M4601" s="19" t="s">
        <v>10140</v>
      </c>
      <c r="N4601" s="19" t="s">
        <v>10153</v>
      </c>
      <c r="O4601" s="19" t="s">
        <v>287</v>
      </c>
      <c r="P4601" s="19" t="s">
        <v>10183</v>
      </c>
      <c r="Q4601" s="19" t="s">
        <v>10167</v>
      </c>
      <c r="R4601" s="20"/>
      <c r="S4601" s="20"/>
      <c r="T4601" s="19" t="s">
        <v>11042</v>
      </c>
    </row>
    <row r="4602" spans="1:20" x14ac:dyDescent="0.3">
      <c r="A4602" s="18" t="s">
        <v>10258</v>
      </c>
      <c r="B4602" s="19" t="s">
        <v>10684</v>
      </c>
      <c r="C4602" s="18">
        <v>79137</v>
      </c>
      <c r="D4602" s="19" t="s">
        <v>36</v>
      </c>
      <c r="E4602" s="19" t="s">
        <v>255</v>
      </c>
      <c r="F4602" s="19" t="s">
        <v>10684</v>
      </c>
      <c r="G4602" s="20"/>
      <c r="H4602" s="20"/>
      <c r="I4602" s="19" t="s">
        <v>10138</v>
      </c>
      <c r="J4602" s="19" t="s">
        <v>10139</v>
      </c>
      <c r="K4602" s="20"/>
      <c r="L4602" s="20"/>
      <c r="M4602" s="19" t="s">
        <v>10140</v>
      </c>
      <c r="N4602" s="19" t="s">
        <v>10153</v>
      </c>
      <c r="O4602" s="19" t="s">
        <v>287</v>
      </c>
      <c r="P4602" s="19" t="s">
        <v>274</v>
      </c>
      <c r="Q4602" s="19" t="s">
        <v>10165</v>
      </c>
      <c r="R4602" s="20"/>
      <c r="S4602" s="20"/>
      <c r="T4602" s="19" t="s">
        <v>11042</v>
      </c>
    </row>
    <row r="4603" spans="1:20" x14ac:dyDescent="0.3">
      <c r="A4603" s="18" t="s">
        <v>10565</v>
      </c>
      <c r="B4603" s="19" t="s">
        <v>10995</v>
      </c>
      <c r="C4603" s="18">
        <v>79137</v>
      </c>
      <c r="D4603" s="19" t="s">
        <v>36</v>
      </c>
      <c r="E4603" s="19" t="s">
        <v>255</v>
      </c>
      <c r="F4603" s="19" t="s">
        <v>10995</v>
      </c>
      <c r="G4603" s="20"/>
      <c r="H4603" s="20"/>
      <c r="I4603" s="19" t="s">
        <v>10138</v>
      </c>
      <c r="J4603" s="19" t="s">
        <v>10139</v>
      </c>
      <c r="K4603" s="20"/>
      <c r="L4603" s="20"/>
      <c r="M4603" s="19" t="s">
        <v>10140</v>
      </c>
      <c r="N4603" s="19" t="s">
        <v>10153</v>
      </c>
      <c r="O4603" s="19" t="s">
        <v>287</v>
      </c>
      <c r="P4603" s="19" t="s">
        <v>274</v>
      </c>
      <c r="Q4603" s="19" t="s">
        <v>10165</v>
      </c>
      <c r="R4603" s="20"/>
      <c r="S4603" s="20"/>
      <c r="T4603" s="19" t="s">
        <v>11042</v>
      </c>
    </row>
    <row r="4604" spans="1:20" x14ac:dyDescent="0.3">
      <c r="A4604" s="18" t="s">
        <v>10566</v>
      </c>
      <c r="B4604" s="19" t="s">
        <v>10996</v>
      </c>
      <c r="C4604" s="18">
        <v>286384</v>
      </c>
      <c r="D4604" s="19" t="s">
        <v>10996</v>
      </c>
      <c r="E4604" s="19" t="s">
        <v>11030</v>
      </c>
      <c r="F4604" s="19" t="s">
        <v>11225</v>
      </c>
      <c r="G4604" s="20"/>
      <c r="H4604" s="20"/>
      <c r="I4604" s="19" t="s">
        <v>10148</v>
      </c>
      <c r="J4604" s="19" t="s">
        <v>10143</v>
      </c>
      <c r="K4604" s="20"/>
      <c r="L4604" s="20"/>
      <c r="M4604" s="19" t="s">
        <v>278</v>
      </c>
      <c r="N4604" s="19" t="s">
        <v>10143</v>
      </c>
      <c r="O4604" s="19" t="s">
        <v>288</v>
      </c>
      <c r="P4604" s="19" t="s">
        <v>10184</v>
      </c>
      <c r="Q4604" s="19" t="s">
        <v>10164</v>
      </c>
      <c r="R4604" s="20"/>
      <c r="S4604" s="20"/>
      <c r="T4604" s="19" t="s">
        <v>11054</v>
      </c>
    </row>
    <row r="4605" spans="1:20" x14ac:dyDescent="0.3">
      <c r="A4605" s="18" t="s">
        <v>10567</v>
      </c>
      <c r="B4605" s="19" t="s">
        <v>10997</v>
      </c>
      <c r="C4605" s="18">
        <v>115649</v>
      </c>
      <c r="D4605" s="19" t="s">
        <v>985</v>
      </c>
      <c r="E4605" s="19" t="s">
        <v>9730</v>
      </c>
      <c r="F4605" s="19" t="s">
        <v>10997</v>
      </c>
      <c r="G4605" s="20"/>
      <c r="H4605" s="20"/>
      <c r="I4605" s="19" t="s">
        <v>10141</v>
      </c>
      <c r="J4605" s="19" t="s">
        <v>10139</v>
      </c>
      <c r="K4605" s="20"/>
      <c r="L4605" s="20"/>
      <c r="M4605" s="19" t="s">
        <v>10140</v>
      </c>
      <c r="N4605" s="19" t="s">
        <v>10153</v>
      </c>
      <c r="O4605" s="19" t="s">
        <v>10158</v>
      </c>
      <c r="P4605" s="19" t="s">
        <v>10186</v>
      </c>
      <c r="Q4605" s="19" t="s">
        <v>10158</v>
      </c>
      <c r="R4605" s="20"/>
      <c r="S4605" s="20"/>
      <c r="T4605" s="19" t="s">
        <v>11042</v>
      </c>
    </row>
    <row r="4606" spans="1:20" x14ac:dyDescent="0.3">
      <c r="A4606" s="18" t="s">
        <v>10568</v>
      </c>
      <c r="B4606" s="19" t="s">
        <v>10998</v>
      </c>
      <c r="C4606" s="18">
        <v>289667</v>
      </c>
      <c r="D4606" s="19" t="s">
        <v>10998</v>
      </c>
      <c r="E4606" s="19" t="s">
        <v>11031</v>
      </c>
      <c r="F4606" s="19" t="s">
        <v>11360</v>
      </c>
      <c r="G4606" s="20"/>
      <c r="H4606" s="20"/>
      <c r="I4606" s="19" t="s">
        <v>10138</v>
      </c>
      <c r="J4606" s="19" t="s">
        <v>10139</v>
      </c>
      <c r="K4606" s="20"/>
      <c r="L4606" s="20"/>
      <c r="M4606" s="19" t="s">
        <v>10140</v>
      </c>
      <c r="N4606" s="19" t="s">
        <v>10153</v>
      </c>
      <c r="O4606" s="19" t="s">
        <v>287</v>
      </c>
      <c r="P4606" s="19" t="s">
        <v>10180</v>
      </c>
      <c r="Q4606" s="19" t="s">
        <v>10167</v>
      </c>
      <c r="R4606" s="20"/>
      <c r="S4606" s="20"/>
      <c r="T4606" s="19" t="s">
        <v>11042</v>
      </c>
    </row>
    <row r="4607" spans="1:20" x14ac:dyDescent="0.3">
      <c r="A4607" s="18" t="s">
        <v>10569</v>
      </c>
      <c r="B4607" s="19" t="s">
        <v>10999</v>
      </c>
      <c r="C4607" s="18">
        <v>79137</v>
      </c>
      <c r="D4607" s="19" t="s">
        <v>36</v>
      </c>
      <c r="E4607" s="19" t="s">
        <v>255</v>
      </c>
      <c r="F4607" s="19" t="s">
        <v>10999</v>
      </c>
      <c r="G4607" s="20"/>
      <c r="H4607" s="20"/>
      <c r="I4607" s="19" t="s">
        <v>10138</v>
      </c>
      <c r="J4607" s="19" t="s">
        <v>10139</v>
      </c>
      <c r="K4607" s="20"/>
      <c r="L4607" s="20"/>
      <c r="M4607" s="19" t="s">
        <v>10140</v>
      </c>
      <c r="N4607" s="19" t="s">
        <v>10153</v>
      </c>
      <c r="O4607" s="19" t="s">
        <v>287</v>
      </c>
      <c r="P4607" s="19" t="s">
        <v>274</v>
      </c>
      <c r="Q4607" s="19" t="s">
        <v>10165</v>
      </c>
      <c r="R4607" s="20"/>
      <c r="S4607" s="20"/>
      <c r="T4607" s="19" t="s">
        <v>11042</v>
      </c>
    </row>
    <row r="4608" spans="1:20" x14ac:dyDescent="0.3">
      <c r="A4608" s="18" t="s">
        <v>3475</v>
      </c>
      <c r="B4608" s="19" t="s">
        <v>3476</v>
      </c>
      <c r="C4608" s="18">
        <v>269638</v>
      </c>
      <c r="D4608" s="19" t="s">
        <v>3476</v>
      </c>
      <c r="E4608" s="19" t="s">
        <v>10117</v>
      </c>
      <c r="F4608" s="19" t="s">
        <v>3476</v>
      </c>
      <c r="G4608" s="20"/>
      <c r="H4608" s="20"/>
      <c r="I4608" s="19" t="s">
        <v>10142</v>
      </c>
      <c r="J4608" s="19" t="s">
        <v>10143</v>
      </c>
      <c r="K4608" s="20"/>
      <c r="L4608" s="20"/>
      <c r="M4608" s="19" t="s">
        <v>10140</v>
      </c>
      <c r="N4608" s="19" t="s">
        <v>10155</v>
      </c>
      <c r="O4608" s="19" t="s">
        <v>288</v>
      </c>
      <c r="P4608" s="19" t="s">
        <v>10199</v>
      </c>
      <c r="Q4608" s="19" t="s">
        <v>10143</v>
      </c>
      <c r="R4608" s="20"/>
      <c r="S4608" s="20"/>
      <c r="T4608" s="19" t="s">
        <v>11044</v>
      </c>
    </row>
    <row r="4609" spans="1:20" x14ac:dyDescent="0.3">
      <c r="A4609" s="18" t="s">
        <v>10570</v>
      </c>
      <c r="B4609" s="19" t="s">
        <v>10974</v>
      </c>
      <c r="C4609" s="18">
        <v>291254</v>
      </c>
      <c r="D4609" s="19" t="s">
        <v>10974</v>
      </c>
      <c r="E4609" s="19" t="s">
        <v>9922</v>
      </c>
      <c r="F4609" s="19" t="s">
        <v>11226</v>
      </c>
      <c r="G4609" s="20"/>
      <c r="H4609" s="20"/>
      <c r="I4609" s="19" t="s">
        <v>10138</v>
      </c>
      <c r="J4609" s="19" t="s">
        <v>10139</v>
      </c>
      <c r="K4609" s="20"/>
      <c r="L4609" s="20"/>
      <c r="M4609" s="19" t="s">
        <v>10140</v>
      </c>
      <c r="N4609" s="19" t="s">
        <v>10153</v>
      </c>
      <c r="O4609" s="19" t="s">
        <v>287</v>
      </c>
      <c r="P4609" s="19" t="s">
        <v>274</v>
      </c>
      <c r="Q4609" s="19" t="s">
        <v>10167</v>
      </c>
      <c r="R4609" s="20"/>
      <c r="S4609" s="20"/>
      <c r="T4609" s="19" t="s">
        <v>11042</v>
      </c>
    </row>
    <row r="4610" spans="1:20" x14ac:dyDescent="0.3">
      <c r="A4610" s="18" t="s">
        <v>10571</v>
      </c>
      <c r="B4610" s="19" t="s">
        <v>11000</v>
      </c>
      <c r="C4610" s="18">
        <v>79137</v>
      </c>
      <c r="D4610" s="19" t="s">
        <v>36</v>
      </c>
      <c r="E4610" s="19" t="s">
        <v>255</v>
      </c>
      <c r="F4610" s="19" t="s">
        <v>11000</v>
      </c>
      <c r="G4610" s="20"/>
      <c r="H4610" s="20"/>
      <c r="I4610" s="19" t="s">
        <v>10138</v>
      </c>
      <c r="J4610" s="19" t="s">
        <v>10139</v>
      </c>
      <c r="K4610" s="20"/>
      <c r="L4610" s="20"/>
      <c r="M4610" s="19" t="s">
        <v>10140</v>
      </c>
      <c r="N4610" s="19" t="s">
        <v>10153</v>
      </c>
      <c r="O4610" s="19" t="s">
        <v>287</v>
      </c>
      <c r="P4610" s="19" t="s">
        <v>274</v>
      </c>
      <c r="Q4610" s="19" t="s">
        <v>10165</v>
      </c>
      <c r="R4610" s="20"/>
      <c r="S4610" s="20"/>
      <c r="T4610" s="19" t="s">
        <v>11042</v>
      </c>
    </row>
    <row r="4611" spans="1:20" x14ac:dyDescent="0.3">
      <c r="A4611" s="18" t="s">
        <v>10572</v>
      </c>
      <c r="B4611" s="19" t="s">
        <v>11001</v>
      </c>
      <c r="C4611" s="18">
        <v>291271</v>
      </c>
      <c r="D4611" s="19" t="s">
        <v>11001</v>
      </c>
      <c r="E4611" s="19" t="s">
        <v>11032</v>
      </c>
      <c r="F4611" s="19" t="s">
        <v>11001</v>
      </c>
      <c r="G4611" s="20"/>
      <c r="H4611" s="20"/>
      <c r="I4611" s="19" t="s">
        <v>10145</v>
      </c>
      <c r="J4611" s="19" t="s">
        <v>10136</v>
      </c>
      <c r="K4611" s="20"/>
      <c r="L4611" s="20"/>
      <c r="M4611" s="19" t="s">
        <v>278</v>
      </c>
      <c r="N4611" s="19" t="s">
        <v>10153</v>
      </c>
      <c r="O4611" s="19" t="s">
        <v>287</v>
      </c>
      <c r="P4611" s="19" t="s">
        <v>287</v>
      </c>
      <c r="Q4611" s="19" t="s">
        <v>10164</v>
      </c>
      <c r="R4611" s="20"/>
      <c r="S4611" s="20"/>
      <c r="T4611" s="19" t="s">
        <v>11048</v>
      </c>
    </row>
    <row r="4612" spans="1:20" x14ac:dyDescent="0.3">
      <c r="A4612" s="18" t="s">
        <v>10573</v>
      </c>
      <c r="B4612" s="19" t="s">
        <v>11002</v>
      </c>
      <c r="C4612" s="18">
        <v>60120</v>
      </c>
      <c r="D4612" s="19" t="s">
        <v>441</v>
      </c>
      <c r="E4612" s="19" t="s">
        <v>9730</v>
      </c>
      <c r="F4612" s="19" t="s">
        <v>11002</v>
      </c>
      <c r="G4612" s="20"/>
      <c r="H4612" s="20"/>
      <c r="I4612" s="19" t="s">
        <v>10141</v>
      </c>
      <c r="J4612" s="19" t="s">
        <v>10139</v>
      </c>
      <c r="K4612" s="20"/>
      <c r="L4612" s="20"/>
      <c r="M4612" s="19" t="s">
        <v>10140</v>
      </c>
      <c r="N4612" s="19" t="s">
        <v>10153</v>
      </c>
      <c r="O4612" s="19" t="s">
        <v>10158</v>
      </c>
      <c r="P4612" s="19" t="s">
        <v>10186</v>
      </c>
      <c r="Q4612" s="19" t="s">
        <v>10158</v>
      </c>
      <c r="R4612" s="20"/>
      <c r="S4612" s="20"/>
      <c r="T4612" s="19" t="s">
        <v>11042</v>
      </c>
    </row>
    <row r="4613" spans="1:20" x14ac:dyDescent="0.3">
      <c r="A4613" s="18" t="s">
        <v>10574</v>
      </c>
      <c r="B4613" s="19" t="s">
        <v>11003</v>
      </c>
      <c r="C4613" s="18">
        <v>79137</v>
      </c>
      <c r="D4613" s="19" t="s">
        <v>36</v>
      </c>
      <c r="E4613" s="19" t="s">
        <v>255</v>
      </c>
      <c r="F4613" s="19" t="s">
        <v>11003</v>
      </c>
      <c r="G4613" s="20"/>
      <c r="H4613" s="20"/>
      <c r="I4613" s="19" t="s">
        <v>10138</v>
      </c>
      <c r="J4613" s="19" t="s">
        <v>10139</v>
      </c>
      <c r="K4613" s="20"/>
      <c r="L4613" s="20"/>
      <c r="M4613" s="19" t="s">
        <v>10140</v>
      </c>
      <c r="N4613" s="19" t="s">
        <v>10153</v>
      </c>
      <c r="O4613" s="19" t="s">
        <v>287</v>
      </c>
      <c r="P4613" s="19" t="s">
        <v>274</v>
      </c>
      <c r="Q4613" s="19" t="s">
        <v>10165</v>
      </c>
      <c r="R4613" s="20"/>
      <c r="S4613" s="20"/>
      <c r="T4613" s="19" t="s">
        <v>11042</v>
      </c>
    </row>
    <row r="4614" spans="1:20" x14ac:dyDescent="0.3">
      <c r="A4614" s="18" t="s">
        <v>10575</v>
      </c>
      <c r="B4614" s="19" t="s">
        <v>11004</v>
      </c>
      <c r="C4614" s="18">
        <v>112335</v>
      </c>
      <c r="D4614" s="19" t="s">
        <v>967</v>
      </c>
      <c r="E4614" s="19" t="s">
        <v>9730</v>
      </c>
      <c r="F4614" s="19" t="s">
        <v>11004</v>
      </c>
      <c r="G4614" s="20"/>
      <c r="H4614" s="20"/>
      <c r="I4614" s="19" t="s">
        <v>10141</v>
      </c>
      <c r="J4614" s="19" t="s">
        <v>10139</v>
      </c>
      <c r="K4614" s="20"/>
      <c r="L4614" s="20"/>
      <c r="M4614" s="19" t="s">
        <v>10140</v>
      </c>
      <c r="N4614" s="19" t="s">
        <v>10153</v>
      </c>
      <c r="O4614" s="19" t="s">
        <v>10158</v>
      </c>
      <c r="P4614" s="19" t="s">
        <v>10186</v>
      </c>
      <c r="Q4614" s="19" t="s">
        <v>10158</v>
      </c>
      <c r="R4614" s="20"/>
      <c r="S4614" s="20"/>
      <c r="T4614" s="19" t="s">
        <v>11042</v>
      </c>
    </row>
    <row r="4615" spans="1:20" x14ac:dyDescent="0.3">
      <c r="A4615" s="18" t="s">
        <v>7694</v>
      </c>
      <c r="B4615" s="19" t="s">
        <v>7695</v>
      </c>
      <c r="C4615" s="18">
        <v>137481</v>
      </c>
      <c r="D4615" s="19" t="s">
        <v>4180</v>
      </c>
      <c r="E4615" s="19" t="s">
        <v>9730</v>
      </c>
      <c r="F4615" s="19" t="s">
        <v>7695</v>
      </c>
      <c r="G4615" s="20"/>
      <c r="H4615" s="20"/>
      <c r="I4615" s="19" t="s">
        <v>10141</v>
      </c>
      <c r="J4615" s="19" t="s">
        <v>10139</v>
      </c>
      <c r="K4615" s="20"/>
      <c r="L4615" s="20"/>
      <c r="M4615" s="19" t="s">
        <v>10140</v>
      </c>
      <c r="N4615" s="19" t="s">
        <v>10153</v>
      </c>
      <c r="O4615" s="19" t="s">
        <v>10158</v>
      </c>
      <c r="P4615" s="19" t="s">
        <v>10186</v>
      </c>
      <c r="Q4615" s="19" t="s">
        <v>10158</v>
      </c>
      <c r="R4615" s="20"/>
      <c r="S4615" s="20"/>
      <c r="T4615" s="19" t="s">
        <v>11042</v>
      </c>
    </row>
    <row r="4616" spans="1:20" x14ac:dyDescent="0.3">
      <c r="A4616" s="18" t="s">
        <v>10576</v>
      </c>
      <c r="B4616" s="19" t="s">
        <v>11005</v>
      </c>
      <c r="C4616" s="18">
        <v>292070</v>
      </c>
      <c r="D4616" s="19" t="s">
        <v>11005</v>
      </c>
      <c r="E4616" s="19" t="s">
        <v>11033</v>
      </c>
      <c r="F4616" s="19" t="s">
        <v>11227</v>
      </c>
      <c r="G4616" s="20"/>
      <c r="H4616" s="20"/>
      <c r="I4616" s="19" t="s">
        <v>10141</v>
      </c>
      <c r="J4616" s="19" t="s">
        <v>10139</v>
      </c>
      <c r="K4616" s="20"/>
      <c r="L4616" s="20"/>
      <c r="M4616" s="19" t="s">
        <v>10140</v>
      </c>
      <c r="N4616" s="19" t="s">
        <v>10153</v>
      </c>
      <c r="O4616" s="19" t="s">
        <v>288</v>
      </c>
      <c r="P4616" s="19" t="s">
        <v>11040</v>
      </c>
      <c r="Q4616" s="19" t="s">
        <v>10218</v>
      </c>
      <c r="R4616" s="20"/>
      <c r="S4616" s="20"/>
      <c r="T4616" s="19" t="s">
        <v>11042</v>
      </c>
    </row>
    <row r="4617" spans="1:20" x14ac:dyDescent="0.3">
      <c r="A4617" s="18" t="s">
        <v>10577</v>
      </c>
      <c r="B4617" s="19" t="s">
        <v>11006</v>
      </c>
      <c r="C4617" s="18">
        <v>292181</v>
      </c>
      <c r="D4617" s="19" t="s">
        <v>11006</v>
      </c>
      <c r="E4617" s="19" t="s">
        <v>11034</v>
      </c>
      <c r="F4617" s="19" t="s">
        <v>11228</v>
      </c>
      <c r="G4617" s="20"/>
      <c r="H4617" s="20"/>
      <c r="I4617" s="19" t="s">
        <v>10138</v>
      </c>
      <c r="J4617" s="19" t="s">
        <v>10139</v>
      </c>
      <c r="K4617" s="20"/>
      <c r="L4617" s="20"/>
      <c r="M4617" s="19" t="s">
        <v>10140</v>
      </c>
      <c r="N4617" s="19" t="s">
        <v>10153</v>
      </c>
      <c r="O4617" s="19" t="s">
        <v>287</v>
      </c>
      <c r="P4617" s="19" t="s">
        <v>11041</v>
      </c>
      <c r="Q4617" s="19" t="s">
        <v>10167</v>
      </c>
      <c r="R4617" s="20"/>
      <c r="S4617" s="20"/>
      <c r="T4617" s="19" t="s">
        <v>11042</v>
      </c>
    </row>
    <row r="4618" spans="1:20" x14ac:dyDescent="0.3">
      <c r="A4618" s="18" t="s">
        <v>10578</v>
      </c>
      <c r="B4618" s="19" t="s">
        <v>11006</v>
      </c>
      <c r="C4618" s="18">
        <v>292181</v>
      </c>
      <c r="D4618" s="19" t="s">
        <v>11006</v>
      </c>
      <c r="E4618" s="19" t="s">
        <v>11034</v>
      </c>
      <c r="F4618" s="19" t="s">
        <v>11228</v>
      </c>
      <c r="G4618" s="20"/>
      <c r="H4618" s="20"/>
      <c r="I4618" s="19" t="s">
        <v>10138</v>
      </c>
      <c r="J4618" s="19" t="s">
        <v>10139</v>
      </c>
      <c r="K4618" s="20"/>
      <c r="L4618" s="20"/>
      <c r="M4618" s="19" t="s">
        <v>10140</v>
      </c>
      <c r="N4618" s="19" t="s">
        <v>10153</v>
      </c>
      <c r="O4618" s="19" t="s">
        <v>287</v>
      </c>
      <c r="P4618" s="19" t="s">
        <v>11041</v>
      </c>
      <c r="Q4618" s="19" t="s">
        <v>10167</v>
      </c>
      <c r="R4618" s="20"/>
      <c r="S4618" s="20"/>
      <c r="T4618" s="19" t="s">
        <v>11042</v>
      </c>
    </row>
    <row r="4619" spans="1:20" x14ac:dyDescent="0.3">
      <c r="A4619" s="18" t="s">
        <v>10579</v>
      </c>
      <c r="B4619" s="19" t="s">
        <v>11007</v>
      </c>
      <c r="C4619" s="18">
        <v>112241</v>
      </c>
      <c r="D4619" s="19" t="s">
        <v>57</v>
      </c>
      <c r="E4619" s="19" t="s">
        <v>260</v>
      </c>
      <c r="F4619" s="19" t="s">
        <v>11007</v>
      </c>
      <c r="G4619" s="20"/>
      <c r="H4619" s="20"/>
      <c r="I4619" s="19" t="s">
        <v>10141</v>
      </c>
      <c r="J4619" s="19" t="s">
        <v>10139</v>
      </c>
      <c r="K4619" s="20"/>
      <c r="L4619" s="20"/>
      <c r="M4619" s="19" t="s">
        <v>10140</v>
      </c>
      <c r="N4619" s="19" t="s">
        <v>10154</v>
      </c>
      <c r="O4619" s="19" t="s">
        <v>287</v>
      </c>
      <c r="P4619" s="19" t="s">
        <v>274</v>
      </c>
      <c r="Q4619" s="19" t="s">
        <v>10166</v>
      </c>
      <c r="R4619" s="20"/>
      <c r="S4619" s="20"/>
      <c r="T4619" s="19" t="s">
        <v>11042</v>
      </c>
    </row>
    <row r="4620" spans="1:20" x14ac:dyDescent="0.3">
      <c r="A4620" s="18" t="s">
        <v>10580</v>
      </c>
      <c r="B4620" s="19" t="s">
        <v>11008</v>
      </c>
      <c r="C4620" s="18">
        <v>112241</v>
      </c>
      <c r="D4620" s="19" t="s">
        <v>57</v>
      </c>
      <c r="E4620" s="19" t="s">
        <v>260</v>
      </c>
      <c r="F4620" s="19" t="s">
        <v>11008</v>
      </c>
      <c r="G4620" s="20"/>
      <c r="H4620" s="20"/>
      <c r="I4620" s="19" t="s">
        <v>10141</v>
      </c>
      <c r="J4620" s="19" t="s">
        <v>10139</v>
      </c>
      <c r="K4620" s="20"/>
      <c r="L4620" s="20"/>
      <c r="M4620" s="19" t="s">
        <v>10140</v>
      </c>
      <c r="N4620" s="19" t="s">
        <v>10154</v>
      </c>
      <c r="O4620" s="19" t="s">
        <v>287</v>
      </c>
      <c r="P4620" s="19" t="s">
        <v>274</v>
      </c>
      <c r="Q4620" s="19" t="s">
        <v>10166</v>
      </c>
      <c r="R4620" s="20"/>
      <c r="S4620" s="20"/>
      <c r="T4620" s="19" t="s">
        <v>11042</v>
      </c>
    </row>
    <row r="4621" spans="1:20" x14ac:dyDescent="0.3">
      <c r="A4621" s="18" t="s">
        <v>2462</v>
      </c>
      <c r="B4621" s="19" t="s">
        <v>4326</v>
      </c>
      <c r="C4621" s="18">
        <v>176813</v>
      </c>
      <c r="D4621" s="19" t="s">
        <v>4326</v>
      </c>
      <c r="E4621" s="19" t="s">
        <v>9872</v>
      </c>
      <c r="F4621" s="19" t="s">
        <v>4326</v>
      </c>
      <c r="G4621" s="20"/>
      <c r="H4621" s="20"/>
      <c r="I4621" s="19" t="s">
        <v>10142</v>
      </c>
      <c r="J4621" s="19" t="s">
        <v>10143</v>
      </c>
      <c r="K4621" s="20"/>
      <c r="L4621" s="20"/>
      <c r="M4621" s="19" t="s">
        <v>10140</v>
      </c>
      <c r="N4621" s="19" t="s">
        <v>10155</v>
      </c>
      <c r="O4621" s="19" t="s">
        <v>288</v>
      </c>
      <c r="P4621" s="19" t="s">
        <v>10196</v>
      </c>
      <c r="Q4621" s="19" t="s">
        <v>10143</v>
      </c>
      <c r="R4621" s="20"/>
      <c r="S4621" s="20"/>
      <c r="T4621" s="19" t="s">
        <v>11044</v>
      </c>
    </row>
    <row r="4622" spans="1:20" x14ac:dyDescent="0.3">
      <c r="A4622" s="21" t="s">
        <v>6518</v>
      </c>
      <c r="B4622" s="22" t="s">
        <v>6519</v>
      </c>
      <c r="C4622" s="21">
        <v>176813</v>
      </c>
      <c r="D4622" s="22" t="s">
        <v>4326</v>
      </c>
      <c r="E4622" s="22" t="s">
        <v>9872</v>
      </c>
      <c r="F4622" s="22" t="s">
        <v>6519</v>
      </c>
      <c r="G4622" s="20"/>
      <c r="H4622" s="20"/>
      <c r="I4622" s="22" t="s">
        <v>10142</v>
      </c>
      <c r="J4622" s="22" t="s">
        <v>10143</v>
      </c>
      <c r="K4622" s="20"/>
      <c r="L4622" s="20"/>
      <c r="M4622" s="22" t="s">
        <v>10140</v>
      </c>
      <c r="N4622" s="22" t="s">
        <v>10155</v>
      </c>
      <c r="O4622" s="22" t="s">
        <v>288</v>
      </c>
      <c r="P4622" s="22" t="s">
        <v>10196</v>
      </c>
      <c r="Q4622" s="22" t="s">
        <v>10143</v>
      </c>
      <c r="R4622" s="20"/>
      <c r="S4622" s="20"/>
      <c r="T4622" s="22" t="s">
        <v>11044</v>
      </c>
    </row>
  </sheetData>
  <conditionalFormatting sqref="A1">
    <cfRule type="duplicateValues" dxfId="26" priority="3"/>
    <cfRule type="duplicateValues" dxfId="25" priority="4"/>
  </conditionalFormatting>
  <conditionalFormatting sqref="A2:A4622">
    <cfRule type="duplicateValues" dxfId="24" priority="1"/>
  </conditionalFormatting>
  <conditionalFormatting sqref="A2:A4622">
    <cfRule type="duplicateValues" dxfId="23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5284"/>
  <sheetViews>
    <sheetView showGridLines="0" tabSelected="1" zoomScale="70" zoomScaleNormal="70" workbookViewId="0">
      <selection activeCell="D11" sqref="D11"/>
    </sheetView>
  </sheetViews>
  <sheetFormatPr baseColWidth="10" defaultColWidth="24.44140625" defaultRowHeight="13.8" x14ac:dyDescent="0.25"/>
  <cols>
    <col min="1" max="1" width="17.5546875" style="2" customWidth="1"/>
    <col min="2" max="2" width="50" style="2" customWidth="1"/>
    <col min="3" max="3" width="20.44140625" style="2" customWidth="1"/>
    <col min="4" max="4" width="51.21875" style="1" bestFit="1" customWidth="1"/>
    <col min="5" max="5" width="22.5546875" style="1" customWidth="1"/>
    <col min="6" max="6" width="43.5546875" style="1" bestFit="1" customWidth="1"/>
    <col min="7" max="7" width="19.88671875" style="1" bestFit="1" customWidth="1"/>
    <col min="8" max="8" width="20.109375" style="1" bestFit="1" customWidth="1"/>
    <col min="9" max="9" width="23.44140625" style="1" bestFit="1" customWidth="1"/>
    <col min="10" max="11" width="20.77734375" style="1" customWidth="1"/>
    <col min="12" max="12" width="16.21875" style="1" bestFit="1" customWidth="1"/>
    <col min="13" max="13" width="26.88671875" style="1" bestFit="1" customWidth="1"/>
    <col min="14" max="14" width="29.6640625" style="1" bestFit="1" customWidth="1"/>
    <col min="15" max="15" width="29.6640625" style="1" customWidth="1"/>
    <col min="16" max="16" width="23.44140625" style="1" bestFit="1" customWidth="1"/>
    <col min="17" max="17" width="23.44140625" style="1" customWidth="1"/>
    <col min="18" max="20" width="25.21875" style="1" customWidth="1"/>
    <col min="21" max="21" width="36.21875" style="1" bestFit="1" customWidth="1"/>
    <col min="22" max="16384" width="24.44140625" style="1"/>
  </cols>
  <sheetData>
    <row r="1" spans="1:23" s="6" customFormat="1" ht="13.05" customHeight="1" x14ac:dyDescent="0.25">
      <c r="A1" s="5" t="s">
        <v>3</v>
      </c>
      <c r="B1" s="5" t="s">
        <v>2</v>
      </c>
      <c r="C1" s="5" t="s">
        <v>1</v>
      </c>
      <c r="D1" s="5" t="s">
        <v>0</v>
      </c>
      <c r="E1" s="5" t="s">
        <v>248</v>
      </c>
      <c r="F1" s="5" t="s">
        <v>249</v>
      </c>
      <c r="G1" s="4" t="s">
        <v>292</v>
      </c>
      <c r="H1" s="4" t="s">
        <v>280</v>
      </c>
      <c r="I1" s="4" t="s">
        <v>279</v>
      </c>
      <c r="J1" s="4" t="s">
        <v>5</v>
      </c>
      <c r="K1" s="4" t="s">
        <v>4</v>
      </c>
      <c r="L1" s="4" t="s">
        <v>6</v>
      </c>
      <c r="M1" s="4" t="s">
        <v>290</v>
      </c>
      <c r="N1" s="4" t="s">
        <v>18</v>
      </c>
      <c r="O1" s="4" t="s">
        <v>286</v>
      </c>
      <c r="P1" s="4" t="s">
        <v>291</v>
      </c>
      <c r="Q1" s="4" t="s">
        <v>293</v>
      </c>
      <c r="R1" s="3" t="s">
        <v>7</v>
      </c>
      <c r="S1" s="3" t="s">
        <v>8</v>
      </c>
      <c r="T1" s="3" t="s">
        <v>9</v>
      </c>
      <c r="U1" s="3" t="s">
        <v>289</v>
      </c>
      <c r="V1" s="16" t="s">
        <v>10221</v>
      </c>
      <c r="W1" s="16" t="s">
        <v>10222</v>
      </c>
    </row>
    <row r="2" spans="1:23" x14ac:dyDescent="0.25">
      <c r="A2" s="7" t="s">
        <v>10</v>
      </c>
      <c r="B2" s="7" t="s">
        <v>247</v>
      </c>
      <c r="C2" s="7" t="s">
        <v>10</v>
      </c>
      <c r="D2" s="8" t="s">
        <v>247</v>
      </c>
      <c r="E2" s="8"/>
      <c r="F2" s="8"/>
      <c r="G2" s="8" t="s">
        <v>20</v>
      </c>
      <c r="H2" s="13" t="s">
        <v>10133</v>
      </c>
      <c r="I2" s="14" t="s">
        <v>12</v>
      </c>
      <c r="J2" s="14" t="s">
        <v>11</v>
      </c>
      <c r="K2" s="8"/>
      <c r="L2" s="8"/>
      <c r="M2" s="8"/>
      <c r="N2" s="14" t="s">
        <v>19</v>
      </c>
      <c r="O2" s="14" t="s">
        <v>288</v>
      </c>
      <c r="P2" s="14" t="s">
        <v>288</v>
      </c>
      <c r="Q2" s="14" t="s">
        <v>10164</v>
      </c>
      <c r="R2" s="8"/>
      <c r="S2" s="8" t="s">
        <v>13</v>
      </c>
      <c r="T2" s="8" t="s">
        <v>14</v>
      </c>
      <c r="U2" s="8"/>
      <c r="V2" s="17" t="str">
        <f>Clientes[[#This Row],[COD_SOLD_TO]]&amp;"-"&amp;Clientes[[#This Row],[COD_SHIP_TO]]</f>
        <v>242259-242259</v>
      </c>
      <c r="W2" s="8" t="str">
        <f>+VLOOKUP(Clientes[[#This Row],[Columna1]],[1]Cliente_SI!$I:$I,1,0)</f>
        <v>242259-242259</v>
      </c>
    </row>
    <row r="3" spans="1:23" x14ac:dyDescent="0.25">
      <c r="A3" s="7" t="s">
        <v>10537</v>
      </c>
      <c r="B3" s="7" t="s">
        <v>21</v>
      </c>
      <c r="C3" s="7" t="s">
        <v>10537</v>
      </c>
      <c r="D3" s="8" t="s">
        <v>21</v>
      </c>
      <c r="E3" s="8" t="s">
        <v>250</v>
      </c>
      <c r="F3" s="8" t="s">
        <v>21</v>
      </c>
      <c r="G3" s="8"/>
      <c r="H3" s="13" t="s">
        <v>281</v>
      </c>
      <c r="I3" s="14" t="s">
        <v>275</v>
      </c>
      <c r="J3" s="14" t="s">
        <v>274</v>
      </c>
      <c r="K3" s="8"/>
      <c r="L3" s="8"/>
      <c r="M3" s="8"/>
      <c r="N3" s="8" t="s">
        <v>278</v>
      </c>
      <c r="O3" s="8" t="s">
        <v>287</v>
      </c>
      <c r="P3" s="14" t="s">
        <v>274</v>
      </c>
      <c r="Q3" s="14" t="s">
        <v>10165</v>
      </c>
      <c r="R3" s="8"/>
      <c r="S3" s="8"/>
      <c r="T3" s="8"/>
      <c r="U3" s="8"/>
      <c r="V3" s="17" t="str">
        <f>Clientes[[#This Row],[COD_SOLD_TO]]&amp;"-"&amp;Clientes[[#This Row],[COD_SHIP_TO]]</f>
        <v>9926-9926</v>
      </c>
      <c r="W3" s="8" t="str">
        <f>+VLOOKUP(Clientes[[#This Row],[Columna1]],[1]Cliente_SI!$I:$I,1,0)</f>
        <v>9926-9926</v>
      </c>
    </row>
    <row r="4" spans="1:23" x14ac:dyDescent="0.25">
      <c r="A4" s="7" t="s">
        <v>10537</v>
      </c>
      <c r="B4" s="7" t="s">
        <v>21</v>
      </c>
      <c r="C4" s="7" t="s">
        <v>10521</v>
      </c>
      <c r="D4" s="8" t="s">
        <v>22</v>
      </c>
      <c r="E4" s="8" t="s">
        <v>250</v>
      </c>
      <c r="F4" s="8" t="s">
        <v>22</v>
      </c>
      <c r="G4" s="8"/>
      <c r="H4" s="13" t="s">
        <v>281</v>
      </c>
      <c r="I4" s="14" t="s">
        <v>275</v>
      </c>
      <c r="J4" s="14" t="s">
        <v>274</v>
      </c>
      <c r="K4" s="8"/>
      <c r="L4" s="8"/>
      <c r="M4" s="8"/>
      <c r="N4" s="8" t="s">
        <v>278</v>
      </c>
      <c r="O4" s="8" t="s">
        <v>287</v>
      </c>
      <c r="P4" s="14" t="s">
        <v>274</v>
      </c>
      <c r="Q4" s="14" t="s">
        <v>10165</v>
      </c>
      <c r="R4" s="8"/>
      <c r="S4" s="8"/>
      <c r="T4" s="8"/>
      <c r="U4" s="8"/>
      <c r="V4" s="17" t="str">
        <f>Clientes[[#This Row],[COD_SOLD_TO]]&amp;"-"&amp;Clientes[[#This Row],[COD_SHIP_TO]]</f>
        <v>15476-9926</v>
      </c>
      <c r="W4" s="8" t="str">
        <f>+VLOOKUP(Clientes[[#This Row],[Columna1]],[1]Cliente_SI!$I:$I,1,0)</f>
        <v>15476-9926</v>
      </c>
    </row>
    <row r="5" spans="1:23" x14ac:dyDescent="0.25">
      <c r="A5" s="7" t="s">
        <v>10537</v>
      </c>
      <c r="B5" s="7" t="s">
        <v>21</v>
      </c>
      <c r="C5" s="7" t="s">
        <v>10523</v>
      </c>
      <c r="D5" s="8" t="s">
        <v>23</v>
      </c>
      <c r="E5" s="8" t="s">
        <v>250</v>
      </c>
      <c r="F5" s="8" t="s">
        <v>251</v>
      </c>
      <c r="G5" s="8"/>
      <c r="H5" s="13" t="s">
        <v>281</v>
      </c>
      <c r="I5" s="14" t="s">
        <v>275</v>
      </c>
      <c r="J5" s="14" t="s">
        <v>274</v>
      </c>
      <c r="K5" s="8"/>
      <c r="L5" s="8"/>
      <c r="M5" s="8"/>
      <c r="N5" s="8" t="s">
        <v>278</v>
      </c>
      <c r="O5" s="8" t="s">
        <v>287</v>
      </c>
      <c r="P5" s="14" t="s">
        <v>274</v>
      </c>
      <c r="Q5" s="14" t="s">
        <v>10165</v>
      </c>
      <c r="R5" s="8"/>
      <c r="S5" s="8"/>
      <c r="T5" s="8"/>
      <c r="U5" s="8"/>
      <c r="V5" s="17" t="str">
        <f>Clientes[[#This Row],[COD_SOLD_TO]]&amp;"-"&amp;Clientes[[#This Row],[COD_SHIP_TO]]</f>
        <v>15739-9926</v>
      </c>
      <c r="W5" s="8" t="str">
        <f>+VLOOKUP(Clientes[[#This Row],[Columna1]],[1]Cliente_SI!$I:$I,1,0)</f>
        <v>15739-9926</v>
      </c>
    </row>
    <row r="6" spans="1:23" x14ac:dyDescent="0.25">
      <c r="A6" s="7" t="s">
        <v>10427</v>
      </c>
      <c r="B6" s="7" t="s">
        <v>24</v>
      </c>
      <c r="C6" s="7" t="s">
        <v>10427</v>
      </c>
      <c r="D6" s="8" t="s">
        <v>24</v>
      </c>
      <c r="E6" s="8" t="s">
        <v>252</v>
      </c>
      <c r="F6" s="8" t="s">
        <v>24</v>
      </c>
      <c r="G6" s="8"/>
      <c r="H6" s="13" t="s">
        <v>282</v>
      </c>
      <c r="I6" s="14" t="s">
        <v>276</v>
      </c>
      <c r="J6" s="14" t="s">
        <v>274</v>
      </c>
      <c r="K6" s="8"/>
      <c r="L6" s="8"/>
      <c r="M6" s="8"/>
      <c r="N6" s="8" t="s">
        <v>278</v>
      </c>
      <c r="O6" s="8" t="s">
        <v>287</v>
      </c>
      <c r="P6" s="14" t="s">
        <v>274</v>
      </c>
      <c r="Q6" s="14" t="s">
        <v>10166</v>
      </c>
      <c r="R6" s="8"/>
      <c r="S6" s="8"/>
      <c r="T6" s="8"/>
      <c r="U6" s="8" t="s">
        <v>19</v>
      </c>
      <c r="V6" s="17" t="str">
        <f>Clientes[[#This Row],[COD_SOLD_TO]]&amp;"-"&amp;Clientes[[#This Row],[COD_SHIP_TO]]</f>
        <v>17814-17814</v>
      </c>
      <c r="W6" s="8" t="str">
        <f>+VLOOKUP(Clientes[[#This Row],[Columna1]],[1]Cliente_SI!$I:$I,1,0)</f>
        <v>17814-17814</v>
      </c>
    </row>
    <row r="7" spans="1:23" x14ac:dyDescent="0.25">
      <c r="A7" s="7" t="s">
        <v>10427</v>
      </c>
      <c r="B7" s="7" t="s">
        <v>24</v>
      </c>
      <c r="C7" s="7" t="s">
        <v>4663</v>
      </c>
      <c r="D7" s="8" t="s">
        <v>25</v>
      </c>
      <c r="E7" s="8" t="s">
        <v>252</v>
      </c>
      <c r="F7" s="8" t="s">
        <v>25</v>
      </c>
      <c r="G7" s="8"/>
      <c r="H7" s="13" t="s">
        <v>282</v>
      </c>
      <c r="I7" s="14" t="s">
        <v>276</v>
      </c>
      <c r="J7" s="14" t="s">
        <v>274</v>
      </c>
      <c r="K7" s="8"/>
      <c r="L7" s="8"/>
      <c r="M7" s="8"/>
      <c r="N7" s="8" t="s">
        <v>278</v>
      </c>
      <c r="O7" s="8" t="s">
        <v>287</v>
      </c>
      <c r="P7" s="14" t="s">
        <v>274</v>
      </c>
      <c r="Q7" s="14" t="s">
        <v>10166</v>
      </c>
      <c r="R7" s="8"/>
      <c r="S7" s="8"/>
      <c r="T7" s="8"/>
      <c r="U7" s="8" t="s">
        <v>19</v>
      </c>
      <c r="V7" s="17" t="str">
        <f>Clientes[[#This Row],[COD_SOLD_TO]]&amp;"-"&amp;Clientes[[#This Row],[COD_SHIP_TO]]</f>
        <v>17815-17814</v>
      </c>
      <c r="W7" s="8" t="str">
        <f>+VLOOKUP(Clientes[[#This Row],[Columna1]],[1]Cliente_SI!$I:$I,1,0)</f>
        <v>17815-17814</v>
      </c>
    </row>
    <row r="8" spans="1:23" x14ac:dyDescent="0.25">
      <c r="A8" s="7" t="s">
        <v>10427</v>
      </c>
      <c r="B8" s="7" t="s">
        <v>24</v>
      </c>
      <c r="C8" s="7" t="s">
        <v>4664</v>
      </c>
      <c r="D8" s="8" t="s">
        <v>26</v>
      </c>
      <c r="E8" s="8" t="s">
        <v>252</v>
      </c>
      <c r="F8" s="8" t="s">
        <v>26</v>
      </c>
      <c r="G8" s="8"/>
      <c r="H8" s="13" t="s">
        <v>282</v>
      </c>
      <c r="I8" s="14" t="s">
        <v>276</v>
      </c>
      <c r="J8" s="14" t="s">
        <v>274</v>
      </c>
      <c r="K8" s="8"/>
      <c r="L8" s="8"/>
      <c r="M8" s="8"/>
      <c r="N8" s="8" t="s">
        <v>278</v>
      </c>
      <c r="O8" s="8" t="s">
        <v>287</v>
      </c>
      <c r="P8" s="14" t="s">
        <v>274</v>
      </c>
      <c r="Q8" s="14" t="s">
        <v>10166</v>
      </c>
      <c r="R8" s="8"/>
      <c r="S8" s="8"/>
      <c r="T8" s="8"/>
      <c r="U8" s="8" t="s">
        <v>19</v>
      </c>
      <c r="V8" s="17" t="str">
        <f>Clientes[[#This Row],[COD_SOLD_TO]]&amp;"-"&amp;Clientes[[#This Row],[COD_SHIP_TO]]</f>
        <v>20793-17814</v>
      </c>
      <c r="W8" s="8" t="str">
        <f>+VLOOKUP(Clientes[[#This Row],[Columna1]],[1]Cliente_SI!$I:$I,1,0)</f>
        <v>20793-17814</v>
      </c>
    </row>
    <row r="9" spans="1:23" x14ac:dyDescent="0.25">
      <c r="A9" s="7" t="s">
        <v>10427</v>
      </c>
      <c r="B9" s="7" t="s">
        <v>24</v>
      </c>
      <c r="C9" s="7" t="s">
        <v>4665</v>
      </c>
      <c r="D9" s="8" t="s">
        <v>27</v>
      </c>
      <c r="E9" s="8" t="s">
        <v>252</v>
      </c>
      <c r="F9" s="8" t="s">
        <v>27</v>
      </c>
      <c r="G9" s="8"/>
      <c r="H9" s="13" t="s">
        <v>282</v>
      </c>
      <c r="I9" s="14" t="s">
        <v>276</v>
      </c>
      <c r="J9" s="14" t="s">
        <v>274</v>
      </c>
      <c r="K9" s="8"/>
      <c r="L9" s="8"/>
      <c r="M9" s="8"/>
      <c r="N9" s="8" t="s">
        <v>278</v>
      </c>
      <c r="O9" s="8" t="s">
        <v>287</v>
      </c>
      <c r="P9" s="14" t="s">
        <v>274</v>
      </c>
      <c r="Q9" s="14" t="s">
        <v>10166</v>
      </c>
      <c r="R9" s="8"/>
      <c r="S9" s="8"/>
      <c r="T9" s="8"/>
      <c r="U9" s="8" t="s">
        <v>19</v>
      </c>
      <c r="V9" s="17" t="str">
        <f>Clientes[[#This Row],[COD_SOLD_TO]]&amp;"-"&amp;Clientes[[#This Row],[COD_SHIP_TO]]</f>
        <v>47166-17814</v>
      </c>
      <c r="W9" s="8" t="str">
        <f>+VLOOKUP(Clientes[[#This Row],[Columna1]],[1]Cliente_SI!$I:$I,1,0)</f>
        <v>47166-17814</v>
      </c>
    </row>
    <row r="10" spans="1:23" x14ac:dyDescent="0.25">
      <c r="A10" s="7" t="s">
        <v>10537</v>
      </c>
      <c r="B10" s="7" t="s">
        <v>21</v>
      </c>
      <c r="C10" s="7" t="s">
        <v>10534</v>
      </c>
      <c r="D10" s="8" t="s">
        <v>28</v>
      </c>
      <c r="E10" s="8" t="s">
        <v>250</v>
      </c>
      <c r="F10" s="8" t="s">
        <v>253</v>
      </c>
      <c r="G10" s="8"/>
      <c r="H10" s="13" t="s">
        <v>281</v>
      </c>
      <c r="I10" s="14" t="s">
        <v>275</v>
      </c>
      <c r="J10" s="14" t="s">
        <v>274</v>
      </c>
      <c r="K10" s="8"/>
      <c r="L10" s="8"/>
      <c r="M10" s="8"/>
      <c r="N10" s="8" t="s">
        <v>278</v>
      </c>
      <c r="O10" s="8" t="s">
        <v>287</v>
      </c>
      <c r="P10" s="14" t="s">
        <v>274</v>
      </c>
      <c r="Q10" s="14" t="s">
        <v>10165</v>
      </c>
      <c r="R10" s="8"/>
      <c r="S10" s="8"/>
      <c r="T10" s="8"/>
      <c r="U10" s="8"/>
      <c r="V10" s="17" t="str">
        <f>Clientes[[#This Row],[COD_SOLD_TO]]&amp;"-"&amp;Clientes[[#This Row],[COD_SHIP_TO]]</f>
        <v>55431-9926</v>
      </c>
      <c r="W10" s="8" t="str">
        <f>+VLOOKUP(Clientes[[#This Row],[Columna1]],[1]Cliente_SI!$I:$I,1,0)</f>
        <v>55431-9926</v>
      </c>
    </row>
    <row r="11" spans="1:23" x14ac:dyDescent="0.25">
      <c r="A11" s="7" t="s">
        <v>10427</v>
      </c>
      <c r="B11" s="7" t="s">
        <v>24</v>
      </c>
      <c r="C11" s="7" t="s">
        <v>5221</v>
      </c>
      <c r="D11" s="8" t="s">
        <v>29</v>
      </c>
      <c r="E11" s="8" t="s">
        <v>252</v>
      </c>
      <c r="F11" s="8" t="s">
        <v>29</v>
      </c>
      <c r="G11" s="8"/>
      <c r="H11" s="13" t="s">
        <v>282</v>
      </c>
      <c r="I11" s="14" t="s">
        <v>276</v>
      </c>
      <c r="J11" s="14" t="s">
        <v>274</v>
      </c>
      <c r="K11" s="8"/>
      <c r="L11" s="8"/>
      <c r="M11" s="8"/>
      <c r="N11" s="8" t="s">
        <v>278</v>
      </c>
      <c r="O11" s="8" t="s">
        <v>287</v>
      </c>
      <c r="P11" s="14" t="s">
        <v>274</v>
      </c>
      <c r="Q11" s="14" t="s">
        <v>10166</v>
      </c>
      <c r="R11" s="8"/>
      <c r="S11" s="8"/>
      <c r="T11" s="8"/>
      <c r="U11" s="8" t="s">
        <v>19</v>
      </c>
      <c r="V11" s="17" t="str">
        <f>Clientes[[#This Row],[COD_SOLD_TO]]&amp;"-"&amp;Clientes[[#This Row],[COD_SHIP_TO]]</f>
        <v>58626-17814</v>
      </c>
      <c r="W11" s="8" t="str">
        <f>+VLOOKUP(Clientes[[#This Row],[Columna1]],[1]Cliente_SI!$I:$I,1,0)</f>
        <v>58626-17814</v>
      </c>
    </row>
    <row r="12" spans="1:23" x14ac:dyDescent="0.25">
      <c r="A12" s="7" t="s">
        <v>10427</v>
      </c>
      <c r="B12" s="7" t="s">
        <v>24</v>
      </c>
      <c r="C12" s="7" t="s">
        <v>10428</v>
      </c>
      <c r="D12" s="8" t="s">
        <v>30</v>
      </c>
      <c r="E12" s="8" t="s">
        <v>252</v>
      </c>
      <c r="F12" s="8" t="s">
        <v>30</v>
      </c>
      <c r="G12" s="8"/>
      <c r="H12" s="13" t="s">
        <v>282</v>
      </c>
      <c r="I12" s="14" t="s">
        <v>276</v>
      </c>
      <c r="J12" s="14" t="s">
        <v>274</v>
      </c>
      <c r="K12" s="8"/>
      <c r="L12" s="8"/>
      <c r="M12" s="8"/>
      <c r="N12" s="8" t="s">
        <v>278</v>
      </c>
      <c r="O12" s="8" t="s">
        <v>287</v>
      </c>
      <c r="P12" s="14" t="s">
        <v>274</v>
      </c>
      <c r="Q12" s="14" t="s">
        <v>10166</v>
      </c>
      <c r="R12" s="8"/>
      <c r="S12" s="8"/>
      <c r="T12" s="8"/>
      <c r="U12" s="8" t="s">
        <v>19</v>
      </c>
      <c r="V12" s="17" t="str">
        <f>Clientes[[#This Row],[COD_SOLD_TO]]&amp;"-"&amp;Clientes[[#This Row],[COD_SHIP_TO]]</f>
        <v>64391-17814</v>
      </c>
      <c r="W12" s="8" t="str">
        <f>+VLOOKUP(Clientes[[#This Row],[Columna1]],[1]Cliente_SI!$I:$I,1,0)</f>
        <v>64391-17814</v>
      </c>
    </row>
    <row r="13" spans="1:23" x14ac:dyDescent="0.25">
      <c r="A13" s="7" t="s">
        <v>10427</v>
      </c>
      <c r="B13" s="7" t="s">
        <v>24</v>
      </c>
      <c r="C13" s="7" t="s">
        <v>4666</v>
      </c>
      <c r="D13" s="8" t="s">
        <v>31</v>
      </c>
      <c r="E13" s="8" t="s">
        <v>252</v>
      </c>
      <c r="F13" s="8" t="s">
        <v>31</v>
      </c>
      <c r="G13" s="8"/>
      <c r="H13" s="13" t="s">
        <v>282</v>
      </c>
      <c r="I13" s="14" t="s">
        <v>276</v>
      </c>
      <c r="J13" s="14" t="s">
        <v>274</v>
      </c>
      <c r="K13" s="8"/>
      <c r="L13" s="8"/>
      <c r="M13" s="8"/>
      <c r="N13" s="8" t="s">
        <v>278</v>
      </c>
      <c r="O13" s="8" t="s">
        <v>287</v>
      </c>
      <c r="P13" s="14" t="s">
        <v>274</v>
      </c>
      <c r="Q13" s="14" t="s">
        <v>10166</v>
      </c>
      <c r="R13" s="8"/>
      <c r="S13" s="8"/>
      <c r="T13" s="8"/>
      <c r="U13" s="8" t="s">
        <v>19</v>
      </c>
      <c r="V13" s="17" t="str">
        <f>Clientes[[#This Row],[COD_SOLD_TO]]&amp;"-"&amp;Clientes[[#This Row],[COD_SHIP_TO]]</f>
        <v>66689-17814</v>
      </c>
      <c r="W13" s="8" t="str">
        <f>+VLOOKUP(Clientes[[#This Row],[Columna1]],[1]Cliente_SI!$I:$I,1,0)</f>
        <v>66689-17814</v>
      </c>
    </row>
    <row r="14" spans="1:23" x14ac:dyDescent="0.25">
      <c r="A14" s="7" t="s">
        <v>10427</v>
      </c>
      <c r="B14" s="7" t="s">
        <v>24</v>
      </c>
      <c r="C14" s="7" t="s">
        <v>5222</v>
      </c>
      <c r="D14" s="8" t="s">
        <v>32</v>
      </c>
      <c r="E14" s="8" t="s">
        <v>252</v>
      </c>
      <c r="F14" s="8" t="s">
        <v>32</v>
      </c>
      <c r="G14" s="8"/>
      <c r="H14" s="13" t="s">
        <v>282</v>
      </c>
      <c r="I14" s="14" t="s">
        <v>276</v>
      </c>
      <c r="J14" s="14" t="s">
        <v>274</v>
      </c>
      <c r="K14" s="8"/>
      <c r="L14" s="8"/>
      <c r="M14" s="8"/>
      <c r="N14" s="8" t="s">
        <v>278</v>
      </c>
      <c r="O14" s="8" t="s">
        <v>287</v>
      </c>
      <c r="P14" s="14" t="s">
        <v>274</v>
      </c>
      <c r="Q14" s="14" t="s">
        <v>10166</v>
      </c>
      <c r="R14" s="8"/>
      <c r="S14" s="8"/>
      <c r="T14" s="8"/>
      <c r="U14" s="8" t="s">
        <v>19</v>
      </c>
      <c r="V14" s="17" t="str">
        <f>Clientes[[#This Row],[COD_SOLD_TO]]&amp;"-"&amp;Clientes[[#This Row],[COD_SHIP_TO]]</f>
        <v>72338-17814</v>
      </c>
      <c r="W14" s="8" t="str">
        <f>+VLOOKUP(Clientes[[#This Row],[Columna1]],[1]Cliente_SI!$I:$I,1,0)</f>
        <v>72338-17814</v>
      </c>
    </row>
    <row r="15" spans="1:23" x14ac:dyDescent="0.25">
      <c r="A15" s="7" t="s">
        <v>10427</v>
      </c>
      <c r="B15" s="7" t="s">
        <v>24</v>
      </c>
      <c r="C15" s="7" t="s">
        <v>4667</v>
      </c>
      <c r="D15" s="8" t="s">
        <v>33</v>
      </c>
      <c r="E15" s="8" t="s">
        <v>252</v>
      </c>
      <c r="F15" s="8" t="s">
        <v>33</v>
      </c>
      <c r="G15" s="8"/>
      <c r="H15" s="13" t="s">
        <v>282</v>
      </c>
      <c r="I15" s="14" t="s">
        <v>276</v>
      </c>
      <c r="J15" s="14" t="s">
        <v>274</v>
      </c>
      <c r="K15" s="8"/>
      <c r="L15" s="8"/>
      <c r="M15" s="8"/>
      <c r="N15" s="8" t="s">
        <v>278</v>
      </c>
      <c r="O15" s="8" t="s">
        <v>287</v>
      </c>
      <c r="P15" s="14" t="s">
        <v>274</v>
      </c>
      <c r="Q15" s="14" t="s">
        <v>10166</v>
      </c>
      <c r="R15" s="8"/>
      <c r="S15" s="8"/>
      <c r="T15" s="8"/>
      <c r="U15" s="8" t="s">
        <v>19</v>
      </c>
      <c r="V15" s="17" t="str">
        <f>Clientes[[#This Row],[COD_SOLD_TO]]&amp;"-"&amp;Clientes[[#This Row],[COD_SHIP_TO]]</f>
        <v>74548-17814</v>
      </c>
      <c r="W15" s="8" t="str">
        <f>+VLOOKUP(Clientes[[#This Row],[Columna1]],[1]Cliente_SI!$I:$I,1,0)</f>
        <v>74548-17814</v>
      </c>
    </row>
    <row r="16" spans="1:23" x14ac:dyDescent="0.25">
      <c r="A16" s="7" t="s">
        <v>3782</v>
      </c>
      <c r="B16" s="7" t="s">
        <v>34</v>
      </c>
      <c r="C16" s="7" t="s">
        <v>10264</v>
      </c>
      <c r="D16" s="8" t="s">
        <v>35</v>
      </c>
      <c r="E16" s="8" t="s">
        <v>254</v>
      </c>
      <c r="F16" s="8" t="s">
        <v>35</v>
      </c>
      <c r="G16" s="8"/>
      <c r="H16" s="13" t="s">
        <v>283</v>
      </c>
      <c r="I16" s="14" t="s">
        <v>275</v>
      </c>
      <c r="J16" s="14" t="s">
        <v>274</v>
      </c>
      <c r="K16" s="8"/>
      <c r="L16" s="8"/>
      <c r="M16" s="8"/>
      <c r="N16" s="8" t="s">
        <v>278</v>
      </c>
      <c r="O16" s="8" t="s">
        <v>287</v>
      </c>
      <c r="P16" s="14" t="s">
        <v>274</v>
      </c>
      <c r="Q16" s="14" t="s">
        <v>10165</v>
      </c>
      <c r="R16" s="8"/>
      <c r="S16" s="8"/>
      <c r="T16" s="8"/>
      <c r="U16" s="8"/>
      <c r="V16" s="17" t="str">
        <f>Clientes[[#This Row],[COD_SOLD_TO]]&amp;"-"&amp;Clientes[[#This Row],[COD_SHIP_TO]]</f>
        <v>77174-10135</v>
      </c>
      <c r="W16" s="8" t="str">
        <f>+VLOOKUP(Clientes[[#This Row],[Columna1]],[1]Cliente_SI!$I:$I,1,0)</f>
        <v>77174-10135</v>
      </c>
    </row>
    <row r="17" spans="1:23" x14ac:dyDescent="0.25">
      <c r="A17" s="7" t="s">
        <v>10495</v>
      </c>
      <c r="B17" s="7" t="s">
        <v>36</v>
      </c>
      <c r="C17" s="7" t="s">
        <v>10495</v>
      </c>
      <c r="D17" s="8" t="s">
        <v>36</v>
      </c>
      <c r="E17" s="8" t="s">
        <v>255</v>
      </c>
      <c r="F17" s="8" t="s">
        <v>36</v>
      </c>
      <c r="G17" s="8"/>
      <c r="H17" s="13" t="s">
        <v>255</v>
      </c>
      <c r="I17" s="14" t="s">
        <v>275</v>
      </c>
      <c r="J17" s="14" t="s">
        <v>274</v>
      </c>
      <c r="K17" s="8"/>
      <c r="L17" s="8"/>
      <c r="M17" s="8"/>
      <c r="N17" s="8" t="s">
        <v>278</v>
      </c>
      <c r="O17" s="8" t="s">
        <v>287</v>
      </c>
      <c r="P17" s="14" t="s">
        <v>274</v>
      </c>
      <c r="Q17" s="14" t="s">
        <v>10165</v>
      </c>
      <c r="R17" s="8"/>
      <c r="S17" s="8"/>
      <c r="T17" s="8"/>
      <c r="U17" s="8" t="s">
        <v>19</v>
      </c>
      <c r="V17" s="17" t="str">
        <f>Clientes[[#This Row],[COD_SOLD_TO]]&amp;"-"&amp;Clientes[[#This Row],[COD_SHIP_TO]]</f>
        <v>79137-79137</v>
      </c>
      <c r="W17" s="8" t="str">
        <f>+VLOOKUP(Clientes[[#This Row],[Columna1]],[1]Cliente_SI!$I:$I,1,0)</f>
        <v>79137-79137</v>
      </c>
    </row>
    <row r="18" spans="1:23" x14ac:dyDescent="0.25">
      <c r="A18" s="7" t="s">
        <v>10495</v>
      </c>
      <c r="B18" s="7" t="s">
        <v>36</v>
      </c>
      <c r="C18" s="7" t="s">
        <v>10496</v>
      </c>
      <c r="D18" s="8" t="s">
        <v>37</v>
      </c>
      <c r="E18" s="8" t="s">
        <v>255</v>
      </c>
      <c r="F18" s="8" t="s">
        <v>37</v>
      </c>
      <c r="G18" s="8"/>
      <c r="H18" s="13" t="s">
        <v>255</v>
      </c>
      <c r="I18" s="14" t="s">
        <v>275</v>
      </c>
      <c r="J18" s="14" t="s">
        <v>274</v>
      </c>
      <c r="K18" s="8"/>
      <c r="L18" s="8"/>
      <c r="M18" s="8"/>
      <c r="N18" s="8" t="s">
        <v>278</v>
      </c>
      <c r="O18" s="8" t="s">
        <v>287</v>
      </c>
      <c r="P18" s="14" t="s">
        <v>274</v>
      </c>
      <c r="Q18" s="14" t="s">
        <v>10165</v>
      </c>
      <c r="R18" s="8"/>
      <c r="S18" s="8"/>
      <c r="T18" s="8"/>
      <c r="U18" s="8" t="s">
        <v>19</v>
      </c>
      <c r="V18" s="17" t="str">
        <f>Clientes[[#This Row],[COD_SOLD_TO]]&amp;"-"&amp;Clientes[[#This Row],[COD_SHIP_TO]]</f>
        <v>82320-79137</v>
      </c>
      <c r="W18" s="8" t="str">
        <f>+VLOOKUP(Clientes[[#This Row],[Columna1]],[1]Cliente_SI!$I:$I,1,0)</f>
        <v>82320-79137</v>
      </c>
    </row>
    <row r="19" spans="1:23" x14ac:dyDescent="0.25">
      <c r="A19" s="7" t="s">
        <v>10495</v>
      </c>
      <c r="B19" s="7" t="s">
        <v>36</v>
      </c>
      <c r="C19" s="7" t="s">
        <v>10497</v>
      </c>
      <c r="D19" s="8" t="s">
        <v>38</v>
      </c>
      <c r="E19" s="8" t="s">
        <v>255</v>
      </c>
      <c r="F19" s="8" t="s">
        <v>38</v>
      </c>
      <c r="G19" s="8"/>
      <c r="H19" s="13" t="s">
        <v>255</v>
      </c>
      <c r="I19" s="14" t="s">
        <v>275</v>
      </c>
      <c r="J19" s="14" t="s">
        <v>274</v>
      </c>
      <c r="K19" s="8"/>
      <c r="L19" s="8"/>
      <c r="M19" s="8"/>
      <c r="N19" s="8" t="s">
        <v>278</v>
      </c>
      <c r="O19" s="8" t="s">
        <v>287</v>
      </c>
      <c r="P19" s="14" t="s">
        <v>274</v>
      </c>
      <c r="Q19" s="14" t="s">
        <v>10165</v>
      </c>
      <c r="R19" s="8"/>
      <c r="S19" s="8"/>
      <c r="T19" s="8"/>
      <c r="U19" s="8" t="s">
        <v>19</v>
      </c>
      <c r="V19" s="17" t="str">
        <f>Clientes[[#This Row],[COD_SOLD_TO]]&amp;"-"&amp;Clientes[[#This Row],[COD_SHIP_TO]]</f>
        <v>87140-79137</v>
      </c>
      <c r="W19" s="8" t="str">
        <f>+VLOOKUP(Clientes[[#This Row],[Columna1]],[1]Cliente_SI!$I:$I,1,0)</f>
        <v>87140-79137</v>
      </c>
    </row>
    <row r="20" spans="1:23" x14ac:dyDescent="0.25">
      <c r="A20" s="7" t="s">
        <v>10537</v>
      </c>
      <c r="B20" s="7" t="s">
        <v>21</v>
      </c>
      <c r="C20" s="7" t="s">
        <v>10535</v>
      </c>
      <c r="D20" s="8" t="s">
        <v>39</v>
      </c>
      <c r="E20" s="8" t="s">
        <v>250</v>
      </c>
      <c r="F20" s="8" t="s">
        <v>39</v>
      </c>
      <c r="G20" s="8"/>
      <c r="H20" s="13" t="s">
        <v>281</v>
      </c>
      <c r="I20" s="14" t="s">
        <v>275</v>
      </c>
      <c r="J20" s="14" t="s">
        <v>274</v>
      </c>
      <c r="K20" s="8"/>
      <c r="L20" s="8"/>
      <c r="M20" s="8"/>
      <c r="N20" s="8" t="s">
        <v>278</v>
      </c>
      <c r="O20" s="8" t="s">
        <v>287</v>
      </c>
      <c r="P20" s="14" t="s">
        <v>274</v>
      </c>
      <c r="Q20" s="14" t="s">
        <v>10165</v>
      </c>
      <c r="R20" s="8"/>
      <c r="S20" s="8"/>
      <c r="T20" s="8"/>
      <c r="U20" s="8"/>
      <c r="V20" s="17" t="str">
        <f>Clientes[[#This Row],[COD_SOLD_TO]]&amp;"-"&amp;Clientes[[#This Row],[COD_SHIP_TO]]</f>
        <v>87637-9926</v>
      </c>
      <c r="W20" s="8" t="str">
        <f>+VLOOKUP(Clientes[[#This Row],[Columna1]],[1]Cliente_SI!$I:$I,1,0)</f>
        <v>87637-9926</v>
      </c>
    </row>
    <row r="21" spans="1:23" x14ac:dyDescent="0.25">
      <c r="A21" s="7" t="s">
        <v>10495</v>
      </c>
      <c r="B21" s="7" t="s">
        <v>36</v>
      </c>
      <c r="C21" s="7" t="s">
        <v>10498</v>
      </c>
      <c r="D21" s="8" t="s">
        <v>40</v>
      </c>
      <c r="E21" s="8" t="s">
        <v>255</v>
      </c>
      <c r="F21" s="8" t="s">
        <v>40</v>
      </c>
      <c r="G21" s="8"/>
      <c r="H21" s="13" t="s">
        <v>255</v>
      </c>
      <c r="I21" s="14" t="s">
        <v>275</v>
      </c>
      <c r="J21" s="14" t="s">
        <v>274</v>
      </c>
      <c r="K21" s="8"/>
      <c r="L21" s="8"/>
      <c r="M21" s="8"/>
      <c r="N21" s="8" t="s">
        <v>278</v>
      </c>
      <c r="O21" s="8" t="s">
        <v>287</v>
      </c>
      <c r="P21" s="14" t="s">
        <v>274</v>
      </c>
      <c r="Q21" s="14" t="s">
        <v>10165</v>
      </c>
      <c r="R21" s="8"/>
      <c r="S21" s="8"/>
      <c r="T21" s="8"/>
      <c r="U21" s="8" t="s">
        <v>19</v>
      </c>
      <c r="V21" s="17" t="str">
        <f>Clientes[[#This Row],[COD_SOLD_TO]]&amp;"-"&amp;Clientes[[#This Row],[COD_SHIP_TO]]</f>
        <v>88402-79137</v>
      </c>
      <c r="W21" s="8" t="str">
        <f>+VLOOKUP(Clientes[[#This Row],[Columna1]],[1]Cliente_SI!$I:$I,1,0)</f>
        <v>88402-79137</v>
      </c>
    </row>
    <row r="22" spans="1:23" x14ac:dyDescent="0.25">
      <c r="A22" s="7" t="s">
        <v>10427</v>
      </c>
      <c r="B22" s="7" t="s">
        <v>24</v>
      </c>
      <c r="C22" s="7" t="s">
        <v>4668</v>
      </c>
      <c r="D22" s="8" t="s">
        <v>41</v>
      </c>
      <c r="E22" s="8" t="s">
        <v>252</v>
      </c>
      <c r="F22" s="8" t="s">
        <v>41</v>
      </c>
      <c r="G22" s="8"/>
      <c r="H22" s="13" t="s">
        <v>282</v>
      </c>
      <c r="I22" s="14" t="s">
        <v>276</v>
      </c>
      <c r="J22" s="14" t="s">
        <v>274</v>
      </c>
      <c r="K22" s="8"/>
      <c r="L22" s="8"/>
      <c r="M22" s="8"/>
      <c r="N22" s="8" t="s">
        <v>278</v>
      </c>
      <c r="O22" s="8" t="s">
        <v>287</v>
      </c>
      <c r="P22" s="14" t="s">
        <v>274</v>
      </c>
      <c r="Q22" s="14" t="s">
        <v>10166</v>
      </c>
      <c r="R22" s="8"/>
      <c r="S22" s="8"/>
      <c r="T22" s="8"/>
      <c r="U22" s="8" t="s">
        <v>19</v>
      </c>
      <c r="V22" s="17" t="str">
        <f>Clientes[[#This Row],[COD_SOLD_TO]]&amp;"-"&amp;Clientes[[#This Row],[COD_SHIP_TO]]</f>
        <v>89691-17814</v>
      </c>
      <c r="W22" s="8" t="str">
        <f>+VLOOKUP(Clientes[[#This Row],[Columna1]],[1]Cliente_SI!$I:$I,1,0)</f>
        <v>89691-17814</v>
      </c>
    </row>
    <row r="23" spans="1:23" x14ac:dyDescent="0.25">
      <c r="A23" s="7" t="s">
        <v>10427</v>
      </c>
      <c r="B23" s="7" t="s">
        <v>24</v>
      </c>
      <c r="C23" s="7" t="s">
        <v>10429</v>
      </c>
      <c r="D23" s="8" t="s">
        <v>42</v>
      </c>
      <c r="E23" s="8" t="s">
        <v>252</v>
      </c>
      <c r="F23" s="8" t="s">
        <v>42</v>
      </c>
      <c r="G23" s="8"/>
      <c r="H23" s="13" t="s">
        <v>282</v>
      </c>
      <c r="I23" s="14" t="s">
        <v>276</v>
      </c>
      <c r="J23" s="14" t="s">
        <v>274</v>
      </c>
      <c r="K23" s="8"/>
      <c r="L23" s="8"/>
      <c r="M23" s="8"/>
      <c r="N23" s="8" t="s">
        <v>278</v>
      </c>
      <c r="O23" s="8" t="s">
        <v>287</v>
      </c>
      <c r="P23" s="14" t="s">
        <v>274</v>
      </c>
      <c r="Q23" s="14" t="s">
        <v>10166</v>
      </c>
      <c r="R23" s="8"/>
      <c r="S23" s="8"/>
      <c r="T23" s="8"/>
      <c r="U23" s="8" t="s">
        <v>19</v>
      </c>
      <c r="V23" s="17" t="str">
        <f>Clientes[[#This Row],[COD_SOLD_TO]]&amp;"-"&amp;Clientes[[#This Row],[COD_SHIP_TO]]</f>
        <v>90607-17814</v>
      </c>
      <c r="W23" s="8" t="str">
        <f>+VLOOKUP(Clientes[[#This Row],[Columna1]],[1]Cliente_SI!$I:$I,1,0)</f>
        <v>90607-17814</v>
      </c>
    </row>
    <row r="24" spans="1:23" x14ac:dyDescent="0.25">
      <c r="A24" s="7" t="s">
        <v>10537</v>
      </c>
      <c r="B24" s="7" t="s">
        <v>21</v>
      </c>
      <c r="C24" s="7" t="s">
        <v>10536</v>
      </c>
      <c r="D24" s="8" t="s">
        <v>43</v>
      </c>
      <c r="E24" s="8" t="s">
        <v>250</v>
      </c>
      <c r="F24" s="8" t="s">
        <v>43</v>
      </c>
      <c r="G24" s="8"/>
      <c r="H24" s="13" t="s">
        <v>281</v>
      </c>
      <c r="I24" s="14" t="s">
        <v>275</v>
      </c>
      <c r="J24" s="14" t="s">
        <v>274</v>
      </c>
      <c r="K24" s="8"/>
      <c r="L24" s="8"/>
      <c r="M24" s="8"/>
      <c r="N24" s="8" t="s">
        <v>278</v>
      </c>
      <c r="O24" s="8" t="s">
        <v>287</v>
      </c>
      <c r="P24" s="14" t="s">
        <v>274</v>
      </c>
      <c r="Q24" s="14" t="s">
        <v>10165</v>
      </c>
      <c r="R24" s="8"/>
      <c r="S24" s="8"/>
      <c r="T24" s="8"/>
      <c r="U24" s="8"/>
      <c r="V24" s="17" t="str">
        <f>Clientes[[#This Row],[COD_SOLD_TO]]&amp;"-"&amp;Clientes[[#This Row],[COD_SHIP_TO]]</f>
        <v>92733-9926</v>
      </c>
      <c r="W24" s="8" t="str">
        <f>+VLOOKUP(Clientes[[#This Row],[Columna1]],[1]Cliente_SI!$I:$I,1,0)</f>
        <v>92733-9926</v>
      </c>
    </row>
    <row r="25" spans="1:23" x14ac:dyDescent="0.25">
      <c r="A25" s="7" t="s">
        <v>10495</v>
      </c>
      <c r="B25" s="7" t="s">
        <v>36</v>
      </c>
      <c r="C25" s="7" t="s">
        <v>10499</v>
      </c>
      <c r="D25" s="8" t="s">
        <v>44</v>
      </c>
      <c r="E25" s="8" t="s">
        <v>255</v>
      </c>
      <c r="F25" s="8" t="s">
        <v>44</v>
      </c>
      <c r="G25" s="8"/>
      <c r="H25" s="13" t="s">
        <v>255</v>
      </c>
      <c r="I25" s="14" t="s">
        <v>275</v>
      </c>
      <c r="J25" s="14" t="s">
        <v>274</v>
      </c>
      <c r="K25" s="8"/>
      <c r="L25" s="8"/>
      <c r="M25" s="8"/>
      <c r="N25" s="8" t="s">
        <v>278</v>
      </c>
      <c r="O25" s="8" t="s">
        <v>287</v>
      </c>
      <c r="P25" s="14" t="s">
        <v>274</v>
      </c>
      <c r="Q25" s="14" t="s">
        <v>10165</v>
      </c>
      <c r="R25" s="8"/>
      <c r="S25" s="8"/>
      <c r="T25" s="8"/>
      <c r="U25" s="8" t="s">
        <v>19</v>
      </c>
      <c r="V25" s="17" t="str">
        <f>Clientes[[#This Row],[COD_SOLD_TO]]&amp;"-"&amp;Clientes[[#This Row],[COD_SHIP_TO]]</f>
        <v>92980-79137</v>
      </c>
      <c r="W25" s="8" t="str">
        <f>+VLOOKUP(Clientes[[#This Row],[Columna1]],[1]Cliente_SI!$I:$I,1,0)</f>
        <v>92980-79137</v>
      </c>
    </row>
    <row r="26" spans="1:23" x14ac:dyDescent="0.25">
      <c r="A26" s="7" t="s">
        <v>3782</v>
      </c>
      <c r="B26" s="7" t="s">
        <v>34</v>
      </c>
      <c r="C26" s="7" t="s">
        <v>10240</v>
      </c>
      <c r="D26" s="8" t="s">
        <v>45</v>
      </c>
      <c r="E26" s="8" t="s">
        <v>254</v>
      </c>
      <c r="F26" s="8" t="s">
        <v>45</v>
      </c>
      <c r="G26" s="8"/>
      <c r="H26" s="13" t="s">
        <v>283</v>
      </c>
      <c r="I26" s="14" t="s">
        <v>275</v>
      </c>
      <c r="J26" s="14" t="s">
        <v>274</v>
      </c>
      <c r="K26" s="8"/>
      <c r="L26" s="8"/>
      <c r="M26" s="8"/>
      <c r="N26" s="8" t="s">
        <v>278</v>
      </c>
      <c r="O26" s="8" t="s">
        <v>287</v>
      </c>
      <c r="P26" s="14" t="s">
        <v>274</v>
      </c>
      <c r="Q26" s="14" t="s">
        <v>10167</v>
      </c>
      <c r="R26" s="8"/>
      <c r="S26" s="8"/>
      <c r="T26" s="8"/>
      <c r="U26" s="8"/>
      <c r="V26" s="17" t="str">
        <f>Clientes[[#This Row],[COD_SOLD_TO]]&amp;"-"&amp;Clientes[[#This Row],[COD_SHIP_TO]]</f>
        <v>101590-10135</v>
      </c>
      <c r="W26" s="8" t="str">
        <f>+VLOOKUP(Clientes[[#This Row],[Columna1]],[1]Cliente_SI!$I:$I,1,0)</f>
        <v>101590-10135</v>
      </c>
    </row>
    <row r="27" spans="1:23" x14ac:dyDescent="0.25">
      <c r="A27" s="7" t="s">
        <v>10495</v>
      </c>
      <c r="B27" s="7" t="s">
        <v>36</v>
      </c>
      <c r="C27" s="7" t="s">
        <v>10483</v>
      </c>
      <c r="D27" s="8" t="s">
        <v>46</v>
      </c>
      <c r="E27" s="8" t="s">
        <v>255</v>
      </c>
      <c r="F27" s="8" t="s">
        <v>46</v>
      </c>
      <c r="G27" s="8"/>
      <c r="H27" s="13" t="s">
        <v>255</v>
      </c>
      <c r="I27" s="14" t="s">
        <v>275</v>
      </c>
      <c r="J27" s="14" t="s">
        <v>274</v>
      </c>
      <c r="K27" s="8"/>
      <c r="L27" s="8"/>
      <c r="M27" s="8"/>
      <c r="N27" s="8" t="s">
        <v>278</v>
      </c>
      <c r="O27" s="8" t="s">
        <v>287</v>
      </c>
      <c r="P27" s="14" t="s">
        <v>274</v>
      </c>
      <c r="Q27" s="14" t="s">
        <v>10165</v>
      </c>
      <c r="R27" s="8"/>
      <c r="S27" s="8"/>
      <c r="T27" s="8"/>
      <c r="U27" s="8" t="s">
        <v>19</v>
      </c>
      <c r="V27" s="17" t="str">
        <f>Clientes[[#This Row],[COD_SOLD_TO]]&amp;"-"&amp;Clientes[[#This Row],[COD_SHIP_TO]]</f>
        <v>101884-79137</v>
      </c>
      <c r="W27" s="8" t="str">
        <f>+VLOOKUP(Clientes[[#This Row],[Columna1]],[1]Cliente_SI!$I:$I,1,0)</f>
        <v>101884-79137</v>
      </c>
    </row>
    <row r="28" spans="1:23" x14ac:dyDescent="0.25">
      <c r="A28" s="7" t="s">
        <v>10427</v>
      </c>
      <c r="B28" s="7" t="s">
        <v>24</v>
      </c>
      <c r="C28" s="7" t="s">
        <v>4658</v>
      </c>
      <c r="D28" s="8" t="s">
        <v>47</v>
      </c>
      <c r="E28" s="8" t="s">
        <v>252</v>
      </c>
      <c r="F28" s="8" t="s">
        <v>47</v>
      </c>
      <c r="G28" s="8"/>
      <c r="H28" s="13" t="s">
        <v>282</v>
      </c>
      <c r="I28" s="14" t="s">
        <v>276</v>
      </c>
      <c r="J28" s="14" t="s">
        <v>274</v>
      </c>
      <c r="K28" s="8"/>
      <c r="L28" s="8"/>
      <c r="M28" s="8"/>
      <c r="N28" s="8" t="s">
        <v>278</v>
      </c>
      <c r="O28" s="8" t="s">
        <v>287</v>
      </c>
      <c r="P28" s="14" t="s">
        <v>274</v>
      </c>
      <c r="Q28" s="14" t="s">
        <v>10166</v>
      </c>
      <c r="R28" s="8"/>
      <c r="S28" s="8"/>
      <c r="T28" s="8"/>
      <c r="U28" s="8" t="s">
        <v>19</v>
      </c>
      <c r="V28" s="17" t="str">
        <f>Clientes[[#This Row],[COD_SOLD_TO]]&amp;"-"&amp;Clientes[[#This Row],[COD_SHIP_TO]]</f>
        <v>102887-17814</v>
      </c>
      <c r="W28" s="8" t="str">
        <f>+VLOOKUP(Clientes[[#This Row],[Columna1]],[1]Cliente_SI!$I:$I,1,0)</f>
        <v>102887-17814</v>
      </c>
    </row>
    <row r="29" spans="1:23" x14ac:dyDescent="0.25">
      <c r="A29" s="7" t="s">
        <v>3782</v>
      </c>
      <c r="B29" s="7" t="s">
        <v>34</v>
      </c>
      <c r="C29" s="7" t="s">
        <v>10241</v>
      </c>
      <c r="D29" s="8" t="s">
        <v>48</v>
      </c>
      <c r="E29" s="8" t="s">
        <v>254</v>
      </c>
      <c r="F29" s="8" t="s">
        <v>48</v>
      </c>
      <c r="G29" s="8"/>
      <c r="H29" s="13" t="s">
        <v>283</v>
      </c>
      <c r="I29" s="14" t="s">
        <v>275</v>
      </c>
      <c r="J29" s="14" t="s">
        <v>274</v>
      </c>
      <c r="K29" s="8"/>
      <c r="L29" s="8"/>
      <c r="M29" s="8"/>
      <c r="N29" s="8" t="s">
        <v>278</v>
      </c>
      <c r="O29" s="8" t="s">
        <v>287</v>
      </c>
      <c r="P29" s="14" t="s">
        <v>274</v>
      </c>
      <c r="Q29" s="14" t="s">
        <v>10165</v>
      </c>
      <c r="R29" s="8"/>
      <c r="S29" s="8"/>
      <c r="T29" s="8"/>
      <c r="U29" s="8"/>
      <c r="V29" s="17" t="str">
        <f>Clientes[[#This Row],[COD_SOLD_TO]]&amp;"-"&amp;Clientes[[#This Row],[COD_SHIP_TO]]</f>
        <v>103377-10135</v>
      </c>
      <c r="W29" s="8" t="str">
        <f>+VLOOKUP(Clientes[[#This Row],[Columna1]],[1]Cliente_SI!$I:$I,1,0)</f>
        <v>103377-10135</v>
      </c>
    </row>
    <row r="30" spans="1:23" x14ac:dyDescent="0.25">
      <c r="A30" s="7" t="s">
        <v>3659</v>
      </c>
      <c r="B30" s="7" t="s">
        <v>49</v>
      </c>
      <c r="C30" s="7" t="s">
        <v>10223</v>
      </c>
      <c r="D30" s="8" t="s">
        <v>50</v>
      </c>
      <c r="E30" s="8" t="s">
        <v>256</v>
      </c>
      <c r="F30" s="8" t="s">
        <v>257</v>
      </c>
      <c r="G30" s="8"/>
      <c r="H30" s="13" t="s">
        <v>284</v>
      </c>
      <c r="I30" s="14" t="s">
        <v>275</v>
      </c>
      <c r="J30" s="14" t="s">
        <v>274</v>
      </c>
      <c r="K30" s="8"/>
      <c r="L30" s="8"/>
      <c r="M30" s="8"/>
      <c r="N30" s="8" t="s">
        <v>278</v>
      </c>
      <c r="O30" s="8" t="s">
        <v>287</v>
      </c>
      <c r="P30" s="14" t="s">
        <v>274</v>
      </c>
      <c r="Q30" s="14" t="s">
        <v>10167</v>
      </c>
      <c r="R30" s="8"/>
      <c r="S30" s="8"/>
      <c r="T30" s="8"/>
      <c r="U30" s="8" t="s">
        <v>19</v>
      </c>
      <c r="V30" s="17" t="str">
        <f>Clientes[[#This Row],[COD_SOLD_TO]]&amp;"-"&amp;Clientes[[#This Row],[COD_SHIP_TO]]</f>
        <v>103793-10007</v>
      </c>
      <c r="W30" s="8" t="str">
        <f>+VLOOKUP(Clientes[[#This Row],[Columna1]],[1]Cliente_SI!$I:$I,1,0)</f>
        <v>103793-10007</v>
      </c>
    </row>
    <row r="31" spans="1:23" x14ac:dyDescent="0.25">
      <c r="A31" s="7" t="s">
        <v>3782</v>
      </c>
      <c r="B31" s="7" t="s">
        <v>34</v>
      </c>
      <c r="C31" s="7" t="s">
        <v>10242</v>
      </c>
      <c r="D31" s="8" t="s">
        <v>51</v>
      </c>
      <c r="E31" s="8" t="s">
        <v>254</v>
      </c>
      <c r="F31" s="8" t="s">
        <v>51</v>
      </c>
      <c r="G31" s="8"/>
      <c r="H31" s="13" t="s">
        <v>283</v>
      </c>
      <c r="I31" s="14" t="s">
        <v>275</v>
      </c>
      <c r="J31" s="14" t="s">
        <v>274</v>
      </c>
      <c r="K31" s="8"/>
      <c r="L31" s="8"/>
      <c r="M31" s="8"/>
      <c r="N31" s="8" t="s">
        <v>278</v>
      </c>
      <c r="O31" s="8" t="s">
        <v>287</v>
      </c>
      <c r="P31" s="14" t="s">
        <v>274</v>
      </c>
      <c r="Q31" s="14" t="s">
        <v>10165</v>
      </c>
      <c r="R31" s="8"/>
      <c r="S31" s="8"/>
      <c r="T31" s="8"/>
      <c r="U31" s="8" t="s">
        <v>19</v>
      </c>
      <c r="V31" s="17" t="str">
        <f>Clientes[[#This Row],[COD_SOLD_TO]]&amp;"-"&amp;Clientes[[#This Row],[COD_SHIP_TO]]</f>
        <v>104660-10135</v>
      </c>
      <c r="W31" s="8" t="str">
        <f>+VLOOKUP(Clientes[[#This Row],[Columna1]],[1]Cliente_SI!$I:$I,1,0)</f>
        <v>104660-10135</v>
      </c>
    </row>
    <row r="32" spans="1:23" x14ac:dyDescent="0.25">
      <c r="A32" s="7" t="s">
        <v>10495</v>
      </c>
      <c r="B32" s="7" t="s">
        <v>36</v>
      </c>
      <c r="C32" s="7" t="s">
        <v>10484</v>
      </c>
      <c r="D32" s="8" t="s">
        <v>52</v>
      </c>
      <c r="E32" s="8" t="s">
        <v>255</v>
      </c>
      <c r="F32" s="8" t="s">
        <v>52</v>
      </c>
      <c r="G32" s="8"/>
      <c r="H32" s="13" t="s">
        <v>255</v>
      </c>
      <c r="I32" s="14" t="s">
        <v>275</v>
      </c>
      <c r="J32" s="14" t="s">
        <v>274</v>
      </c>
      <c r="K32" s="8"/>
      <c r="L32" s="8"/>
      <c r="M32" s="8"/>
      <c r="N32" s="8" t="s">
        <v>278</v>
      </c>
      <c r="O32" s="8" t="s">
        <v>287</v>
      </c>
      <c r="P32" s="14" t="s">
        <v>274</v>
      </c>
      <c r="Q32" s="14" t="s">
        <v>10165</v>
      </c>
      <c r="R32" s="8"/>
      <c r="S32" s="8"/>
      <c r="T32" s="8"/>
      <c r="U32" s="8"/>
      <c r="V32" s="17" t="str">
        <f>Clientes[[#This Row],[COD_SOLD_TO]]&amp;"-"&amp;Clientes[[#This Row],[COD_SHIP_TO]]</f>
        <v>107474-79137</v>
      </c>
      <c r="W32" s="8" t="str">
        <f>+VLOOKUP(Clientes[[#This Row],[Columna1]],[1]Cliente_SI!$I:$I,1,0)</f>
        <v>107474-79137</v>
      </c>
    </row>
    <row r="33" spans="1:23" x14ac:dyDescent="0.25">
      <c r="A33" s="7" t="s">
        <v>3659</v>
      </c>
      <c r="B33" s="7" t="s">
        <v>53</v>
      </c>
      <c r="C33" s="7" t="s">
        <v>10224</v>
      </c>
      <c r="D33" s="8" t="s">
        <v>54</v>
      </c>
      <c r="E33" s="8" t="s">
        <v>256</v>
      </c>
      <c r="F33" s="8" t="s">
        <v>258</v>
      </c>
      <c r="G33" s="8"/>
      <c r="H33" s="13" t="s">
        <v>284</v>
      </c>
      <c r="I33" s="14" t="s">
        <v>275</v>
      </c>
      <c r="J33" s="14" t="s">
        <v>274</v>
      </c>
      <c r="K33" s="8"/>
      <c r="L33" s="8"/>
      <c r="M33" s="8"/>
      <c r="N33" s="8" t="s">
        <v>278</v>
      </c>
      <c r="O33" s="8" t="s">
        <v>287</v>
      </c>
      <c r="P33" s="14" t="s">
        <v>274</v>
      </c>
      <c r="Q33" s="14" t="s">
        <v>10167</v>
      </c>
      <c r="R33" s="8"/>
      <c r="S33" s="8"/>
      <c r="T33" s="8"/>
      <c r="U33" s="8" t="s">
        <v>19</v>
      </c>
      <c r="V33" s="17" t="str">
        <f>Clientes[[#This Row],[COD_SOLD_TO]]&amp;"-"&amp;Clientes[[#This Row],[COD_SHIP_TO]]</f>
        <v>107610-10007</v>
      </c>
      <c r="W33" s="8" t="str">
        <f>+VLOOKUP(Clientes[[#This Row],[Columna1]],[1]Cliente_SI!$I:$I,1,0)</f>
        <v>107610-10007</v>
      </c>
    </row>
    <row r="34" spans="1:23" x14ac:dyDescent="0.25">
      <c r="A34" s="7" t="s">
        <v>10495</v>
      </c>
      <c r="B34" s="7" t="s">
        <v>36</v>
      </c>
      <c r="C34" s="7" t="s">
        <v>10485</v>
      </c>
      <c r="D34" s="8" t="s">
        <v>55</v>
      </c>
      <c r="E34" s="8" t="s">
        <v>255</v>
      </c>
      <c r="F34" s="8" t="s">
        <v>55</v>
      </c>
      <c r="G34" s="8"/>
      <c r="H34" s="13" t="s">
        <v>255</v>
      </c>
      <c r="I34" s="14" t="s">
        <v>275</v>
      </c>
      <c r="J34" s="14" t="s">
        <v>274</v>
      </c>
      <c r="K34" s="8"/>
      <c r="L34" s="8"/>
      <c r="M34" s="8"/>
      <c r="N34" s="8" t="s">
        <v>278</v>
      </c>
      <c r="O34" s="8" t="s">
        <v>287</v>
      </c>
      <c r="P34" s="14" t="s">
        <v>274</v>
      </c>
      <c r="Q34" s="14" t="s">
        <v>10165</v>
      </c>
      <c r="R34" s="8"/>
      <c r="S34" s="8"/>
      <c r="T34" s="8"/>
      <c r="U34" s="8" t="s">
        <v>19</v>
      </c>
      <c r="V34" s="17" t="str">
        <f>Clientes[[#This Row],[COD_SOLD_TO]]&amp;"-"&amp;Clientes[[#This Row],[COD_SHIP_TO]]</f>
        <v>108753-79137</v>
      </c>
      <c r="W34" s="8" t="str">
        <f>+VLOOKUP(Clientes[[#This Row],[Columna1]],[1]Cliente_SI!$I:$I,1,0)</f>
        <v>108753-79137</v>
      </c>
    </row>
    <row r="35" spans="1:23" x14ac:dyDescent="0.25">
      <c r="A35" s="7" t="s">
        <v>10269</v>
      </c>
      <c r="B35" s="7" t="s">
        <v>56</v>
      </c>
      <c r="C35" s="7" t="s">
        <v>10269</v>
      </c>
      <c r="D35" s="8" t="s">
        <v>56</v>
      </c>
      <c r="E35" s="8" t="s">
        <v>259</v>
      </c>
      <c r="F35" s="8" t="s">
        <v>56</v>
      </c>
      <c r="G35" s="8"/>
      <c r="H35" s="13" t="s">
        <v>259</v>
      </c>
      <c r="I35" s="14" t="s">
        <v>275</v>
      </c>
      <c r="J35" s="14" t="s">
        <v>274</v>
      </c>
      <c r="K35" s="8"/>
      <c r="L35" s="8"/>
      <c r="M35" s="8"/>
      <c r="N35" s="8" t="s">
        <v>278</v>
      </c>
      <c r="O35" s="8" t="s">
        <v>287</v>
      </c>
      <c r="P35" s="14" t="s">
        <v>274</v>
      </c>
      <c r="Q35" s="14" t="s">
        <v>10165</v>
      </c>
      <c r="R35" s="8"/>
      <c r="S35" s="8"/>
      <c r="T35" s="8"/>
      <c r="U35" s="8" t="s">
        <v>19</v>
      </c>
      <c r="V35" s="17" t="str">
        <f>Clientes[[#This Row],[COD_SOLD_TO]]&amp;"-"&amp;Clientes[[#This Row],[COD_SHIP_TO]]</f>
        <v>109981-109981</v>
      </c>
      <c r="W35" s="8" t="str">
        <f>+VLOOKUP(Clientes[[#This Row],[Columna1]],[1]Cliente_SI!$I:$I,1,0)</f>
        <v>109981-109981</v>
      </c>
    </row>
    <row r="36" spans="1:23" x14ac:dyDescent="0.25">
      <c r="A36" s="7" t="s">
        <v>10269</v>
      </c>
      <c r="B36" s="7" t="s">
        <v>56</v>
      </c>
      <c r="C36" s="7" t="s">
        <v>10270</v>
      </c>
      <c r="D36" s="8" t="s">
        <v>56</v>
      </c>
      <c r="E36" s="8" t="s">
        <v>259</v>
      </c>
      <c r="F36" s="8" t="s">
        <v>56</v>
      </c>
      <c r="G36" s="8"/>
      <c r="H36" s="13" t="s">
        <v>259</v>
      </c>
      <c r="I36" s="14" t="s">
        <v>275</v>
      </c>
      <c r="J36" s="14" t="s">
        <v>274</v>
      </c>
      <c r="K36" s="8"/>
      <c r="L36" s="8"/>
      <c r="M36" s="8"/>
      <c r="N36" s="8" t="s">
        <v>278</v>
      </c>
      <c r="O36" s="8" t="s">
        <v>287</v>
      </c>
      <c r="P36" s="14" t="s">
        <v>274</v>
      </c>
      <c r="Q36" s="14" t="s">
        <v>10165</v>
      </c>
      <c r="R36" s="8"/>
      <c r="S36" s="8"/>
      <c r="T36" s="8"/>
      <c r="U36" s="8" t="s">
        <v>19</v>
      </c>
      <c r="V36" s="17" t="str">
        <f>Clientes[[#This Row],[COD_SOLD_TO]]&amp;"-"&amp;Clientes[[#This Row],[COD_SHIP_TO]]</f>
        <v>111473-109981</v>
      </c>
      <c r="W36" s="8" t="str">
        <f>+VLOOKUP(Clientes[[#This Row],[Columna1]],[1]Cliente_SI!$I:$I,1,0)</f>
        <v>111473-109981</v>
      </c>
    </row>
    <row r="37" spans="1:23" x14ac:dyDescent="0.25">
      <c r="A37" s="7" t="s">
        <v>10269</v>
      </c>
      <c r="B37" s="7" t="s">
        <v>56</v>
      </c>
      <c r="C37" s="7" t="s">
        <v>10271</v>
      </c>
      <c r="D37" s="8" t="s">
        <v>56</v>
      </c>
      <c r="E37" s="8" t="s">
        <v>259</v>
      </c>
      <c r="F37" s="8" t="s">
        <v>56</v>
      </c>
      <c r="G37" s="8"/>
      <c r="H37" s="13" t="s">
        <v>259</v>
      </c>
      <c r="I37" s="14" t="s">
        <v>275</v>
      </c>
      <c r="J37" s="14" t="s">
        <v>274</v>
      </c>
      <c r="K37" s="8"/>
      <c r="L37" s="8"/>
      <c r="M37" s="8"/>
      <c r="N37" s="8" t="s">
        <v>278</v>
      </c>
      <c r="O37" s="8" t="s">
        <v>287</v>
      </c>
      <c r="P37" s="14" t="s">
        <v>274</v>
      </c>
      <c r="Q37" s="14" t="s">
        <v>10165</v>
      </c>
      <c r="R37" s="8"/>
      <c r="S37" s="8"/>
      <c r="T37" s="8"/>
      <c r="U37" s="8"/>
      <c r="V37" s="17" t="str">
        <f>Clientes[[#This Row],[COD_SOLD_TO]]&amp;"-"&amp;Clientes[[#This Row],[COD_SHIP_TO]]</f>
        <v>111474-109981</v>
      </c>
      <c r="W37" s="8" t="str">
        <f>+VLOOKUP(Clientes[[#This Row],[Columna1]],[1]Cliente_SI!$I:$I,1,0)</f>
        <v>111474-109981</v>
      </c>
    </row>
    <row r="38" spans="1:23" x14ac:dyDescent="0.25">
      <c r="A38" s="7" t="s">
        <v>4066</v>
      </c>
      <c r="B38" s="7" t="s">
        <v>57</v>
      </c>
      <c r="C38" s="7" t="s">
        <v>4066</v>
      </c>
      <c r="D38" s="8" t="s">
        <v>57</v>
      </c>
      <c r="E38" s="8" t="s">
        <v>260</v>
      </c>
      <c r="F38" s="8" t="s">
        <v>57</v>
      </c>
      <c r="G38" s="8"/>
      <c r="H38" s="13" t="s">
        <v>276</v>
      </c>
      <c r="I38" s="14" t="s">
        <v>276</v>
      </c>
      <c r="J38" s="14" t="s">
        <v>274</v>
      </c>
      <c r="K38" s="8"/>
      <c r="L38" s="8"/>
      <c r="M38" s="8"/>
      <c r="N38" s="8" t="s">
        <v>278</v>
      </c>
      <c r="O38" s="8" t="s">
        <v>287</v>
      </c>
      <c r="P38" s="14" t="s">
        <v>274</v>
      </c>
      <c r="Q38" s="14" t="s">
        <v>10166</v>
      </c>
      <c r="R38" s="8"/>
      <c r="S38" s="8"/>
      <c r="T38" s="8"/>
      <c r="U38" s="8"/>
      <c r="V38" s="17" t="str">
        <f>Clientes[[#This Row],[COD_SOLD_TO]]&amp;"-"&amp;Clientes[[#This Row],[COD_SHIP_TO]]</f>
        <v>112241-112241</v>
      </c>
      <c r="W38" s="8" t="str">
        <f>+VLOOKUP(Clientes[[#This Row],[Columna1]],[1]Cliente_SI!$I:$I,1,0)</f>
        <v>112241-112241</v>
      </c>
    </row>
    <row r="39" spans="1:23" x14ac:dyDescent="0.25">
      <c r="A39" s="7" t="s">
        <v>4066</v>
      </c>
      <c r="B39" s="7" t="s">
        <v>57</v>
      </c>
      <c r="C39" s="7" t="s">
        <v>10282</v>
      </c>
      <c r="D39" s="8" t="s">
        <v>58</v>
      </c>
      <c r="E39" s="8" t="s">
        <v>260</v>
      </c>
      <c r="F39" s="8" t="s">
        <v>58</v>
      </c>
      <c r="G39" s="8"/>
      <c r="H39" s="13" t="s">
        <v>276</v>
      </c>
      <c r="I39" s="14" t="s">
        <v>276</v>
      </c>
      <c r="J39" s="14" t="s">
        <v>274</v>
      </c>
      <c r="K39" s="8"/>
      <c r="L39" s="8"/>
      <c r="M39" s="8"/>
      <c r="N39" s="8" t="s">
        <v>278</v>
      </c>
      <c r="O39" s="8" t="s">
        <v>287</v>
      </c>
      <c r="P39" s="14" t="s">
        <v>274</v>
      </c>
      <c r="Q39" s="14" t="s">
        <v>10166</v>
      </c>
      <c r="R39" s="8"/>
      <c r="S39" s="8"/>
      <c r="T39" s="8"/>
      <c r="U39" s="8" t="s">
        <v>19</v>
      </c>
      <c r="V39" s="17" t="str">
        <f>Clientes[[#This Row],[COD_SOLD_TO]]&amp;"-"&amp;Clientes[[#This Row],[COD_SHIP_TO]]</f>
        <v>112242-112241</v>
      </c>
      <c r="W39" s="8" t="str">
        <f>+VLOOKUP(Clientes[[#This Row],[Columna1]],[1]Cliente_SI!$I:$I,1,0)</f>
        <v>112242-112241</v>
      </c>
    </row>
    <row r="40" spans="1:23" x14ac:dyDescent="0.25">
      <c r="A40" s="7" t="s">
        <v>4066</v>
      </c>
      <c r="B40" s="7" t="s">
        <v>57</v>
      </c>
      <c r="C40" s="7" t="s">
        <v>10283</v>
      </c>
      <c r="D40" s="8" t="s">
        <v>59</v>
      </c>
      <c r="E40" s="8" t="s">
        <v>260</v>
      </c>
      <c r="F40" s="8" t="s">
        <v>59</v>
      </c>
      <c r="G40" s="8"/>
      <c r="H40" s="13" t="s">
        <v>276</v>
      </c>
      <c r="I40" s="14" t="s">
        <v>276</v>
      </c>
      <c r="J40" s="14" t="s">
        <v>274</v>
      </c>
      <c r="K40" s="8"/>
      <c r="L40" s="8"/>
      <c r="M40" s="8"/>
      <c r="N40" s="8" t="s">
        <v>278</v>
      </c>
      <c r="O40" s="8" t="s">
        <v>287</v>
      </c>
      <c r="P40" s="14" t="s">
        <v>274</v>
      </c>
      <c r="Q40" s="14" t="s">
        <v>10166</v>
      </c>
      <c r="R40" s="8"/>
      <c r="S40" s="8"/>
      <c r="T40" s="8"/>
      <c r="U40" s="8" t="s">
        <v>19</v>
      </c>
      <c r="V40" s="17" t="str">
        <f>Clientes[[#This Row],[COD_SOLD_TO]]&amp;"-"&amp;Clientes[[#This Row],[COD_SHIP_TO]]</f>
        <v>112243-112241</v>
      </c>
      <c r="W40" s="8" t="str">
        <f>+VLOOKUP(Clientes[[#This Row],[Columna1]],[1]Cliente_SI!$I:$I,1,0)</f>
        <v>112243-112241</v>
      </c>
    </row>
    <row r="41" spans="1:23" x14ac:dyDescent="0.25">
      <c r="A41" s="7" t="s">
        <v>4066</v>
      </c>
      <c r="B41" s="7" t="s">
        <v>57</v>
      </c>
      <c r="C41" s="7" t="s">
        <v>10284</v>
      </c>
      <c r="D41" s="8" t="s">
        <v>60</v>
      </c>
      <c r="E41" s="8" t="s">
        <v>260</v>
      </c>
      <c r="F41" s="8" t="s">
        <v>60</v>
      </c>
      <c r="G41" s="8"/>
      <c r="H41" s="13" t="s">
        <v>276</v>
      </c>
      <c r="I41" s="14" t="s">
        <v>276</v>
      </c>
      <c r="J41" s="14" t="s">
        <v>274</v>
      </c>
      <c r="K41" s="8"/>
      <c r="L41" s="8"/>
      <c r="M41" s="8"/>
      <c r="N41" s="8" t="s">
        <v>278</v>
      </c>
      <c r="O41" s="8" t="s">
        <v>287</v>
      </c>
      <c r="P41" s="14" t="s">
        <v>274</v>
      </c>
      <c r="Q41" s="14" t="s">
        <v>10166</v>
      </c>
      <c r="R41" s="8"/>
      <c r="S41" s="8"/>
      <c r="T41" s="8"/>
      <c r="U41" s="8" t="s">
        <v>19</v>
      </c>
      <c r="V41" s="17" t="str">
        <f>Clientes[[#This Row],[COD_SOLD_TO]]&amp;"-"&amp;Clientes[[#This Row],[COD_SHIP_TO]]</f>
        <v>112359-112241</v>
      </c>
      <c r="W41" s="8" t="str">
        <f>+VLOOKUP(Clientes[[#This Row],[Columna1]],[1]Cliente_SI!$I:$I,1,0)</f>
        <v>112359-112241</v>
      </c>
    </row>
    <row r="42" spans="1:23" x14ac:dyDescent="0.25">
      <c r="A42" s="7" t="s">
        <v>3659</v>
      </c>
      <c r="B42" s="7" t="s">
        <v>53</v>
      </c>
      <c r="C42" s="7" t="s">
        <v>10228</v>
      </c>
      <c r="D42" s="8" t="s">
        <v>61</v>
      </c>
      <c r="E42" s="8" t="s">
        <v>256</v>
      </c>
      <c r="F42" s="8" t="s">
        <v>261</v>
      </c>
      <c r="G42" s="8"/>
      <c r="H42" s="13" t="s">
        <v>284</v>
      </c>
      <c r="I42" s="14" t="s">
        <v>275</v>
      </c>
      <c r="J42" s="14" t="s">
        <v>274</v>
      </c>
      <c r="K42" s="8"/>
      <c r="L42" s="8"/>
      <c r="M42" s="8"/>
      <c r="N42" s="8" t="s">
        <v>278</v>
      </c>
      <c r="O42" s="8" t="s">
        <v>287</v>
      </c>
      <c r="P42" s="14" t="s">
        <v>274</v>
      </c>
      <c r="Q42" s="14" t="s">
        <v>10167</v>
      </c>
      <c r="R42" s="8"/>
      <c r="S42" s="8"/>
      <c r="T42" s="8"/>
      <c r="U42" s="8" t="s">
        <v>19</v>
      </c>
      <c r="V42" s="17" t="str">
        <f>Clientes[[#This Row],[COD_SOLD_TO]]&amp;"-"&amp;Clientes[[#This Row],[COD_SHIP_TO]]</f>
        <v>113854-10007</v>
      </c>
      <c r="W42" s="8" t="str">
        <f>+VLOOKUP(Clientes[[#This Row],[Columna1]],[1]Cliente_SI!$I:$I,1,0)</f>
        <v>113854-10007</v>
      </c>
    </row>
    <row r="43" spans="1:23" x14ac:dyDescent="0.25">
      <c r="A43" s="7" t="s">
        <v>4066</v>
      </c>
      <c r="B43" s="7" t="s">
        <v>57</v>
      </c>
      <c r="C43" s="7" t="s">
        <v>10285</v>
      </c>
      <c r="D43" s="8" t="s">
        <v>62</v>
      </c>
      <c r="E43" s="8" t="s">
        <v>260</v>
      </c>
      <c r="F43" s="8" t="s">
        <v>62</v>
      </c>
      <c r="G43" s="8"/>
      <c r="H43" s="13" t="s">
        <v>276</v>
      </c>
      <c r="I43" s="14" t="s">
        <v>276</v>
      </c>
      <c r="J43" s="14" t="s">
        <v>274</v>
      </c>
      <c r="K43" s="8"/>
      <c r="L43" s="8"/>
      <c r="M43" s="8"/>
      <c r="N43" s="8" t="s">
        <v>278</v>
      </c>
      <c r="O43" s="8" t="s">
        <v>287</v>
      </c>
      <c r="P43" s="14" t="s">
        <v>274</v>
      </c>
      <c r="Q43" s="14" t="s">
        <v>10166</v>
      </c>
      <c r="R43" s="8"/>
      <c r="S43" s="8"/>
      <c r="T43" s="8"/>
      <c r="U43" s="8" t="s">
        <v>19</v>
      </c>
      <c r="V43" s="17" t="str">
        <f>Clientes[[#This Row],[COD_SOLD_TO]]&amp;"-"&amp;Clientes[[#This Row],[COD_SHIP_TO]]</f>
        <v>115101-112241</v>
      </c>
      <c r="W43" s="8" t="str">
        <f>+VLOOKUP(Clientes[[#This Row],[Columna1]],[1]Cliente_SI!$I:$I,1,0)</f>
        <v>115101-112241</v>
      </c>
    </row>
    <row r="44" spans="1:23" x14ac:dyDescent="0.25">
      <c r="A44" s="7" t="s">
        <v>10495</v>
      </c>
      <c r="B44" s="7" t="s">
        <v>36</v>
      </c>
      <c r="C44" s="7" t="s">
        <v>10486</v>
      </c>
      <c r="D44" s="8" t="s">
        <v>63</v>
      </c>
      <c r="E44" s="8" t="s">
        <v>255</v>
      </c>
      <c r="F44" s="8" t="s">
        <v>63</v>
      </c>
      <c r="G44" s="8"/>
      <c r="H44" s="13" t="s">
        <v>255</v>
      </c>
      <c r="I44" s="14" t="s">
        <v>275</v>
      </c>
      <c r="J44" s="14" t="s">
        <v>274</v>
      </c>
      <c r="K44" s="8"/>
      <c r="L44" s="8"/>
      <c r="M44" s="8"/>
      <c r="N44" s="8" t="s">
        <v>278</v>
      </c>
      <c r="O44" s="8" t="s">
        <v>287</v>
      </c>
      <c r="P44" s="14" t="s">
        <v>274</v>
      </c>
      <c r="Q44" s="14" t="s">
        <v>10165</v>
      </c>
      <c r="R44" s="8"/>
      <c r="S44" s="8"/>
      <c r="T44" s="8"/>
      <c r="U44" s="8" t="s">
        <v>19</v>
      </c>
      <c r="V44" s="17" t="str">
        <f>Clientes[[#This Row],[COD_SOLD_TO]]&amp;"-"&amp;Clientes[[#This Row],[COD_SHIP_TO]]</f>
        <v>115375-79137</v>
      </c>
      <c r="W44" s="8" t="str">
        <f>+VLOOKUP(Clientes[[#This Row],[Columna1]],[1]Cliente_SI!$I:$I,1,0)</f>
        <v>115375-79137</v>
      </c>
    </row>
    <row r="45" spans="1:23" x14ac:dyDescent="0.25">
      <c r="A45" s="7" t="s">
        <v>10427</v>
      </c>
      <c r="B45" s="7" t="s">
        <v>24</v>
      </c>
      <c r="C45" s="7" t="s">
        <v>4660</v>
      </c>
      <c r="D45" s="8" t="s">
        <v>64</v>
      </c>
      <c r="E45" s="8" t="s">
        <v>252</v>
      </c>
      <c r="F45" s="8" t="s">
        <v>64</v>
      </c>
      <c r="G45" s="8"/>
      <c r="H45" s="13" t="s">
        <v>282</v>
      </c>
      <c r="I45" s="14" t="s">
        <v>276</v>
      </c>
      <c r="J45" s="14" t="s">
        <v>274</v>
      </c>
      <c r="K45" s="8"/>
      <c r="L45" s="8"/>
      <c r="M45" s="8"/>
      <c r="N45" s="8" t="s">
        <v>278</v>
      </c>
      <c r="O45" s="8" t="s">
        <v>287</v>
      </c>
      <c r="P45" s="14" t="s">
        <v>274</v>
      </c>
      <c r="Q45" s="14" t="s">
        <v>10166</v>
      </c>
      <c r="R45" s="8"/>
      <c r="S45" s="8"/>
      <c r="T45" s="8"/>
      <c r="U45" s="8" t="s">
        <v>19</v>
      </c>
      <c r="V45" s="17" t="str">
        <f>Clientes[[#This Row],[COD_SOLD_TO]]&amp;"-"&amp;Clientes[[#This Row],[COD_SHIP_TO]]</f>
        <v>117384-17814</v>
      </c>
      <c r="W45" s="8" t="str">
        <f>+VLOOKUP(Clientes[[#This Row],[Columna1]],[1]Cliente_SI!$I:$I,1,0)</f>
        <v>117384-17814</v>
      </c>
    </row>
    <row r="46" spans="1:23" x14ac:dyDescent="0.25">
      <c r="A46" s="7" t="s">
        <v>10427</v>
      </c>
      <c r="B46" s="7" t="s">
        <v>24</v>
      </c>
      <c r="C46" s="7" t="s">
        <v>4827</v>
      </c>
      <c r="D46" s="8" t="s">
        <v>65</v>
      </c>
      <c r="E46" s="8" t="s">
        <v>252</v>
      </c>
      <c r="F46" s="8" t="s">
        <v>65</v>
      </c>
      <c r="G46" s="8"/>
      <c r="H46" s="15" t="s">
        <v>282</v>
      </c>
      <c r="I46" s="14" t="s">
        <v>276</v>
      </c>
      <c r="J46" s="14" t="s">
        <v>274</v>
      </c>
      <c r="K46" s="8"/>
      <c r="L46" s="8"/>
      <c r="M46" s="8"/>
      <c r="N46" s="8" t="s">
        <v>278</v>
      </c>
      <c r="O46" s="8" t="s">
        <v>287</v>
      </c>
      <c r="P46" s="14" t="s">
        <v>274</v>
      </c>
      <c r="Q46" s="14" t="s">
        <v>10166</v>
      </c>
      <c r="R46" s="8"/>
      <c r="S46" s="8"/>
      <c r="T46" s="8"/>
      <c r="U46" s="8" t="s">
        <v>19</v>
      </c>
      <c r="V46" s="17" t="str">
        <f>Clientes[[#This Row],[COD_SOLD_TO]]&amp;"-"&amp;Clientes[[#This Row],[COD_SHIP_TO]]</f>
        <v>117385-17814</v>
      </c>
      <c r="W46" s="8" t="str">
        <f>+VLOOKUP(Clientes[[#This Row],[Columna1]],[1]Cliente_SI!$I:$I,1,0)</f>
        <v>117385-17814</v>
      </c>
    </row>
    <row r="47" spans="1:23" x14ac:dyDescent="0.25">
      <c r="A47" s="7" t="s">
        <v>10427</v>
      </c>
      <c r="B47" s="7" t="s">
        <v>24</v>
      </c>
      <c r="C47" s="7" t="s">
        <v>4669</v>
      </c>
      <c r="D47" s="8" t="s">
        <v>66</v>
      </c>
      <c r="E47" s="8" t="s">
        <v>252</v>
      </c>
      <c r="F47" s="8" t="s">
        <v>66</v>
      </c>
      <c r="G47" s="8"/>
      <c r="H47" s="15" t="s">
        <v>282</v>
      </c>
      <c r="I47" s="14" t="s">
        <v>276</v>
      </c>
      <c r="J47" s="14" t="s">
        <v>274</v>
      </c>
      <c r="K47" s="8"/>
      <c r="L47" s="8"/>
      <c r="M47" s="8"/>
      <c r="N47" s="8" t="s">
        <v>278</v>
      </c>
      <c r="O47" s="8" t="s">
        <v>287</v>
      </c>
      <c r="P47" s="14" t="s">
        <v>274</v>
      </c>
      <c r="Q47" s="14" t="s">
        <v>10166</v>
      </c>
      <c r="R47" s="8"/>
      <c r="S47" s="8"/>
      <c r="T47" s="8"/>
      <c r="U47" s="8" t="s">
        <v>19</v>
      </c>
      <c r="V47" s="17" t="str">
        <f>Clientes[[#This Row],[COD_SOLD_TO]]&amp;"-"&amp;Clientes[[#This Row],[COD_SHIP_TO]]</f>
        <v>117386-17814</v>
      </c>
      <c r="W47" s="8" t="str">
        <f>+VLOOKUP(Clientes[[#This Row],[Columna1]],[1]Cliente_SI!$I:$I,1,0)</f>
        <v>117386-17814</v>
      </c>
    </row>
    <row r="48" spans="1:23" x14ac:dyDescent="0.25">
      <c r="A48" s="7" t="s">
        <v>10427</v>
      </c>
      <c r="B48" s="7" t="s">
        <v>24</v>
      </c>
      <c r="C48" s="7" t="s">
        <v>10396</v>
      </c>
      <c r="D48" s="8" t="s">
        <v>67</v>
      </c>
      <c r="E48" s="8" t="s">
        <v>252</v>
      </c>
      <c r="F48" s="8" t="s">
        <v>67</v>
      </c>
      <c r="G48" s="8"/>
      <c r="H48" s="15" t="s">
        <v>282</v>
      </c>
      <c r="I48" s="14" t="s">
        <v>276</v>
      </c>
      <c r="J48" s="14" t="s">
        <v>274</v>
      </c>
      <c r="K48" s="8"/>
      <c r="L48" s="8"/>
      <c r="M48" s="8"/>
      <c r="N48" s="8" t="s">
        <v>278</v>
      </c>
      <c r="O48" s="8" t="s">
        <v>287</v>
      </c>
      <c r="P48" s="14" t="s">
        <v>274</v>
      </c>
      <c r="Q48" s="14" t="s">
        <v>10166</v>
      </c>
      <c r="R48" s="8"/>
      <c r="S48" s="8"/>
      <c r="T48" s="8"/>
      <c r="U48" s="8" t="s">
        <v>19</v>
      </c>
      <c r="V48" s="17" t="str">
        <f>Clientes[[#This Row],[COD_SOLD_TO]]&amp;"-"&amp;Clientes[[#This Row],[COD_SHIP_TO]]</f>
        <v>117388-17814</v>
      </c>
      <c r="W48" s="8" t="str">
        <f>+VLOOKUP(Clientes[[#This Row],[Columna1]],[1]Cliente_SI!$I:$I,1,0)</f>
        <v>117388-17814</v>
      </c>
    </row>
    <row r="49" spans="1:23" x14ac:dyDescent="0.25">
      <c r="A49" s="7" t="s">
        <v>10427</v>
      </c>
      <c r="B49" s="7" t="s">
        <v>24</v>
      </c>
      <c r="C49" s="7" t="s">
        <v>4670</v>
      </c>
      <c r="D49" s="8" t="s">
        <v>68</v>
      </c>
      <c r="E49" s="8" t="s">
        <v>252</v>
      </c>
      <c r="F49" s="8" t="s">
        <v>68</v>
      </c>
      <c r="G49" s="8"/>
      <c r="H49" s="15" t="s">
        <v>282</v>
      </c>
      <c r="I49" s="14" t="s">
        <v>276</v>
      </c>
      <c r="J49" s="14" t="s">
        <v>274</v>
      </c>
      <c r="K49" s="8"/>
      <c r="L49" s="8"/>
      <c r="M49" s="8"/>
      <c r="N49" s="8" t="s">
        <v>278</v>
      </c>
      <c r="O49" s="8" t="s">
        <v>287</v>
      </c>
      <c r="P49" s="14" t="s">
        <v>274</v>
      </c>
      <c r="Q49" s="14" t="s">
        <v>10166</v>
      </c>
      <c r="R49" s="8"/>
      <c r="S49" s="8"/>
      <c r="T49" s="8"/>
      <c r="U49" s="8" t="s">
        <v>19</v>
      </c>
      <c r="V49" s="17" t="str">
        <f>Clientes[[#This Row],[COD_SOLD_TO]]&amp;"-"&amp;Clientes[[#This Row],[COD_SHIP_TO]]</f>
        <v>117389-17814</v>
      </c>
      <c r="W49" s="8" t="str">
        <f>+VLOOKUP(Clientes[[#This Row],[Columna1]],[1]Cliente_SI!$I:$I,1,0)</f>
        <v>117389-17814</v>
      </c>
    </row>
    <row r="50" spans="1:23" x14ac:dyDescent="0.25">
      <c r="A50" s="7" t="s">
        <v>10427</v>
      </c>
      <c r="B50" s="7" t="s">
        <v>24</v>
      </c>
      <c r="C50" s="7" t="s">
        <v>4671</v>
      </c>
      <c r="D50" s="8" t="s">
        <v>69</v>
      </c>
      <c r="E50" s="8" t="s">
        <v>252</v>
      </c>
      <c r="F50" s="8" t="s">
        <v>69</v>
      </c>
      <c r="G50" s="8"/>
      <c r="H50" s="9" t="s">
        <v>282</v>
      </c>
      <c r="I50" s="9" t="s">
        <v>276</v>
      </c>
      <c r="J50" s="9" t="s">
        <v>274</v>
      </c>
      <c r="K50" s="8"/>
      <c r="L50" s="8"/>
      <c r="M50" s="8"/>
      <c r="N50" s="8" t="s">
        <v>278</v>
      </c>
      <c r="O50" s="8" t="s">
        <v>287</v>
      </c>
      <c r="P50" s="14" t="s">
        <v>274</v>
      </c>
      <c r="Q50" s="14" t="s">
        <v>10166</v>
      </c>
      <c r="R50" s="8"/>
      <c r="S50" s="8"/>
      <c r="T50" s="8"/>
      <c r="U50" s="8" t="s">
        <v>19</v>
      </c>
      <c r="V50" s="17" t="str">
        <f>Clientes[[#This Row],[COD_SOLD_TO]]&amp;"-"&amp;Clientes[[#This Row],[COD_SHIP_TO]]</f>
        <v>117390-17814</v>
      </c>
      <c r="W50" s="8" t="str">
        <f>+VLOOKUP(Clientes[[#This Row],[Columna1]],[1]Cliente_SI!$I:$I,1,0)</f>
        <v>117390-17814</v>
      </c>
    </row>
    <row r="51" spans="1:23" x14ac:dyDescent="0.25">
      <c r="A51" s="7" t="s">
        <v>10427</v>
      </c>
      <c r="B51" s="7" t="s">
        <v>24</v>
      </c>
      <c r="C51" s="7" t="s">
        <v>4672</v>
      </c>
      <c r="D51" s="8" t="s">
        <v>70</v>
      </c>
      <c r="E51" s="8" t="s">
        <v>252</v>
      </c>
      <c r="F51" s="8" t="s">
        <v>70</v>
      </c>
      <c r="G51" s="8"/>
      <c r="H51" s="9" t="s">
        <v>282</v>
      </c>
      <c r="I51" s="9" t="s">
        <v>276</v>
      </c>
      <c r="J51" s="9" t="s">
        <v>274</v>
      </c>
      <c r="K51" s="8"/>
      <c r="L51" s="8"/>
      <c r="M51" s="8"/>
      <c r="N51" s="8" t="s">
        <v>278</v>
      </c>
      <c r="O51" s="8" t="s">
        <v>287</v>
      </c>
      <c r="P51" s="14" t="s">
        <v>274</v>
      </c>
      <c r="Q51" s="14" t="s">
        <v>10166</v>
      </c>
      <c r="R51" s="8"/>
      <c r="S51" s="8"/>
      <c r="T51" s="8"/>
      <c r="U51" s="8" t="s">
        <v>19</v>
      </c>
      <c r="V51" s="17" t="str">
        <f>Clientes[[#This Row],[COD_SOLD_TO]]&amp;"-"&amp;Clientes[[#This Row],[COD_SHIP_TO]]</f>
        <v>117391-17814</v>
      </c>
      <c r="W51" s="8" t="str">
        <f>+VLOOKUP(Clientes[[#This Row],[Columna1]],[1]Cliente_SI!$I:$I,1,0)</f>
        <v>117391-17814</v>
      </c>
    </row>
    <row r="52" spans="1:23" x14ac:dyDescent="0.25">
      <c r="A52" s="7" t="s">
        <v>10427</v>
      </c>
      <c r="B52" s="7" t="s">
        <v>24</v>
      </c>
      <c r="C52" s="7" t="s">
        <v>4673</v>
      </c>
      <c r="D52" s="8" t="s">
        <v>71</v>
      </c>
      <c r="E52" s="8" t="s">
        <v>252</v>
      </c>
      <c r="F52" s="8" t="s">
        <v>71</v>
      </c>
      <c r="G52" s="8"/>
      <c r="H52" s="9" t="s">
        <v>282</v>
      </c>
      <c r="I52" s="9" t="s">
        <v>276</v>
      </c>
      <c r="J52" s="9" t="s">
        <v>274</v>
      </c>
      <c r="K52" s="8"/>
      <c r="L52" s="8"/>
      <c r="M52" s="8"/>
      <c r="N52" s="8" t="s">
        <v>278</v>
      </c>
      <c r="O52" s="8" t="s">
        <v>287</v>
      </c>
      <c r="P52" s="14" t="s">
        <v>274</v>
      </c>
      <c r="Q52" s="14" t="s">
        <v>10166</v>
      </c>
      <c r="R52" s="8"/>
      <c r="S52" s="8"/>
      <c r="T52" s="8"/>
      <c r="U52" s="8" t="s">
        <v>19</v>
      </c>
      <c r="V52" s="17" t="str">
        <f>Clientes[[#This Row],[COD_SOLD_TO]]&amp;"-"&amp;Clientes[[#This Row],[COD_SHIP_TO]]</f>
        <v>117393-17814</v>
      </c>
      <c r="W52" s="8" t="str">
        <f>+VLOOKUP(Clientes[[#This Row],[Columna1]],[1]Cliente_SI!$I:$I,1,0)</f>
        <v>117393-17814</v>
      </c>
    </row>
    <row r="53" spans="1:23" x14ac:dyDescent="0.25">
      <c r="A53" s="7" t="s">
        <v>10427</v>
      </c>
      <c r="B53" s="7" t="s">
        <v>24</v>
      </c>
      <c r="C53" s="7" t="s">
        <v>4674</v>
      </c>
      <c r="D53" s="8" t="s">
        <v>72</v>
      </c>
      <c r="E53" s="8" t="s">
        <v>252</v>
      </c>
      <c r="F53" s="8" t="s">
        <v>72</v>
      </c>
      <c r="G53" s="8"/>
      <c r="H53" s="9" t="s">
        <v>282</v>
      </c>
      <c r="I53" s="9" t="s">
        <v>276</v>
      </c>
      <c r="J53" s="9" t="s">
        <v>274</v>
      </c>
      <c r="K53" s="8"/>
      <c r="L53" s="8"/>
      <c r="M53" s="8"/>
      <c r="N53" s="8" t="s">
        <v>278</v>
      </c>
      <c r="O53" s="8" t="s">
        <v>287</v>
      </c>
      <c r="P53" s="14" t="s">
        <v>274</v>
      </c>
      <c r="Q53" s="14" t="s">
        <v>10166</v>
      </c>
      <c r="R53" s="8"/>
      <c r="S53" s="8"/>
      <c r="T53" s="8"/>
      <c r="U53" s="8" t="s">
        <v>19</v>
      </c>
      <c r="V53" s="17" t="str">
        <f>Clientes[[#This Row],[COD_SOLD_TO]]&amp;"-"&amp;Clientes[[#This Row],[COD_SHIP_TO]]</f>
        <v>117394-17814</v>
      </c>
      <c r="W53" s="8" t="str">
        <f>+VLOOKUP(Clientes[[#This Row],[Columna1]],[1]Cliente_SI!$I:$I,1,0)</f>
        <v>117394-17814</v>
      </c>
    </row>
    <row r="54" spans="1:23" x14ac:dyDescent="0.25">
      <c r="A54" s="7" t="s">
        <v>4066</v>
      </c>
      <c r="B54" s="7" t="s">
        <v>57</v>
      </c>
      <c r="C54" s="7" t="s">
        <v>10286</v>
      </c>
      <c r="D54" s="8" t="s">
        <v>73</v>
      </c>
      <c r="E54" s="8" t="s">
        <v>260</v>
      </c>
      <c r="F54" s="8" t="s">
        <v>73</v>
      </c>
      <c r="G54" s="8"/>
      <c r="H54" s="9" t="s">
        <v>276</v>
      </c>
      <c r="I54" s="9" t="s">
        <v>276</v>
      </c>
      <c r="J54" s="9" t="s">
        <v>274</v>
      </c>
      <c r="K54" s="8"/>
      <c r="L54" s="8"/>
      <c r="M54" s="8"/>
      <c r="N54" s="8" t="s">
        <v>278</v>
      </c>
      <c r="O54" s="8" t="s">
        <v>287</v>
      </c>
      <c r="P54" s="14" t="s">
        <v>274</v>
      </c>
      <c r="Q54" s="14" t="s">
        <v>10166</v>
      </c>
      <c r="R54" s="8"/>
      <c r="S54" s="8"/>
      <c r="T54" s="8"/>
      <c r="U54" s="8" t="s">
        <v>19</v>
      </c>
      <c r="V54" s="17" t="str">
        <f>Clientes[[#This Row],[COD_SOLD_TO]]&amp;"-"&amp;Clientes[[#This Row],[COD_SHIP_TO]]</f>
        <v>119597-112241</v>
      </c>
      <c r="W54" s="8" t="str">
        <f>+VLOOKUP(Clientes[[#This Row],[Columna1]],[1]Cliente_SI!$I:$I,1,0)</f>
        <v>119597-112241</v>
      </c>
    </row>
    <row r="55" spans="1:23" x14ac:dyDescent="0.25">
      <c r="A55" s="7" t="s">
        <v>10495</v>
      </c>
      <c r="B55" s="7" t="s">
        <v>36</v>
      </c>
      <c r="C55" s="7" t="s">
        <v>10487</v>
      </c>
      <c r="D55" s="8" t="s">
        <v>74</v>
      </c>
      <c r="E55" s="8" t="s">
        <v>255</v>
      </c>
      <c r="F55" s="8" t="s">
        <v>74</v>
      </c>
      <c r="G55" s="8"/>
      <c r="H55" s="9" t="s">
        <v>255</v>
      </c>
      <c r="I55" s="9" t="s">
        <v>275</v>
      </c>
      <c r="J55" s="9" t="s">
        <v>274</v>
      </c>
      <c r="K55" s="8"/>
      <c r="L55" s="8"/>
      <c r="M55" s="8"/>
      <c r="N55" s="8" t="s">
        <v>278</v>
      </c>
      <c r="O55" s="8" t="s">
        <v>287</v>
      </c>
      <c r="P55" s="14" t="s">
        <v>274</v>
      </c>
      <c r="Q55" s="14" t="s">
        <v>10165</v>
      </c>
      <c r="R55" s="8"/>
      <c r="S55" s="8"/>
      <c r="T55" s="8"/>
      <c r="U55" s="8" t="s">
        <v>19</v>
      </c>
      <c r="V55" s="17" t="str">
        <f>Clientes[[#This Row],[COD_SOLD_TO]]&amp;"-"&amp;Clientes[[#This Row],[COD_SHIP_TO]]</f>
        <v>120235-79137</v>
      </c>
      <c r="W55" s="8" t="str">
        <f>+VLOOKUP(Clientes[[#This Row],[Columna1]],[1]Cliente_SI!$I:$I,1,0)</f>
        <v>120235-79137</v>
      </c>
    </row>
    <row r="56" spans="1:23" x14ac:dyDescent="0.25">
      <c r="A56" s="7" t="s">
        <v>4066</v>
      </c>
      <c r="B56" s="7" t="s">
        <v>57</v>
      </c>
      <c r="C56" s="7" t="s">
        <v>10287</v>
      </c>
      <c r="D56" s="8" t="s">
        <v>75</v>
      </c>
      <c r="E56" s="8" t="s">
        <v>260</v>
      </c>
      <c r="F56" s="8" t="s">
        <v>75</v>
      </c>
      <c r="G56" s="8"/>
      <c r="H56" s="9" t="s">
        <v>276</v>
      </c>
      <c r="I56" s="9" t="s">
        <v>276</v>
      </c>
      <c r="J56" s="9" t="s">
        <v>274</v>
      </c>
      <c r="K56" s="8"/>
      <c r="L56" s="8"/>
      <c r="M56" s="8"/>
      <c r="N56" s="8" t="s">
        <v>278</v>
      </c>
      <c r="O56" s="8" t="s">
        <v>287</v>
      </c>
      <c r="P56" s="14" t="s">
        <v>274</v>
      </c>
      <c r="Q56" s="14" t="s">
        <v>10166</v>
      </c>
      <c r="R56" s="8"/>
      <c r="S56" s="8"/>
      <c r="T56" s="8"/>
      <c r="U56" s="8" t="s">
        <v>19</v>
      </c>
      <c r="V56" s="17" t="str">
        <f>Clientes[[#This Row],[COD_SOLD_TO]]&amp;"-"&amp;Clientes[[#This Row],[COD_SHIP_TO]]</f>
        <v>121040-112241</v>
      </c>
      <c r="W56" s="8" t="str">
        <f>+VLOOKUP(Clientes[[#This Row],[Columna1]],[1]Cliente_SI!$I:$I,1,0)</f>
        <v>121040-112241</v>
      </c>
    </row>
    <row r="57" spans="1:23" x14ac:dyDescent="0.25">
      <c r="A57" s="7" t="s">
        <v>10427</v>
      </c>
      <c r="B57" s="7" t="s">
        <v>24</v>
      </c>
      <c r="C57" s="7" t="s">
        <v>6384</v>
      </c>
      <c r="D57" s="8" t="s">
        <v>76</v>
      </c>
      <c r="E57" s="8" t="s">
        <v>252</v>
      </c>
      <c r="F57" s="8" t="s">
        <v>76</v>
      </c>
      <c r="G57" s="8"/>
      <c r="H57" s="9" t="s">
        <v>282</v>
      </c>
      <c r="I57" s="9" t="s">
        <v>276</v>
      </c>
      <c r="J57" s="9" t="s">
        <v>274</v>
      </c>
      <c r="K57" s="8"/>
      <c r="L57" s="8"/>
      <c r="M57" s="8"/>
      <c r="N57" s="8" t="s">
        <v>278</v>
      </c>
      <c r="O57" s="8" t="s">
        <v>287</v>
      </c>
      <c r="P57" s="14" t="s">
        <v>274</v>
      </c>
      <c r="Q57" s="14" t="s">
        <v>10166</v>
      </c>
      <c r="R57" s="8"/>
      <c r="S57" s="8"/>
      <c r="T57" s="8"/>
      <c r="U57" s="8" t="s">
        <v>19</v>
      </c>
      <c r="V57" s="17" t="str">
        <f>Clientes[[#This Row],[COD_SOLD_TO]]&amp;"-"&amp;Clientes[[#This Row],[COD_SHIP_TO]]</f>
        <v>122833-17814</v>
      </c>
      <c r="W57" s="8" t="str">
        <f>+VLOOKUP(Clientes[[#This Row],[Columna1]],[1]Cliente_SI!$I:$I,1,0)</f>
        <v>122833-17814</v>
      </c>
    </row>
    <row r="58" spans="1:23" x14ac:dyDescent="0.25">
      <c r="A58" s="7" t="s">
        <v>10427</v>
      </c>
      <c r="B58" s="7" t="s">
        <v>24</v>
      </c>
      <c r="C58" s="7" t="s">
        <v>10397</v>
      </c>
      <c r="D58" s="8" t="s">
        <v>77</v>
      </c>
      <c r="E58" s="8" t="s">
        <v>252</v>
      </c>
      <c r="F58" s="8" t="s">
        <v>77</v>
      </c>
      <c r="G58" s="8"/>
      <c r="H58" s="9" t="s">
        <v>282</v>
      </c>
      <c r="I58" s="9" t="s">
        <v>276</v>
      </c>
      <c r="J58" s="9" t="s">
        <v>274</v>
      </c>
      <c r="K58" s="8"/>
      <c r="L58" s="8"/>
      <c r="M58" s="8"/>
      <c r="N58" s="8" t="s">
        <v>278</v>
      </c>
      <c r="O58" s="8" t="s">
        <v>287</v>
      </c>
      <c r="P58" s="14" t="s">
        <v>274</v>
      </c>
      <c r="Q58" s="14" t="s">
        <v>10166</v>
      </c>
      <c r="R58" s="8"/>
      <c r="S58" s="8"/>
      <c r="T58" s="8"/>
      <c r="U58" s="8" t="s">
        <v>19</v>
      </c>
      <c r="V58" s="17" t="str">
        <f>Clientes[[#This Row],[COD_SOLD_TO]]&amp;"-"&amp;Clientes[[#This Row],[COD_SHIP_TO]]</f>
        <v>122835-17814</v>
      </c>
      <c r="W58" s="8" t="str">
        <f>+VLOOKUP(Clientes[[#This Row],[Columna1]],[1]Cliente_SI!$I:$I,1,0)</f>
        <v>122835-17814</v>
      </c>
    </row>
    <row r="59" spans="1:23" x14ac:dyDescent="0.25">
      <c r="A59" s="7" t="s">
        <v>10427</v>
      </c>
      <c r="B59" s="7" t="s">
        <v>24</v>
      </c>
      <c r="C59" s="7" t="s">
        <v>10398</v>
      </c>
      <c r="D59" s="8" t="s">
        <v>78</v>
      </c>
      <c r="E59" s="8" t="s">
        <v>252</v>
      </c>
      <c r="F59" s="8" t="s">
        <v>78</v>
      </c>
      <c r="G59" s="8"/>
      <c r="H59" s="9" t="s">
        <v>282</v>
      </c>
      <c r="I59" s="9" t="s">
        <v>276</v>
      </c>
      <c r="J59" s="9" t="s">
        <v>274</v>
      </c>
      <c r="K59" s="8"/>
      <c r="L59" s="8"/>
      <c r="M59" s="8"/>
      <c r="N59" s="8" t="s">
        <v>278</v>
      </c>
      <c r="O59" s="8" t="s">
        <v>287</v>
      </c>
      <c r="P59" s="14" t="s">
        <v>274</v>
      </c>
      <c r="Q59" s="14" t="s">
        <v>10166</v>
      </c>
      <c r="R59" s="8"/>
      <c r="S59" s="8"/>
      <c r="T59" s="8"/>
      <c r="U59" s="8" t="s">
        <v>19</v>
      </c>
      <c r="V59" s="17" t="str">
        <f>Clientes[[#This Row],[COD_SOLD_TO]]&amp;"-"&amp;Clientes[[#This Row],[COD_SHIP_TO]]</f>
        <v>122836-17814</v>
      </c>
      <c r="W59" s="8" t="str">
        <f>+VLOOKUP(Clientes[[#This Row],[Columna1]],[1]Cliente_SI!$I:$I,1,0)</f>
        <v>122836-17814</v>
      </c>
    </row>
    <row r="60" spans="1:23" x14ac:dyDescent="0.25">
      <c r="A60" s="7" t="s">
        <v>10427</v>
      </c>
      <c r="B60" s="7" t="s">
        <v>24</v>
      </c>
      <c r="C60" s="7" t="s">
        <v>10399</v>
      </c>
      <c r="D60" s="8" t="s">
        <v>79</v>
      </c>
      <c r="E60" s="8" t="s">
        <v>252</v>
      </c>
      <c r="F60" s="8" t="s">
        <v>79</v>
      </c>
      <c r="G60" s="8"/>
      <c r="H60" s="9" t="s">
        <v>282</v>
      </c>
      <c r="I60" s="9" t="s">
        <v>276</v>
      </c>
      <c r="J60" s="9" t="s">
        <v>274</v>
      </c>
      <c r="K60" s="8"/>
      <c r="L60" s="8"/>
      <c r="M60" s="8"/>
      <c r="N60" s="8" t="s">
        <v>278</v>
      </c>
      <c r="O60" s="8" t="s">
        <v>287</v>
      </c>
      <c r="P60" s="14" t="s">
        <v>274</v>
      </c>
      <c r="Q60" s="14" t="s">
        <v>10166</v>
      </c>
      <c r="R60" s="8"/>
      <c r="S60" s="8"/>
      <c r="T60" s="8"/>
      <c r="U60" s="8" t="s">
        <v>19</v>
      </c>
      <c r="V60" s="17" t="str">
        <f>Clientes[[#This Row],[COD_SOLD_TO]]&amp;"-"&amp;Clientes[[#This Row],[COD_SHIP_TO]]</f>
        <v>122837-17814</v>
      </c>
      <c r="W60" s="8" t="str">
        <f>+VLOOKUP(Clientes[[#This Row],[Columna1]],[1]Cliente_SI!$I:$I,1,0)</f>
        <v>122837-17814</v>
      </c>
    </row>
    <row r="61" spans="1:23" x14ac:dyDescent="0.25">
      <c r="A61" s="7" t="s">
        <v>10427</v>
      </c>
      <c r="B61" s="7" t="s">
        <v>24</v>
      </c>
      <c r="C61" s="7" t="s">
        <v>10400</v>
      </c>
      <c r="D61" s="8" t="s">
        <v>80</v>
      </c>
      <c r="E61" s="8" t="s">
        <v>252</v>
      </c>
      <c r="F61" s="8" t="s">
        <v>80</v>
      </c>
      <c r="G61" s="8"/>
      <c r="H61" s="9" t="s">
        <v>282</v>
      </c>
      <c r="I61" s="9" t="s">
        <v>276</v>
      </c>
      <c r="J61" s="9" t="s">
        <v>274</v>
      </c>
      <c r="K61" s="8"/>
      <c r="L61" s="8"/>
      <c r="M61" s="8"/>
      <c r="N61" s="8" t="s">
        <v>278</v>
      </c>
      <c r="O61" s="8" t="s">
        <v>287</v>
      </c>
      <c r="P61" s="14" t="s">
        <v>274</v>
      </c>
      <c r="Q61" s="14" t="s">
        <v>10166</v>
      </c>
      <c r="R61" s="8"/>
      <c r="S61" s="8"/>
      <c r="T61" s="8"/>
      <c r="U61" s="8" t="s">
        <v>19</v>
      </c>
      <c r="V61" s="17" t="str">
        <f>Clientes[[#This Row],[COD_SOLD_TO]]&amp;"-"&amp;Clientes[[#This Row],[COD_SHIP_TO]]</f>
        <v>122839-17814</v>
      </c>
      <c r="W61" s="8" t="str">
        <f>+VLOOKUP(Clientes[[#This Row],[Columna1]],[1]Cliente_SI!$I:$I,1,0)</f>
        <v>122839-17814</v>
      </c>
    </row>
    <row r="62" spans="1:23" x14ac:dyDescent="0.25">
      <c r="A62" s="7" t="s">
        <v>10427</v>
      </c>
      <c r="B62" s="7" t="s">
        <v>24</v>
      </c>
      <c r="C62" s="7" t="s">
        <v>10401</v>
      </c>
      <c r="D62" s="8" t="s">
        <v>81</v>
      </c>
      <c r="E62" s="8" t="s">
        <v>252</v>
      </c>
      <c r="F62" s="8" t="s">
        <v>81</v>
      </c>
      <c r="G62" s="8"/>
      <c r="H62" s="9" t="s">
        <v>282</v>
      </c>
      <c r="I62" s="9" t="s">
        <v>276</v>
      </c>
      <c r="J62" s="9" t="s">
        <v>274</v>
      </c>
      <c r="K62" s="8"/>
      <c r="L62" s="8"/>
      <c r="M62" s="8"/>
      <c r="N62" s="8" t="s">
        <v>278</v>
      </c>
      <c r="O62" s="8" t="s">
        <v>287</v>
      </c>
      <c r="P62" s="14" t="s">
        <v>274</v>
      </c>
      <c r="Q62" s="14" t="s">
        <v>10166</v>
      </c>
      <c r="R62" s="8"/>
      <c r="S62" s="8"/>
      <c r="T62" s="8"/>
      <c r="U62" s="8" t="s">
        <v>19</v>
      </c>
      <c r="V62" s="17" t="str">
        <f>Clientes[[#This Row],[COD_SOLD_TO]]&amp;"-"&amp;Clientes[[#This Row],[COD_SHIP_TO]]</f>
        <v>122840-17814</v>
      </c>
      <c r="W62" s="8" t="str">
        <f>+VLOOKUP(Clientes[[#This Row],[Columna1]],[1]Cliente_SI!$I:$I,1,0)</f>
        <v>122840-17814</v>
      </c>
    </row>
    <row r="63" spans="1:23" x14ac:dyDescent="0.25">
      <c r="A63" s="7" t="s">
        <v>10427</v>
      </c>
      <c r="B63" s="7" t="s">
        <v>24</v>
      </c>
      <c r="C63" s="7" t="s">
        <v>10402</v>
      </c>
      <c r="D63" s="8" t="s">
        <v>82</v>
      </c>
      <c r="E63" s="8" t="s">
        <v>252</v>
      </c>
      <c r="F63" s="8" t="s">
        <v>82</v>
      </c>
      <c r="G63" s="8"/>
      <c r="H63" s="9" t="s">
        <v>282</v>
      </c>
      <c r="I63" s="9" t="s">
        <v>276</v>
      </c>
      <c r="J63" s="9" t="s">
        <v>274</v>
      </c>
      <c r="K63" s="8"/>
      <c r="L63" s="8"/>
      <c r="M63" s="8"/>
      <c r="N63" s="8" t="s">
        <v>278</v>
      </c>
      <c r="O63" s="8" t="s">
        <v>287</v>
      </c>
      <c r="P63" s="14" t="s">
        <v>274</v>
      </c>
      <c r="Q63" s="14" t="s">
        <v>10166</v>
      </c>
      <c r="R63" s="8"/>
      <c r="S63" s="8"/>
      <c r="T63" s="8"/>
      <c r="U63" s="8" t="s">
        <v>19</v>
      </c>
      <c r="V63" s="17" t="str">
        <f>Clientes[[#This Row],[COD_SOLD_TO]]&amp;"-"&amp;Clientes[[#This Row],[COD_SHIP_TO]]</f>
        <v>122841-17814</v>
      </c>
      <c r="W63" s="8" t="str">
        <f>+VLOOKUP(Clientes[[#This Row],[Columna1]],[1]Cliente_SI!$I:$I,1,0)</f>
        <v>122841-17814</v>
      </c>
    </row>
    <row r="64" spans="1:23" x14ac:dyDescent="0.25">
      <c r="A64" s="7" t="s">
        <v>10427</v>
      </c>
      <c r="B64" s="7" t="s">
        <v>24</v>
      </c>
      <c r="C64" s="7" t="s">
        <v>10403</v>
      </c>
      <c r="D64" s="8" t="s">
        <v>83</v>
      </c>
      <c r="E64" s="8" t="s">
        <v>252</v>
      </c>
      <c r="F64" s="8" t="s">
        <v>83</v>
      </c>
      <c r="G64" s="8"/>
      <c r="H64" s="9" t="s">
        <v>282</v>
      </c>
      <c r="I64" s="9" t="s">
        <v>276</v>
      </c>
      <c r="J64" s="9" t="s">
        <v>274</v>
      </c>
      <c r="K64" s="8"/>
      <c r="L64" s="8"/>
      <c r="M64" s="8"/>
      <c r="N64" s="8" t="s">
        <v>278</v>
      </c>
      <c r="O64" s="8" t="s">
        <v>287</v>
      </c>
      <c r="P64" s="14" t="s">
        <v>274</v>
      </c>
      <c r="Q64" s="14" t="s">
        <v>10166</v>
      </c>
      <c r="R64" s="8"/>
      <c r="S64" s="8"/>
      <c r="T64" s="8"/>
      <c r="U64" s="8" t="s">
        <v>19</v>
      </c>
      <c r="V64" s="17" t="str">
        <f>Clientes[[#This Row],[COD_SOLD_TO]]&amp;"-"&amp;Clientes[[#This Row],[COD_SHIP_TO]]</f>
        <v>122842-17814</v>
      </c>
      <c r="W64" s="8" t="str">
        <f>+VLOOKUP(Clientes[[#This Row],[Columna1]],[1]Cliente_SI!$I:$I,1,0)</f>
        <v>122842-17814</v>
      </c>
    </row>
    <row r="65" spans="1:23" x14ac:dyDescent="0.25">
      <c r="A65" s="7" t="s">
        <v>10427</v>
      </c>
      <c r="B65" s="7" t="s">
        <v>24</v>
      </c>
      <c r="C65" s="7" t="s">
        <v>10404</v>
      </c>
      <c r="D65" s="8" t="s">
        <v>84</v>
      </c>
      <c r="E65" s="8" t="s">
        <v>252</v>
      </c>
      <c r="F65" s="8" t="s">
        <v>84</v>
      </c>
      <c r="G65" s="8"/>
      <c r="H65" s="9" t="s">
        <v>282</v>
      </c>
      <c r="I65" s="9" t="s">
        <v>276</v>
      </c>
      <c r="J65" s="9" t="s">
        <v>274</v>
      </c>
      <c r="K65" s="8"/>
      <c r="L65" s="8"/>
      <c r="M65" s="8"/>
      <c r="N65" s="8" t="s">
        <v>278</v>
      </c>
      <c r="O65" s="8" t="s">
        <v>287</v>
      </c>
      <c r="P65" s="14" t="s">
        <v>274</v>
      </c>
      <c r="Q65" s="14" t="s">
        <v>10166</v>
      </c>
      <c r="R65" s="8"/>
      <c r="S65" s="8"/>
      <c r="T65" s="8"/>
      <c r="U65" s="8" t="s">
        <v>19</v>
      </c>
      <c r="V65" s="17" t="str">
        <f>Clientes[[#This Row],[COD_SOLD_TO]]&amp;"-"&amp;Clientes[[#This Row],[COD_SHIP_TO]]</f>
        <v>122844-17814</v>
      </c>
      <c r="W65" s="8" t="str">
        <f>+VLOOKUP(Clientes[[#This Row],[Columna1]],[1]Cliente_SI!$I:$I,1,0)</f>
        <v>122844-17814</v>
      </c>
    </row>
    <row r="66" spans="1:23" x14ac:dyDescent="0.25">
      <c r="A66" s="7" t="s">
        <v>4066</v>
      </c>
      <c r="B66" s="7" t="s">
        <v>57</v>
      </c>
      <c r="C66" s="7" t="s">
        <v>10288</v>
      </c>
      <c r="D66" s="8" t="s">
        <v>85</v>
      </c>
      <c r="E66" s="8" t="s">
        <v>260</v>
      </c>
      <c r="F66" s="8" t="s">
        <v>85</v>
      </c>
      <c r="G66" s="8"/>
      <c r="H66" s="9" t="s">
        <v>276</v>
      </c>
      <c r="I66" s="9" t="s">
        <v>276</v>
      </c>
      <c r="J66" s="9" t="s">
        <v>274</v>
      </c>
      <c r="K66" s="8"/>
      <c r="L66" s="8"/>
      <c r="M66" s="8"/>
      <c r="N66" s="8" t="s">
        <v>278</v>
      </c>
      <c r="O66" s="8" t="s">
        <v>287</v>
      </c>
      <c r="P66" s="14" t="s">
        <v>274</v>
      </c>
      <c r="Q66" s="14" t="s">
        <v>10166</v>
      </c>
      <c r="R66" s="8"/>
      <c r="S66" s="8"/>
      <c r="T66" s="8"/>
      <c r="U66" s="8" t="s">
        <v>19</v>
      </c>
      <c r="V66" s="17" t="str">
        <f>Clientes[[#This Row],[COD_SOLD_TO]]&amp;"-"&amp;Clientes[[#This Row],[COD_SHIP_TO]]</f>
        <v>122916-112241</v>
      </c>
      <c r="W66" s="8" t="str">
        <f>+VLOOKUP(Clientes[[#This Row],[Columna1]],[1]Cliente_SI!$I:$I,1,0)</f>
        <v>122916-112241</v>
      </c>
    </row>
    <row r="67" spans="1:23" x14ac:dyDescent="0.25">
      <c r="A67" s="7" t="s">
        <v>10427</v>
      </c>
      <c r="B67" s="7" t="s">
        <v>24</v>
      </c>
      <c r="C67" s="7" t="s">
        <v>6385</v>
      </c>
      <c r="D67" s="8" t="s">
        <v>86</v>
      </c>
      <c r="E67" s="8" t="s">
        <v>252</v>
      </c>
      <c r="F67" s="8" t="s">
        <v>86</v>
      </c>
      <c r="G67" s="8"/>
      <c r="H67" s="9" t="s">
        <v>282</v>
      </c>
      <c r="I67" s="9" t="s">
        <v>276</v>
      </c>
      <c r="J67" s="9" t="s">
        <v>274</v>
      </c>
      <c r="K67" s="8"/>
      <c r="L67" s="8"/>
      <c r="M67" s="8"/>
      <c r="N67" s="8" t="s">
        <v>278</v>
      </c>
      <c r="O67" s="8" t="s">
        <v>287</v>
      </c>
      <c r="P67" s="14" t="s">
        <v>274</v>
      </c>
      <c r="Q67" s="14" t="s">
        <v>10166</v>
      </c>
      <c r="R67" s="8"/>
      <c r="S67" s="8"/>
      <c r="T67" s="8"/>
      <c r="U67" s="8" t="s">
        <v>19</v>
      </c>
      <c r="V67" s="17" t="str">
        <f>Clientes[[#This Row],[COD_SOLD_TO]]&amp;"-"&amp;Clientes[[#This Row],[COD_SHIP_TO]]</f>
        <v>123000-17814</v>
      </c>
      <c r="W67" s="8" t="str">
        <f>+VLOOKUP(Clientes[[#This Row],[Columna1]],[1]Cliente_SI!$I:$I,1,0)</f>
        <v>123000-17814</v>
      </c>
    </row>
    <row r="68" spans="1:23" x14ac:dyDescent="0.25">
      <c r="A68" s="7" t="s">
        <v>10427</v>
      </c>
      <c r="B68" s="7" t="s">
        <v>24</v>
      </c>
      <c r="C68" s="7" t="s">
        <v>10405</v>
      </c>
      <c r="D68" s="8" t="s">
        <v>87</v>
      </c>
      <c r="E68" s="8" t="s">
        <v>252</v>
      </c>
      <c r="F68" s="8" t="s">
        <v>87</v>
      </c>
      <c r="G68" s="8"/>
      <c r="H68" s="9" t="s">
        <v>282</v>
      </c>
      <c r="I68" s="9" t="s">
        <v>276</v>
      </c>
      <c r="J68" s="9" t="s">
        <v>274</v>
      </c>
      <c r="K68" s="8"/>
      <c r="L68" s="8"/>
      <c r="M68" s="8"/>
      <c r="N68" s="8" t="s">
        <v>278</v>
      </c>
      <c r="O68" s="8" t="s">
        <v>287</v>
      </c>
      <c r="P68" s="14" t="s">
        <v>274</v>
      </c>
      <c r="Q68" s="14" t="s">
        <v>10166</v>
      </c>
      <c r="R68" s="8"/>
      <c r="S68" s="8"/>
      <c r="T68" s="8"/>
      <c r="U68" s="8" t="s">
        <v>19</v>
      </c>
      <c r="V68" s="17" t="str">
        <f>Clientes[[#This Row],[COD_SOLD_TO]]&amp;"-"&amp;Clientes[[#This Row],[COD_SHIP_TO]]</f>
        <v>123002-17814</v>
      </c>
      <c r="W68" s="8" t="str">
        <f>+VLOOKUP(Clientes[[#This Row],[Columna1]],[1]Cliente_SI!$I:$I,1,0)</f>
        <v>123002-17814</v>
      </c>
    </row>
    <row r="69" spans="1:23" x14ac:dyDescent="0.25">
      <c r="A69" s="7" t="s">
        <v>10427</v>
      </c>
      <c r="B69" s="7" t="s">
        <v>24</v>
      </c>
      <c r="C69" s="7" t="s">
        <v>10406</v>
      </c>
      <c r="D69" s="8" t="s">
        <v>88</v>
      </c>
      <c r="E69" s="8" t="s">
        <v>252</v>
      </c>
      <c r="F69" s="8" t="s">
        <v>88</v>
      </c>
      <c r="G69" s="8"/>
      <c r="H69" s="9" t="s">
        <v>282</v>
      </c>
      <c r="I69" s="9" t="s">
        <v>276</v>
      </c>
      <c r="J69" s="9" t="s">
        <v>274</v>
      </c>
      <c r="K69" s="8"/>
      <c r="L69" s="8"/>
      <c r="M69" s="8"/>
      <c r="N69" s="8" t="s">
        <v>278</v>
      </c>
      <c r="O69" s="8" t="s">
        <v>287</v>
      </c>
      <c r="P69" s="14" t="s">
        <v>274</v>
      </c>
      <c r="Q69" s="14" t="s">
        <v>10166</v>
      </c>
      <c r="R69" s="8"/>
      <c r="S69" s="8"/>
      <c r="T69" s="8"/>
      <c r="U69" s="8" t="s">
        <v>19</v>
      </c>
      <c r="V69" s="17" t="str">
        <f>Clientes[[#This Row],[COD_SOLD_TO]]&amp;"-"&amp;Clientes[[#This Row],[COD_SHIP_TO]]</f>
        <v>123003-17814</v>
      </c>
      <c r="W69" s="8" t="str">
        <f>+VLOOKUP(Clientes[[#This Row],[Columna1]],[1]Cliente_SI!$I:$I,1,0)</f>
        <v>123003-17814</v>
      </c>
    </row>
    <row r="70" spans="1:23" x14ac:dyDescent="0.25">
      <c r="A70" s="7" t="s">
        <v>10427</v>
      </c>
      <c r="B70" s="7" t="s">
        <v>24</v>
      </c>
      <c r="C70" s="7" t="s">
        <v>10407</v>
      </c>
      <c r="D70" s="8" t="s">
        <v>89</v>
      </c>
      <c r="E70" s="8" t="s">
        <v>252</v>
      </c>
      <c r="F70" s="8" t="s">
        <v>89</v>
      </c>
      <c r="G70" s="8"/>
      <c r="H70" s="9" t="s">
        <v>282</v>
      </c>
      <c r="I70" s="9" t="s">
        <v>276</v>
      </c>
      <c r="J70" s="9" t="s">
        <v>274</v>
      </c>
      <c r="K70" s="8"/>
      <c r="L70" s="8"/>
      <c r="M70" s="8"/>
      <c r="N70" s="8" t="s">
        <v>278</v>
      </c>
      <c r="O70" s="8" t="s">
        <v>287</v>
      </c>
      <c r="P70" s="14" t="s">
        <v>274</v>
      </c>
      <c r="Q70" s="14" t="s">
        <v>10166</v>
      </c>
      <c r="R70" s="8"/>
      <c r="S70" s="8"/>
      <c r="T70" s="8"/>
      <c r="U70" s="8" t="s">
        <v>19</v>
      </c>
      <c r="V70" s="17" t="str">
        <f>Clientes[[#This Row],[COD_SOLD_TO]]&amp;"-"&amp;Clientes[[#This Row],[COD_SHIP_TO]]</f>
        <v>123005-17814</v>
      </c>
      <c r="W70" s="8" t="str">
        <f>+VLOOKUP(Clientes[[#This Row],[Columna1]],[1]Cliente_SI!$I:$I,1,0)</f>
        <v>123005-17814</v>
      </c>
    </row>
    <row r="71" spans="1:23" x14ac:dyDescent="0.25">
      <c r="A71" s="7" t="s">
        <v>10427</v>
      </c>
      <c r="B71" s="7" t="s">
        <v>24</v>
      </c>
      <c r="C71" s="7" t="s">
        <v>10408</v>
      </c>
      <c r="D71" s="8" t="s">
        <v>90</v>
      </c>
      <c r="E71" s="8" t="s">
        <v>252</v>
      </c>
      <c r="F71" s="8" t="s">
        <v>90</v>
      </c>
      <c r="G71" s="8"/>
      <c r="H71" s="9" t="s">
        <v>282</v>
      </c>
      <c r="I71" s="9" t="s">
        <v>276</v>
      </c>
      <c r="J71" s="9" t="s">
        <v>274</v>
      </c>
      <c r="K71" s="8"/>
      <c r="L71" s="8"/>
      <c r="M71" s="8"/>
      <c r="N71" s="8" t="s">
        <v>278</v>
      </c>
      <c r="O71" s="8" t="s">
        <v>287</v>
      </c>
      <c r="P71" s="14" t="s">
        <v>274</v>
      </c>
      <c r="Q71" s="14" t="s">
        <v>10166</v>
      </c>
      <c r="R71" s="8"/>
      <c r="S71" s="8"/>
      <c r="T71" s="8"/>
      <c r="U71" s="8" t="s">
        <v>19</v>
      </c>
      <c r="V71" s="17" t="str">
        <f>Clientes[[#This Row],[COD_SOLD_TO]]&amp;"-"&amp;Clientes[[#This Row],[COD_SHIP_TO]]</f>
        <v>123007-17814</v>
      </c>
      <c r="W71" s="8" t="str">
        <f>+VLOOKUP(Clientes[[#This Row],[Columna1]],[1]Cliente_SI!$I:$I,1,0)</f>
        <v>123007-17814</v>
      </c>
    </row>
    <row r="72" spans="1:23" x14ac:dyDescent="0.25">
      <c r="A72" s="7" t="s">
        <v>10427</v>
      </c>
      <c r="B72" s="7" t="s">
        <v>24</v>
      </c>
      <c r="C72" s="7" t="s">
        <v>10409</v>
      </c>
      <c r="D72" s="8" t="s">
        <v>91</v>
      </c>
      <c r="E72" s="8" t="s">
        <v>252</v>
      </c>
      <c r="F72" s="8" t="s">
        <v>91</v>
      </c>
      <c r="G72" s="8"/>
      <c r="H72" s="9" t="s">
        <v>282</v>
      </c>
      <c r="I72" s="9" t="s">
        <v>276</v>
      </c>
      <c r="J72" s="9" t="s">
        <v>274</v>
      </c>
      <c r="K72" s="8"/>
      <c r="L72" s="8"/>
      <c r="M72" s="8"/>
      <c r="N72" s="8" t="s">
        <v>278</v>
      </c>
      <c r="O72" s="8" t="s">
        <v>287</v>
      </c>
      <c r="P72" s="14" t="s">
        <v>274</v>
      </c>
      <c r="Q72" s="14" t="s">
        <v>10166</v>
      </c>
      <c r="R72" s="8"/>
      <c r="S72" s="8"/>
      <c r="T72" s="8"/>
      <c r="U72" s="8" t="s">
        <v>19</v>
      </c>
      <c r="V72" s="17" t="str">
        <f>Clientes[[#This Row],[COD_SOLD_TO]]&amp;"-"&amp;Clientes[[#This Row],[COD_SHIP_TO]]</f>
        <v>123008-17814</v>
      </c>
      <c r="W72" s="8" t="str">
        <f>+VLOOKUP(Clientes[[#This Row],[Columna1]],[1]Cliente_SI!$I:$I,1,0)</f>
        <v>123008-17814</v>
      </c>
    </row>
    <row r="73" spans="1:23" x14ac:dyDescent="0.25">
      <c r="A73" s="7" t="s">
        <v>10427</v>
      </c>
      <c r="B73" s="7" t="s">
        <v>24</v>
      </c>
      <c r="C73" s="7" t="s">
        <v>10410</v>
      </c>
      <c r="D73" s="8" t="s">
        <v>92</v>
      </c>
      <c r="E73" s="8" t="s">
        <v>252</v>
      </c>
      <c r="F73" s="8" t="s">
        <v>92</v>
      </c>
      <c r="G73" s="8"/>
      <c r="H73" s="9" t="s">
        <v>282</v>
      </c>
      <c r="I73" s="9" t="s">
        <v>276</v>
      </c>
      <c r="J73" s="9" t="s">
        <v>274</v>
      </c>
      <c r="K73" s="8"/>
      <c r="L73" s="8"/>
      <c r="M73" s="8"/>
      <c r="N73" s="8" t="s">
        <v>278</v>
      </c>
      <c r="O73" s="8" t="s">
        <v>287</v>
      </c>
      <c r="P73" s="14" t="s">
        <v>274</v>
      </c>
      <c r="Q73" s="14" t="s">
        <v>10166</v>
      </c>
      <c r="R73" s="8"/>
      <c r="S73" s="8"/>
      <c r="T73" s="8"/>
      <c r="U73" s="8" t="s">
        <v>19</v>
      </c>
      <c r="V73" s="17" t="str">
        <f>Clientes[[#This Row],[COD_SOLD_TO]]&amp;"-"&amp;Clientes[[#This Row],[COD_SHIP_TO]]</f>
        <v>123010-17814</v>
      </c>
      <c r="W73" s="8" t="str">
        <f>+VLOOKUP(Clientes[[#This Row],[Columna1]],[1]Cliente_SI!$I:$I,1,0)</f>
        <v>123010-17814</v>
      </c>
    </row>
    <row r="74" spans="1:23" x14ac:dyDescent="0.25">
      <c r="A74" s="7" t="s">
        <v>10427</v>
      </c>
      <c r="B74" s="7" t="s">
        <v>24</v>
      </c>
      <c r="C74" s="7" t="s">
        <v>10411</v>
      </c>
      <c r="D74" s="8" t="s">
        <v>93</v>
      </c>
      <c r="E74" s="8" t="s">
        <v>252</v>
      </c>
      <c r="F74" s="8" t="s">
        <v>93</v>
      </c>
      <c r="G74" s="8"/>
      <c r="H74" s="9" t="s">
        <v>282</v>
      </c>
      <c r="I74" s="9" t="s">
        <v>276</v>
      </c>
      <c r="J74" s="9" t="s">
        <v>274</v>
      </c>
      <c r="K74" s="8"/>
      <c r="L74" s="8"/>
      <c r="M74" s="8"/>
      <c r="N74" s="8" t="s">
        <v>278</v>
      </c>
      <c r="O74" s="8" t="s">
        <v>287</v>
      </c>
      <c r="P74" s="14" t="s">
        <v>274</v>
      </c>
      <c r="Q74" s="14" t="s">
        <v>10166</v>
      </c>
      <c r="R74" s="8"/>
      <c r="S74" s="8"/>
      <c r="T74" s="8"/>
      <c r="U74" s="8" t="s">
        <v>19</v>
      </c>
      <c r="V74" s="17" t="str">
        <f>Clientes[[#This Row],[COD_SOLD_TO]]&amp;"-"&amp;Clientes[[#This Row],[COD_SHIP_TO]]</f>
        <v>123011-17814</v>
      </c>
      <c r="W74" s="8" t="str">
        <f>+VLOOKUP(Clientes[[#This Row],[Columna1]],[1]Cliente_SI!$I:$I,1,0)</f>
        <v>123011-17814</v>
      </c>
    </row>
    <row r="75" spans="1:23" x14ac:dyDescent="0.25">
      <c r="A75" s="7" t="s">
        <v>10427</v>
      </c>
      <c r="B75" s="7" t="s">
        <v>24</v>
      </c>
      <c r="C75" s="7" t="s">
        <v>5281</v>
      </c>
      <c r="D75" s="8" t="s">
        <v>94</v>
      </c>
      <c r="E75" s="8" t="s">
        <v>252</v>
      </c>
      <c r="F75" s="8" t="s">
        <v>94</v>
      </c>
      <c r="G75" s="8"/>
      <c r="H75" s="9" t="s">
        <v>282</v>
      </c>
      <c r="I75" s="9" t="s">
        <v>276</v>
      </c>
      <c r="J75" s="9" t="s">
        <v>274</v>
      </c>
      <c r="K75" s="8"/>
      <c r="L75" s="8"/>
      <c r="M75" s="8"/>
      <c r="N75" s="8" t="s">
        <v>278</v>
      </c>
      <c r="O75" s="8" t="s">
        <v>287</v>
      </c>
      <c r="P75" s="14" t="s">
        <v>274</v>
      </c>
      <c r="Q75" s="14" t="s">
        <v>10166</v>
      </c>
      <c r="R75" s="8"/>
      <c r="S75" s="8"/>
      <c r="T75" s="8"/>
      <c r="U75" s="8" t="s">
        <v>19</v>
      </c>
      <c r="V75" s="17" t="str">
        <f>Clientes[[#This Row],[COD_SOLD_TO]]&amp;"-"&amp;Clientes[[#This Row],[COD_SHIP_TO]]</f>
        <v>123013-17814</v>
      </c>
      <c r="W75" s="8" t="str">
        <f>+VLOOKUP(Clientes[[#This Row],[Columna1]],[1]Cliente_SI!$I:$I,1,0)</f>
        <v>123013-17814</v>
      </c>
    </row>
    <row r="76" spans="1:23" x14ac:dyDescent="0.25">
      <c r="A76" s="7" t="s">
        <v>10427</v>
      </c>
      <c r="B76" s="7" t="s">
        <v>24</v>
      </c>
      <c r="C76" s="7" t="s">
        <v>10412</v>
      </c>
      <c r="D76" s="8" t="s">
        <v>95</v>
      </c>
      <c r="E76" s="8" t="s">
        <v>252</v>
      </c>
      <c r="F76" s="8" t="s">
        <v>95</v>
      </c>
      <c r="G76" s="8"/>
      <c r="H76" s="9" t="s">
        <v>282</v>
      </c>
      <c r="I76" s="9" t="s">
        <v>276</v>
      </c>
      <c r="J76" s="9" t="s">
        <v>274</v>
      </c>
      <c r="K76" s="8"/>
      <c r="L76" s="8"/>
      <c r="M76" s="8"/>
      <c r="N76" s="8" t="s">
        <v>278</v>
      </c>
      <c r="O76" s="8" t="s">
        <v>287</v>
      </c>
      <c r="P76" s="14" t="s">
        <v>274</v>
      </c>
      <c r="Q76" s="14" t="s">
        <v>10166</v>
      </c>
      <c r="R76" s="8"/>
      <c r="S76" s="8"/>
      <c r="T76" s="8"/>
      <c r="U76" s="8" t="s">
        <v>19</v>
      </c>
      <c r="V76" s="17" t="str">
        <f>Clientes[[#This Row],[COD_SOLD_TO]]&amp;"-"&amp;Clientes[[#This Row],[COD_SHIP_TO]]</f>
        <v>123015-17814</v>
      </c>
      <c r="W76" s="8" t="str">
        <f>+VLOOKUP(Clientes[[#This Row],[Columna1]],[1]Cliente_SI!$I:$I,1,0)</f>
        <v>123015-17814</v>
      </c>
    </row>
    <row r="77" spans="1:23" x14ac:dyDescent="0.25">
      <c r="A77" s="7" t="s">
        <v>10427</v>
      </c>
      <c r="B77" s="7" t="s">
        <v>24</v>
      </c>
      <c r="C77" s="7" t="s">
        <v>10413</v>
      </c>
      <c r="D77" s="8" t="s">
        <v>96</v>
      </c>
      <c r="E77" s="8" t="s">
        <v>252</v>
      </c>
      <c r="F77" s="8" t="s">
        <v>96</v>
      </c>
      <c r="G77" s="8"/>
      <c r="H77" s="9" t="s">
        <v>282</v>
      </c>
      <c r="I77" s="9" t="s">
        <v>276</v>
      </c>
      <c r="J77" s="9" t="s">
        <v>274</v>
      </c>
      <c r="K77" s="8"/>
      <c r="L77" s="8"/>
      <c r="M77" s="8"/>
      <c r="N77" s="8" t="s">
        <v>278</v>
      </c>
      <c r="O77" s="8" t="s">
        <v>287</v>
      </c>
      <c r="P77" s="14" t="s">
        <v>274</v>
      </c>
      <c r="Q77" s="14" t="s">
        <v>10166</v>
      </c>
      <c r="R77" s="8"/>
      <c r="S77" s="8"/>
      <c r="T77" s="8"/>
      <c r="U77" s="8" t="s">
        <v>19</v>
      </c>
      <c r="V77" s="17" t="str">
        <f>Clientes[[#This Row],[COD_SOLD_TO]]&amp;"-"&amp;Clientes[[#This Row],[COD_SHIP_TO]]</f>
        <v>124184-17814</v>
      </c>
      <c r="W77" s="8" t="str">
        <f>+VLOOKUP(Clientes[[#This Row],[Columna1]],[1]Cliente_SI!$I:$I,1,0)</f>
        <v>124184-17814</v>
      </c>
    </row>
    <row r="78" spans="1:23" x14ac:dyDescent="0.25">
      <c r="A78" s="7" t="s">
        <v>10427</v>
      </c>
      <c r="B78" s="7" t="s">
        <v>24</v>
      </c>
      <c r="C78" s="7" t="s">
        <v>4675</v>
      </c>
      <c r="D78" s="8" t="s">
        <v>97</v>
      </c>
      <c r="E78" s="8" t="s">
        <v>252</v>
      </c>
      <c r="F78" s="8" t="s">
        <v>97</v>
      </c>
      <c r="G78" s="8"/>
      <c r="H78" s="9" t="s">
        <v>282</v>
      </c>
      <c r="I78" s="9" t="s">
        <v>276</v>
      </c>
      <c r="J78" s="9" t="s">
        <v>274</v>
      </c>
      <c r="K78" s="8"/>
      <c r="L78" s="8"/>
      <c r="M78" s="8"/>
      <c r="N78" s="8" t="s">
        <v>278</v>
      </c>
      <c r="O78" s="8" t="s">
        <v>287</v>
      </c>
      <c r="P78" s="14" t="s">
        <v>274</v>
      </c>
      <c r="Q78" s="14" t="s">
        <v>10166</v>
      </c>
      <c r="R78" s="8"/>
      <c r="S78" s="8"/>
      <c r="T78" s="8"/>
      <c r="U78" s="8" t="s">
        <v>19</v>
      </c>
      <c r="V78" s="17" t="str">
        <f>Clientes[[#This Row],[COD_SOLD_TO]]&amp;"-"&amp;Clientes[[#This Row],[COD_SHIP_TO]]</f>
        <v>124632-17814</v>
      </c>
      <c r="W78" s="8" t="str">
        <f>+VLOOKUP(Clientes[[#This Row],[Columna1]],[1]Cliente_SI!$I:$I,1,0)</f>
        <v>124632-17814</v>
      </c>
    </row>
    <row r="79" spans="1:23" x14ac:dyDescent="0.25">
      <c r="A79" s="7" t="s">
        <v>10495</v>
      </c>
      <c r="B79" s="7" t="s">
        <v>36</v>
      </c>
      <c r="C79" s="7" t="s">
        <v>10488</v>
      </c>
      <c r="D79" s="8" t="s">
        <v>98</v>
      </c>
      <c r="E79" s="8" t="s">
        <v>255</v>
      </c>
      <c r="F79" s="8" t="s">
        <v>98</v>
      </c>
      <c r="G79" s="8"/>
      <c r="H79" s="9" t="s">
        <v>255</v>
      </c>
      <c r="I79" s="9" t="s">
        <v>275</v>
      </c>
      <c r="J79" s="9" t="s">
        <v>274</v>
      </c>
      <c r="K79" s="8"/>
      <c r="L79" s="8"/>
      <c r="M79" s="8"/>
      <c r="N79" s="8" t="s">
        <v>278</v>
      </c>
      <c r="O79" s="8" t="s">
        <v>287</v>
      </c>
      <c r="P79" s="14" t="s">
        <v>274</v>
      </c>
      <c r="Q79" s="14" t="s">
        <v>10165</v>
      </c>
      <c r="R79" s="8"/>
      <c r="S79" s="8"/>
      <c r="T79" s="8"/>
      <c r="U79" s="8" t="s">
        <v>19</v>
      </c>
      <c r="V79" s="17" t="str">
        <f>Clientes[[#This Row],[COD_SOLD_TO]]&amp;"-"&amp;Clientes[[#This Row],[COD_SHIP_TO]]</f>
        <v>129000-79137</v>
      </c>
      <c r="W79" s="8" t="str">
        <f>+VLOOKUP(Clientes[[#This Row],[Columna1]],[1]Cliente_SI!$I:$I,1,0)</f>
        <v>129000-79137</v>
      </c>
    </row>
    <row r="80" spans="1:23" x14ac:dyDescent="0.25">
      <c r="A80" s="7" t="s">
        <v>10427</v>
      </c>
      <c r="B80" s="7" t="s">
        <v>24</v>
      </c>
      <c r="C80" s="7" t="s">
        <v>10414</v>
      </c>
      <c r="D80" s="8" t="s">
        <v>99</v>
      </c>
      <c r="E80" s="8" t="s">
        <v>252</v>
      </c>
      <c r="F80" s="8" t="s">
        <v>99</v>
      </c>
      <c r="G80" s="8"/>
      <c r="H80" s="9" t="s">
        <v>282</v>
      </c>
      <c r="I80" s="9" t="s">
        <v>276</v>
      </c>
      <c r="J80" s="9" t="s">
        <v>274</v>
      </c>
      <c r="K80" s="8"/>
      <c r="L80" s="8"/>
      <c r="M80" s="8"/>
      <c r="N80" s="8" t="s">
        <v>278</v>
      </c>
      <c r="O80" s="8" t="s">
        <v>287</v>
      </c>
      <c r="P80" s="14" t="s">
        <v>274</v>
      </c>
      <c r="Q80" s="14" t="s">
        <v>10166</v>
      </c>
      <c r="R80" s="8"/>
      <c r="S80" s="8"/>
      <c r="T80" s="8"/>
      <c r="U80" s="8" t="s">
        <v>19</v>
      </c>
      <c r="V80" s="17" t="str">
        <f>Clientes[[#This Row],[COD_SOLD_TO]]&amp;"-"&amp;Clientes[[#This Row],[COD_SHIP_TO]]</f>
        <v>131938-17814</v>
      </c>
      <c r="W80" s="8" t="str">
        <f>+VLOOKUP(Clientes[[#This Row],[Columna1]],[1]Cliente_SI!$I:$I,1,0)</f>
        <v>131938-17814</v>
      </c>
    </row>
    <row r="81" spans="1:23" x14ac:dyDescent="0.25">
      <c r="A81" s="7" t="s">
        <v>10427</v>
      </c>
      <c r="B81" s="7" t="s">
        <v>24</v>
      </c>
      <c r="C81" s="7" t="s">
        <v>5220</v>
      </c>
      <c r="D81" s="8" t="s">
        <v>100</v>
      </c>
      <c r="E81" s="8" t="s">
        <v>252</v>
      </c>
      <c r="F81" s="8" t="s">
        <v>100</v>
      </c>
      <c r="G81" s="8"/>
      <c r="H81" s="9" t="s">
        <v>282</v>
      </c>
      <c r="I81" s="9" t="s">
        <v>276</v>
      </c>
      <c r="J81" s="9" t="s">
        <v>274</v>
      </c>
      <c r="K81" s="8"/>
      <c r="L81" s="8"/>
      <c r="M81" s="8"/>
      <c r="N81" s="8" t="s">
        <v>278</v>
      </c>
      <c r="O81" s="8" t="s">
        <v>287</v>
      </c>
      <c r="P81" s="14" t="s">
        <v>274</v>
      </c>
      <c r="Q81" s="14" t="s">
        <v>10166</v>
      </c>
      <c r="R81" s="8"/>
      <c r="S81" s="8"/>
      <c r="T81" s="8"/>
      <c r="U81" s="8" t="s">
        <v>19</v>
      </c>
      <c r="V81" s="17" t="str">
        <f>Clientes[[#This Row],[COD_SOLD_TO]]&amp;"-"&amp;Clientes[[#This Row],[COD_SHIP_TO]]</f>
        <v>131939-17814</v>
      </c>
      <c r="W81" s="8" t="str">
        <f>+VLOOKUP(Clientes[[#This Row],[Columna1]],[1]Cliente_SI!$I:$I,1,0)</f>
        <v>131939-17814</v>
      </c>
    </row>
    <row r="82" spans="1:23" x14ac:dyDescent="0.25">
      <c r="A82" s="7" t="s">
        <v>10427</v>
      </c>
      <c r="B82" s="7" t="s">
        <v>24</v>
      </c>
      <c r="C82" s="7" t="s">
        <v>10415</v>
      </c>
      <c r="D82" s="8" t="s">
        <v>101</v>
      </c>
      <c r="E82" s="8" t="s">
        <v>252</v>
      </c>
      <c r="F82" s="8" t="s">
        <v>101</v>
      </c>
      <c r="G82" s="8"/>
      <c r="H82" s="9" t="s">
        <v>282</v>
      </c>
      <c r="I82" s="9" t="s">
        <v>276</v>
      </c>
      <c r="J82" s="9" t="s">
        <v>274</v>
      </c>
      <c r="K82" s="8"/>
      <c r="L82" s="8"/>
      <c r="M82" s="8"/>
      <c r="N82" s="8" t="s">
        <v>278</v>
      </c>
      <c r="O82" s="8" t="s">
        <v>287</v>
      </c>
      <c r="P82" s="14" t="s">
        <v>274</v>
      </c>
      <c r="Q82" s="14" t="s">
        <v>10166</v>
      </c>
      <c r="R82" s="8"/>
      <c r="S82" s="8"/>
      <c r="T82" s="8"/>
      <c r="U82" s="8" t="s">
        <v>19</v>
      </c>
      <c r="V82" s="17" t="str">
        <f>Clientes[[#This Row],[COD_SOLD_TO]]&amp;"-"&amp;Clientes[[#This Row],[COD_SHIP_TO]]</f>
        <v>131940-17814</v>
      </c>
      <c r="W82" s="8" t="str">
        <f>+VLOOKUP(Clientes[[#This Row],[Columna1]],[1]Cliente_SI!$I:$I,1,0)</f>
        <v>131940-17814</v>
      </c>
    </row>
    <row r="83" spans="1:23" x14ac:dyDescent="0.25">
      <c r="A83" s="7" t="s">
        <v>10427</v>
      </c>
      <c r="B83" s="7" t="s">
        <v>24</v>
      </c>
      <c r="C83" s="7" t="s">
        <v>4676</v>
      </c>
      <c r="D83" s="8" t="s">
        <v>102</v>
      </c>
      <c r="E83" s="8" t="s">
        <v>252</v>
      </c>
      <c r="F83" s="8" t="s">
        <v>102</v>
      </c>
      <c r="G83" s="8"/>
      <c r="H83" s="9" t="s">
        <v>282</v>
      </c>
      <c r="I83" s="9" t="s">
        <v>276</v>
      </c>
      <c r="J83" s="9" t="s">
        <v>274</v>
      </c>
      <c r="K83" s="8"/>
      <c r="L83" s="8"/>
      <c r="M83" s="8"/>
      <c r="N83" s="8" t="s">
        <v>278</v>
      </c>
      <c r="O83" s="8" t="s">
        <v>287</v>
      </c>
      <c r="P83" s="14" t="s">
        <v>274</v>
      </c>
      <c r="Q83" s="14" t="s">
        <v>10166</v>
      </c>
      <c r="R83" s="8"/>
      <c r="S83" s="8"/>
      <c r="T83" s="8"/>
      <c r="U83" s="8" t="s">
        <v>19</v>
      </c>
      <c r="V83" s="17" t="str">
        <f>Clientes[[#This Row],[COD_SOLD_TO]]&amp;"-"&amp;Clientes[[#This Row],[COD_SHIP_TO]]</f>
        <v>131941-17814</v>
      </c>
      <c r="W83" s="8" t="str">
        <f>+VLOOKUP(Clientes[[#This Row],[Columna1]],[1]Cliente_SI!$I:$I,1,0)</f>
        <v>131941-17814</v>
      </c>
    </row>
    <row r="84" spans="1:23" x14ac:dyDescent="0.25">
      <c r="A84" s="7" t="s">
        <v>10427</v>
      </c>
      <c r="B84" s="7" t="s">
        <v>24</v>
      </c>
      <c r="C84" s="7" t="s">
        <v>10416</v>
      </c>
      <c r="D84" s="8" t="s">
        <v>103</v>
      </c>
      <c r="E84" s="8" t="s">
        <v>252</v>
      </c>
      <c r="F84" s="8" t="s">
        <v>103</v>
      </c>
      <c r="G84" s="8"/>
      <c r="H84" s="9" t="s">
        <v>282</v>
      </c>
      <c r="I84" s="9" t="s">
        <v>276</v>
      </c>
      <c r="J84" s="9" t="s">
        <v>274</v>
      </c>
      <c r="K84" s="8"/>
      <c r="L84" s="8"/>
      <c r="M84" s="8"/>
      <c r="N84" s="8" t="s">
        <v>278</v>
      </c>
      <c r="O84" s="8" t="s">
        <v>287</v>
      </c>
      <c r="P84" s="14" t="s">
        <v>274</v>
      </c>
      <c r="Q84" s="14" t="s">
        <v>10166</v>
      </c>
      <c r="R84" s="8"/>
      <c r="S84" s="8"/>
      <c r="T84" s="8"/>
      <c r="U84" s="8" t="s">
        <v>19</v>
      </c>
      <c r="V84" s="17" t="str">
        <f>Clientes[[#This Row],[COD_SOLD_TO]]&amp;"-"&amp;Clientes[[#This Row],[COD_SHIP_TO]]</f>
        <v>131942-17814</v>
      </c>
      <c r="W84" s="8" t="str">
        <f>+VLOOKUP(Clientes[[#This Row],[Columna1]],[1]Cliente_SI!$I:$I,1,0)</f>
        <v>131942-17814</v>
      </c>
    </row>
    <row r="85" spans="1:23" x14ac:dyDescent="0.25">
      <c r="A85" s="7" t="s">
        <v>4066</v>
      </c>
      <c r="B85" s="7" t="s">
        <v>57</v>
      </c>
      <c r="C85" s="7" t="s">
        <v>10289</v>
      </c>
      <c r="D85" s="8" t="s">
        <v>104</v>
      </c>
      <c r="E85" s="8" t="s">
        <v>260</v>
      </c>
      <c r="F85" s="8" t="s">
        <v>104</v>
      </c>
      <c r="G85" s="8"/>
      <c r="H85" s="9" t="s">
        <v>276</v>
      </c>
      <c r="I85" s="9" t="s">
        <v>276</v>
      </c>
      <c r="J85" s="9" t="s">
        <v>274</v>
      </c>
      <c r="K85" s="8"/>
      <c r="L85" s="8"/>
      <c r="M85" s="8"/>
      <c r="N85" s="8" t="s">
        <v>278</v>
      </c>
      <c r="O85" s="8" t="s">
        <v>287</v>
      </c>
      <c r="P85" s="14" t="s">
        <v>274</v>
      </c>
      <c r="Q85" s="14" t="s">
        <v>10166</v>
      </c>
      <c r="R85" s="8"/>
      <c r="S85" s="8"/>
      <c r="T85" s="8"/>
      <c r="U85" s="8" t="s">
        <v>19</v>
      </c>
      <c r="V85" s="17" t="str">
        <f>Clientes[[#This Row],[COD_SOLD_TO]]&amp;"-"&amp;Clientes[[#This Row],[COD_SHIP_TO]]</f>
        <v>132308-112241</v>
      </c>
      <c r="W85" s="8" t="str">
        <f>+VLOOKUP(Clientes[[#This Row],[Columna1]],[1]Cliente_SI!$I:$I,1,0)</f>
        <v>132308-112241</v>
      </c>
    </row>
    <row r="86" spans="1:23" x14ac:dyDescent="0.25">
      <c r="A86" s="7" t="s">
        <v>10427</v>
      </c>
      <c r="B86" s="7" t="s">
        <v>24</v>
      </c>
      <c r="C86" s="7" t="s">
        <v>4677</v>
      </c>
      <c r="D86" s="8" t="s">
        <v>105</v>
      </c>
      <c r="E86" s="8" t="s">
        <v>252</v>
      </c>
      <c r="F86" s="8" t="s">
        <v>105</v>
      </c>
      <c r="G86" s="8"/>
      <c r="H86" s="9" t="s">
        <v>282</v>
      </c>
      <c r="I86" s="9" t="s">
        <v>276</v>
      </c>
      <c r="J86" s="9" t="s">
        <v>274</v>
      </c>
      <c r="K86" s="8"/>
      <c r="L86" s="8"/>
      <c r="M86" s="8"/>
      <c r="N86" s="8" t="s">
        <v>278</v>
      </c>
      <c r="O86" s="8" t="s">
        <v>287</v>
      </c>
      <c r="P86" s="14" t="s">
        <v>274</v>
      </c>
      <c r="Q86" s="14" t="s">
        <v>10166</v>
      </c>
      <c r="R86" s="8"/>
      <c r="S86" s="8"/>
      <c r="T86" s="8"/>
      <c r="U86" s="8" t="s">
        <v>19</v>
      </c>
      <c r="V86" s="17" t="str">
        <f>Clientes[[#This Row],[COD_SOLD_TO]]&amp;"-"&amp;Clientes[[#This Row],[COD_SHIP_TO]]</f>
        <v>132928-17814</v>
      </c>
      <c r="W86" s="8" t="str">
        <f>+VLOOKUP(Clientes[[#This Row],[Columna1]],[1]Cliente_SI!$I:$I,1,0)</f>
        <v>132928-17814</v>
      </c>
    </row>
    <row r="87" spans="1:23" x14ac:dyDescent="0.25">
      <c r="A87" s="7" t="s">
        <v>10427</v>
      </c>
      <c r="B87" s="7" t="s">
        <v>24</v>
      </c>
      <c r="C87" s="7" t="s">
        <v>10417</v>
      </c>
      <c r="D87" s="8" t="s">
        <v>106</v>
      </c>
      <c r="E87" s="8" t="s">
        <v>252</v>
      </c>
      <c r="F87" s="8" t="s">
        <v>106</v>
      </c>
      <c r="G87" s="8"/>
      <c r="H87" s="9" t="s">
        <v>282</v>
      </c>
      <c r="I87" s="9" t="s">
        <v>276</v>
      </c>
      <c r="J87" s="9" t="s">
        <v>274</v>
      </c>
      <c r="K87" s="8"/>
      <c r="L87" s="8"/>
      <c r="M87" s="8"/>
      <c r="N87" s="8" t="s">
        <v>278</v>
      </c>
      <c r="O87" s="8" t="s">
        <v>287</v>
      </c>
      <c r="P87" s="14" t="s">
        <v>274</v>
      </c>
      <c r="Q87" s="14" t="s">
        <v>10166</v>
      </c>
      <c r="R87" s="8"/>
      <c r="S87" s="8"/>
      <c r="T87" s="8"/>
      <c r="U87" s="8" t="s">
        <v>19</v>
      </c>
      <c r="V87" s="17" t="str">
        <f>Clientes[[#This Row],[COD_SOLD_TO]]&amp;"-"&amp;Clientes[[#This Row],[COD_SHIP_TO]]</f>
        <v>132929-17814</v>
      </c>
      <c r="W87" s="8" t="str">
        <f>+VLOOKUP(Clientes[[#This Row],[Columna1]],[1]Cliente_SI!$I:$I,1,0)</f>
        <v>132929-17814</v>
      </c>
    </row>
    <row r="88" spans="1:23" x14ac:dyDescent="0.25">
      <c r="A88" s="7" t="s">
        <v>10269</v>
      </c>
      <c r="B88" s="7" t="s">
        <v>56</v>
      </c>
      <c r="C88" s="7" t="s">
        <v>10272</v>
      </c>
      <c r="D88" s="8" t="s">
        <v>107</v>
      </c>
      <c r="E88" s="8" t="s">
        <v>259</v>
      </c>
      <c r="F88" s="8" t="s">
        <v>107</v>
      </c>
      <c r="G88" s="8"/>
      <c r="H88" s="9" t="s">
        <v>259</v>
      </c>
      <c r="I88" s="9" t="s">
        <v>275</v>
      </c>
      <c r="J88" s="9" t="s">
        <v>274</v>
      </c>
      <c r="K88" s="8"/>
      <c r="L88" s="8"/>
      <c r="M88" s="8"/>
      <c r="N88" s="8" t="s">
        <v>278</v>
      </c>
      <c r="O88" s="8" t="s">
        <v>287</v>
      </c>
      <c r="P88" s="14" t="s">
        <v>274</v>
      </c>
      <c r="Q88" s="14" t="s">
        <v>10165</v>
      </c>
      <c r="R88" s="8"/>
      <c r="S88" s="8"/>
      <c r="T88" s="8"/>
      <c r="U88" s="8" t="s">
        <v>19</v>
      </c>
      <c r="V88" s="17" t="str">
        <f>Clientes[[#This Row],[COD_SOLD_TO]]&amp;"-"&amp;Clientes[[#This Row],[COD_SHIP_TO]]</f>
        <v>134235-109981</v>
      </c>
      <c r="W88" s="8" t="str">
        <f>+VLOOKUP(Clientes[[#This Row],[Columna1]],[1]Cliente_SI!$I:$I,1,0)</f>
        <v>134235-109981</v>
      </c>
    </row>
    <row r="89" spans="1:23" x14ac:dyDescent="0.25">
      <c r="A89" s="7" t="s">
        <v>10427</v>
      </c>
      <c r="B89" s="7" t="s">
        <v>24</v>
      </c>
      <c r="C89" s="7" t="s">
        <v>10418</v>
      </c>
      <c r="D89" s="8" t="s">
        <v>108</v>
      </c>
      <c r="E89" s="8" t="s">
        <v>252</v>
      </c>
      <c r="F89" s="8" t="s">
        <v>108</v>
      </c>
      <c r="G89" s="8"/>
      <c r="H89" s="9" t="s">
        <v>282</v>
      </c>
      <c r="I89" s="9" t="s">
        <v>276</v>
      </c>
      <c r="J89" s="9" t="s">
        <v>274</v>
      </c>
      <c r="K89" s="8"/>
      <c r="L89" s="8"/>
      <c r="M89" s="8"/>
      <c r="N89" s="8" t="s">
        <v>278</v>
      </c>
      <c r="O89" s="8" t="s">
        <v>287</v>
      </c>
      <c r="P89" s="14" t="s">
        <v>274</v>
      </c>
      <c r="Q89" s="14" t="s">
        <v>10166</v>
      </c>
      <c r="R89" s="8"/>
      <c r="S89" s="8"/>
      <c r="T89" s="8"/>
      <c r="U89" s="8" t="s">
        <v>19</v>
      </c>
      <c r="V89" s="17" t="str">
        <f>Clientes[[#This Row],[COD_SOLD_TO]]&amp;"-"&amp;Clientes[[#This Row],[COD_SHIP_TO]]</f>
        <v>134474-17814</v>
      </c>
      <c r="W89" s="8" t="str">
        <f>+VLOOKUP(Clientes[[#This Row],[Columna1]],[1]Cliente_SI!$I:$I,1,0)</f>
        <v>134474-17814</v>
      </c>
    </row>
    <row r="90" spans="1:23" x14ac:dyDescent="0.25">
      <c r="A90" s="7" t="s">
        <v>4066</v>
      </c>
      <c r="B90" s="7" t="s">
        <v>57</v>
      </c>
      <c r="C90" s="7" t="s">
        <v>10290</v>
      </c>
      <c r="D90" s="8" t="s">
        <v>109</v>
      </c>
      <c r="E90" s="8" t="s">
        <v>260</v>
      </c>
      <c r="F90" s="8" t="s">
        <v>109</v>
      </c>
      <c r="G90" s="8"/>
      <c r="H90" s="9" t="s">
        <v>276</v>
      </c>
      <c r="I90" s="9" t="s">
        <v>276</v>
      </c>
      <c r="J90" s="9" t="s">
        <v>274</v>
      </c>
      <c r="K90" s="8"/>
      <c r="L90" s="8"/>
      <c r="M90" s="8"/>
      <c r="N90" s="8" t="s">
        <v>278</v>
      </c>
      <c r="O90" s="8" t="s">
        <v>287</v>
      </c>
      <c r="P90" s="14" t="s">
        <v>274</v>
      </c>
      <c r="Q90" s="14" t="s">
        <v>10166</v>
      </c>
      <c r="R90" s="8"/>
      <c r="S90" s="8"/>
      <c r="T90" s="8"/>
      <c r="U90" s="8" t="s">
        <v>19</v>
      </c>
      <c r="V90" s="17" t="str">
        <f>Clientes[[#This Row],[COD_SOLD_TO]]&amp;"-"&amp;Clientes[[#This Row],[COD_SHIP_TO]]</f>
        <v>135024-112241</v>
      </c>
      <c r="W90" s="8" t="str">
        <f>+VLOOKUP(Clientes[[#This Row],[Columna1]],[1]Cliente_SI!$I:$I,1,0)</f>
        <v>135024-112241</v>
      </c>
    </row>
    <row r="91" spans="1:23" x14ac:dyDescent="0.25">
      <c r="A91" s="7" t="s">
        <v>10320</v>
      </c>
      <c r="B91" s="7" t="s">
        <v>110</v>
      </c>
      <c r="C91" s="7" t="s">
        <v>10320</v>
      </c>
      <c r="D91" s="8" t="s">
        <v>110</v>
      </c>
      <c r="E91" s="8" t="s">
        <v>252</v>
      </c>
      <c r="F91" s="8" t="s">
        <v>262</v>
      </c>
      <c r="G91" s="8"/>
      <c r="H91" s="9" t="s">
        <v>282</v>
      </c>
      <c r="I91" s="9" t="s">
        <v>276</v>
      </c>
      <c r="J91" s="9" t="s">
        <v>274</v>
      </c>
      <c r="K91" s="8"/>
      <c r="L91" s="8"/>
      <c r="M91" s="8"/>
      <c r="N91" s="8" t="s">
        <v>278</v>
      </c>
      <c r="O91" s="8" t="s">
        <v>287</v>
      </c>
      <c r="P91" s="14" t="s">
        <v>274</v>
      </c>
      <c r="Q91" s="14" t="s">
        <v>10166</v>
      </c>
      <c r="R91" s="8"/>
      <c r="S91" s="8"/>
      <c r="T91" s="8"/>
      <c r="U91" s="8"/>
      <c r="V91" s="17" t="str">
        <f>Clientes[[#This Row],[COD_SOLD_TO]]&amp;"-"&amp;Clientes[[#This Row],[COD_SHIP_TO]]</f>
        <v>137645-137645</v>
      </c>
      <c r="W91" s="8" t="str">
        <f>+VLOOKUP(Clientes[[#This Row],[Columna1]],[1]Cliente_SI!$I:$I,1,0)</f>
        <v>137645-137645</v>
      </c>
    </row>
    <row r="92" spans="1:23" x14ac:dyDescent="0.25">
      <c r="A92" s="7" t="s">
        <v>3782</v>
      </c>
      <c r="B92" s="7" t="s">
        <v>34</v>
      </c>
      <c r="C92" s="7" t="s">
        <v>10243</v>
      </c>
      <c r="D92" s="8" t="s">
        <v>111</v>
      </c>
      <c r="E92" s="8" t="s">
        <v>254</v>
      </c>
      <c r="F92" s="8" t="s">
        <v>111</v>
      </c>
      <c r="G92" s="8"/>
      <c r="H92" s="9" t="s">
        <v>283</v>
      </c>
      <c r="I92" s="9" t="s">
        <v>275</v>
      </c>
      <c r="J92" s="9" t="s">
        <v>274</v>
      </c>
      <c r="K92" s="8"/>
      <c r="L92" s="8"/>
      <c r="M92" s="8"/>
      <c r="N92" s="8" t="s">
        <v>278</v>
      </c>
      <c r="O92" s="8" t="s">
        <v>287</v>
      </c>
      <c r="P92" s="14" t="s">
        <v>274</v>
      </c>
      <c r="Q92" s="14" t="s">
        <v>10165</v>
      </c>
      <c r="R92" s="8"/>
      <c r="S92" s="8"/>
      <c r="T92" s="8"/>
      <c r="U92" s="8" t="s">
        <v>19</v>
      </c>
      <c r="V92" s="17" t="str">
        <f>Clientes[[#This Row],[COD_SOLD_TO]]&amp;"-"&amp;Clientes[[#This Row],[COD_SHIP_TO]]</f>
        <v>138102-10135</v>
      </c>
      <c r="W92" s="8" t="str">
        <f>+VLOOKUP(Clientes[[#This Row],[Columna1]],[1]Cliente_SI!$I:$I,1,0)</f>
        <v>138102-10135</v>
      </c>
    </row>
    <row r="93" spans="1:23" x14ac:dyDescent="0.25">
      <c r="A93" s="7" t="s">
        <v>4066</v>
      </c>
      <c r="B93" s="7" t="s">
        <v>57</v>
      </c>
      <c r="C93" s="7" t="s">
        <v>10291</v>
      </c>
      <c r="D93" s="8" t="s">
        <v>112</v>
      </c>
      <c r="E93" s="8" t="s">
        <v>260</v>
      </c>
      <c r="F93" s="8" t="s">
        <v>112</v>
      </c>
      <c r="G93" s="8"/>
      <c r="H93" s="9" t="s">
        <v>276</v>
      </c>
      <c r="I93" s="9" t="s">
        <v>276</v>
      </c>
      <c r="J93" s="9" t="s">
        <v>274</v>
      </c>
      <c r="K93" s="8"/>
      <c r="L93" s="8"/>
      <c r="M93" s="8"/>
      <c r="N93" s="8" t="s">
        <v>278</v>
      </c>
      <c r="O93" s="8" t="s">
        <v>287</v>
      </c>
      <c r="P93" s="14" t="s">
        <v>274</v>
      </c>
      <c r="Q93" s="14" t="s">
        <v>10166</v>
      </c>
      <c r="R93" s="8"/>
      <c r="S93" s="8"/>
      <c r="T93" s="8"/>
      <c r="U93" s="8" t="s">
        <v>19</v>
      </c>
      <c r="V93" s="17" t="str">
        <f>Clientes[[#This Row],[COD_SOLD_TO]]&amp;"-"&amp;Clientes[[#This Row],[COD_SHIP_TO]]</f>
        <v>138167-112241</v>
      </c>
      <c r="W93" s="8" t="str">
        <f>+VLOOKUP(Clientes[[#This Row],[Columna1]],[1]Cliente_SI!$I:$I,1,0)</f>
        <v>138167-112241</v>
      </c>
    </row>
    <row r="94" spans="1:23" x14ac:dyDescent="0.25">
      <c r="A94" s="7" t="s">
        <v>4066</v>
      </c>
      <c r="B94" s="7" t="s">
        <v>57</v>
      </c>
      <c r="C94" s="7" t="s">
        <v>10292</v>
      </c>
      <c r="D94" s="8" t="s">
        <v>113</v>
      </c>
      <c r="E94" s="8" t="s">
        <v>260</v>
      </c>
      <c r="F94" s="8" t="s">
        <v>113</v>
      </c>
      <c r="G94" s="8"/>
      <c r="H94" s="9" t="s">
        <v>276</v>
      </c>
      <c r="I94" s="9" t="s">
        <v>276</v>
      </c>
      <c r="J94" s="9" t="s">
        <v>274</v>
      </c>
      <c r="K94" s="8"/>
      <c r="L94" s="8"/>
      <c r="M94" s="8"/>
      <c r="N94" s="8" t="s">
        <v>278</v>
      </c>
      <c r="O94" s="8" t="s">
        <v>287</v>
      </c>
      <c r="P94" s="14" t="s">
        <v>274</v>
      </c>
      <c r="Q94" s="14" t="s">
        <v>10166</v>
      </c>
      <c r="R94" s="8"/>
      <c r="S94" s="8"/>
      <c r="T94" s="8"/>
      <c r="U94" s="8" t="s">
        <v>19</v>
      </c>
      <c r="V94" s="17" t="str">
        <f>Clientes[[#This Row],[COD_SOLD_TO]]&amp;"-"&amp;Clientes[[#This Row],[COD_SHIP_TO]]</f>
        <v>138168-112241</v>
      </c>
      <c r="W94" s="8" t="str">
        <f>+VLOOKUP(Clientes[[#This Row],[Columna1]],[1]Cliente_SI!$I:$I,1,0)</f>
        <v>138168-112241</v>
      </c>
    </row>
    <row r="95" spans="1:23" x14ac:dyDescent="0.25">
      <c r="A95" s="7" t="s">
        <v>4066</v>
      </c>
      <c r="B95" s="7" t="s">
        <v>57</v>
      </c>
      <c r="C95" s="7" t="s">
        <v>10293</v>
      </c>
      <c r="D95" s="8" t="s">
        <v>114</v>
      </c>
      <c r="E95" s="8" t="s">
        <v>260</v>
      </c>
      <c r="F95" s="8" t="s">
        <v>114</v>
      </c>
      <c r="G95" s="8"/>
      <c r="H95" s="9" t="s">
        <v>276</v>
      </c>
      <c r="I95" s="9" t="s">
        <v>276</v>
      </c>
      <c r="J95" s="9" t="s">
        <v>274</v>
      </c>
      <c r="K95" s="8"/>
      <c r="L95" s="8"/>
      <c r="M95" s="8"/>
      <c r="N95" s="8" t="s">
        <v>278</v>
      </c>
      <c r="O95" s="8" t="s">
        <v>287</v>
      </c>
      <c r="P95" s="14" t="s">
        <v>274</v>
      </c>
      <c r="Q95" s="14" t="s">
        <v>10166</v>
      </c>
      <c r="R95" s="8"/>
      <c r="S95" s="8"/>
      <c r="T95" s="8"/>
      <c r="U95" s="8"/>
      <c r="V95" s="17" t="str">
        <f>Clientes[[#This Row],[COD_SOLD_TO]]&amp;"-"&amp;Clientes[[#This Row],[COD_SHIP_TO]]</f>
        <v>138169-112241</v>
      </c>
      <c r="W95" s="8" t="str">
        <f>+VLOOKUP(Clientes[[#This Row],[Columna1]],[1]Cliente_SI!$I:$I,1,0)</f>
        <v>138169-112241</v>
      </c>
    </row>
    <row r="96" spans="1:23" x14ac:dyDescent="0.25">
      <c r="A96" s="7" t="s">
        <v>10537</v>
      </c>
      <c r="B96" s="7" t="s">
        <v>21</v>
      </c>
      <c r="C96" s="7" t="s">
        <v>10517</v>
      </c>
      <c r="D96" s="8" t="s">
        <v>115</v>
      </c>
      <c r="E96" s="8" t="s">
        <v>250</v>
      </c>
      <c r="F96" s="8" t="s">
        <v>115</v>
      </c>
      <c r="G96" s="8"/>
      <c r="H96" s="9" t="s">
        <v>281</v>
      </c>
      <c r="I96" s="9" t="s">
        <v>275</v>
      </c>
      <c r="J96" s="9" t="s">
        <v>274</v>
      </c>
      <c r="K96" s="8"/>
      <c r="L96" s="8"/>
      <c r="M96" s="8"/>
      <c r="N96" s="8" t="s">
        <v>278</v>
      </c>
      <c r="O96" s="8" t="s">
        <v>287</v>
      </c>
      <c r="P96" s="14" t="s">
        <v>274</v>
      </c>
      <c r="Q96" s="14" t="s">
        <v>10165</v>
      </c>
      <c r="R96" s="8"/>
      <c r="S96" s="8"/>
      <c r="T96" s="8"/>
      <c r="U96" s="8" t="s">
        <v>19</v>
      </c>
      <c r="V96" s="17" t="str">
        <f>Clientes[[#This Row],[COD_SOLD_TO]]&amp;"-"&amp;Clientes[[#This Row],[COD_SHIP_TO]]</f>
        <v>138916-9926</v>
      </c>
      <c r="W96" s="8" t="str">
        <f>+VLOOKUP(Clientes[[#This Row],[Columna1]],[1]Cliente_SI!$I:$I,1,0)</f>
        <v>138916-9926</v>
      </c>
    </row>
    <row r="97" spans="1:23" x14ac:dyDescent="0.25">
      <c r="A97" s="7" t="s">
        <v>10427</v>
      </c>
      <c r="B97" s="7" t="s">
        <v>24</v>
      </c>
      <c r="C97" s="7" t="s">
        <v>4678</v>
      </c>
      <c r="D97" s="8" t="s">
        <v>116</v>
      </c>
      <c r="E97" s="8" t="s">
        <v>252</v>
      </c>
      <c r="F97" s="8" t="s">
        <v>116</v>
      </c>
      <c r="G97" s="8"/>
      <c r="H97" s="9" t="s">
        <v>282</v>
      </c>
      <c r="I97" s="9" t="s">
        <v>276</v>
      </c>
      <c r="J97" s="9" t="s">
        <v>274</v>
      </c>
      <c r="K97" s="8"/>
      <c r="L97" s="8"/>
      <c r="M97" s="8"/>
      <c r="N97" s="8" t="s">
        <v>278</v>
      </c>
      <c r="O97" s="8" t="s">
        <v>287</v>
      </c>
      <c r="P97" s="14" t="s">
        <v>274</v>
      </c>
      <c r="Q97" s="14" t="s">
        <v>10166</v>
      </c>
      <c r="R97" s="8"/>
      <c r="S97" s="8"/>
      <c r="T97" s="8"/>
      <c r="U97" s="8" t="s">
        <v>19</v>
      </c>
      <c r="V97" s="17" t="str">
        <f>Clientes[[#This Row],[COD_SOLD_TO]]&amp;"-"&amp;Clientes[[#This Row],[COD_SHIP_TO]]</f>
        <v>138917-17814</v>
      </c>
      <c r="W97" s="8" t="str">
        <f>+VLOOKUP(Clientes[[#This Row],[Columna1]],[1]Cliente_SI!$I:$I,1,0)</f>
        <v>138917-17814</v>
      </c>
    </row>
    <row r="98" spans="1:23" x14ac:dyDescent="0.25">
      <c r="A98" s="7" t="s">
        <v>10427</v>
      </c>
      <c r="B98" s="7" t="s">
        <v>24</v>
      </c>
      <c r="C98" s="7" t="s">
        <v>10419</v>
      </c>
      <c r="D98" s="8" t="s">
        <v>117</v>
      </c>
      <c r="E98" s="8" t="s">
        <v>252</v>
      </c>
      <c r="F98" s="8" t="s">
        <v>117</v>
      </c>
      <c r="G98" s="8"/>
      <c r="H98" s="9" t="s">
        <v>282</v>
      </c>
      <c r="I98" s="9" t="s">
        <v>276</v>
      </c>
      <c r="J98" s="9" t="s">
        <v>274</v>
      </c>
      <c r="K98" s="8"/>
      <c r="L98" s="8"/>
      <c r="M98" s="8"/>
      <c r="N98" s="8" t="s">
        <v>278</v>
      </c>
      <c r="O98" s="8" t="s">
        <v>287</v>
      </c>
      <c r="P98" s="14" t="s">
        <v>274</v>
      </c>
      <c r="Q98" s="14" t="s">
        <v>10166</v>
      </c>
      <c r="R98" s="8"/>
      <c r="S98" s="8"/>
      <c r="T98" s="8"/>
      <c r="U98" s="8" t="s">
        <v>19</v>
      </c>
      <c r="V98" s="17" t="str">
        <f>Clientes[[#This Row],[COD_SOLD_TO]]&amp;"-"&amp;Clientes[[#This Row],[COD_SHIP_TO]]</f>
        <v>138918-17814</v>
      </c>
      <c r="W98" s="8" t="str">
        <f>+VLOOKUP(Clientes[[#This Row],[Columna1]],[1]Cliente_SI!$I:$I,1,0)</f>
        <v>138918-17814</v>
      </c>
    </row>
    <row r="99" spans="1:23" x14ac:dyDescent="0.25">
      <c r="A99" s="7" t="s">
        <v>10269</v>
      </c>
      <c r="B99" s="7" t="s">
        <v>56</v>
      </c>
      <c r="C99" s="7" t="s">
        <v>10273</v>
      </c>
      <c r="D99" s="8" t="s">
        <v>118</v>
      </c>
      <c r="E99" s="8" t="s">
        <v>259</v>
      </c>
      <c r="F99" s="8" t="s">
        <v>118</v>
      </c>
      <c r="G99" s="8"/>
      <c r="H99" s="9" t="s">
        <v>259</v>
      </c>
      <c r="I99" s="9" t="s">
        <v>275</v>
      </c>
      <c r="J99" s="9" t="s">
        <v>274</v>
      </c>
      <c r="K99" s="8"/>
      <c r="L99" s="8"/>
      <c r="M99" s="8"/>
      <c r="N99" s="8" t="s">
        <v>278</v>
      </c>
      <c r="O99" s="8" t="s">
        <v>287</v>
      </c>
      <c r="P99" s="14" t="s">
        <v>274</v>
      </c>
      <c r="Q99" s="14" t="s">
        <v>10165</v>
      </c>
      <c r="R99" s="8"/>
      <c r="S99" s="8"/>
      <c r="T99" s="8"/>
      <c r="U99" s="8" t="s">
        <v>19</v>
      </c>
      <c r="V99" s="17" t="str">
        <f>Clientes[[#This Row],[COD_SOLD_TO]]&amp;"-"&amp;Clientes[[#This Row],[COD_SHIP_TO]]</f>
        <v>139987-109981</v>
      </c>
      <c r="W99" s="8" t="str">
        <f>+VLOOKUP(Clientes[[#This Row],[Columna1]],[1]Cliente_SI!$I:$I,1,0)</f>
        <v>139987-109981</v>
      </c>
    </row>
    <row r="100" spans="1:23" x14ac:dyDescent="0.25">
      <c r="A100" s="7" t="s">
        <v>10427</v>
      </c>
      <c r="B100" s="7" t="s">
        <v>24</v>
      </c>
      <c r="C100" s="7" t="s">
        <v>10420</v>
      </c>
      <c r="D100" s="8" t="s">
        <v>42</v>
      </c>
      <c r="E100" s="8" t="s">
        <v>252</v>
      </c>
      <c r="F100" s="8" t="s">
        <v>42</v>
      </c>
      <c r="G100" s="8"/>
      <c r="H100" s="9" t="s">
        <v>282</v>
      </c>
      <c r="I100" s="9" t="s">
        <v>276</v>
      </c>
      <c r="J100" s="9" t="s">
        <v>274</v>
      </c>
      <c r="K100" s="8"/>
      <c r="L100" s="8"/>
      <c r="M100" s="8"/>
      <c r="N100" s="8" t="s">
        <v>278</v>
      </c>
      <c r="O100" s="8" t="s">
        <v>287</v>
      </c>
      <c r="P100" s="14" t="s">
        <v>274</v>
      </c>
      <c r="Q100" s="14" t="s">
        <v>10166</v>
      </c>
      <c r="R100" s="8"/>
      <c r="S100" s="8"/>
      <c r="T100" s="8"/>
      <c r="U100" s="8" t="s">
        <v>19</v>
      </c>
      <c r="V100" s="17" t="str">
        <f>Clientes[[#This Row],[COD_SOLD_TO]]&amp;"-"&amp;Clientes[[#This Row],[COD_SHIP_TO]]</f>
        <v>140080-17814</v>
      </c>
      <c r="W100" s="8" t="str">
        <f>+VLOOKUP(Clientes[[#This Row],[Columna1]],[1]Cliente_SI!$I:$I,1,0)</f>
        <v>140080-17814</v>
      </c>
    </row>
    <row r="101" spans="1:23" x14ac:dyDescent="0.25">
      <c r="A101" s="7" t="s">
        <v>10427</v>
      </c>
      <c r="B101" s="7" t="s">
        <v>24</v>
      </c>
      <c r="C101" s="7" t="s">
        <v>4679</v>
      </c>
      <c r="D101" s="8" t="s">
        <v>42</v>
      </c>
      <c r="E101" s="8" t="s">
        <v>252</v>
      </c>
      <c r="F101" s="8" t="s">
        <v>42</v>
      </c>
      <c r="G101" s="8"/>
      <c r="H101" s="9" t="s">
        <v>282</v>
      </c>
      <c r="I101" s="9" t="s">
        <v>276</v>
      </c>
      <c r="J101" s="9" t="s">
        <v>274</v>
      </c>
      <c r="K101" s="8"/>
      <c r="L101" s="8"/>
      <c r="M101" s="8"/>
      <c r="N101" s="8" t="s">
        <v>278</v>
      </c>
      <c r="O101" s="8" t="s">
        <v>287</v>
      </c>
      <c r="P101" s="14" t="s">
        <v>274</v>
      </c>
      <c r="Q101" s="14" t="s">
        <v>10166</v>
      </c>
      <c r="R101" s="8"/>
      <c r="S101" s="8"/>
      <c r="T101" s="8"/>
      <c r="U101" s="8" t="s">
        <v>19</v>
      </c>
      <c r="V101" s="17" t="str">
        <f>Clientes[[#This Row],[COD_SOLD_TO]]&amp;"-"&amp;Clientes[[#This Row],[COD_SHIP_TO]]</f>
        <v>140086-17814</v>
      </c>
      <c r="W101" s="8" t="str">
        <f>+VLOOKUP(Clientes[[#This Row],[Columna1]],[1]Cliente_SI!$I:$I,1,0)</f>
        <v>140086-17814</v>
      </c>
    </row>
    <row r="102" spans="1:23" x14ac:dyDescent="0.25">
      <c r="A102" s="7" t="s">
        <v>10269</v>
      </c>
      <c r="B102" s="7" t="s">
        <v>56</v>
      </c>
      <c r="C102" s="7" t="s">
        <v>10274</v>
      </c>
      <c r="D102" s="8" t="s">
        <v>119</v>
      </c>
      <c r="E102" s="8" t="s">
        <v>259</v>
      </c>
      <c r="F102" s="8" t="s">
        <v>119</v>
      </c>
      <c r="G102" s="8"/>
      <c r="H102" s="9" t="s">
        <v>259</v>
      </c>
      <c r="I102" s="9" t="s">
        <v>275</v>
      </c>
      <c r="J102" s="9" t="s">
        <v>274</v>
      </c>
      <c r="K102" s="8"/>
      <c r="L102" s="8"/>
      <c r="M102" s="8"/>
      <c r="N102" s="8" t="s">
        <v>278</v>
      </c>
      <c r="O102" s="8" t="s">
        <v>287</v>
      </c>
      <c r="P102" s="14" t="s">
        <v>274</v>
      </c>
      <c r="Q102" s="14" t="s">
        <v>10165</v>
      </c>
      <c r="R102" s="8"/>
      <c r="S102" s="8"/>
      <c r="T102" s="8"/>
      <c r="U102" s="8" t="s">
        <v>19</v>
      </c>
      <c r="V102" s="17" t="str">
        <f>Clientes[[#This Row],[COD_SOLD_TO]]&amp;"-"&amp;Clientes[[#This Row],[COD_SHIP_TO]]</f>
        <v>140416-109981</v>
      </c>
      <c r="W102" s="8" t="str">
        <f>+VLOOKUP(Clientes[[#This Row],[Columna1]],[1]Cliente_SI!$I:$I,1,0)</f>
        <v>140416-109981</v>
      </c>
    </row>
    <row r="103" spans="1:23" x14ac:dyDescent="0.25">
      <c r="A103" s="7" t="s">
        <v>10320</v>
      </c>
      <c r="B103" s="7" t="s">
        <v>110</v>
      </c>
      <c r="C103" s="7" t="s">
        <v>10321</v>
      </c>
      <c r="D103" s="8" t="s">
        <v>120</v>
      </c>
      <c r="E103" s="8" t="s">
        <v>252</v>
      </c>
      <c r="F103" s="8" t="s">
        <v>120</v>
      </c>
      <c r="G103" s="8"/>
      <c r="H103" s="9" t="s">
        <v>282</v>
      </c>
      <c r="I103" s="9" t="s">
        <v>276</v>
      </c>
      <c r="J103" s="9" t="s">
        <v>274</v>
      </c>
      <c r="K103" s="8"/>
      <c r="L103" s="8"/>
      <c r="M103" s="8"/>
      <c r="N103" s="8" t="s">
        <v>278</v>
      </c>
      <c r="O103" s="8" t="s">
        <v>287</v>
      </c>
      <c r="P103" s="14" t="s">
        <v>274</v>
      </c>
      <c r="Q103" s="14" t="s">
        <v>10166</v>
      </c>
      <c r="R103" s="8"/>
      <c r="S103" s="8"/>
      <c r="T103" s="8"/>
      <c r="U103" s="8" t="s">
        <v>19</v>
      </c>
      <c r="V103" s="17" t="str">
        <f>Clientes[[#This Row],[COD_SOLD_TO]]&amp;"-"&amp;Clientes[[#This Row],[COD_SHIP_TO]]</f>
        <v>140560-137645</v>
      </c>
      <c r="W103" s="8" t="str">
        <f>+VLOOKUP(Clientes[[#This Row],[Columna1]],[1]Cliente_SI!$I:$I,1,0)</f>
        <v>140560-137645</v>
      </c>
    </row>
    <row r="104" spans="1:23" x14ac:dyDescent="0.25">
      <c r="A104" s="7" t="s">
        <v>10537</v>
      </c>
      <c r="B104" s="7" t="s">
        <v>21</v>
      </c>
      <c r="C104" s="7" t="s">
        <v>10518</v>
      </c>
      <c r="D104" s="8" t="s">
        <v>121</v>
      </c>
      <c r="E104" s="8" t="s">
        <v>250</v>
      </c>
      <c r="F104" s="8" t="s">
        <v>121</v>
      </c>
      <c r="G104" s="8"/>
      <c r="H104" s="9" t="s">
        <v>281</v>
      </c>
      <c r="I104" s="9" t="s">
        <v>275</v>
      </c>
      <c r="J104" s="9" t="s">
        <v>274</v>
      </c>
      <c r="K104" s="8"/>
      <c r="L104" s="8"/>
      <c r="M104" s="8"/>
      <c r="N104" s="8" t="s">
        <v>278</v>
      </c>
      <c r="O104" s="8" t="s">
        <v>287</v>
      </c>
      <c r="P104" s="14" t="s">
        <v>274</v>
      </c>
      <c r="Q104" s="14" t="s">
        <v>10165</v>
      </c>
      <c r="R104" s="8"/>
      <c r="S104" s="8"/>
      <c r="T104" s="8"/>
      <c r="U104" s="8" t="s">
        <v>19</v>
      </c>
      <c r="V104" s="17" t="str">
        <f>Clientes[[#This Row],[COD_SOLD_TO]]&amp;"-"&amp;Clientes[[#This Row],[COD_SHIP_TO]]</f>
        <v>141709-9926</v>
      </c>
      <c r="W104" s="8" t="str">
        <f>+VLOOKUP(Clientes[[#This Row],[Columna1]],[1]Cliente_SI!$I:$I,1,0)</f>
        <v>141709-9926</v>
      </c>
    </row>
    <row r="105" spans="1:23" x14ac:dyDescent="0.25">
      <c r="A105" s="7" t="s">
        <v>4066</v>
      </c>
      <c r="B105" s="7" t="s">
        <v>57</v>
      </c>
      <c r="C105" s="7" t="s">
        <v>10294</v>
      </c>
      <c r="D105" s="8" t="s">
        <v>122</v>
      </c>
      <c r="E105" s="8" t="s">
        <v>260</v>
      </c>
      <c r="F105" s="8" t="s">
        <v>122</v>
      </c>
      <c r="G105" s="8"/>
      <c r="H105" s="9" t="s">
        <v>276</v>
      </c>
      <c r="I105" s="9" t="s">
        <v>276</v>
      </c>
      <c r="J105" s="9" t="s">
        <v>274</v>
      </c>
      <c r="K105" s="8"/>
      <c r="L105" s="8"/>
      <c r="M105" s="8"/>
      <c r="N105" s="8" t="s">
        <v>278</v>
      </c>
      <c r="O105" s="8" t="s">
        <v>287</v>
      </c>
      <c r="P105" s="14" t="s">
        <v>274</v>
      </c>
      <c r="Q105" s="14" t="s">
        <v>10166</v>
      </c>
      <c r="R105" s="8"/>
      <c r="S105" s="8"/>
      <c r="T105" s="8"/>
      <c r="U105" s="8"/>
      <c r="V105" s="17" t="str">
        <f>Clientes[[#This Row],[COD_SOLD_TO]]&amp;"-"&amp;Clientes[[#This Row],[COD_SHIP_TO]]</f>
        <v>142170-112241</v>
      </c>
      <c r="W105" s="8" t="str">
        <f>+VLOOKUP(Clientes[[#This Row],[Columna1]],[1]Cliente_SI!$I:$I,1,0)</f>
        <v>142170-112241</v>
      </c>
    </row>
    <row r="106" spans="1:23" x14ac:dyDescent="0.25">
      <c r="A106" s="7" t="s">
        <v>10537</v>
      </c>
      <c r="B106" s="7" t="s">
        <v>21</v>
      </c>
      <c r="C106" s="7" t="s">
        <v>10519</v>
      </c>
      <c r="D106" s="8" t="s">
        <v>123</v>
      </c>
      <c r="E106" s="8" t="s">
        <v>250</v>
      </c>
      <c r="F106" s="8" t="s">
        <v>123</v>
      </c>
      <c r="G106" s="8"/>
      <c r="H106" s="9" t="s">
        <v>281</v>
      </c>
      <c r="I106" s="9" t="s">
        <v>275</v>
      </c>
      <c r="J106" s="9" t="s">
        <v>274</v>
      </c>
      <c r="K106" s="8"/>
      <c r="L106" s="8"/>
      <c r="M106" s="8"/>
      <c r="N106" s="8" t="s">
        <v>278</v>
      </c>
      <c r="O106" s="8" t="s">
        <v>287</v>
      </c>
      <c r="P106" s="14" t="s">
        <v>274</v>
      </c>
      <c r="Q106" s="14" t="s">
        <v>10165</v>
      </c>
      <c r="R106" s="8"/>
      <c r="S106" s="8"/>
      <c r="T106" s="8"/>
      <c r="U106" s="8" t="s">
        <v>19</v>
      </c>
      <c r="V106" s="17" t="str">
        <f>Clientes[[#This Row],[COD_SOLD_TO]]&amp;"-"&amp;Clientes[[#This Row],[COD_SHIP_TO]]</f>
        <v>143005-9926</v>
      </c>
      <c r="W106" s="8" t="str">
        <f>+VLOOKUP(Clientes[[#This Row],[Columna1]],[1]Cliente_SI!$I:$I,1,0)</f>
        <v>143005-9926</v>
      </c>
    </row>
    <row r="107" spans="1:23" x14ac:dyDescent="0.25">
      <c r="A107" s="7" t="s">
        <v>10427</v>
      </c>
      <c r="B107" s="7" t="s">
        <v>24</v>
      </c>
      <c r="C107" s="7" t="s">
        <v>8958</v>
      </c>
      <c r="D107" s="8" t="s">
        <v>124</v>
      </c>
      <c r="E107" s="8" t="s">
        <v>252</v>
      </c>
      <c r="F107" s="8" t="s">
        <v>124</v>
      </c>
      <c r="G107" s="8"/>
      <c r="H107" s="9" t="s">
        <v>282</v>
      </c>
      <c r="I107" s="9" t="s">
        <v>276</v>
      </c>
      <c r="J107" s="9" t="s">
        <v>274</v>
      </c>
      <c r="K107" s="8"/>
      <c r="L107" s="8"/>
      <c r="M107" s="8"/>
      <c r="N107" s="8" t="s">
        <v>278</v>
      </c>
      <c r="O107" s="8" t="s">
        <v>287</v>
      </c>
      <c r="P107" s="14" t="s">
        <v>274</v>
      </c>
      <c r="Q107" s="14" t="s">
        <v>10166</v>
      </c>
      <c r="R107" s="8"/>
      <c r="S107" s="8"/>
      <c r="T107" s="8"/>
      <c r="U107" s="8"/>
      <c r="V107" s="17" t="str">
        <f>Clientes[[#This Row],[COD_SOLD_TO]]&amp;"-"&amp;Clientes[[#This Row],[COD_SHIP_TO]]</f>
        <v>143759-17814</v>
      </c>
      <c r="W107" s="8" t="str">
        <f>+VLOOKUP(Clientes[[#This Row],[Columna1]],[1]Cliente_SI!$I:$I,1,0)</f>
        <v>143759-17814</v>
      </c>
    </row>
    <row r="108" spans="1:23" x14ac:dyDescent="0.25">
      <c r="A108" s="7" t="s">
        <v>4066</v>
      </c>
      <c r="B108" s="7" t="s">
        <v>57</v>
      </c>
      <c r="C108" s="7" t="s">
        <v>10295</v>
      </c>
      <c r="D108" s="8" t="s">
        <v>122</v>
      </c>
      <c r="E108" s="8" t="s">
        <v>260</v>
      </c>
      <c r="F108" s="8" t="s">
        <v>122</v>
      </c>
      <c r="G108" s="8"/>
      <c r="H108" s="9" t="s">
        <v>276</v>
      </c>
      <c r="I108" s="9" t="s">
        <v>276</v>
      </c>
      <c r="J108" s="9" t="s">
        <v>274</v>
      </c>
      <c r="K108" s="8"/>
      <c r="L108" s="8"/>
      <c r="M108" s="8"/>
      <c r="N108" s="8" t="s">
        <v>278</v>
      </c>
      <c r="O108" s="8" t="s">
        <v>287</v>
      </c>
      <c r="P108" s="14" t="s">
        <v>274</v>
      </c>
      <c r="Q108" s="14" t="s">
        <v>10166</v>
      </c>
      <c r="R108" s="8"/>
      <c r="S108" s="8"/>
      <c r="T108" s="8"/>
      <c r="U108" s="8" t="s">
        <v>19</v>
      </c>
      <c r="V108" s="17" t="str">
        <f>Clientes[[#This Row],[COD_SOLD_TO]]&amp;"-"&amp;Clientes[[#This Row],[COD_SHIP_TO]]</f>
        <v>144396-112241</v>
      </c>
      <c r="W108" s="8" t="str">
        <f>+VLOOKUP(Clientes[[#This Row],[Columna1]],[1]Cliente_SI!$I:$I,1,0)</f>
        <v>144396-112241</v>
      </c>
    </row>
    <row r="109" spans="1:23" x14ac:dyDescent="0.25">
      <c r="A109" s="7" t="s">
        <v>4066</v>
      </c>
      <c r="B109" s="7" t="s">
        <v>57</v>
      </c>
      <c r="C109" s="7" t="s">
        <v>10296</v>
      </c>
      <c r="D109" s="8" t="s">
        <v>125</v>
      </c>
      <c r="E109" s="8" t="s">
        <v>260</v>
      </c>
      <c r="F109" s="8" t="s">
        <v>125</v>
      </c>
      <c r="G109" s="8"/>
      <c r="H109" s="9" t="s">
        <v>276</v>
      </c>
      <c r="I109" s="9" t="s">
        <v>276</v>
      </c>
      <c r="J109" s="9" t="s">
        <v>274</v>
      </c>
      <c r="K109" s="8"/>
      <c r="L109" s="8"/>
      <c r="M109" s="8"/>
      <c r="N109" s="8" t="s">
        <v>278</v>
      </c>
      <c r="O109" s="8" t="s">
        <v>287</v>
      </c>
      <c r="P109" s="14" t="s">
        <v>274</v>
      </c>
      <c r="Q109" s="14" t="s">
        <v>10166</v>
      </c>
      <c r="R109" s="8"/>
      <c r="S109" s="8"/>
      <c r="T109" s="8"/>
      <c r="U109" s="8" t="s">
        <v>19</v>
      </c>
      <c r="V109" s="17" t="str">
        <f>Clientes[[#This Row],[COD_SOLD_TO]]&amp;"-"&amp;Clientes[[#This Row],[COD_SHIP_TO]]</f>
        <v>144617-112241</v>
      </c>
      <c r="W109" s="8" t="str">
        <f>+VLOOKUP(Clientes[[#This Row],[Columna1]],[1]Cliente_SI!$I:$I,1,0)</f>
        <v>144617-112241</v>
      </c>
    </row>
    <row r="110" spans="1:23" x14ac:dyDescent="0.25">
      <c r="A110" s="7" t="s">
        <v>10427</v>
      </c>
      <c r="B110" s="7" t="s">
        <v>24</v>
      </c>
      <c r="C110" s="7" t="s">
        <v>4680</v>
      </c>
      <c r="D110" s="8" t="s">
        <v>126</v>
      </c>
      <c r="E110" s="8" t="s">
        <v>252</v>
      </c>
      <c r="F110" s="8" t="s">
        <v>126</v>
      </c>
      <c r="G110" s="8"/>
      <c r="H110" s="9" t="s">
        <v>282</v>
      </c>
      <c r="I110" s="9" t="s">
        <v>276</v>
      </c>
      <c r="J110" s="9" t="s">
        <v>274</v>
      </c>
      <c r="K110" s="8"/>
      <c r="L110" s="8"/>
      <c r="M110" s="8"/>
      <c r="N110" s="8" t="s">
        <v>278</v>
      </c>
      <c r="O110" s="8" t="s">
        <v>287</v>
      </c>
      <c r="P110" s="14" t="s">
        <v>274</v>
      </c>
      <c r="Q110" s="14" t="s">
        <v>10166</v>
      </c>
      <c r="R110" s="8"/>
      <c r="S110" s="8"/>
      <c r="T110" s="8"/>
      <c r="U110" s="8" t="s">
        <v>19</v>
      </c>
      <c r="V110" s="17" t="str">
        <f>Clientes[[#This Row],[COD_SOLD_TO]]&amp;"-"&amp;Clientes[[#This Row],[COD_SHIP_TO]]</f>
        <v>145398-17814</v>
      </c>
      <c r="W110" s="8" t="str">
        <f>+VLOOKUP(Clientes[[#This Row],[Columna1]],[1]Cliente_SI!$I:$I,1,0)</f>
        <v>145398-17814</v>
      </c>
    </row>
    <row r="111" spans="1:23" x14ac:dyDescent="0.25">
      <c r="A111" s="7" t="s">
        <v>10427</v>
      </c>
      <c r="B111" s="7" t="s">
        <v>24</v>
      </c>
      <c r="C111" s="7" t="s">
        <v>10421</v>
      </c>
      <c r="D111" s="8" t="s">
        <v>127</v>
      </c>
      <c r="E111" s="8" t="s">
        <v>252</v>
      </c>
      <c r="F111" s="8" t="s">
        <v>127</v>
      </c>
      <c r="G111" s="8"/>
      <c r="H111" s="9" t="s">
        <v>282</v>
      </c>
      <c r="I111" s="9" t="s">
        <v>276</v>
      </c>
      <c r="J111" s="9" t="s">
        <v>274</v>
      </c>
      <c r="K111" s="8"/>
      <c r="L111" s="8"/>
      <c r="M111" s="8"/>
      <c r="N111" s="8" t="s">
        <v>278</v>
      </c>
      <c r="O111" s="8" t="s">
        <v>287</v>
      </c>
      <c r="P111" s="14" t="s">
        <v>274</v>
      </c>
      <c r="Q111" s="14" t="s">
        <v>10166</v>
      </c>
      <c r="R111" s="8"/>
      <c r="S111" s="8"/>
      <c r="T111" s="8"/>
      <c r="U111" s="8" t="s">
        <v>19</v>
      </c>
      <c r="V111" s="17" t="str">
        <f>Clientes[[#This Row],[COD_SOLD_TO]]&amp;"-"&amp;Clientes[[#This Row],[COD_SHIP_TO]]</f>
        <v>145399-17814</v>
      </c>
      <c r="W111" s="8" t="str">
        <f>+VLOOKUP(Clientes[[#This Row],[Columna1]],[1]Cliente_SI!$I:$I,1,0)</f>
        <v>145399-17814</v>
      </c>
    </row>
    <row r="112" spans="1:23" x14ac:dyDescent="0.25">
      <c r="A112" s="7" t="s">
        <v>10427</v>
      </c>
      <c r="B112" s="7" t="s">
        <v>24</v>
      </c>
      <c r="C112" s="7" t="s">
        <v>4681</v>
      </c>
      <c r="D112" s="8" t="s">
        <v>128</v>
      </c>
      <c r="E112" s="8" t="s">
        <v>252</v>
      </c>
      <c r="F112" s="8" t="s">
        <v>128</v>
      </c>
      <c r="G112" s="8"/>
      <c r="H112" s="9" t="s">
        <v>282</v>
      </c>
      <c r="I112" s="9" t="s">
        <v>276</v>
      </c>
      <c r="J112" s="9" t="s">
        <v>274</v>
      </c>
      <c r="K112" s="8"/>
      <c r="L112" s="8"/>
      <c r="M112" s="8"/>
      <c r="N112" s="8" t="s">
        <v>278</v>
      </c>
      <c r="O112" s="8" t="s">
        <v>287</v>
      </c>
      <c r="P112" s="14" t="s">
        <v>274</v>
      </c>
      <c r="Q112" s="14" t="s">
        <v>10166</v>
      </c>
      <c r="R112" s="8"/>
      <c r="S112" s="8"/>
      <c r="T112" s="8"/>
      <c r="U112" s="8" t="s">
        <v>19</v>
      </c>
      <c r="V112" s="17" t="str">
        <f>Clientes[[#This Row],[COD_SOLD_TO]]&amp;"-"&amp;Clientes[[#This Row],[COD_SHIP_TO]]</f>
        <v>145492-17814</v>
      </c>
      <c r="W112" s="8" t="str">
        <f>+VLOOKUP(Clientes[[#This Row],[Columna1]],[1]Cliente_SI!$I:$I,1,0)</f>
        <v>145492-17814</v>
      </c>
    </row>
    <row r="113" spans="1:23" x14ac:dyDescent="0.25">
      <c r="A113" s="7" t="s">
        <v>10427</v>
      </c>
      <c r="B113" s="7" t="s">
        <v>24</v>
      </c>
      <c r="C113" s="7" t="s">
        <v>10422</v>
      </c>
      <c r="D113" s="8" t="s">
        <v>129</v>
      </c>
      <c r="E113" s="8" t="s">
        <v>252</v>
      </c>
      <c r="F113" s="8" t="s">
        <v>129</v>
      </c>
      <c r="G113" s="8"/>
      <c r="H113" s="9" t="s">
        <v>282</v>
      </c>
      <c r="I113" s="9" t="s">
        <v>276</v>
      </c>
      <c r="J113" s="9" t="s">
        <v>274</v>
      </c>
      <c r="K113" s="8"/>
      <c r="L113" s="8"/>
      <c r="M113" s="8"/>
      <c r="N113" s="8" t="s">
        <v>278</v>
      </c>
      <c r="O113" s="8" t="s">
        <v>287</v>
      </c>
      <c r="P113" s="14" t="s">
        <v>274</v>
      </c>
      <c r="Q113" s="14" t="s">
        <v>10166</v>
      </c>
      <c r="R113" s="8"/>
      <c r="S113" s="8"/>
      <c r="T113" s="8"/>
      <c r="U113" s="8" t="s">
        <v>19</v>
      </c>
      <c r="V113" s="17" t="str">
        <f>Clientes[[#This Row],[COD_SOLD_TO]]&amp;"-"&amp;Clientes[[#This Row],[COD_SHIP_TO]]</f>
        <v>145494-17814</v>
      </c>
      <c r="W113" s="8" t="str">
        <f>+VLOOKUP(Clientes[[#This Row],[Columna1]],[1]Cliente_SI!$I:$I,1,0)</f>
        <v>145494-17814</v>
      </c>
    </row>
    <row r="114" spans="1:23" x14ac:dyDescent="0.25">
      <c r="A114" s="7" t="s">
        <v>10537</v>
      </c>
      <c r="B114" s="7" t="s">
        <v>21</v>
      </c>
      <c r="C114" s="7" t="s">
        <v>10520</v>
      </c>
      <c r="D114" s="8" t="s">
        <v>130</v>
      </c>
      <c r="E114" s="8" t="s">
        <v>250</v>
      </c>
      <c r="F114" s="8" t="s">
        <v>130</v>
      </c>
      <c r="G114" s="8"/>
      <c r="H114" s="9" t="s">
        <v>281</v>
      </c>
      <c r="I114" s="9" t="s">
        <v>275</v>
      </c>
      <c r="J114" s="9" t="s">
        <v>274</v>
      </c>
      <c r="K114" s="8"/>
      <c r="L114" s="8"/>
      <c r="M114" s="8"/>
      <c r="N114" s="8" t="s">
        <v>278</v>
      </c>
      <c r="O114" s="8" t="s">
        <v>287</v>
      </c>
      <c r="P114" s="14" t="s">
        <v>274</v>
      </c>
      <c r="Q114" s="14" t="s">
        <v>10165</v>
      </c>
      <c r="R114" s="8"/>
      <c r="S114" s="8"/>
      <c r="T114" s="8"/>
      <c r="U114" s="8" t="s">
        <v>19</v>
      </c>
      <c r="V114" s="17" t="str">
        <f>Clientes[[#This Row],[COD_SOLD_TO]]&amp;"-"&amp;Clientes[[#This Row],[COD_SHIP_TO]]</f>
        <v>145622-9926</v>
      </c>
      <c r="W114" s="8" t="str">
        <f>+VLOOKUP(Clientes[[#This Row],[Columna1]],[1]Cliente_SI!$I:$I,1,0)</f>
        <v>145622-9926</v>
      </c>
    </row>
    <row r="115" spans="1:23" x14ac:dyDescent="0.25">
      <c r="A115" s="7" t="s">
        <v>4066</v>
      </c>
      <c r="B115" s="7" t="s">
        <v>57</v>
      </c>
      <c r="C115" s="7" t="s">
        <v>10297</v>
      </c>
      <c r="D115" s="8" t="s">
        <v>131</v>
      </c>
      <c r="E115" s="8" t="s">
        <v>260</v>
      </c>
      <c r="F115" s="8" t="s">
        <v>131</v>
      </c>
      <c r="G115" s="8"/>
      <c r="H115" s="9" t="s">
        <v>276</v>
      </c>
      <c r="I115" s="9" t="s">
        <v>276</v>
      </c>
      <c r="J115" s="9" t="s">
        <v>274</v>
      </c>
      <c r="K115" s="8"/>
      <c r="L115" s="8"/>
      <c r="M115" s="8"/>
      <c r="N115" s="8" t="s">
        <v>278</v>
      </c>
      <c r="O115" s="8" t="s">
        <v>287</v>
      </c>
      <c r="P115" s="14" t="s">
        <v>274</v>
      </c>
      <c r="Q115" s="14" t="s">
        <v>10166</v>
      </c>
      <c r="R115" s="8"/>
      <c r="S115" s="8"/>
      <c r="T115" s="8"/>
      <c r="U115" s="8" t="s">
        <v>19</v>
      </c>
      <c r="V115" s="17" t="str">
        <f>Clientes[[#This Row],[COD_SOLD_TO]]&amp;"-"&amp;Clientes[[#This Row],[COD_SHIP_TO]]</f>
        <v>146031-112241</v>
      </c>
      <c r="W115" s="8" t="str">
        <f>+VLOOKUP(Clientes[[#This Row],[Columna1]],[1]Cliente_SI!$I:$I,1,0)</f>
        <v>146031-112241</v>
      </c>
    </row>
    <row r="116" spans="1:23" x14ac:dyDescent="0.25">
      <c r="A116" s="7" t="s">
        <v>3782</v>
      </c>
      <c r="B116" s="7" t="s">
        <v>34</v>
      </c>
      <c r="C116" s="7" t="s">
        <v>10244</v>
      </c>
      <c r="D116" s="8" t="s">
        <v>132</v>
      </c>
      <c r="E116" s="8" t="s">
        <v>254</v>
      </c>
      <c r="F116" s="8" t="s">
        <v>132</v>
      </c>
      <c r="G116" s="8"/>
      <c r="H116" s="9" t="s">
        <v>283</v>
      </c>
      <c r="I116" s="9" t="s">
        <v>275</v>
      </c>
      <c r="J116" s="9" t="s">
        <v>274</v>
      </c>
      <c r="K116" s="8"/>
      <c r="L116" s="8"/>
      <c r="M116" s="8"/>
      <c r="N116" s="8" t="s">
        <v>278</v>
      </c>
      <c r="O116" s="8" t="s">
        <v>287</v>
      </c>
      <c r="P116" s="14" t="s">
        <v>274</v>
      </c>
      <c r="Q116" s="14" t="s">
        <v>10165</v>
      </c>
      <c r="R116" s="8"/>
      <c r="S116" s="8"/>
      <c r="T116" s="8"/>
      <c r="U116" s="8"/>
      <c r="V116" s="17" t="str">
        <f>Clientes[[#This Row],[COD_SOLD_TO]]&amp;"-"&amp;Clientes[[#This Row],[COD_SHIP_TO]]</f>
        <v>146033-10135</v>
      </c>
      <c r="W116" s="8" t="str">
        <f>+VLOOKUP(Clientes[[#This Row],[Columna1]],[1]Cliente_SI!$I:$I,1,0)</f>
        <v>146033-10135</v>
      </c>
    </row>
    <row r="117" spans="1:23" x14ac:dyDescent="0.25">
      <c r="A117" s="7" t="s">
        <v>10269</v>
      </c>
      <c r="B117" s="7" t="s">
        <v>56</v>
      </c>
      <c r="C117" s="7" t="s">
        <v>10275</v>
      </c>
      <c r="D117" s="8" t="s">
        <v>56</v>
      </c>
      <c r="E117" s="8" t="s">
        <v>259</v>
      </c>
      <c r="F117" s="8" t="s">
        <v>56</v>
      </c>
      <c r="G117" s="8"/>
      <c r="H117" s="9" t="s">
        <v>259</v>
      </c>
      <c r="I117" s="9" t="s">
        <v>275</v>
      </c>
      <c r="J117" s="9" t="s">
        <v>274</v>
      </c>
      <c r="K117" s="8"/>
      <c r="L117" s="8"/>
      <c r="M117" s="8"/>
      <c r="N117" s="8" t="s">
        <v>278</v>
      </c>
      <c r="O117" s="8" t="s">
        <v>287</v>
      </c>
      <c r="P117" s="14" t="s">
        <v>274</v>
      </c>
      <c r="Q117" s="14" t="s">
        <v>10165</v>
      </c>
      <c r="R117" s="8"/>
      <c r="S117" s="8"/>
      <c r="T117" s="8"/>
      <c r="U117" s="8" t="s">
        <v>19</v>
      </c>
      <c r="V117" s="17" t="str">
        <f>Clientes[[#This Row],[COD_SOLD_TO]]&amp;"-"&amp;Clientes[[#This Row],[COD_SHIP_TO]]</f>
        <v>148416-109981</v>
      </c>
      <c r="W117" s="8" t="str">
        <f>+VLOOKUP(Clientes[[#This Row],[Columna1]],[1]Cliente_SI!$I:$I,1,0)</f>
        <v>148416-109981</v>
      </c>
    </row>
    <row r="118" spans="1:23" x14ac:dyDescent="0.25">
      <c r="A118" s="7" t="s">
        <v>10269</v>
      </c>
      <c r="B118" s="7" t="s">
        <v>56</v>
      </c>
      <c r="C118" s="7" t="s">
        <v>10276</v>
      </c>
      <c r="D118" s="8" t="s">
        <v>133</v>
      </c>
      <c r="E118" s="8" t="s">
        <v>259</v>
      </c>
      <c r="F118" s="8" t="s">
        <v>133</v>
      </c>
      <c r="G118" s="8"/>
      <c r="H118" s="9" t="s">
        <v>259</v>
      </c>
      <c r="I118" s="9" t="s">
        <v>275</v>
      </c>
      <c r="J118" s="9" t="s">
        <v>274</v>
      </c>
      <c r="K118" s="8"/>
      <c r="L118" s="8"/>
      <c r="M118" s="8"/>
      <c r="N118" s="8" t="s">
        <v>278</v>
      </c>
      <c r="O118" s="8" t="s">
        <v>287</v>
      </c>
      <c r="P118" s="14" t="s">
        <v>274</v>
      </c>
      <c r="Q118" s="14" t="s">
        <v>10165</v>
      </c>
      <c r="R118" s="8"/>
      <c r="S118" s="8"/>
      <c r="T118" s="8"/>
      <c r="U118" s="8"/>
      <c r="V118" s="17" t="str">
        <f>Clientes[[#This Row],[COD_SOLD_TO]]&amp;"-"&amp;Clientes[[#This Row],[COD_SHIP_TO]]</f>
        <v>149097-109981</v>
      </c>
      <c r="W118" s="8" t="str">
        <f>+VLOOKUP(Clientes[[#This Row],[Columna1]],[1]Cliente_SI!$I:$I,1,0)</f>
        <v>149097-109981</v>
      </c>
    </row>
    <row r="119" spans="1:23" x14ac:dyDescent="0.25">
      <c r="A119" s="7" t="s">
        <v>10269</v>
      </c>
      <c r="B119" s="7" t="s">
        <v>56</v>
      </c>
      <c r="C119" s="7" t="s">
        <v>10277</v>
      </c>
      <c r="D119" s="8" t="s">
        <v>134</v>
      </c>
      <c r="E119" s="8" t="s">
        <v>259</v>
      </c>
      <c r="F119" s="8" t="s">
        <v>134</v>
      </c>
      <c r="G119" s="8"/>
      <c r="H119" s="9" t="s">
        <v>259</v>
      </c>
      <c r="I119" s="9" t="s">
        <v>275</v>
      </c>
      <c r="J119" s="9" t="s">
        <v>274</v>
      </c>
      <c r="K119" s="8"/>
      <c r="L119" s="8"/>
      <c r="M119" s="8"/>
      <c r="N119" s="8" t="s">
        <v>278</v>
      </c>
      <c r="O119" s="8" t="s">
        <v>287</v>
      </c>
      <c r="P119" s="14" t="s">
        <v>274</v>
      </c>
      <c r="Q119" s="14" t="s">
        <v>10165</v>
      </c>
      <c r="R119" s="8"/>
      <c r="S119" s="8"/>
      <c r="T119" s="8"/>
      <c r="U119" s="8"/>
      <c r="V119" s="17" t="str">
        <f>Clientes[[#This Row],[COD_SOLD_TO]]&amp;"-"&amp;Clientes[[#This Row],[COD_SHIP_TO]]</f>
        <v>149611-109981</v>
      </c>
      <c r="W119" s="8" t="str">
        <f>+VLOOKUP(Clientes[[#This Row],[Columna1]],[1]Cliente_SI!$I:$I,1,0)</f>
        <v>149611-109981</v>
      </c>
    </row>
    <row r="120" spans="1:23" x14ac:dyDescent="0.25">
      <c r="A120" s="7" t="s">
        <v>4066</v>
      </c>
      <c r="B120" s="7" t="s">
        <v>57</v>
      </c>
      <c r="C120" s="7" t="s">
        <v>10298</v>
      </c>
      <c r="D120" s="8" t="s">
        <v>57</v>
      </c>
      <c r="E120" s="8" t="s">
        <v>260</v>
      </c>
      <c r="F120" s="8" t="s">
        <v>57</v>
      </c>
      <c r="G120" s="8"/>
      <c r="H120" s="9" t="s">
        <v>276</v>
      </c>
      <c r="I120" s="9" t="s">
        <v>276</v>
      </c>
      <c r="J120" s="9" t="s">
        <v>274</v>
      </c>
      <c r="K120" s="8"/>
      <c r="L120" s="8"/>
      <c r="M120" s="8"/>
      <c r="N120" s="8" t="s">
        <v>278</v>
      </c>
      <c r="O120" s="8" t="s">
        <v>287</v>
      </c>
      <c r="P120" s="14" t="s">
        <v>274</v>
      </c>
      <c r="Q120" s="14" t="s">
        <v>10166</v>
      </c>
      <c r="R120" s="8"/>
      <c r="S120" s="8"/>
      <c r="T120" s="8"/>
      <c r="U120" s="8"/>
      <c r="V120" s="17" t="str">
        <f>Clientes[[#This Row],[COD_SOLD_TO]]&amp;"-"&amp;Clientes[[#This Row],[COD_SHIP_TO]]</f>
        <v>150001-112241</v>
      </c>
      <c r="W120" s="8" t="str">
        <f>+VLOOKUP(Clientes[[#This Row],[Columna1]],[1]Cliente_SI!$I:$I,1,0)</f>
        <v>150001-112241</v>
      </c>
    </row>
    <row r="121" spans="1:23" x14ac:dyDescent="0.25">
      <c r="A121" s="7" t="s">
        <v>4211</v>
      </c>
      <c r="B121" s="7" t="s">
        <v>135</v>
      </c>
      <c r="C121" s="7" t="s">
        <v>10324</v>
      </c>
      <c r="D121" s="8" t="s">
        <v>136</v>
      </c>
      <c r="E121" s="8" t="s">
        <v>260</v>
      </c>
      <c r="F121" s="8" t="s">
        <v>136</v>
      </c>
      <c r="G121" s="8"/>
      <c r="H121" s="9" t="s">
        <v>276</v>
      </c>
      <c r="I121" s="9" t="s">
        <v>276</v>
      </c>
      <c r="J121" s="9" t="s">
        <v>274</v>
      </c>
      <c r="K121" s="8"/>
      <c r="L121" s="8"/>
      <c r="M121" s="8"/>
      <c r="N121" s="8" t="s">
        <v>278</v>
      </c>
      <c r="O121" s="8" t="s">
        <v>287</v>
      </c>
      <c r="P121" s="14" t="s">
        <v>274</v>
      </c>
      <c r="Q121" s="14" t="s">
        <v>10166</v>
      </c>
      <c r="R121" s="8"/>
      <c r="S121" s="8"/>
      <c r="T121" s="8"/>
      <c r="U121" s="8"/>
      <c r="V121" s="17" t="str">
        <f>Clientes[[#This Row],[COD_SOLD_TO]]&amp;"-"&amp;Clientes[[#This Row],[COD_SHIP_TO]]</f>
        <v>150130-150167</v>
      </c>
      <c r="W121" s="8" t="str">
        <f>+VLOOKUP(Clientes[[#This Row],[Columna1]],[1]Cliente_SI!$I:$I,1,0)</f>
        <v>150130-150167</v>
      </c>
    </row>
    <row r="122" spans="1:23" x14ac:dyDescent="0.25">
      <c r="A122" s="7" t="s">
        <v>4211</v>
      </c>
      <c r="B122" s="7" t="s">
        <v>135</v>
      </c>
      <c r="C122" s="7" t="s">
        <v>4211</v>
      </c>
      <c r="D122" s="8" t="s">
        <v>135</v>
      </c>
      <c r="E122" s="8" t="s">
        <v>260</v>
      </c>
      <c r="F122" s="8" t="s">
        <v>135</v>
      </c>
      <c r="G122" s="8"/>
      <c r="H122" s="9" t="s">
        <v>276</v>
      </c>
      <c r="I122" s="9" t="s">
        <v>276</v>
      </c>
      <c r="J122" s="9" t="s">
        <v>274</v>
      </c>
      <c r="K122" s="8"/>
      <c r="L122" s="8"/>
      <c r="M122" s="8"/>
      <c r="N122" s="8" t="s">
        <v>278</v>
      </c>
      <c r="O122" s="8" t="s">
        <v>287</v>
      </c>
      <c r="P122" s="14" t="s">
        <v>274</v>
      </c>
      <c r="Q122" s="14" t="s">
        <v>10166</v>
      </c>
      <c r="R122" s="8"/>
      <c r="S122" s="8"/>
      <c r="T122" s="8"/>
      <c r="U122" s="8"/>
      <c r="V122" s="17" t="str">
        <f>Clientes[[#This Row],[COD_SOLD_TO]]&amp;"-"&amp;Clientes[[#This Row],[COD_SHIP_TO]]</f>
        <v>150167-150167</v>
      </c>
      <c r="W122" s="8" t="str">
        <f>+VLOOKUP(Clientes[[#This Row],[Columna1]],[1]Cliente_SI!$I:$I,1,0)</f>
        <v>150167-150167</v>
      </c>
    </row>
    <row r="123" spans="1:23" x14ac:dyDescent="0.25">
      <c r="A123" s="7" t="s">
        <v>3659</v>
      </c>
      <c r="B123" s="7" t="s">
        <v>53</v>
      </c>
      <c r="C123" s="7" t="s">
        <v>10230</v>
      </c>
      <c r="D123" s="8" t="s">
        <v>137</v>
      </c>
      <c r="E123" s="8" t="s">
        <v>256</v>
      </c>
      <c r="F123" s="8" t="s">
        <v>263</v>
      </c>
      <c r="G123" s="8"/>
      <c r="H123" s="9" t="s">
        <v>284</v>
      </c>
      <c r="I123" s="9" t="s">
        <v>275</v>
      </c>
      <c r="J123" s="9" t="s">
        <v>274</v>
      </c>
      <c r="K123" s="8"/>
      <c r="L123" s="8"/>
      <c r="M123" s="8"/>
      <c r="N123" s="8" t="s">
        <v>278</v>
      </c>
      <c r="O123" s="8" t="s">
        <v>287</v>
      </c>
      <c r="P123" s="14" t="s">
        <v>274</v>
      </c>
      <c r="Q123" s="14" t="s">
        <v>10167</v>
      </c>
      <c r="R123" s="8"/>
      <c r="S123" s="8"/>
      <c r="T123" s="8"/>
      <c r="U123" s="8" t="s">
        <v>19</v>
      </c>
      <c r="V123" s="17" t="str">
        <f>Clientes[[#This Row],[COD_SOLD_TO]]&amp;"-"&amp;Clientes[[#This Row],[COD_SHIP_TO]]</f>
        <v>150465-10007</v>
      </c>
      <c r="W123" s="8" t="str">
        <f>+VLOOKUP(Clientes[[#This Row],[Columna1]],[1]Cliente_SI!$I:$I,1,0)</f>
        <v>150465-10007</v>
      </c>
    </row>
    <row r="124" spans="1:23" x14ac:dyDescent="0.25">
      <c r="A124" s="7" t="s">
        <v>10427</v>
      </c>
      <c r="B124" s="7" t="s">
        <v>24</v>
      </c>
      <c r="C124" s="7" t="s">
        <v>10423</v>
      </c>
      <c r="D124" s="8" t="s">
        <v>138</v>
      </c>
      <c r="E124" s="8" t="s">
        <v>252</v>
      </c>
      <c r="F124" s="8" t="s">
        <v>138</v>
      </c>
      <c r="G124" s="8"/>
      <c r="H124" s="9" t="s">
        <v>282</v>
      </c>
      <c r="I124" s="9" t="s">
        <v>276</v>
      </c>
      <c r="J124" s="9" t="s">
        <v>274</v>
      </c>
      <c r="K124" s="8"/>
      <c r="L124" s="8"/>
      <c r="M124" s="8"/>
      <c r="N124" s="8" t="s">
        <v>278</v>
      </c>
      <c r="O124" s="8" t="s">
        <v>287</v>
      </c>
      <c r="P124" s="14" t="s">
        <v>274</v>
      </c>
      <c r="Q124" s="14" t="s">
        <v>10166</v>
      </c>
      <c r="R124" s="8"/>
      <c r="S124" s="8"/>
      <c r="T124" s="8"/>
      <c r="U124" s="8" t="s">
        <v>19</v>
      </c>
      <c r="V124" s="17" t="str">
        <f>Clientes[[#This Row],[COD_SOLD_TO]]&amp;"-"&amp;Clientes[[#This Row],[COD_SHIP_TO]]</f>
        <v>150670-17814</v>
      </c>
      <c r="W124" s="8" t="str">
        <f>+VLOOKUP(Clientes[[#This Row],[Columna1]],[1]Cliente_SI!$I:$I,1,0)</f>
        <v>150670-17814</v>
      </c>
    </row>
    <row r="125" spans="1:23" x14ac:dyDescent="0.25">
      <c r="A125" s="7" t="s">
        <v>4659</v>
      </c>
      <c r="B125" s="7" t="s">
        <v>139</v>
      </c>
      <c r="C125" s="7" t="s">
        <v>4659</v>
      </c>
      <c r="D125" s="8" t="s">
        <v>139</v>
      </c>
      <c r="E125" s="8" t="s">
        <v>264</v>
      </c>
      <c r="F125" s="8" t="s">
        <v>139</v>
      </c>
      <c r="G125" s="8"/>
      <c r="H125" s="9" t="s">
        <v>282</v>
      </c>
      <c r="I125" s="9" t="s">
        <v>276</v>
      </c>
      <c r="J125" s="9" t="s">
        <v>274</v>
      </c>
      <c r="K125" s="8"/>
      <c r="L125" s="8"/>
      <c r="M125" s="8"/>
      <c r="N125" s="8" t="s">
        <v>278</v>
      </c>
      <c r="O125" s="8" t="s">
        <v>287</v>
      </c>
      <c r="P125" s="14" t="s">
        <v>274</v>
      </c>
      <c r="Q125" s="14" t="s">
        <v>10166</v>
      </c>
      <c r="R125" s="8"/>
      <c r="S125" s="8"/>
      <c r="T125" s="8"/>
      <c r="U125" s="8" t="s">
        <v>19</v>
      </c>
      <c r="V125" s="17" t="str">
        <f>Clientes[[#This Row],[COD_SOLD_TO]]&amp;"-"&amp;Clientes[[#This Row],[COD_SHIP_TO]]</f>
        <v>150814-150814</v>
      </c>
      <c r="W125" s="8" t="str">
        <f>+VLOOKUP(Clientes[[#This Row],[Columna1]],[1]Cliente_SI!$I:$I,1,0)</f>
        <v>150814-150814</v>
      </c>
    </row>
    <row r="126" spans="1:23" x14ac:dyDescent="0.25">
      <c r="A126" s="7" t="s">
        <v>4659</v>
      </c>
      <c r="B126" s="7" t="s">
        <v>139</v>
      </c>
      <c r="C126" s="7" t="s">
        <v>10327</v>
      </c>
      <c r="D126" s="8" t="s">
        <v>140</v>
      </c>
      <c r="E126" s="8" t="s">
        <v>264</v>
      </c>
      <c r="F126" s="8" t="s">
        <v>140</v>
      </c>
      <c r="G126" s="8"/>
      <c r="H126" s="9" t="s">
        <v>282</v>
      </c>
      <c r="I126" s="9" t="s">
        <v>276</v>
      </c>
      <c r="J126" s="9" t="s">
        <v>274</v>
      </c>
      <c r="K126" s="8"/>
      <c r="L126" s="8"/>
      <c r="M126" s="8"/>
      <c r="N126" s="8" t="s">
        <v>278</v>
      </c>
      <c r="O126" s="8" t="s">
        <v>287</v>
      </c>
      <c r="P126" s="14" t="s">
        <v>274</v>
      </c>
      <c r="Q126" s="14" t="s">
        <v>10166</v>
      </c>
      <c r="R126" s="8"/>
      <c r="S126" s="8"/>
      <c r="T126" s="8"/>
      <c r="U126" s="8" t="s">
        <v>19</v>
      </c>
      <c r="V126" s="17" t="str">
        <f>Clientes[[#This Row],[COD_SOLD_TO]]&amp;"-"&amp;Clientes[[#This Row],[COD_SHIP_TO]]</f>
        <v>150815-150814</v>
      </c>
      <c r="W126" s="8" t="str">
        <f>+VLOOKUP(Clientes[[#This Row],[Columna1]],[1]Cliente_SI!$I:$I,1,0)</f>
        <v>150815-150814</v>
      </c>
    </row>
    <row r="127" spans="1:23" x14ac:dyDescent="0.25">
      <c r="A127" s="7" t="s">
        <v>10387</v>
      </c>
      <c r="B127" s="7" t="s">
        <v>141</v>
      </c>
      <c r="C127" s="7" t="s">
        <v>10387</v>
      </c>
      <c r="D127" s="8" t="s">
        <v>141</v>
      </c>
      <c r="E127" s="8" t="s">
        <v>264</v>
      </c>
      <c r="F127" s="8" t="s">
        <v>141</v>
      </c>
      <c r="G127" s="8"/>
      <c r="H127" s="9" t="s">
        <v>282</v>
      </c>
      <c r="I127" s="9" t="s">
        <v>276</v>
      </c>
      <c r="J127" s="9" t="s">
        <v>274</v>
      </c>
      <c r="K127" s="8"/>
      <c r="L127" s="8"/>
      <c r="M127" s="8"/>
      <c r="N127" s="8" t="s">
        <v>278</v>
      </c>
      <c r="O127" s="8" t="s">
        <v>287</v>
      </c>
      <c r="P127" s="14" t="s">
        <v>274</v>
      </c>
      <c r="Q127" s="14" t="s">
        <v>10166</v>
      </c>
      <c r="R127" s="8"/>
      <c r="S127" s="8"/>
      <c r="T127" s="8"/>
      <c r="U127" s="8" t="s">
        <v>19</v>
      </c>
      <c r="V127" s="17" t="str">
        <f>Clientes[[#This Row],[COD_SOLD_TO]]&amp;"-"&amp;Clientes[[#This Row],[COD_SHIP_TO]]</f>
        <v>150844-150844</v>
      </c>
      <c r="W127" s="8" t="str">
        <f>+VLOOKUP(Clientes[[#This Row],[Columna1]],[1]Cliente_SI!$I:$I,1,0)</f>
        <v>150844-150844</v>
      </c>
    </row>
    <row r="128" spans="1:23" x14ac:dyDescent="0.25">
      <c r="A128" s="7" t="s">
        <v>4659</v>
      </c>
      <c r="B128" s="7" t="s">
        <v>139</v>
      </c>
      <c r="C128" s="7" t="s">
        <v>10328</v>
      </c>
      <c r="D128" s="8" t="s">
        <v>142</v>
      </c>
      <c r="E128" s="8" t="s">
        <v>264</v>
      </c>
      <c r="F128" s="8" t="s">
        <v>142</v>
      </c>
      <c r="G128" s="8"/>
      <c r="H128" s="9" t="s">
        <v>282</v>
      </c>
      <c r="I128" s="9" t="s">
        <v>276</v>
      </c>
      <c r="J128" s="9" t="s">
        <v>274</v>
      </c>
      <c r="K128" s="8"/>
      <c r="L128" s="8"/>
      <c r="M128" s="8"/>
      <c r="N128" s="8" t="s">
        <v>278</v>
      </c>
      <c r="O128" s="8" t="s">
        <v>287</v>
      </c>
      <c r="P128" s="14" t="s">
        <v>274</v>
      </c>
      <c r="Q128" s="14" t="s">
        <v>10166</v>
      </c>
      <c r="R128" s="8"/>
      <c r="S128" s="8"/>
      <c r="T128" s="8"/>
      <c r="U128" s="8" t="s">
        <v>19</v>
      </c>
      <c r="V128" s="17" t="str">
        <f>Clientes[[#This Row],[COD_SOLD_TO]]&amp;"-"&amp;Clientes[[#This Row],[COD_SHIP_TO]]</f>
        <v>150850-150814</v>
      </c>
      <c r="W128" s="8" t="str">
        <f>+VLOOKUP(Clientes[[#This Row],[Columna1]],[1]Cliente_SI!$I:$I,1,0)</f>
        <v>150850-150814</v>
      </c>
    </row>
    <row r="129" spans="1:23" x14ac:dyDescent="0.25">
      <c r="A129" s="7" t="s">
        <v>4659</v>
      </c>
      <c r="B129" s="7" t="s">
        <v>139</v>
      </c>
      <c r="C129" s="7" t="s">
        <v>10329</v>
      </c>
      <c r="D129" s="8" t="s">
        <v>143</v>
      </c>
      <c r="E129" s="8" t="s">
        <v>264</v>
      </c>
      <c r="F129" s="8" t="s">
        <v>143</v>
      </c>
      <c r="G129" s="8"/>
      <c r="H129" s="9" t="s">
        <v>282</v>
      </c>
      <c r="I129" s="9" t="s">
        <v>276</v>
      </c>
      <c r="J129" s="9" t="s">
        <v>274</v>
      </c>
      <c r="K129" s="8"/>
      <c r="L129" s="8"/>
      <c r="M129" s="8"/>
      <c r="N129" s="8" t="s">
        <v>278</v>
      </c>
      <c r="O129" s="8" t="s">
        <v>287</v>
      </c>
      <c r="P129" s="14" t="s">
        <v>274</v>
      </c>
      <c r="Q129" s="14" t="s">
        <v>10166</v>
      </c>
      <c r="R129" s="8"/>
      <c r="S129" s="8"/>
      <c r="T129" s="8"/>
      <c r="U129" s="8" t="s">
        <v>19</v>
      </c>
      <c r="V129" s="17" t="str">
        <f>Clientes[[#This Row],[COD_SOLD_TO]]&amp;"-"&amp;Clientes[[#This Row],[COD_SHIP_TO]]</f>
        <v>150851-150814</v>
      </c>
      <c r="W129" s="8" t="str">
        <f>+VLOOKUP(Clientes[[#This Row],[Columna1]],[1]Cliente_SI!$I:$I,1,0)</f>
        <v>150851-150814</v>
      </c>
    </row>
    <row r="130" spans="1:23" x14ac:dyDescent="0.25">
      <c r="A130" s="7" t="s">
        <v>4659</v>
      </c>
      <c r="B130" s="7" t="s">
        <v>139</v>
      </c>
      <c r="C130" s="7" t="s">
        <v>10330</v>
      </c>
      <c r="D130" s="8" t="s">
        <v>144</v>
      </c>
      <c r="E130" s="8" t="s">
        <v>264</v>
      </c>
      <c r="F130" s="8" t="s">
        <v>144</v>
      </c>
      <c r="G130" s="8"/>
      <c r="H130" s="9" t="s">
        <v>282</v>
      </c>
      <c r="I130" s="9" t="s">
        <v>276</v>
      </c>
      <c r="J130" s="9" t="s">
        <v>274</v>
      </c>
      <c r="K130" s="8"/>
      <c r="L130" s="8"/>
      <c r="M130" s="8"/>
      <c r="N130" s="8" t="s">
        <v>278</v>
      </c>
      <c r="O130" s="8" t="s">
        <v>287</v>
      </c>
      <c r="P130" s="14" t="s">
        <v>274</v>
      </c>
      <c r="Q130" s="14" t="s">
        <v>10166</v>
      </c>
      <c r="R130" s="8"/>
      <c r="S130" s="8"/>
      <c r="T130" s="8"/>
      <c r="U130" s="8" t="s">
        <v>19</v>
      </c>
      <c r="V130" s="17" t="str">
        <f>Clientes[[#This Row],[COD_SOLD_TO]]&amp;"-"&amp;Clientes[[#This Row],[COD_SHIP_TO]]</f>
        <v>150852-150814</v>
      </c>
      <c r="W130" s="8" t="str">
        <f>+VLOOKUP(Clientes[[#This Row],[Columna1]],[1]Cliente_SI!$I:$I,1,0)</f>
        <v>150852-150814</v>
      </c>
    </row>
    <row r="131" spans="1:23" x14ac:dyDescent="0.25">
      <c r="A131" s="7" t="s">
        <v>10427</v>
      </c>
      <c r="B131" s="7" t="s">
        <v>24</v>
      </c>
      <c r="C131" s="7" t="s">
        <v>9518</v>
      </c>
      <c r="D131" s="8" t="s">
        <v>145</v>
      </c>
      <c r="E131" s="8" t="s">
        <v>252</v>
      </c>
      <c r="F131" s="8" t="s">
        <v>145</v>
      </c>
      <c r="G131" s="8"/>
      <c r="H131" s="9" t="s">
        <v>282</v>
      </c>
      <c r="I131" s="9" t="s">
        <v>276</v>
      </c>
      <c r="J131" s="9" t="s">
        <v>274</v>
      </c>
      <c r="K131" s="8"/>
      <c r="L131" s="8"/>
      <c r="M131" s="8"/>
      <c r="N131" s="8" t="s">
        <v>278</v>
      </c>
      <c r="O131" s="8" t="s">
        <v>287</v>
      </c>
      <c r="P131" s="14" t="s">
        <v>274</v>
      </c>
      <c r="Q131" s="14" t="s">
        <v>10166</v>
      </c>
      <c r="R131" s="8"/>
      <c r="S131" s="8"/>
      <c r="T131" s="8"/>
      <c r="U131" s="8" t="s">
        <v>19</v>
      </c>
      <c r="V131" s="17" t="str">
        <f>Clientes[[#This Row],[COD_SOLD_TO]]&amp;"-"&amp;Clientes[[#This Row],[COD_SHIP_TO]]</f>
        <v>150853-17814</v>
      </c>
      <c r="W131" s="8" t="e">
        <f>+VLOOKUP(Clientes[[#This Row],[Columna1]],[1]Cliente_SI!$I:$I,1,0)</f>
        <v>#N/A</v>
      </c>
    </row>
    <row r="132" spans="1:23" x14ac:dyDescent="0.25">
      <c r="A132" s="7" t="s">
        <v>4659</v>
      </c>
      <c r="B132" s="7" t="s">
        <v>139</v>
      </c>
      <c r="C132" s="7" t="s">
        <v>10331</v>
      </c>
      <c r="D132" s="8" t="s">
        <v>146</v>
      </c>
      <c r="E132" s="8" t="s">
        <v>264</v>
      </c>
      <c r="F132" s="8" t="s">
        <v>146</v>
      </c>
      <c r="G132" s="8"/>
      <c r="H132" s="9" t="s">
        <v>282</v>
      </c>
      <c r="I132" s="9" t="s">
        <v>276</v>
      </c>
      <c r="J132" s="9" t="s">
        <v>274</v>
      </c>
      <c r="K132" s="8"/>
      <c r="L132" s="8"/>
      <c r="M132" s="8"/>
      <c r="N132" s="8" t="s">
        <v>278</v>
      </c>
      <c r="O132" s="8" t="s">
        <v>287</v>
      </c>
      <c r="P132" s="14" t="s">
        <v>274</v>
      </c>
      <c r="Q132" s="14" t="s">
        <v>10166</v>
      </c>
      <c r="R132" s="8"/>
      <c r="S132" s="8"/>
      <c r="T132" s="8"/>
      <c r="U132" s="8" t="s">
        <v>19</v>
      </c>
      <c r="V132" s="17" t="str">
        <f>Clientes[[#This Row],[COD_SOLD_TO]]&amp;"-"&amp;Clientes[[#This Row],[COD_SHIP_TO]]</f>
        <v>150854-150814</v>
      </c>
      <c r="W132" s="8" t="str">
        <f>+VLOOKUP(Clientes[[#This Row],[Columna1]],[1]Cliente_SI!$I:$I,1,0)</f>
        <v>150854-150814</v>
      </c>
    </row>
    <row r="133" spans="1:23" x14ac:dyDescent="0.25">
      <c r="A133" s="7" t="s">
        <v>4659</v>
      </c>
      <c r="B133" s="7" t="s">
        <v>139</v>
      </c>
      <c r="C133" s="7" t="s">
        <v>10332</v>
      </c>
      <c r="D133" s="8" t="s">
        <v>147</v>
      </c>
      <c r="E133" s="8" t="s">
        <v>264</v>
      </c>
      <c r="F133" s="8" t="s">
        <v>147</v>
      </c>
      <c r="G133" s="8"/>
      <c r="H133" s="9" t="s">
        <v>282</v>
      </c>
      <c r="I133" s="9" t="s">
        <v>276</v>
      </c>
      <c r="J133" s="9" t="s">
        <v>274</v>
      </c>
      <c r="K133" s="8"/>
      <c r="L133" s="8"/>
      <c r="M133" s="8"/>
      <c r="N133" s="8" t="s">
        <v>278</v>
      </c>
      <c r="O133" s="8" t="s">
        <v>287</v>
      </c>
      <c r="P133" s="14" t="s">
        <v>274</v>
      </c>
      <c r="Q133" s="14" t="s">
        <v>10166</v>
      </c>
      <c r="R133" s="8"/>
      <c r="S133" s="8"/>
      <c r="T133" s="8"/>
      <c r="U133" s="8" t="s">
        <v>19</v>
      </c>
      <c r="V133" s="17" t="str">
        <f>Clientes[[#This Row],[COD_SOLD_TO]]&amp;"-"&amp;Clientes[[#This Row],[COD_SHIP_TO]]</f>
        <v>150855-150814</v>
      </c>
      <c r="W133" s="8" t="str">
        <f>+VLOOKUP(Clientes[[#This Row],[Columna1]],[1]Cliente_SI!$I:$I,1,0)</f>
        <v>150855-150814</v>
      </c>
    </row>
    <row r="134" spans="1:23" x14ac:dyDescent="0.25">
      <c r="A134" s="7" t="s">
        <v>4659</v>
      </c>
      <c r="B134" s="7" t="s">
        <v>139</v>
      </c>
      <c r="C134" s="7" t="s">
        <v>10333</v>
      </c>
      <c r="D134" s="8" t="s">
        <v>148</v>
      </c>
      <c r="E134" s="8" t="s">
        <v>264</v>
      </c>
      <c r="F134" s="8" t="s">
        <v>148</v>
      </c>
      <c r="G134" s="8"/>
      <c r="H134" s="9" t="s">
        <v>282</v>
      </c>
      <c r="I134" s="9" t="s">
        <v>276</v>
      </c>
      <c r="J134" s="9" t="s">
        <v>274</v>
      </c>
      <c r="K134" s="8"/>
      <c r="L134" s="8"/>
      <c r="M134" s="8"/>
      <c r="N134" s="8" t="s">
        <v>278</v>
      </c>
      <c r="O134" s="8" t="s">
        <v>287</v>
      </c>
      <c r="P134" s="14" t="s">
        <v>274</v>
      </c>
      <c r="Q134" s="14" t="s">
        <v>10166</v>
      </c>
      <c r="R134" s="8"/>
      <c r="S134" s="8"/>
      <c r="T134" s="8"/>
      <c r="U134" s="8" t="s">
        <v>19</v>
      </c>
      <c r="V134" s="17" t="str">
        <f>Clientes[[#This Row],[COD_SOLD_TO]]&amp;"-"&amp;Clientes[[#This Row],[COD_SHIP_TO]]</f>
        <v>150856-150814</v>
      </c>
      <c r="W134" s="8" t="str">
        <f>+VLOOKUP(Clientes[[#This Row],[Columna1]],[1]Cliente_SI!$I:$I,1,0)</f>
        <v>150856-150814</v>
      </c>
    </row>
    <row r="135" spans="1:23" x14ac:dyDescent="0.25">
      <c r="A135" s="7" t="s">
        <v>4659</v>
      </c>
      <c r="B135" s="7" t="s">
        <v>139</v>
      </c>
      <c r="C135" s="7" t="s">
        <v>10334</v>
      </c>
      <c r="D135" s="8" t="s">
        <v>149</v>
      </c>
      <c r="E135" s="8" t="s">
        <v>264</v>
      </c>
      <c r="F135" s="8" t="s">
        <v>149</v>
      </c>
      <c r="G135" s="8"/>
      <c r="H135" s="9" t="s">
        <v>282</v>
      </c>
      <c r="I135" s="9" t="s">
        <v>276</v>
      </c>
      <c r="J135" s="9" t="s">
        <v>274</v>
      </c>
      <c r="K135" s="8"/>
      <c r="L135" s="8"/>
      <c r="M135" s="8"/>
      <c r="N135" s="8" t="s">
        <v>278</v>
      </c>
      <c r="O135" s="8" t="s">
        <v>287</v>
      </c>
      <c r="P135" s="14" t="s">
        <v>274</v>
      </c>
      <c r="Q135" s="14" t="s">
        <v>10166</v>
      </c>
      <c r="R135" s="8"/>
      <c r="S135" s="8"/>
      <c r="T135" s="8"/>
      <c r="U135" s="8" t="s">
        <v>19</v>
      </c>
      <c r="V135" s="17" t="str">
        <f>Clientes[[#This Row],[COD_SOLD_TO]]&amp;"-"&amp;Clientes[[#This Row],[COD_SHIP_TO]]</f>
        <v>150857-150814</v>
      </c>
      <c r="W135" s="8" t="str">
        <f>+VLOOKUP(Clientes[[#This Row],[Columna1]],[1]Cliente_SI!$I:$I,1,0)</f>
        <v>150857-150814</v>
      </c>
    </row>
    <row r="136" spans="1:23" x14ac:dyDescent="0.25">
      <c r="A136" s="7" t="s">
        <v>4659</v>
      </c>
      <c r="B136" s="7" t="s">
        <v>139</v>
      </c>
      <c r="C136" s="7" t="s">
        <v>10335</v>
      </c>
      <c r="D136" s="8" t="s">
        <v>150</v>
      </c>
      <c r="E136" s="8" t="s">
        <v>264</v>
      </c>
      <c r="F136" s="8" t="s">
        <v>150</v>
      </c>
      <c r="G136" s="8"/>
      <c r="H136" s="9" t="s">
        <v>282</v>
      </c>
      <c r="I136" s="9" t="s">
        <v>276</v>
      </c>
      <c r="J136" s="9" t="s">
        <v>274</v>
      </c>
      <c r="K136" s="8"/>
      <c r="L136" s="8"/>
      <c r="M136" s="8"/>
      <c r="N136" s="8" t="s">
        <v>278</v>
      </c>
      <c r="O136" s="8" t="s">
        <v>287</v>
      </c>
      <c r="P136" s="14" t="s">
        <v>274</v>
      </c>
      <c r="Q136" s="14" t="s">
        <v>10166</v>
      </c>
      <c r="R136" s="8"/>
      <c r="S136" s="8"/>
      <c r="T136" s="8"/>
      <c r="U136" s="8" t="s">
        <v>19</v>
      </c>
      <c r="V136" s="17" t="str">
        <f>Clientes[[#This Row],[COD_SOLD_TO]]&amp;"-"&amp;Clientes[[#This Row],[COD_SHIP_TO]]</f>
        <v>150858-150814</v>
      </c>
      <c r="W136" s="8" t="str">
        <f>+VLOOKUP(Clientes[[#This Row],[Columna1]],[1]Cliente_SI!$I:$I,1,0)</f>
        <v>150858-150814</v>
      </c>
    </row>
    <row r="137" spans="1:23" x14ac:dyDescent="0.25">
      <c r="A137" s="7" t="s">
        <v>4659</v>
      </c>
      <c r="B137" s="7" t="s">
        <v>139</v>
      </c>
      <c r="C137" s="7" t="s">
        <v>10336</v>
      </c>
      <c r="D137" s="8" t="s">
        <v>151</v>
      </c>
      <c r="E137" s="8" t="s">
        <v>264</v>
      </c>
      <c r="F137" s="8" t="s">
        <v>151</v>
      </c>
      <c r="G137" s="8"/>
      <c r="H137" s="9" t="s">
        <v>282</v>
      </c>
      <c r="I137" s="9" t="s">
        <v>276</v>
      </c>
      <c r="J137" s="9" t="s">
        <v>274</v>
      </c>
      <c r="K137" s="8"/>
      <c r="L137" s="8"/>
      <c r="M137" s="8"/>
      <c r="N137" s="8" t="s">
        <v>278</v>
      </c>
      <c r="O137" s="8" t="s">
        <v>287</v>
      </c>
      <c r="P137" s="14" t="s">
        <v>274</v>
      </c>
      <c r="Q137" s="14" t="s">
        <v>10166</v>
      </c>
      <c r="R137" s="8"/>
      <c r="S137" s="8"/>
      <c r="T137" s="8"/>
      <c r="U137" s="8" t="s">
        <v>19</v>
      </c>
      <c r="V137" s="17" t="str">
        <f>Clientes[[#This Row],[COD_SOLD_TO]]&amp;"-"&amp;Clientes[[#This Row],[COD_SHIP_TO]]</f>
        <v>150859-150814</v>
      </c>
      <c r="W137" s="8" t="str">
        <f>+VLOOKUP(Clientes[[#This Row],[Columna1]],[1]Cliente_SI!$I:$I,1,0)</f>
        <v>150859-150814</v>
      </c>
    </row>
    <row r="138" spans="1:23" x14ac:dyDescent="0.25">
      <c r="A138" s="7" t="s">
        <v>4659</v>
      </c>
      <c r="B138" s="7" t="s">
        <v>139</v>
      </c>
      <c r="C138" s="7" t="s">
        <v>10337</v>
      </c>
      <c r="D138" s="8" t="s">
        <v>152</v>
      </c>
      <c r="E138" s="8" t="s">
        <v>264</v>
      </c>
      <c r="F138" s="8" t="s">
        <v>152</v>
      </c>
      <c r="G138" s="8"/>
      <c r="H138" s="9" t="s">
        <v>282</v>
      </c>
      <c r="I138" s="9" t="s">
        <v>276</v>
      </c>
      <c r="J138" s="9" t="s">
        <v>274</v>
      </c>
      <c r="K138" s="8"/>
      <c r="L138" s="8"/>
      <c r="M138" s="8"/>
      <c r="N138" s="8" t="s">
        <v>278</v>
      </c>
      <c r="O138" s="8" t="s">
        <v>287</v>
      </c>
      <c r="P138" s="14" t="s">
        <v>274</v>
      </c>
      <c r="Q138" s="14" t="s">
        <v>10166</v>
      </c>
      <c r="R138" s="8"/>
      <c r="S138" s="8"/>
      <c r="T138" s="8"/>
      <c r="U138" s="8" t="s">
        <v>19</v>
      </c>
      <c r="V138" s="17" t="str">
        <f>Clientes[[#This Row],[COD_SOLD_TO]]&amp;"-"&amp;Clientes[[#This Row],[COD_SHIP_TO]]</f>
        <v>150860-150814</v>
      </c>
      <c r="W138" s="8" t="str">
        <f>+VLOOKUP(Clientes[[#This Row],[Columna1]],[1]Cliente_SI!$I:$I,1,0)</f>
        <v>150860-150814</v>
      </c>
    </row>
    <row r="139" spans="1:23" x14ac:dyDescent="0.25">
      <c r="A139" s="7" t="s">
        <v>4659</v>
      </c>
      <c r="B139" s="7" t="s">
        <v>139</v>
      </c>
      <c r="C139" s="7" t="s">
        <v>10338</v>
      </c>
      <c r="D139" s="8" t="s">
        <v>153</v>
      </c>
      <c r="E139" s="8" t="s">
        <v>264</v>
      </c>
      <c r="F139" s="8" t="s">
        <v>153</v>
      </c>
      <c r="G139" s="8"/>
      <c r="H139" s="9" t="s">
        <v>282</v>
      </c>
      <c r="I139" s="9" t="s">
        <v>276</v>
      </c>
      <c r="J139" s="9" t="s">
        <v>274</v>
      </c>
      <c r="K139" s="8"/>
      <c r="L139" s="8"/>
      <c r="M139" s="8"/>
      <c r="N139" s="8" t="s">
        <v>278</v>
      </c>
      <c r="O139" s="8" t="s">
        <v>287</v>
      </c>
      <c r="P139" s="14" t="s">
        <v>274</v>
      </c>
      <c r="Q139" s="14" t="s">
        <v>10166</v>
      </c>
      <c r="R139" s="8"/>
      <c r="S139" s="8"/>
      <c r="T139" s="8"/>
      <c r="U139" s="8" t="s">
        <v>19</v>
      </c>
      <c r="V139" s="17" t="str">
        <f>Clientes[[#This Row],[COD_SOLD_TO]]&amp;"-"&amp;Clientes[[#This Row],[COD_SHIP_TO]]</f>
        <v>150866-150814</v>
      </c>
      <c r="W139" s="8" t="str">
        <f>+VLOOKUP(Clientes[[#This Row],[Columna1]],[1]Cliente_SI!$I:$I,1,0)</f>
        <v>150866-150814</v>
      </c>
    </row>
    <row r="140" spans="1:23" x14ac:dyDescent="0.25">
      <c r="A140" s="7" t="s">
        <v>4659</v>
      </c>
      <c r="B140" s="7" t="s">
        <v>139</v>
      </c>
      <c r="C140" s="7" t="s">
        <v>10339</v>
      </c>
      <c r="D140" s="8" t="s">
        <v>154</v>
      </c>
      <c r="E140" s="8" t="s">
        <v>264</v>
      </c>
      <c r="F140" s="8" t="s">
        <v>154</v>
      </c>
      <c r="G140" s="8"/>
      <c r="H140" s="9" t="s">
        <v>282</v>
      </c>
      <c r="I140" s="9" t="s">
        <v>276</v>
      </c>
      <c r="J140" s="9" t="s">
        <v>274</v>
      </c>
      <c r="K140" s="8"/>
      <c r="L140" s="8"/>
      <c r="M140" s="8"/>
      <c r="N140" s="8" t="s">
        <v>278</v>
      </c>
      <c r="O140" s="8" t="s">
        <v>287</v>
      </c>
      <c r="P140" s="14" t="s">
        <v>274</v>
      </c>
      <c r="Q140" s="14" t="s">
        <v>10166</v>
      </c>
      <c r="R140" s="8"/>
      <c r="S140" s="8"/>
      <c r="T140" s="8"/>
      <c r="U140" s="8" t="s">
        <v>19</v>
      </c>
      <c r="V140" s="17" t="str">
        <f>Clientes[[#This Row],[COD_SOLD_TO]]&amp;"-"&amp;Clientes[[#This Row],[COD_SHIP_TO]]</f>
        <v>150867-150814</v>
      </c>
      <c r="W140" s="8" t="str">
        <f>+VLOOKUP(Clientes[[#This Row],[Columna1]],[1]Cliente_SI!$I:$I,1,0)</f>
        <v>150867-150814</v>
      </c>
    </row>
    <row r="141" spans="1:23" x14ac:dyDescent="0.25">
      <c r="A141" s="7" t="s">
        <v>4659</v>
      </c>
      <c r="B141" s="7" t="s">
        <v>139</v>
      </c>
      <c r="C141" s="7" t="s">
        <v>10340</v>
      </c>
      <c r="D141" s="8" t="s">
        <v>155</v>
      </c>
      <c r="E141" s="8" t="s">
        <v>264</v>
      </c>
      <c r="F141" s="8" t="s">
        <v>155</v>
      </c>
      <c r="G141" s="8"/>
      <c r="H141" s="9" t="s">
        <v>282</v>
      </c>
      <c r="I141" s="9" t="s">
        <v>276</v>
      </c>
      <c r="J141" s="9" t="s">
        <v>274</v>
      </c>
      <c r="K141" s="8"/>
      <c r="L141" s="8"/>
      <c r="M141" s="8"/>
      <c r="N141" s="8" t="s">
        <v>278</v>
      </c>
      <c r="O141" s="8" t="s">
        <v>287</v>
      </c>
      <c r="P141" s="14" t="s">
        <v>274</v>
      </c>
      <c r="Q141" s="14" t="s">
        <v>10166</v>
      </c>
      <c r="R141" s="8"/>
      <c r="S141" s="8"/>
      <c r="T141" s="8"/>
      <c r="U141" s="8" t="s">
        <v>19</v>
      </c>
      <c r="V141" s="17" t="str">
        <f>Clientes[[#This Row],[COD_SOLD_TO]]&amp;"-"&amp;Clientes[[#This Row],[COD_SHIP_TO]]</f>
        <v>150868-150814</v>
      </c>
      <c r="W141" s="8" t="str">
        <f>+VLOOKUP(Clientes[[#This Row],[Columna1]],[1]Cliente_SI!$I:$I,1,0)</f>
        <v>150868-150814</v>
      </c>
    </row>
    <row r="142" spans="1:23" x14ac:dyDescent="0.25">
      <c r="A142" s="7" t="s">
        <v>4659</v>
      </c>
      <c r="B142" s="7" t="s">
        <v>139</v>
      </c>
      <c r="C142" s="7" t="s">
        <v>10341</v>
      </c>
      <c r="D142" s="8" t="s">
        <v>156</v>
      </c>
      <c r="E142" s="8" t="s">
        <v>264</v>
      </c>
      <c r="F142" s="8" t="s">
        <v>156</v>
      </c>
      <c r="G142" s="8"/>
      <c r="H142" s="9" t="s">
        <v>282</v>
      </c>
      <c r="I142" s="9" t="s">
        <v>276</v>
      </c>
      <c r="J142" s="9" t="s">
        <v>274</v>
      </c>
      <c r="K142" s="8"/>
      <c r="L142" s="8"/>
      <c r="M142" s="8"/>
      <c r="N142" s="8" t="s">
        <v>278</v>
      </c>
      <c r="O142" s="8" t="s">
        <v>287</v>
      </c>
      <c r="P142" s="14" t="s">
        <v>274</v>
      </c>
      <c r="Q142" s="14" t="s">
        <v>10166</v>
      </c>
      <c r="R142" s="8"/>
      <c r="S142" s="8"/>
      <c r="T142" s="8"/>
      <c r="U142" s="8" t="s">
        <v>19</v>
      </c>
      <c r="V142" s="17" t="str">
        <f>Clientes[[#This Row],[COD_SOLD_TO]]&amp;"-"&amp;Clientes[[#This Row],[COD_SHIP_TO]]</f>
        <v>150869-150814</v>
      </c>
      <c r="W142" s="8" t="str">
        <f>+VLOOKUP(Clientes[[#This Row],[Columna1]],[1]Cliente_SI!$I:$I,1,0)</f>
        <v>150869-150814</v>
      </c>
    </row>
    <row r="143" spans="1:23" x14ac:dyDescent="0.25">
      <c r="A143" s="7" t="s">
        <v>4659</v>
      </c>
      <c r="B143" s="7" t="s">
        <v>139</v>
      </c>
      <c r="C143" s="7" t="s">
        <v>10342</v>
      </c>
      <c r="D143" s="8" t="s">
        <v>157</v>
      </c>
      <c r="E143" s="8" t="s">
        <v>264</v>
      </c>
      <c r="F143" s="8" t="s">
        <v>157</v>
      </c>
      <c r="G143" s="8"/>
      <c r="H143" s="9" t="s">
        <v>282</v>
      </c>
      <c r="I143" s="9" t="s">
        <v>276</v>
      </c>
      <c r="J143" s="9" t="s">
        <v>274</v>
      </c>
      <c r="K143" s="8"/>
      <c r="L143" s="8"/>
      <c r="M143" s="8"/>
      <c r="N143" s="8" t="s">
        <v>278</v>
      </c>
      <c r="O143" s="8" t="s">
        <v>287</v>
      </c>
      <c r="P143" s="14" t="s">
        <v>274</v>
      </c>
      <c r="Q143" s="14" t="s">
        <v>10166</v>
      </c>
      <c r="R143" s="8"/>
      <c r="S143" s="8"/>
      <c r="T143" s="8"/>
      <c r="U143" s="8" t="s">
        <v>19</v>
      </c>
      <c r="V143" s="17" t="str">
        <f>Clientes[[#This Row],[COD_SOLD_TO]]&amp;"-"&amp;Clientes[[#This Row],[COD_SHIP_TO]]</f>
        <v>150870-150814</v>
      </c>
      <c r="W143" s="8" t="str">
        <f>+VLOOKUP(Clientes[[#This Row],[Columna1]],[1]Cliente_SI!$I:$I,1,0)</f>
        <v>150870-150814</v>
      </c>
    </row>
    <row r="144" spans="1:23" x14ac:dyDescent="0.25">
      <c r="A144" s="7" t="s">
        <v>4659</v>
      </c>
      <c r="B144" s="7" t="s">
        <v>139</v>
      </c>
      <c r="C144" s="7" t="s">
        <v>10343</v>
      </c>
      <c r="D144" s="8" t="s">
        <v>158</v>
      </c>
      <c r="E144" s="8" t="s">
        <v>264</v>
      </c>
      <c r="F144" s="8" t="s">
        <v>158</v>
      </c>
      <c r="G144" s="8"/>
      <c r="H144" s="9" t="s">
        <v>282</v>
      </c>
      <c r="I144" s="9" t="s">
        <v>276</v>
      </c>
      <c r="J144" s="9" t="s">
        <v>274</v>
      </c>
      <c r="K144" s="8"/>
      <c r="L144" s="8"/>
      <c r="M144" s="8"/>
      <c r="N144" s="8" t="s">
        <v>278</v>
      </c>
      <c r="O144" s="8" t="s">
        <v>287</v>
      </c>
      <c r="P144" s="14" t="s">
        <v>274</v>
      </c>
      <c r="Q144" s="14" t="s">
        <v>10166</v>
      </c>
      <c r="R144" s="8"/>
      <c r="S144" s="8"/>
      <c r="T144" s="8"/>
      <c r="U144" s="8" t="s">
        <v>19</v>
      </c>
      <c r="V144" s="17" t="str">
        <f>Clientes[[#This Row],[COD_SOLD_TO]]&amp;"-"&amp;Clientes[[#This Row],[COD_SHIP_TO]]</f>
        <v>150876-150814</v>
      </c>
      <c r="W144" s="8" t="str">
        <f>+VLOOKUP(Clientes[[#This Row],[Columna1]],[1]Cliente_SI!$I:$I,1,0)</f>
        <v>150876-150814</v>
      </c>
    </row>
    <row r="145" spans="1:23" x14ac:dyDescent="0.25">
      <c r="A145" s="7" t="s">
        <v>4659</v>
      </c>
      <c r="B145" s="7" t="s">
        <v>139</v>
      </c>
      <c r="C145" s="7" t="s">
        <v>10344</v>
      </c>
      <c r="D145" s="8" t="s">
        <v>159</v>
      </c>
      <c r="E145" s="8" t="s">
        <v>264</v>
      </c>
      <c r="F145" s="8" t="s">
        <v>159</v>
      </c>
      <c r="G145" s="8"/>
      <c r="H145" s="9" t="s">
        <v>282</v>
      </c>
      <c r="I145" s="9" t="s">
        <v>276</v>
      </c>
      <c r="J145" s="9" t="s">
        <v>274</v>
      </c>
      <c r="K145" s="8"/>
      <c r="L145" s="8"/>
      <c r="M145" s="8"/>
      <c r="N145" s="8" t="s">
        <v>278</v>
      </c>
      <c r="O145" s="8" t="s">
        <v>287</v>
      </c>
      <c r="P145" s="14" t="s">
        <v>274</v>
      </c>
      <c r="Q145" s="14" t="s">
        <v>10166</v>
      </c>
      <c r="R145" s="8"/>
      <c r="S145" s="8"/>
      <c r="T145" s="8"/>
      <c r="U145" s="8" t="s">
        <v>19</v>
      </c>
      <c r="V145" s="17" t="str">
        <f>Clientes[[#This Row],[COD_SOLD_TO]]&amp;"-"&amp;Clientes[[#This Row],[COD_SHIP_TO]]</f>
        <v>150877-150814</v>
      </c>
      <c r="W145" s="8" t="str">
        <f>+VLOOKUP(Clientes[[#This Row],[Columna1]],[1]Cliente_SI!$I:$I,1,0)</f>
        <v>150877-150814</v>
      </c>
    </row>
    <row r="146" spans="1:23" x14ac:dyDescent="0.25">
      <c r="A146" s="7" t="s">
        <v>4659</v>
      </c>
      <c r="B146" s="7" t="s">
        <v>139</v>
      </c>
      <c r="C146" s="7" t="s">
        <v>10345</v>
      </c>
      <c r="D146" s="8" t="s">
        <v>160</v>
      </c>
      <c r="E146" s="8" t="s">
        <v>264</v>
      </c>
      <c r="F146" s="8" t="s">
        <v>160</v>
      </c>
      <c r="G146" s="8"/>
      <c r="H146" s="9" t="s">
        <v>282</v>
      </c>
      <c r="I146" s="9" t="s">
        <v>276</v>
      </c>
      <c r="J146" s="9" t="s">
        <v>274</v>
      </c>
      <c r="K146" s="8"/>
      <c r="L146" s="8"/>
      <c r="M146" s="8"/>
      <c r="N146" s="8" t="s">
        <v>278</v>
      </c>
      <c r="O146" s="8" t="s">
        <v>287</v>
      </c>
      <c r="P146" s="14" t="s">
        <v>274</v>
      </c>
      <c r="Q146" s="14" t="s">
        <v>10166</v>
      </c>
      <c r="R146" s="8"/>
      <c r="S146" s="8"/>
      <c r="T146" s="8"/>
      <c r="U146" s="8" t="s">
        <v>19</v>
      </c>
      <c r="V146" s="17" t="str">
        <f>Clientes[[#This Row],[COD_SOLD_TO]]&amp;"-"&amp;Clientes[[#This Row],[COD_SHIP_TO]]</f>
        <v>150878-150814</v>
      </c>
      <c r="W146" s="8" t="str">
        <f>+VLOOKUP(Clientes[[#This Row],[Columna1]],[1]Cliente_SI!$I:$I,1,0)</f>
        <v>150878-150814</v>
      </c>
    </row>
    <row r="147" spans="1:23" x14ac:dyDescent="0.25">
      <c r="A147" s="7" t="s">
        <v>4659</v>
      </c>
      <c r="B147" s="7" t="s">
        <v>139</v>
      </c>
      <c r="C147" s="7" t="s">
        <v>10346</v>
      </c>
      <c r="D147" s="8" t="s">
        <v>161</v>
      </c>
      <c r="E147" s="8" t="s">
        <v>264</v>
      </c>
      <c r="F147" s="8" t="s">
        <v>161</v>
      </c>
      <c r="G147" s="8"/>
      <c r="H147" s="9" t="s">
        <v>282</v>
      </c>
      <c r="I147" s="9" t="s">
        <v>276</v>
      </c>
      <c r="J147" s="9" t="s">
        <v>274</v>
      </c>
      <c r="K147" s="8"/>
      <c r="L147" s="8"/>
      <c r="M147" s="8"/>
      <c r="N147" s="8" t="s">
        <v>278</v>
      </c>
      <c r="O147" s="8" t="s">
        <v>287</v>
      </c>
      <c r="P147" s="14" t="s">
        <v>274</v>
      </c>
      <c r="Q147" s="14" t="s">
        <v>10166</v>
      </c>
      <c r="R147" s="8"/>
      <c r="S147" s="8"/>
      <c r="T147" s="8"/>
      <c r="U147" s="8" t="s">
        <v>19</v>
      </c>
      <c r="V147" s="17" t="str">
        <f>Clientes[[#This Row],[COD_SOLD_TO]]&amp;"-"&amp;Clientes[[#This Row],[COD_SHIP_TO]]</f>
        <v>150881-150814</v>
      </c>
      <c r="W147" s="8" t="str">
        <f>+VLOOKUP(Clientes[[#This Row],[Columna1]],[1]Cliente_SI!$I:$I,1,0)</f>
        <v>150881-150814</v>
      </c>
    </row>
    <row r="148" spans="1:23" x14ac:dyDescent="0.25">
      <c r="A148" s="7" t="s">
        <v>4659</v>
      </c>
      <c r="B148" s="7" t="s">
        <v>139</v>
      </c>
      <c r="C148" s="7" t="s">
        <v>10347</v>
      </c>
      <c r="D148" s="8" t="s">
        <v>162</v>
      </c>
      <c r="E148" s="8" t="s">
        <v>264</v>
      </c>
      <c r="F148" s="8" t="s">
        <v>162</v>
      </c>
      <c r="G148" s="8"/>
      <c r="H148" s="9" t="s">
        <v>282</v>
      </c>
      <c r="I148" s="9" t="s">
        <v>276</v>
      </c>
      <c r="J148" s="9" t="s">
        <v>274</v>
      </c>
      <c r="K148" s="8"/>
      <c r="L148" s="8"/>
      <c r="M148" s="8"/>
      <c r="N148" s="8" t="s">
        <v>278</v>
      </c>
      <c r="O148" s="8" t="s">
        <v>287</v>
      </c>
      <c r="P148" s="14" t="s">
        <v>274</v>
      </c>
      <c r="Q148" s="14" t="s">
        <v>10166</v>
      </c>
      <c r="R148" s="8"/>
      <c r="S148" s="8"/>
      <c r="T148" s="8"/>
      <c r="U148" s="8" t="s">
        <v>19</v>
      </c>
      <c r="V148" s="17" t="str">
        <f>Clientes[[#This Row],[COD_SOLD_TO]]&amp;"-"&amp;Clientes[[#This Row],[COD_SHIP_TO]]</f>
        <v>150902-150814</v>
      </c>
      <c r="W148" s="8" t="str">
        <f>+VLOOKUP(Clientes[[#This Row],[Columna1]],[1]Cliente_SI!$I:$I,1,0)</f>
        <v>150902-150814</v>
      </c>
    </row>
    <row r="149" spans="1:23" x14ac:dyDescent="0.25">
      <c r="A149" s="7" t="s">
        <v>4659</v>
      </c>
      <c r="B149" s="7" t="s">
        <v>139</v>
      </c>
      <c r="C149" s="7" t="s">
        <v>10348</v>
      </c>
      <c r="D149" s="8" t="s">
        <v>163</v>
      </c>
      <c r="E149" s="8" t="s">
        <v>264</v>
      </c>
      <c r="F149" s="8" t="s">
        <v>163</v>
      </c>
      <c r="G149" s="8"/>
      <c r="H149" s="9" t="s">
        <v>282</v>
      </c>
      <c r="I149" s="9" t="s">
        <v>276</v>
      </c>
      <c r="J149" s="9" t="s">
        <v>274</v>
      </c>
      <c r="K149" s="8"/>
      <c r="L149" s="8"/>
      <c r="M149" s="8"/>
      <c r="N149" s="8" t="s">
        <v>278</v>
      </c>
      <c r="O149" s="8" t="s">
        <v>287</v>
      </c>
      <c r="P149" s="14" t="s">
        <v>274</v>
      </c>
      <c r="Q149" s="14" t="s">
        <v>10166</v>
      </c>
      <c r="R149" s="8"/>
      <c r="S149" s="8"/>
      <c r="T149" s="8"/>
      <c r="U149" s="8" t="s">
        <v>19</v>
      </c>
      <c r="V149" s="17" t="str">
        <f>Clientes[[#This Row],[COD_SOLD_TO]]&amp;"-"&amp;Clientes[[#This Row],[COD_SHIP_TO]]</f>
        <v>150903-150814</v>
      </c>
      <c r="W149" s="8" t="str">
        <f>+VLOOKUP(Clientes[[#This Row],[Columna1]],[1]Cliente_SI!$I:$I,1,0)</f>
        <v>150903-150814</v>
      </c>
    </row>
    <row r="150" spans="1:23" x14ac:dyDescent="0.25">
      <c r="A150" s="7" t="s">
        <v>4659</v>
      </c>
      <c r="B150" s="7" t="s">
        <v>139</v>
      </c>
      <c r="C150" s="7" t="s">
        <v>10349</v>
      </c>
      <c r="D150" s="8" t="s">
        <v>164</v>
      </c>
      <c r="E150" s="8" t="s">
        <v>264</v>
      </c>
      <c r="F150" s="8" t="s">
        <v>164</v>
      </c>
      <c r="G150" s="8"/>
      <c r="H150" s="9" t="s">
        <v>282</v>
      </c>
      <c r="I150" s="9" t="s">
        <v>276</v>
      </c>
      <c r="J150" s="9" t="s">
        <v>274</v>
      </c>
      <c r="K150" s="8"/>
      <c r="L150" s="8"/>
      <c r="M150" s="8"/>
      <c r="N150" s="8" t="s">
        <v>278</v>
      </c>
      <c r="O150" s="8" t="s">
        <v>287</v>
      </c>
      <c r="P150" s="14" t="s">
        <v>274</v>
      </c>
      <c r="Q150" s="14" t="s">
        <v>10166</v>
      </c>
      <c r="R150" s="8"/>
      <c r="S150" s="8"/>
      <c r="T150" s="8"/>
      <c r="U150" s="8" t="s">
        <v>19</v>
      </c>
      <c r="V150" s="17" t="str">
        <f>Clientes[[#This Row],[COD_SOLD_TO]]&amp;"-"&amp;Clientes[[#This Row],[COD_SHIP_TO]]</f>
        <v>150904-150814</v>
      </c>
      <c r="W150" s="8" t="str">
        <f>+VLOOKUP(Clientes[[#This Row],[Columna1]],[1]Cliente_SI!$I:$I,1,0)</f>
        <v>150904-150814</v>
      </c>
    </row>
    <row r="151" spans="1:23" x14ac:dyDescent="0.25">
      <c r="A151" s="7" t="s">
        <v>4659</v>
      </c>
      <c r="B151" s="7" t="s">
        <v>139</v>
      </c>
      <c r="C151" s="7" t="s">
        <v>10350</v>
      </c>
      <c r="D151" s="8" t="s">
        <v>165</v>
      </c>
      <c r="E151" s="8" t="s">
        <v>264</v>
      </c>
      <c r="F151" s="8" t="s">
        <v>165</v>
      </c>
      <c r="G151" s="8"/>
      <c r="H151" s="9" t="s">
        <v>282</v>
      </c>
      <c r="I151" s="9" t="s">
        <v>276</v>
      </c>
      <c r="J151" s="9" t="s">
        <v>274</v>
      </c>
      <c r="K151" s="8"/>
      <c r="L151" s="8"/>
      <c r="M151" s="8"/>
      <c r="N151" s="8" t="s">
        <v>278</v>
      </c>
      <c r="O151" s="8" t="s">
        <v>287</v>
      </c>
      <c r="P151" s="14" t="s">
        <v>274</v>
      </c>
      <c r="Q151" s="14" t="s">
        <v>10166</v>
      </c>
      <c r="R151" s="8"/>
      <c r="S151" s="8"/>
      <c r="T151" s="8"/>
      <c r="U151" s="8" t="s">
        <v>19</v>
      </c>
      <c r="V151" s="17" t="str">
        <f>Clientes[[#This Row],[COD_SOLD_TO]]&amp;"-"&amp;Clientes[[#This Row],[COD_SHIP_TO]]</f>
        <v>150905-150814</v>
      </c>
      <c r="W151" s="8" t="str">
        <f>+VLOOKUP(Clientes[[#This Row],[Columna1]],[1]Cliente_SI!$I:$I,1,0)</f>
        <v>150905-150814</v>
      </c>
    </row>
    <row r="152" spans="1:23" x14ac:dyDescent="0.25">
      <c r="A152" s="7" t="s">
        <v>4659</v>
      </c>
      <c r="B152" s="7" t="s">
        <v>139</v>
      </c>
      <c r="C152" s="7" t="s">
        <v>10351</v>
      </c>
      <c r="D152" s="8" t="s">
        <v>166</v>
      </c>
      <c r="E152" s="8" t="s">
        <v>264</v>
      </c>
      <c r="F152" s="8" t="s">
        <v>166</v>
      </c>
      <c r="G152" s="8"/>
      <c r="H152" s="9" t="s">
        <v>282</v>
      </c>
      <c r="I152" s="9" t="s">
        <v>276</v>
      </c>
      <c r="J152" s="9" t="s">
        <v>274</v>
      </c>
      <c r="K152" s="8"/>
      <c r="L152" s="8"/>
      <c r="M152" s="8"/>
      <c r="N152" s="8" t="s">
        <v>278</v>
      </c>
      <c r="O152" s="8" t="s">
        <v>287</v>
      </c>
      <c r="P152" s="14" t="s">
        <v>274</v>
      </c>
      <c r="Q152" s="14" t="s">
        <v>10166</v>
      </c>
      <c r="R152" s="8"/>
      <c r="S152" s="8"/>
      <c r="T152" s="8"/>
      <c r="U152" s="8" t="s">
        <v>19</v>
      </c>
      <c r="V152" s="17" t="str">
        <f>Clientes[[#This Row],[COD_SOLD_TO]]&amp;"-"&amp;Clientes[[#This Row],[COD_SHIP_TO]]</f>
        <v>150906-150814</v>
      </c>
      <c r="W152" s="8" t="str">
        <f>+VLOOKUP(Clientes[[#This Row],[Columna1]],[1]Cliente_SI!$I:$I,1,0)</f>
        <v>150906-150814</v>
      </c>
    </row>
    <row r="153" spans="1:23" x14ac:dyDescent="0.25">
      <c r="A153" s="7" t="s">
        <v>4659</v>
      </c>
      <c r="B153" s="7" t="s">
        <v>139</v>
      </c>
      <c r="C153" s="7" t="s">
        <v>10352</v>
      </c>
      <c r="D153" s="8" t="s">
        <v>167</v>
      </c>
      <c r="E153" s="8" t="s">
        <v>264</v>
      </c>
      <c r="F153" s="8" t="s">
        <v>167</v>
      </c>
      <c r="G153" s="8"/>
      <c r="H153" s="9" t="s">
        <v>282</v>
      </c>
      <c r="I153" s="9" t="s">
        <v>276</v>
      </c>
      <c r="J153" s="9" t="s">
        <v>274</v>
      </c>
      <c r="K153" s="8"/>
      <c r="L153" s="8"/>
      <c r="M153" s="8"/>
      <c r="N153" s="8" t="s">
        <v>278</v>
      </c>
      <c r="O153" s="8" t="s">
        <v>287</v>
      </c>
      <c r="P153" s="14" t="s">
        <v>274</v>
      </c>
      <c r="Q153" s="14" t="s">
        <v>10166</v>
      </c>
      <c r="R153" s="8"/>
      <c r="S153" s="8"/>
      <c r="T153" s="8"/>
      <c r="U153" s="8" t="s">
        <v>19</v>
      </c>
      <c r="V153" s="17" t="str">
        <f>Clientes[[#This Row],[COD_SOLD_TO]]&amp;"-"&amp;Clientes[[#This Row],[COD_SHIP_TO]]</f>
        <v>150925-150814</v>
      </c>
      <c r="W153" s="8" t="str">
        <f>+VLOOKUP(Clientes[[#This Row],[Columna1]],[1]Cliente_SI!$I:$I,1,0)</f>
        <v>150925-150814</v>
      </c>
    </row>
    <row r="154" spans="1:23" x14ac:dyDescent="0.25">
      <c r="A154" s="7" t="s">
        <v>4659</v>
      </c>
      <c r="B154" s="7" t="s">
        <v>139</v>
      </c>
      <c r="C154" s="7" t="s">
        <v>10353</v>
      </c>
      <c r="D154" s="8" t="s">
        <v>168</v>
      </c>
      <c r="E154" s="8" t="s">
        <v>264</v>
      </c>
      <c r="F154" s="8" t="s">
        <v>168</v>
      </c>
      <c r="G154" s="8"/>
      <c r="H154" s="9" t="s">
        <v>282</v>
      </c>
      <c r="I154" s="9" t="s">
        <v>276</v>
      </c>
      <c r="J154" s="9" t="s">
        <v>274</v>
      </c>
      <c r="K154" s="8"/>
      <c r="L154" s="8"/>
      <c r="M154" s="8"/>
      <c r="N154" s="8" t="s">
        <v>278</v>
      </c>
      <c r="O154" s="8" t="s">
        <v>287</v>
      </c>
      <c r="P154" s="14" t="s">
        <v>274</v>
      </c>
      <c r="Q154" s="14" t="s">
        <v>10166</v>
      </c>
      <c r="R154" s="8"/>
      <c r="S154" s="8"/>
      <c r="T154" s="8"/>
      <c r="U154" s="8" t="s">
        <v>19</v>
      </c>
      <c r="V154" s="17" t="str">
        <f>Clientes[[#This Row],[COD_SOLD_TO]]&amp;"-"&amp;Clientes[[#This Row],[COD_SHIP_TO]]</f>
        <v>150946-150814</v>
      </c>
      <c r="W154" s="8" t="str">
        <f>+VLOOKUP(Clientes[[#This Row],[Columna1]],[1]Cliente_SI!$I:$I,1,0)</f>
        <v>150946-150814</v>
      </c>
    </row>
    <row r="155" spans="1:23" x14ac:dyDescent="0.25">
      <c r="A155" s="7" t="s">
        <v>4659</v>
      </c>
      <c r="B155" s="7" t="s">
        <v>139</v>
      </c>
      <c r="C155" s="7" t="s">
        <v>10354</v>
      </c>
      <c r="D155" s="8" t="s">
        <v>169</v>
      </c>
      <c r="E155" s="8" t="s">
        <v>264</v>
      </c>
      <c r="F155" s="8" t="s">
        <v>169</v>
      </c>
      <c r="G155" s="8"/>
      <c r="H155" s="9" t="s">
        <v>282</v>
      </c>
      <c r="I155" s="9" t="s">
        <v>276</v>
      </c>
      <c r="J155" s="9" t="s">
        <v>274</v>
      </c>
      <c r="K155" s="8"/>
      <c r="L155" s="8"/>
      <c r="M155" s="8"/>
      <c r="N155" s="8" t="s">
        <v>278</v>
      </c>
      <c r="O155" s="8" t="s">
        <v>287</v>
      </c>
      <c r="P155" s="14" t="s">
        <v>274</v>
      </c>
      <c r="Q155" s="14" t="s">
        <v>10166</v>
      </c>
      <c r="R155" s="8"/>
      <c r="S155" s="8"/>
      <c r="T155" s="8"/>
      <c r="U155" s="8" t="s">
        <v>19</v>
      </c>
      <c r="V155" s="17" t="str">
        <f>Clientes[[#This Row],[COD_SOLD_TO]]&amp;"-"&amp;Clientes[[#This Row],[COD_SHIP_TO]]</f>
        <v>150951-150814</v>
      </c>
      <c r="W155" s="8" t="str">
        <f>+VLOOKUP(Clientes[[#This Row],[Columna1]],[1]Cliente_SI!$I:$I,1,0)</f>
        <v>150951-150814</v>
      </c>
    </row>
    <row r="156" spans="1:23" x14ac:dyDescent="0.25">
      <c r="A156" s="7" t="s">
        <v>4659</v>
      </c>
      <c r="B156" s="7" t="s">
        <v>139</v>
      </c>
      <c r="C156" s="7" t="s">
        <v>10355</v>
      </c>
      <c r="D156" s="8" t="s">
        <v>170</v>
      </c>
      <c r="E156" s="8" t="s">
        <v>264</v>
      </c>
      <c r="F156" s="8" t="s">
        <v>170</v>
      </c>
      <c r="G156" s="8"/>
      <c r="H156" s="9" t="s">
        <v>282</v>
      </c>
      <c r="I156" s="9" t="s">
        <v>276</v>
      </c>
      <c r="J156" s="9" t="s">
        <v>274</v>
      </c>
      <c r="K156" s="8"/>
      <c r="L156" s="8"/>
      <c r="M156" s="8"/>
      <c r="N156" s="8" t="s">
        <v>278</v>
      </c>
      <c r="O156" s="8" t="s">
        <v>287</v>
      </c>
      <c r="P156" s="14" t="s">
        <v>274</v>
      </c>
      <c r="Q156" s="14" t="s">
        <v>10166</v>
      </c>
      <c r="R156" s="8"/>
      <c r="S156" s="8"/>
      <c r="T156" s="8"/>
      <c r="U156" s="8" t="s">
        <v>19</v>
      </c>
      <c r="V156" s="17" t="str">
        <f>Clientes[[#This Row],[COD_SOLD_TO]]&amp;"-"&amp;Clientes[[#This Row],[COD_SHIP_TO]]</f>
        <v>151786-150814</v>
      </c>
      <c r="W156" s="8" t="str">
        <f>+VLOOKUP(Clientes[[#This Row],[Columna1]],[1]Cliente_SI!$I:$I,1,0)</f>
        <v>151786-150814</v>
      </c>
    </row>
    <row r="157" spans="1:23" x14ac:dyDescent="0.25">
      <c r="A157" s="7" t="s">
        <v>4659</v>
      </c>
      <c r="B157" s="7" t="s">
        <v>139</v>
      </c>
      <c r="C157" s="7" t="s">
        <v>10356</v>
      </c>
      <c r="D157" s="8" t="s">
        <v>171</v>
      </c>
      <c r="E157" s="8" t="s">
        <v>264</v>
      </c>
      <c r="F157" s="8" t="s">
        <v>171</v>
      </c>
      <c r="G157" s="8"/>
      <c r="H157" s="9" t="s">
        <v>282</v>
      </c>
      <c r="I157" s="9" t="s">
        <v>276</v>
      </c>
      <c r="J157" s="9" t="s">
        <v>274</v>
      </c>
      <c r="K157" s="8"/>
      <c r="L157" s="8"/>
      <c r="M157" s="8"/>
      <c r="N157" s="8" t="s">
        <v>278</v>
      </c>
      <c r="O157" s="8" t="s">
        <v>287</v>
      </c>
      <c r="P157" s="14" t="s">
        <v>274</v>
      </c>
      <c r="Q157" s="14" t="s">
        <v>10166</v>
      </c>
      <c r="R157" s="8"/>
      <c r="S157" s="8"/>
      <c r="T157" s="8"/>
      <c r="U157" s="8" t="s">
        <v>19</v>
      </c>
      <c r="V157" s="17" t="str">
        <f>Clientes[[#This Row],[COD_SOLD_TO]]&amp;"-"&amp;Clientes[[#This Row],[COD_SHIP_TO]]</f>
        <v>151787-150814</v>
      </c>
      <c r="W157" s="8" t="str">
        <f>+VLOOKUP(Clientes[[#This Row],[Columna1]],[1]Cliente_SI!$I:$I,1,0)</f>
        <v>151787-150814</v>
      </c>
    </row>
    <row r="158" spans="1:23" x14ac:dyDescent="0.25">
      <c r="A158" s="7" t="s">
        <v>4659</v>
      </c>
      <c r="B158" s="7" t="s">
        <v>139</v>
      </c>
      <c r="C158" s="7" t="s">
        <v>10357</v>
      </c>
      <c r="D158" s="8" t="s">
        <v>172</v>
      </c>
      <c r="E158" s="8" t="s">
        <v>264</v>
      </c>
      <c r="F158" s="8" t="s">
        <v>172</v>
      </c>
      <c r="G158" s="8"/>
      <c r="H158" s="9" t="s">
        <v>282</v>
      </c>
      <c r="I158" s="9" t="s">
        <v>276</v>
      </c>
      <c r="J158" s="9" t="s">
        <v>274</v>
      </c>
      <c r="K158" s="8"/>
      <c r="L158" s="8"/>
      <c r="M158" s="8"/>
      <c r="N158" s="8" t="s">
        <v>278</v>
      </c>
      <c r="O158" s="8" t="s">
        <v>287</v>
      </c>
      <c r="P158" s="14" t="s">
        <v>274</v>
      </c>
      <c r="Q158" s="14" t="s">
        <v>10166</v>
      </c>
      <c r="R158" s="8"/>
      <c r="S158" s="8"/>
      <c r="T158" s="8"/>
      <c r="U158" s="8" t="s">
        <v>19</v>
      </c>
      <c r="V158" s="17" t="str">
        <f>Clientes[[#This Row],[COD_SOLD_TO]]&amp;"-"&amp;Clientes[[#This Row],[COD_SHIP_TO]]</f>
        <v>151788-150814</v>
      </c>
      <c r="W158" s="8" t="str">
        <f>+VLOOKUP(Clientes[[#This Row],[Columna1]],[1]Cliente_SI!$I:$I,1,0)</f>
        <v>151788-150814</v>
      </c>
    </row>
    <row r="159" spans="1:23" x14ac:dyDescent="0.25">
      <c r="A159" s="7" t="s">
        <v>4659</v>
      </c>
      <c r="B159" s="7" t="s">
        <v>139</v>
      </c>
      <c r="C159" s="7" t="s">
        <v>10358</v>
      </c>
      <c r="D159" s="8" t="s">
        <v>173</v>
      </c>
      <c r="E159" s="8" t="s">
        <v>264</v>
      </c>
      <c r="F159" s="8" t="s">
        <v>173</v>
      </c>
      <c r="G159" s="8"/>
      <c r="H159" s="9" t="s">
        <v>282</v>
      </c>
      <c r="I159" s="9" t="s">
        <v>276</v>
      </c>
      <c r="J159" s="9" t="s">
        <v>274</v>
      </c>
      <c r="K159" s="8"/>
      <c r="L159" s="8"/>
      <c r="M159" s="8"/>
      <c r="N159" s="8" t="s">
        <v>278</v>
      </c>
      <c r="O159" s="8" t="s">
        <v>287</v>
      </c>
      <c r="P159" s="14" t="s">
        <v>274</v>
      </c>
      <c r="Q159" s="14" t="s">
        <v>10166</v>
      </c>
      <c r="R159" s="8"/>
      <c r="S159" s="8"/>
      <c r="T159" s="8"/>
      <c r="U159" s="8" t="s">
        <v>19</v>
      </c>
      <c r="V159" s="17" t="str">
        <f>Clientes[[#This Row],[COD_SOLD_TO]]&amp;"-"&amp;Clientes[[#This Row],[COD_SHIP_TO]]</f>
        <v>151789-150814</v>
      </c>
      <c r="W159" s="8" t="str">
        <f>+VLOOKUP(Clientes[[#This Row],[Columna1]],[1]Cliente_SI!$I:$I,1,0)</f>
        <v>151789-150814</v>
      </c>
    </row>
    <row r="160" spans="1:23" x14ac:dyDescent="0.25">
      <c r="A160" s="7" t="s">
        <v>4659</v>
      </c>
      <c r="B160" s="7" t="s">
        <v>139</v>
      </c>
      <c r="C160" s="7" t="s">
        <v>10359</v>
      </c>
      <c r="D160" s="8" t="s">
        <v>174</v>
      </c>
      <c r="E160" s="8" t="s">
        <v>264</v>
      </c>
      <c r="F160" s="8" t="s">
        <v>174</v>
      </c>
      <c r="G160" s="8"/>
      <c r="H160" s="9" t="s">
        <v>282</v>
      </c>
      <c r="I160" s="9" t="s">
        <v>276</v>
      </c>
      <c r="J160" s="9" t="s">
        <v>274</v>
      </c>
      <c r="K160" s="8"/>
      <c r="L160" s="8"/>
      <c r="M160" s="8"/>
      <c r="N160" s="8" t="s">
        <v>278</v>
      </c>
      <c r="O160" s="8" t="s">
        <v>287</v>
      </c>
      <c r="P160" s="14" t="s">
        <v>274</v>
      </c>
      <c r="Q160" s="14" t="s">
        <v>10166</v>
      </c>
      <c r="R160" s="8"/>
      <c r="S160" s="8"/>
      <c r="T160" s="8"/>
      <c r="U160" s="8" t="s">
        <v>19</v>
      </c>
      <c r="V160" s="17" t="str">
        <f>Clientes[[#This Row],[COD_SOLD_TO]]&amp;"-"&amp;Clientes[[#This Row],[COD_SHIP_TO]]</f>
        <v>151790-150814</v>
      </c>
      <c r="W160" s="8" t="str">
        <f>+VLOOKUP(Clientes[[#This Row],[Columna1]],[1]Cliente_SI!$I:$I,1,0)</f>
        <v>151790-150814</v>
      </c>
    </row>
    <row r="161" spans="1:23" x14ac:dyDescent="0.25">
      <c r="A161" s="7" t="s">
        <v>4659</v>
      </c>
      <c r="B161" s="7" t="s">
        <v>139</v>
      </c>
      <c r="C161" s="7" t="s">
        <v>10360</v>
      </c>
      <c r="D161" s="8" t="s">
        <v>175</v>
      </c>
      <c r="E161" s="8" t="s">
        <v>264</v>
      </c>
      <c r="F161" s="8" t="s">
        <v>175</v>
      </c>
      <c r="G161" s="8"/>
      <c r="H161" s="9" t="s">
        <v>282</v>
      </c>
      <c r="I161" s="9" t="s">
        <v>276</v>
      </c>
      <c r="J161" s="9" t="s">
        <v>274</v>
      </c>
      <c r="K161" s="8"/>
      <c r="L161" s="8"/>
      <c r="M161" s="8"/>
      <c r="N161" s="8" t="s">
        <v>278</v>
      </c>
      <c r="O161" s="8" t="s">
        <v>287</v>
      </c>
      <c r="P161" s="14" t="s">
        <v>274</v>
      </c>
      <c r="Q161" s="14" t="s">
        <v>10166</v>
      </c>
      <c r="R161" s="8"/>
      <c r="S161" s="8"/>
      <c r="T161" s="8"/>
      <c r="U161" s="8" t="s">
        <v>19</v>
      </c>
      <c r="V161" s="17" t="str">
        <f>Clientes[[#This Row],[COD_SOLD_TO]]&amp;"-"&amp;Clientes[[#This Row],[COD_SHIP_TO]]</f>
        <v>151791-150814</v>
      </c>
      <c r="W161" s="8" t="str">
        <f>+VLOOKUP(Clientes[[#This Row],[Columna1]],[1]Cliente_SI!$I:$I,1,0)</f>
        <v>151791-150814</v>
      </c>
    </row>
    <row r="162" spans="1:23" x14ac:dyDescent="0.25">
      <c r="A162" s="7" t="s">
        <v>4659</v>
      </c>
      <c r="B162" s="7" t="s">
        <v>139</v>
      </c>
      <c r="C162" s="7" t="s">
        <v>10361</v>
      </c>
      <c r="D162" s="8" t="s">
        <v>176</v>
      </c>
      <c r="E162" s="8" t="s">
        <v>264</v>
      </c>
      <c r="F162" s="8" t="s">
        <v>176</v>
      </c>
      <c r="G162" s="8"/>
      <c r="H162" s="9" t="s">
        <v>282</v>
      </c>
      <c r="I162" s="9" t="s">
        <v>276</v>
      </c>
      <c r="J162" s="9" t="s">
        <v>274</v>
      </c>
      <c r="K162" s="8"/>
      <c r="L162" s="8"/>
      <c r="M162" s="8"/>
      <c r="N162" s="8" t="s">
        <v>278</v>
      </c>
      <c r="O162" s="8" t="s">
        <v>287</v>
      </c>
      <c r="P162" s="14" t="s">
        <v>274</v>
      </c>
      <c r="Q162" s="14" t="s">
        <v>10166</v>
      </c>
      <c r="R162" s="8"/>
      <c r="S162" s="8"/>
      <c r="T162" s="8"/>
      <c r="U162" s="8" t="s">
        <v>19</v>
      </c>
      <c r="V162" s="17" t="str">
        <f>Clientes[[#This Row],[COD_SOLD_TO]]&amp;"-"&amp;Clientes[[#This Row],[COD_SHIP_TO]]</f>
        <v>151792-150814</v>
      </c>
      <c r="W162" s="8" t="str">
        <f>+VLOOKUP(Clientes[[#This Row],[Columna1]],[1]Cliente_SI!$I:$I,1,0)</f>
        <v>151792-150814</v>
      </c>
    </row>
    <row r="163" spans="1:23" x14ac:dyDescent="0.25">
      <c r="A163" s="7" t="s">
        <v>4659</v>
      </c>
      <c r="B163" s="7" t="s">
        <v>139</v>
      </c>
      <c r="C163" s="7" t="s">
        <v>10362</v>
      </c>
      <c r="D163" s="8" t="s">
        <v>177</v>
      </c>
      <c r="E163" s="8" t="s">
        <v>264</v>
      </c>
      <c r="F163" s="8" t="s">
        <v>177</v>
      </c>
      <c r="G163" s="8"/>
      <c r="H163" s="9" t="s">
        <v>282</v>
      </c>
      <c r="I163" s="9" t="s">
        <v>276</v>
      </c>
      <c r="J163" s="9" t="s">
        <v>274</v>
      </c>
      <c r="K163" s="8"/>
      <c r="L163" s="8"/>
      <c r="M163" s="8"/>
      <c r="N163" s="8" t="s">
        <v>278</v>
      </c>
      <c r="O163" s="8" t="s">
        <v>287</v>
      </c>
      <c r="P163" s="14" t="s">
        <v>274</v>
      </c>
      <c r="Q163" s="14" t="s">
        <v>10166</v>
      </c>
      <c r="R163" s="8"/>
      <c r="S163" s="8"/>
      <c r="T163" s="8"/>
      <c r="U163" s="8" t="s">
        <v>19</v>
      </c>
      <c r="V163" s="17" t="str">
        <f>Clientes[[#This Row],[COD_SOLD_TO]]&amp;"-"&amp;Clientes[[#This Row],[COD_SHIP_TO]]</f>
        <v>151793-150814</v>
      </c>
      <c r="W163" s="8" t="str">
        <f>+VLOOKUP(Clientes[[#This Row],[Columna1]],[1]Cliente_SI!$I:$I,1,0)</f>
        <v>151793-150814</v>
      </c>
    </row>
    <row r="164" spans="1:23" x14ac:dyDescent="0.25">
      <c r="A164" s="7" t="s">
        <v>4659</v>
      </c>
      <c r="B164" s="7" t="s">
        <v>139</v>
      </c>
      <c r="C164" s="7" t="s">
        <v>10363</v>
      </c>
      <c r="D164" s="8" t="s">
        <v>178</v>
      </c>
      <c r="E164" s="8" t="s">
        <v>264</v>
      </c>
      <c r="F164" s="8" t="s">
        <v>178</v>
      </c>
      <c r="G164" s="8"/>
      <c r="H164" s="9" t="s">
        <v>282</v>
      </c>
      <c r="I164" s="9" t="s">
        <v>276</v>
      </c>
      <c r="J164" s="9" t="s">
        <v>274</v>
      </c>
      <c r="K164" s="8"/>
      <c r="L164" s="8"/>
      <c r="M164" s="8"/>
      <c r="N164" s="8" t="s">
        <v>278</v>
      </c>
      <c r="O164" s="8" t="s">
        <v>287</v>
      </c>
      <c r="P164" s="14" t="s">
        <v>274</v>
      </c>
      <c r="Q164" s="14" t="s">
        <v>10166</v>
      </c>
      <c r="R164" s="8"/>
      <c r="S164" s="8"/>
      <c r="T164" s="8"/>
      <c r="U164" s="8" t="s">
        <v>19</v>
      </c>
      <c r="V164" s="17" t="str">
        <f>Clientes[[#This Row],[COD_SOLD_TO]]&amp;"-"&amp;Clientes[[#This Row],[COD_SHIP_TO]]</f>
        <v>151794-150814</v>
      </c>
      <c r="W164" s="8" t="str">
        <f>+VLOOKUP(Clientes[[#This Row],[Columna1]],[1]Cliente_SI!$I:$I,1,0)</f>
        <v>151794-150814</v>
      </c>
    </row>
    <row r="165" spans="1:23" x14ac:dyDescent="0.25">
      <c r="A165" s="7" t="s">
        <v>4659</v>
      </c>
      <c r="B165" s="7" t="s">
        <v>139</v>
      </c>
      <c r="C165" s="7" t="s">
        <v>10364</v>
      </c>
      <c r="D165" s="8" t="s">
        <v>179</v>
      </c>
      <c r="E165" s="8" t="s">
        <v>264</v>
      </c>
      <c r="F165" s="8" t="s">
        <v>179</v>
      </c>
      <c r="G165" s="8"/>
      <c r="H165" s="9" t="s">
        <v>282</v>
      </c>
      <c r="I165" s="9" t="s">
        <v>276</v>
      </c>
      <c r="J165" s="9" t="s">
        <v>274</v>
      </c>
      <c r="K165" s="8"/>
      <c r="L165" s="8"/>
      <c r="M165" s="8"/>
      <c r="N165" s="8" t="s">
        <v>278</v>
      </c>
      <c r="O165" s="8" t="s">
        <v>287</v>
      </c>
      <c r="P165" s="14" t="s">
        <v>274</v>
      </c>
      <c r="Q165" s="14" t="s">
        <v>10166</v>
      </c>
      <c r="R165" s="8"/>
      <c r="S165" s="8"/>
      <c r="T165" s="8"/>
      <c r="U165" s="8" t="s">
        <v>19</v>
      </c>
      <c r="V165" s="17" t="str">
        <f>Clientes[[#This Row],[COD_SOLD_TO]]&amp;"-"&amp;Clientes[[#This Row],[COD_SHIP_TO]]</f>
        <v>151795-150814</v>
      </c>
      <c r="W165" s="8" t="str">
        <f>+VLOOKUP(Clientes[[#This Row],[Columna1]],[1]Cliente_SI!$I:$I,1,0)</f>
        <v>151795-150814</v>
      </c>
    </row>
    <row r="166" spans="1:23" x14ac:dyDescent="0.25">
      <c r="A166" s="7" t="s">
        <v>4659</v>
      </c>
      <c r="B166" s="7" t="s">
        <v>139</v>
      </c>
      <c r="C166" s="7" t="s">
        <v>10365</v>
      </c>
      <c r="D166" s="8" t="s">
        <v>180</v>
      </c>
      <c r="E166" s="8" t="s">
        <v>264</v>
      </c>
      <c r="F166" s="8" t="s">
        <v>180</v>
      </c>
      <c r="G166" s="8"/>
      <c r="H166" s="9" t="s">
        <v>282</v>
      </c>
      <c r="I166" s="9" t="s">
        <v>276</v>
      </c>
      <c r="J166" s="9" t="s">
        <v>274</v>
      </c>
      <c r="K166" s="8"/>
      <c r="L166" s="8"/>
      <c r="M166" s="8"/>
      <c r="N166" s="8" t="s">
        <v>278</v>
      </c>
      <c r="O166" s="8" t="s">
        <v>287</v>
      </c>
      <c r="P166" s="14" t="s">
        <v>274</v>
      </c>
      <c r="Q166" s="14" t="s">
        <v>10166</v>
      </c>
      <c r="R166" s="8"/>
      <c r="S166" s="8"/>
      <c r="T166" s="8"/>
      <c r="U166" s="8" t="s">
        <v>19</v>
      </c>
      <c r="V166" s="17" t="str">
        <f>Clientes[[#This Row],[COD_SOLD_TO]]&amp;"-"&amp;Clientes[[#This Row],[COD_SHIP_TO]]</f>
        <v>151796-150814</v>
      </c>
      <c r="W166" s="8" t="str">
        <f>+VLOOKUP(Clientes[[#This Row],[Columna1]],[1]Cliente_SI!$I:$I,1,0)</f>
        <v>151796-150814</v>
      </c>
    </row>
    <row r="167" spans="1:23" x14ac:dyDescent="0.25">
      <c r="A167" s="7" t="s">
        <v>4659</v>
      </c>
      <c r="B167" s="7" t="s">
        <v>139</v>
      </c>
      <c r="C167" s="7" t="s">
        <v>10366</v>
      </c>
      <c r="D167" s="8" t="s">
        <v>181</v>
      </c>
      <c r="E167" s="8" t="s">
        <v>264</v>
      </c>
      <c r="F167" s="8" t="s">
        <v>181</v>
      </c>
      <c r="G167" s="8"/>
      <c r="H167" s="9" t="s">
        <v>282</v>
      </c>
      <c r="I167" s="9" t="s">
        <v>276</v>
      </c>
      <c r="J167" s="9" t="s">
        <v>274</v>
      </c>
      <c r="K167" s="8"/>
      <c r="L167" s="8"/>
      <c r="M167" s="8"/>
      <c r="N167" s="8" t="s">
        <v>278</v>
      </c>
      <c r="O167" s="8" t="s">
        <v>287</v>
      </c>
      <c r="P167" s="14" t="s">
        <v>274</v>
      </c>
      <c r="Q167" s="14" t="s">
        <v>10166</v>
      </c>
      <c r="R167" s="8"/>
      <c r="S167" s="8"/>
      <c r="T167" s="8"/>
      <c r="U167" s="8" t="s">
        <v>19</v>
      </c>
      <c r="V167" s="17" t="str">
        <f>Clientes[[#This Row],[COD_SOLD_TO]]&amp;"-"&amp;Clientes[[#This Row],[COD_SHIP_TO]]</f>
        <v>151797-150814</v>
      </c>
      <c r="W167" s="8" t="str">
        <f>+VLOOKUP(Clientes[[#This Row],[Columna1]],[1]Cliente_SI!$I:$I,1,0)</f>
        <v>151797-150814</v>
      </c>
    </row>
    <row r="168" spans="1:23" x14ac:dyDescent="0.25">
      <c r="A168" s="7" t="s">
        <v>4659</v>
      </c>
      <c r="B168" s="7" t="s">
        <v>139</v>
      </c>
      <c r="C168" s="7" t="s">
        <v>10367</v>
      </c>
      <c r="D168" s="8" t="s">
        <v>182</v>
      </c>
      <c r="E168" s="8" t="s">
        <v>264</v>
      </c>
      <c r="F168" s="8" t="s">
        <v>182</v>
      </c>
      <c r="G168" s="8"/>
      <c r="H168" s="9" t="s">
        <v>282</v>
      </c>
      <c r="I168" s="9" t="s">
        <v>276</v>
      </c>
      <c r="J168" s="9" t="s">
        <v>274</v>
      </c>
      <c r="K168" s="8"/>
      <c r="L168" s="8"/>
      <c r="M168" s="8"/>
      <c r="N168" s="8" t="s">
        <v>278</v>
      </c>
      <c r="O168" s="8" t="s">
        <v>287</v>
      </c>
      <c r="P168" s="14" t="s">
        <v>274</v>
      </c>
      <c r="Q168" s="14" t="s">
        <v>10166</v>
      </c>
      <c r="R168" s="8"/>
      <c r="S168" s="8"/>
      <c r="T168" s="8"/>
      <c r="U168" s="8" t="s">
        <v>19</v>
      </c>
      <c r="V168" s="17" t="str">
        <f>Clientes[[#This Row],[COD_SOLD_TO]]&amp;"-"&amp;Clientes[[#This Row],[COD_SHIP_TO]]</f>
        <v>151798-150814</v>
      </c>
      <c r="W168" s="8" t="str">
        <f>+VLOOKUP(Clientes[[#This Row],[Columna1]],[1]Cliente_SI!$I:$I,1,0)</f>
        <v>151798-150814</v>
      </c>
    </row>
    <row r="169" spans="1:23" x14ac:dyDescent="0.25">
      <c r="A169" s="7" t="s">
        <v>4659</v>
      </c>
      <c r="B169" s="7" t="s">
        <v>139</v>
      </c>
      <c r="C169" s="7" t="s">
        <v>10368</v>
      </c>
      <c r="D169" s="8" t="s">
        <v>183</v>
      </c>
      <c r="E169" s="8" t="s">
        <v>264</v>
      </c>
      <c r="F169" s="8" t="s">
        <v>183</v>
      </c>
      <c r="G169" s="8"/>
      <c r="H169" s="9" t="s">
        <v>282</v>
      </c>
      <c r="I169" s="9" t="s">
        <v>276</v>
      </c>
      <c r="J169" s="9" t="s">
        <v>274</v>
      </c>
      <c r="K169" s="8"/>
      <c r="L169" s="8"/>
      <c r="M169" s="8"/>
      <c r="N169" s="8" t="s">
        <v>278</v>
      </c>
      <c r="O169" s="8" t="s">
        <v>287</v>
      </c>
      <c r="P169" s="14" t="s">
        <v>274</v>
      </c>
      <c r="Q169" s="14" t="s">
        <v>10166</v>
      </c>
      <c r="R169" s="8"/>
      <c r="S169" s="8"/>
      <c r="T169" s="8"/>
      <c r="U169" s="8" t="s">
        <v>19</v>
      </c>
      <c r="V169" s="17" t="str">
        <f>Clientes[[#This Row],[COD_SOLD_TO]]&amp;"-"&amp;Clientes[[#This Row],[COD_SHIP_TO]]</f>
        <v>151800-150814</v>
      </c>
      <c r="W169" s="8" t="str">
        <f>+VLOOKUP(Clientes[[#This Row],[Columna1]],[1]Cliente_SI!$I:$I,1,0)</f>
        <v>151800-150814</v>
      </c>
    </row>
    <row r="170" spans="1:23" x14ac:dyDescent="0.25">
      <c r="A170" s="7" t="s">
        <v>4659</v>
      </c>
      <c r="B170" s="7" t="s">
        <v>184</v>
      </c>
      <c r="C170" s="7" t="s">
        <v>10384</v>
      </c>
      <c r="D170" s="8" t="s">
        <v>185</v>
      </c>
      <c r="E170" s="8" t="s">
        <v>264</v>
      </c>
      <c r="F170" s="8" t="s">
        <v>185</v>
      </c>
      <c r="G170" s="8"/>
      <c r="H170" s="9" t="s">
        <v>282</v>
      </c>
      <c r="I170" s="9" t="s">
        <v>276</v>
      </c>
      <c r="J170" s="9" t="s">
        <v>274</v>
      </c>
      <c r="K170" s="8"/>
      <c r="L170" s="8"/>
      <c r="M170" s="8"/>
      <c r="N170" s="8" t="s">
        <v>278</v>
      </c>
      <c r="O170" s="8" t="s">
        <v>287</v>
      </c>
      <c r="P170" s="14" t="s">
        <v>274</v>
      </c>
      <c r="Q170" s="14" t="s">
        <v>10166</v>
      </c>
      <c r="R170" s="8"/>
      <c r="S170" s="8"/>
      <c r="T170" s="8"/>
      <c r="U170" s="8" t="s">
        <v>19</v>
      </c>
      <c r="V170" s="17" t="str">
        <f>Clientes[[#This Row],[COD_SOLD_TO]]&amp;"-"&amp;Clientes[[#This Row],[COD_SHIP_TO]]</f>
        <v>151857-150814</v>
      </c>
      <c r="W170" s="8" t="str">
        <f>+VLOOKUP(Clientes[[#This Row],[Columna1]],[1]Cliente_SI!$I:$I,1,0)</f>
        <v>151857-150814</v>
      </c>
    </row>
    <row r="171" spans="1:23" x14ac:dyDescent="0.25">
      <c r="A171" s="7" t="s">
        <v>4659</v>
      </c>
      <c r="B171" s="7" t="s">
        <v>139</v>
      </c>
      <c r="C171" s="7" t="s">
        <v>10369</v>
      </c>
      <c r="D171" s="8" t="s">
        <v>186</v>
      </c>
      <c r="E171" s="8" t="s">
        <v>264</v>
      </c>
      <c r="F171" s="8" t="s">
        <v>186</v>
      </c>
      <c r="G171" s="8"/>
      <c r="H171" s="9" t="s">
        <v>282</v>
      </c>
      <c r="I171" s="9" t="s">
        <v>276</v>
      </c>
      <c r="J171" s="9" t="s">
        <v>274</v>
      </c>
      <c r="K171" s="8"/>
      <c r="L171" s="8"/>
      <c r="M171" s="8"/>
      <c r="N171" s="8" t="s">
        <v>278</v>
      </c>
      <c r="O171" s="8" t="s">
        <v>287</v>
      </c>
      <c r="P171" s="14" t="s">
        <v>274</v>
      </c>
      <c r="Q171" s="14" t="s">
        <v>10166</v>
      </c>
      <c r="R171" s="8"/>
      <c r="S171" s="8"/>
      <c r="T171" s="8"/>
      <c r="U171" s="8" t="s">
        <v>19</v>
      </c>
      <c r="V171" s="17" t="str">
        <f>Clientes[[#This Row],[COD_SOLD_TO]]&amp;"-"&amp;Clientes[[#This Row],[COD_SHIP_TO]]</f>
        <v>151858-150814</v>
      </c>
      <c r="W171" s="8" t="str">
        <f>+VLOOKUP(Clientes[[#This Row],[Columna1]],[1]Cliente_SI!$I:$I,1,0)</f>
        <v>151858-150814</v>
      </c>
    </row>
    <row r="172" spans="1:23" x14ac:dyDescent="0.25">
      <c r="A172" s="7" t="s">
        <v>4659</v>
      </c>
      <c r="B172" s="7" t="s">
        <v>139</v>
      </c>
      <c r="C172" s="7" t="s">
        <v>10370</v>
      </c>
      <c r="D172" s="8" t="s">
        <v>187</v>
      </c>
      <c r="E172" s="8" t="s">
        <v>264</v>
      </c>
      <c r="F172" s="8" t="s">
        <v>187</v>
      </c>
      <c r="G172" s="8"/>
      <c r="H172" s="9" t="s">
        <v>282</v>
      </c>
      <c r="I172" s="9" t="s">
        <v>276</v>
      </c>
      <c r="J172" s="9" t="s">
        <v>274</v>
      </c>
      <c r="K172" s="8"/>
      <c r="L172" s="8"/>
      <c r="M172" s="8"/>
      <c r="N172" s="8" t="s">
        <v>278</v>
      </c>
      <c r="O172" s="8" t="s">
        <v>287</v>
      </c>
      <c r="P172" s="14" t="s">
        <v>274</v>
      </c>
      <c r="Q172" s="14" t="s">
        <v>10166</v>
      </c>
      <c r="R172" s="8"/>
      <c r="S172" s="8"/>
      <c r="T172" s="8"/>
      <c r="U172" s="8" t="s">
        <v>19</v>
      </c>
      <c r="V172" s="17" t="str">
        <f>Clientes[[#This Row],[COD_SOLD_TO]]&amp;"-"&amp;Clientes[[#This Row],[COD_SHIP_TO]]</f>
        <v>151860-150814</v>
      </c>
      <c r="W172" s="8" t="str">
        <f>+VLOOKUP(Clientes[[#This Row],[Columna1]],[1]Cliente_SI!$I:$I,1,0)</f>
        <v>151860-150814</v>
      </c>
    </row>
    <row r="173" spans="1:23" x14ac:dyDescent="0.25">
      <c r="A173" s="7" t="s">
        <v>4659</v>
      </c>
      <c r="B173" s="7" t="s">
        <v>139</v>
      </c>
      <c r="C173" s="7" t="s">
        <v>10371</v>
      </c>
      <c r="D173" s="8" t="s">
        <v>188</v>
      </c>
      <c r="E173" s="8" t="s">
        <v>264</v>
      </c>
      <c r="F173" s="8" t="s">
        <v>188</v>
      </c>
      <c r="G173" s="8"/>
      <c r="H173" s="9" t="s">
        <v>282</v>
      </c>
      <c r="I173" s="9" t="s">
        <v>276</v>
      </c>
      <c r="J173" s="9" t="s">
        <v>274</v>
      </c>
      <c r="K173" s="8"/>
      <c r="L173" s="8"/>
      <c r="M173" s="8"/>
      <c r="N173" s="8" t="s">
        <v>278</v>
      </c>
      <c r="O173" s="8" t="s">
        <v>287</v>
      </c>
      <c r="P173" s="14" t="s">
        <v>274</v>
      </c>
      <c r="Q173" s="14" t="s">
        <v>10166</v>
      </c>
      <c r="R173" s="8"/>
      <c r="S173" s="8"/>
      <c r="T173" s="8"/>
      <c r="U173" s="8" t="s">
        <v>19</v>
      </c>
      <c r="V173" s="17" t="str">
        <f>Clientes[[#This Row],[COD_SOLD_TO]]&amp;"-"&amp;Clientes[[#This Row],[COD_SHIP_TO]]</f>
        <v>151861-150814</v>
      </c>
      <c r="W173" s="8" t="str">
        <f>+VLOOKUP(Clientes[[#This Row],[Columna1]],[1]Cliente_SI!$I:$I,1,0)</f>
        <v>151861-150814</v>
      </c>
    </row>
    <row r="174" spans="1:23" x14ac:dyDescent="0.25">
      <c r="A174" s="7" t="s">
        <v>4659</v>
      </c>
      <c r="B174" s="7" t="s">
        <v>139</v>
      </c>
      <c r="C174" s="7" t="s">
        <v>10372</v>
      </c>
      <c r="D174" s="8" t="s">
        <v>189</v>
      </c>
      <c r="E174" s="8" t="s">
        <v>264</v>
      </c>
      <c r="F174" s="8" t="s">
        <v>189</v>
      </c>
      <c r="G174" s="8"/>
      <c r="H174" s="9" t="s">
        <v>282</v>
      </c>
      <c r="I174" s="9" t="s">
        <v>276</v>
      </c>
      <c r="J174" s="9" t="s">
        <v>274</v>
      </c>
      <c r="K174" s="8"/>
      <c r="L174" s="8"/>
      <c r="M174" s="8"/>
      <c r="N174" s="8" t="s">
        <v>278</v>
      </c>
      <c r="O174" s="8" t="s">
        <v>287</v>
      </c>
      <c r="P174" s="14" t="s">
        <v>274</v>
      </c>
      <c r="Q174" s="14" t="s">
        <v>10166</v>
      </c>
      <c r="R174" s="8"/>
      <c r="S174" s="8"/>
      <c r="T174" s="8"/>
      <c r="U174" s="8" t="s">
        <v>19</v>
      </c>
      <c r="V174" s="17" t="str">
        <f>Clientes[[#This Row],[COD_SOLD_TO]]&amp;"-"&amp;Clientes[[#This Row],[COD_SHIP_TO]]</f>
        <v>151862-150814</v>
      </c>
      <c r="W174" s="8" t="str">
        <f>+VLOOKUP(Clientes[[#This Row],[Columna1]],[1]Cliente_SI!$I:$I,1,0)</f>
        <v>151862-150814</v>
      </c>
    </row>
    <row r="175" spans="1:23" x14ac:dyDescent="0.25">
      <c r="A175" s="7" t="s">
        <v>4659</v>
      </c>
      <c r="B175" s="7" t="s">
        <v>139</v>
      </c>
      <c r="C175" s="7" t="s">
        <v>10373</v>
      </c>
      <c r="D175" s="8" t="s">
        <v>190</v>
      </c>
      <c r="E175" s="8" t="s">
        <v>264</v>
      </c>
      <c r="F175" s="8" t="s">
        <v>190</v>
      </c>
      <c r="G175" s="8"/>
      <c r="H175" s="9" t="s">
        <v>282</v>
      </c>
      <c r="I175" s="9" t="s">
        <v>276</v>
      </c>
      <c r="J175" s="9" t="s">
        <v>274</v>
      </c>
      <c r="K175" s="8"/>
      <c r="L175" s="8"/>
      <c r="M175" s="8"/>
      <c r="N175" s="8" t="s">
        <v>278</v>
      </c>
      <c r="O175" s="8" t="s">
        <v>287</v>
      </c>
      <c r="P175" s="14" t="s">
        <v>274</v>
      </c>
      <c r="Q175" s="14" t="s">
        <v>10166</v>
      </c>
      <c r="R175" s="8"/>
      <c r="S175" s="8"/>
      <c r="T175" s="8"/>
      <c r="U175" s="8" t="s">
        <v>19</v>
      </c>
      <c r="V175" s="17" t="str">
        <f>Clientes[[#This Row],[COD_SOLD_TO]]&amp;"-"&amp;Clientes[[#This Row],[COD_SHIP_TO]]</f>
        <v>151863-150814</v>
      </c>
      <c r="W175" s="8" t="str">
        <f>+VLOOKUP(Clientes[[#This Row],[Columna1]],[1]Cliente_SI!$I:$I,1,0)</f>
        <v>151863-150814</v>
      </c>
    </row>
    <row r="176" spans="1:23" x14ac:dyDescent="0.25">
      <c r="A176" s="7" t="s">
        <v>4659</v>
      </c>
      <c r="B176" s="7" t="s">
        <v>139</v>
      </c>
      <c r="C176" s="7" t="s">
        <v>10374</v>
      </c>
      <c r="D176" s="8" t="s">
        <v>191</v>
      </c>
      <c r="E176" s="8" t="s">
        <v>264</v>
      </c>
      <c r="F176" s="8" t="s">
        <v>191</v>
      </c>
      <c r="G176" s="8"/>
      <c r="H176" s="9" t="s">
        <v>282</v>
      </c>
      <c r="I176" s="9" t="s">
        <v>276</v>
      </c>
      <c r="J176" s="9" t="s">
        <v>274</v>
      </c>
      <c r="K176" s="8"/>
      <c r="L176" s="8"/>
      <c r="M176" s="8"/>
      <c r="N176" s="8" t="s">
        <v>278</v>
      </c>
      <c r="O176" s="8" t="s">
        <v>287</v>
      </c>
      <c r="P176" s="14" t="s">
        <v>274</v>
      </c>
      <c r="Q176" s="14" t="s">
        <v>10166</v>
      </c>
      <c r="R176" s="8"/>
      <c r="S176" s="8"/>
      <c r="T176" s="8"/>
      <c r="U176" s="8" t="s">
        <v>19</v>
      </c>
      <c r="V176" s="17" t="str">
        <f>Clientes[[#This Row],[COD_SOLD_TO]]&amp;"-"&amp;Clientes[[#This Row],[COD_SHIP_TO]]</f>
        <v>151864-150814</v>
      </c>
      <c r="W176" s="8" t="str">
        <f>+VLOOKUP(Clientes[[#This Row],[Columna1]],[1]Cliente_SI!$I:$I,1,0)</f>
        <v>151864-150814</v>
      </c>
    </row>
    <row r="177" spans="1:23" x14ac:dyDescent="0.25">
      <c r="A177" s="7" t="s">
        <v>4659</v>
      </c>
      <c r="B177" s="7" t="s">
        <v>139</v>
      </c>
      <c r="C177" s="7" t="s">
        <v>10375</v>
      </c>
      <c r="D177" s="8" t="s">
        <v>192</v>
      </c>
      <c r="E177" s="8" t="s">
        <v>264</v>
      </c>
      <c r="F177" s="8" t="s">
        <v>192</v>
      </c>
      <c r="G177" s="8"/>
      <c r="H177" s="9" t="s">
        <v>282</v>
      </c>
      <c r="I177" s="9" t="s">
        <v>276</v>
      </c>
      <c r="J177" s="9" t="s">
        <v>274</v>
      </c>
      <c r="K177" s="8"/>
      <c r="L177" s="8"/>
      <c r="M177" s="8"/>
      <c r="N177" s="8" t="s">
        <v>278</v>
      </c>
      <c r="O177" s="8" t="s">
        <v>287</v>
      </c>
      <c r="P177" s="14" t="s">
        <v>274</v>
      </c>
      <c r="Q177" s="14" t="s">
        <v>10166</v>
      </c>
      <c r="R177" s="8"/>
      <c r="S177" s="8"/>
      <c r="T177" s="8"/>
      <c r="U177" s="8" t="s">
        <v>19</v>
      </c>
      <c r="V177" s="17" t="str">
        <f>Clientes[[#This Row],[COD_SOLD_TO]]&amp;"-"&amp;Clientes[[#This Row],[COD_SHIP_TO]]</f>
        <v>151865-150814</v>
      </c>
      <c r="W177" s="8" t="str">
        <f>+VLOOKUP(Clientes[[#This Row],[Columna1]],[1]Cliente_SI!$I:$I,1,0)</f>
        <v>151865-150814</v>
      </c>
    </row>
    <row r="178" spans="1:23" x14ac:dyDescent="0.25">
      <c r="A178" s="7" t="s">
        <v>4659</v>
      </c>
      <c r="B178" s="7" t="s">
        <v>139</v>
      </c>
      <c r="C178" s="7" t="s">
        <v>10376</v>
      </c>
      <c r="D178" s="8" t="s">
        <v>193</v>
      </c>
      <c r="E178" s="8" t="s">
        <v>264</v>
      </c>
      <c r="F178" s="8" t="s">
        <v>193</v>
      </c>
      <c r="G178" s="8"/>
      <c r="H178" s="9" t="s">
        <v>282</v>
      </c>
      <c r="I178" s="9" t="s">
        <v>276</v>
      </c>
      <c r="J178" s="9" t="s">
        <v>274</v>
      </c>
      <c r="K178" s="8"/>
      <c r="L178" s="8"/>
      <c r="M178" s="8"/>
      <c r="N178" s="8" t="s">
        <v>278</v>
      </c>
      <c r="O178" s="8" t="s">
        <v>287</v>
      </c>
      <c r="P178" s="14" t="s">
        <v>274</v>
      </c>
      <c r="Q178" s="14" t="s">
        <v>10166</v>
      </c>
      <c r="R178" s="8"/>
      <c r="S178" s="8"/>
      <c r="T178" s="8"/>
      <c r="U178" s="8" t="s">
        <v>19</v>
      </c>
      <c r="V178" s="17" t="str">
        <f>Clientes[[#This Row],[COD_SOLD_TO]]&amp;"-"&amp;Clientes[[#This Row],[COD_SHIP_TO]]</f>
        <v>151866-150814</v>
      </c>
      <c r="W178" s="8" t="str">
        <f>+VLOOKUP(Clientes[[#This Row],[Columna1]],[1]Cliente_SI!$I:$I,1,0)</f>
        <v>151866-150814</v>
      </c>
    </row>
    <row r="179" spans="1:23" x14ac:dyDescent="0.25">
      <c r="A179" s="7" t="s">
        <v>4659</v>
      </c>
      <c r="B179" s="7" t="s">
        <v>139</v>
      </c>
      <c r="C179" s="7" t="s">
        <v>10377</v>
      </c>
      <c r="D179" s="8" t="s">
        <v>187</v>
      </c>
      <c r="E179" s="8" t="s">
        <v>264</v>
      </c>
      <c r="F179" s="8" t="s">
        <v>187</v>
      </c>
      <c r="G179" s="8"/>
      <c r="H179" s="9" t="s">
        <v>282</v>
      </c>
      <c r="I179" s="9" t="s">
        <v>276</v>
      </c>
      <c r="J179" s="9" t="s">
        <v>274</v>
      </c>
      <c r="K179" s="8"/>
      <c r="L179" s="8"/>
      <c r="M179" s="8"/>
      <c r="N179" s="8" t="s">
        <v>278</v>
      </c>
      <c r="O179" s="8" t="s">
        <v>287</v>
      </c>
      <c r="P179" s="14" t="s">
        <v>274</v>
      </c>
      <c r="Q179" s="14" t="s">
        <v>10166</v>
      </c>
      <c r="R179" s="8"/>
      <c r="S179" s="8"/>
      <c r="T179" s="8"/>
      <c r="U179" s="8" t="s">
        <v>19</v>
      </c>
      <c r="V179" s="17" t="str">
        <f>Clientes[[#This Row],[COD_SOLD_TO]]&amp;"-"&amp;Clientes[[#This Row],[COD_SHIP_TO]]</f>
        <v>151867-150814</v>
      </c>
      <c r="W179" s="8" t="str">
        <f>+VLOOKUP(Clientes[[#This Row],[Columna1]],[1]Cliente_SI!$I:$I,1,0)</f>
        <v>151867-150814</v>
      </c>
    </row>
    <row r="180" spans="1:23" x14ac:dyDescent="0.25">
      <c r="A180" s="7" t="s">
        <v>4659</v>
      </c>
      <c r="B180" s="7" t="s">
        <v>139</v>
      </c>
      <c r="C180" s="7" t="s">
        <v>10378</v>
      </c>
      <c r="D180" s="8" t="s">
        <v>194</v>
      </c>
      <c r="E180" s="8" t="s">
        <v>264</v>
      </c>
      <c r="F180" s="8" t="s">
        <v>194</v>
      </c>
      <c r="G180" s="8"/>
      <c r="H180" s="9" t="s">
        <v>282</v>
      </c>
      <c r="I180" s="9" t="s">
        <v>276</v>
      </c>
      <c r="J180" s="9" t="s">
        <v>274</v>
      </c>
      <c r="K180" s="8"/>
      <c r="L180" s="8"/>
      <c r="M180" s="8"/>
      <c r="N180" s="8" t="s">
        <v>278</v>
      </c>
      <c r="O180" s="8" t="s">
        <v>287</v>
      </c>
      <c r="P180" s="14" t="s">
        <v>274</v>
      </c>
      <c r="Q180" s="14" t="s">
        <v>10166</v>
      </c>
      <c r="R180" s="8"/>
      <c r="S180" s="8"/>
      <c r="T180" s="8"/>
      <c r="U180" s="8" t="s">
        <v>19</v>
      </c>
      <c r="V180" s="17" t="str">
        <f>Clientes[[#This Row],[COD_SOLD_TO]]&amp;"-"&amp;Clientes[[#This Row],[COD_SHIP_TO]]</f>
        <v>151868-150814</v>
      </c>
      <c r="W180" s="8" t="str">
        <f>+VLOOKUP(Clientes[[#This Row],[Columna1]],[1]Cliente_SI!$I:$I,1,0)</f>
        <v>151868-150814</v>
      </c>
    </row>
    <row r="181" spans="1:23" x14ac:dyDescent="0.25">
      <c r="A181" s="7" t="s">
        <v>4659</v>
      </c>
      <c r="B181" s="7" t="s">
        <v>139</v>
      </c>
      <c r="C181" s="7" t="s">
        <v>10379</v>
      </c>
      <c r="D181" s="8" t="s">
        <v>188</v>
      </c>
      <c r="E181" s="8" t="s">
        <v>264</v>
      </c>
      <c r="F181" s="8" t="s">
        <v>188</v>
      </c>
      <c r="G181" s="8"/>
      <c r="H181" s="9" t="s">
        <v>282</v>
      </c>
      <c r="I181" s="9" t="s">
        <v>276</v>
      </c>
      <c r="J181" s="9" t="s">
        <v>274</v>
      </c>
      <c r="K181" s="8"/>
      <c r="L181" s="8"/>
      <c r="M181" s="8"/>
      <c r="N181" s="8" t="s">
        <v>278</v>
      </c>
      <c r="O181" s="8" t="s">
        <v>287</v>
      </c>
      <c r="P181" s="14" t="s">
        <v>274</v>
      </c>
      <c r="Q181" s="14" t="s">
        <v>10166</v>
      </c>
      <c r="R181" s="8"/>
      <c r="S181" s="8"/>
      <c r="T181" s="8"/>
      <c r="U181" s="8" t="s">
        <v>19</v>
      </c>
      <c r="V181" s="17" t="str">
        <f>Clientes[[#This Row],[COD_SOLD_TO]]&amp;"-"&amp;Clientes[[#This Row],[COD_SHIP_TO]]</f>
        <v>151869-150814</v>
      </c>
      <c r="W181" s="8" t="str">
        <f>+VLOOKUP(Clientes[[#This Row],[Columna1]],[1]Cliente_SI!$I:$I,1,0)</f>
        <v>151869-150814</v>
      </c>
    </row>
    <row r="182" spans="1:23" x14ac:dyDescent="0.25">
      <c r="A182" s="7" t="s">
        <v>4659</v>
      </c>
      <c r="B182" s="7" t="s">
        <v>139</v>
      </c>
      <c r="C182" s="7" t="s">
        <v>10380</v>
      </c>
      <c r="D182" s="8" t="s">
        <v>195</v>
      </c>
      <c r="E182" s="8" t="s">
        <v>264</v>
      </c>
      <c r="F182" s="8" t="s">
        <v>195</v>
      </c>
      <c r="G182" s="8"/>
      <c r="H182" s="9" t="s">
        <v>282</v>
      </c>
      <c r="I182" s="9" t="s">
        <v>276</v>
      </c>
      <c r="J182" s="9" t="s">
        <v>274</v>
      </c>
      <c r="K182" s="8"/>
      <c r="L182" s="8"/>
      <c r="M182" s="8"/>
      <c r="N182" s="8" t="s">
        <v>278</v>
      </c>
      <c r="O182" s="8" t="s">
        <v>287</v>
      </c>
      <c r="P182" s="14" t="s">
        <v>274</v>
      </c>
      <c r="Q182" s="14" t="s">
        <v>10166</v>
      </c>
      <c r="R182" s="8"/>
      <c r="S182" s="8"/>
      <c r="T182" s="8"/>
      <c r="U182" s="8" t="s">
        <v>19</v>
      </c>
      <c r="V182" s="17" t="str">
        <f>Clientes[[#This Row],[COD_SOLD_TO]]&amp;"-"&amp;Clientes[[#This Row],[COD_SHIP_TO]]</f>
        <v>151870-150814</v>
      </c>
      <c r="W182" s="8" t="str">
        <f>+VLOOKUP(Clientes[[#This Row],[Columna1]],[1]Cliente_SI!$I:$I,1,0)</f>
        <v>151870-150814</v>
      </c>
    </row>
    <row r="183" spans="1:23" x14ac:dyDescent="0.25">
      <c r="A183" s="7" t="s">
        <v>4659</v>
      </c>
      <c r="B183" s="7" t="s">
        <v>139</v>
      </c>
      <c r="C183" s="7" t="s">
        <v>10381</v>
      </c>
      <c r="D183" s="8" t="s">
        <v>196</v>
      </c>
      <c r="E183" s="8" t="s">
        <v>264</v>
      </c>
      <c r="F183" s="8" t="s">
        <v>196</v>
      </c>
      <c r="G183" s="8"/>
      <c r="H183" s="9" t="s">
        <v>282</v>
      </c>
      <c r="I183" s="9" t="s">
        <v>276</v>
      </c>
      <c r="J183" s="9" t="s">
        <v>274</v>
      </c>
      <c r="K183" s="8"/>
      <c r="L183" s="8"/>
      <c r="M183" s="8"/>
      <c r="N183" s="8" t="s">
        <v>278</v>
      </c>
      <c r="O183" s="8" t="s">
        <v>287</v>
      </c>
      <c r="P183" s="14" t="s">
        <v>274</v>
      </c>
      <c r="Q183" s="14" t="s">
        <v>10166</v>
      </c>
      <c r="R183" s="8"/>
      <c r="S183" s="8"/>
      <c r="T183" s="8"/>
      <c r="U183" s="8" t="s">
        <v>19</v>
      </c>
      <c r="V183" s="17" t="str">
        <f>Clientes[[#This Row],[COD_SOLD_TO]]&amp;"-"&amp;Clientes[[#This Row],[COD_SHIP_TO]]</f>
        <v>151876-150814</v>
      </c>
      <c r="W183" s="8" t="str">
        <f>+VLOOKUP(Clientes[[#This Row],[Columna1]],[1]Cliente_SI!$I:$I,1,0)</f>
        <v>151876-150814</v>
      </c>
    </row>
    <row r="184" spans="1:23" x14ac:dyDescent="0.25">
      <c r="A184" s="7" t="s">
        <v>4659</v>
      </c>
      <c r="B184" s="7" t="s">
        <v>139</v>
      </c>
      <c r="C184" s="7" t="s">
        <v>10382</v>
      </c>
      <c r="D184" s="8" t="s">
        <v>197</v>
      </c>
      <c r="E184" s="8" t="s">
        <v>264</v>
      </c>
      <c r="F184" s="8" t="s">
        <v>197</v>
      </c>
      <c r="G184" s="8"/>
      <c r="H184" s="9" t="s">
        <v>282</v>
      </c>
      <c r="I184" s="9" t="s">
        <v>276</v>
      </c>
      <c r="J184" s="9" t="s">
        <v>274</v>
      </c>
      <c r="K184" s="8"/>
      <c r="L184" s="8"/>
      <c r="M184" s="8"/>
      <c r="N184" s="8" t="s">
        <v>278</v>
      </c>
      <c r="O184" s="8" t="s">
        <v>287</v>
      </c>
      <c r="P184" s="14" t="s">
        <v>274</v>
      </c>
      <c r="Q184" s="14" t="s">
        <v>10166</v>
      </c>
      <c r="R184" s="8"/>
      <c r="S184" s="8"/>
      <c r="T184" s="8"/>
      <c r="U184" s="8" t="s">
        <v>19</v>
      </c>
      <c r="V184" s="17" t="str">
        <f>Clientes[[#This Row],[COD_SOLD_TO]]&amp;"-"&amp;Clientes[[#This Row],[COD_SHIP_TO]]</f>
        <v>151877-150814</v>
      </c>
      <c r="W184" s="8" t="str">
        <f>+VLOOKUP(Clientes[[#This Row],[Columna1]],[1]Cliente_SI!$I:$I,1,0)</f>
        <v>151877-150814</v>
      </c>
    </row>
    <row r="185" spans="1:23" x14ac:dyDescent="0.25">
      <c r="A185" s="7" t="s">
        <v>4659</v>
      </c>
      <c r="B185" s="7" t="s">
        <v>139</v>
      </c>
      <c r="C185" s="7" t="s">
        <v>10383</v>
      </c>
      <c r="D185" s="8" t="s">
        <v>198</v>
      </c>
      <c r="E185" s="8" t="s">
        <v>264</v>
      </c>
      <c r="F185" s="8" t="s">
        <v>198</v>
      </c>
      <c r="G185" s="8"/>
      <c r="H185" s="9" t="s">
        <v>282</v>
      </c>
      <c r="I185" s="9" t="s">
        <v>276</v>
      </c>
      <c r="J185" s="9" t="s">
        <v>274</v>
      </c>
      <c r="K185" s="8"/>
      <c r="L185" s="8"/>
      <c r="M185" s="8"/>
      <c r="N185" s="8" t="s">
        <v>278</v>
      </c>
      <c r="O185" s="8" t="s">
        <v>287</v>
      </c>
      <c r="P185" s="14" t="s">
        <v>274</v>
      </c>
      <c r="Q185" s="14" t="s">
        <v>10166</v>
      </c>
      <c r="R185" s="8"/>
      <c r="S185" s="8"/>
      <c r="T185" s="8"/>
      <c r="U185" s="8" t="s">
        <v>19</v>
      </c>
      <c r="V185" s="17" t="str">
        <f>Clientes[[#This Row],[COD_SOLD_TO]]&amp;"-"&amp;Clientes[[#This Row],[COD_SHIP_TO]]</f>
        <v>151878-150814</v>
      </c>
      <c r="W185" s="8" t="str">
        <f>+VLOOKUP(Clientes[[#This Row],[Columna1]],[1]Cliente_SI!$I:$I,1,0)</f>
        <v>151878-150814</v>
      </c>
    </row>
    <row r="186" spans="1:23" x14ac:dyDescent="0.25">
      <c r="A186" s="7" t="s">
        <v>10427</v>
      </c>
      <c r="B186" s="7" t="s">
        <v>24</v>
      </c>
      <c r="C186" s="7" t="s">
        <v>10424</v>
      </c>
      <c r="D186" s="8" t="s">
        <v>199</v>
      </c>
      <c r="E186" s="8" t="s">
        <v>252</v>
      </c>
      <c r="F186" s="8" t="s">
        <v>199</v>
      </c>
      <c r="G186" s="8"/>
      <c r="H186" s="9" t="s">
        <v>282</v>
      </c>
      <c r="I186" s="9" t="s">
        <v>276</v>
      </c>
      <c r="J186" s="9" t="s">
        <v>274</v>
      </c>
      <c r="K186" s="8"/>
      <c r="L186" s="8"/>
      <c r="M186" s="8"/>
      <c r="N186" s="8" t="s">
        <v>278</v>
      </c>
      <c r="O186" s="8" t="s">
        <v>287</v>
      </c>
      <c r="P186" s="14" t="s">
        <v>274</v>
      </c>
      <c r="Q186" s="14" t="s">
        <v>10166</v>
      </c>
      <c r="R186" s="8"/>
      <c r="S186" s="8"/>
      <c r="T186" s="8"/>
      <c r="U186" s="8" t="s">
        <v>19</v>
      </c>
      <c r="V186" s="17" t="str">
        <f>Clientes[[#This Row],[COD_SOLD_TO]]&amp;"-"&amp;Clientes[[#This Row],[COD_SHIP_TO]]</f>
        <v>152065-17814</v>
      </c>
      <c r="W186" s="8" t="str">
        <f>+VLOOKUP(Clientes[[#This Row],[Columna1]],[1]Cliente_SI!$I:$I,1,0)</f>
        <v>152065-17814</v>
      </c>
    </row>
    <row r="187" spans="1:23" x14ac:dyDescent="0.25">
      <c r="A187" s="7" t="s">
        <v>10269</v>
      </c>
      <c r="B187" s="7" t="s">
        <v>56</v>
      </c>
      <c r="C187" s="7" t="s">
        <v>10278</v>
      </c>
      <c r="D187" s="8" t="s">
        <v>56</v>
      </c>
      <c r="E187" s="8" t="s">
        <v>259</v>
      </c>
      <c r="F187" s="8" t="s">
        <v>56</v>
      </c>
      <c r="G187" s="8"/>
      <c r="H187" s="9" t="s">
        <v>259</v>
      </c>
      <c r="I187" s="9" t="s">
        <v>275</v>
      </c>
      <c r="J187" s="9" t="s">
        <v>274</v>
      </c>
      <c r="K187" s="8"/>
      <c r="L187" s="8"/>
      <c r="M187" s="8"/>
      <c r="N187" s="8" t="s">
        <v>278</v>
      </c>
      <c r="O187" s="8" t="s">
        <v>287</v>
      </c>
      <c r="P187" s="14" t="s">
        <v>274</v>
      </c>
      <c r="Q187" s="14" t="s">
        <v>10165</v>
      </c>
      <c r="R187" s="8"/>
      <c r="S187" s="8"/>
      <c r="T187" s="8"/>
      <c r="U187" s="8" t="s">
        <v>19</v>
      </c>
      <c r="V187" s="17" t="str">
        <f>Clientes[[#This Row],[COD_SOLD_TO]]&amp;"-"&amp;Clientes[[#This Row],[COD_SHIP_TO]]</f>
        <v>153947-109981</v>
      </c>
      <c r="W187" s="8" t="str">
        <f>+VLOOKUP(Clientes[[#This Row],[Columna1]],[1]Cliente_SI!$I:$I,1,0)</f>
        <v>153947-109981</v>
      </c>
    </row>
    <row r="188" spans="1:23" x14ac:dyDescent="0.25">
      <c r="A188" s="7" t="s">
        <v>10495</v>
      </c>
      <c r="B188" s="7" t="s">
        <v>36</v>
      </c>
      <c r="C188" s="7" t="s">
        <v>10489</v>
      </c>
      <c r="D188" s="8" t="s">
        <v>200</v>
      </c>
      <c r="E188" s="8" t="s">
        <v>255</v>
      </c>
      <c r="F188" s="8" t="s">
        <v>200</v>
      </c>
      <c r="G188" s="8"/>
      <c r="H188" s="9" t="s">
        <v>255</v>
      </c>
      <c r="I188" s="9" t="s">
        <v>275</v>
      </c>
      <c r="J188" s="9" t="s">
        <v>274</v>
      </c>
      <c r="K188" s="8"/>
      <c r="L188" s="8"/>
      <c r="M188" s="8"/>
      <c r="N188" s="8" t="s">
        <v>278</v>
      </c>
      <c r="O188" s="8" t="s">
        <v>287</v>
      </c>
      <c r="P188" s="14" t="s">
        <v>274</v>
      </c>
      <c r="Q188" s="14" t="s">
        <v>10165</v>
      </c>
      <c r="R188" s="8"/>
      <c r="S188" s="8"/>
      <c r="T188" s="8"/>
      <c r="U188" s="8" t="s">
        <v>19</v>
      </c>
      <c r="V188" s="17" t="str">
        <f>Clientes[[#This Row],[COD_SOLD_TO]]&amp;"-"&amp;Clientes[[#This Row],[COD_SHIP_TO]]</f>
        <v>154146-79137</v>
      </c>
      <c r="W188" s="8" t="str">
        <f>+VLOOKUP(Clientes[[#This Row],[Columna1]],[1]Cliente_SI!$I:$I,1,0)</f>
        <v>154146-79137</v>
      </c>
    </row>
    <row r="189" spans="1:23" x14ac:dyDescent="0.25">
      <c r="A189" s="7" t="s">
        <v>10427</v>
      </c>
      <c r="B189" s="7" t="s">
        <v>24</v>
      </c>
      <c r="C189" s="7" t="s">
        <v>10425</v>
      </c>
      <c r="D189" s="8" t="s">
        <v>201</v>
      </c>
      <c r="E189" s="8" t="s">
        <v>252</v>
      </c>
      <c r="F189" s="8" t="s">
        <v>201</v>
      </c>
      <c r="G189" s="8"/>
      <c r="H189" s="9" t="s">
        <v>282</v>
      </c>
      <c r="I189" s="9" t="s">
        <v>276</v>
      </c>
      <c r="J189" s="9" t="s">
        <v>274</v>
      </c>
      <c r="K189" s="8"/>
      <c r="L189" s="8"/>
      <c r="M189" s="8"/>
      <c r="N189" s="8" t="s">
        <v>278</v>
      </c>
      <c r="O189" s="8" t="s">
        <v>287</v>
      </c>
      <c r="P189" s="14" t="s">
        <v>274</v>
      </c>
      <c r="Q189" s="14" t="s">
        <v>10166</v>
      </c>
      <c r="R189" s="8"/>
      <c r="S189" s="8"/>
      <c r="T189" s="8"/>
      <c r="U189" s="8" t="s">
        <v>19</v>
      </c>
      <c r="V189" s="17" t="str">
        <f>Clientes[[#This Row],[COD_SOLD_TO]]&amp;"-"&amp;Clientes[[#This Row],[COD_SHIP_TO]]</f>
        <v>156538-17814</v>
      </c>
      <c r="W189" s="8" t="str">
        <f>+VLOOKUP(Clientes[[#This Row],[Columna1]],[1]Cliente_SI!$I:$I,1,0)</f>
        <v>156538-17814</v>
      </c>
    </row>
    <row r="190" spans="1:23" x14ac:dyDescent="0.25">
      <c r="A190" s="7" t="s">
        <v>10537</v>
      </c>
      <c r="B190" s="7" t="s">
        <v>21</v>
      </c>
      <c r="C190" s="7" t="s">
        <v>10522</v>
      </c>
      <c r="D190" s="8" t="s">
        <v>202</v>
      </c>
      <c r="E190" s="8" t="s">
        <v>250</v>
      </c>
      <c r="F190" s="8" t="s">
        <v>202</v>
      </c>
      <c r="G190" s="8"/>
      <c r="H190" s="9" t="s">
        <v>281</v>
      </c>
      <c r="I190" s="9" t="s">
        <v>275</v>
      </c>
      <c r="J190" s="9" t="s">
        <v>274</v>
      </c>
      <c r="K190" s="8"/>
      <c r="L190" s="8"/>
      <c r="M190" s="8"/>
      <c r="N190" s="8" t="s">
        <v>278</v>
      </c>
      <c r="O190" s="8" t="s">
        <v>287</v>
      </c>
      <c r="P190" s="14" t="s">
        <v>274</v>
      </c>
      <c r="Q190" s="14" t="s">
        <v>10165</v>
      </c>
      <c r="R190" s="8"/>
      <c r="S190" s="8"/>
      <c r="T190" s="8"/>
      <c r="U190" s="8"/>
      <c r="V190" s="17" t="str">
        <f>Clientes[[#This Row],[COD_SOLD_TO]]&amp;"-"&amp;Clientes[[#This Row],[COD_SHIP_TO]]</f>
        <v>156565-9926</v>
      </c>
      <c r="W190" s="8" t="str">
        <f>+VLOOKUP(Clientes[[#This Row],[Columna1]],[1]Cliente_SI!$I:$I,1,0)</f>
        <v>156565-9926</v>
      </c>
    </row>
    <row r="191" spans="1:23" x14ac:dyDescent="0.25">
      <c r="A191" s="7" t="s">
        <v>10427</v>
      </c>
      <c r="B191" s="7" t="s">
        <v>24</v>
      </c>
      <c r="C191" s="7" t="s">
        <v>4682</v>
      </c>
      <c r="D191" s="8" t="s">
        <v>203</v>
      </c>
      <c r="E191" s="8" t="s">
        <v>252</v>
      </c>
      <c r="F191" s="8" t="s">
        <v>203</v>
      </c>
      <c r="G191" s="8"/>
      <c r="H191" s="9" t="s">
        <v>282</v>
      </c>
      <c r="I191" s="9" t="s">
        <v>276</v>
      </c>
      <c r="J191" s="9" t="s">
        <v>274</v>
      </c>
      <c r="K191" s="8"/>
      <c r="L191" s="8"/>
      <c r="M191" s="8"/>
      <c r="N191" s="8" t="s">
        <v>278</v>
      </c>
      <c r="O191" s="8" t="s">
        <v>287</v>
      </c>
      <c r="P191" s="14" t="s">
        <v>274</v>
      </c>
      <c r="Q191" s="14" t="s">
        <v>10166</v>
      </c>
      <c r="R191" s="8"/>
      <c r="S191" s="8"/>
      <c r="T191" s="8"/>
      <c r="U191" s="8" t="s">
        <v>19</v>
      </c>
      <c r="V191" s="17" t="str">
        <f>Clientes[[#This Row],[COD_SOLD_TO]]&amp;"-"&amp;Clientes[[#This Row],[COD_SHIP_TO]]</f>
        <v>161267-17814</v>
      </c>
      <c r="W191" s="8" t="str">
        <f>+VLOOKUP(Clientes[[#This Row],[Columna1]],[1]Cliente_SI!$I:$I,1,0)</f>
        <v>161267-17814</v>
      </c>
    </row>
    <row r="192" spans="1:23" x14ac:dyDescent="0.25">
      <c r="A192" s="7" t="s">
        <v>10427</v>
      </c>
      <c r="B192" s="7" t="s">
        <v>24</v>
      </c>
      <c r="C192" s="7" t="s">
        <v>10426</v>
      </c>
      <c r="D192" s="8" t="s">
        <v>204</v>
      </c>
      <c r="E192" s="8" t="s">
        <v>252</v>
      </c>
      <c r="F192" s="8" t="s">
        <v>204</v>
      </c>
      <c r="G192" s="8"/>
      <c r="H192" s="9" t="s">
        <v>282</v>
      </c>
      <c r="I192" s="9" t="s">
        <v>276</v>
      </c>
      <c r="J192" s="9" t="s">
        <v>274</v>
      </c>
      <c r="K192" s="8"/>
      <c r="L192" s="8"/>
      <c r="M192" s="8"/>
      <c r="N192" s="8" t="s">
        <v>278</v>
      </c>
      <c r="O192" s="8" t="s">
        <v>287</v>
      </c>
      <c r="P192" s="14" t="s">
        <v>274</v>
      </c>
      <c r="Q192" s="14" t="s">
        <v>10166</v>
      </c>
      <c r="R192" s="8"/>
      <c r="S192" s="8"/>
      <c r="T192" s="8"/>
      <c r="U192" s="8" t="s">
        <v>19</v>
      </c>
      <c r="V192" s="17" t="str">
        <f>Clientes[[#This Row],[COD_SOLD_TO]]&amp;"-"&amp;Clientes[[#This Row],[COD_SHIP_TO]]</f>
        <v>161268-17814</v>
      </c>
      <c r="W192" s="8" t="str">
        <f>+VLOOKUP(Clientes[[#This Row],[Columna1]],[1]Cliente_SI!$I:$I,1,0)</f>
        <v>161268-17814</v>
      </c>
    </row>
    <row r="193" spans="1:23" x14ac:dyDescent="0.25">
      <c r="A193" s="7" t="s">
        <v>10495</v>
      </c>
      <c r="B193" s="7" t="s">
        <v>36</v>
      </c>
      <c r="C193" s="7" t="s">
        <v>10245</v>
      </c>
      <c r="D193" s="8" t="s">
        <v>205</v>
      </c>
      <c r="E193" s="8" t="s">
        <v>255</v>
      </c>
      <c r="F193" s="8" t="s">
        <v>205</v>
      </c>
      <c r="G193" s="8"/>
      <c r="H193" s="9" t="s">
        <v>255</v>
      </c>
      <c r="I193" s="9" t="s">
        <v>275</v>
      </c>
      <c r="J193" s="9" t="s">
        <v>274</v>
      </c>
      <c r="K193" s="8"/>
      <c r="L193" s="8"/>
      <c r="M193" s="8"/>
      <c r="N193" s="8" t="s">
        <v>278</v>
      </c>
      <c r="O193" s="8" t="s">
        <v>287</v>
      </c>
      <c r="P193" s="14" t="s">
        <v>274</v>
      </c>
      <c r="Q193" s="14" t="s">
        <v>10165</v>
      </c>
      <c r="R193" s="8"/>
      <c r="S193" s="8"/>
      <c r="T193" s="8"/>
      <c r="U193" s="8" t="s">
        <v>19</v>
      </c>
      <c r="V193" s="17" t="str">
        <f>Clientes[[#This Row],[COD_SOLD_TO]]&amp;"-"&amp;Clientes[[#This Row],[COD_SHIP_TO]]</f>
        <v>161935-79137</v>
      </c>
      <c r="W193" s="8" t="str">
        <f>+VLOOKUP(Clientes[[#This Row],[Columna1]],[1]Cliente_SI!$I:$I,1,0)</f>
        <v>161935-79137</v>
      </c>
    </row>
    <row r="194" spans="1:23" x14ac:dyDescent="0.25">
      <c r="A194" s="7" t="s">
        <v>10537</v>
      </c>
      <c r="B194" s="7" t="s">
        <v>21</v>
      </c>
      <c r="C194" s="7" t="s">
        <v>10524</v>
      </c>
      <c r="D194" s="8" t="s">
        <v>206</v>
      </c>
      <c r="E194" s="8" t="s">
        <v>250</v>
      </c>
      <c r="F194" s="8" t="s">
        <v>265</v>
      </c>
      <c r="G194" s="8"/>
      <c r="H194" s="9" t="s">
        <v>281</v>
      </c>
      <c r="I194" s="9" t="s">
        <v>275</v>
      </c>
      <c r="J194" s="9" t="s">
        <v>274</v>
      </c>
      <c r="K194" s="8"/>
      <c r="L194" s="8"/>
      <c r="M194" s="8"/>
      <c r="N194" s="8" t="s">
        <v>278</v>
      </c>
      <c r="O194" s="8" t="s">
        <v>287</v>
      </c>
      <c r="P194" s="14" t="s">
        <v>274</v>
      </c>
      <c r="Q194" s="14" t="s">
        <v>10165</v>
      </c>
      <c r="R194" s="8"/>
      <c r="S194" s="8"/>
      <c r="T194" s="8"/>
      <c r="U194" s="8" t="s">
        <v>19</v>
      </c>
      <c r="V194" s="17" t="str">
        <f>Clientes[[#This Row],[COD_SOLD_TO]]&amp;"-"&amp;Clientes[[#This Row],[COD_SHIP_TO]]</f>
        <v>162473-9926</v>
      </c>
      <c r="W194" s="8" t="str">
        <f>+VLOOKUP(Clientes[[#This Row],[Columna1]],[1]Cliente_SI!$I:$I,1,0)</f>
        <v>162473-9926</v>
      </c>
    </row>
    <row r="195" spans="1:23" x14ac:dyDescent="0.25">
      <c r="A195" s="7" t="s">
        <v>3782</v>
      </c>
      <c r="B195" s="7" t="s">
        <v>34</v>
      </c>
      <c r="C195" s="7" t="s">
        <v>10246</v>
      </c>
      <c r="D195" s="8" t="s">
        <v>207</v>
      </c>
      <c r="E195" s="8" t="s">
        <v>254</v>
      </c>
      <c r="F195" s="8" t="s">
        <v>207</v>
      </c>
      <c r="G195" s="8"/>
      <c r="H195" s="9" t="s">
        <v>283</v>
      </c>
      <c r="I195" s="9" t="s">
        <v>275</v>
      </c>
      <c r="J195" s="9" t="s">
        <v>274</v>
      </c>
      <c r="K195" s="8"/>
      <c r="L195" s="8"/>
      <c r="M195" s="8"/>
      <c r="N195" s="8" t="s">
        <v>278</v>
      </c>
      <c r="O195" s="8" t="s">
        <v>287</v>
      </c>
      <c r="P195" s="14" t="s">
        <v>274</v>
      </c>
      <c r="Q195" s="14" t="s">
        <v>10165</v>
      </c>
      <c r="R195" s="8"/>
      <c r="S195" s="8"/>
      <c r="T195" s="8"/>
      <c r="U195" s="8" t="s">
        <v>19</v>
      </c>
      <c r="V195" s="17" t="str">
        <f>Clientes[[#This Row],[COD_SOLD_TO]]&amp;"-"&amp;Clientes[[#This Row],[COD_SHIP_TO]]</f>
        <v>163263-10135</v>
      </c>
      <c r="W195" s="8" t="str">
        <f>+VLOOKUP(Clientes[[#This Row],[Columna1]],[1]Cliente_SI!$I:$I,1,0)</f>
        <v>163263-10135</v>
      </c>
    </row>
    <row r="196" spans="1:23" x14ac:dyDescent="0.25">
      <c r="A196" s="7" t="s">
        <v>10269</v>
      </c>
      <c r="B196" s="7" t="s">
        <v>56</v>
      </c>
      <c r="C196" s="7" t="s">
        <v>10279</v>
      </c>
      <c r="D196" s="8" t="s">
        <v>208</v>
      </c>
      <c r="E196" s="8" t="s">
        <v>259</v>
      </c>
      <c r="F196" s="8" t="s">
        <v>266</v>
      </c>
      <c r="G196" s="8"/>
      <c r="H196" s="9" t="s">
        <v>259</v>
      </c>
      <c r="I196" s="9" t="s">
        <v>275</v>
      </c>
      <c r="J196" s="9" t="s">
        <v>274</v>
      </c>
      <c r="K196" s="8"/>
      <c r="L196" s="8"/>
      <c r="M196" s="8"/>
      <c r="N196" s="8" t="s">
        <v>278</v>
      </c>
      <c r="O196" s="8" t="s">
        <v>287</v>
      </c>
      <c r="P196" s="14" t="s">
        <v>274</v>
      </c>
      <c r="Q196" s="14" t="s">
        <v>10165</v>
      </c>
      <c r="R196" s="8"/>
      <c r="S196" s="8"/>
      <c r="T196" s="8"/>
      <c r="U196" s="8" t="s">
        <v>19</v>
      </c>
      <c r="V196" s="17" t="str">
        <f>Clientes[[#This Row],[COD_SOLD_TO]]&amp;"-"&amp;Clientes[[#This Row],[COD_SHIP_TO]]</f>
        <v>163961-109981</v>
      </c>
      <c r="W196" s="8" t="str">
        <f>+VLOOKUP(Clientes[[#This Row],[Columna1]],[1]Cliente_SI!$I:$I,1,0)</f>
        <v>163961-109981</v>
      </c>
    </row>
    <row r="197" spans="1:23" x14ac:dyDescent="0.25">
      <c r="A197" s="7" t="s">
        <v>10537</v>
      </c>
      <c r="B197" s="7" t="s">
        <v>21</v>
      </c>
      <c r="C197" s="7" t="s">
        <v>10525</v>
      </c>
      <c r="D197" s="8" t="s">
        <v>209</v>
      </c>
      <c r="E197" s="8" t="s">
        <v>250</v>
      </c>
      <c r="F197" s="8" t="s">
        <v>209</v>
      </c>
      <c r="G197" s="8"/>
      <c r="H197" s="9" t="s">
        <v>281</v>
      </c>
      <c r="I197" s="9" t="s">
        <v>275</v>
      </c>
      <c r="J197" s="9" t="s">
        <v>274</v>
      </c>
      <c r="K197" s="8"/>
      <c r="L197" s="8"/>
      <c r="M197" s="8"/>
      <c r="N197" s="8" t="s">
        <v>278</v>
      </c>
      <c r="O197" s="8" t="s">
        <v>287</v>
      </c>
      <c r="P197" s="14" t="s">
        <v>274</v>
      </c>
      <c r="Q197" s="14" t="s">
        <v>10165</v>
      </c>
      <c r="R197" s="8"/>
      <c r="S197" s="8"/>
      <c r="T197" s="8"/>
      <c r="U197" s="8" t="s">
        <v>19</v>
      </c>
      <c r="V197" s="17" t="str">
        <f>Clientes[[#This Row],[COD_SOLD_TO]]&amp;"-"&amp;Clientes[[#This Row],[COD_SHIP_TO]]</f>
        <v>164040-9926</v>
      </c>
      <c r="W197" s="8" t="str">
        <f>+VLOOKUP(Clientes[[#This Row],[Columna1]],[1]Cliente_SI!$I:$I,1,0)</f>
        <v>164040-9926</v>
      </c>
    </row>
    <row r="198" spans="1:23" x14ac:dyDescent="0.25">
      <c r="A198" s="7" t="s">
        <v>10537</v>
      </c>
      <c r="B198" s="7" t="s">
        <v>21</v>
      </c>
      <c r="C198" s="7" t="s">
        <v>10526</v>
      </c>
      <c r="D198" s="8" t="s">
        <v>210</v>
      </c>
      <c r="E198" s="8" t="s">
        <v>250</v>
      </c>
      <c r="F198" s="8" t="s">
        <v>210</v>
      </c>
      <c r="G198" s="8"/>
      <c r="H198" s="9" t="s">
        <v>281</v>
      </c>
      <c r="I198" s="9" t="s">
        <v>275</v>
      </c>
      <c r="J198" s="9" t="s">
        <v>274</v>
      </c>
      <c r="K198" s="8"/>
      <c r="L198" s="8"/>
      <c r="M198" s="8"/>
      <c r="N198" s="8" t="s">
        <v>278</v>
      </c>
      <c r="O198" s="8" t="s">
        <v>287</v>
      </c>
      <c r="P198" s="14" t="s">
        <v>274</v>
      </c>
      <c r="Q198" s="14" t="s">
        <v>10165</v>
      </c>
      <c r="R198" s="8"/>
      <c r="S198" s="8"/>
      <c r="T198" s="8"/>
      <c r="U198" s="8"/>
      <c r="V198" s="17" t="str">
        <f>Clientes[[#This Row],[COD_SOLD_TO]]&amp;"-"&amp;Clientes[[#This Row],[COD_SHIP_TO]]</f>
        <v>171276-9926</v>
      </c>
      <c r="W198" s="8" t="str">
        <f>+VLOOKUP(Clientes[[#This Row],[Columna1]],[1]Cliente_SI!$I:$I,1,0)</f>
        <v>171276-9926</v>
      </c>
    </row>
    <row r="199" spans="1:23" x14ac:dyDescent="0.25">
      <c r="A199" s="7" t="s">
        <v>4066</v>
      </c>
      <c r="B199" s="7" t="s">
        <v>57</v>
      </c>
      <c r="C199" s="7" t="s">
        <v>8852</v>
      </c>
      <c r="D199" s="8" t="s">
        <v>211</v>
      </c>
      <c r="E199" s="8" t="s">
        <v>260</v>
      </c>
      <c r="F199" s="8" t="s">
        <v>211</v>
      </c>
      <c r="G199" s="8"/>
      <c r="H199" s="9" t="s">
        <v>276</v>
      </c>
      <c r="I199" s="9" t="s">
        <v>276</v>
      </c>
      <c r="J199" s="9" t="s">
        <v>274</v>
      </c>
      <c r="K199" s="8"/>
      <c r="L199" s="8"/>
      <c r="M199" s="8"/>
      <c r="N199" s="8" t="s">
        <v>278</v>
      </c>
      <c r="O199" s="8" t="s">
        <v>287</v>
      </c>
      <c r="P199" s="14" t="s">
        <v>274</v>
      </c>
      <c r="Q199" s="14" t="s">
        <v>10166</v>
      </c>
      <c r="R199" s="8"/>
      <c r="S199" s="8"/>
      <c r="T199" s="8"/>
      <c r="U199" s="8"/>
      <c r="V199" s="17" t="str">
        <f>Clientes[[#This Row],[COD_SOLD_TO]]&amp;"-"&amp;Clientes[[#This Row],[COD_SHIP_TO]]</f>
        <v>174489-112241</v>
      </c>
      <c r="W199" s="8" t="str">
        <f>+VLOOKUP(Clientes[[#This Row],[Columna1]],[1]Cliente_SI!$I:$I,1,0)</f>
        <v>174489-112241</v>
      </c>
    </row>
    <row r="200" spans="1:23" x14ac:dyDescent="0.25">
      <c r="A200" s="7" t="s">
        <v>4066</v>
      </c>
      <c r="B200" s="7" t="s">
        <v>57</v>
      </c>
      <c r="C200" s="7" t="s">
        <v>10299</v>
      </c>
      <c r="D200" s="8" t="s">
        <v>212</v>
      </c>
      <c r="E200" s="8" t="s">
        <v>260</v>
      </c>
      <c r="F200" s="8" t="s">
        <v>212</v>
      </c>
      <c r="G200" s="8"/>
      <c r="H200" s="9" t="s">
        <v>276</v>
      </c>
      <c r="I200" s="9" t="s">
        <v>276</v>
      </c>
      <c r="J200" s="9" t="s">
        <v>274</v>
      </c>
      <c r="K200" s="8"/>
      <c r="L200" s="8"/>
      <c r="M200" s="8"/>
      <c r="N200" s="8" t="s">
        <v>278</v>
      </c>
      <c r="O200" s="8" t="s">
        <v>287</v>
      </c>
      <c r="P200" s="14" t="s">
        <v>274</v>
      </c>
      <c r="Q200" s="14" t="s">
        <v>10166</v>
      </c>
      <c r="R200" s="8"/>
      <c r="S200" s="8"/>
      <c r="T200" s="8"/>
      <c r="U200" s="8"/>
      <c r="V200" s="17" t="str">
        <f>Clientes[[#This Row],[COD_SOLD_TO]]&amp;"-"&amp;Clientes[[#This Row],[COD_SHIP_TO]]</f>
        <v>174490-112241</v>
      </c>
      <c r="W200" s="8" t="str">
        <f>+VLOOKUP(Clientes[[#This Row],[Columna1]],[1]Cliente_SI!$I:$I,1,0)</f>
        <v>174490-112241</v>
      </c>
    </row>
    <row r="201" spans="1:23" x14ac:dyDescent="0.25">
      <c r="A201" s="7" t="s">
        <v>4066</v>
      </c>
      <c r="B201" s="7" t="s">
        <v>57</v>
      </c>
      <c r="C201" s="7" t="s">
        <v>10300</v>
      </c>
      <c r="D201" s="8" t="s">
        <v>213</v>
      </c>
      <c r="E201" s="8" t="s">
        <v>260</v>
      </c>
      <c r="F201" s="8" t="s">
        <v>213</v>
      </c>
      <c r="G201" s="8"/>
      <c r="H201" s="9" t="s">
        <v>276</v>
      </c>
      <c r="I201" s="9" t="s">
        <v>276</v>
      </c>
      <c r="J201" s="9" t="s">
        <v>274</v>
      </c>
      <c r="K201" s="8"/>
      <c r="L201" s="8"/>
      <c r="M201" s="8"/>
      <c r="N201" s="8" t="s">
        <v>278</v>
      </c>
      <c r="O201" s="8" t="s">
        <v>287</v>
      </c>
      <c r="P201" s="14" t="s">
        <v>274</v>
      </c>
      <c r="Q201" s="14" t="s">
        <v>10166</v>
      </c>
      <c r="R201" s="8"/>
      <c r="S201" s="8"/>
      <c r="T201" s="8"/>
      <c r="U201" s="8"/>
      <c r="V201" s="17" t="str">
        <f>Clientes[[#This Row],[COD_SOLD_TO]]&amp;"-"&amp;Clientes[[#This Row],[COD_SHIP_TO]]</f>
        <v>174501-112241</v>
      </c>
      <c r="W201" s="8" t="str">
        <f>+VLOOKUP(Clientes[[#This Row],[Columna1]],[1]Cliente_SI!$I:$I,1,0)</f>
        <v>174501-112241</v>
      </c>
    </row>
    <row r="202" spans="1:23" x14ac:dyDescent="0.25">
      <c r="A202" s="7" t="s">
        <v>4066</v>
      </c>
      <c r="B202" s="7" t="s">
        <v>57</v>
      </c>
      <c r="C202" s="7" t="s">
        <v>10301</v>
      </c>
      <c r="D202" s="8" t="s">
        <v>214</v>
      </c>
      <c r="E202" s="8" t="s">
        <v>260</v>
      </c>
      <c r="F202" s="8" t="s">
        <v>214</v>
      </c>
      <c r="G202" s="8"/>
      <c r="H202" s="9" t="s">
        <v>276</v>
      </c>
      <c r="I202" s="9" t="s">
        <v>276</v>
      </c>
      <c r="J202" s="9" t="s">
        <v>274</v>
      </c>
      <c r="K202" s="8"/>
      <c r="L202" s="8"/>
      <c r="M202" s="8"/>
      <c r="N202" s="8" t="s">
        <v>278</v>
      </c>
      <c r="O202" s="8" t="s">
        <v>287</v>
      </c>
      <c r="P202" s="14" t="s">
        <v>274</v>
      </c>
      <c r="Q202" s="14" t="s">
        <v>10166</v>
      </c>
      <c r="R202" s="8"/>
      <c r="S202" s="8"/>
      <c r="T202" s="8"/>
      <c r="U202" s="8"/>
      <c r="V202" s="17" t="str">
        <f>Clientes[[#This Row],[COD_SOLD_TO]]&amp;"-"&amp;Clientes[[#This Row],[COD_SHIP_TO]]</f>
        <v>174502-112241</v>
      </c>
      <c r="W202" s="8" t="str">
        <f>+VLOOKUP(Clientes[[#This Row],[Columna1]],[1]Cliente_SI!$I:$I,1,0)</f>
        <v>174502-112241</v>
      </c>
    </row>
    <row r="203" spans="1:23" x14ac:dyDescent="0.25">
      <c r="A203" s="7" t="s">
        <v>4066</v>
      </c>
      <c r="B203" s="7" t="s">
        <v>57</v>
      </c>
      <c r="C203" s="7" t="s">
        <v>10302</v>
      </c>
      <c r="D203" s="8" t="s">
        <v>215</v>
      </c>
      <c r="E203" s="8" t="s">
        <v>260</v>
      </c>
      <c r="F203" s="8" t="s">
        <v>215</v>
      </c>
      <c r="G203" s="8"/>
      <c r="H203" s="9" t="s">
        <v>276</v>
      </c>
      <c r="I203" s="9" t="s">
        <v>276</v>
      </c>
      <c r="J203" s="9" t="s">
        <v>274</v>
      </c>
      <c r="K203" s="8"/>
      <c r="L203" s="8"/>
      <c r="M203" s="8"/>
      <c r="N203" s="8" t="s">
        <v>278</v>
      </c>
      <c r="O203" s="8" t="s">
        <v>287</v>
      </c>
      <c r="P203" s="14" t="s">
        <v>274</v>
      </c>
      <c r="Q203" s="14" t="s">
        <v>10166</v>
      </c>
      <c r="R203" s="8"/>
      <c r="S203" s="8"/>
      <c r="T203" s="8"/>
      <c r="U203" s="8" t="s">
        <v>19</v>
      </c>
      <c r="V203" s="17" t="str">
        <f>Clientes[[#This Row],[COD_SOLD_TO]]&amp;"-"&amp;Clientes[[#This Row],[COD_SHIP_TO]]</f>
        <v>174503-112241</v>
      </c>
      <c r="W203" s="8" t="str">
        <f>+VLOOKUP(Clientes[[#This Row],[Columna1]],[1]Cliente_SI!$I:$I,1,0)</f>
        <v>174503-112241</v>
      </c>
    </row>
    <row r="204" spans="1:23" x14ac:dyDescent="0.25">
      <c r="A204" s="7" t="s">
        <v>4211</v>
      </c>
      <c r="B204" s="7" t="s">
        <v>135</v>
      </c>
      <c r="C204" s="7" t="s">
        <v>10325</v>
      </c>
      <c r="D204" s="8" t="s">
        <v>216</v>
      </c>
      <c r="E204" s="8" t="s">
        <v>260</v>
      </c>
      <c r="F204" s="8" t="s">
        <v>216</v>
      </c>
      <c r="G204" s="8"/>
      <c r="H204" s="9" t="s">
        <v>276</v>
      </c>
      <c r="I204" s="9" t="s">
        <v>276</v>
      </c>
      <c r="J204" s="9" t="s">
        <v>274</v>
      </c>
      <c r="K204" s="8"/>
      <c r="L204" s="8"/>
      <c r="M204" s="8"/>
      <c r="N204" s="8" t="s">
        <v>278</v>
      </c>
      <c r="O204" s="8" t="s">
        <v>287</v>
      </c>
      <c r="P204" s="14" t="s">
        <v>274</v>
      </c>
      <c r="Q204" s="14" t="s">
        <v>10166</v>
      </c>
      <c r="R204" s="8"/>
      <c r="S204" s="8"/>
      <c r="T204" s="8"/>
      <c r="U204" s="8" t="s">
        <v>19</v>
      </c>
      <c r="V204" s="17" t="str">
        <f>Clientes[[#This Row],[COD_SOLD_TO]]&amp;"-"&amp;Clientes[[#This Row],[COD_SHIP_TO]]</f>
        <v>174504-150167</v>
      </c>
      <c r="W204" s="8" t="str">
        <f>+VLOOKUP(Clientes[[#This Row],[Columna1]],[1]Cliente_SI!$I:$I,1,0)</f>
        <v>174504-150167</v>
      </c>
    </row>
    <row r="205" spans="1:23" x14ac:dyDescent="0.25">
      <c r="A205" s="7" t="s">
        <v>4211</v>
      </c>
      <c r="B205" s="7" t="s">
        <v>135</v>
      </c>
      <c r="C205" s="7" t="s">
        <v>10326</v>
      </c>
      <c r="D205" s="8" t="s">
        <v>213</v>
      </c>
      <c r="E205" s="8" t="s">
        <v>260</v>
      </c>
      <c r="F205" s="8" t="s">
        <v>213</v>
      </c>
      <c r="G205" s="8"/>
      <c r="H205" s="9" t="s">
        <v>276</v>
      </c>
      <c r="I205" s="9" t="s">
        <v>276</v>
      </c>
      <c r="J205" s="9" t="s">
        <v>274</v>
      </c>
      <c r="K205" s="8"/>
      <c r="L205" s="8"/>
      <c r="M205" s="8"/>
      <c r="N205" s="8" t="s">
        <v>278</v>
      </c>
      <c r="O205" s="8" t="s">
        <v>287</v>
      </c>
      <c r="P205" s="14" t="s">
        <v>274</v>
      </c>
      <c r="Q205" s="14" t="s">
        <v>10166</v>
      </c>
      <c r="R205" s="8"/>
      <c r="S205" s="8"/>
      <c r="T205" s="8"/>
      <c r="U205" s="8" t="s">
        <v>19</v>
      </c>
      <c r="V205" s="17" t="str">
        <f>Clientes[[#This Row],[COD_SOLD_TO]]&amp;"-"&amp;Clientes[[#This Row],[COD_SHIP_TO]]</f>
        <v>174506-150167</v>
      </c>
      <c r="W205" s="8" t="str">
        <f>+VLOOKUP(Clientes[[#This Row],[Columna1]],[1]Cliente_SI!$I:$I,1,0)</f>
        <v>174506-150167</v>
      </c>
    </row>
    <row r="206" spans="1:23" x14ac:dyDescent="0.25">
      <c r="A206" s="7" t="s">
        <v>10537</v>
      </c>
      <c r="B206" s="7" t="s">
        <v>21</v>
      </c>
      <c r="C206" s="7" t="s">
        <v>10527</v>
      </c>
      <c r="D206" s="8" t="s">
        <v>217</v>
      </c>
      <c r="E206" s="8" t="s">
        <v>250</v>
      </c>
      <c r="F206" s="8" t="s">
        <v>217</v>
      </c>
      <c r="G206" s="8"/>
      <c r="H206" s="9" t="s">
        <v>281</v>
      </c>
      <c r="I206" s="9" t="s">
        <v>275</v>
      </c>
      <c r="J206" s="9" t="s">
        <v>274</v>
      </c>
      <c r="K206" s="8"/>
      <c r="L206" s="8"/>
      <c r="M206" s="8"/>
      <c r="N206" s="8" t="s">
        <v>278</v>
      </c>
      <c r="O206" s="8" t="s">
        <v>287</v>
      </c>
      <c r="P206" s="14" t="s">
        <v>274</v>
      </c>
      <c r="Q206" s="14" t="s">
        <v>10165</v>
      </c>
      <c r="R206" s="8"/>
      <c r="S206" s="8"/>
      <c r="T206" s="8"/>
      <c r="U206" s="8" t="s">
        <v>19</v>
      </c>
      <c r="V206" s="17" t="str">
        <f>Clientes[[#This Row],[COD_SOLD_TO]]&amp;"-"&amp;Clientes[[#This Row],[COD_SHIP_TO]]</f>
        <v>176139-9926</v>
      </c>
      <c r="W206" s="8" t="str">
        <f>+VLOOKUP(Clientes[[#This Row],[Columna1]],[1]Cliente_SI!$I:$I,1,0)</f>
        <v>176139-9926</v>
      </c>
    </row>
    <row r="207" spans="1:23" x14ac:dyDescent="0.25">
      <c r="A207" s="7" t="s">
        <v>10495</v>
      </c>
      <c r="B207" s="7" t="s">
        <v>36</v>
      </c>
      <c r="C207" s="7" t="s">
        <v>10490</v>
      </c>
      <c r="D207" s="8" t="s">
        <v>218</v>
      </c>
      <c r="E207" s="8" t="s">
        <v>255</v>
      </c>
      <c r="F207" s="8" t="s">
        <v>218</v>
      </c>
      <c r="G207" s="8"/>
      <c r="H207" s="9" t="s">
        <v>255</v>
      </c>
      <c r="I207" s="9" t="s">
        <v>275</v>
      </c>
      <c r="J207" s="9" t="s">
        <v>274</v>
      </c>
      <c r="K207" s="8"/>
      <c r="L207" s="8"/>
      <c r="M207" s="8"/>
      <c r="N207" s="8" t="s">
        <v>278</v>
      </c>
      <c r="O207" s="8" t="s">
        <v>287</v>
      </c>
      <c r="P207" s="14" t="s">
        <v>274</v>
      </c>
      <c r="Q207" s="14" t="s">
        <v>10165</v>
      </c>
      <c r="R207" s="8"/>
      <c r="S207" s="8"/>
      <c r="T207" s="8"/>
      <c r="U207" s="8" t="s">
        <v>19</v>
      </c>
      <c r="V207" s="17" t="str">
        <f>Clientes[[#This Row],[COD_SOLD_TO]]&amp;"-"&amp;Clientes[[#This Row],[COD_SHIP_TO]]</f>
        <v>239860-79137</v>
      </c>
      <c r="W207" s="8" t="str">
        <f>+VLOOKUP(Clientes[[#This Row],[Columna1]],[1]Cliente_SI!$I:$I,1,0)</f>
        <v>239860-79137</v>
      </c>
    </row>
    <row r="208" spans="1:23" x14ac:dyDescent="0.25">
      <c r="A208" s="7" t="s">
        <v>10269</v>
      </c>
      <c r="B208" s="7" t="s">
        <v>56</v>
      </c>
      <c r="C208" s="7" t="s">
        <v>10280</v>
      </c>
      <c r="D208" s="8" t="s">
        <v>219</v>
      </c>
      <c r="E208" s="8" t="s">
        <v>259</v>
      </c>
      <c r="F208" s="8" t="s">
        <v>267</v>
      </c>
      <c r="G208" s="8"/>
      <c r="H208" s="9" t="s">
        <v>259</v>
      </c>
      <c r="I208" s="9" t="s">
        <v>275</v>
      </c>
      <c r="J208" s="9" t="s">
        <v>274</v>
      </c>
      <c r="K208" s="8"/>
      <c r="L208" s="8"/>
      <c r="M208" s="8"/>
      <c r="N208" s="8" t="s">
        <v>278</v>
      </c>
      <c r="O208" s="8" t="s">
        <v>287</v>
      </c>
      <c r="P208" s="14" t="s">
        <v>274</v>
      </c>
      <c r="Q208" s="14" t="s">
        <v>10165</v>
      </c>
      <c r="R208" s="8"/>
      <c r="S208" s="8"/>
      <c r="T208" s="8"/>
      <c r="U208" s="8" t="s">
        <v>19</v>
      </c>
      <c r="V208" s="17" t="str">
        <f>Clientes[[#This Row],[COD_SOLD_TO]]&amp;"-"&amp;Clientes[[#This Row],[COD_SHIP_TO]]</f>
        <v>240146-109981</v>
      </c>
      <c r="W208" s="8" t="str">
        <f>+VLOOKUP(Clientes[[#This Row],[Columna1]],[1]Cliente_SI!$I:$I,1,0)</f>
        <v>240146-109981</v>
      </c>
    </row>
    <row r="209" spans="1:23" x14ac:dyDescent="0.25">
      <c r="A209" s="7" t="s">
        <v>10495</v>
      </c>
      <c r="B209" s="7" t="s">
        <v>36</v>
      </c>
      <c r="C209" s="7" t="s">
        <v>10491</v>
      </c>
      <c r="D209" s="8" t="s">
        <v>220</v>
      </c>
      <c r="E209" s="8" t="s">
        <v>255</v>
      </c>
      <c r="F209" s="8" t="s">
        <v>220</v>
      </c>
      <c r="G209" s="8"/>
      <c r="H209" s="9" t="s">
        <v>255</v>
      </c>
      <c r="I209" s="9" t="s">
        <v>275</v>
      </c>
      <c r="J209" s="9" t="s">
        <v>274</v>
      </c>
      <c r="K209" s="8"/>
      <c r="L209" s="8"/>
      <c r="M209" s="8"/>
      <c r="N209" s="8" t="s">
        <v>278</v>
      </c>
      <c r="O209" s="8" t="s">
        <v>287</v>
      </c>
      <c r="P209" s="14" t="s">
        <v>274</v>
      </c>
      <c r="Q209" s="14" t="s">
        <v>10165</v>
      </c>
      <c r="R209" s="8"/>
      <c r="S209" s="8"/>
      <c r="T209" s="8"/>
      <c r="U209" s="8" t="s">
        <v>19</v>
      </c>
      <c r="V209" s="17" t="str">
        <f>Clientes[[#This Row],[COD_SOLD_TO]]&amp;"-"&amp;Clientes[[#This Row],[COD_SHIP_TO]]</f>
        <v>240275-79137</v>
      </c>
      <c r="W209" s="8" t="str">
        <f>+VLOOKUP(Clientes[[#This Row],[Columna1]],[1]Cliente_SI!$I:$I,1,0)</f>
        <v>240275-79137</v>
      </c>
    </row>
    <row r="210" spans="1:23" x14ac:dyDescent="0.25">
      <c r="A210" s="7" t="s">
        <v>10269</v>
      </c>
      <c r="B210" s="7" t="s">
        <v>56</v>
      </c>
      <c r="C210" s="7" t="s">
        <v>10281</v>
      </c>
      <c r="D210" s="8" t="s">
        <v>221</v>
      </c>
      <c r="E210" s="8" t="s">
        <v>259</v>
      </c>
      <c r="F210" s="8" t="s">
        <v>221</v>
      </c>
      <c r="G210" s="8"/>
      <c r="H210" s="9" t="s">
        <v>259</v>
      </c>
      <c r="I210" s="9" t="s">
        <v>275</v>
      </c>
      <c r="J210" s="9" t="s">
        <v>274</v>
      </c>
      <c r="K210" s="8"/>
      <c r="L210" s="8"/>
      <c r="M210" s="8"/>
      <c r="N210" s="8" t="s">
        <v>278</v>
      </c>
      <c r="O210" s="8" t="s">
        <v>287</v>
      </c>
      <c r="P210" s="14" t="s">
        <v>274</v>
      </c>
      <c r="Q210" s="14" t="s">
        <v>10165</v>
      </c>
      <c r="R210" s="8"/>
      <c r="S210" s="8"/>
      <c r="T210" s="8"/>
      <c r="U210" s="8"/>
      <c r="V210" s="17" t="str">
        <f>Clientes[[#This Row],[COD_SOLD_TO]]&amp;"-"&amp;Clientes[[#This Row],[COD_SHIP_TO]]</f>
        <v>244300-109981</v>
      </c>
      <c r="W210" s="8" t="str">
        <f>+VLOOKUP(Clientes[[#This Row],[Columna1]],[1]Cliente_SI!$I:$I,1,0)</f>
        <v>244300-109981</v>
      </c>
    </row>
    <row r="211" spans="1:23" x14ac:dyDescent="0.25">
      <c r="A211" s="7" t="s">
        <v>3782</v>
      </c>
      <c r="B211" s="7" t="s">
        <v>34</v>
      </c>
      <c r="C211" s="7" t="s">
        <v>10247</v>
      </c>
      <c r="D211" s="8" t="s">
        <v>222</v>
      </c>
      <c r="E211" s="8" t="s">
        <v>254</v>
      </c>
      <c r="F211" s="8" t="s">
        <v>222</v>
      </c>
      <c r="G211" s="8"/>
      <c r="H211" s="9" t="s">
        <v>283</v>
      </c>
      <c r="I211" s="9" t="s">
        <v>275</v>
      </c>
      <c r="J211" s="9" t="s">
        <v>274</v>
      </c>
      <c r="K211" s="8"/>
      <c r="L211" s="8"/>
      <c r="M211" s="8"/>
      <c r="N211" s="8" t="s">
        <v>278</v>
      </c>
      <c r="O211" s="8" t="s">
        <v>287</v>
      </c>
      <c r="P211" s="14" t="s">
        <v>274</v>
      </c>
      <c r="Q211" s="14" t="s">
        <v>10165</v>
      </c>
      <c r="R211" s="8"/>
      <c r="S211" s="8"/>
      <c r="T211" s="8"/>
      <c r="U211" s="8" t="s">
        <v>19</v>
      </c>
      <c r="V211" s="17" t="str">
        <f>Clientes[[#This Row],[COD_SOLD_TO]]&amp;"-"&amp;Clientes[[#This Row],[COD_SHIP_TO]]</f>
        <v>244984-10135</v>
      </c>
      <c r="W211" s="8" t="str">
        <f>+VLOOKUP(Clientes[[#This Row],[Columna1]],[1]Cliente_SI!$I:$I,1,0)</f>
        <v>244984-10135</v>
      </c>
    </row>
    <row r="212" spans="1:23" x14ac:dyDescent="0.25">
      <c r="A212" s="7" t="s">
        <v>10537</v>
      </c>
      <c r="B212" s="7" t="s">
        <v>21</v>
      </c>
      <c r="C212" s="7" t="s">
        <v>10529</v>
      </c>
      <c r="D212" s="8" t="s">
        <v>223</v>
      </c>
      <c r="E212" s="8" t="s">
        <v>250</v>
      </c>
      <c r="F212" s="8" t="s">
        <v>223</v>
      </c>
      <c r="G212" s="8"/>
      <c r="H212" s="9" t="s">
        <v>281</v>
      </c>
      <c r="I212" s="9" t="s">
        <v>275</v>
      </c>
      <c r="J212" s="9" t="s">
        <v>274</v>
      </c>
      <c r="K212" s="8"/>
      <c r="L212" s="8"/>
      <c r="M212" s="8"/>
      <c r="N212" s="8" t="s">
        <v>278</v>
      </c>
      <c r="O212" s="8" t="s">
        <v>287</v>
      </c>
      <c r="P212" s="14" t="s">
        <v>274</v>
      </c>
      <c r="Q212" s="14" t="s">
        <v>10165</v>
      </c>
      <c r="R212" s="8"/>
      <c r="S212" s="8"/>
      <c r="T212" s="8"/>
      <c r="U212" s="8"/>
      <c r="V212" s="17" t="str">
        <f>Clientes[[#This Row],[COD_SOLD_TO]]&amp;"-"&amp;Clientes[[#This Row],[COD_SHIP_TO]]</f>
        <v>246664-9926</v>
      </c>
      <c r="W212" s="8" t="str">
        <f>+VLOOKUP(Clientes[[#This Row],[Columna1]],[1]Cliente_SI!$I:$I,1,0)</f>
        <v>246664-9926</v>
      </c>
    </row>
    <row r="213" spans="1:23" x14ac:dyDescent="0.25">
      <c r="A213" s="7" t="s">
        <v>3782</v>
      </c>
      <c r="B213" s="7" t="s">
        <v>34</v>
      </c>
      <c r="C213" s="7" t="s">
        <v>10248</v>
      </c>
      <c r="D213" s="8" t="s">
        <v>224</v>
      </c>
      <c r="E213" s="8" t="s">
        <v>254</v>
      </c>
      <c r="F213" s="8" t="s">
        <v>224</v>
      </c>
      <c r="G213" s="8"/>
      <c r="H213" s="9" t="s">
        <v>283</v>
      </c>
      <c r="I213" s="9" t="s">
        <v>275</v>
      </c>
      <c r="J213" s="9" t="s">
        <v>274</v>
      </c>
      <c r="K213" s="8"/>
      <c r="L213" s="8"/>
      <c r="M213" s="8"/>
      <c r="N213" s="8" t="s">
        <v>278</v>
      </c>
      <c r="O213" s="8" t="s">
        <v>287</v>
      </c>
      <c r="P213" s="14" t="s">
        <v>274</v>
      </c>
      <c r="Q213" s="14" t="s">
        <v>10165</v>
      </c>
      <c r="R213" s="8"/>
      <c r="S213" s="8"/>
      <c r="T213" s="8"/>
      <c r="U213" s="8" t="s">
        <v>19</v>
      </c>
      <c r="V213" s="17" t="str">
        <f>Clientes[[#This Row],[COD_SOLD_TO]]&amp;"-"&amp;Clientes[[#This Row],[COD_SHIP_TO]]</f>
        <v>248123-10135</v>
      </c>
      <c r="W213" s="8" t="str">
        <f>+VLOOKUP(Clientes[[#This Row],[Columna1]],[1]Cliente_SI!$I:$I,1,0)</f>
        <v>248123-10135</v>
      </c>
    </row>
    <row r="214" spans="1:23" x14ac:dyDescent="0.25">
      <c r="A214" s="7" t="s">
        <v>3659</v>
      </c>
      <c r="B214" s="7" t="s">
        <v>53</v>
      </c>
      <c r="C214" s="7" t="s">
        <v>10231</v>
      </c>
      <c r="D214" s="8" t="s">
        <v>225</v>
      </c>
      <c r="E214" s="8" t="s">
        <v>256</v>
      </c>
      <c r="F214" s="8" t="s">
        <v>261</v>
      </c>
      <c r="G214" s="8"/>
      <c r="H214" s="9" t="s">
        <v>284</v>
      </c>
      <c r="I214" s="9" t="s">
        <v>275</v>
      </c>
      <c r="J214" s="9" t="s">
        <v>274</v>
      </c>
      <c r="K214" s="8"/>
      <c r="L214" s="8"/>
      <c r="M214" s="8"/>
      <c r="N214" s="8" t="s">
        <v>278</v>
      </c>
      <c r="O214" s="8" t="s">
        <v>287</v>
      </c>
      <c r="P214" s="14" t="s">
        <v>274</v>
      </c>
      <c r="Q214" s="14" t="s">
        <v>10165</v>
      </c>
      <c r="R214" s="8"/>
      <c r="S214" s="8"/>
      <c r="T214" s="8"/>
      <c r="U214" s="8"/>
      <c r="V214" s="17" t="str">
        <f>Clientes[[#This Row],[COD_SOLD_TO]]&amp;"-"&amp;Clientes[[#This Row],[COD_SHIP_TO]]</f>
        <v>249410-10007</v>
      </c>
      <c r="W214" s="8" t="str">
        <f>+VLOOKUP(Clientes[[#This Row],[Columna1]],[1]Cliente_SI!$I:$I,1,0)</f>
        <v>249410-10007</v>
      </c>
    </row>
    <row r="215" spans="1:23" x14ac:dyDescent="0.25">
      <c r="A215" s="7" t="s">
        <v>3659</v>
      </c>
      <c r="B215" s="7" t="s">
        <v>53</v>
      </c>
      <c r="C215" s="7" t="s">
        <v>10232</v>
      </c>
      <c r="D215" s="8" t="s">
        <v>226</v>
      </c>
      <c r="E215" s="8" t="s">
        <v>256</v>
      </c>
      <c r="F215" s="8" t="s">
        <v>258</v>
      </c>
      <c r="G215" s="8"/>
      <c r="H215" s="9" t="s">
        <v>284</v>
      </c>
      <c r="I215" s="9" t="s">
        <v>275</v>
      </c>
      <c r="J215" s="9" t="s">
        <v>274</v>
      </c>
      <c r="K215" s="8"/>
      <c r="L215" s="8"/>
      <c r="M215" s="8"/>
      <c r="N215" s="8" t="s">
        <v>278</v>
      </c>
      <c r="O215" s="8" t="s">
        <v>287</v>
      </c>
      <c r="P215" s="14" t="s">
        <v>274</v>
      </c>
      <c r="Q215" s="14" t="s">
        <v>10165</v>
      </c>
      <c r="R215" s="8"/>
      <c r="S215" s="8"/>
      <c r="T215" s="8"/>
      <c r="U215" s="8"/>
      <c r="V215" s="17" t="str">
        <f>Clientes[[#This Row],[COD_SOLD_TO]]&amp;"-"&amp;Clientes[[#This Row],[COD_SHIP_TO]]</f>
        <v>249451-10007</v>
      </c>
      <c r="W215" s="8" t="str">
        <f>+VLOOKUP(Clientes[[#This Row],[Columna1]],[1]Cliente_SI!$I:$I,1,0)</f>
        <v>249451-10007</v>
      </c>
    </row>
    <row r="216" spans="1:23" x14ac:dyDescent="0.25">
      <c r="A216" s="7" t="s">
        <v>3659</v>
      </c>
      <c r="B216" s="7" t="s">
        <v>53</v>
      </c>
      <c r="C216" s="7" t="s">
        <v>10233</v>
      </c>
      <c r="D216" s="8" t="s">
        <v>227</v>
      </c>
      <c r="E216" s="8" t="s">
        <v>256</v>
      </c>
      <c r="F216" s="8" t="s">
        <v>257</v>
      </c>
      <c r="G216" s="8"/>
      <c r="H216" s="9" t="s">
        <v>284</v>
      </c>
      <c r="I216" s="9" t="s">
        <v>275</v>
      </c>
      <c r="J216" s="9" t="s">
        <v>274</v>
      </c>
      <c r="K216" s="8"/>
      <c r="L216" s="8"/>
      <c r="M216" s="8"/>
      <c r="N216" s="8" t="s">
        <v>278</v>
      </c>
      <c r="O216" s="8" t="s">
        <v>287</v>
      </c>
      <c r="P216" s="14" t="s">
        <v>274</v>
      </c>
      <c r="Q216" s="14" t="s">
        <v>10165</v>
      </c>
      <c r="R216" s="8"/>
      <c r="S216" s="8"/>
      <c r="T216" s="8"/>
      <c r="U216" s="8"/>
      <c r="V216" s="17" t="str">
        <f>Clientes[[#This Row],[COD_SOLD_TO]]&amp;"-"&amp;Clientes[[#This Row],[COD_SHIP_TO]]</f>
        <v>249452-10007</v>
      </c>
      <c r="W216" s="8" t="str">
        <f>+VLOOKUP(Clientes[[#This Row],[Columna1]],[1]Cliente_SI!$I:$I,1,0)</f>
        <v>249452-10007</v>
      </c>
    </row>
    <row r="217" spans="1:23" x14ac:dyDescent="0.25">
      <c r="A217" s="7" t="s">
        <v>3659</v>
      </c>
      <c r="B217" s="7" t="s">
        <v>53</v>
      </c>
      <c r="C217" s="7" t="s">
        <v>10234</v>
      </c>
      <c r="D217" s="8" t="s">
        <v>228</v>
      </c>
      <c r="E217" s="8" t="s">
        <v>256</v>
      </c>
      <c r="F217" s="8" t="s">
        <v>263</v>
      </c>
      <c r="G217" s="8"/>
      <c r="H217" s="9" t="s">
        <v>284</v>
      </c>
      <c r="I217" s="9" t="s">
        <v>275</v>
      </c>
      <c r="J217" s="9" t="s">
        <v>274</v>
      </c>
      <c r="K217" s="8"/>
      <c r="L217" s="8"/>
      <c r="M217" s="8"/>
      <c r="N217" s="8" t="s">
        <v>278</v>
      </c>
      <c r="O217" s="8" t="s">
        <v>287</v>
      </c>
      <c r="P217" s="14" t="s">
        <v>274</v>
      </c>
      <c r="Q217" s="14" t="s">
        <v>10165</v>
      </c>
      <c r="R217" s="8"/>
      <c r="S217" s="8"/>
      <c r="T217" s="8"/>
      <c r="U217" s="8"/>
      <c r="V217" s="17" t="str">
        <f>Clientes[[#This Row],[COD_SOLD_TO]]&amp;"-"&amp;Clientes[[#This Row],[COD_SHIP_TO]]</f>
        <v>249453-10007</v>
      </c>
      <c r="W217" s="8" t="str">
        <f>+VLOOKUP(Clientes[[#This Row],[Columna1]],[1]Cliente_SI!$I:$I,1,0)</f>
        <v>249453-10007</v>
      </c>
    </row>
    <row r="218" spans="1:23" x14ac:dyDescent="0.25">
      <c r="A218" s="7" t="s">
        <v>3782</v>
      </c>
      <c r="B218" s="7" t="s">
        <v>34</v>
      </c>
      <c r="C218" s="7" t="s">
        <v>10249</v>
      </c>
      <c r="D218" s="8" t="s">
        <v>229</v>
      </c>
      <c r="E218" s="8" t="s">
        <v>254</v>
      </c>
      <c r="F218" s="8" t="s">
        <v>229</v>
      </c>
      <c r="G218" s="8"/>
      <c r="H218" s="9" t="s">
        <v>283</v>
      </c>
      <c r="I218" s="9" t="s">
        <v>275</v>
      </c>
      <c r="J218" s="9" t="s">
        <v>274</v>
      </c>
      <c r="K218" s="8"/>
      <c r="L218" s="8"/>
      <c r="M218" s="8"/>
      <c r="N218" s="8" t="s">
        <v>278</v>
      </c>
      <c r="O218" s="8" t="s">
        <v>287</v>
      </c>
      <c r="P218" s="14" t="s">
        <v>274</v>
      </c>
      <c r="Q218" s="14" t="s">
        <v>10165</v>
      </c>
      <c r="R218" s="8"/>
      <c r="S218" s="8"/>
      <c r="T218" s="8"/>
      <c r="U218" s="8" t="s">
        <v>19</v>
      </c>
      <c r="V218" s="17" t="str">
        <f>Clientes[[#This Row],[COD_SOLD_TO]]&amp;"-"&amp;Clientes[[#This Row],[COD_SHIP_TO]]</f>
        <v>256432-10135</v>
      </c>
      <c r="W218" s="8" t="str">
        <f>+VLOOKUP(Clientes[[#This Row],[Columna1]],[1]Cliente_SI!$I:$I,1,0)</f>
        <v>256432-10135</v>
      </c>
    </row>
    <row r="219" spans="1:23" x14ac:dyDescent="0.25">
      <c r="A219" s="7" t="s">
        <v>10537</v>
      </c>
      <c r="B219" s="7" t="s">
        <v>21</v>
      </c>
      <c r="C219" s="7" t="s">
        <v>10530</v>
      </c>
      <c r="D219" s="8" t="s">
        <v>230</v>
      </c>
      <c r="E219" s="8" t="s">
        <v>250</v>
      </c>
      <c r="F219" s="8" t="s">
        <v>230</v>
      </c>
      <c r="G219" s="8"/>
      <c r="H219" s="9" t="s">
        <v>281</v>
      </c>
      <c r="I219" s="9" t="s">
        <v>275</v>
      </c>
      <c r="J219" s="9" t="s">
        <v>274</v>
      </c>
      <c r="K219" s="8"/>
      <c r="L219" s="8"/>
      <c r="M219" s="8"/>
      <c r="N219" s="8" t="s">
        <v>278</v>
      </c>
      <c r="O219" s="8" t="s">
        <v>287</v>
      </c>
      <c r="P219" s="14" t="s">
        <v>274</v>
      </c>
      <c r="Q219" s="14" t="s">
        <v>10165</v>
      </c>
      <c r="R219" s="8"/>
      <c r="S219" s="8"/>
      <c r="T219" s="8"/>
      <c r="U219" s="8" t="s">
        <v>19</v>
      </c>
      <c r="V219" s="17" t="str">
        <f>Clientes[[#This Row],[COD_SOLD_TO]]&amp;"-"&amp;Clientes[[#This Row],[COD_SHIP_TO]]</f>
        <v>256584-9926</v>
      </c>
      <c r="W219" s="8" t="str">
        <f>+VLOOKUP(Clientes[[#This Row],[Columna1]],[1]Cliente_SI!$I:$I,1,0)</f>
        <v>256584-9926</v>
      </c>
    </row>
    <row r="220" spans="1:23" x14ac:dyDescent="0.25">
      <c r="A220" s="7" t="s">
        <v>10495</v>
      </c>
      <c r="B220" s="7" t="s">
        <v>36</v>
      </c>
      <c r="C220" s="7" t="s">
        <v>10492</v>
      </c>
      <c r="D220" s="8" t="s">
        <v>231</v>
      </c>
      <c r="E220" s="8" t="s">
        <v>255</v>
      </c>
      <c r="F220" s="8" t="s">
        <v>231</v>
      </c>
      <c r="G220" s="8"/>
      <c r="H220" s="9" t="s">
        <v>255</v>
      </c>
      <c r="I220" s="9" t="s">
        <v>275</v>
      </c>
      <c r="J220" s="9" t="s">
        <v>274</v>
      </c>
      <c r="K220" s="8"/>
      <c r="L220" s="8"/>
      <c r="M220" s="8"/>
      <c r="N220" s="8" t="s">
        <v>278</v>
      </c>
      <c r="O220" s="8" t="s">
        <v>287</v>
      </c>
      <c r="P220" s="14" t="s">
        <v>274</v>
      </c>
      <c r="Q220" s="14" t="s">
        <v>10165</v>
      </c>
      <c r="R220" s="8"/>
      <c r="S220" s="8"/>
      <c r="T220" s="8"/>
      <c r="U220" s="8" t="s">
        <v>19</v>
      </c>
      <c r="V220" s="17" t="str">
        <f>Clientes[[#This Row],[COD_SOLD_TO]]&amp;"-"&amp;Clientes[[#This Row],[COD_SHIP_TO]]</f>
        <v>260854-79137</v>
      </c>
      <c r="W220" s="8" t="str">
        <f>+VLOOKUP(Clientes[[#This Row],[Columna1]],[1]Cliente_SI!$I:$I,1,0)</f>
        <v>260854-79137</v>
      </c>
    </row>
    <row r="221" spans="1:23" x14ac:dyDescent="0.25">
      <c r="A221" s="7" t="s">
        <v>10495</v>
      </c>
      <c r="B221" s="7" t="s">
        <v>36</v>
      </c>
      <c r="C221" s="7" t="s">
        <v>10493</v>
      </c>
      <c r="D221" s="8" t="s">
        <v>232</v>
      </c>
      <c r="E221" s="8" t="s">
        <v>255</v>
      </c>
      <c r="F221" s="8" t="s">
        <v>232</v>
      </c>
      <c r="G221" s="8"/>
      <c r="H221" s="9" t="s">
        <v>255</v>
      </c>
      <c r="I221" s="9" t="s">
        <v>275</v>
      </c>
      <c r="J221" s="9" t="s">
        <v>274</v>
      </c>
      <c r="K221" s="8"/>
      <c r="L221" s="8"/>
      <c r="M221" s="8"/>
      <c r="N221" s="8" t="s">
        <v>278</v>
      </c>
      <c r="O221" s="8" t="s">
        <v>287</v>
      </c>
      <c r="P221" s="14" t="s">
        <v>274</v>
      </c>
      <c r="Q221" s="14" t="s">
        <v>10165</v>
      </c>
      <c r="R221" s="8"/>
      <c r="S221" s="8"/>
      <c r="T221" s="8"/>
      <c r="U221" s="8" t="s">
        <v>19</v>
      </c>
      <c r="V221" s="17" t="str">
        <f>Clientes[[#This Row],[COD_SOLD_TO]]&amp;"-"&amp;Clientes[[#This Row],[COD_SHIP_TO]]</f>
        <v>262864-79137</v>
      </c>
      <c r="W221" s="8" t="str">
        <f>+VLOOKUP(Clientes[[#This Row],[Columna1]],[1]Cliente_SI!$I:$I,1,0)</f>
        <v>262864-79137</v>
      </c>
    </row>
    <row r="222" spans="1:23" x14ac:dyDescent="0.25">
      <c r="A222" s="7" t="s">
        <v>10495</v>
      </c>
      <c r="B222" s="7" t="s">
        <v>36</v>
      </c>
      <c r="C222" s="7" t="s">
        <v>10494</v>
      </c>
      <c r="D222" s="8" t="s">
        <v>233</v>
      </c>
      <c r="E222" s="8" t="s">
        <v>255</v>
      </c>
      <c r="F222" s="8" t="s">
        <v>233</v>
      </c>
      <c r="G222" s="8"/>
      <c r="H222" s="9" t="s">
        <v>255</v>
      </c>
      <c r="I222" s="9" t="s">
        <v>275</v>
      </c>
      <c r="J222" s="9" t="s">
        <v>274</v>
      </c>
      <c r="K222" s="8"/>
      <c r="L222" s="8"/>
      <c r="M222" s="8"/>
      <c r="N222" s="8" t="s">
        <v>278</v>
      </c>
      <c r="O222" s="8" t="s">
        <v>287</v>
      </c>
      <c r="P222" s="14" t="s">
        <v>274</v>
      </c>
      <c r="Q222" s="14" t="s">
        <v>10165</v>
      </c>
      <c r="R222" s="8"/>
      <c r="S222" s="8"/>
      <c r="T222" s="8"/>
      <c r="U222" s="8"/>
      <c r="V222" s="17" t="str">
        <f>Clientes[[#This Row],[COD_SOLD_TO]]&amp;"-"&amp;Clientes[[#This Row],[COD_SHIP_TO]]</f>
        <v>262865-79137</v>
      </c>
      <c r="W222" s="8" t="str">
        <f>+VLOOKUP(Clientes[[#This Row],[Columna1]],[1]Cliente_SI!$I:$I,1,0)</f>
        <v>262865-79137</v>
      </c>
    </row>
    <row r="223" spans="1:23" x14ac:dyDescent="0.25">
      <c r="A223" s="7" t="s">
        <v>10427</v>
      </c>
      <c r="B223" s="7" t="s">
        <v>24</v>
      </c>
      <c r="C223" s="7" t="s">
        <v>9681</v>
      </c>
      <c r="D223" s="8" t="s">
        <v>234</v>
      </c>
      <c r="E223" s="8" t="s">
        <v>252</v>
      </c>
      <c r="F223" s="8" t="s">
        <v>234</v>
      </c>
      <c r="G223" s="8"/>
      <c r="H223" s="9" t="s">
        <v>282</v>
      </c>
      <c r="I223" s="9" t="s">
        <v>276</v>
      </c>
      <c r="J223" s="9" t="s">
        <v>274</v>
      </c>
      <c r="K223" s="8"/>
      <c r="L223" s="8"/>
      <c r="M223" s="8"/>
      <c r="N223" s="8" t="s">
        <v>278</v>
      </c>
      <c r="O223" s="8" t="s">
        <v>287</v>
      </c>
      <c r="P223" s="14" t="s">
        <v>274</v>
      </c>
      <c r="Q223" s="14" t="s">
        <v>10166</v>
      </c>
      <c r="R223" s="8"/>
      <c r="S223" s="8"/>
      <c r="T223" s="8"/>
      <c r="U223" s="8" t="s">
        <v>19</v>
      </c>
      <c r="V223" s="17" t="str">
        <f>Clientes[[#This Row],[COD_SOLD_TO]]&amp;"-"&amp;Clientes[[#This Row],[COD_SHIP_TO]]</f>
        <v>263014-17814</v>
      </c>
      <c r="W223" s="8" t="e">
        <f>+VLOOKUP(Clientes[[#This Row],[Columna1]],[1]Cliente_SI!$I:$I,1,0)</f>
        <v>#N/A</v>
      </c>
    </row>
    <row r="224" spans="1:23" x14ac:dyDescent="0.25">
      <c r="A224" s="7" t="s">
        <v>4659</v>
      </c>
      <c r="B224" s="7" t="s">
        <v>184</v>
      </c>
      <c r="C224" s="7" t="s">
        <v>10385</v>
      </c>
      <c r="D224" s="8" t="s">
        <v>235</v>
      </c>
      <c r="E224" s="8" t="s">
        <v>252</v>
      </c>
      <c r="F224" s="8" t="s">
        <v>235</v>
      </c>
      <c r="G224" s="8"/>
      <c r="H224" s="9" t="s">
        <v>282</v>
      </c>
      <c r="I224" s="9" t="s">
        <v>276</v>
      </c>
      <c r="J224" s="9" t="s">
        <v>274</v>
      </c>
      <c r="K224" s="8"/>
      <c r="L224" s="8"/>
      <c r="M224" s="8"/>
      <c r="N224" s="8" t="s">
        <v>278</v>
      </c>
      <c r="O224" s="8" t="s">
        <v>287</v>
      </c>
      <c r="P224" s="14" t="s">
        <v>274</v>
      </c>
      <c r="Q224" s="14" t="s">
        <v>10166</v>
      </c>
      <c r="R224" s="8"/>
      <c r="S224" s="8"/>
      <c r="T224" s="8"/>
      <c r="U224" s="8" t="s">
        <v>19</v>
      </c>
      <c r="V224" s="17" t="str">
        <f>Clientes[[#This Row],[COD_SOLD_TO]]&amp;"-"&amp;Clientes[[#This Row],[COD_SHIP_TO]]</f>
        <v>268177-150814</v>
      </c>
      <c r="W224" s="8" t="str">
        <f>+VLOOKUP(Clientes[[#This Row],[Columna1]],[1]Cliente_SI!$I:$I,1,0)</f>
        <v>268177-150814</v>
      </c>
    </row>
    <row r="225" spans="1:23" x14ac:dyDescent="0.25">
      <c r="A225" s="7" t="s">
        <v>3659</v>
      </c>
      <c r="B225" s="7" t="s">
        <v>49</v>
      </c>
      <c r="C225" s="7" t="s">
        <v>3659</v>
      </c>
      <c r="D225" s="8" t="s">
        <v>49</v>
      </c>
      <c r="E225" s="8" t="s">
        <v>256</v>
      </c>
      <c r="F225" s="8" t="s">
        <v>49</v>
      </c>
      <c r="G225" s="8"/>
      <c r="H225" s="9" t="s">
        <v>284</v>
      </c>
      <c r="I225" s="9" t="s">
        <v>275</v>
      </c>
      <c r="J225" s="9" t="s">
        <v>274</v>
      </c>
      <c r="K225" s="8"/>
      <c r="L225" s="8"/>
      <c r="M225" s="8"/>
      <c r="N225" s="8" t="s">
        <v>278</v>
      </c>
      <c r="O225" s="8" t="s">
        <v>287</v>
      </c>
      <c r="P225" s="14" t="s">
        <v>274</v>
      </c>
      <c r="Q225" s="14" t="s">
        <v>10167</v>
      </c>
      <c r="R225" s="8"/>
      <c r="S225" s="8"/>
      <c r="T225" s="8"/>
      <c r="U225" s="8" t="s">
        <v>19</v>
      </c>
      <c r="V225" s="17" t="str">
        <f>Clientes[[#This Row],[COD_SOLD_TO]]&amp;"-"&amp;Clientes[[#This Row],[COD_SHIP_TO]]</f>
        <v>10007-10007</v>
      </c>
      <c r="W225" s="8" t="str">
        <f>+VLOOKUP(Clientes[[#This Row],[Columna1]],[1]Cliente_SI!$I:$I,1,0)</f>
        <v>10007-10007</v>
      </c>
    </row>
    <row r="226" spans="1:23" x14ac:dyDescent="0.25">
      <c r="A226" s="7" t="s">
        <v>10537</v>
      </c>
      <c r="B226" s="7" t="s">
        <v>21</v>
      </c>
      <c r="C226" s="7" t="s">
        <v>10528</v>
      </c>
      <c r="D226" s="8" t="s">
        <v>236</v>
      </c>
      <c r="E226" s="8" t="s">
        <v>250</v>
      </c>
      <c r="F226" s="8" t="s">
        <v>236</v>
      </c>
      <c r="G226" s="8"/>
      <c r="H226" s="9" t="s">
        <v>281</v>
      </c>
      <c r="I226" s="9" t="s">
        <v>275</v>
      </c>
      <c r="J226" s="9" t="s">
        <v>274</v>
      </c>
      <c r="K226" s="8"/>
      <c r="L226" s="8"/>
      <c r="M226" s="8"/>
      <c r="N226" s="8" t="s">
        <v>278</v>
      </c>
      <c r="O226" s="8" t="s">
        <v>287</v>
      </c>
      <c r="P226" s="14" t="s">
        <v>274</v>
      </c>
      <c r="Q226" s="14" t="s">
        <v>10165</v>
      </c>
      <c r="R226" s="8"/>
      <c r="S226" s="8"/>
      <c r="T226" s="8"/>
      <c r="U226" s="8"/>
      <c r="V226" s="17" t="str">
        <f>Clientes[[#This Row],[COD_SOLD_TO]]&amp;"-"&amp;Clientes[[#This Row],[COD_SHIP_TO]]</f>
        <v>245765-9926</v>
      </c>
      <c r="W226" s="8" t="str">
        <f>+VLOOKUP(Clientes[[#This Row],[Columna1]],[1]Cliente_SI!$I:$I,1,0)</f>
        <v>245765-9926</v>
      </c>
    </row>
    <row r="227" spans="1:23" x14ac:dyDescent="0.25">
      <c r="A227" s="7" t="s">
        <v>10427</v>
      </c>
      <c r="B227" s="7" t="s">
        <v>24</v>
      </c>
      <c r="C227" s="7" t="s">
        <v>8980</v>
      </c>
      <c r="D227" s="8" t="s">
        <v>25</v>
      </c>
      <c r="E227" s="8" t="s">
        <v>252</v>
      </c>
      <c r="F227" s="8" t="s">
        <v>25</v>
      </c>
      <c r="G227" s="8"/>
      <c r="H227" s="9" t="s">
        <v>282</v>
      </c>
      <c r="I227" s="9" t="s">
        <v>276</v>
      </c>
      <c r="J227" s="9" t="s">
        <v>274</v>
      </c>
      <c r="K227" s="8"/>
      <c r="L227" s="8"/>
      <c r="M227" s="8"/>
      <c r="N227" s="8" t="s">
        <v>278</v>
      </c>
      <c r="O227" s="8" t="s">
        <v>287</v>
      </c>
      <c r="P227" s="14" t="s">
        <v>274</v>
      </c>
      <c r="Q227" s="14" t="s">
        <v>10165</v>
      </c>
      <c r="R227" s="8"/>
      <c r="S227" s="8"/>
      <c r="T227" s="8"/>
      <c r="U227" s="8" t="s">
        <v>19</v>
      </c>
      <c r="V227" s="17" t="str">
        <f>Clientes[[#This Row],[COD_SOLD_TO]]&amp;"-"&amp;Clientes[[#This Row],[COD_SHIP_TO]]</f>
        <v>272861-17814</v>
      </c>
      <c r="W227" s="8" t="e">
        <f>+VLOOKUP(Clientes[[#This Row],[Columna1]],[1]Cliente_SI!$I:$I,1,0)</f>
        <v>#N/A</v>
      </c>
    </row>
    <row r="228" spans="1:23" x14ac:dyDescent="0.25">
      <c r="A228" s="7" t="s">
        <v>10537</v>
      </c>
      <c r="B228" s="7" t="s">
        <v>21</v>
      </c>
      <c r="C228" s="7" t="s">
        <v>10531</v>
      </c>
      <c r="D228" s="8" t="s">
        <v>237</v>
      </c>
      <c r="E228" s="8" t="s">
        <v>250</v>
      </c>
      <c r="F228" s="8" t="s">
        <v>237</v>
      </c>
      <c r="G228" s="8"/>
      <c r="H228" s="9" t="s">
        <v>281</v>
      </c>
      <c r="I228" s="9" t="s">
        <v>275</v>
      </c>
      <c r="J228" s="9" t="s">
        <v>274</v>
      </c>
      <c r="K228" s="8"/>
      <c r="L228" s="8"/>
      <c r="M228" s="8"/>
      <c r="N228" s="8" t="s">
        <v>278</v>
      </c>
      <c r="O228" s="8" t="s">
        <v>287</v>
      </c>
      <c r="P228" s="14" t="s">
        <v>274</v>
      </c>
      <c r="Q228" s="14" t="s">
        <v>10165</v>
      </c>
      <c r="R228" s="8"/>
      <c r="S228" s="8"/>
      <c r="T228" s="8"/>
      <c r="U228" s="8"/>
      <c r="V228" s="17" t="str">
        <f>Clientes[[#This Row],[COD_SOLD_TO]]&amp;"-"&amp;Clientes[[#This Row],[COD_SHIP_TO]]</f>
        <v>262431-9926</v>
      </c>
      <c r="W228" s="8" t="str">
        <f>+VLOOKUP(Clientes[[#This Row],[Columna1]],[1]Cliente_SI!$I:$I,1,0)</f>
        <v>262431-9926</v>
      </c>
    </row>
    <row r="229" spans="1:23" x14ac:dyDescent="0.25">
      <c r="A229" s="7" t="s">
        <v>3659</v>
      </c>
      <c r="B229" s="7" t="s">
        <v>53</v>
      </c>
      <c r="C229" s="7" t="s">
        <v>10225</v>
      </c>
      <c r="D229" s="8" t="s">
        <v>50</v>
      </c>
      <c r="E229" s="8" t="s">
        <v>256</v>
      </c>
      <c r="F229" s="8" t="s">
        <v>257</v>
      </c>
      <c r="G229" s="8"/>
      <c r="H229" s="9" t="s">
        <v>284</v>
      </c>
      <c r="I229" s="9" t="s">
        <v>275</v>
      </c>
      <c r="J229" s="9" t="s">
        <v>274</v>
      </c>
      <c r="K229" s="8"/>
      <c r="L229" s="8"/>
      <c r="M229" s="8"/>
      <c r="N229" s="8" t="s">
        <v>278</v>
      </c>
      <c r="O229" s="8" t="s">
        <v>287</v>
      </c>
      <c r="P229" s="14" t="s">
        <v>274</v>
      </c>
      <c r="Q229" s="14" t="s">
        <v>10165</v>
      </c>
      <c r="R229" s="8"/>
      <c r="S229" s="8"/>
      <c r="T229" s="8"/>
      <c r="U229" s="8"/>
      <c r="V229" s="17" t="str">
        <f>Clientes[[#This Row],[COD_SOLD_TO]]&amp;"-"&amp;Clientes[[#This Row],[COD_SHIP_TO]]</f>
        <v>1103793-10007</v>
      </c>
      <c r="W229" s="8" t="str">
        <f>+VLOOKUP(Clientes[[#This Row],[Columna1]],[1]Cliente_SI!$I:$I,1,0)</f>
        <v>1103793-10007</v>
      </c>
    </row>
    <row r="230" spans="1:23" x14ac:dyDescent="0.25">
      <c r="A230" s="7" t="s">
        <v>3659</v>
      </c>
      <c r="B230" s="7" t="s">
        <v>53</v>
      </c>
      <c r="C230" s="7" t="s">
        <v>10226</v>
      </c>
      <c r="D230" s="8" t="s">
        <v>54</v>
      </c>
      <c r="E230" s="8" t="s">
        <v>256</v>
      </c>
      <c r="F230" s="8" t="s">
        <v>258</v>
      </c>
      <c r="G230" s="8"/>
      <c r="H230" s="9" t="s">
        <v>284</v>
      </c>
      <c r="I230" s="9" t="s">
        <v>275</v>
      </c>
      <c r="J230" s="9" t="s">
        <v>274</v>
      </c>
      <c r="K230" s="8"/>
      <c r="L230" s="8"/>
      <c r="M230" s="8"/>
      <c r="N230" s="8" t="s">
        <v>278</v>
      </c>
      <c r="O230" s="8" t="s">
        <v>287</v>
      </c>
      <c r="P230" s="14" t="s">
        <v>274</v>
      </c>
      <c r="Q230" s="14" t="s">
        <v>10165</v>
      </c>
      <c r="R230" s="8"/>
      <c r="S230" s="8"/>
      <c r="T230" s="8"/>
      <c r="U230" s="8"/>
      <c r="V230" s="17" t="str">
        <f>Clientes[[#This Row],[COD_SOLD_TO]]&amp;"-"&amp;Clientes[[#This Row],[COD_SHIP_TO]]</f>
        <v>1107610-10007</v>
      </c>
      <c r="W230" s="8" t="str">
        <f>+VLOOKUP(Clientes[[#This Row],[Columna1]],[1]Cliente_SI!$I:$I,1,0)</f>
        <v>1107610-10007</v>
      </c>
    </row>
    <row r="231" spans="1:23" x14ac:dyDescent="0.25">
      <c r="A231" s="7" t="s">
        <v>3659</v>
      </c>
      <c r="B231" s="7" t="s">
        <v>53</v>
      </c>
      <c r="C231" s="7" t="s">
        <v>10227</v>
      </c>
      <c r="D231" s="8" t="s">
        <v>61</v>
      </c>
      <c r="E231" s="8" t="s">
        <v>256</v>
      </c>
      <c r="F231" s="8" t="s">
        <v>261</v>
      </c>
      <c r="G231" s="8"/>
      <c r="H231" s="9" t="s">
        <v>284</v>
      </c>
      <c r="I231" s="9" t="s">
        <v>275</v>
      </c>
      <c r="J231" s="9" t="s">
        <v>274</v>
      </c>
      <c r="K231" s="8"/>
      <c r="L231" s="8"/>
      <c r="M231" s="8"/>
      <c r="N231" s="8" t="s">
        <v>278</v>
      </c>
      <c r="O231" s="8" t="s">
        <v>287</v>
      </c>
      <c r="P231" s="14" t="s">
        <v>274</v>
      </c>
      <c r="Q231" s="14" t="s">
        <v>10165</v>
      </c>
      <c r="R231" s="8"/>
      <c r="S231" s="8"/>
      <c r="T231" s="8"/>
      <c r="U231" s="8"/>
      <c r="V231" s="17" t="str">
        <f>Clientes[[#This Row],[COD_SOLD_TO]]&amp;"-"&amp;Clientes[[#This Row],[COD_SHIP_TO]]</f>
        <v>1113854-10007</v>
      </c>
      <c r="W231" s="8" t="str">
        <f>+VLOOKUP(Clientes[[#This Row],[Columna1]],[1]Cliente_SI!$I:$I,1,0)</f>
        <v>1113854-10007</v>
      </c>
    </row>
    <row r="232" spans="1:23" x14ac:dyDescent="0.25">
      <c r="A232" s="7" t="s">
        <v>3659</v>
      </c>
      <c r="B232" s="7" t="s">
        <v>53</v>
      </c>
      <c r="C232" s="7" t="s">
        <v>10229</v>
      </c>
      <c r="D232" s="8" t="s">
        <v>137</v>
      </c>
      <c r="E232" s="8" t="s">
        <v>256</v>
      </c>
      <c r="F232" s="8" t="s">
        <v>263</v>
      </c>
      <c r="G232" s="8"/>
      <c r="H232" s="9" t="s">
        <v>284</v>
      </c>
      <c r="I232" s="9" t="s">
        <v>275</v>
      </c>
      <c r="J232" s="9" t="s">
        <v>274</v>
      </c>
      <c r="K232" s="8"/>
      <c r="L232" s="8"/>
      <c r="M232" s="8"/>
      <c r="N232" s="8" t="s">
        <v>278</v>
      </c>
      <c r="O232" s="8" t="s">
        <v>287</v>
      </c>
      <c r="P232" s="14" t="s">
        <v>274</v>
      </c>
      <c r="Q232" s="14" t="s">
        <v>10165</v>
      </c>
      <c r="R232" s="8"/>
      <c r="S232" s="8"/>
      <c r="T232" s="8"/>
      <c r="U232" s="8"/>
      <c r="V232" s="17" t="str">
        <f>Clientes[[#This Row],[COD_SOLD_TO]]&amp;"-"&amp;Clientes[[#This Row],[COD_SHIP_TO]]</f>
        <v>1150465-10007</v>
      </c>
      <c r="W232" s="8" t="str">
        <f>+VLOOKUP(Clientes[[#This Row],[Columna1]],[1]Cliente_SI!$I:$I,1,0)</f>
        <v>1150465-10007</v>
      </c>
    </row>
    <row r="233" spans="1:23" x14ac:dyDescent="0.25">
      <c r="A233" s="7" t="s">
        <v>10435</v>
      </c>
      <c r="B233" s="7" t="s">
        <v>238</v>
      </c>
      <c r="C233" s="7" t="s">
        <v>10435</v>
      </c>
      <c r="D233" s="8" t="s">
        <v>238</v>
      </c>
      <c r="E233" s="8" t="s">
        <v>268</v>
      </c>
      <c r="F233" s="8" t="s">
        <v>268</v>
      </c>
      <c r="G233" s="8"/>
      <c r="H233" s="9" t="s">
        <v>268</v>
      </c>
      <c r="I233" s="9" t="s">
        <v>276</v>
      </c>
      <c r="J233" s="9" t="s">
        <v>274</v>
      </c>
      <c r="K233" s="8"/>
      <c r="L233" s="8"/>
      <c r="M233" s="8"/>
      <c r="N233" s="8" t="s">
        <v>278</v>
      </c>
      <c r="O233" s="8" t="s">
        <v>287</v>
      </c>
      <c r="P233" s="14" t="s">
        <v>274</v>
      </c>
      <c r="Q233" s="14" t="s">
        <v>10166</v>
      </c>
      <c r="R233" s="8"/>
      <c r="S233" s="8"/>
      <c r="T233" s="8"/>
      <c r="U233" s="8" t="s">
        <v>19</v>
      </c>
      <c r="V233" s="17" t="str">
        <f>Clientes[[#This Row],[COD_SOLD_TO]]&amp;"-"&amp;Clientes[[#This Row],[COD_SHIP_TO]]</f>
        <v>248225-248225</v>
      </c>
      <c r="W233" s="8" t="str">
        <f>+VLOOKUP(Clientes[[#This Row],[Columna1]],[1]Cliente_SI!$I:$I,1,0)</f>
        <v>248225-248225</v>
      </c>
    </row>
    <row r="234" spans="1:23" x14ac:dyDescent="0.25">
      <c r="A234" s="7" t="s">
        <v>3655</v>
      </c>
      <c r="B234" s="7" t="s">
        <v>239</v>
      </c>
      <c r="C234" s="7" t="s">
        <v>10441</v>
      </c>
      <c r="D234" s="8" t="s">
        <v>239</v>
      </c>
      <c r="E234" s="8" t="s">
        <v>15</v>
      </c>
      <c r="F234" s="8" t="s">
        <v>269</v>
      </c>
      <c r="G234" s="8"/>
      <c r="H234" s="9" t="s">
        <v>15</v>
      </c>
      <c r="I234" s="9" t="s">
        <v>276</v>
      </c>
      <c r="J234" s="9" t="s">
        <v>274</v>
      </c>
      <c r="K234" s="8"/>
      <c r="L234" s="8"/>
      <c r="M234" s="8"/>
      <c r="N234" s="8" t="s">
        <v>278</v>
      </c>
      <c r="O234" s="8" t="s">
        <v>288</v>
      </c>
      <c r="P234" s="14" t="s">
        <v>274</v>
      </c>
      <c r="Q234" s="14" t="s">
        <v>10166</v>
      </c>
      <c r="R234" s="8"/>
      <c r="S234" s="8"/>
      <c r="T234" s="8"/>
      <c r="U234" s="8" t="s">
        <v>19</v>
      </c>
      <c r="V234" s="17" t="str">
        <f>Clientes[[#This Row],[COD_SOLD_TO]]&amp;"-"&amp;Clientes[[#This Row],[COD_SHIP_TO]]</f>
        <v>278148-270719</v>
      </c>
      <c r="W234" s="8" t="str">
        <f>+VLOOKUP(Clientes[[#This Row],[Columna1]],[1]Cliente_SI!$I:$I,1,0)</f>
        <v>278148-270719</v>
      </c>
    </row>
    <row r="235" spans="1:23" x14ac:dyDescent="0.25">
      <c r="A235" s="7" t="s">
        <v>10537</v>
      </c>
      <c r="B235" s="7" t="s">
        <v>21</v>
      </c>
      <c r="C235" s="7" t="s">
        <v>10532</v>
      </c>
      <c r="D235" s="8" t="s">
        <v>240</v>
      </c>
      <c r="E235" s="8" t="s">
        <v>250</v>
      </c>
      <c r="F235" s="8" t="s">
        <v>240</v>
      </c>
      <c r="G235" s="8"/>
      <c r="H235" s="9" t="s">
        <v>281</v>
      </c>
      <c r="I235" s="9" t="s">
        <v>275</v>
      </c>
      <c r="J235" s="9" t="s">
        <v>274</v>
      </c>
      <c r="K235" s="8"/>
      <c r="L235" s="8"/>
      <c r="M235" s="8"/>
      <c r="N235" s="8" t="s">
        <v>278</v>
      </c>
      <c r="O235" s="8" t="s">
        <v>287</v>
      </c>
      <c r="P235" s="14" t="s">
        <v>274</v>
      </c>
      <c r="Q235" s="14" t="s">
        <v>10165</v>
      </c>
      <c r="R235" s="8"/>
      <c r="S235" s="8"/>
      <c r="T235" s="8"/>
      <c r="U235" s="8"/>
      <c r="V235" s="17" t="str">
        <f>Clientes[[#This Row],[COD_SOLD_TO]]&amp;"-"&amp;Clientes[[#This Row],[COD_SHIP_TO]]</f>
        <v>280223-9926</v>
      </c>
      <c r="W235" s="8" t="str">
        <f>+VLOOKUP(Clientes[[#This Row],[Columna1]],[1]Cliente_SI!$I:$I,1,0)</f>
        <v>280223-9926</v>
      </c>
    </row>
    <row r="236" spans="1:23" x14ac:dyDescent="0.25">
      <c r="A236" s="7" t="s">
        <v>4659</v>
      </c>
      <c r="B236" s="7" t="s">
        <v>184</v>
      </c>
      <c r="C236" s="7" t="s">
        <v>10386</v>
      </c>
      <c r="D236" s="8" t="s">
        <v>241</v>
      </c>
      <c r="E236" s="8" t="s">
        <v>252</v>
      </c>
      <c r="F236" s="8" t="s">
        <v>241</v>
      </c>
      <c r="G236" s="8"/>
      <c r="H236" s="9" t="s">
        <v>282</v>
      </c>
      <c r="I236" s="9" t="s">
        <v>276</v>
      </c>
      <c r="J236" s="9" t="s">
        <v>274</v>
      </c>
      <c r="K236" s="8"/>
      <c r="L236" s="8"/>
      <c r="M236" s="8"/>
      <c r="N236" s="8" t="s">
        <v>278</v>
      </c>
      <c r="O236" s="8" t="s">
        <v>287</v>
      </c>
      <c r="P236" s="14" t="s">
        <v>274</v>
      </c>
      <c r="Q236" s="14" t="s">
        <v>10166</v>
      </c>
      <c r="R236" s="8"/>
      <c r="S236" s="8"/>
      <c r="T236" s="8"/>
      <c r="U236" s="8" t="s">
        <v>19</v>
      </c>
      <c r="V236" s="17" t="str">
        <f>Clientes[[#This Row],[COD_SOLD_TO]]&amp;"-"&amp;Clientes[[#This Row],[COD_SHIP_TO]]</f>
        <v>280365-150814</v>
      </c>
      <c r="W236" s="8" t="str">
        <f>+VLOOKUP(Clientes[[#This Row],[Columna1]],[1]Cliente_SI!$I:$I,1,0)</f>
        <v>280365-150814</v>
      </c>
    </row>
    <row r="237" spans="1:23" x14ac:dyDescent="0.25">
      <c r="A237" s="7" t="s">
        <v>3655</v>
      </c>
      <c r="B237" s="7" t="s">
        <v>239</v>
      </c>
      <c r="C237" s="7" t="s">
        <v>10443</v>
      </c>
      <c r="D237" s="8" t="s">
        <v>239</v>
      </c>
      <c r="E237" s="8" t="s">
        <v>15</v>
      </c>
      <c r="F237" s="8" t="s">
        <v>269</v>
      </c>
      <c r="G237" s="8"/>
      <c r="H237" s="9" t="s">
        <v>15</v>
      </c>
      <c r="I237" s="9" t="s">
        <v>276</v>
      </c>
      <c r="J237" s="9" t="s">
        <v>274</v>
      </c>
      <c r="K237" s="8"/>
      <c r="L237" s="8"/>
      <c r="M237" s="8"/>
      <c r="N237" s="8" t="s">
        <v>278</v>
      </c>
      <c r="O237" s="8" t="s">
        <v>288</v>
      </c>
      <c r="P237" s="14" t="s">
        <v>274</v>
      </c>
      <c r="Q237" s="14" t="s">
        <v>10166</v>
      </c>
      <c r="R237" s="8"/>
      <c r="S237" s="8"/>
      <c r="T237" s="8"/>
      <c r="U237" s="8" t="s">
        <v>19</v>
      </c>
      <c r="V237" s="17" t="str">
        <f>Clientes[[#This Row],[COD_SOLD_TO]]&amp;"-"&amp;Clientes[[#This Row],[COD_SHIP_TO]]</f>
        <v>279687-270719</v>
      </c>
      <c r="W237" s="8" t="str">
        <f>+VLOOKUP(Clientes[[#This Row],[Columna1]],[1]Cliente_SI!$I:$I,1,0)</f>
        <v>279687-270719</v>
      </c>
    </row>
    <row r="238" spans="1:23" x14ac:dyDescent="0.25">
      <c r="A238" s="7" t="s">
        <v>10446</v>
      </c>
      <c r="B238" s="7" t="s">
        <v>242</v>
      </c>
      <c r="C238" s="7" t="s">
        <v>10447</v>
      </c>
      <c r="D238" s="8" t="s">
        <v>242</v>
      </c>
      <c r="E238" s="8" t="s">
        <v>270</v>
      </c>
      <c r="F238" s="8" t="s">
        <v>270</v>
      </c>
      <c r="G238" s="8"/>
      <c r="H238" s="9" t="s">
        <v>285</v>
      </c>
      <c r="I238" s="9" t="s">
        <v>277</v>
      </c>
      <c r="J238" s="9" t="s">
        <v>16</v>
      </c>
      <c r="K238" s="8"/>
      <c r="L238" s="8"/>
      <c r="M238" s="8"/>
      <c r="N238" s="8" t="s">
        <v>16</v>
      </c>
      <c r="O238" s="8" t="s">
        <v>288</v>
      </c>
      <c r="P238" s="14" t="s">
        <v>288</v>
      </c>
      <c r="Q238" s="14"/>
      <c r="R238" s="8"/>
      <c r="S238" s="8"/>
      <c r="T238" s="8"/>
      <c r="U238" s="8"/>
      <c r="V238" s="17" t="str">
        <f>Clientes[[#This Row],[COD_SOLD_TO]]&amp;"-"&amp;Clientes[[#This Row],[COD_SHIP_TO]]</f>
        <v>274991-274638</v>
      </c>
      <c r="W238" s="8" t="str">
        <f>+VLOOKUP(Clientes[[#This Row],[Columna1]],[1]Cliente_SI!$I:$I,1,0)</f>
        <v>274991-274638</v>
      </c>
    </row>
    <row r="239" spans="1:23" x14ac:dyDescent="0.25">
      <c r="A239" s="7" t="s">
        <v>10446</v>
      </c>
      <c r="B239" s="7" t="s">
        <v>242</v>
      </c>
      <c r="C239" s="7" t="s">
        <v>10446</v>
      </c>
      <c r="D239" s="8" t="s">
        <v>242</v>
      </c>
      <c r="E239" s="8" t="s">
        <v>270</v>
      </c>
      <c r="F239" s="8" t="s">
        <v>270</v>
      </c>
      <c r="G239" s="8"/>
      <c r="H239" s="9" t="s">
        <v>285</v>
      </c>
      <c r="I239" s="9" t="s">
        <v>277</v>
      </c>
      <c r="J239" s="9" t="s">
        <v>16</v>
      </c>
      <c r="K239" s="8"/>
      <c r="L239" s="8"/>
      <c r="M239" s="8"/>
      <c r="N239" s="8" t="s">
        <v>16</v>
      </c>
      <c r="O239" s="8" t="s">
        <v>288</v>
      </c>
      <c r="P239" s="14" t="s">
        <v>288</v>
      </c>
      <c r="Q239" s="14"/>
      <c r="R239" s="8"/>
      <c r="S239" s="8"/>
      <c r="T239" s="8"/>
      <c r="U239" s="8"/>
      <c r="V239" s="17" t="str">
        <f>Clientes[[#This Row],[COD_SOLD_TO]]&amp;"-"&amp;Clientes[[#This Row],[COD_SHIP_TO]]</f>
        <v>274638-274638</v>
      </c>
      <c r="W239" s="8" t="str">
        <f>+VLOOKUP(Clientes[[#This Row],[Columna1]],[1]Cliente_SI!$I:$I,1,0)</f>
        <v>274638-274638</v>
      </c>
    </row>
    <row r="240" spans="1:23" x14ac:dyDescent="0.25">
      <c r="A240" s="7" t="s">
        <v>3655</v>
      </c>
      <c r="B240" s="7" t="s">
        <v>239</v>
      </c>
      <c r="C240" s="7" t="s">
        <v>10442</v>
      </c>
      <c r="D240" s="8" t="s">
        <v>239</v>
      </c>
      <c r="E240" s="8" t="s">
        <v>15</v>
      </c>
      <c r="F240" s="8" t="s">
        <v>271</v>
      </c>
      <c r="G240" s="8"/>
      <c r="H240" s="9" t="s">
        <v>15</v>
      </c>
      <c r="I240" s="9" t="s">
        <v>277</v>
      </c>
      <c r="J240" s="9" t="s">
        <v>16</v>
      </c>
      <c r="K240" s="8"/>
      <c r="L240" s="8"/>
      <c r="M240" s="8"/>
      <c r="N240" s="8" t="s">
        <v>278</v>
      </c>
      <c r="O240" s="8" t="s">
        <v>288</v>
      </c>
      <c r="P240" s="14" t="s">
        <v>288</v>
      </c>
      <c r="Q240" s="14"/>
      <c r="R240" s="8"/>
      <c r="S240" s="8"/>
      <c r="T240" s="8"/>
      <c r="U240" s="8"/>
      <c r="V240" s="17" t="str">
        <f>Clientes[[#This Row],[COD_SOLD_TO]]&amp;"-"&amp;Clientes[[#This Row],[COD_SHIP_TO]]</f>
        <v>279562-270719</v>
      </c>
      <c r="W240" s="8" t="str">
        <f>+VLOOKUP(Clientes[[#This Row],[Columna1]],[1]Cliente_SI!$I:$I,1,0)</f>
        <v>279562-270719</v>
      </c>
    </row>
    <row r="241" spans="1:23" x14ac:dyDescent="0.25">
      <c r="A241" s="7" t="s">
        <v>10537</v>
      </c>
      <c r="B241" s="7" t="s">
        <v>21</v>
      </c>
      <c r="C241" s="7" t="s">
        <v>10533</v>
      </c>
      <c r="D241" s="8" t="s">
        <v>243</v>
      </c>
      <c r="E241" s="8" t="s">
        <v>250</v>
      </c>
      <c r="F241" s="8" t="s">
        <v>243</v>
      </c>
      <c r="G241" s="8"/>
      <c r="H241" s="9" t="s">
        <v>281</v>
      </c>
      <c r="I241" s="9" t="s">
        <v>275</v>
      </c>
      <c r="J241" s="9" t="s">
        <v>274</v>
      </c>
      <c r="K241" s="8"/>
      <c r="L241" s="8"/>
      <c r="M241" s="8"/>
      <c r="N241" s="8" t="s">
        <v>278</v>
      </c>
      <c r="O241" s="8" t="s">
        <v>287</v>
      </c>
      <c r="P241" s="14" t="s">
        <v>274</v>
      </c>
      <c r="Q241" s="14" t="s">
        <v>10165</v>
      </c>
      <c r="R241" s="8"/>
      <c r="S241" s="8"/>
      <c r="T241" s="8"/>
      <c r="U241" s="8"/>
      <c r="V241" s="17" t="str">
        <f>Clientes[[#This Row],[COD_SOLD_TO]]&amp;"-"&amp;Clientes[[#This Row],[COD_SHIP_TO]]</f>
        <v>282869-9926</v>
      </c>
      <c r="W241" s="8" t="str">
        <f>+VLOOKUP(Clientes[[#This Row],[Columna1]],[1]Cliente_SI!$I:$I,1,0)</f>
        <v>282869-9926</v>
      </c>
    </row>
    <row r="242" spans="1:23" x14ac:dyDescent="0.25">
      <c r="A242" s="7" t="s">
        <v>10450</v>
      </c>
      <c r="B242" s="7" t="s">
        <v>244</v>
      </c>
      <c r="C242" s="7" t="s">
        <v>10451</v>
      </c>
      <c r="D242" s="8" t="s">
        <v>245</v>
      </c>
      <c r="E242" s="8" t="s">
        <v>15</v>
      </c>
      <c r="F242" s="8" t="s">
        <v>271</v>
      </c>
      <c r="G242" s="8"/>
      <c r="H242" s="9" t="s">
        <v>15</v>
      </c>
      <c r="I242" s="9" t="s">
        <v>277</v>
      </c>
      <c r="J242" s="9" t="s">
        <v>16</v>
      </c>
      <c r="K242" s="8"/>
      <c r="L242" s="8"/>
      <c r="M242" s="8"/>
      <c r="N242" s="8" t="s">
        <v>16</v>
      </c>
      <c r="O242" s="8" t="s">
        <v>288</v>
      </c>
      <c r="P242" s="14" t="s">
        <v>288</v>
      </c>
      <c r="Q242" s="14"/>
      <c r="R242" s="8"/>
      <c r="S242" s="8" t="s">
        <v>17</v>
      </c>
      <c r="T242" s="8" t="s">
        <v>17</v>
      </c>
      <c r="U242" s="8"/>
      <c r="V242" s="17" t="str">
        <f>Clientes[[#This Row],[COD_SOLD_TO]]&amp;"-"&amp;Clientes[[#This Row],[COD_SHIP_TO]]</f>
        <v>280967-280087</v>
      </c>
      <c r="W242" s="8" t="str">
        <f>+VLOOKUP(Clientes[[#This Row],[Columna1]],[1]Cliente_SI!$I:$I,1,0)</f>
        <v>280967-280087</v>
      </c>
    </row>
    <row r="243" spans="1:23" x14ac:dyDescent="0.25">
      <c r="A243" s="7" t="s">
        <v>10450</v>
      </c>
      <c r="B243" s="7" t="s">
        <v>244</v>
      </c>
      <c r="C243" s="7" t="s">
        <v>10450</v>
      </c>
      <c r="D243" s="8" t="s">
        <v>245</v>
      </c>
      <c r="E243" s="8" t="s">
        <v>15</v>
      </c>
      <c r="F243" s="8" t="s">
        <v>269</v>
      </c>
      <c r="G243" s="8"/>
      <c r="H243" s="9" t="s">
        <v>15</v>
      </c>
      <c r="I243" s="9" t="s">
        <v>276</v>
      </c>
      <c r="J243" s="9" t="s">
        <v>274</v>
      </c>
      <c r="K243" s="8"/>
      <c r="L243" s="8"/>
      <c r="M243" s="8"/>
      <c r="N243" s="8" t="s">
        <v>278</v>
      </c>
      <c r="O243" s="8" t="s">
        <v>288</v>
      </c>
      <c r="P243" s="14" t="s">
        <v>274</v>
      </c>
      <c r="Q243" s="14" t="s">
        <v>10166</v>
      </c>
      <c r="R243" s="8"/>
      <c r="S243" s="8"/>
      <c r="T243" s="8"/>
      <c r="U243" s="8"/>
      <c r="V243" s="17" t="str">
        <f>Clientes[[#This Row],[COD_SOLD_TO]]&amp;"-"&amp;Clientes[[#This Row],[COD_SHIP_TO]]</f>
        <v>280087-280087</v>
      </c>
      <c r="W243" s="8" t="str">
        <f>+VLOOKUP(Clientes[[#This Row],[Columna1]],[1]Cliente_SI!$I:$I,1,0)</f>
        <v>280087-280087</v>
      </c>
    </row>
    <row r="244" spans="1:23" x14ac:dyDescent="0.25">
      <c r="A244" s="7" t="s">
        <v>3656</v>
      </c>
      <c r="B244" s="7" t="s">
        <v>246</v>
      </c>
      <c r="C244" s="7" t="s">
        <v>10444</v>
      </c>
      <c r="D244" s="8" t="s">
        <v>246</v>
      </c>
      <c r="E244" s="8" t="s">
        <v>272</v>
      </c>
      <c r="F244" s="8" t="s">
        <v>273</v>
      </c>
      <c r="G244" s="8"/>
      <c r="H244" s="9" t="s">
        <v>272</v>
      </c>
      <c r="I244" s="9" t="s">
        <v>276</v>
      </c>
      <c r="J244" s="9" t="s">
        <v>274</v>
      </c>
      <c r="K244" s="8"/>
      <c r="L244" s="8"/>
      <c r="M244" s="8"/>
      <c r="N244" s="8" t="s">
        <v>278</v>
      </c>
      <c r="O244" s="8" t="s">
        <v>287</v>
      </c>
      <c r="P244" s="14" t="s">
        <v>274</v>
      </c>
      <c r="Q244" s="14" t="s">
        <v>10166</v>
      </c>
      <c r="R244" s="8"/>
      <c r="S244" s="8"/>
      <c r="T244" s="8"/>
      <c r="U244" s="8"/>
      <c r="V244" s="17" t="str">
        <f>Clientes[[#This Row],[COD_SOLD_TO]]&amp;"-"&amp;Clientes[[#This Row],[COD_SHIP_TO]]</f>
        <v>275794-271070</v>
      </c>
      <c r="W244" s="8" t="str">
        <f>+VLOOKUP(Clientes[[#This Row],[Columna1]],[1]Cliente_SI!$I:$I,1,0)</f>
        <v>275794-271070</v>
      </c>
    </row>
    <row r="245" spans="1:23" x14ac:dyDescent="0.25">
      <c r="A245" s="7" t="s">
        <v>3656</v>
      </c>
      <c r="B245" s="7" t="s">
        <v>246</v>
      </c>
      <c r="C245" s="7" t="s">
        <v>10445</v>
      </c>
      <c r="D245" s="8" t="s">
        <v>246</v>
      </c>
      <c r="E245" s="8" t="s">
        <v>272</v>
      </c>
      <c r="F245" s="8" t="s">
        <v>273</v>
      </c>
      <c r="G245" s="8"/>
      <c r="H245" s="9" t="s">
        <v>272</v>
      </c>
      <c r="I245" s="9" t="s">
        <v>276</v>
      </c>
      <c r="J245" s="9" t="s">
        <v>274</v>
      </c>
      <c r="K245" s="8"/>
      <c r="L245" s="8"/>
      <c r="M245" s="8"/>
      <c r="N245" s="8" t="s">
        <v>278</v>
      </c>
      <c r="O245" s="8" t="s">
        <v>287</v>
      </c>
      <c r="P245" s="14" t="s">
        <v>274</v>
      </c>
      <c r="Q245" s="14" t="s">
        <v>10166</v>
      </c>
      <c r="R245" s="8"/>
      <c r="S245" s="8"/>
      <c r="T245" s="8"/>
      <c r="U245" s="8"/>
      <c r="V245" s="17" t="str">
        <f>Clientes[[#This Row],[COD_SOLD_TO]]&amp;"-"&amp;Clientes[[#This Row],[COD_SHIP_TO]]</f>
        <v>275799-271070</v>
      </c>
      <c r="W245" s="8" t="str">
        <f>+VLOOKUP(Clientes[[#This Row],[Columna1]],[1]Cliente_SI!$I:$I,1,0)</f>
        <v>275799-271070</v>
      </c>
    </row>
    <row r="246" spans="1:23" x14ac:dyDescent="0.25">
      <c r="A246" s="10" t="s">
        <v>3782</v>
      </c>
      <c r="B246" s="9" t="s">
        <v>34</v>
      </c>
      <c r="C246" s="10" t="s">
        <v>3782</v>
      </c>
      <c r="D246" s="9" t="s">
        <v>34</v>
      </c>
      <c r="E246" s="9" t="s">
        <v>254</v>
      </c>
      <c r="F246" s="9" t="s">
        <v>10134</v>
      </c>
      <c r="G246" s="8"/>
      <c r="H246" s="9" t="s">
        <v>283</v>
      </c>
      <c r="I246" s="9" t="s">
        <v>275</v>
      </c>
      <c r="J246" s="9" t="s">
        <v>274</v>
      </c>
      <c r="K246" s="8"/>
      <c r="L246" s="8"/>
      <c r="M246" s="8"/>
      <c r="N246" s="9" t="s">
        <v>278</v>
      </c>
      <c r="O246" s="9" t="s">
        <v>287</v>
      </c>
      <c r="P246" s="14" t="s">
        <v>274</v>
      </c>
      <c r="Q246" s="14" t="s">
        <v>10167</v>
      </c>
      <c r="R246" s="8"/>
      <c r="S246" s="8"/>
      <c r="T246" s="8"/>
      <c r="U246" s="8"/>
      <c r="V246" s="17" t="str">
        <f>Clientes[[#This Row],[COD_SOLD_TO]]&amp;"-"&amp;Clientes[[#This Row],[COD_SHIP_TO]]</f>
        <v>10135-10135</v>
      </c>
      <c r="W246" s="8" t="str">
        <f>+VLOOKUP(Clientes[[#This Row],[Columna1]],[1]Cliente_SI!$I:$I,1,0)</f>
        <v>10135-10135</v>
      </c>
    </row>
    <row r="247" spans="1:23" x14ac:dyDescent="0.25">
      <c r="A247" s="11" t="s">
        <v>294</v>
      </c>
      <c r="B247" s="8" t="s">
        <v>295</v>
      </c>
      <c r="C247" s="12" t="s">
        <v>294</v>
      </c>
      <c r="D247" s="8" t="s">
        <v>295</v>
      </c>
      <c r="E247" s="9" t="s">
        <v>9693</v>
      </c>
      <c r="F247" s="8"/>
      <c r="G247" s="8"/>
      <c r="H247" s="9"/>
      <c r="I247" s="9" t="s">
        <v>10135</v>
      </c>
      <c r="J247" s="9" t="s">
        <v>10136</v>
      </c>
      <c r="K247" s="8"/>
      <c r="L247" s="8"/>
      <c r="M247" s="8"/>
      <c r="N247" s="9" t="s">
        <v>278</v>
      </c>
      <c r="O247" s="9" t="s">
        <v>287</v>
      </c>
      <c r="P247" s="14" t="s">
        <v>10168</v>
      </c>
      <c r="Q247" s="14" t="s">
        <v>10164</v>
      </c>
      <c r="R247" s="8"/>
      <c r="S247" s="8"/>
      <c r="T247" s="8"/>
      <c r="U247" s="8"/>
      <c r="V247" s="17" t="str">
        <f>Clientes[[#This Row],[COD_SOLD_TO]]&amp;"-"&amp;Clientes[[#This Row],[COD_SHIP_TO]]</f>
        <v>301-301</v>
      </c>
      <c r="W247" s="8" t="str">
        <f>+VLOOKUP(Clientes[[#This Row],[Columna1]],[1]Cliente_SI!$I:$I,1,0)</f>
        <v>301-301</v>
      </c>
    </row>
    <row r="248" spans="1:23" x14ac:dyDescent="0.25">
      <c r="A248" s="11" t="s">
        <v>296</v>
      </c>
      <c r="B248" s="8" t="s">
        <v>297</v>
      </c>
      <c r="C248" s="12" t="s">
        <v>296</v>
      </c>
      <c r="D248" s="8" t="s">
        <v>297</v>
      </c>
      <c r="E248" s="9" t="s">
        <v>9694</v>
      </c>
      <c r="F248" s="8"/>
      <c r="G248" s="8"/>
      <c r="H248" s="8"/>
      <c r="I248" s="9" t="s">
        <v>10137</v>
      </c>
      <c r="J248" s="9" t="s">
        <v>10136</v>
      </c>
      <c r="K248" s="8"/>
      <c r="L248" s="8"/>
      <c r="M248" s="8"/>
      <c r="N248" s="9" t="s">
        <v>278</v>
      </c>
      <c r="O248" s="9" t="s">
        <v>10158</v>
      </c>
      <c r="P248" s="14" t="s">
        <v>10158</v>
      </c>
      <c r="Q248" s="14" t="s">
        <v>10164</v>
      </c>
      <c r="R248" s="8"/>
      <c r="S248" s="8"/>
      <c r="T248" s="8"/>
      <c r="U248" s="8"/>
      <c r="V248" s="17" t="str">
        <f>Clientes[[#This Row],[COD_SOLD_TO]]&amp;"-"&amp;Clientes[[#This Row],[COD_SHIP_TO]]</f>
        <v>9915-9915</v>
      </c>
      <c r="W248" s="8" t="str">
        <f>+VLOOKUP(Clientes[[#This Row],[Columna1]],[1]Cliente_SI!$I:$I,1,0)</f>
        <v>9915-9915</v>
      </c>
    </row>
    <row r="249" spans="1:23" x14ac:dyDescent="0.25">
      <c r="A249" s="11" t="s">
        <v>298</v>
      </c>
      <c r="B249" s="8" t="s">
        <v>299</v>
      </c>
      <c r="C249" s="12" t="s">
        <v>298</v>
      </c>
      <c r="D249" s="8" t="s">
        <v>299</v>
      </c>
      <c r="E249" s="9" t="s">
        <v>9695</v>
      </c>
      <c r="F249" s="8"/>
      <c r="G249" s="8"/>
      <c r="H249" s="8"/>
      <c r="I249" s="9" t="s">
        <v>10138</v>
      </c>
      <c r="J249" s="9" t="s">
        <v>10139</v>
      </c>
      <c r="K249" s="8"/>
      <c r="L249" s="8"/>
      <c r="M249" s="8"/>
      <c r="N249" s="9" t="s">
        <v>10140</v>
      </c>
      <c r="O249" s="9" t="s">
        <v>10159</v>
      </c>
      <c r="P249" s="14" t="s">
        <v>10169</v>
      </c>
      <c r="Q249" s="14" t="s">
        <v>10159</v>
      </c>
      <c r="R249" s="8"/>
      <c r="S249" s="8"/>
      <c r="T249" s="8"/>
      <c r="U249" s="8"/>
      <c r="V249" s="17" t="str">
        <f>Clientes[[#This Row],[COD_SOLD_TO]]&amp;"-"&amp;Clientes[[#This Row],[COD_SHIP_TO]]</f>
        <v>9981-9981</v>
      </c>
      <c r="W249" s="8" t="str">
        <f>+VLOOKUP(Clientes[[#This Row],[Columna1]],[1]Cliente_SI!$I:$I,1,0)</f>
        <v>9981-9981</v>
      </c>
    </row>
    <row r="250" spans="1:23" x14ac:dyDescent="0.25">
      <c r="A250" s="11" t="s">
        <v>300</v>
      </c>
      <c r="B250" s="8" t="s">
        <v>301</v>
      </c>
      <c r="C250" s="12" t="s">
        <v>300</v>
      </c>
      <c r="D250" s="8" t="s">
        <v>301</v>
      </c>
      <c r="E250" s="9" t="s">
        <v>9696</v>
      </c>
      <c r="F250" s="8"/>
      <c r="G250" s="8"/>
      <c r="H250" s="8"/>
      <c r="I250" s="9" t="s">
        <v>10141</v>
      </c>
      <c r="J250" s="9" t="s">
        <v>10139</v>
      </c>
      <c r="K250" s="8"/>
      <c r="L250" s="8"/>
      <c r="M250" s="8"/>
      <c r="N250" s="9" t="s">
        <v>10140</v>
      </c>
      <c r="O250" s="9" t="s">
        <v>10160</v>
      </c>
      <c r="P250" s="14" t="s">
        <v>10160</v>
      </c>
      <c r="Q250" s="14" t="s">
        <v>10219</v>
      </c>
      <c r="R250" s="8"/>
      <c r="S250" s="8"/>
      <c r="T250" s="8"/>
      <c r="U250" s="8"/>
      <c r="V250" s="17" t="str">
        <f>Clientes[[#This Row],[COD_SOLD_TO]]&amp;"-"&amp;Clientes[[#This Row],[COD_SHIP_TO]]</f>
        <v>10029-10029</v>
      </c>
      <c r="W250" s="8" t="str">
        <f>+VLOOKUP(Clientes[[#This Row],[Columna1]],[1]Cliente_SI!$I:$I,1,0)</f>
        <v>10029-10029</v>
      </c>
    </row>
    <row r="251" spans="1:23" x14ac:dyDescent="0.25">
      <c r="A251" s="11" t="s">
        <v>302</v>
      </c>
      <c r="B251" s="8" t="s">
        <v>303</v>
      </c>
      <c r="C251" s="12" t="s">
        <v>302</v>
      </c>
      <c r="D251" s="8" t="s">
        <v>303</v>
      </c>
      <c r="E251" s="9" t="s">
        <v>303</v>
      </c>
      <c r="F251" s="8"/>
      <c r="G251" s="8"/>
      <c r="H251" s="8"/>
      <c r="I251" s="9" t="s">
        <v>10142</v>
      </c>
      <c r="J251" s="9" t="s">
        <v>10143</v>
      </c>
      <c r="K251" s="8"/>
      <c r="L251" s="8"/>
      <c r="M251" s="8"/>
      <c r="N251" s="9" t="s">
        <v>10140</v>
      </c>
      <c r="O251" s="9" t="s">
        <v>10161</v>
      </c>
      <c r="P251" s="14" t="s">
        <v>10170</v>
      </c>
      <c r="Q251" s="14" t="s">
        <v>10143</v>
      </c>
      <c r="R251" s="8"/>
      <c r="S251" s="8"/>
      <c r="T251" s="8"/>
      <c r="U251" s="8"/>
      <c r="V251" s="17" t="str">
        <f>Clientes[[#This Row],[COD_SOLD_TO]]&amp;"-"&amp;Clientes[[#This Row],[COD_SHIP_TO]]</f>
        <v>10050-10050</v>
      </c>
      <c r="W251" s="8" t="str">
        <f>+VLOOKUP(Clientes[[#This Row],[Columna1]],[1]Cliente_SI!$I:$I,1,0)</f>
        <v>10050-10050</v>
      </c>
    </row>
    <row r="252" spans="1:23" x14ac:dyDescent="0.25">
      <c r="A252" s="11" t="s">
        <v>304</v>
      </c>
      <c r="B252" s="8" t="s">
        <v>305</v>
      </c>
      <c r="C252" s="12" t="s">
        <v>304</v>
      </c>
      <c r="D252" s="8" t="s">
        <v>305</v>
      </c>
      <c r="E252" s="9" t="s">
        <v>9697</v>
      </c>
      <c r="F252" s="8"/>
      <c r="G252" s="8"/>
      <c r="H252" s="8"/>
      <c r="I252" s="9" t="s">
        <v>10144</v>
      </c>
      <c r="J252" s="9" t="s">
        <v>10136</v>
      </c>
      <c r="K252" s="8"/>
      <c r="L252" s="8"/>
      <c r="M252" s="8"/>
      <c r="N252" s="9" t="s">
        <v>278</v>
      </c>
      <c r="O252" s="9" t="s">
        <v>287</v>
      </c>
      <c r="P252" s="14" t="s">
        <v>287</v>
      </c>
      <c r="Q252" s="14" t="s">
        <v>10164</v>
      </c>
      <c r="R252" s="8"/>
      <c r="S252" s="8"/>
      <c r="T252" s="8"/>
      <c r="U252" s="8"/>
      <c r="V252" s="17" t="str">
        <f>Clientes[[#This Row],[COD_SOLD_TO]]&amp;"-"&amp;Clientes[[#This Row],[COD_SHIP_TO]]</f>
        <v>10058-10058</v>
      </c>
      <c r="W252" s="8" t="str">
        <f>+VLOOKUP(Clientes[[#This Row],[Columna1]],[1]Cliente_SI!$I:$I,1,0)</f>
        <v>10058-10058</v>
      </c>
    </row>
    <row r="253" spans="1:23" x14ac:dyDescent="0.25">
      <c r="A253" s="11" t="s">
        <v>306</v>
      </c>
      <c r="B253" s="8" t="s">
        <v>307</v>
      </c>
      <c r="C253" s="12" t="s">
        <v>306</v>
      </c>
      <c r="D253" s="8" t="s">
        <v>307</v>
      </c>
      <c r="E253" s="9" t="s">
        <v>9698</v>
      </c>
      <c r="F253" s="8"/>
      <c r="G253" s="8"/>
      <c r="H253" s="8"/>
      <c r="I253" s="9" t="s">
        <v>10142</v>
      </c>
      <c r="J253" s="9" t="s">
        <v>10143</v>
      </c>
      <c r="K253" s="8"/>
      <c r="L253" s="8"/>
      <c r="M253" s="8"/>
      <c r="N253" s="9" t="s">
        <v>10140</v>
      </c>
      <c r="O253" s="9" t="s">
        <v>288</v>
      </c>
      <c r="P253" s="14" t="s">
        <v>10171</v>
      </c>
      <c r="Q253" s="14" t="s">
        <v>10143</v>
      </c>
      <c r="R253" s="8"/>
      <c r="S253" s="8"/>
      <c r="T253" s="8"/>
      <c r="U253" s="8"/>
      <c r="V253" s="17" t="str">
        <f>Clientes[[#This Row],[COD_SOLD_TO]]&amp;"-"&amp;Clientes[[#This Row],[COD_SHIP_TO]]</f>
        <v>10074-10074</v>
      </c>
      <c r="W253" s="8" t="str">
        <f>+VLOOKUP(Clientes[[#This Row],[Columna1]],[1]Cliente_SI!$I:$I,1,0)</f>
        <v>10074-10074</v>
      </c>
    </row>
    <row r="254" spans="1:23" x14ac:dyDescent="0.25">
      <c r="A254" s="11" t="s">
        <v>308</v>
      </c>
      <c r="B254" s="8" t="s">
        <v>309</v>
      </c>
      <c r="C254" s="12" t="s">
        <v>308</v>
      </c>
      <c r="D254" s="8" t="s">
        <v>309</v>
      </c>
      <c r="E254" s="9" t="s">
        <v>8161</v>
      </c>
      <c r="F254" s="8"/>
      <c r="G254" s="8"/>
      <c r="H254" s="8"/>
      <c r="I254" s="9" t="s">
        <v>10138</v>
      </c>
      <c r="J254" s="9" t="s">
        <v>10139</v>
      </c>
      <c r="K254" s="8"/>
      <c r="L254" s="8"/>
      <c r="M254" s="8"/>
      <c r="N254" s="9" t="s">
        <v>10140</v>
      </c>
      <c r="O254" s="9" t="s">
        <v>10159</v>
      </c>
      <c r="P254" s="14" t="s">
        <v>10169</v>
      </c>
      <c r="Q254" s="14" t="s">
        <v>10159</v>
      </c>
      <c r="R254" s="8"/>
      <c r="S254" s="8"/>
      <c r="T254" s="8"/>
      <c r="U254" s="8"/>
      <c r="V254" s="17" t="str">
        <f>Clientes[[#This Row],[COD_SOLD_TO]]&amp;"-"&amp;Clientes[[#This Row],[COD_SHIP_TO]]</f>
        <v>10095-10095</v>
      </c>
      <c r="W254" s="8" t="str">
        <f>+VLOOKUP(Clientes[[#This Row],[Columna1]],[1]Cliente_SI!$I:$I,1,0)</f>
        <v>10095-10095</v>
      </c>
    </row>
    <row r="255" spans="1:23" x14ac:dyDescent="0.25">
      <c r="A255" s="11" t="s">
        <v>310</v>
      </c>
      <c r="B255" s="8" t="s">
        <v>311</v>
      </c>
      <c r="C255" s="12" t="s">
        <v>310</v>
      </c>
      <c r="D255" s="8" t="s">
        <v>311</v>
      </c>
      <c r="E255" s="9" t="s">
        <v>9699</v>
      </c>
      <c r="F255" s="8"/>
      <c r="G255" s="8"/>
      <c r="H255" s="8"/>
      <c r="I255" s="9" t="s">
        <v>10145</v>
      </c>
      <c r="J255" s="9" t="s">
        <v>10136</v>
      </c>
      <c r="K255" s="8"/>
      <c r="L255" s="8"/>
      <c r="M255" s="8"/>
      <c r="N255" s="9" t="s">
        <v>278</v>
      </c>
      <c r="O255" s="9" t="s">
        <v>288</v>
      </c>
      <c r="P255" s="14" t="s">
        <v>288</v>
      </c>
      <c r="Q255" s="14" t="s">
        <v>10164</v>
      </c>
      <c r="R255" s="8"/>
      <c r="S255" s="8"/>
      <c r="T255" s="8"/>
      <c r="U255" s="8"/>
      <c r="V255" s="17" t="str">
        <f>Clientes[[#This Row],[COD_SOLD_TO]]&amp;"-"&amp;Clientes[[#This Row],[COD_SHIP_TO]]</f>
        <v>10098-10098</v>
      </c>
      <c r="W255" s="8" t="str">
        <f>+VLOOKUP(Clientes[[#This Row],[Columna1]],[1]Cliente_SI!$I:$I,1,0)</f>
        <v>10098-10098</v>
      </c>
    </row>
    <row r="256" spans="1:23" x14ac:dyDescent="0.25">
      <c r="A256" s="11" t="s">
        <v>312</v>
      </c>
      <c r="B256" s="8" t="s">
        <v>313</v>
      </c>
      <c r="C256" s="12" t="s">
        <v>312</v>
      </c>
      <c r="D256" s="8" t="s">
        <v>313</v>
      </c>
      <c r="E256" s="9" t="s">
        <v>9700</v>
      </c>
      <c r="F256" s="8"/>
      <c r="G256" s="8"/>
      <c r="H256" s="8"/>
      <c r="I256" s="9" t="s">
        <v>10141</v>
      </c>
      <c r="J256" s="9" t="s">
        <v>10139</v>
      </c>
      <c r="K256" s="8"/>
      <c r="L256" s="8"/>
      <c r="M256" s="8"/>
      <c r="N256" s="9" t="s">
        <v>10140</v>
      </c>
      <c r="O256" s="9" t="s">
        <v>10161</v>
      </c>
      <c r="P256" s="14" t="s">
        <v>10172</v>
      </c>
      <c r="Q256" s="14" t="s">
        <v>10218</v>
      </c>
      <c r="R256" s="8"/>
      <c r="S256" s="8"/>
      <c r="T256" s="8"/>
      <c r="U256" s="8"/>
      <c r="V256" s="17" t="str">
        <f>Clientes[[#This Row],[COD_SOLD_TO]]&amp;"-"&amp;Clientes[[#This Row],[COD_SHIP_TO]]</f>
        <v>10104-10104</v>
      </c>
      <c r="W256" s="8" t="str">
        <f>+VLOOKUP(Clientes[[#This Row],[Columna1]],[1]Cliente_SI!$I:$I,1,0)</f>
        <v>10104-10104</v>
      </c>
    </row>
    <row r="257" spans="1:23" x14ac:dyDescent="0.25">
      <c r="A257" s="11" t="s">
        <v>314</v>
      </c>
      <c r="B257" s="8" t="s">
        <v>315</v>
      </c>
      <c r="C257" s="12" t="s">
        <v>314</v>
      </c>
      <c r="D257" s="8" t="s">
        <v>315</v>
      </c>
      <c r="E257" s="9" t="s">
        <v>9701</v>
      </c>
      <c r="F257" s="8"/>
      <c r="G257" s="8"/>
      <c r="H257" s="8"/>
      <c r="I257" s="9" t="s">
        <v>10146</v>
      </c>
      <c r="J257" s="9" t="s">
        <v>10136</v>
      </c>
      <c r="K257" s="8"/>
      <c r="L257" s="8"/>
      <c r="M257" s="8"/>
      <c r="N257" s="9" t="s">
        <v>278</v>
      </c>
      <c r="O257" s="9" t="s">
        <v>288</v>
      </c>
      <c r="P257" s="14" t="s">
        <v>288</v>
      </c>
      <c r="Q257" s="14" t="s">
        <v>10164</v>
      </c>
      <c r="R257" s="8"/>
      <c r="S257" s="8"/>
      <c r="T257" s="8"/>
      <c r="U257" s="8"/>
      <c r="V257" s="17" t="str">
        <f>Clientes[[#This Row],[COD_SOLD_TO]]&amp;"-"&amp;Clientes[[#This Row],[COD_SHIP_TO]]</f>
        <v>10137-10137</v>
      </c>
      <c r="W257" s="8" t="str">
        <f>+VLOOKUP(Clientes[[#This Row],[Columna1]],[1]Cliente_SI!$I:$I,1,0)</f>
        <v>10137-10137</v>
      </c>
    </row>
    <row r="258" spans="1:23" x14ac:dyDescent="0.25">
      <c r="A258" s="11" t="s">
        <v>316</v>
      </c>
      <c r="B258" s="8" t="s">
        <v>317</v>
      </c>
      <c r="C258" s="12" t="s">
        <v>316</v>
      </c>
      <c r="D258" s="8" t="s">
        <v>317</v>
      </c>
      <c r="E258" s="9" t="s">
        <v>9702</v>
      </c>
      <c r="F258" s="8"/>
      <c r="G258" s="8"/>
      <c r="H258" s="8"/>
      <c r="I258" s="9" t="s">
        <v>10146</v>
      </c>
      <c r="J258" s="9" t="s">
        <v>10136</v>
      </c>
      <c r="K258" s="8"/>
      <c r="L258" s="8"/>
      <c r="M258" s="8"/>
      <c r="N258" s="9" t="s">
        <v>278</v>
      </c>
      <c r="O258" s="9" t="s">
        <v>10158</v>
      </c>
      <c r="P258" s="14" t="s">
        <v>10158</v>
      </c>
      <c r="Q258" s="14" t="s">
        <v>10164</v>
      </c>
      <c r="R258" s="8"/>
      <c r="S258" s="8"/>
      <c r="T258" s="8"/>
      <c r="U258" s="8"/>
      <c r="V258" s="17" t="str">
        <f>Clientes[[#This Row],[COD_SOLD_TO]]&amp;"-"&amp;Clientes[[#This Row],[COD_SHIP_TO]]</f>
        <v>10146-10146</v>
      </c>
      <c r="W258" s="8" t="str">
        <f>+VLOOKUP(Clientes[[#This Row],[Columna1]],[1]Cliente_SI!$I:$I,1,0)</f>
        <v>10146-10146</v>
      </c>
    </row>
    <row r="259" spans="1:23" x14ac:dyDescent="0.25">
      <c r="A259" s="11" t="s">
        <v>318</v>
      </c>
      <c r="B259" s="8" t="s">
        <v>319</v>
      </c>
      <c r="C259" s="12" t="s">
        <v>318</v>
      </c>
      <c r="D259" s="8" t="s">
        <v>319</v>
      </c>
      <c r="E259" s="9" t="s">
        <v>9703</v>
      </c>
      <c r="F259" s="8"/>
      <c r="G259" s="8"/>
      <c r="H259" s="8"/>
      <c r="I259" s="9" t="s">
        <v>10138</v>
      </c>
      <c r="J259" s="9" t="s">
        <v>10139</v>
      </c>
      <c r="K259" s="8"/>
      <c r="L259" s="8"/>
      <c r="M259" s="8"/>
      <c r="N259" s="9" t="s">
        <v>10140</v>
      </c>
      <c r="O259" s="9" t="s">
        <v>10159</v>
      </c>
      <c r="P259" s="14" t="s">
        <v>10169</v>
      </c>
      <c r="Q259" s="14" t="s">
        <v>10159</v>
      </c>
      <c r="R259" s="8"/>
      <c r="S259" s="8"/>
      <c r="T259" s="8"/>
      <c r="U259" s="8"/>
      <c r="V259" s="17" t="str">
        <f>Clientes[[#This Row],[COD_SOLD_TO]]&amp;"-"&amp;Clientes[[#This Row],[COD_SHIP_TO]]</f>
        <v>10149-10149</v>
      </c>
      <c r="W259" s="8" t="str">
        <f>+VLOOKUP(Clientes[[#This Row],[Columna1]],[1]Cliente_SI!$I:$I,1,0)</f>
        <v>10149-10149</v>
      </c>
    </row>
    <row r="260" spans="1:23" x14ac:dyDescent="0.25">
      <c r="A260" s="11" t="s">
        <v>320</v>
      </c>
      <c r="B260" s="8" t="s">
        <v>321</v>
      </c>
      <c r="C260" s="12" t="s">
        <v>320</v>
      </c>
      <c r="D260" s="8" t="s">
        <v>321</v>
      </c>
      <c r="E260" s="9" t="s">
        <v>9704</v>
      </c>
      <c r="F260" s="8"/>
      <c r="G260" s="8"/>
      <c r="H260" s="8"/>
      <c r="I260" s="9" t="s">
        <v>10142</v>
      </c>
      <c r="J260" s="9" t="s">
        <v>10143</v>
      </c>
      <c r="K260" s="8"/>
      <c r="L260" s="8"/>
      <c r="M260" s="8"/>
      <c r="N260" s="9" t="s">
        <v>10140</v>
      </c>
      <c r="O260" s="9" t="s">
        <v>10161</v>
      </c>
      <c r="P260" s="14" t="s">
        <v>10173</v>
      </c>
      <c r="Q260" s="14" t="s">
        <v>10143</v>
      </c>
      <c r="R260" s="8"/>
      <c r="S260" s="8"/>
      <c r="T260" s="8"/>
      <c r="U260" s="8"/>
      <c r="V260" s="17" t="str">
        <f>Clientes[[#This Row],[COD_SOLD_TO]]&amp;"-"&amp;Clientes[[#This Row],[COD_SHIP_TO]]</f>
        <v>10396-10396</v>
      </c>
      <c r="W260" s="8" t="str">
        <f>+VLOOKUP(Clientes[[#This Row],[Columna1]],[1]Cliente_SI!$I:$I,1,0)</f>
        <v>10396-10396</v>
      </c>
    </row>
    <row r="261" spans="1:23" x14ac:dyDescent="0.25">
      <c r="A261" s="11" t="s">
        <v>322</v>
      </c>
      <c r="B261" s="8" t="s">
        <v>323</v>
      </c>
      <c r="C261" s="12" t="s">
        <v>322</v>
      </c>
      <c r="D261" s="8" t="s">
        <v>323</v>
      </c>
      <c r="E261" s="9" t="s">
        <v>9705</v>
      </c>
      <c r="F261" s="8"/>
      <c r="G261" s="8"/>
      <c r="H261" s="8"/>
      <c r="I261" s="9" t="s">
        <v>10142</v>
      </c>
      <c r="J261" s="9" t="s">
        <v>10143</v>
      </c>
      <c r="K261" s="8"/>
      <c r="L261" s="8"/>
      <c r="M261" s="8"/>
      <c r="N261" s="9" t="s">
        <v>10140</v>
      </c>
      <c r="O261" s="9" t="s">
        <v>288</v>
      </c>
      <c r="P261" s="14" t="s">
        <v>10174</v>
      </c>
      <c r="Q261" s="14" t="s">
        <v>10143</v>
      </c>
      <c r="R261" s="8"/>
      <c r="S261" s="8"/>
      <c r="T261" s="8"/>
      <c r="U261" s="8"/>
      <c r="V261" s="17" t="str">
        <f>Clientes[[#This Row],[COD_SOLD_TO]]&amp;"-"&amp;Clientes[[#This Row],[COD_SHIP_TO]]</f>
        <v>10548-10548</v>
      </c>
      <c r="W261" s="8" t="str">
        <f>+VLOOKUP(Clientes[[#This Row],[Columna1]],[1]Cliente_SI!$I:$I,1,0)</f>
        <v>10548-10548</v>
      </c>
    </row>
    <row r="262" spans="1:23" x14ac:dyDescent="0.25">
      <c r="A262" s="11" t="s">
        <v>324</v>
      </c>
      <c r="B262" s="8" t="s">
        <v>325</v>
      </c>
      <c r="C262" s="12" t="s">
        <v>324</v>
      </c>
      <c r="D262" s="8" t="s">
        <v>325</v>
      </c>
      <c r="E262" s="9"/>
      <c r="F262" s="8"/>
      <c r="G262" s="8"/>
      <c r="H262" s="8"/>
      <c r="I262" s="9"/>
      <c r="J262" s="9"/>
      <c r="K262" s="8"/>
      <c r="L262" s="8"/>
      <c r="M262" s="8"/>
      <c r="N262" s="9"/>
      <c r="O262" s="9"/>
      <c r="P262" s="14"/>
      <c r="Q262" s="14"/>
      <c r="R262" s="8"/>
      <c r="S262" s="8"/>
      <c r="T262" s="8"/>
      <c r="U262" s="8"/>
      <c r="V262" s="17" t="str">
        <f>Clientes[[#This Row],[COD_SOLD_TO]]&amp;"-"&amp;Clientes[[#This Row],[COD_SHIP_TO]]</f>
        <v>10623-10623</v>
      </c>
      <c r="W262" s="8" t="e">
        <f>+VLOOKUP(Clientes[[#This Row],[Columna1]],[1]Cliente_SI!$I:$I,1,0)</f>
        <v>#N/A</v>
      </c>
    </row>
    <row r="263" spans="1:23" x14ac:dyDescent="0.25">
      <c r="A263" s="11" t="s">
        <v>326</v>
      </c>
      <c r="B263" s="8" t="s">
        <v>327</v>
      </c>
      <c r="C263" s="12" t="s">
        <v>326</v>
      </c>
      <c r="D263" s="8" t="s">
        <v>327</v>
      </c>
      <c r="E263" s="9"/>
      <c r="F263" s="8"/>
      <c r="G263" s="8"/>
      <c r="H263" s="8"/>
      <c r="I263" s="9"/>
      <c r="J263" s="9"/>
      <c r="K263" s="8"/>
      <c r="L263" s="8"/>
      <c r="M263" s="8"/>
      <c r="N263" s="9"/>
      <c r="O263" s="9"/>
      <c r="P263" s="14"/>
      <c r="Q263" s="14"/>
      <c r="R263" s="8"/>
      <c r="S263" s="8"/>
      <c r="T263" s="8"/>
      <c r="U263" s="8"/>
      <c r="V263" s="17" t="str">
        <f>Clientes[[#This Row],[COD_SOLD_TO]]&amp;"-"&amp;Clientes[[#This Row],[COD_SHIP_TO]]</f>
        <v>10783-10783</v>
      </c>
      <c r="W263" s="8" t="e">
        <f>+VLOOKUP(Clientes[[#This Row],[Columna1]],[1]Cliente_SI!$I:$I,1,0)</f>
        <v>#N/A</v>
      </c>
    </row>
    <row r="264" spans="1:23" x14ac:dyDescent="0.25">
      <c r="A264" s="11" t="s">
        <v>328</v>
      </c>
      <c r="B264" s="8" t="s">
        <v>329</v>
      </c>
      <c r="C264" s="12" t="s">
        <v>328</v>
      </c>
      <c r="D264" s="8" t="s">
        <v>329</v>
      </c>
      <c r="E264" s="9"/>
      <c r="F264" s="8"/>
      <c r="G264" s="8"/>
      <c r="H264" s="8"/>
      <c r="I264" s="9"/>
      <c r="J264" s="9"/>
      <c r="K264" s="8"/>
      <c r="L264" s="8"/>
      <c r="M264" s="8"/>
      <c r="N264" s="9"/>
      <c r="O264" s="9"/>
      <c r="P264" s="14"/>
      <c r="Q264" s="14"/>
      <c r="R264" s="8"/>
      <c r="S264" s="8"/>
      <c r="T264" s="8"/>
      <c r="U264" s="8"/>
      <c r="V264" s="17" t="str">
        <f>Clientes[[#This Row],[COD_SOLD_TO]]&amp;"-"&amp;Clientes[[#This Row],[COD_SHIP_TO]]</f>
        <v>10784-10784</v>
      </c>
      <c r="W264" s="8" t="e">
        <f>+VLOOKUP(Clientes[[#This Row],[Columna1]],[1]Cliente_SI!$I:$I,1,0)</f>
        <v>#N/A</v>
      </c>
    </row>
    <row r="265" spans="1:23" x14ac:dyDescent="0.25">
      <c r="A265" s="11" t="s">
        <v>330</v>
      </c>
      <c r="B265" s="8" t="s">
        <v>331</v>
      </c>
      <c r="C265" s="12" t="s">
        <v>330</v>
      </c>
      <c r="D265" s="8" t="s">
        <v>331</v>
      </c>
      <c r="E265" s="9" t="s">
        <v>9329</v>
      </c>
      <c r="F265" s="8"/>
      <c r="G265" s="8"/>
      <c r="H265" s="8"/>
      <c r="I265" s="9" t="s">
        <v>10142</v>
      </c>
      <c r="J265" s="9" t="s">
        <v>10143</v>
      </c>
      <c r="K265" s="8"/>
      <c r="L265" s="8"/>
      <c r="M265" s="8"/>
      <c r="N265" s="9" t="s">
        <v>10140</v>
      </c>
      <c r="O265" s="9" t="s">
        <v>288</v>
      </c>
      <c r="P265" s="14" t="s">
        <v>10175</v>
      </c>
      <c r="Q265" s="14" t="s">
        <v>10143</v>
      </c>
      <c r="R265" s="8"/>
      <c r="S265" s="8"/>
      <c r="T265" s="8"/>
      <c r="U265" s="8"/>
      <c r="V265" s="17" t="str">
        <f>Clientes[[#This Row],[COD_SOLD_TO]]&amp;"-"&amp;Clientes[[#This Row],[COD_SHIP_TO]]</f>
        <v>10914-10914</v>
      </c>
      <c r="W265" s="8" t="str">
        <f>+VLOOKUP(Clientes[[#This Row],[Columna1]],[1]Cliente_SI!$I:$I,1,0)</f>
        <v>10914-10914</v>
      </c>
    </row>
    <row r="266" spans="1:23" x14ac:dyDescent="0.25">
      <c r="A266" s="11" t="s">
        <v>332</v>
      </c>
      <c r="B266" s="8" t="s">
        <v>333</v>
      </c>
      <c r="C266" s="12" t="s">
        <v>332</v>
      </c>
      <c r="D266" s="8" t="s">
        <v>333</v>
      </c>
      <c r="E266" s="9" t="s">
        <v>9706</v>
      </c>
      <c r="F266" s="8"/>
      <c r="G266" s="8"/>
      <c r="H266" s="8"/>
      <c r="I266" s="9" t="s">
        <v>10142</v>
      </c>
      <c r="J266" s="9" t="s">
        <v>10143</v>
      </c>
      <c r="K266" s="8"/>
      <c r="L266" s="8"/>
      <c r="M266" s="8"/>
      <c r="N266" s="9" t="s">
        <v>10140</v>
      </c>
      <c r="O266" s="9" t="s">
        <v>288</v>
      </c>
      <c r="P266" s="14" t="s">
        <v>10176</v>
      </c>
      <c r="Q266" s="14" t="s">
        <v>10143</v>
      </c>
      <c r="R266" s="8"/>
      <c r="S266" s="8"/>
      <c r="T266" s="8"/>
      <c r="U266" s="8"/>
      <c r="V266" s="17" t="str">
        <f>Clientes[[#This Row],[COD_SOLD_TO]]&amp;"-"&amp;Clientes[[#This Row],[COD_SHIP_TO]]</f>
        <v>10932-10932</v>
      </c>
      <c r="W266" s="8" t="str">
        <f>+VLOOKUP(Clientes[[#This Row],[Columna1]],[1]Cliente_SI!$I:$I,1,0)</f>
        <v>10932-10932</v>
      </c>
    </row>
    <row r="267" spans="1:23" x14ac:dyDescent="0.25">
      <c r="A267" s="11" t="s">
        <v>334</v>
      </c>
      <c r="B267" s="8" t="s">
        <v>335</v>
      </c>
      <c r="C267" s="12" t="s">
        <v>334</v>
      </c>
      <c r="D267" s="8" t="s">
        <v>335</v>
      </c>
      <c r="E267" s="9" t="s">
        <v>9707</v>
      </c>
      <c r="F267" s="8"/>
      <c r="G267" s="8"/>
      <c r="H267" s="8"/>
      <c r="I267" s="9" t="s">
        <v>10142</v>
      </c>
      <c r="J267" s="9" t="s">
        <v>10143</v>
      </c>
      <c r="K267" s="8"/>
      <c r="L267" s="8"/>
      <c r="M267" s="8"/>
      <c r="N267" s="9" t="s">
        <v>10140</v>
      </c>
      <c r="O267" s="9" t="s">
        <v>288</v>
      </c>
      <c r="P267" s="14" t="s">
        <v>10177</v>
      </c>
      <c r="Q267" s="14" t="s">
        <v>10143</v>
      </c>
      <c r="R267" s="8"/>
      <c r="S267" s="8"/>
      <c r="T267" s="8"/>
      <c r="U267" s="8"/>
      <c r="V267" s="17" t="str">
        <f>Clientes[[#This Row],[COD_SOLD_TO]]&amp;"-"&amp;Clientes[[#This Row],[COD_SHIP_TO]]</f>
        <v>11408-11408</v>
      </c>
      <c r="W267" s="8" t="str">
        <f>+VLOOKUP(Clientes[[#This Row],[Columna1]],[1]Cliente_SI!$I:$I,1,0)</f>
        <v>11408-11408</v>
      </c>
    </row>
    <row r="268" spans="1:23" x14ac:dyDescent="0.25">
      <c r="A268" s="11" t="s">
        <v>336</v>
      </c>
      <c r="B268" s="8" t="s">
        <v>337</v>
      </c>
      <c r="C268" s="12" t="s">
        <v>336</v>
      </c>
      <c r="D268" s="8" t="s">
        <v>337</v>
      </c>
      <c r="E268" s="9" t="s">
        <v>9708</v>
      </c>
      <c r="F268" s="8"/>
      <c r="G268" s="8"/>
      <c r="H268" s="8"/>
      <c r="I268" s="9" t="s">
        <v>10142</v>
      </c>
      <c r="J268" s="9" t="s">
        <v>10143</v>
      </c>
      <c r="K268" s="8"/>
      <c r="L268" s="8"/>
      <c r="M268" s="8"/>
      <c r="N268" s="9" t="s">
        <v>10140</v>
      </c>
      <c r="O268" s="9" t="s">
        <v>10159</v>
      </c>
      <c r="P268" s="14" t="s">
        <v>10169</v>
      </c>
      <c r="Q268" s="14" t="s">
        <v>10143</v>
      </c>
      <c r="R268" s="8"/>
      <c r="S268" s="8"/>
      <c r="T268" s="8"/>
      <c r="U268" s="8"/>
      <c r="V268" s="17" t="str">
        <f>Clientes[[#This Row],[COD_SOLD_TO]]&amp;"-"&amp;Clientes[[#This Row],[COD_SHIP_TO]]</f>
        <v>11703-11703</v>
      </c>
      <c r="W268" s="8" t="str">
        <f>+VLOOKUP(Clientes[[#This Row],[Columna1]],[1]Cliente_SI!$I:$I,1,0)</f>
        <v>11703-11703</v>
      </c>
    </row>
    <row r="269" spans="1:23" x14ac:dyDescent="0.25">
      <c r="A269" s="11" t="s">
        <v>338</v>
      </c>
      <c r="B269" s="8" t="s">
        <v>339</v>
      </c>
      <c r="C269" s="12" t="s">
        <v>338</v>
      </c>
      <c r="D269" s="8" t="s">
        <v>339</v>
      </c>
      <c r="E269" s="9" t="s">
        <v>9709</v>
      </c>
      <c r="F269" s="8"/>
      <c r="G269" s="8"/>
      <c r="H269" s="8"/>
      <c r="I269" s="9" t="s">
        <v>10141</v>
      </c>
      <c r="J269" s="9" t="s">
        <v>10139</v>
      </c>
      <c r="K269" s="8"/>
      <c r="L269" s="8"/>
      <c r="M269" s="8"/>
      <c r="N269" s="9" t="s">
        <v>10140</v>
      </c>
      <c r="O269" s="9" t="s">
        <v>288</v>
      </c>
      <c r="P269" s="14" t="s">
        <v>10178</v>
      </c>
      <c r="Q269" s="14" t="s">
        <v>10218</v>
      </c>
      <c r="R269" s="8"/>
      <c r="S269" s="8"/>
      <c r="T269" s="8"/>
      <c r="U269" s="8"/>
      <c r="V269" s="17" t="str">
        <f>Clientes[[#This Row],[COD_SOLD_TO]]&amp;"-"&amp;Clientes[[#This Row],[COD_SHIP_TO]]</f>
        <v>11903-11903</v>
      </c>
      <c r="W269" s="8" t="str">
        <f>+VLOOKUP(Clientes[[#This Row],[Columna1]],[1]Cliente_SI!$I:$I,1,0)</f>
        <v>11903-11903</v>
      </c>
    </row>
    <row r="270" spans="1:23" x14ac:dyDescent="0.25">
      <c r="A270" s="11" t="s">
        <v>340</v>
      </c>
      <c r="B270" s="8" t="s">
        <v>341</v>
      </c>
      <c r="C270" s="12" t="s">
        <v>340</v>
      </c>
      <c r="D270" s="8" t="s">
        <v>341</v>
      </c>
      <c r="E270" s="9"/>
      <c r="F270" s="8"/>
      <c r="G270" s="8"/>
      <c r="H270" s="8"/>
      <c r="I270" s="9"/>
      <c r="J270" s="9"/>
      <c r="K270" s="8"/>
      <c r="L270" s="8"/>
      <c r="M270" s="8"/>
      <c r="N270" s="9"/>
      <c r="O270" s="9"/>
      <c r="P270" s="14"/>
      <c r="Q270" s="14"/>
      <c r="R270" s="8"/>
      <c r="S270" s="8"/>
      <c r="T270" s="8"/>
      <c r="U270" s="8"/>
      <c r="V270" s="17" t="str">
        <f>Clientes[[#This Row],[COD_SOLD_TO]]&amp;"-"&amp;Clientes[[#This Row],[COD_SHIP_TO]]</f>
        <v>11941-11941</v>
      </c>
      <c r="W270" s="8" t="e">
        <f>+VLOOKUP(Clientes[[#This Row],[Columna1]],[1]Cliente_SI!$I:$I,1,0)</f>
        <v>#N/A</v>
      </c>
    </row>
    <row r="271" spans="1:23" x14ac:dyDescent="0.25">
      <c r="A271" s="11" t="s">
        <v>342</v>
      </c>
      <c r="B271" s="8" t="s">
        <v>343</v>
      </c>
      <c r="C271" s="12" t="s">
        <v>342</v>
      </c>
      <c r="D271" s="8" t="s">
        <v>343</v>
      </c>
      <c r="E271" s="9" t="s">
        <v>9710</v>
      </c>
      <c r="F271" s="8"/>
      <c r="G271" s="8"/>
      <c r="H271" s="8"/>
      <c r="I271" s="9" t="s">
        <v>10141</v>
      </c>
      <c r="J271" s="9" t="s">
        <v>10139</v>
      </c>
      <c r="K271" s="8"/>
      <c r="L271" s="8"/>
      <c r="M271" s="8"/>
      <c r="N271" s="9" t="s">
        <v>10140</v>
      </c>
      <c r="O271" s="9" t="s">
        <v>288</v>
      </c>
      <c r="P271" s="14" t="s">
        <v>10179</v>
      </c>
      <c r="Q271" s="14" t="s">
        <v>10218</v>
      </c>
      <c r="R271" s="8"/>
      <c r="S271" s="8"/>
      <c r="T271" s="8"/>
      <c r="U271" s="8"/>
      <c r="V271" s="17" t="str">
        <f>Clientes[[#This Row],[COD_SOLD_TO]]&amp;"-"&amp;Clientes[[#This Row],[COD_SHIP_TO]]</f>
        <v>11969-11969</v>
      </c>
      <c r="W271" s="8" t="str">
        <f>+VLOOKUP(Clientes[[#This Row],[Columna1]],[1]Cliente_SI!$I:$I,1,0)</f>
        <v>11969-11969</v>
      </c>
    </row>
    <row r="272" spans="1:23" x14ac:dyDescent="0.25">
      <c r="A272" s="11" t="s">
        <v>344</v>
      </c>
      <c r="B272" s="8" t="s">
        <v>345</v>
      </c>
      <c r="C272" s="12" t="s">
        <v>344</v>
      </c>
      <c r="D272" s="8" t="s">
        <v>345</v>
      </c>
      <c r="E272" s="9" t="s">
        <v>9711</v>
      </c>
      <c r="F272" s="8"/>
      <c r="G272" s="8"/>
      <c r="H272" s="8"/>
      <c r="I272" s="9" t="s">
        <v>10138</v>
      </c>
      <c r="J272" s="9" t="s">
        <v>10139</v>
      </c>
      <c r="K272" s="8"/>
      <c r="L272" s="8"/>
      <c r="M272" s="8"/>
      <c r="N272" s="9" t="s">
        <v>10140</v>
      </c>
      <c r="O272" s="9" t="s">
        <v>287</v>
      </c>
      <c r="P272" s="14" t="s">
        <v>10180</v>
      </c>
      <c r="Q272" s="14" t="s">
        <v>10167</v>
      </c>
      <c r="R272" s="8"/>
      <c r="S272" s="8"/>
      <c r="T272" s="8"/>
      <c r="U272" s="8"/>
      <c r="V272" s="17" t="str">
        <f>Clientes[[#This Row],[COD_SOLD_TO]]&amp;"-"&amp;Clientes[[#This Row],[COD_SHIP_TO]]</f>
        <v>12299-12299</v>
      </c>
      <c r="W272" s="8" t="str">
        <f>+VLOOKUP(Clientes[[#This Row],[Columna1]],[1]Cliente_SI!$I:$I,1,0)</f>
        <v>12299-12299</v>
      </c>
    </row>
    <row r="273" spans="1:23" x14ac:dyDescent="0.25">
      <c r="A273" s="11" t="s">
        <v>346</v>
      </c>
      <c r="B273" s="8" t="s">
        <v>347</v>
      </c>
      <c r="C273" s="12" t="s">
        <v>346</v>
      </c>
      <c r="D273" s="8" t="s">
        <v>347</v>
      </c>
      <c r="E273" s="9" t="s">
        <v>9712</v>
      </c>
      <c r="F273" s="8"/>
      <c r="G273" s="8"/>
      <c r="H273" s="8"/>
      <c r="I273" s="9" t="s">
        <v>10137</v>
      </c>
      <c r="J273" s="9" t="s">
        <v>10136</v>
      </c>
      <c r="K273" s="8"/>
      <c r="L273" s="8"/>
      <c r="M273" s="8"/>
      <c r="N273" s="9" t="s">
        <v>278</v>
      </c>
      <c r="O273" s="9" t="s">
        <v>10158</v>
      </c>
      <c r="P273" s="14" t="s">
        <v>10158</v>
      </c>
      <c r="Q273" s="14" t="s">
        <v>10164</v>
      </c>
      <c r="R273" s="8"/>
      <c r="S273" s="8"/>
      <c r="T273" s="8"/>
      <c r="U273" s="8"/>
      <c r="V273" s="17" t="str">
        <f>Clientes[[#This Row],[COD_SOLD_TO]]&amp;"-"&amp;Clientes[[#This Row],[COD_SHIP_TO]]</f>
        <v>13190-13190</v>
      </c>
      <c r="W273" s="8" t="str">
        <f>+VLOOKUP(Clientes[[#This Row],[Columna1]],[1]Cliente_SI!$I:$I,1,0)</f>
        <v>13190-13190</v>
      </c>
    </row>
    <row r="274" spans="1:23" x14ac:dyDescent="0.25">
      <c r="A274" s="11" t="s">
        <v>348</v>
      </c>
      <c r="B274" s="8" t="s">
        <v>349</v>
      </c>
      <c r="C274" s="12" t="s">
        <v>348</v>
      </c>
      <c r="D274" s="8" t="s">
        <v>349</v>
      </c>
      <c r="E274" s="9"/>
      <c r="F274" s="8"/>
      <c r="G274" s="8"/>
      <c r="H274" s="8"/>
      <c r="I274" s="9"/>
      <c r="J274" s="9"/>
      <c r="K274" s="8"/>
      <c r="L274" s="8"/>
      <c r="M274" s="8"/>
      <c r="N274" s="9"/>
      <c r="O274" s="9"/>
      <c r="P274" s="14"/>
      <c r="Q274" s="14"/>
      <c r="R274" s="8"/>
      <c r="S274" s="8"/>
      <c r="T274" s="8"/>
      <c r="U274" s="8"/>
      <c r="V274" s="17" t="str">
        <f>Clientes[[#This Row],[COD_SOLD_TO]]&amp;"-"&amp;Clientes[[#This Row],[COD_SHIP_TO]]</f>
        <v>13370-13370</v>
      </c>
      <c r="W274" s="8" t="e">
        <f>+VLOOKUP(Clientes[[#This Row],[Columna1]],[1]Cliente_SI!$I:$I,1,0)</f>
        <v>#N/A</v>
      </c>
    </row>
    <row r="275" spans="1:23" x14ac:dyDescent="0.25">
      <c r="A275" s="11" t="s">
        <v>350</v>
      </c>
      <c r="B275" s="8" t="s">
        <v>351</v>
      </c>
      <c r="C275" s="12" t="s">
        <v>350</v>
      </c>
      <c r="D275" s="8" t="s">
        <v>351</v>
      </c>
      <c r="E275" s="9"/>
      <c r="F275" s="8"/>
      <c r="G275" s="8"/>
      <c r="H275" s="8"/>
      <c r="I275" s="9"/>
      <c r="J275" s="9"/>
      <c r="K275" s="8"/>
      <c r="L275" s="8"/>
      <c r="M275" s="8"/>
      <c r="N275" s="9"/>
      <c r="O275" s="9"/>
      <c r="P275" s="14"/>
      <c r="Q275" s="14"/>
      <c r="R275" s="8"/>
      <c r="S275" s="8"/>
      <c r="T275" s="8"/>
      <c r="U275" s="8"/>
      <c r="V275" s="17" t="str">
        <f>Clientes[[#This Row],[COD_SOLD_TO]]&amp;"-"&amp;Clientes[[#This Row],[COD_SHIP_TO]]</f>
        <v>13413-13413</v>
      </c>
      <c r="W275" s="8" t="e">
        <f>+VLOOKUP(Clientes[[#This Row],[Columna1]],[1]Cliente_SI!$I:$I,1,0)</f>
        <v>#N/A</v>
      </c>
    </row>
    <row r="276" spans="1:23" x14ac:dyDescent="0.25">
      <c r="A276" s="11" t="s">
        <v>352</v>
      </c>
      <c r="B276" s="8" t="s">
        <v>353</v>
      </c>
      <c r="C276" s="12" t="s">
        <v>352</v>
      </c>
      <c r="D276" s="8" t="s">
        <v>353</v>
      </c>
      <c r="E276" s="9" t="s">
        <v>9713</v>
      </c>
      <c r="F276" s="8"/>
      <c r="G276" s="8"/>
      <c r="H276" s="8"/>
      <c r="I276" s="9" t="s">
        <v>12</v>
      </c>
      <c r="J276" s="9" t="s">
        <v>11</v>
      </c>
      <c r="K276" s="8"/>
      <c r="L276" s="8"/>
      <c r="M276" s="8"/>
      <c r="N276" s="9" t="s">
        <v>278</v>
      </c>
      <c r="O276" s="9" t="s">
        <v>287</v>
      </c>
      <c r="P276" s="14" t="s">
        <v>10168</v>
      </c>
      <c r="Q276" s="14" t="s">
        <v>10164</v>
      </c>
      <c r="R276" s="8"/>
      <c r="S276" s="8"/>
      <c r="T276" s="8"/>
      <c r="U276" s="8"/>
      <c r="V276" s="17" t="str">
        <f>Clientes[[#This Row],[COD_SOLD_TO]]&amp;"-"&amp;Clientes[[#This Row],[COD_SHIP_TO]]</f>
        <v>13513-13513</v>
      </c>
      <c r="W276" s="8" t="str">
        <f>+VLOOKUP(Clientes[[#This Row],[Columna1]],[1]Cliente_SI!$I:$I,1,0)</f>
        <v>13513-13513</v>
      </c>
    </row>
    <row r="277" spans="1:23" x14ac:dyDescent="0.25">
      <c r="A277" s="11" t="s">
        <v>354</v>
      </c>
      <c r="B277" s="8" t="s">
        <v>355</v>
      </c>
      <c r="C277" s="12" t="s">
        <v>354</v>
      </c>
      <c r="D277" s="8" t="s">
        <v>355</v>
      </c>
      <c r="E277" s="9" t="s">
        <v>9714</v>
      </c>
      <c r="F277" s="8"/>
      <c r="G277" s="8"/>
      <c r="H277" s="8"/>
      <c r="I277" s="9" t="s">
        <v>10141</v>
      </c>
      <c r="J277" s="9" t="s">
        <v>10139</v>
      </c>
      <c r="K277" s="8"/>
      <c r="L277" s="8"/>
      <c r="M277" s="8"/>
      <c r="N277" s="9" t="s">
        <v>10140</v>
      </c>
      <c r="O277" s="9" t="s">
        <v>288</v>
      </c>
      <c r="P277" s="14" t="s">
        <v>10163</v>
      </c>
      <c r="Q277" s="14" t="s">
        <v>10218</v>
      </c>
      <c r="R277" s="8"/>
      <c r="S277" s="8"/>
      <c r="T277" s="8"/>
      <c r="U277" s="8"/>
      <c r="V277" s="17" t="str">
        <f>Clientes[[#This Row],[COD_SOLD_TO]]&amp;"-"&amp;Clientes[[#This Row],[COD_SHIP_TO]]</f>
        <v>13600-13600</v>
      </c>
      <c r="W277" s="8" t="str">
        <f>+VLOOKUP(Clientes[[#This Row],[Columna1]],[1]Cliente_SI!$I:$I,1,0)</f>
        <v>13600-13600</v>
      </c>
    </row>
    <row r="278" spans="1:23" x14ac:dyDescent="0.25">
      <c r="A278" s="11" t="s">
        <v>356</v>
      </c>
      <c r="B278" s="8" t="s">
        <v>357</v>
      </c>
      <c r="C278" s="12" t="s">
        <v>356</v>
      </c>
      <c r="D278" s="8" t="s">
        <v>357</v>
      </c>
      <c r="E278" s="9" t="s">
        <v>9693</v>
      </c>
      <c r="F278" s="8"/>
      <c r="G278" s="8"/>
      <c r="H278" s="8"/>
      <c r="I278" s="9" t="s">
        <v>10135</v>
      </c>
      <c r="J278" s="9" t="s">
        <v>10136</v>
      </c>
      <c r="K278" s="8"/>
      <c r="L278" s="8"/>
      <c r="M278" s="8"/>
      <c r="N278" s="9" t="s">
        <v>278</v>
      </c>
      <c r="O278" s="9" t="s">
        <v>287</v>
      </c>
      <c r="P278" s="14" t="s">
        <v>10168</v>
      </c>
      <c r="Q278" s="14" t="s">
        <v>10164</v>
      </c>
      <c r="R278" s="8"/>
      <c r="S278" s="8"/>
      <c r="T278" s="8"/>
      <c r="U278" s="8"/>
      <c r="V278" s="17" t="str">
        <f>Clientes[[#This Row],[COD_SOLD_TO]]&amp;"-"&amp;Clientes[[#This Row],[COD_SHIP_TO]]</f>
        <v>13919-13919</v>
      </c>
      <c r="W278" s="8" t="e">
        <f>+VLOOKUP(Clientes[[#This Row],[Columna1]],[1]Cliente_SI!$I:$I,1,0)</f>
        <v>#N/A</v>
      </c>
    </row>
    <row r="279" spans="1:23" x14ac:dyDescent="0.25">
      <c r="A279" s="11" t="s">
        <v>358</v>
      </c>
      <c r="B279" s="8" t="s">
        <v>359</v>
      </c>
      <c r="C279" s="12" t="s">
        <v>358</v>
      </c>
      <c r="D279" s="8" t="s">
        <v>359</v>
      </c>
      <c r="E279" s="9"/>
      <c r="F279" s="8"/>
      <c r="G279" s="8"/>
      <c r="H279" s="8"/>
      <c r="I279" s="9"/>
      <c r="J279" s="9"/>
      <c r="K279" s="8"/>
      <c r="L279" s="8"/>
      <c r="M279" s="8"/>
      <c r="N279" s="9"/>
      <c r="O279" s="9"/>
      <c r="P279" s="14"/>
      <c r="Q279" s="14"/>
      <c r="R279" s="8"/>
      <c r="S279" s="8"/>
      <c r="T279" s="8"/>
      <c r="U279" s="8"/>
      <c r="V279" s="17" t="str">
        <f>Clientes[[#This Row],[COD_SOLD_TO]]&amp;"-"&amp;Clientes[[#This Row],[COD_SHIP_TO]]</f>
        <v>15015-15015</v>
      </c>
      <c r="W279" s="8" t="e">
        <f>+VLOOKUP(Clientes[[#This Row],[Columna1]],[1]Cliente_SI!$I:$I,1,0)</f>
        <v>#N/A</v>
      </c>
    </row>
    <row r="280" spans="1:23" x14ac:dyDescent="0.25">
      <c r="A280" s="11" t="s">
        <v>360</v>
      </c>
      <c r="B280" s="8" t="s">
        <v>361</v>
      </c>
      <c r="C280" s="12" t="s">
        <v>360</v>
      </c>
      <c r="D280" s="8" t="s">
        <v>361</v>
      </c>
      <c r="E280" s="9" t="s">
        <v>9714</v>
      </c>
      <c r="F280" s="8"/>
      <c r="G280" s="8"/>
      <c r="H280" s="8"/>
      <c r="I280" s="9" t="s">
        <v>10141</v>
      </c>
      <c r="J280" s="9" t="s">
        <v>10139</v>
      </c>
      <c r="K280" s="8"/>
      <c r="L280" s="8"/>
      <c r="M280" s="8"/>
      <c r="N280" s="9" t="s">
        <v>10140</v>
      </c>
      <c r="O280" s="9" t="s">
        <v>288</v>
      </c>
      <c r="P280" s="14" t="s">
        <v>10163</v>
      </c>
      <c r="Q280" s="14" t="s">
        <v>10218</v>
      </c>
      <c r="R280" s="8"/>
      <c r="S280" s="8"/>
      <c r="T280" s="8"/>
      <c r="U280" s="8"/>
      <c r="V280" s="17" t="str">
        <f>Clientes[[#This Row],[COD_SOLD_TO]]&amp;"-"&amp;Clientes[[#This Row],[COD_SHIP_TO]]</f>
        <v>15122-15122</v>
      </c>
      <c r="W280" s="8" t="str">
        <f>+VLOOKUP(Clientes[[#This Row],[Columna1]],[1]Cliente_SI!$I:$I,1,0)</f>
        <v>15122-15122</v>
      </c>
    </row>
    <row r="281" spans="1:23" x14ac:dyDescent="0.25">
      <c r="A281" s="11" t="s">
        <v>362</v>
      </c>
      <c r="B281" s="8" t="s">
        <v>363</v>
      </c>
      <c r="C281" s="12" t="s">
        <v>362</v>
      </c>
      <c r="D281" s="8" t="s">
        <v>363</v>
      </c>
      <c r="E281" s="9"/>
      <c r="F281" s="8"/>
      <c r="G281" s="8"/>
      <c r="H281" s="8"/>
      <c r="I281" s="9"/>
      <c r="J281" s="9"/>
      <c r="K281" s="8"/>
      <c r="L281" s="8"/>
      <c r="M281" s="8"/>
      <c r="N281" s="9"/>
      <c r="O281" s="9"/>
      <c r="P281" s="14"/>
      <c r="Q281" s="14"/>
      <c r="R281" s="8"/>
      <c r="S281" s="8"/>
      <c r="T281" s="8"/>
      <c r="U281" s="8"/>
      <c r="V281" s="17" t="str">
        <f>Clientes[[#This Row],[COD_SOLD_TO]]&amp;"-"&amp;Clientes[[#This Row],[COD_SHIP_TO]]</f>
        <v>15487-15487</v>
      </c>
      <c r="W281" s="8" t="e">
        <f>+VLOOKUP(Clientes[[#This Row],[Columna1]],[1]Cliente_SI!$I:$I,1,0)</f>
        <v>#N/A</v>
      </c>
    </row>
    <row r="282" spans="1:23" x14ac:dyDescent="0.25">
      <c r="A282" s="11" t="s">
        <v>364</v>
      </c>
      <c r="B282" s="8" t="s">
        <v>365</v>
      </c>
      <c r="C282" s="12" t="s">
        <v>364</v>
      </c>
      <c r="D282" s="8" t="s">
        <v>365</v>
      </c>
      <c r="E282" s="9" t="s">
        <v>9715</v>
      </c>
      <c r="F282" s="8"/>
      <c r="G282" s="8"/>
      <c r="H282" s="8"/>
      <c r="I282" s="9" t="s">
        <v>10142</v>
      </c>
      <c r="J282" s="9" t="s">
        <v>10143</v>
      </c>
      <c r="K282" s="8"/>
      <c r="L282" s="8"/>
      <c r="M282" s="8"/>
      <c r="N282" s="9" t="s">
        <v>10140</v>
      </c>
      <c r="O282" s="9" t="s">
        <v>288</v>
      </c>
      <c r="P282" s="14" t="s">
        <v>10176</v>
      </c>
      <c r="Q282" s="14" t="s">
        <v>10143</v>
      </c>
      <c r="R282" s="8"/>
      <c r="S282" s="8"/>
      <c r="T282" s="8"/>
      <c r="U282" s="8"/>
      <c r="V282" s="17" t="str">
        <f>Clientes[[#This Row],[COD_SOLD_TO]]&amp;"-"&amp;Clientes[[#This Row],[COD_SHIP_TO]]</f>
        <v>15668-15668</v>
      </c>
      <c r="W282" s="8" t="str">
        <f>+VLOOKUP(Clientes[[#This Row],[Columna1]],[1]Cliente_SI!$I:$I,1,0)</f>
        <v>15668-15668</v>
      </c>
    </row>
    <row r="283" spans="1:23" x14ac:dyDescent="0.25">
      <c r="A283" s="11" t="s">
        <v>366</v>
      </c>
      <c r="B283" s="8" t="s">
        <v>367</v>
      </c>
      <c r="C283" s="12" t="s">
        <v>366</v>
      </c>
      <c r="D283" s="8" t="s">
        <v>367</v>
      </c>
      <c r="E283" s="9"/>
      <c r="F283" s="8"/>
      <c r="G283" s="8"/>
      <c r="H283" s="8"/>
      <c r="I283" s="9"/>
      <c r="J283" s="9"/>
      <c r="K283" s="8"/>
      <c r="L283" s="8"/>
      <c r="M283" s="8"/>
      <c r="N283" s="9"/>
      <c r="O283" s="9"/>
      <c r="P283" s="14"/>
      <c r="Q283" s="14"/>
      <c r="R283" s="8"/>
      <c r="S283" s="8"/>
      <c r="T283" s="8"/>
      <c r="U283" s="8"/>
      <c r="V283" s="17" t="str">
        <f>Clientes[[#This Row],[COD_SOLD_TO]]&amp;"-"&amp;Clientes[[#This Row],[COD_SHIP_TO]]</f>
        <v>15757-15757</v>
      </c>
      <c r="W283" s="8" t="e">
        <f>+VLOOKUP(Clientes[[#This Row],[Columna1]],[1]Cliente_SI!$I:$I,1,0)</f>
        <v>#N/A</v>
      </c>
    </row>
    <row r="284" spans="1:23" x14ac:dyDescent="0.25">
      <c r="A284" s="11" t="s">
        <v>368</v>
      </c>
      <c r="B284" s="8" t="s">
        <v>369</v>
      </c>
      <c r="C284" s="12" t="s">
        <v>368</v>
      </c>
      <c r="D284" s="8" t="s">
        <v>369</v>
      </c>
      <c r="E284" s="9" t="s">
        <v>9716</v>
      </c>
      <c r="F284" s="8"/>
      <c r="G284" s="8"/>
      <c r="H284" s="8"/>
      <c r="I284" s="9" t="s">
        <v>10141</v>
      </c>
      <c r="J284" s="9" t="s">
        <v>10139</v>
      </c>
      <c r="K284" s="8"/>
      <c r="L284" s="8"/>
      <c r="M284" s="8"/>
      <c r="N284" s="9" t="s">
        <v>10140</v>
      </c>
      <c r="O284" s="9" t="s">
        <v>10158</v>
      </c>
      <c r="P284" s="14" t="s">
        <v>10181</v>
      </c>
      <c r="Q284" s="14" t="s">
        <v>10158</v>
      </c>
      <c r="R284" s="8"/>
      <c r="S284" s="8"/>
      <c r="T284" s="8"/>
      <c r="U284" s="8"/>
      <c r="V284" s="17" t="str">
        <f>Clientes[[#This Row],[COD_SOLD_TO]]&amp;"-"&amp;Clientes[[#This Row],[COD_SHIP_TO]]</f>
        <v>15986-15986</v>
      </c>
      <c r="W284" s="8" t="str">
        <f>+VLOOKUP(Clientes[[#This Row],[Columna1]],[1]Cliente_SI!$I:$I,1,0)</f>
        <v>15986-15986</v>
      </c>
    </row>
    <row r="285" spans="1:23" x14ac:dyDescent="0.25">
      <c r="A285" s="11" t="s">
        <v>370</v>
      </c>
      <c r="B285" s="8" t="s">
        <v>371</v>
      </c>
      <c r="C285" s="12" t="s">
        <v>370</v>
      </c>
      <c r="D285" s="8" t="s">
        <v>371</v>
      </c>
      <c r="E285" s="9" t="s">
        <v>9717</v>
      </c>
      <c r="F285" s="8"/>
      <c r="G285" s="8"/>
      <c r="H285" s="8"/>
      <c r="I285" s="9" t="s">
        <v>10138</v>
      </c>
      <c r="J285" s="9" t="s">
        <v>10139</v>
      </c>
      <c r="K285" s="8"/>
      <c r="L285" s="8"/>
      <c r="M285" s="8"/>
      <c r="N285" s="9" t="s">
        <v>10140</v>
      </c>
      <c r="O285" s="9" t="s">
        <v>10159</v>
      </c>
      <c r="P285" s="14" t="s">
        <v>10182</v>
      </c>
      <c r="Q285" s="14" t="s">
        <v>10159</v>
      </c>
      <c r="R285" s="8"/>
      <c r="S285" s="8"/>
      <c r="T285" s="8"/>
      <c r="U285" s="8"/>
      <c r="V285" s="17" t="str">
        <f>Clientes[[#This Row],[COD_SOLD_TO]]&amp;"-"&amp;Clientes[[#This Row],[COD_SHIP_TO]]</f>
        <v>16532-16532</v>
      </c>
      <c r="W285" s="8" t="str">
        <f>+VLOOKUP(Clientes[[#This Row],[Columna1]],[1]Cliente_SI!$I:$I,1,0)</f>
        <v>16532-16532</v>
      </c>
    </row>
    <row r="286" spans="1:23" x14ac:dyDescent="0.25">
      <c r="A286" s="11" t="s">
        <v>372</v>
      </c>
      <c r="B286" s="8" t="s">
        <v>373</v>
      </c>
      <c r="C286" s="12" t="s">
        <v>372</v>
      </c>
      <c r="D286" s="8" t="s">
        <v>373</v>
      </c>
      <c r="E286" s="9" t="s">
        <v>9718</v>
      </c>
      <c r="F286" s="8"/>
      <c r="G286" s="8"/>
      <c r="H286" s="8"/>
      <c r="I286" s="9" t="s">
        <v>10141</v>
      </c>
      <c r="J286" s="9" t="s">
        <v>10139</v>
      </c>
      <c r="K286" s="8"/>
      <c r="L286" s="8"/>
      <c r="M286" s="8"/>
      <c r="N286" s="9" t="s">
        <v>10140</v>
      </c>
      <c r="O286" s="9" t="s">
        <v>10160</v>
      </c>
      <c r="P286" s="14" t="s">
        <v>10160</v>
      </c>
      <c r="Q286" s="14" t="s">
        <v>10219</v>
      </c>
      <c r="R286" s="8"/>
      <c r="S286" s="8"/>
      <c r="T286" s="8"/>
      <c r="U286" s="8"/>
      <c r="V286" s="17" t="str">
        <f>Clientes[[#This Row],[COD_SOLD_TO]]&amp;"-"&amp;Clientes[[#This Row],[COD_SHIP_TO]]</f>
        <v>16723-16723</v>
      </c>
      <c r="W286" s="8" t="str">
        <f>+VLOOKUP(Clientes[[#This Row],[Columna1]],[1]Cliente_SI!$I:$I,1,0)</f>
        <v>16723-16723</v>
      </c>
    </row>
    <row r="287" spans="1:23" x14ac:dyDescent="0.25">
      <c r="A287" s="11" t="s">
        <v>374</v>
      </c>
      <c r="B287" s="8" t="s">
        <v>375</v>
      </c>
      <c r="C287" s="12" t="s">
        <v>374</v>
      </c>
      <c r="D287" s="8" t="s">
        <v>375</v>
      </c>
      <c r="E287" s="9" t="s">
        <v>9719</v>
      </c>
      <c r="F287" s="8"/>
      <c r="G287" s="8"/>
      <c r="H287" s="8"/>
      <c r="I287" s="9" t="s">
        <v>10135</v>
      </c>
      <c r="J287" s="9" t="s">
        <v>10136</v>
      </c>
      <c r="K287" s="8"/>
      <c r="L287" s="8"/>
      <c r="M287" s="8"/>
      <c r="N287" s="9" t="s">
        <v>278</v>
      </c>
      <c r="O287" s="9" t="s">
        <v>287</v>
      </c>
      <c r="P287" s="14" t="s">
        <v>10168</v>
      </c>
      <c r="Q287" s="14" t="s">
        <v>10164</v>
      </c>
      <c r="R287" s="8"/>
      <c r="S287" s="8"/>
      <c r="T287" s="8"/>
      <c r="U287" s="8"/>
      <c r="V287" s="17" t="str">
        <f>Clientes[[#This Row],[COD_SOLD_TO]]&amp;"-"&amp;Clientes[[#This Row],[COD_SHIP_TO]]</f>
        <v>16763-16763</v>
      </c>
      <c r="W287" s="8" t="str">
        <f>+VLOOKUP(Clientes[[#This Row],[Columna1]],[1]Cliente_SI!$I:$I,1,0)</f>
        <v>16763-16763</v>
      </c>
    </row>
    <row r="288" spans="1:23" x14ac:dyDescent="0.25">
      <c r="A288" s="11" t="s">
        <v>376</v>
      </c>
      <c r="B288" s="8" t="s">
        <v>377</v>
      </c>
      <c r="C288" s="12" t="s">
        <v>376</v>
      </c>
      <c r="D288" s="8" t="s">
        <v>377</v>
      </c>
      <c r="E288" s="9" t="s">
        <v>9720</v>
      </c>
      <c r="F288" s="8"/>
      <c r="G288" s="8"/>
      <c r="H288" s="8"/>
      <c r="I288" s="9" t="s">
        <v>10138</v>
      </c>
      <c r="J288" s="9" t="s">
        <v>10139</v>
      </c>
      <c r="K288" s="8"/>
      <c r="L288" s="8"/>
      <c r="M288" s="8"/>
      <c r="N288" s="9" t="s">
        <v>10140</v>
      </c>
      <c r="O288" s="9" t="s">
        <v>287</v>
      </c>
      <c r="P288" s="14" t="s">
        <v>10183</v>
      </c>
      <c r="Q288" s="14" t="s">
        <v>10167</v>
      </c>
      <c r="R288" s="8"/>
      <c r="S288" s="8"/>
      <c r="T288" s="8"/>
      <c r="U288" s="8"/>
      <c r="V288" s="17" t="str">
        <f>Clientes[[#This Row],[COD_SOLD_TO]]&amp;"-"&amp;Clientes[[#This Row],[COD_SHIP_TO]]</f>
        <v>16764-16764</v>
      </c>
      <c r="W288" s="8" t="str">
        <f>+VLOOKUP(Clientes[[#This Row],[Columna1]],[1]Cliente_SI!$I:$I,1,0)</f>
        <v>16764-16764</v>
      </c>
    </row>
    <row r="289" spans="1:23" x14ac:dyDescent="0.25">
      <c r="A289" s="11" t="s">
        <v>378</v>
      </c>
      <c r="B289" s="8" t="s">
        <v>379</v>
      </c>
      <c r="C289" s="12" t="s">
        <v>378</v>
      </c>
      <c r="D289" s="8" t="s">
        <v>379</v>
      </c>
      <c r="E289" s="9" t="s">
        <v>9721</v>
      </c>
      <c r="F289" s="8"/>
      <c r="G289" s="8"/>
      <c r="H289" s="8"/>
      <c r="I289" s="9" t="s">
        <v>10138</v>
      </c>
      <c r="J289" s="9" t="s">
        <v>10139</v>
      </c>
      <c r="K289" s="8"/>
      <c r="L289" s="8"/>
      <c r="M289" s="8"/>
      <c r="N289" s="9" t="s">
        <v>10140</v>
      </c>
      <c r="O289" s="9" t="s">
        <v>287</v>
      </c>
      <c r="P289" s="14" t="s">
        <v>274</v>
      </c>
      <c r="Q289" s="14" t="s">
        <v>10167</v>
      </c>
      <c r="R289" s="8"/>
      <c r="S289" s="8"/>
      <c r="T289" s="8"/>
      <c r="U289" s="8"/>
      <c r="V289" s="17" t="str">
        <f>Clientes[[#This Row],[COD_SOLD_TO]]&amp;"-"&amp;Clientes[[#This Row],[COD_SHIP_TO]]</f>
        <v>17110-17110</v>
      </c>
      <c r="W289" s="8" t="str">
        <f>+VLOOKUP(Clientes[[#This Row],[Columna1]],[1]Cliente_SI!$I:$I,1,0)</f>
        <v>17110-17110</v>
      </c>
    </row>
    <row r="290" spans="1:23" x14ac:dyDescent="0.25">
      <c r="A290" s="11" t="s">
        <v>380</v>
      </c>
      <c r="B290" s="8" t="s">
        <v>381</v>
      </c>
      <c r="C290" s="12" t="s">
        <v>380</v>
      </c>
      <c r="D290" s="8" t="s">
        <v>381</v>
      </c>
      <c r="E290" s="9" t="s">
        <v>9722</v>
      </c>
      <c r="F290" s="8"/>
      <c r="G290" s="8"/>
      <c r="H290" s="8"/>
      <c r="I290" s="9" t="s">
        <v>10142</v>
      </c>
      <c r="J290" s="9" t="s">
        <v>10143</v>
      </c>
      <c r="K290" s="8"/>
      <c r="L290" s="8"/>
      <c r="M290" s="8"/>
      <c r="N290" s="9" t="s">
        <v>10140</v>
      </c>
      <c r="O290" s="9" t="s">
        <v>10161</v>
      </c>
      <c r="P290" s="14" t="s">
        <v>10173</v>
      </c>
      <c r="Q290" s="14" t="s">
        <v>10143</v>
      </c>
      <c r="R290" s="8"/>
      <c r="S290" s="8"/>
      <c r="T290" s="8"/>
      <c r="U290" s="8"/>
      <c r="V290" s="17" t="str">
        <f>Clientes[[#This Row],[COD_SOLD_TO]]&amp;"-"&amp;Clientes[[#This Row],[COD_SHIP_TO]]</f>
        <v>17381-17381</v>
      </c>
      <c r="W290" s="8" t="str">
        <f>+VLOOKUP(Clientes[[#This Row],[Columna1]],[1]Cliente_SI!$I:$I,1,0)</f>
        <v>17381-17381</v>
      </c>
    </row>
    <row r="291" spans="1:23" x14ac:dyDescent="0.25">
      <c r="A291" s="11" t="s">
        <v>382</v>
      </c>
      <c r="B291" s="8" t="s">
        <v>383</v>
      </c>
      <c r="C291" s="12" t="s">
        <v>382</v>
      </c>
      <c r="D291" s="8" t="s">
        <v>383</v>
      </c>
      <c r="E291" s="9" t="s">
        <v>383</v>
      </c>
      <c r="F291" s="8"/>
      <c r="G291" s="8"/>
      <c r="H291" s="8"/>
      <c r="I291" s="9" t="s">
        <v>10142</v>
      </c>
      <c r="J291" s="9" t="s">
        <v>10143</v>
      </c>
      <c r="K291" s="8"/>
      <c r="L291" s="8"/>
      <c r="M291" s="8"/>
      <c r="N291" s="9" t="s">
        <v>10140</v>
      </c>
      <c r="O291" s="9" t="s">
        <v>288</v>
      </c>
      <c r="P291" s="14" t="s">
        <v>10184</v>
      </c>
      <c r="Q291" s="14" t="s">
        <v>10143</v>
      </c>
      <c r="R291" s="8"/>
      <c r="S291" s="8"/>
      <c r="T291" s="8"/>
      <c r="U291" s="8"/>
      <c r="V291" s="17" t="str">
        <f>Clientes[[#This Row],[COD_SOLD_TO]]&amp;"-"&amp;Clientes[[#This Row],[COD_SHIP_TO]]</f>
        <v>17629-17629</v>
      </c>
      <c r="W291" s="8" t="str">
        <f>+VLOOKUP(Clientes[[#This Row],[Columna1]],[1]Cliente_SI!$I:$I,1,0)</f>
        <v>17629-17629</v>
      </c>
    </row>
    <row r="292" spans="1:23" x14ac:dyDescent="0.25">
      <c r="A292" s="11" t="s">
        <v>384</v>
      </c>
      <c r="B292" s="8" t="s">
        <v>385</v>
      </c>
      <c r="C292" s="12" t="s">
        <v>384</v>
      </c>
      <c r="D292" s="8" t="s">
        <v>385</v>
      </c>
      <c r="E292" s="9" t="s">
        <v>385</v>
      </c>
      <c r="F292" s="8"/>
      <c r="G292" s="8"/>
      <c r="H292" s="8"/>
      <c r="I292" s="9" t="s">
        <v>10142</v>
      </c>
      <c r="J292" s="9" t="s">
        <v>10143</v>
      </c>
      <c r="K292" s="8"/>
      <c r="L292" s="8"/>
      <c r="M292" s="8"/>
      <c r="N292" s="9" t="s">
        <v>10140</v>
      </c>
      <c r="O292" s="9" t="s">
        <v>10161</v>
      </c>
      <c r="P292" s="14" t="s">
        <v>10173</v>
      </c>
      <c r="Q292" s="14" t="s">
        <v>10143</v>
      </c>
      <c r="R292" s="8"/>
      <c r="S292" s="8"/>
      <c r="T292" s="8"/>
      <c r="U292" s="8"/>
      <c r="V292" s="17" t="str">
        <f>Clientes[[#This Row],[COD_SOLD_TO]]&amp;"-"&amp;Clientes[[#This Row],[COD_SHIP_TO]]</f>
        <v>17681-17681</v>
      </c>
      <c r="W292" s="8" t="str">
        <f>+VLOOKUP(Clientes[[#This Row],[Columna1]],[1]Cliente_SI!$I:$I,1,0)</f>
        <v>17681-17681</v>
      </c>
    </row>
    <row r="293" spans="1:23" x14ac:dyDescent="0.25">
      <c r="A293" s="11" t="s">
        <v>386</v>
      </c>
      <c r="B293" s="8" t="s">
        <v>387</v>
      </c>
      <c r="C293" s="12" t="s">
        <v>386</v>
      </c>
      <c r="D293" s="8" t="s">
        <v>387</v>
      </c>
      <c r="E293" s="9" t="s">
        <v>9723</v>
      </c>
      <c r="F293" s="8"/>
      <c r="G293" s="8"/>
      <c r="H293" s="8"/>
      <c r="I293" s="9" t="s">
        <v>10142</v>
      </c>
      <c r="J293" s="9" t="s">
        <v>10143</v>
      </c>
      <c r="K293" s="8"/>
      <c r="L293" s="8"/>
      <c r="M293" s="8"/>
      <c r="N293" s="9" t="s">
        <v>10140</v>
      </c>
      <c r="O293" s="9" t="s">
        <v>288</v>
      </c>
      <c r="P293" s="14" t="s">
        <v>10175</v>
      </c>
      <c r="Q293" s="14" t="s">
        <v>10143</v>
      </c>
      <c r="R293" s="8"/>
      <c r="S293" s="8"/>
      <c r="T293" s="8"/>
      <c r="U293" s="8"/>
      <c r="V293" s="17" t="str">
        <f>Clientes[[#This Row],[COD_SOLD_TO]]&amp;"-"&amp;Clientes[[#This Row],[COD_SHIP_TO]]</f>
        <v>17800-17800</v>
      </c>
      <c r="W293" s="8" t="str">
        <f>+VLOOKUP(Clientes[[#This Row],[Columna1]],[1]Cliente_SI!$I:$I,1,0)</f>
        <v>17800-17800</v>
      </c>
    </row>
    <row r="294" spans="1:23" x14ac:dyDescent="0.25">
      <c r="A294" s="11" t="s">
        <v>388</v>
      </c>
      <c r="B294" s="8" t="s">
        <v>389</v>
      </c>
      <c r="C294" s="12" t="s">
        <v>388</v>
      </c>
      <c r="D294" s="8" t="s">
        <v>389</v>
      </c>
      <c r="E294" s="9" t="s">
        <v>9724</v>
      </c>
      <c r="F294" s="8"/>
      <c r="G294" s="8"/>
      <c r="H294" s="8"/>
      <c r="I294" s="9" t="s">
        <v>10147</v>
      </c>
      <c r="J294" s="9" t="s">
        <v>11</v>
      </c>
      <c r="K294" s="8"/>
      <c r="L294" s="8"/>
      <c r="M294" s="8"/>
      <c r="N294" s="9" t="s">
        <v>278</v>
      </c>
      <c r="O294" s="9" t="s">
        <v>287</v>
      </c>
      <c r="P294" s="14" t="s">
        <v>287</v>
      </c>
      <c r="Q294" s="14" t="s">
        <v>10164</v>
      </c>
      <c r="R294" s="8"/>
      <c r="S294" s="8"/>
      <c r="T294" s="8"/>
      <c r="U294" s="8"/>
      <c r="V294" s="17" t="str">
        <f>Clientes[[#This Row],[COD_SOLD_TO]]&amp;"-"&amp;Clientes[[#This Row],[COD_SHIP_TO]]</f>
        <v>17959-17959</v>
      </c>
      <c r="W294" s="8" t="str">
        <f>+VLOOKUP(Clientes[[#This Row],[Columna1]],[1]Cliente_SI!$I:$I,1,0)</f>
        <v>17959-17959</v>
      </c>
    </row>
    <row r="295" spans="1:23" x14ac:dyDescent="0.25">
      <c r="A295" s="11" t="s">
        <v>390</v>
      </c>
      <c r="B295" s="8" t="s">
        <v>391</v>
      </c>
      <c r="C295" s="12" t="s">
        <v>390</v>
      </c>
      <c r="D295" s="8" t="s">
        <v>391</v>
      </c>
      <c r="E295" s="9" t="s">
        <v>9725</v>
      </c>
      <c r="F295" s="8"/>
      <c r="G295" s="8"/>
      <c r="H295" s="8"/>
      <c r="I295" s="9" t="s">
        <v>10142</v>
      </c>
      <c r="J295" s="9" t="s">
        <v>10143</v>
      </c>
      <c r="K295" s="8"/>
      <c r="L295" s="8"/>
      <c r="M295" s="8"/>
      <c r="N295" s="9" t="s">
        <v>10140</v>
      </c>
      <c r="O295" s="9" t="s">
        <v>288</v>
      </c>
      <c r="P295" s="14" t="s">
        <v>10185</v>
      </c>
      <c r="Q295" s="14" t="s">
        <v>10143</v>
      </c>
      <c r="R295" s="8"/>
      <c r="S295" s="8"/>
      <c r="T295" s="8"/>
      <c r="U295" s="8"/>
      <c r="V295" s="17" t="str">
        <f>Clientes[[#This Row],[COD_SOLD_TO]]&amp;"-"&amp;Clientes[[#This Row],[COD_SHIP_TO]]</f>
        <v>18265-18265</v>
      </c>
      <c r="W295" s="8" t="str">
        <f>+VLOOKUP(Clientes[[#This Row],[Columna1]],[1]Cliente_SI!$I:$I,1,0)</f>
        <v>18265-18265</v>
      </c>
    </row>
    <row r="296" spans="1:23" x14ac:dyDescent="0.25">
      <c r="A296" s="11" t="s">
        <v>392</v>
      </c>
      <c r="B296" s="8" t="s">
        <v>393</v>
      </c>
      <c r="C296" s="12" t="s">
        <v>392</v>
      </c>
      <c r="D296" s="8" t="s">
        <v>393</v>
      </c>
      <c r="E296" s="9"/>
      <c r="F296" s="8"/>
      <c r="G296" s="8"/>
      <c r="H296" s="8"/>
      <c r="I296" s="9"/>
      <c r="J296" s="9"/>
      <c r="K296" s="8"/>
      <c r="L296" s="8"/>
      <c r="M296" s="8"/>
      <c r="N296" s="9"/>
      <c r="O296" s="9"/>
      <c r="P296" s="14"/>
      <c r="Q296" s="14"/>
      <c r="R296" s="8"/>
      <c r="S296" s="8"/>
      <c r="T296" s="8"/>
      <c r="U296" s="8"/>
      <c r="V296" s="17" t="str">
        <f>Clientes[[#This Row],[COD_SOLD_TO]]&amp;"-"&amp;Clientes[[#This Row],[COD_SHIP_TO]]</f>
        <v>18848-18848</v>
      </c>
      <c r="W296" s="8" t="e">
        <f>+VLOOKUP(Clientes[[#This Row],[Columna1]],[1]Cliente_SI!$I:$I,1,0)</f>
        <v>#N/A</v>
      </c>
    </row>
    <row r="297" spans="1:23" x14ac:dyDescent="0.25">
      <c r="A297" s="11" t="s">
        <v>394</v>
      </c>
      <c r="B297" s="8" t="s">
        <v>395</v>
      </c>
      <c r="C297" s="12" t="s">
        <v>394</v>
      </c>
      <c r="D297" s="8" t="s">
        <v>395</v>
      </c>
      <c r="E297" s="9"/>
      <c r="F297" s="8"/>
      <c r="G297" s="8"/>
      <c r="H297" s="8"/>
      <c r="I297" s="9"/>
      <c r="J297" s="9"/>
      <c r="K297" s="8"/>
      <c r="L297" s="8"/>
      <c r="M297" s="8"/>
      <c r="N297" s="9"/>
      <c r="O297" s="9"/>
      <c r="P297" s="14"/>
      <c r="Q297" s="14"/>
      <c r="R297" s="8"/>
      <c r="S297" s="8"/>
      <c r="T297" s="8"/>
      <c r="U297" s="8"/>
      <c r="V297" s="17" t="str">
        <f>Clientes[[#This Row],[COD_SOLD_TO]]&amp;"-"&amp;Clientes[[#This Row],[COD_SHIP_TO]]</f>
        <v>18850-18850</v>
      </c>
      <c r="W297" s="8" t="e">
        <f>+VLOOKUP(Clientes[[#This Row],[Columna1]],[1]Cliente_SI!$I:$I,1,0)</f>
        <v>#N/A</v>
      </c>
    </row>
    <row r="298" spans="1:23" x14ac:dyDescent="0.25">
      <c r="A298" s="11" t="s">
        <v>396</v>
      </c>
      <c r="B298" s="8" t="s">
        <v>397</v>
      </c>
      <c r="C298" s="12" t="s">
        <v>396</v>
      </c>
      <c r="D298" s="8" t="s">
        <v>397</v>
      </c>
      <c r="E298" s="9" t="s">
        <v>9714</v>
      </c>
      <c r="F298" s="8"/>
      <c r="G298" s="8"/>
      <c r="H298" s="8"/>
      <c r="I298" s="9" t="s">
        <v>10141</v>
      </c>
      <c r="J298" s="9" t="s">
        <v>10139</v>
      </c>
      <c r="K298" s="8"/>
      <c r="L298" s="8"/>
      <c r="M298" s="8"/>
      <c r="N298" s="9" t="s">
        <v>10140</v>
      </c>
      <c r="O298" s="9" t="s">
        <v>288</v>
      </c>
      <c r="P298" s="14" t="s">
        <v>10163</v>
      </c>
      <c r="Q298" s="14" t="s">
        <v>10218</v>
      </c>
      <c r="R298" s="8"/>
      <c r="S298" s="8"/>
      <c r="T298" s="8"/>
      <c r="U298" s="8"/>
      <c r="V298" s="17" t="str">
        <f>Clientes[[#This Row],[COD_SOLD_TO]]&amp;"-"&amp;Clientes[[#This Row],[COD_SHIP_TO]]</f>
        <v>18894-18894</v>
      </c>
      <c r="W298" s="8" t="str">
        <f>+VLOOKUP(Clientes[[#This Row],[Columna1]],[1]Cliente_SI!$I:$I,1,0)</f>
        <v>18894-18894</v>
      </c>
    </row>
    <row r="299" spans="1:23" x14ac:dyDescent="0.25">
      <c r="A299" s="11" t="s">
        <v>398</v>
      </c>
      <c r="B299" s="8" t="s">
        <v>399</v>
      </c>
      <c r="C299" s="12" t="s">
        <v>398</v>
      </c>
      <c r="D299" s="8" t="s">
        <v>399</v>
      </c>
      <c r="E299" s="9" t="s">
        <v>9726</v>
      </c>
      <c r="F299" s="8"/>
      <c r="G299" s="8"/>
      <c r="H299" s="8"/>
      <c r="I299" s="9" t="s">
        <v>10142</v>
      </c>
      <c r="J299" s="9" t="s">
        <v>10143</v>
      </c>
      <c r="K299" s="8"/>
      <c r="L299" s="8"/>
      <c r="M299" s="8"/>
      <c r="N299" s="9" t="s">
        <v>10140</v>
      </c>
      <c r="O299" s="9" t="s">
        <v>288</v>
      </c>
      <c r="P299" s="14" t="s">
        <v>10174</v>
      </c>
      <c r="Q299" s="14" t="s">
        <v>10143</v>
      </c>
      <c r="R299" s="8"/>
      <c r="S299" s="8"/>
      <c r="T299" s="8"/>
      <c r="U299" s="8"/>
      <c r="V299" s="17" t="str">
        <f>Clientes[[#This Row],[COD_SOLD_TO]]&amp;"-"&amp;Clientes[[#This Row],[COD_SHIP_TO]]</f>
        <v>19643-19643</v>
      </c>
      <c r="W299" s="8" t="str">
        <f>+VLOOKUP(Clientes[[#This Row],[Columna1]],[1]Cliente_SI!$I:$I,1,0)</f>
        <v>19643-19643</v>
      </c>
    </row>
    <row r="300" spans="1:23" x14ac:dyDescent="0.25">
      <c r="A300" s="11" t="s">
        <v>400</v>
      </c>
      <c r="B300" s="8" t="s">
        <v>401</v>
      </c>
      <c r="C300" s="12" t="s">
        <v>400</v>
      </c>
      <c r="D300" s="8" t="s">
        <v>401</v>
      </c>
      <c r="E300" s="9" t="s">
        <v>9727</v>
      </c>
      <c r="F300" s="8"/>
      <c r="G300" s="8"/>
      <c r="H300" s="8"/>
      <c r="I300" s="9" t="s">
        <v>10142</v>
      </c>
      <c r="J300" s="9" t="s">
        <v>10143</v>
      </c>
      <c r="K300" s="8"/>
      <c r="L300" s="8"/>
      <c r="M300" s="8"/>
      <c r="N300" s="9" t="s">
        <v>10140</v>
      </c>
      <c r="O300" s="9" t="s">
        <v>288</v>
      </c>
      <c r="P300" s="14" t="s">
        <v>10185</v>
      </c>
      <c r="Q300" s="14" t="s">
        <v>10143</v>
      </c>
      <c r="R300" s="8"/>
      <c r="S300" s="8"/>
      <c r="T300" s="8"/>
      <c r="U300" s="8"/>
      <c r="V300" s="17" t="str">
        <f>Clientes[[#This Row],[COD_SOLD_TO]]&amp;"-"&amp;Clientes[[#This Row],[COD_SHIP_TO]]</f>
        <v>19773-19773</v>
      </c>
      <c r="W300" s="8" t="str">
        <f>+VLOOKUP(Clientes[[#This Row],[Columna1]],[1]Cliente_SI!$I:$I,1,0)</f>
        <v>19773-19773</v>
      </c>
    </row>
    <row r="301" spans="1:23" x14ac:dyDescent="0.25">
      <c r="A301" s="11" t="s">
        <v>402</v>
      </c>
      <c r="B301" s="8" t="s">
        <v>403</v>
      </c>
      <c r="C301" s="12" t="s">
        <v>402</v>
      </c>
      <c r="D301" s="8" t="s">
        <v>403</v>
      </c>
      <c r="E301" s="9" t="s">
        <v>403</v>
      </c>
      <c r="F301" s="8"/>
      <c r="G301" s="8"/>
      <c r="H301" s="8"/>
      <c r="I301" s="9" t="s">
        <v>10142</v>
      </c>
      <c r="J301" s="9" t="s">
        <v>10143</v>
      </c>
      <c r="K301" s="8"/>
      <c r="L301" s="8"/>
      <c r="M301" s="8"/>
      <c r="N301" s="9" t="s">
        <v>10140</v>
      </c>
      <c r="O301" s="9" t="s">
        <v>288</v>
      </c>
      <c r="P301" s="14" t="s">
        <v>10184</v>
      </c>
      <c r="Q301" s="14" t="s">
        <v>10143</v>
      </c>
      <c r="R301" s="8"/>
      <c r="S301" s="8"/>
      <c r="T301" s="8"/>
      <c r="U301" s="8"/>
      <c r="V301" s="17" t="str">
        <f>Clientes[[#This Row],[COD_SOLD_TO]]&amp;"-"&amp;Clientes[[#This Row],[COD_SHIP_TO]]</f>
        <v>19835-19835</v>
      </c>
      <c r="W301" s="8" t="str">
        <f>+VLOOKUP(Clientes[[#This Row],[Columna1]],[1]Cliente_SI!$I:$I,1,0)</f>
        <v>19835-19835</v>
      </c>
    </row>
    <row r="302" spans="1:23" x14ac:dyDescent="0.25">
      <c r="A302" s="11" t="s">
        <v>404</v>
      </c>
      <c r="B302" s="8" t="s">
        <v>405</v>
      </c>
      <c r="C302" s="12" t="s">
        <v>404</v>
      </c>
      <c r="D302" s="8" t="s">
        <v>405</v>
      </c>
      <c r="E302" s="9" t="s">
        <v>9728</v>
      </c>
      <c r="F302" s="8"/>
      <c r="G302" s="8"/>
      <c r="H302" s="8"/>
      <c r="I302" s="9" t="s">
        <v>10141</v>
      </c>
      <c r="J302" s="9" t="s">
        <v>10139</v>
      </c>
      <c r="K302" s="8"/>
      <c r="L302" s="8"/>
      <c r="M302" s="8"/>
      <c r="N302" s="9" t="s">
        <v>10140</v>
      </c>
      <c r="O302" s="9" t="s">
        <v>10158</v>
      </c>
      <c r="P302" s="14" t="s">
        <v>10186</v>
      </c>
      <c r="Q302" s="14" t="s">
        <v>10158</v>
      </c>
      <c r="R302" s="8"/>
      <c r="S302" s="8"/>
      <c r="T302" s="8"/>
      <c r="U302" s="8"/>
      <c r="V302" s="17" t="str">
        <f>Clientes[[#This Row],[COD_SOLD_TO]]&amp;"-"&amp;Clientes[[#This Row],[COD_SHIP_TO]]</f>
        <v>20677-20677</v>
      </c>
      <c r="W302" s="8" t="str">
        <f>+VLOOKUP(Clientes[[#This Row],[Columna1]],[1]Cliente_SI!$I:$I,1,0)</f>
        <v>20677-20677</v>
      </c>
    </row>
    <row r="303" spans="1:23" x14ac:dyDescent="0.25">
      <c r="A303" s="11" t="s">
        <v>406</v>
      </c>
      <c r="B303" s="8" t="s">
        <v>407</v>
      </c>
      <c r="C303" s="12" t="s">
        <v>406</v>
      </c>
      <c r="D303" s="8" t="s">
        <v>407</v>
      </c>
      <c r="E303" s="9" t="s">
        <v>9729</v>
      </c>
      <c r="F303" s="8"/>
      <c r="G303" s="8"/>
      <c r="H303" s="8"/>
      <c r="I303" s="9" t="s">
        <v>10135</v>
      </c>
      <c r="J303" s="9" t="s">
        <v>10136</v>
      </c>
      <c r="K303" s="8"/>
      <c r="L303" s="8"/>
      <c r="M303" s="8"/>
      <c r="N303" s="9" t="s">
        <v>278</v>
      </c>
      <c r="O303" s="9" t="s">
        <v>287</v>
      </c>
      <c r="P303" s="14" t="s">
        <v>10168</v>
      </c>
      <c r="Q303" s="14" t="s">
        <v>10164</v>
      </c>
      <c r="R303" s="8"/>
      <c r="S303" s="8"/>
      <c r="T303" s="8"/>
      <c r="U303" s="8"/>
      <c r="V303" s="17" t="str">
        <f>Clientes[[#This Row],[COD_SOLD_TO]]&amp;"-"&amp;Clientes[[#This Row],[COD_SHIP_TO]]</f>
        <v>47503-47503</v>
      </c>
      <c r="W303" s="8" t="str">
        <f>+VLOOKUP(Clientes[[#This Row],[Columna1]],[1]Cliente_SI!$I:$I,1,0)</f>
        <v>47503-47503</v>
      </c>
    </row>
    <row r="304" spans="1:23" x14ac:dyDescent="0.25">
      <c r="A304" s="11" t="s">
        <v>408</v>
      </c>
      <c r="B304" s="8" t="s">
        <v>409</v>
      </c>
      <c r="C304" s="12" t="s">
        <v>408</v>
      </c>
      <c r="D304" s="8" t="s">
        <v>409</v>
      </c>
      <c r="E304" s="9" t="s">
        <v>409</v>
      </c>
      <c r="F304" s="8"/>
      <c r="G304" s="8"/>
      <c r="H304" s="8"/>
      <c r="I304" s="9" t="s">
        <v>10142</v>
      </c>
      <c r="J304" s="9" t="s">
        <v>10143</v>
      </c>
      <c r="K304" s="8"/>
      <c r="L304" s="8"/>
      <c r="M304" s="8"/>
      <c r="N304" s="9" t="s">
        <v>10140</v>
      </c>
      <c r="O304" s="9" t="s">
        <v>10158</v>
      </c>
      <c r="P304" s="14" t="s">
        <v>10181</v>
      </c>
      <c r="Q304" s="14" t="s">
        <v>10143</v>
      </c>
      <c r="R304" s="8"/>
      <c r="S304" s="8"/>
      <c r="T304" s="8"/>
      <c r="U304" s="8"/>
      <c r="V304" s="17" t="str">
        <f>Clientes[[#This Row],[COD_SOLD_TO]]&amp;"-"&amp;Clientes[[#This Row],[COD_SHIP_TO]]</f>
        <v>48018-48018</v>
      </c>
      <c r="W304" s="8" t="str">
        <f>+VLOOKUP(Clientes[[#This Row],[Columna1]],[1]Cliente_SI!$I:$I,1,0)</f>
        <v>48018-48018</v>
      </c>
    </row>
    <row r="305" spans="1:23" x14ac:dyDescent="0.25">
      <c r="A305" s="11" t="s">
        <v>410</v>
      </c>
      <c r="B305" s="8" t="s">
        <v>411</v>
      </c>
      <c r="C305" s="12" t="s">
        <v>410</v>
      </c>
      <c r="D305" s="8" t="s">
        <v>411</v>
      </c>
      <c r="E305" s="9" t="s">
        <v>6569</v>
      </c>
      <c r="F305" s="8"/>
      <c r="G305" s="8"/>
      <c r="H305" s="8"/>
      <c r="I305" s="9" t="s">
        <v>10141</v>
      </c>
      <c r="J305" s="9" t="s">
        <v>10139</v>
      </c>
      <c r="K305" s="8"/>
      <c r="L305" s="8"/>
      <c r="M305" s="8"/>
      <c r="N305" s="9" t="s">
        <v>10140</v>
      </c>
      <c r="O305" s="9" t="s">
        <v>288</v>
      </c>
      <c r="P305" s="14" t="s">
        <v>10174</v>
      </c>
      <c r="Q305" s="14" t="s">
        <v>10218</v>
      </c>
      <c r="R305" s="8"/>
      <c r="S305" s="8"/>
      <c r="T305" s="8"/>
      <c r="U305" s="8"/>
      <c r="V305" s="17" t="str">
        <f>Clientes[[#This Row],[COD_SOLD_TO]]&amp;"-"&amp;Clientes[[#This Row],[COD_SHIP_TO]]</f>
        <v>48270-48270</v>
      </c>
      <c r="W305" s="8" t="str">
        <f>+VLOOKUP(Clientes[[#This Row],[Columna1]],[1]Cliente_SI!$I:$I,1,0)</f>
        <v>48270-48270</v>
      </c>
    </row>
    <row r="306" spans="1:23" x14ac:dyDescent="0.25">
      <c r="A306" s="11" t="s">
        <v>412</v>
      </c>
      <c r="B306" s="8" t="s">
        <v>413</v>
      </c>
      <c r="C306" s="12" t="s">
        <v>412</v>
      </c>
      <c r="D306" s="8" t="s">
        <v>413</v>
      </c>
      <c r="E306" s="9" t="s">
        <v>9730</v>
      </c>
      <c r="F306" s="8"/>
      <c r="G306" s="8"/>
      <c r="H306" s="8"/>
      <c r="I306" s="9" t="s">
        <v>10141</v>
      </c>
      <c r="J306" s="9" t="s">
        <v>10139</v>
      </c>
      <c r="K306" s="8"/>
      <c r="L306" s="8"/>
      <c r="M306" s="8"/>
      <c r="N306" s="9" t="s">
        <v>10140</v>
      </c>
      <c r="O306" s="9" t="s">
        <v>10158</v>
      </c>
      <c r="P306" s="14" t="s">
        <v>10186</v>
      </c>
      <c r="Q306" s="14" t="s">
        <v>10158</v>
      </c>
      <c r="R306" s="8"/>
      <c r="S306" s="8"/>
      <c r="T306" s="8"/>
      <c r="U306" s="8"/>
      <c r="V306" s="17" t="str">
        <f>Clientes[[#This Row],[COD_SOLD_TO]]&amp;"-"&amp;Clientes[[#This Row],[COD_SHIP_TO]]</f>
        <v>51637-51637</v>
      </c>
      <c r="W306" s="8" t="str">
        <f>+VLOOKUP(Clientes[[#This Row],[Columna1]],[1]Cliente_SI!$I:$I,1,0)</f>
        <v>51637-51637</v>
      </c>
    </row>
    <row r="307" spans="1:23" x14ac:dyDescent="0.25">
      <c r="A307" s="11" t="s">
        <v>414</v>
      </c>
      <c r="B307" s="8" t="s">
        <v>415</v>
      </c>
      <c r="C307" s="12" t="s">
        <v>414</v>
      </c>
      <c r="D307" s="8" t="s">
        <v>415</v>
      </c>
      <c r="E307" s="9" t="s">
        <v>9731</v>
      </c>
      <c r="F307" s="8"/>
      <c r="G307" s="8"/>
      <c r="H307" s="8"/>
      <c r="I307" s="9" t="s">
        <v>10146</v>
      </c>
      <c r="J307" s="9" t="s">
        <v>10136</v>
      </c>
      <c r="K307" s="8"/>
      <c r="L307" s="8"/>
      <c r="M307" s="8"/>
      <c r="N307" s="9" t="s">
        <v>278</v>
      </c>
      <c r="O307" s="9" t="s">
        <v>288</v>
      </c>
      <c r="P307" s="14" t="s">
        <v>288</v>
      </c>
      <c r="Q307" s="14" t="s">
        <v>10164</v>
      </c>
      <c r="R307" s="8"/>
      <c r="S307" s="8"/>
      <c r="T307" s="8"/>
      <c r="U307" s="8"/>
      <c r="V307" s="17" t="str">
        <f>Clientes[[#This Row],[COD_SOLD_TO]]&amp;"-"&amp;Clientes[[#This Row],[COD_SHIP_TO]]</f>
        <v>51766-51766</v>
      </c>
      <c r="W307" s="8" t="str">
        <f>+VLOOKUP(Clientes[[#This Row],[Columna1]],[1]Cliente_SI!$I:$I,1,0)</f>
        <v>51766-51766</v>
      </c>
    </row>
    <row r="308" spans="1:23" x14ac:dyDescent="0.25">
      <c r="A308" s="11" t="s">
        <v>416</v>
      </c>
      <c r="B308" s="8" t="s">
        <v>417</v>
      </c>
      <c r="C308" s="12" t="s">
        <v>416</v>
      </c>
      <c r="D308" s="8" t="s">
        <v>417</v>
      </c>
      <c r="E308" s="9" t="s">
        <v>9693</v>
      </c>
      <c r="F308" s="8"/>
      <c r="G308" s="8"/>
      <c r="H308" s="8"/>
      <c r="I308" s="9" t="s">
        <v>10135</v>
      </c>
      <c r="J308" s="9" t="s">
        <v>10136</v>
      </c>
      <c r="K308" s="8"/>
      <c r="L308" s="8"/>
      <c r="M308" s="8"/>
      <c r="N308" s="9" t="s">
        <v>278</v>
      </c>
      <c r="O308" s="9" t="s">
        <v>287</v>
      </c>
      <c r="P308" s="14" t="s">
        <v>10168</v>
      </c>
      <c r="Q308" s="14" t="s">
        <v>10164</v>
      </c>
      <c r="R308" s="8"/>
      <c r="S308" s="8"/>
      <c r="T308" s="8"/>
      <c r="U308" s="8"/>
      <c r="V308" s="17" t="str">
        <f>Clientes[[#This Row],[COD_SOLD_TO]]&amp;"-"&amp;Clientes[[#This Row],[COD_SHIP_TO]]</f>
        <v>51781-51781</v>
      </c>
      <c r="W308" s="8" t="e">
        <f>+VLOOKUP(Clientes[[#This Row],[Columna1]],[1]Cliente_SI!$I:$I,1,0)</f>
        <v>#N/A</v>
      </c>
    </row>
    <row r="309" spans="1:23" x14ac:dyDescent="0.25">
      <c r="A309" s="11" t="s">
        <v>418</v>
      </c>
      <c r="B309" s="8" t="s">
        <v>419</v>
      </c>
      <c r="C309" s="12" t="s">
        <v>418</v>
      </c>
      <c r="D309" s="8" t="s">
        <v>419</v>
      </c>
      <c r="E309" s="9" t="s">
        <v>9732</v>
      </c>
      <c r="F309" s="8"/>
      <c r="G309" s="8"/>
      <c r="H309" s="8"/>
      <c r="I309" s="9" t="s">
        <v>10144</v>
      </c>
      <c r="J309" s="9" t="s">
        <v>10136</v>
      </c>
      <c r="K309" s="8"/>
      <c r="L309" s="8"/>
      <c r="M309" s="8"/>
      <c r="N309" s="9" t="s">
        <v>278</v>
      </c>
      <c r="O309" s="9" t="s">
        <v>287</v>
      </c>
      <c r="P309" s="14" t="s">
        <v>287</v>
      </c>
      <c r="Q309" s="14" t="s">
        <v>10164</v>
      </c>
      <c r="R309" s="8"/>
      <c r="S309" s="8"/>
      <c r="T309" s="8"/>
      <c r="U309" s="8"/>
      <c r="V309" s="17" t="str">
        <f>Clientes[[#This Row],[COD_SOLD_TO]]&amp;"-"&amp;Clientes[[#This Row],[COD_SHIP_TO]]</f>
        <v>53039-53039</v>
      </c>
      <c r="W309" s="8" t="str">
        <f>+VLOOKUP(Clientes[[#This Row],[Columna1]],[1]Cliente_SI!$I:$I,1,0)</f>
        <v>53039-53039</v>
      </c>
    </row>
    <row r="310" spans="1:23" x14ac:dyDescent="0.25">
      <c r="A310" s="11" t="s">
        <v>420</v>
      </c>
      <c r="B310" s="8" t="s">
        <v>421</v>
      </c>
      <c r="C310" s="12" t="s">
        <v>420</v>
      </c>
      <c r="D310" s="8" t="s">
        <v>421</v>
      </c>
      <c r="E310" s="9" t="s">
        <v>9733</v>
      </c>
      <c r="F310" s="8"/>
      <c r="G310" s="8"/>
      <c r="H310" s="8"/>
      <c r="I310" s="9" t="s">
        <v>10142</v>
      </c>
      <c r="J310" s="9" t="s">
        <v>10143</v>
      </c>
      <c r="K310" s="8"/>
      <c r="L310" s="8"/>
      <c r="M310" s="8"/>
      <c r="N310" s="9" t="s">
        <v>10140</v>
      </c>
      <c r="O310" s="9" t="s">
        <v>10159</v>
      </c>
      <c r="P310" s="14" t="s">
        <v>10187</v>
      </c>
      <c r="Q310" s="14" t="s">
        <v>10143</v>
      </c>
      <c r="R310" s="8"/>
      <c r="S310" s="8"/>
      <c r="T310" s="8"/>
      <c r="U310" s="8"/>
      <c r="V310" s="17" t="str">
        <f>Clientes[[#This Row],[COD_SOLD_TO]]&amp;"-"&amp;Clientes[[#This Row],[COD_SHIP_TO]]</f>
        <v>53361-53361</v>
      </c>
      <c r="W310" s="8" t="str">
        <f>+VLOOKUP(Clientes[[#This Row],[Columna1]],[1]Cliente_SI!$I:$I,1,0)</f>
        <v>53361-53361</v>
      </c>
    </row>
    <row r="311" spans="1:23" x14ac:dyDescent="0.25">
      <c r="A311" s="11" t="s">
        <v>422</v>
      </c>
      <c r="B311" s="8" t="s">
        <v>423</v>
      </c>
      <c r="C311" s="12" t="s">
        <v>422</v>
      </c>
      <c r="D311" s="8" t="s">
        <v>423</v>
      </c>
      <c r="E311" s="9" t="s">
        <v>6588</v>
      </c>
      <c r="F311" s="8"/>
      <c r="G311" s="8"/>
      <c r="H311" s="8"/>
      <c r="I311" s="9" t="s">
        <v>10137</v>
      </c>
      <c r="J311" s="9" t="s">
        <v>10136</v>
      </c>
      <c r="K311" s="8"/>
      <c r="L311" s="8"/>
      <c r="M311" s="8"/>
      <c r="N311" s="9" t="s">
        <v>278</v>
      </c>
      <c r="O311" s="9" t="s">
        <v>10158</v>
      </c>
      <c r="P311" s="14" t="s">
        <v>10158</v>
      </c>
      <c r="Q311" s="14" t="s">
        <v>10164</v>
      </c>
      <c r="R311" s="8"/>
      <c r="S311" s="8"/>
      <c r="T311" s="8"/>
      <c r="U311" s="8"/>
      <c r="V311" s="17" t="str">
        <f>Clientes[[#This Row],[COD_SOLD_TO]]&amp;"-"&amp;Clientes[[#This Row],[COD_SHIP_TO]]</f>
        <v>54167-54167</v>
      </c>
      <c r="W311" s="8" t="str">
        <f>+VLOOKUP(Clientes[[#This Row],[Columna1]],[1]Cliente_SI!$I:$I,1,0)</f>
        <v>54167-54167</v>
      </c>
    </row>
    <row r="312" spans="1:23" x14ac:dyDescent="0.25">
      <c r="A312" s="11" t="s">
        <v>424</v>
      </c>
      <c r="B312" s="8" t="s">
        <v>425</v>
      </c>
      <c r="C312" s="12" t="s">
        <v>424</v>
      </c>
      <c r="D312" s="8" t="s">
        <v>425</v>
      </c>
      <c r="E312" s="9" t="s">
        <v>9734</v>
      </c>
      <c r="F312" s="8"/>
      <c r="G312" s="8"/>
      <c r="H312" s="8"/>
      <c r="I312" s="9" t="s">
        <v>10146</v>
      </c>
      <c r="J312" s="9" t="s">
        <v>10136</v>
      </c>
      <c r="K312" s="8"/>
      <c r="L312" s="8"/>
      <c r="M312" s="8"/>
      <c r="N312" s="9" t="s">
        <v>278</v>
      </c>
      <c r="O312" s="9" t="s">
        <v>287</v>
      </c>
      <c r="P312" s="14" t="s">
        <v>10168</v>
      </c>
      <c r="Q312" s="14" t="s">
        <v>10220</v>
      </c>
      <c r="R312" s="8"/>
      <c r="S312" s="8"/>
      <c r="T312" s="8"/>
      <c r="U312" s="8"/>
      <c r="V312" s="17" t="str">
        <f>Clientes[[#This Row],[COD_SOLD_TO]]&amp;"-"&amp;Clientes[[#This Row],[COD_SHIP_TO]]</f>
        <v>54237-54237</v>
      </c>
      <c r="W312" s="8" t="str">
        <f>+VLOOKUP(Clientes[[#This Row],[Columna1]],[1]Cliente_SI!$I:$I,1,0)</f>
        <v>54237-54237</v>
      </c>
    </row>
    <row r="313" spans="1:23" x14ac:dyDescent="0.25">
      <c r="A313" s="11" t="s">
        <v>426</v>
      </c>
      <c r="B313" s="8" t="s">
        <v>427</v>
      </c>
      <c r="C313" s="12" t="s">
        <v>426</v>
      </c>
      <c r="D313" s="8" t="s">
        <v>427</v>
      </c>
      <c r="E313" s="9" t="s">
        <v>9735</v>
      </c>
      <c r="F313" s="8"/>
      <c r="G313" s="8"/>
      <c r="H313" s="8"/>
      <c r="I313" s="9" t="s">
        <v>10142</v>
      </c>
      <c r="J313" s="9" t="s">
        <v>10143</v>
      </c>
      <c r="K313" s="8"/>
      <c r="L313" s="8"/>
      <c r="M313" s="8"/>
      <c r="N313" s="9" t="s">
        <v>10140</v>
      </c>
      <c r="O313" s="9" t="s">
        <v>288</v>
      </c>
      <c r="P313" s="14" t="s">
        <v>10174</v>
      </c>
      <c r="Q313" s="14" t="s">
        <v>10143</v>
      </c>
      <c r="R313" s="8"/>
      <c r="S313" s="8"/>
      <c r="T313" s="8"/>
      <c r="U313" s="8"/>
      <c r="V313" s="17" t="str">
        <f>Clientes[[#This Row],[COD_SOLD_TO]]&amp;"-"&amp;Clientes[[#This Row],[COD_SHIP_TO]]</f>
        <v>55128-55128</v>
      </c>
      <c r="W313" s="8" t="str">
        <f>+VLOOKUP(Clientes[[#This Row],[Columna1]],[1]Cliente_SI!$I:$I,1,0)</f>
        <v>55128-55128</v>
      </c>
    </row>
    <row r="314" spans="1:23" x14ac:dyDescent="0.25">
      <c r="A314" s="11" t="s">
        <v>428</v>
      </c>
      <c r="B314" s="8" t="s">
        <v>429</v>
      </c>
      <c r="C314" s="12" t="s">
        <v>428</v>
      </c>
      <c r="D314" s="8" t="s">
        <v>429</v>
      </c>
      <c r="E314" s="9" t="s">
        <v>429</v>
      </c>
      <c r="F314" s="8"/>
      <c r="G314" s="8"/>
      <c r="H314" s="8"/>
      <c r="I314" s="9" t="s">
        <v>10142</v>
      </c>
      <c r="J314" s="9" t="s">
        <v>10143</v>
      </c>
      <c r="K314" s="8"/>
      <c r="L314" s="8"/>
      <c r="M314" s="8"/>
      <c r="N314" s="9" t="s">
        <v>10140</v>
      </c>
      <c r="O314" s="9" t="s">
        <v>10161</v>
      </c>
      <c r="P314" s="14" t="s">
        <v>10173</v>
      </c>
      <c r="Q314" s="14" t="s">
        <v>10143</v>
      </c>
      <c r="R314" s="8"/>
      <c r="S314" s="8"/>
      <c r="T314" s="8"/>
      <c r="U314" s="8"/>
      <c r="V314" s="17" t="str">
        <f>Clientes[[#This Row],[COD_SOLD_TO]]&amp;"-"&amp;Clientes[[#This Row],[COD_SHIP_TO]]</f>
        <v>55327-55327</v>
      </c>
      <c r="W314" s="8" t="str">
        <f>+VLOOKUP(Clientes[[#This Row],[Columna1]],[1]Cliente_SI!$I:$I,1,0)</f>
        <v>55327-55327</v>
      </c>
    </row>
    <row r="315" spans="1:23" x14ac:dyDescent="0.25">
      <c r="A315" s="11" t="s">
        <v>430</v>
      </c>
      <c r="B315" s="8" t="s">
        <v>431</v>
      </c>
      <c r="C315" s="12" t="s">
        <v>430</v>
      </c>
      <c r="D315" s="8" t="s">
        <v>431</v>
      </c>
      <c r="E315" s="9"/>
      <c r="F315" s="8"/>
      <c r="G315" s="8"/>
      <c r="H315" s="8"/>
      <c r="I315" s="9"/>
      <c r="J315" s="9"/>
      <c r="K315" s="8"/>
      <c r="L315" s="8"/>
      <c r="M315" s="8"/>
      <c r="N315" s="9"/>
      <c r="O315" s="9"/>
      <c r="P315" s="14"/>
      <c r="Q315" s="14"/>
      <c r="R315" s="8"/>
      <c r="S315" s="8"/>
      <c r="T315" s="8"/>
      <c r="U315" s="8"/>
      <c r="V315" s="17" t="str">
        <f>Clientes[[#This Row],[COD_SOLD_TO]]&amp;"-"&amp;Clientes[[#This Row],[COD_SHIP_TO]]</f>
        <v>56327-56327</v>
      </c>
      <c r="W315" s="8" t="e">
        <f>+VLOOKUP(Clientes[[#This Row],[Columna1]],[1]Cliente_SI!$I:$I,1,0)</f>
        <v>#N/A</v>
      </c>
    </row>
    <row r="316" spans="1:23" x14ac:dyDescent="0.25">
      <c r="A316" s="11" t="s">
        <v>432</v>
      </c>
      <c r="B316" s="8" t="s">
        <v>433</v>
      </c>
      <c r="C316" s="12" t="s">
        <v>432</v>
      </c>
      <c r="D316" s="8" t="s">
        <v>433</v>
      </c>
      <c r="E316" s="9"/>
      <c r="F316" s="8"/>
      <c r="G316" s="8"/>
      <c r="H316" s="8"/>
      <c r="I316" s="9"/>
      <c r="J316" s="9"/>
      <c r="K316" s="8"/>
      <c r="L316" s="8"/>
      <c r="M316" s="8"/>
      <c r="N316" s="9"/>
      <c r="O316" s="9"/>
      <c r="P316" s="14"/>
      <c r="Q316" s="14"/>
      <c r="R316" s="8"/>
      <c r="S316" s="8"/>
      <c r="T316" s="8"/>
      <c r="U316" s="8"/>
      <c r="V316" s="17" t="str">
        <f>Clientes[[#This Row],[COD_SOLD_TO]]&amp;"-"&amp;Clientes[[#This Row],[COD_SHIP_TO]]</f>
        <v>56331-56331</v>
      </c>
      <c r="W316" s="8" t="e">
        <f>+VLOOKUP(Clientes[[#This Row],[Columna1]],[1]Cliente_SI!$I:$I,1,0)</f>
        <v>#N/A</v>
      </c>
    </row>
    <row r="317" spans="1:23" x14ac:dyDescent="0.25">
      <c r="A317" s="11" t="s">
        <v>434</v>
      </c>
      <c r="B317" s="8" t="s">
        <v>435</v>
      </c>
      <c r="C317" s="12" t="s">
        <v>434</v>
      </c>
      <c r="D317" s="8" t="s">
        <v>435</v>
      </c>
      <c r="E317" s="9" t="s">
        <v>9736</v>
      </c>
      <c r="F317" s="8"/>
      <c r="G317" s="8"/>
      <c r="H317" s="8"/>
      <c r="I317" s="9" t="s">
        <v>10146</v>
      </c>
      <c r="J317" s="9" t="s">
        <v>10136</v>
      </c>
      <c r="K317" s="8"/>
      <c r="L317" s="8"/>
      <c r="M317" s="8"/>
      <c r="N317" s="9" t="s">
        <v>278</v>
      </c>
      <c r="O317" s="9" t="s">
        <v>288</v>
      </c>
      <c r="P317" s="14" t="s">
        <v>288</v>
      </c>
      <c r="Q317" s="14" t="s">
        <v>10164</v>
      </c>
      <c r="R317" s="8"/>
      <c r="S317" s="8"/>
      <c r="T317" s="8"/>
      <c r="U317" s="8"/>
      <c r="V317" s="17" t="str">
        <f>Clientes[[#This Row],[COD_SOLD_TO]]&amp;"-"&amp;Clientes[[#This Row],[COD_SHIP_TO]]</f>
        <v>56333-56333</v>
      </c>
      <c r="W317" s="8" t="str">
        <f>+VLOOKUP(Clientes[[#This Row],[Columna1]],[1]Cliente_SI!$I:$I,1,0)</f>
        <v>56333-56333</v>
      </c>
    </row>
    <row r="318" spans="1:23" x14ac:dyDescent="0.25">
      <c r="A318" s="11" t="s">
        <v>436</v>
      </c>
      <c r="B318" s="8" t="s">
        <v>437</v>
      </c>
      <c r="C318" s="12" t="s">
        <v>436</v>
      </c>
      <c r="D318" s="8" t="s">
        <v>437</v>
      </c>
      <c r="E318" s="9" t="s">
        <v>9737</v>
      </c>
      <c r="F318" s="8"/>
      <c r="G318" s="8"/>
      <c r="H318" s="8"/>
      <c r="I318" s="9" t="s">
        <v>10141</v>
      </c>
      <c r="J318" s="9" t="s">
        <v>10139</v>
      </c>
      <c r="K318" s="8"/>
      <c r="L318" s="8"/>
      <c r="M318" s="8"/>
      <c r="N318" s="9" t="s">
        <v>10140</v>
      </c>
      <c r="O318" s="9" t="s">
        <v>10158</v>
      </c>
      <c r="P318" s="14" t="s">
        <v>10188</v>
      </c>
      <c r="Q318" s="14" t="s">
        <v>10158</v>
      </c>
      <c r="R318" s="8"/>
      <c r="S318" s="8"/>
      <c r="T318" s="8"/>
      <c r="U318" s="8"/>
      <c r="V318" s="17" t="str">
        <f>Clientes[[#This Row],[COD_SOLD_TO]]&amp;"-"&amp;Clientes[[#This Row],[COD_SHIP_TO]]</f>
        <v>58376-58376</v>
      </c>
      <c r="W318" s="8" t="str">
        <f>+VLOOKUP(Clientes[[#This Row],[Columna1]],[1]Cliente_SI!$I:$I,1,0)</f>
        <v>58376-58376</v>
      </c>
    </row>
    <row r="319" spans="1:23" x14ac:dyDescent="0.25">
      <c r="A319" s="11" t="s">
        <v>438</v>
      </c>
      <c r="B319" s="8" t="s">
        <v>439</v>
      </c>
      <c r="C319" s="12" t="s">
        <v>438</v>
      </c>
      <c r="D319" s="8" t="s">
        <v>439</v>
      </c>
      <c r="E319" s="9" t="s">
        <v>9738</v>
      </c>
      <c r="F319" s="8"/>
      <c r="G319" s="8"/>
      <c r="H319" s="8"/>
      <c r="I319" s="9" t="s">
        <v>10142</v>
      </c>
      <c r="J319" s="9" t="s">
        <v>10143</v>
      </c>
      <c r="K319" s="8"/>
      <c r="L319" s="8"/>
      <c r="M319" s="8"/>
      <c r="N319" s="9" t="s">
        <v>10140</v>
      </c>
      <c r="O319" s="9" t="s">
        <v>287</v>
      </c>
      <c r="P319" s="14" t="s">
        <v>10189</v>
      </c>
      <c r="Q319" s="14" t="s">
        <v>10143</v>
      </c>
      <c r="R319" s="8"/>
      <c r="S319" s="8"/>
      <c r="T319" s="8"/>
      <c r="U319" s="8"/>
      <c r="V319" s="17" t="str">
        <f>Clientes[[#This Row],[COD_SOLD_TO]]&amp;"-"&amp;Clientes[[#This Row],[COD_SHIP_TO]]</f>
        <v>59135-59135</v>
      </c>
      <c r="W319" s="8" t="str">
        <f>+VLOOKUP(Clientes[[#This Row],[Columna1]],[1]Cliente_SI!$I:$I,1,0)</f>
        <v>59135-59135</v>
      </c>
    </row>
    <row r="320" spans="1:23" x14ac:dyDescent="0.25">
      <c r="A320" s="11" t="s">
        <v>440</v>
      </c>
      <c r="B320" s="8" t="s">
        <v>441</v>
      </c>
      <c r="C320" s="12" t="s">
        <v>440</v>
      </c>
      <c r="D320" s="8" t="s">
        <v>441</v>
      </c>
      <c r="E320" s="9" t="s">
        <v>9730</v>
      </c>
      <c r="F320" s="8"/>
      <c r="G320" s="8"/>
      <c r="H320" s="8"/>
      <c r="I320" s="9" t="s">
        <v>10141</v>
      </c>
      <c r="J320" s="9" t="s">
        <v>10139</v>
      </c>
      <c r="K320" s="8"/>
      <c r="L320" s="8"/>
      <c r="M320" s="8"/>
      <c r="N320" s="9" t="s">
        <v>10140</v>
      </c>
      <c r="O320" s="9" t="s">
        <v>10158</v>
      </c>
      <c r="P320" s="14" t="s">
        <v>10186</v>
      </c>
      <c r="Q320" s="14" t="s">
        <v>10158</v>
      </c>
      <c r="R320" s="8"/>
      <c r="S320" s="8"/>
      <c r="T320" s="8"/>
      <c r="U320" s="8"/>
      <c r="V320" s="17" t="str">
        <f>Clientes[[#This Row],[COD_SOLD_TO]]&amp;"-"&amp;Clientes[[#This Row],[COD_SHIP_TO]]</f>
        <v>60120-60120</v>
      </c>
      <c r="W320" s="8" t="str">
        <f>+VLOOKUP(Clientes[[#This Row],[Columna1]],[1]Cliente_SI!$I:$I,1,0)</f>
        <v>60120-60120</v>
      </c>
    </row>
    <row r="321" spans="1:23" x14ac:dyDescent="0.25">
      <c r="A321" s="11" t="s">
        <v>442</v>
      </c>
      <c r="B321" s="8" t="s">
        <v>443</v>
      </c>
      <c r="C321" s="12" t="s">
        <v>442</v>
      </c>
      <c r="D321" s="8" t="s">
        <v>443</v>
      </c>
      <c r="E321" s="9" t="s">
        <v>9739</v>
      </c>
      <c r="F321" s="8"/>
      <c r="G321" s="8"/>
      <c r="H321" s="8"/>
      <c r="I321" s="9" t="s">
        <v>10147</v>
      </c>
      <c r="J321" s="9" t="s">
        <v>11</v>
      </c>
      <c r="K321" s="8"/>
      <c r="L321" s="8"/>
      <c r="M321" s="8"/>
      <c r="N321" s="9" t="s">
        <v>278</v>
      </c>
      <c r="O321" s="9" t="s">
        <v>287</v>
      </c>
      <c r="P321" s="14" t="s">
        <v>287</v>
      </c>
      <c r="Q321" s="14" t="s">
        <v>10164</v>
      </c>
      <c r="R321" s="8"/>
      <c r="S321" s="8"/>
      <c r="T321" s="8"/>
      <c r="U321" s="8"/>
      <c r="V321" s="17" t="str">
        <f>Clientes[[#This Row],[COD_SOLD_TO]]&amp;"-"&amp;Clientes[[#This Row],[COD_SHIP_TO]]</f>
        <v>60345-60345</v>
      </c>
      <c r="W321" s="8" t="str">
        <f>+VLOOKUP(Clientes[[#This Row],[Columna1]],[1]Cliente_SI!$I:$I,1,0)</f>
        <v>60345-60345</v>
      </c>
    </row>
    <row r="322" spans="1:23" x14ac:dyDescent="0.25">
      <c r="A322" s="11" t="s">
        <v>444</v>
      </c>
      <c r="B322" s="8" t="s">
        <v>445</v>
      </c>
      <c r="C322" s="12" t="s">
        <v>444</v>
      </c>
      <c r="D322" s="8" t="s">
        <v>445</v>
      </c>
      <c r="E322" s="9" t="s">
        <v>9740</v>
      </c>
      <c r="F322" s="8"/>
      <c r="G322" s="8"/>
      <c r="H322" s="8"/>
      <c r="I322" s="9" t="s">
        <v>10142</v>
      </c>
      <c r="J322" s="9" t="s">
        <v>10143</v>
      </c>
      <c r="K322" s="8"/>
      <c r="L322" s="8"/>
      <c r="M322" s="8"/>
      <c r="N322" s="9" t="s">
        <v>10140</v>
      </c>
      <c r="O322" s="9" t="s">
        <v>288</v>
      </c>
      <c r="P322" s="14" t="s">
        <v>10184</v>
      </c>
      <c r="Q322" s="14" t="s">
        <v>10143</v>
      </c>
      <c r="R322" s="8"/>
      <c r="S322" s="8"/>
      <c r="T322" s="8"/>
      <c r="U322" s="8"/>
      <c r="V322" s="17" t="str">
        <f>Clientes[[#This Row],[COD_SOLD_TO]]&amp;"-"&amp;Clientes[[#This Row],[COD_SHIP_TO]]</f>
        <v>60372-60372</v>
      </c>
      <c r="W322" s="8" t="str">
        <f>+VLOOKUP(Clientes[[#This Row],[Columna1]],[1]Cliente_SI!$I:$I,1,0)</f>
        <v>60372-60372</v>
      </c>
    </row>
    <row r="323" spans="1:23" x14ac:dyDescent="0.25">
      <c r="A323" s="11" t="s">
        <v>446</v>
      </c>
      <c r="B323" s="8" t="s">
        <v>447</v>
      </c>
      <c r="C323" s="12" t="s">
        <v>446</v>
      </c>
      <c r="D323" s="8" t="s">
        <v>447</v>
      </c>
      <c r="E323" s="9" t="s">
        <v>9741</v>
      </c>
      <c r="F323" s="8"/>
      <c r="G323" s="8"/>
      <c r="H323" s="8"/>
      <c r="I323" s="9" t="s">
        <v>10141</v>
      </c>
      <c r="J323" s="9" t="s">
        <v>10139</v>
      </c>
      <c r="K323" s="8"/>
      <c r="L323" s="8"/>
      <c r="M323" s="8"/>
      <c r="N323" s="9" t="s">
        <v>10140</v>
      </c>
      <c r="O323" s="9" t="s">
        <v>10161</v>
      </c>
      <c r="P323" s="14" t="s">
        <v>10172</v>
      </c>
      <c r="Q323" s="14" t="s">
        <v>10218</v>
      </c>
      <c r="R323" s="8"/>
      <c r="S323" s="8"/>
      <c r="T323" s="8"/>
      <c r="U323" s="8"/>
      <c r="V323" s="17" t="str">
        <f>Clientes[[#This Row],[COD_SOLD_TO]]&amp;"-"&amp;Clientes[[#This Row],[COD_SHIP_TO]]</f>
        <v>62390-62390</v>
      </c>
      <c r="W323" s="8" t="str">
        <f>+VLOOKUP(Clientes[[#This Row],[Columna1]],[1]Cliente_SI!$I:$I,1,0)</f>
        <v>62390-62390</v>
      </c>
    </row>
    <row r="324" spans="1:23" x14ac:dyDescent="0.25">
      <c r="A324" s="11" t="s">
        <v>448</v>
      </c>
      <c r="B324" s="8" t="s">
        <v>449</v>
      </c>
      <c r="C324" s="12" t="s">
        <v>448</v>
      </c>
      <c r="D324" s="8" t="s">
        <v>449</v>
      </c>
      <c r="E324" s="9" t="s">
        <v>9741</v>
      </c>
      <c r="F324" s="8"/>
      <c r="G324" s="8"/>
      <c r="H324" s="8"/>
      <c r="I324" s="9" t="s">
        <v>10141</v>
      </c>
      <c r="J324" s="9" t="s">
        <v>10139</v>
      </c>
      <c r="K324" s="8"/>
      <c r="L324" s="8"/>
      <c r="M324" s="8"/>
      <c r="N324" s="9" t="s">
        <v>10140</v>
      </c>
      <c r="O324" s="9" t="s">
        <v>10161</v>
      </c>
      <c r="P324" s="14" t="s">
        <v>10172</v>
      </c>
      <c r="Q324" s="14" t="s">
        <v>10218</v>
      </c>
      <c r="R324" s="8"/>
      <c r="S324" s="8"/>
      <c r="T324" s="8"/>
      <c r="U324" s="8"/>
      <c r="V324" s="17" t="str">
        <f>Clientes[[#This Row],[COD_SOLD_TO]]&amp;"-"&amp;Clientes[[#This Row],[COD_SHIP_TO]]</f>
        <v>62401-62401</v>
      </c>
      <c r="W324" s="8" t="str">
        <f>+VLOOKUP(Clientes[[#This Row],[Columna1]],[1]Cliente_SI!$I:$I,1,0)</f>
        <v>62401-62401</v>
      </c>
    </row>
    <row r="325" spans="1:23" x14ac:dyDescent="0.25">
      <c r="A325" s="11" t="s">
        <v>450</v>
      </c>
      <c r="B325" s="8" t="s">
        <v>451</v>
      </c>
      <c r="C325" s="12" t="s">
        <v>450</v>
      </c>
      <c r="D325" s="8" t="s">
        <v>451</v>
      </c>
      <c r="E325" s="9" t="s">
        <v>9741</v>
      </c>
      <c r="F325" s="8"/>
      <c r="G325" s="8"/>
      <c r="H325" s="8"/>
      <c r="I325" s="9" t="s">
        <v>10141</v>
      </c>
      <c r="J325" s="9" t="s">
        <v>10139</v>
      </c>
      <c r="K325" s="8"/>
      <c r="L325" s="8"/>
      <c r="M325" s="8"/>
      <c r="N325" s="9" t="s">
        <v>10140</v>
      </c>
      <c r="O325" s="9" t="s">
        <v>10161</v>
      </c>
      <c r="P325" s="14" t="s">
        <v>10172</v>
      </c>
      <c r="Q325" s="14" t="s">
        <v>10218</v>
      </c>
      <c r="R325" s="8"/>
      <c r="S325" s="8"/>
      <c r="T325" s="8"/>
      <c r="U325" s="8"/>
      <c r="V325" s="17" t="str">
        <f>Clientes[[#This Row],[COD_SOLD_TO]]&amp;"-"&amp;Clientes[[#This Row],[COD_SHIP_TO]]</f>
        <v>62546-62546</v>
      </c>
      <c r="W325" s="8" t="str">
        <f>+VLOOKUP(Clientes[[#This Row],[Columna1]],[1]Cliente_SI!$I:$I,1,0)</f>
        <v>62546-62546</v>
      </c>
    </row>
    <row r="326" spans="1:23" x14ac:dyDescent="0.25">
      <c r="A326" s="11" t="s">
        <v>452</v>
      </c>
      <c r="B326" s="8" t="s">
        <v>453</v>
      </c>
      <c r="C326" s="12" t="s">
        <v>452</v>
      </c>
      <c r="D326" s="8" t="s">
        <v>453</v>
      </c>
      <c r="E326" s="9" t="s">
        <v>9742</v>
      </c>
      <c r="F326" s="8"/>
      <c r="G326" s="8"/>
      <c r="H326" s="8"/>
      <c r="I326" s="9" t="s">
        <v>10141</v>
      </c>
      <c r="J326" s="9" t="s">
        <v>10139</v>
      </c>
      <c r="K326" s="8"/>
      <c r="L326" s="8"/>
      <c r="M326" s="8"/>
      <c r="N326" s="9" t="s">
        <v>10140</v>
      </c>
      <c r="O326" s="9" t="s">
        <v>288</v>
      </c>
      <c r="P326" s="14" t="s">
        <v>10179</v>
      </c>
      <c r="Q326" s="14" t="s">
        <v>10218</v>
      </c>
      <c r="R326" s="8"/>
      <c r="S326" s="8"/>
      <c r="T326" s="8"/>
      <c r="U326" s="8"/>
      <c r="V326" s="17" t="str">
        <f>Clientes[[#This Row],[COD_SOLD_TO]]&amp;"-"&amp;Clientes[[#This Row],[COD_SHIP_TO]]</f>
        <v>62879-62879</v>
      </c>
      <c r="W326" s="8" t="str">
        <f>+VLOOKUP(Clientes[[#This Row],[Columna1]],[1]Cliente_SI!$I:$I,1,0)</f>
        <v>62879-62879</v>
      </c>
    </row>
    <row r="327" spans="1:23" x14ac:dyDescent="0.25">
      <c r="A327" s="11" t="s">
        <v>454</v>
      </c>
      <c r="B327" s="8" t="s">
        <v>455</v>
      </c>
      <c r="C327" s="12" t="s">
        <v>454</v>
      </c>
      <c r="D327" s="8" t="s">
        <v>455</v>
      </c>
      <c r="E327" s="9" t="s">
        <v>9743</v>
      </c>
      <c r="F327" s="8"/>
      <c r="G327" s="8"/>
      <c r="H327" s="8"/>
      <c r="I327" s="9" t="s">
        <v>10138</v>
      </c>
      <c r="J327" s="9" t="s">
        <v>10139</v>
      </c>
      <c r="K327" s="8"/>
      <c r="L327" s="8"/>
      <c r="M327" s="8"/>
      <c r="N327" s="9" t="s">
        <v>10140</v>
      </c>
      <c r="O327" s="9" t="s">
        <v>10159</v>
      </c>
      <c r="P327" s="14" t="s">
        <v>10190</v>
      </c>
      <c r="Q327" s="14" t="s">
        <v>10159</v>
      </c>
      <c r="R327" s="8"/>
      <c r="S327" s="8"/>
      <c r="T327" s="8"/>
      <c r="U327" s="8"/>
      <c r="V327" s="17" t="str">
        <f>Clientes[[#This Row],[COD_SOLD_TO]]&amp;"-"&amp;Clientes[[#This Row],[COD_SHIP_TO]]</f>
        <v>63233-63233</v>
      </c>
      <c r="W327" s="8" t="str">
        <f>+VLOOKUP(Clientes[[#This Row],[Columna1]],[1]Cliente_SI!$I:$I,1,0)</f>
        <v>63233-63233</v>
      </c>
    </row>
    <row r="328" spans="1:23" x14ac:dyDescent="0.25">
      <c r="A328" s="11" t="s">
        <v>456</v>
      </c>
      <c r="B328" s="8" t="s">
        <v>457</v>
      </c>
      <c r="C328" s="12" t="s">
        <v>456</v>
      </c>
      <c r="D328" s="8" t="s">
        <v>457</v>
      </c>
      <c r="E328" s="9" t="s">
        <v>9744</v>
      </c>
      <c r="F328" s="8"/>
      <c r="G328" s="8"/>
      <c r="H328" s="8"/>
      <c r="I328" s="9" t="s">
        <v>10142</v>
      </c>
      <c r="J328" s="9" t="s">
        <v>10143</v>
      </c>
      <c r="K328" s="8"/>
      <c r="L328" s="8"/>
      <c r="M328" s="8"/>
      <c r="N328" s="9" t="s">
        <v>10140</v>
      </c>
      <c r="O328" s="9" t="s">
        <v>288</v>
      </c>
      <c r="P328" s="14" t="s">
        <v>10191</v>
      </c>
      <c r="Q328" s="14" t="s">
        <v>10143</v>
      </c>
      <c r="R328" s="8"/>
      <c r="S328" s="8"/>
      <c r="T328" s="8"/>
      <c r="U328" s="8"/>
      <c r="V328" s="17" t="str">
        <f>Clientes[[#This Row],[COD_SOLD_TO]]&amp;"-"&amp;Clientes[[#This Row],[COD_SHIP_TO]]</f>
        <v>63484-63484</v>
      </c>
      <c r="W328" s="8" t="str">
        <f>+VLOOKUP(Clientes[[#This Row],[Columna1]],[1]Cliente_SI!$I:$I,1,0)</f>
        <v>63484-63484</v>
      </c>
    </row>
    <row r="329" spans="1:23" x14ac:dyDescent="0.25">
      <c r="A329" s="11" t="s">
        <v>458</v>
      </c>
      <c r="B329" s="8" t="s">
        <v>459</v>
      </c>
      <c r="C329" s="12" t="s">
        <v>458</v>
      </c>
      <c r="D329" s="8" t="s">
        <v>459</v>
      </c>
      <c r="E329" s="9"/>
      <c r="F329" s="8"/>
      <c r="G329" s="8"/>
      <c r="H329" s="8"/>
      <c r="I329" s="9"/>
      <c r="J329" s="9"/>
      <c r="K329" s="8"/>
      <c r="L329" s="8"/>
      <c r="M329" s="8"/>
      <c r="N329" s="9"/>
      <c r="O329" s="9"/>
      <c r="P329" s="14"/>
      <c r="Q329" s="14"/>
      <c r="R329" s="8"/>
      <c r="S329" s="8"/>
      <c r="T329" s="8"/>
      <c r="U329" s="8"/>
      <c r="V329" s="17" t="str">
        <f>Clientes[[#This Row],[COD_SOLD_TO]]&amp;"-"&amp;Clientes[[#This Row],[COD_SHIP_TO]]</f>
        <v>64489-64489</v>
      </c>
      <c r="W329" s="8" t="e">
        <f>+VLOOKUP(Clientes[[#This Row],[Columna1]],[1]Cliente_SI!$I:$I,1,0)</f>
        <v>#N/A</v>
      </c>
    </row>
    <row r="330" spans="1:23" x14ac:dyDescent="0.25">
      <c r="A330" s="11" t="s">
        <v>460</v>
      </c>
      <c r="B330" s="8" t="s">
        <v>461</v>
      </c>
      <c r="C330" s="12" t="s">
        <v>460</v>
      </c>
      <c r="D330" s="8" t="s">
        <v>461</v>
      </c>
      <c r="E330" s="9"/>
      <c r="F330" s="8"/>
      <c r="G330" s="8"/>
      <c r="H330" s="8"/>
      <c r="I330" s="9"/>
      <c r="J330" s="9"/>
      <c r="K330" s="8"/>
      <c r="L330" s="8"/>
      <c r="M330" s="8"/>
      <c r="N330" s="9"/>
      <c r="O330" s="9"/>
      <c r="P330" s="14"/>
      <c r="Q330" s="14"/>
      <c r="R330" s="8"/>
      <c r="S330" s="8"/>
      <c r="T330" s="8"/>
      <c r="U330" s="8"/>
      <c r="V330" s="17" t="str">
        <f>Clientes[[#This Row],[COD_SOLD_TO]]&amp;"-"&amp;Clientes[[#This Row],[COD_SHIP_TO]]</f>
        <v>64490-64490</v>
      </c>
      <c r="W330" s="8" t="e">
        <f>+VLOOKUP(Clientes[[#This Row],[Columna1]],[1]Cliente_SI!$I:$I,1,0)</f>
        <v>#N/A</v>
      </c>
    </row>
    <row r="331" spans="1:23" x14ac:dyDescent="0.25">
      <c r="A331" s="11" t="s">
        <v>462</v>
      </c>
      <c r="B331" s="8" t="s">
        <v>463</v>
      </c>
      <c r="C331" s="12" t="s">
        <v>462</v>
      </c>
      <c r="D331" s="8" t="s">
        <v>463</v>
      </c>
      <c r="E331" s="9"/>
      <c r="F331" s="8"/>
      <c r="G331" s="8"/>
      <c r="H331" s="8"/>
      <c r="I331" s="9"/>
      <c r="J331" s="9"/>
      <c r="K331" s="8"/>
      <c r="L331" s="8"/>
      <c r="M331" s="8"/>
      <c r="N331" s="9"/>
      <c r="O331" s="9"/>
      <c r="P331" s="14"/>
      <c r="Q331" s="14"/>
      <c r="R331" s="8"/>
      <c r="S331" s="8"/>
      <c r="T331" s="8"/>
      <c r="U331" s="8"/>
      <c r="V331" s="17" t="str">
        <f>Clientes[[#This Row],[COD_SOLD_TO]]&amp;"-"&amp;Clientes[[#This Row],[COD_SHIP_TO]]</f>
        <v>64492-64492</v>
      </c>
      <c r="W331" s="8" t="e">
        <f>+VLOOKUP(Clientes[[#This Row],[Columna1]],[1]Cliente_SI!$I:$I,1,0)</f>
        <v>#N/A</v>
      </c>
    </row>
    <row r="332" spans="1:23" x14ac:dyDescent="0.25">
      <c r="A332" s="11" t="s">
        <v>464</v>
      </c>
      <c r="B332" s="8" t="s">
        <v>465</v>
      </c>
      <c r="C332" s="12" t="s">
        <v>464</v>
      </c>
      <c r="D332" s="8" t="s">
        <v>465</v>
      </c>
      <c r="E332" s="9"/>
      <c r="F332" s="8"/>
      <c r="G332" s="8"/>
      <c r="H332" s="8"/>
      <c r="I332" s="9"/>
      <c r="J332" s="9"/>
      <c r="K332" s="8"/>
      <c r="L332" s="8"/>
      <c r="M332" s="8"/>
      <c r="N332" s="9"/>
      <c r="O332" s="9"/>
      <c r="P332" s="14"/>
      <c r="Q332" s="14"/>
      <c r="R332" s="8"/>
      <c r="S332" s="8"/>
      <c r="T332" s="8"/>
      <c r="U332" s="8"/>
      <c r="V332" s="17" t="str">
        <f>Clientes[[#This Row],[COD_SOLD_TO]]&amp;"-"&amp;Clientes[[#This Row],[COD_SHIP_TO]]</f>
        <v>64493-64493</v>
      </c>
      <c r="W332" s="8" t="e">
        <f>+VLOOKUP(Clientes[[#This Row],[Columna1]],[1]Cliente_SI!$I:$I,1,0)</f>
        <v>#N/A</v>
      </c>
    </row>
    <row r="333" spans="1:23" x14ac:dyDescent="0.25">
      <c r="A333" s="11" t="s">
        <v>466</v>
      </c>
      <c r="B333" s="8" t="s">
        <v>467</v>
      </c>
      <c r="C333" s="12" t="s">
        <v>466</v>
      </c>
      <c r="D333" s="8" t="s">
        <v>467</v>
      </c>
      <c r="E333" s="9"/>
      <c r="F333" s="8"/>
      <c r="G333" s="8"/>
      <c r="H333" s="8"/>
      <c r="I333" s="9"/>
      <c r="J333" s="9"/>
      <c r="K333" s="8"/>
      <c r="L333" s="8"/>
      <c r="M333" s="8"/>
      <c r="N333" s="9"/>
      <c r="O333" s="9"/>
      <c r="P333" s="14"/>
      <c r="Q333" s="14"/>
      <c r="R333" s="8"/>
      <c r="S333" s="8"/>
      <c r="T333" s="8"/>
      <c r="U333" s="8"/>
      <c r="V333" s="17" t="str">
        <f>Clientes[[#This Row],[COD_SOLD_TO]]&amp;"-"&amp;Clientes[[#This Row],[COD_SHIP_TO]]</f>
        <v>64494-64494</v>
      </c>
      <c r="W333" s="8" t="e">
        <f>+VLOOKUP(Clientes[[#This Row],[Columna1]],[1]Cliente_SI!$I:$I,1,0)</f>
        <v>#N/A</v>
      </c>
    </row>
    <row r="334" spans="1:23" x14ac:dyDescent="0.25">
      <c r="A334" s="11" t="s">
        <v>468</v>
      </c>
      <c r="B334" s="8" t="s">
        <v>469</v>
      </c>
      <c r="C334" s="12" t="s">
        <v>468</v>
      </c>
      <c r="D334" s="8" t="s">
        <v>469</v>
      </c>
      <c r="E334" s="9"/>
      <c r="F334" s="8"/>
      <c r="G334" s="8"/>
      <c r="H334" s="8"/>
      <c r="I334" s="9"/>
      <c r="J334" s="9"/>
      <c r="K334" s="8"/>
      <c r="L334" s="8"/>
      <c r="M334" s="8"/>
      <c r="N334" s="9"/>
      <c r="O334" s="9"/>
      <c r="P334" s="14"/>
      <c r="Q334" s="14"/>
      <c r="R334" s="8"/>
      <c r="S334" s="8"/>
      <c r="T334" s="8"/>
      <c r="U334" s="8"/>
      <c r="V334" s="17" t="str">
        <f>Clientes[[#This Row],[COD_SOLD_TO]]&amp;"-"&amp;Clientes[[#This Row],[COD_SHIP_TO]]</f>
        <v>64495-64495</v>
      </c>
      <c r="W334" s="8" t="e">
        <f>+VLOOKUP(Clientes[[#This Row],[Columna1]],[1]Cliente_SI!$I:$I,1,0)</f>
        <v>#N/A</v>
      </c>
    </row>
    <row r="335" spans="1:23" x14ac:dyDescent="0.25">
      <c r="A335" s="11" t="s">
        <v>470</v>
      </c>
      <c r="B335" s="8" t="s">
        <v>471</v>
      </c>
      <c r="C335" s="12" t="s">
        <v>470</v>
      </c>
      <c r="D335" s="8" t="s">
        <v>471</v>
      </c>
      <c r="E335" s="9"/>
      <c r="F335" s="8"/>
      <c r="G335" s="8"/>
      <c r="H335" s="8"/>
      <c r="I335" s="9"/>
      <c r="J335" s="9"/>
      <c r="K335" s="8"/>
      <c r="L335" s="8"/>
      <c r="M335" s="8"/>
      <c r="N335" s="9"/>
      <c r="O335" s="9"/>
      <c r="P335" s="14"/>
      <c r="Q335" s="14"/>
      <c r="R335" s="8"/>
      <c r="S335" s="8"/>
      <c r="T335" s="8"/>
      <c r="U335" s="8"/>
      <c r="V335" s="17" t="str">
        <f>Clientes[[#This Row],[COD_SOLD_TO]]&amp;"-"&amp;Clientes[[#This Row],[COD_SHIP_TO]]</f>
        <v>64501-64501</v>
      </c>
      <c r="W335" s="8" t="e">
        <f>+VLOOKUP(Clientes[[#This Row],[Columna1]],[1]Cliente_SI!$I:$I,1,0)</f>
        <v>#N/A</v>
      </c>
    </row>
    <row r="336" spans="1:23" x14ac:dyDescent="0.25">
      <c r="A336" s="11" t="s">
        <v>472</v>
      </c>
      <c r="B336" s="8" t="s">
        <v>473</v>
      </c>
      <c r="C336" s="12" t="s">
        <v>472</v>
      </c>
      <c r="D336" s="8" t="s">
        <v>473</v>
      </c>
      <c r="E336" s="9"/>
      <c r="F336" s="8"/>
      <c r="G336" s="8"/>
      <c r="H336" s="8"/>
      <c r="I336" s="9"/>
      <c r="J336" s="9"/>
      <c r="K336" s="8"/>
      <c r="L336" s="8"/>
      <c r="M336" s="8"/>
      <c r="N336" s="9"/>
      <c r="O336" s="9"/>
      <c r="P336" s="14"/>
      <c r="Q336" s="14"/>
      <c r="R336" s="8"/>
      <c r="S336" s="8"/>
      <c r="T336" s="8"/>
      <c r="U336" s="8"/>
      <c r="V336" s="17" t="str">
        <f>Clientes[[#This Row],[COD_SOLD_TO]]&amp;"-"&amp;Clientes[[#This Row],[COD_SHIP_TO]]</f>
        <v>64503-64503</v>
      </c>
      <c r="W336" s="8" t="e">
        <f>+VLOOKUP(Clientes[[#This Row],[Columna1]],[1]Cliente_SI!$I:$I,1,0)</f>
        <v>#N/A</v>
      </c>
    </row>
    <row r="337" spans="1:23" x14ac:dyDescent="0.25">
      <c r="A337" s="11" t="s">
        <v>474</v>
      </c>
      <c r="B337" s="8" t="s">
        <v>475</v>
      </c>
      <c r="C337" s="12" t="s">
        <v>474</v>
      </c>
      <c r="D337" s="8" t="s">
        <v>475</v>
      </c>
      <c r="E337" s="9"/>
      <c r="F337" s="8"/>
      <c r="G337" s="8"/>
      <c r="H337" s="8"/>
      <c r="I337" s="9"/>
      <c r="J337" s="9"/>
      <c r="K337" s="8"/>
      <c r="L337" s="8"/>
      <c r="M337" s="8"/>
      <c r="N337" s="9"/>
      <c r="O337" s="9"/>
      <c r="P337" s="14"/>
      <c r="Q337" s="14"/>
      <c r="R337" s="8"/>
      <c r="S337" s="8"/>
      <c r="T337" s="8"/>
      <c r="U337" s="8"/>
      <c r="V337" s="17" t="str">
        <f>Clientes[[#This Row],[COD_SOLD_TO]]&amp;"-"&amp;Clientes[[#This Row],[COD_SHIP_TO]]</f>
        <v>64505-64505</v>
      </c>
      <c r="W337" s="8" t="e">
        <f>+VLOOKUP(Clientes[[#This Row],[Columna1]],[1]Cliente_SI!$I:$I,1,0)</f>
        <v>#N/A</v>
      </c>
    </row>
    <row r="338" spans="1:23" x14ac:dyDescent="0.25">
      <c r="A338" s="11" t="s">
        <v>476</v>
      </c>
      <c r="B338" s="8" t="s">
        <v>477</v>
      </c>
      <c r="C338" s="12" t="s">
        <v>476</v>
      </c>
      <c r="D338" s="8" t="s">
        <v>477</v>
      </c>
      <c r="E338" s="9"/>
      <c r="F338" s="8"/>
      <c r="G338" s="8"/>
      <c r="H338" s="8"/>
      <c r="I338" s="9"/>
      <c r="J338" s="9"/>
      <c r="K338" s="8"/>
      <c r="L338" s="8"/>
      <c r="M338" s="8"/>
      <c r="N338" s="9"/>
      <c r="O338" s="9"/>
      <c r="P338" s="14"/>
      <c r="Q338" s="14"/>
      <c r="R338" s="8"/>
      <c r="S338" s="8"/>
      <c r="T338" s="8"/>
      <c r="U338" s="8"/>
      <c r="V338" s="17" t="str">
        <f>Clientes[[#This Row],[COD_SOLD_TO]]&amp;"-"&amp;Clientes[[#This Row],[COD_SHIP_TO]]</f>
        <v>64507-64507</v>
      </c>
      <c r="W338" s="8" t="e">
        <f>+VLOOKUP(Clientes[[#This Row],[Columna1]],[1]Cliente_SI!$I:$I,1,0)</f>
        <v>#N/A</v>
      </c>
    </row>
    <row r="339" spans="1:23" x14ac:dyDescent="0.25">
      <c r="A339" s="11" t="s">
        <v>478</v>
      </c>
      <c r="B339" s="8" t="s">
        <v>479</v>
      </c>
      <c r="C339" s="12" t="s">
        <v>478</v>
      </c>
      <c r="D339" s="8" t="s">
        <v>479</v>
      </c>
      <c r="E339" s="9"/>
      <c r="F339" s="8"/>
      <c r="G339" s="8"/>
      <c r="H339" s="8"/>
      <c r="I339" s="9"/>
      <c r="J339" s="9"/>
      <c r="K339" s="8"/>
      <c r="L339" s="8"/>
      <c r="M339" s="8"/>
      <c r="N339" s="9"/>
      <c r="O339" s="9"/>
      <c r="P339" s="14"/>
      <c r="Q339" s="14"/>
      <c r="R339" s="8"/>
      <c r="S339" s="8"/>
      <c r="T339" s="8"/>
      <c r="U339" s="8"/>
      <c r="V339" s="17" t="str">
        <f>Clientes[[#This Row],[COD_SOLD_TO]]&amp;"-"&amp;Clientes[[#This Row],[COD_SHIP_TO]]</f>
        <v>64508-64508</v>
      </c>
      <c r="W339" s="8" t="e">
        <f>+VLOOKUP(Clientes[[#This Row],[Columna1]],[1]Cliente_SI!$I:$I,1,0)</f>
        <v>#N/A</v>
      </c>
    </row>
    <row r="340" spans="1:23" x14ac:dyDescent="0.25">
      <c r="A340" s="11" t="s">
        <v>480</v>
      </c>
      <c r="B340" s="8" t="s">
        <v>481</v>
      </c>
      <c r="C340" s="12" t="s">
        <v>480</v>
      </c>
      <c r="D340" s="8" t="s">
        <v>481</v>
      </c>
      <c r="E340" s="9"/>
      <c r="F340" s="8"/>
      <c r="G340" s="8"/>
      <c r="H340" s="8"/>
      <c r="I340" s="9"/>
      <c r="J340" s="9"/>
      <c r="K340" s="8"/>
      <c r="L340" s="8"/>
      <c r="M340" s="8"/>
      <c r="N340" s="9"/>
      <c r="O340" s="9"/>
      <c r="P340" s="14"/>
      <c r="Q340" s="14"/>
      <c r="R340" s="8"/>
      <c r="S340" s="8"/>
      <c r="T340" s="8"/>
      <c r="U340" s="8"/>
      <c r="V340" s="17" t="str">
        <f>Clientes[[#This Row],[COD_SOLD_TO]]&amp;"-"&amp;Clientes[[#This Row],[COD_SHIP_TO]]</f>
        <v>64515-64515</v>
      </c>
      <c r="W340" s="8" t="e">
        <f>+VLOOKUP(Clientes[[#This Row],[Columna1]],[1]Cliente_SI!$I:$I,1,0)</f>
        <v>#N/A</v>
      </c>
    </row>
    <row r="341" spans="1:23" x14ac:dyDescent="0.25">
      <c r="A341" s="11" t="s">
        <v>482</v>
      </c>
      <c r="B341" s="8" t="s">
        <v>483</v>
      </c>
      <c r="C341" s="12" t="s">
        <v>482</v>
      </c>
      <c r="D341" s="8" t="s">
        <v>483</v>
      </c>
      <c r="E341" s="9"/>
      <c r="F341" s="8"/>
      <c r="G341" s="8"/>
      <c r="H341" s="8"/>
      <c r="I341" s="9"/>
      <c r="J341" s="9"/>
      <c r="K341" s="8"/>
      <c r="L341" s="8"/>
      <c r="M341" s="8"/>
      <c r="N341" s="9"/>
      <c r="O341" s="9"/>
      <c r="P341" s="14"/>
      <c r="Q341" s="14"/>
      <c r="R341" s="8"/>
      <c r="S341" s="8"/>
      <c r="T341" s="8"/>
      <c r="U341" s="8"/>
      <c r="V341" s="17" t="str">
        <f>Clientes[[#This Row],[COD_SOLD_TO]]&amp;"-"&amp;Clientes[[#This Row],[COD_SHIP_TO]]</f>
        <v>64517-64517</v>
      </c>
      <c r="W341" s="8" t="e">
        <f>+VLOOKUP(Clientes[[#This Row],[Columna1]],[1]Cliente_SI!$I:$I,1,0)</f>
        <v>#N/A</v>
      </c>
    </row>
    <row r="342" spans="1:23" x14ac:dyDescent="0.25">
      <c r="A342" s="11" t="s">
        <v>484</v>
      </c>
      <c r="B342" s="8" t="s">
        <v>485</v>
      </c>
      <c r="C342" s="12" t="s">
        <v>484</v>
      </c>
      <c r="D342" s="8" t="s">
        <v>485</v>
      </c>
      <c r="E342" s="9"/>
      <c r="F342" s="8"/>
      <c r="G342" s="8"/>
      <c r="H342" s="8"/>
      <c r="I342" s="9"/>
      <c r="J342" s="9"/>
      <c r="K342" s="8"/>
      <c r="L342" s="8"/>
      <c r="M342" s="8"/>
      <c r="N342" s="9"/>
      <c r="O342" s="9"/>
      <c r="P342" s="14"/>
      <c r="Q342" s="14"/>
      <c r="R342" s="8"/>
      <c r="S342" s="8"/>
      <c r="T342" s="8"/>
      <c r="U342" s="8"/>
      <c r="V342" s="17" t="str">
        <f>Clientes[[#This Row],[COD_SOLD_TO]]&amp;"-"&amp;Clientes[[#This Row],[COD_SHIP_TO]]</f>
        <v>64519-64519</v>
      </c>
      <c r="W342" s="8" t="e">
        <f>+VLOOKUP(Clientes[[#This Row],[Columna1]],[1]Cliente_SI!$I:$I,1,0)</f>
        <v>#N/A</v>
      </c>
    </row>
    <row r="343" spans="1:23" x14ac:dyDescent="0.25">
      <c r="A343" s="11" t="s">
        <v>486</v>
      </c>
      <c r="B343" s="8" t="s">
        <v>487</v>
      </c>
      <c r="C343" s="12" t="s">
        <v>486</v>
      </c>
      <c r="D343" s="8" t="s">
        <v>487</v>
      </c>
      <c r="E343" s="9"/>
      <c r="F343" s="8"/>
      <c r="G343" s="8"/>
      <c r="H343" s="8"/>
      <c r="I343" s="9"/>
      <c r="J343" s="9"/>
      <c r="K343" s="8"/>
      <c r="L343" s="8"/>
      <c r="M343" s="8"/>
      <c r="N343" s="9"/>
      <c r="O343" s="9"/>
      <c r="P343" s="14"/>
      <c r="Q343" s="14"/>
      <c r="R343" s="8"/>
      <c r="S343" s="8"/>
      <c r="T343" s="8"/>
      <c r="U343" s="8"/>
      <c r="V343" s="17" t="str">
        <f>Clientes[[#This Row],[COD_SOLD_TO]]&amp;"-"&amp;Clientes[[#This Row],[COD_SHIP_TO]]</f>
        <v>64520-64520</v>
      </c>
      <c r="W343" s="8" t="e">
        <f>+VLOOKUP(Clientes[[#This Row],[Columna1]],[1]Cliente_SI!$I:$I,1,0)</f>
        <v>#N/A</v>
      </c>
    </row>
    <row r="344" spans="1:23" x14ac:dyDescent="0.25">
      <c r="A344" s="11" t="s">
        <v>488</v>
      </c>
      <c r="B344" s="8" t="s">
        <v>489</v>
      </c>
      <c r="C344" s="12" t="s">
        <v>488</v>
      </c>
      <c r="D344" s="8" t="s">
        <v>489</v>
      </c>
      <c r="E344" s="9"/>
      <c r="F344" s="8"/>
      <c r="G344" s="8"/>
      <c r="H344" s="8"/>
      <c r="I344" s="9"/>
      <c r="J344" s="9"/>
      <c r="K344" s="8"/>
      <c r="L344" s="8"/>
      <c r="M344" s="8"/>
      <c r="N344" s="9"/>
      <c r="O344" s="9"/>
      <c r="P344" s="14"/>
      <c r="Q344" s="14"/>
      <c r="R344" s="8"/>
      <c r="S344" s="8"/>
      <c r="T344" s="8"/>
      <c r="U344" s="8"/>
      <c r="V344" s="17" t="str">
        <f>Clientes[[#This Row],[COD_SOLD_TO]]&amp;"-"&amp;Clientes[[#This Row],[COD_SHIP_TO]]</f>
        <v>64521-64521</v>
      </c>
      <c r="W344" s="8" t="e">
        <f>+VLOOKUP(Clientes[[#This Row],[Columna1]],[1]Cliente_SI!$I:$I,1,0)</f>
        <v>#N/A</v>
      </c>
    </row>
    <row r="345" spans="1:23" x14ac:dyDescent="0.25">
      <c r="A345" s="11" t="s">
        <v>490</v>
      </c>
      <c r="B345" s="8" t="s">
        <v>491</v>
      </c>
      <c r="C345" s="12" t="s">
        <v>490</v>
      </c>
      <c r="D345" s="8" t="s">
        <v>491</v>
      </c>
      <c r="E345" s="9"/>
      <c r="F345" s="8"/>
      <c r="G345" s="8"/>
      <c r="H345" s="8"/>
      <c r="I345" s="9"/>
      <c r="J345" s="9"/>
      <c r="K345" s="8"/>
      <c r="L345" s="8"/>
      <c r="M345" s="8"/>
      <c r="N345" s="9"/>
      <c r="O345" s="9"/>
      <c r="P345" s="14"/>
      <c r="Q345" s="14"/>
      <c r="R345" s="8"/>
      <c r="S345" s="8"/>
      <c r="T345" s="8"/>
      <c r="U345" s="8"/>
      <c r="V345" s="17" t="str">
        <f>Clientes[[#This Row],[COD_SOLD_TO]]&amp;"-"&amp;Clientes[[#This Row],[COD_SHIP_TO]]</f>
        <v>64522-64522</v>
      </c>
      <c r="W345" s="8" t="e">
        <f>+VLOOKUP(Clientes[[#This Row],[Columna1]],[1]Cliente_SI!$I:$I,1,0)</f>
        <v>#N/A</v>
      </c>
    </row>
    <row r="346" spans="1:23" x14ac:dyDescent="0.25">
      <c r="A346" s="11" t="s">
        <v>492</v>
      </c>
      <c r="B346" s="8" t="s">
        <v>493</v>
      </c>
      <c r="C346" s="12" t="s">
        <v>492</v>
      </c>
      <c r="D346" s="8" t="s">
        <v>493</v>
      </c>
      <c r="E346" s="9"/>
      <c r="F346" s="8"/>
      <c r="G346" s="8"/>
      <c r="H346" s="8"/>
      <c r="I346" s="9"/>
      <c r="J346" s="9"/>
      <c r="K346" s="8"/>
      <c r="L346" s="8"/>
      <c r="M346" s="8"/>
      <c r="N346" s="9"/>
      <c r="O346" s="9"/>
      <c r="P346" s="14"/>
      <c r="Q346" s="14"/>
      <c r="R346" s="8"/>
      <c r="S346" s="8"/>
      <c r="T346" s="8"/>
      <c r="U346" s="8"/>
      <c r="V346" s="17" t="str">
        <f>Clientes[[#This Row],[COD_SOLD_TO]]&amp;"-"&amp;Clientes[[#This Row],[COD_SHIP_TO]]</f>
        <v>64523-64523</v>
      </c>
      <c r="W346" s="8" t="e">
        <f>+VLOOKUP(Clientes[[#This Row],[Columna1]],[1]Cliente_SI!$I:$I,1,0)</f>
        <v>#N/A</v>
      </c>
    </row>
    <row r="347" spans="1:23" x14ac:dyDescent="0.25">
      <c r="A347" s="11" t="s">
        <v>494</v>
      </c>
      <c r="B347" s="8" t="s">
        <v>495</v>
      </c>
      <c r="C347" s="12" t="s">
        <v>494</v>
      </c>
      <c r="D347" s="8" t="s">
        <v>495</v>
      </c>
      <c r="E347" s="9"/>
      <c r="F347" s="8"/>
      <c r="G347" s="8"/>
      <c r="H347" s="8"/>
      <c r="I347" s="9"/>
      <c r="J347" s="9"/>
      <c r="K347" s="8"/>
      <c r="L347" s="8"/>
      <c r="M347" s="8"/>
      <c r="N347" s="9"/>
      <c r="O347" s="9"/>
      <c r="P347" s="14"/>
      <c r="Q347" s="14"/>
      <c r="R347" s="8"/>
      <c r="S347" s="8"/>
      <c r="T347" s="8"/>
      <c r="U347" s="8"/>
      <c r="V347" s="17" t="str">
        <f>Clientes[[#This Row],[COD_SOLD_TO]]&amp;"-"&amp;Clientes[[#This Row],[COD_SHIP_TO]]</f>
        <v>64526-64526</v>
      </c>
      <c r="W347" s="8" t="e">
        <f>+VLOOKUP(Clientes[[#This Row],[Columna1]],[1]Cliente_SI!$I:$I,1,0)</f>
        <v>#N/A</v>
      </c>
    </row>
    <row r="348" spans="1:23" x14ac:dyDescent="0.25">
      <c r="A348" s="11" t="s">
        <v>496</v>
      </c>
      <c r="B348" s="8" t="s">
        <v>497</v>
      </c>
      <c r="C348" s="12" t="s">
        <v>496</v>
      </c>
      <c r="D348" s="8" t="s">
        <v>497</v>
      </c>
      <c r="E348" s="9"/>
      <c r="F348" s="8"/>
      <c r="G348" s="8"/>
      <c r="H348" s="8"/>
      <c r="I348" s="9"/>
      <c r="J348" s="9"/>
      <c r="K348" s="8"/>
      <c r="L348" s="8"/>
      <c r="M348" s="8"/>
      <c r="N348" s="9"/>
      <c r="O348" s="9"/>
      <c r="P348" s="14"/>
      <c r="Q348" s="14"/>
      <c r="R348" s="8"/>
      <c r="S348" s="8"/>
      <c r="T348" s="8"/>
      <c r="U348" s="8"/>
      <c r="V348" s="17" t="str">
        <f>Clientes[[#This Row],[COD_SOLD_TO]]&amp;"-"&amp;Clientes[[#This Row],[COD_SHIP_TO]]</f>
        <v>64544-64544</v>
      </c>
      <c r="W348" s="8" t="e">
        <f>+VLOOKUP(Clientes[[#This Row],[Columna1]],[1]Cliente_SI!$I:$I,1,0)</f>
        <v>#N/A</v>
      </c>
    </row>
    <row r="349" spans="1:23" x14ac:dyDescent="0.25">
      <c r="A349" s="11" t="s">
        <v>498</v>
      </c>
      <c r="B349" s="8" t="s">
        <v>499</v>
      </c>
      <c r="C349" s="12" t="s">
        <v>498</v>
      </c>
      <c r="D349" s="8" t="s">
        <v>499</v>
      </c>
      <c r="E349" s="9"/>
      <c r="F349" s="8"/>
      <c r="G349" s="8"/>
      <c r="H349" s="8"/>
      <c r="I349" s="9"/>
      <c r="J349" s="9"/>
      <c r="K349" s="8"/>
      <c r="L349" s="8"/>
      <c r="M349" s="8"/>
      <c r="N349" s="9"/>
      <c r="O349" s="9"/>
      <c r="P349" s="14"/>
      <c r="Q349" s="14"/>
      <c r="R349" s="8"/>
      <c r="S349" s="8"/>
      <c r="T349" s="8"/>
      <c r="U349" s="8"/>
      <c r="V349" s="17" t="str">
        <f>Clientes[[#This Row],[COD_SOLD_TO]]&amp;"-"&amp;Clientes[[#This Row],[COD_SHIP_TO]]</f>
        <v>64547-64547</v>
      </c>
      <c r="W349" s="8" t="e">
        <f>+VLOOKUP(Clientes[[#This Row],[Columna1]],[1]Cliente_SI!$I:$I,1,0)</f>
        <v>#N/A</v>
      </c>
    </row>
    <row r="350" spans="1:23" x14ac:dyDescent="0.25">
      <c r="A350" s="11" t="s">
        <v>500</v>
      </c>
      <c r="B350" s="8" t="s">
        <v>501</v>
      </c>
      <c r="C350" s="12" t="s">
        <v>500</v>
      </c>
      <c r="D350" s="8" t="s">
        <v>501</v>
      </c>
      <c r="E350" s="9"/>
      <c r="F350" s="8"/>
      <c r="G350" s="8"/>
      <c r="H350" s="8"/>
      <c r="I350" s="9"/>
      <c r="J350" s="9"/>
      <c r="K350" s="8"/>
      <c r="L350" s="8"/>
      <c r="M350" s="8"/>
      <c r="N350" s="9"/>
      <c r="O350" s="9"/>
      <c r="P350" s="14"/>
      <c r="Q350" s="14"/>
      <c r="R350" s="8"/>
      <c r="S350" s="8"/>
      <c r="T350" s="8"/>
      <c r="U350" s="8"/>
      <c r="V350" s="17" t="str">
        <f>Clientes[[#This Row],[COD_SOLD_TO]]&amp;"-"&amp;Clientes[[#This Row],[COD_SHIP_TO]]</f>
        <v>64551-64551</v>
      </c>
      <c r="W350" s="8" t="e">
        <f>+VLOOKUP(Clientes[[#This Row],[Columna1]],[1]Cliente_SI!$I:$I,1,0)</f>
        <v>#N/A</v>
      </c>
    </row>
    <row r="351" spans="1:23" x14ac:dyDescent="0.25">
      <c r="A351" s="11" t="s">
        <v>502</v>
      </c>
      <c r="B351" s="8" t="s">
        <v>503</v>
      </c>
      <c r="C351" s="12" t="s">
        <v>502</v>
      </c>
      <c r="D351" s="8" t="s">
        <v>503</v>
      </c>
      <c r="E351" s="9"/>
      <c r="F351" s="8"/>
      <c r="G351" s="8"/>
      <c r="H351" s="8"/>
      <c r="I351" s="9"/>
      <c r="J351" s="9"/>
      <c r="K351" s="8"/>
      <c r="L351" s="8"/>
      <c r="M351" s="8"/>
      <c r="N351" s="9"/>
      <c r="O351" s="9"/>
      <c r="P351" s="14"/>
      <c r="Q351" s="14"/>
      <c r="R351" s="8"/>
      <c r="S351" s="8"/>
      <c r="T351" s="8"/>
      <c r="U351" s="8"/>
      <c r="V351" s="17" t="str">
        <f>Clientes[[#This Row],[COD_SOLD_TO]]&amp;"-"&amp;Clientes[[#This Row],[COD_SHIP_TO]]</f>
        <v>64552-64552</v>
      </c>
      <c r="W351" s="8" t="e">
        <f>+VLOOKUP(Clientes[[#This Row],[Columna1]],[1]Cliente_SI!$I:$I,1,0)</f>
        <v>#N/A</v>
      </c>
    </row>
    <row r="352" spans="1:23" x14ac:dyDescent="0.25">
      <c r="A352" s="11" t="s">
        <v>504</v>
      </c>
      <c r="B352" s="8" t="s">
        <v>505</v>
      </c>
      <c r="C352" s="12" t="s">
        <v>504</v>
      </c>
      <c r="D352" s="8" t="s">
        <v>505</v>
      </c>
      <c r="E352" s="9"/>
      <c r="F352" s="8"/>
      <c r="G352" s="8"/>
      <c r="H352" s="8"/>
      <c r="I352" s="9"/>
      <c r="J352" s="9"/>
      <c r="K352" s="8"/>
      <c r="L352" s="8"/>
      <c r="M352" s="8"/>
      <c r="N352" s="9"/>
      <c r="O352" s="9"/>
      <c r="P352" s="14"/>
      <c r="Q352" s="14"/>
      <c r="R352" s="8"/>
      <c r="S352" s="8"/>
      <c r="T352" s="8"/>
      <c r="U352" s="8"/>
      <c r="V352" s="17" t="str">
        <f>Clientes[[#This Row],[COD_SOLD_TO]]&amp;"-"&amp;Clientes[[#This Row],[COD_SHIP_TO]]</f>
        <v>64554-64554</v>
      </c>
      <c r="W352" s="8" t="e">
        <f>+VLOOKUP(Clientes[[#This Row],[Columna1]],[1]Cliente_SI!$I:$I,1,0)</f>
        <v>#N/A</v>
      </c>
    </row>
    <row r="353" spans="1:23" x14ac:dyDescent="0.25">
      <c r="A353" s="11" t="s">
        <v>506</v>
      </c>
      <c r="B353" s="8" t="s">
        <v>507</v>
      </c>
      <c r="C353" s="12" t="s">
        <v>506</v>
      </c>
      <c r="D353" s="8" t="s">
        <v>507</v>
      </c>
      <c r="E353" s="9"/>
      <c r="F353" s="8"/>
      <c r="G353" s="8"/>
      <c r="H353" s="8"/>
      <c r="I353" s="9"/>
      <c r="J353" s="9"/>
      <c r="K353" s="8"/>
      <c r="L353" s="8"/>
      <c r="M353" s="8"/>
      <c r="N353" s="9"/>
      <c r="O353" s="9"/>
      <c r="P353" s="14"/>
      <c r="Q353" s="14"/>
      <c r="R353" s="8"/>
      <c r="S353" s="8"/>
      <c r="T353" s="8"/>
      <c r="U353" s="8"/>
      <c r="V353" s="17" t="str">
        <f>Clientes[[#This Row],[COD_SOLD_TO]]&amp;"-"&amp;Clientes[[#This Row],[COD_SHIP_TO]]</f>
        <v>64556-64556</v>
      </c>
      <c r="W353" s="8" t="e">
        <f>+VLOOKUP(Clientes[[#This Row],[Columna1]],[1]Cliente_SI!$I:$I,1,0)</f>
        <v>#N/A</v>
      </c>
    </row>
    <row r="354" spans="1:23" x14ac:dyDescent="0.25">
      <c r="A354" s="11" t="s">
        <v>508</v>
      </c>
      <c r="B354" s="8" t="s">
        <v>509</v>
      </c>
      <c r="C354" s="12" t="s">
        <v>508</v>
      </c>
      <c r="D354" s="8" t="s">
        <v>509</v>
      </c>
      <c r="E354" s="9"/>
      <c r="F354" s="8"/>
      <c r="G354" s="8"/>
      <c r="H354" s="8"/>
      <c r="I354" s="9"/>
      <c r="J354" s="9"/>
      <c r="K354" s="8"/>
      <c r="L354" s="8"/>
      <c r="M354" s="8"/>
      <c r="N354" s="9"/>
      <c r="O354" s="9"/>
      <c r="P354" s="14"/>
      <c r="Q354" s="14"/>
      <c r="R354" s="8"/>
      <c r="S354" s="8"/>
      <c r="T354" s="8"/>
      <c r="U354" s="8"/>
      <c r="V354" s="17" t="str">
        <f>Clientes[[#This Row],[COD_SOLD_TO]]&amp;"-"&amp;Clientes[[#This Row],[COD_SHIP_TO]]</f>
        <v>64557-64557</v>
      </c>
      <c r="W354" s="8" t="e">
        <f>+VLOOKUP(Clientes[[#This Row],[Columna1]],[1]Cliente_SI!$I:$I,1,0)</f>
        <v>#N/A</v>
      </c>
    </row>
    <row r="355" spans="1:23" x14ac:dyDescent="0.25">
      <c r="A355" s="11" t="s">
        <v>510</v>
      </c>
      <c r="B355" s="8" t="s">
        <v>511</v>
      </c>
      <c r="C355" s="12" t="s">
        <v>510</v>
      </c>
      <c r="D355" s="8" t="s">
        <v>511</v>
      </c>
      <c r="E355" s="9"/>
      <c r="F355" s="8"/>
      <c r="G355" s="8"/>
      <c r="H355" s="8"/>
      <c r="I355" s="9"/>
      <c r="J355" s="9"/>
      <c r="K355" s="8"/>
      <c r="L355" s="8"/>
      <c r="M355" s="8"/>
      <c r="N355" s="9"/>
      <c r="O355" s="9"/>
      <c r="P355" s="14"/>
      <c r="Q355" s="14"/>
      <c r="R355" s="8"/>
      <c r="S355" s="8"/>
      <c r="T355" s="8"/>
      <c r="U355" s="8"/>
      <c r="V355" s="17" t="str">
        <f>Clientes[[#This Row],[COD_SOLD_TO]]&amp;"-"&amp;Clientes[[#This Row],[COD_SHIP_TO]]</f>
        <v>64559-64559</v>
      </c>
      <c r="W355" s="8" t="e">
        <f>+VLOOKUP(Clientes[[#This Row],[Columna1]],[1]Cliente_SI!$I:$I,1,0)</f>
        <v>#N/A</v>
      </c>
    </row>
    <row r="356" spans="1:23" x14ac:dyDescent="0.25">
      <c r="A356" s="11" t="s">
        <v>512</v>
      </c>
      <c r="B356" s="8" t="s">
        <v>513</v>
      </c>
      <c r="C356" s="12" t="s">
        <v>512</v>
      </c>
      <c r="D356" s="8" t="s">
        <v>513</v>
      </c>
      <c r="E356" s="9"/>
      <c r="F356" s="8"/>
      <c r="G356" s="8"/>
      <c r="H356" s="8"/>
      <c r="I356" s="9"/>
      <c r="J356" s="9"/>
      <c r="K356" s="8"/>
      <c r="L356" s="8"/>
      <c r="M356" s="8"/>
      <c r="N356" s="9"/>
      <c r="O356" s="9"/>
      <c r="P356" s="14"/>
      <c r="Q356" s="14"/>
      <c r="R356" s="8"/>
      <c r="S356" s="8"/>
      <c r="T356" s="8"/>
      <c r="U356" s="8"/>
      <c r="V356" s="17" t="str">
        <f>Clientes[[#This Row],[COD_SOLD_TO]]&amp;"-"&amp;Clientes[[#This Row],[COD_SHIP_TO]]</f>
        <v>64563-64563</v>
      </c>
      <c r="W356" s="8" t="e">
        <f>+VLOOKUP(Clientes[[#This Row],[Columna1]],[1]Cliente_SI!$I:$I,1,0)</f>
        <v>#N/A</v>
      </c>
    </row>
    <row r="357" spans="1:23" x14ac:dyDescent="0.25">
      <c r="A357" s="11" t="s">
        <v>514</v>
      </c>
      <c r="B357" s="8" t="s">
        <v>515</v>
      </c>
      <c r="C357" s="12" t="s">
        <v>514</v>
      </c>
      <c r="D357" s="8" t="s">
        <v>515</v>
      </c>
      <c r="E357" s="9"/>
      <c r="F357" s="8"/>
      <c r="G357" s="8"/>
      <c r="H357" s="8"/>
      <c r="I357" s="9"/>
      <c r="J357" s="9"/>
      <c r="K357" s="8"/>
      <c r="L357" s="8"/>
      <c r="M357" s="8"/>
      <c r="N357" s="9"/>
      <c r="O357" s="9"/>
      <c r="P357" s="14"/>
      <c r="Q357" s="14"/>
      <c r="R357" s="8"/>
      <c r="S357" s="8"/>
      <c r="T357" s="8"/>
      <c r="U357" s="8"/>
      <c r="V357" s="17" t="str">
        <f>Clientes[[#This Row],[COD_SOLD_TO]]&amp;"-"&amp;Clientes[[#This Row],[COD_SHIP_TO]]</f>
        <v>64564-64564</v>
      </c>
      <c r="W357" s="8" t="e">
        <f>+VLOOKUP(Clientes[[#This Row],[Columna1]],[1]Cliente_SI!$I:$I,1,0)</f>
        <v>#N/A</v>
      </c>
    </row>
    <row r="358" spans="1:23" x14ac:dyDescent="0.25">
      <c r="A358" s="11" t="s">
        <v>516</v>
      </c>
      <c r="B358" s="8" t="s">
        <v>517</v>
      </c>
      <c r="C358" s="12" t="s">
        <v>516</v>
      </c>
      <c r="D358" s="8" t="s">
        <v>517</v>
      </c>
      <c r="E358" s="9"/>
      <c r="F358" s="8"/>
      <c r="G358" s="8"/>
      <c r="H358" s="8"/>
      <c r="I358" s="9"/>
      <c r="J358" s="9"/>
      <c r="K358" s="8"/>
      <c r="L358" s="8"/>
      <c r="M358" s="8"/>
      <c r="N358" s="9"/>
      <c r="O358" s="9"/>
      <c r="P358" s="14"/>
      <c r="Q358" s="14"/>
      <c r="R358" s="8"/>
      <c r="S358" s="8"/>
      <c r="T358" s="8"/>
      <c r="U358" s="8"/>
      <c r="V358" s="17" t="str">
        <f>Clientes[[#This Row],[COD_SOLD_TO]]&amp;"-"&amp;Clientes[[#This Row],[COD_SHIP_TO]]</f>
        <v>64565-64565</v>
      </c>
      <c r="W358" s="8" t="e">
        <f>+VLOOKUP(Clientes[[#This Row],[Columna1]],[1]Cliente_SI!$I:$I,1,0)</f>
        <v>#N/A</v>
      </c>
    </row>
    <row r="359" spans="1:23" x14ac:dyDescent="0.25">
      <c r="A359" s="11" t="s">
        <v>518</v>
      </c>
      <c r="B359" s="8" t="s">
        <v>519</v>
      </c>
      <c r="C359" s="12" t="s">
        <v>518</v>
      </c>
      <c r="D359" s="8" t="s">
        <v>519</v>
      </c>
      <c r="E359" s="9"/>
      <c r="F359" s="8"/>
      <c r="G359" s="8"/>
      <c r="H359" s="8"/>
      <c r="I359" s="9"/>
      <c r="J359" s="9"/>
      <c r="K359" s="8"/>
      <c r="L359" s="8"/>
      <c r="M359" s="8"/>
      <c r="N359" s="9"/>
      <c r="O359" s="9"/>
      <c r="P359" s="14"/>
      <c r="Q359" s="14"/>
      <c r="R359" s="8"/>
      <c r="S359" s="8"/>
      <c r="T359" s="8"/>
      <c r="U359" s="8"/>
      <c r="V359" s="17" t="str">
        <f>Clientes[[#This Row],[COD_SOLD_TO]]&amp;"-"&amp;Clientes[[#This Row],[COD_SHIP_TO]]</f>
        <v>64566-64566</v>
      </c>
      <c r="W359" s="8" t="e">
        <f>+VLOOKUP(Clientes[[#This Row],[Columna1]],[1]Cliente_SI!$I:$I,1,0)</f>
        <v>#N/A</v>
      </c>
    </row>
    <row r="360" spans="1:23" x14ac:dyDescent="0.25">
      <c r="A360" s="11" t="s">
        <v>520</v>
      </c>
      <c r="B360" s="8" t="s">
        <v>521</v>
      </c>
      <c r="C360" s="12" t="s">
        <v>520</v>
      </c>
      <c r="D360" s="8" t="s">
        <v>521</v>
      </c>
      <c r="E360" s="9"/>
      <c r="F360" s="8"/>
      <c r="G360" s="8"/>
      <c r="H360" s="8"/>
      <c r="I360" s="9"/>
      <c r="J360" s="9"/>
      <c r="K360" s="8"/>
      <c r="L360" s="8"/>
      <c r="M360" s="8"/>
      <c r="N360" s="9"/>
      <c r="O360" s="9"/>
      <c r="P360" s="14"/>
      <c r="Q360" s="14"/>
      <c r="R360" s="8"/>
      <c r="S360" s="8"/>
      <c r="T360" s="8"/>
      <c r="U360" s="8"/>
      <c r="V360" s="17" t="str">
        <f>Clientes[[#This Row],[COD_SOLD_TO]]&amp;"-"&amp;Clientes[[#This Row],[COD_SHIP_TO]]</f>
        <v>64568-64568</v>
      </c>
      <c r="W360" s="8" t="e">
        <f>+VLOOKUP(Clientes[[#This Row],[Columna1]],[1]Cliente_SI!$I:$I,1,0)</f>
        <v>#N/A</v>
      </c>
    </row>
    <row r="361" spans="1:23" x14ac:dyDescent="0.25">
      <c r="A361" s="11" t="s">
        <v>522</v>
      </c>
      <c r="B361" s="8" t="s">
        <v>523</v>
      </c>
      <c r="C361" s="12" t="s">
        <v>522</v>
      </c>
      <c r="D361" s="8" t="s">
        <v>523</v>
      </c>
      <c r="E361" s="9"/>
      <c r="F361" s="8"/>
      <c r="G361" s="8"/>
      <c r="H361" s="8"/>
      <c r="I361" s="9"/>
      <c r="J361" s="9"/>
      <c r="K361" s="8"/>
      <c r="L361" s="8"/>
      <c r="M361" s="8"/>
      <c r="N361" s="9"/>
      <c r="O361" s="9"/>
      <c r="P361" s="14"/>
      <c r="Q361" s="14"/>
      <c r="R361" s="8"/>
      <c r="S361" s="8"/>
      <c r="T361" s="8"/>
      <c r="U361" s="8"/>
      <c r="V361" s="17" t="str">
        <f>Clientes[[#This Row],[COD_SOLD_TO]]&amp;"-"&amp;Clientes[[#This Row],[COD_SHIP_TO]]</f>
        <v>64569-64569</v>
      </c>
      <c r="W361" s="8" t="e">
        <f>+VLOOKUP(Clientes[[#This Row],[Columna1]],[1]Cliente_SI!$I:$I,1,0)</f>
        <v>#N/A</v>
      </c>
    </row>
    <row r="362" spans="1:23" x14ac:dyDescent="0.25">
      <c r="A362" s="11" t="s">
        <v>524</v>
      </c>
      <c r="B362" s="8" t="s">
        <v>525</v>
      </c>
      <c r="C362" s="12" t="s">
        <v>524</v>
      </c>
      <c r="D362" s="8" t="s">
        <v>525</v>
      </c>
      <c r="E362" s="9"/>
      <c r="F362" s="8"/>
      <c r="G362" s="8"/>
      <c r="H362" s="8"/>
      <c r="I362" s="9"/>
      <c r="J362" s="9"/>
      <c r="K362" s="8"/>
      <c r="L362" s="8"/>
      <c r="M362" s="8"/>
      <c r="N362" s="9"/>
      <c r="O362" s="9"/>
      <c r="P362" s="14"/>
      <c r="Q362" s="14"/>
      <c r="R362" s="8"/>
      <c r="S362" s="8"/>
      <c r="T362" s="8"/>
      <c r="U362" s="8"/>
      <c r="V362" s="17" t="str">
        <f>Clientes[[#This Row],[COD_SOLD_TO]]&amp;"-"&amp;Clientes[[#This Row],[COD_SHIP_TO]]</f>
        <v>64572-64572</v>
      </c>
      <c r="W362" s="8" t="e">
        <f>+VLOOKUP(Clientes[[#This Row],[Columna1]],[1]Cliente_SI!$I:$I,1,0)</f>
        <v>#N/A</v>
      </c>
    </row>
    <row r="363" spans="1:23" x14ac:dyDescent="0.25">
      <c r="A363" s="11" t="s">
        <v>526</v>
      </c>
      <c r="B363" s="8" t="s">
        <v>527</v>
      </c>
      <c r="C363" s="12" t="s">
        <v>526</v>
      </c>
      <c r="D363" s="8" t="s">
        <v>527</v>
      </c>
      <c r="E363" s="9"/>
      <c r="F363" s="8"/>
      <c r="G363" s="8"/>
      <c r="H363" s="8"/>
      <c r="I363" s="9"/>
      <c r="J363" s="9"/>
      <c r="K363" s="8"/>
      <c r="L363" s="8"/>
      <c r="M363" s="8"/>
      <c r="N363" s="9"/>
      <c r="O363" s="9"/>
      <c r="P363" s="14"/>
      <c r="Q363" s="14"/>
      <c r="R363" s="8"/>
      <c r="S363" s="8"/>
      <c r="T363" s="8"/>
      <c r="U363" s="8"/>
      <c r="V363" s="17" t="str">
        <f>Clientes[[#This Row],[COD_SOLD_TO]]&amp;"-"&amp;Clientes[[#This Row],[COD_SHIP_TO]]</f>
        <v>64573-64573</v>
      </c>
      <c r="W363" s="8" t="e">
        <f>+VLOOKUP(Clientes[[#This Row],[Columna1]],[1]Cliente_SI!$I:$I,1,0)</f>
        <v>#N/A</v>
      </c>
    </row>
    <row r="364" spans="1:23" x14ac:dyDescent="0.25">
      <c r="A364" s="11" t="s">
        <v>528</v>
      </c>
      <c r="B364" s="8" t="s">
        <v>529</v>
      </c>
      <c r="C364" s="12" t="s">
        <v>528</v>
      </c>
      <c r="D364" s="8" t="s">
        <v>529</v>
      </c>
      <c r="E364" s="9"/>
      <c r="F364" s="8"/>
      <c r="G364" s="8"/>
      <c r="H364" s="8"/>
      <c r="I364" s="9"/>
      <c r="J364" s="9"/>
      <c r="K364" s="8"/>
      <c r="L364" s="8"/>
      <c r="M364" s="8"/>
      <c r="N364" s="9"/>
      <c r="O364" s="9"/>
      <c r="P364" s="14"/>
      <c r="Q364" s="14"/>
      <c r="R364" s="8"/>
      <c r="S364" s="8"/>
      <c r="T364" s="8"/>
      <c r="U364" s="8"/>
      <c r="V364" s="17" t="str">
        <f>Clientes[[#This Row],[COD_SOLD_TO]]&amp;"-"&amp;Clientes[[#This Row],[COD_SHIP_TO]]</f>
        <v>64579-64579</v>
      </c>
      <c r="W364" s="8" t="e">
        <f>+VLOOKUP(Clientes[[#This Row],[Columna1]],[1]Cliente_SI!$I:$I,1,0)</f>
        <v>#N/A</v>
      </c>
    </row>
    <row r="365" spans="1:23" x14ac:dyDescent="0.25">
      <c r="A365" s="11" t="s">
        <v>530</v>
      </c>
      <c r="B365" s="8" t="s">
        <v>531</v>
      </c>
      <c r="C365" s="12" t="s">
        <v>530</v>
      </c>
      <c r="D365" s="8" t="s">
        <v>531</v>
      </c>
      <c r="E365" s="9"/>
      <c r="F365" s="8"/>
      <c r="G365" s="8"/>
      <c r="H365" s="8"/>
      <c r="I365" s="9"/>
      <c r="J365" s="9"/>
      <c r="K365" s="8"/>
      <c r="L365" s="8"/>
      <c r="M365" s="8"/>
      <c r="N365" s="9"/>
      <c r="O365" s="9"/>
      <c r="P365" s="14"/>
      <c r="Q365" s="14"/>
      <c r="R365" s="8"/>
      <c r="S365" s="8"/>
      <c r="T365" s="8"/>
      <c r="U365" s="8"/>
      <c r="V365" s="17" t="str">
        <f>Clientes[[#This Row],[COD_SOLD_TO]]&amp;"-"&amp;Clientes[[#This Row],[COD_SHIP_TO]]</f>
        <v>64580-64580</v>
      </c>
      <c r="W365" s="8" t="e">
        <f>+VLOOKUP(Clientes[[#This Row],[Columna1]],[1]Cliente_SI!$I:$I,1,0)</f>
        <v>#N/A</v>
      </c>
    </row>
    <row r="366" spans="1:23" x14ac:dyDescent="0.25">
      <c r="A366" s="11" t="s">
        <v>532</v>
      </c>
      <c r="B366" s="8" t="s">
        <v>533</v>
      </c>
      <c r="C366" s="12" t="s">
        <v>532</v>
      </c>
      <c r="D366" s="8" t="s">
        <v>533</v>
      </c>
      <c r="E366" s="9"/>
      <c r="F366" s="8"/>
      <c r="G366" s="8"/>
      <c r="H366" s="8"/>
      <c r="I366" s="9"/>
      <c r="J366" s="9"/>
      <c r="K366" s="8"/>
      <c r="L366" s="8"/>
      <c r="M366" s="8"/>
      <c r="N366" s="9"/>
      <c r="O366" s="9"/>
      <c r="P366" s="14"/>
      <c r="Q366" s="14"/>
      <c r="R366" s="8"/>
      <c r="S366" s="8"/>
      <c r="T366" s="8"/>
      <c r="U366" s="8"/>
      <c r="V366" s="17" t="str">
        <f>Clientes[[#This Row],[COD_SOLD_TO]]&amp;"-"&amp;Clientes[[#This Row],[COD_SHIP_TO]]</f>
        <v>64582-64582</v>
      </c>
      <c r="W366" s="8" t="e">
        <f>+VLOOKUP(Clientes[[#This Row],[Columna1]],[1]Cliente_SI!$I:$I,1,0)</f>
        <v>#N/A</v>
      </c>
    </row>
    <row r="367" spans="1:23" x14ac:dyDescent="0.25">
      <c r="A367" s="11" t="s">
        <v>534</v>
      </c>
      <c r="B367" s="8" t="s">
        <v>535</v>
      </c>
      <c r="C367" s="12" t="s">
        <v>534</v>
      </c>
      <c r="D367" s="8" t="s">
        <v>535</v>
      </c>
      <c r="E367" s="9"/>
      <c r="F367" s="8"/>
      <c r="G367" s="8"/>
      <c r="H367" s="8"/>
      <c r="I367" s="9"/>
      <c r="J367" s="9"/>
      <c r="K367" s="8"/>
      <c r="L367" s="8"/>
      <c r="M367" s="8"/>
      <c r="N367" s="9"/>
      <c r="O367" s="9"/>
      <c r="P367" s="14"/>
      <c r="Q367" s="14"/>
      <c r="R367" s="8"/>
      <c r="S367" s="8"/>
      <c r="T367" s="8"/>
      <c r="U367" s="8"/>
      <c r="V367" s="17" t="str">
        <f>Clientes[[#This Row],[COD_SOLD_TO]]&amp;"-"&amp;Clientes[[#This Row],[COD_SHIP_TO]]</f>
        <v>64584-64584</v>
      </c>
      <c r="W367" s="8" t="e">
        <f>+VLOOKUP(Clientes[[#This Row],[Columna1]],[1]Cliente_SI!$I:$I,1,0)</f>
        <v>#N/A</v>
      </c>
    </row>
    <row r="368" spans="1:23" x14ac:dyDescent="0.25">
      <c r="A368" s="11" t="s">
        <v>536</v>
      </c>
      <c r="B368" s="8" t="s">
        <v>537</v>
      </c>
      <c r="C368" s="12" t="s">
        <v>536</v>
      </c>
      <c r="D368" s="8" t="s">
        <v>537</v>
      </c>
      <c r="E368" s="9"/>
      <c r="F368" s="8"/>
      <c r="G368" s="8"/>
      <c r="H368" s="8"/>
      <c r="I368" s="9"/>
      <c r="J368" s="9"/>
      <c r="K368" s="8"/>
      <c r="L368" s="8"/>
      <c r="M368" s="8"/>
      <c r="N368" s="9"/>
      <c r="O368" s="9"/>
      <c r="P368" s="14"/>
      <c r="Q368" s="14"/>
      <c r="R368" s="8"/>
      <c r="S368" s="8"/>
      <c r="T368" s="8"/>
      <c r="U368" s="8"/>
      <c r="V368" s="17" t="str">
        <f>Clientes[[#This Row],[COD_SOLD_TO]]&amp;"-"&amp;Clientes[[#This Row],[COD_SHIP_TO]]</f>
        <v>64587-64587</v>
      </c>
      <c r="W368" s="8" t="e">
        <f>+VLOOKUP(Clientes[[#This Row],[Columna1]],[1]Cliente_SI!$I:$I,1,0)</f>
        <v>#N/A</v>
      </c>
    </row>
    <row r="369" spans="1:23" x14ac:dyDescent="0.25">
      <c r="A369" s="11" t="s">
        <v>538</v>
      </c>
      <c r="B369" s="8" t="s">
        <v>539</v>
      </c>
      <c r="C369" s="12" t="s">
        <v>538</v>
      </c>
      <c r="D369" s="8" t="s">
        <v>539</v>
      </c>
      <c r="E369" s="9"/>
      <c r="F369" s="8"/>
      <c r="G369" s="8"/>
      <c r="H369" s="8"/>
      <c r="I369" s="9"/>
      <c r="J369" s="9"/>
      <c r="K369" s="8"/>
      <c r="L369" s="8"/>
      <c r="M369" s="8"/>
      <c r="N369" s="9"/>
      <c r="O369" s="9"/>
      <c r="P369" s="14"/>
      <c r="Q369" s="14"/>
      <c r="R369" s="8"/>
      <c r="S369" s="8"/>
      <c r="T369" s="8"/>
      <c r="U369" s="8"/>
      <c r="V369" s="17" t="str">
        <f>Clientes[[#This Row],[COD_SOLD_TO]]&amp;"-"&amp;Clientes[[#This Row],[COD_SHIP_TO]]</f>
        <v>64588-64588</v>
      </c>
      <c r="W369" s="8" t="e">
        <f>+VLOOKUP(Clientes[[#This Row],[Columna1]],[1]Cliente_SI!$I:$I,1,0)</f>
        <v>#N/A</v>
      </c>
    </row>
    <row r="370" spans="1:23" x14ac:dyDescent="0.25">
      <c r="A370" s="11" t="s">
        <v>540</v>
      </c>
      <c r="B370" s="8" t="s">
        <v>541</v>
      </c>
      <c r="C370" s="12" t="s">
        <v>540</v>
      </c>
      <c r="D370" s="8" t="s">
        <v>541</v>
      </c>
      <c r="E370" s="9"/>
      <c r="F370" s="8"/>
      <c r="G370" s="8"/>
      <c r="H370" s="8"/>
      <c r="I370" s="9"/>
      <c r="J370" s="9"/>
      <c r="K370" s="8"/>
      <c r="L370" s="8"/>
      <c r="M370" s="8"/>
      <c r="N370" s="9"/>
      <c r="O370" s="9"/>
      <c r="P370" s="14"/>
      <c r="Q370" s="14"/>
      <c r="R370" s="8"/>
      <c r="S370" s="8"/>
      <c r="T370" s="8"/>
      <c r="U370" s="8"/>
      <c r="V370" s="17" t="str">
        <f>Clientes[[#This Row],[COD_SOLD_TO]]&amp;"-"&amp;Clientes[[#This Row],[COD_SHIP_TO]]</f>
        <v>64589-64589</v>
      </c>
      <c r="W370" s="8" t="e">
        <f>+VLOOKUP(Clientes[[#This Row],[Columna1]],[1]Cliente_SI!$I:$I,1,0)</f>
        <v>#N/A</v>
      </c>
    </row>
    <row r="371" spans="1:23" x14ac:dyDescent="0.25">
      <c r="A371" s="11" t="s">
        <v>542</v>
      </c>
      <c r="B371" s="8" t="s">
        <v>543</v>
      </c>
      <c r="C371" s="12" t="s">
        <v>542</v>
      </c>
      <c r="D371" s="8" t="s">
        <v>543</v>
      </c>
      <c r="E371" s="9"/>
      <c r="F371" s="8"/>
      <c r="G371" s="8"/>
      <c r="H371" s="8"/>
      <c r="I371" s="9"/>
      <c r="J371" s="9"/>
      <c r="K371" s="8"/>
      <c r="L371" s="8"/>
      <c r="M371" s="8"/>
      <c r="N371" s="9"/>
      <c r="O371" s="9"/>
      <c r="P371" s="14"/>
      <c r="Q371" s="14"/>
      <c r="R371" s="8"/>
      <c r="S371" s="8"/>
      <c r="T371" s="8"/>
      <c r="U371" s="8"/>
      <c r="V371" s="17" t="str">
        <f>Clientes[[#This Row],[COD_SOLD_TO]]&amp;"-"&amp;Clientes[[#This Row],[COD_SHIP_TO]]</f>
        <v>64590-64590</v>
      </c>
      <c r="W371" s="8" t="e">
        <f>+VLOOKUP(Clientes[[#This Row],[Columna1]],[1]Cliente_SI!$I:$I,1,0)</f>
        <v>#N/A</v>
      </c>
    </row>
    <row r="372" spans="1:23" x14ac:dyDescent="0.25">
      <c r="A372" s="11" t="s">
        <v>544</v>
      </c>
      <c r="B372" s="8" t="s">
        <v>545</v>
      </c>
      <c r="C372" s="12" t="s">
        <v>544</v>
      </c>
      <c r="D372" s="8" t="s">
        <v>545</v>
      </c>
      <c r="E372" s="9"/>
      <c r="F372" s="8"/>
      <c r="G372" s="8"/>
      <c r="H372" s="8"/>
      <c r="I372" s="9"/>
      <c r="J372" s="9"/>
      <c r="K372" s="8"/>
      <c r="L372" s="8"/>
      <c r="M372" s="8"/>
      <c r="N372" s="9"/>
      <c r="O372" s="9"/>
      <c r="P372" s="14"/>
      <c r="Q372" s="14"/>
      <c r="R372" s="8"/>
      <c r="S372" s="8"/>
      <c r="T372" s="8"/>
      <c r="U372" s="8"/>
      <c r="V372" s="17" t="str">
        <f>Clientes[[#This Row],[COD_SOLD_TO]]&amp;"-"&amp;Clientes[[#This Row],[COD_SHIP_TO]]</f>
        <v>64593-64593</v>
      </c>
      <c r="W372" s="8" t="e">
        <f>+VLOOKUP(Clientes[[#This Row],[Columna1]],[1]Cliente_SI!$I:$I,1,0)</f>
        <v>#N/A</v>
      </c>
    </row>
    <row r="373" spans="1:23" x14ac:dyDescent="0.25">
      <c r="A373" s="11" t="s">
        <v>546</v>
      </c>
      <c r="B373" s="8" t="s">
        <v>547</v>
      </c>
      <c r="C373" s="12" t="s">
        <v>546</v>
      </c>
      <c r="D373" s="8" t="s">
        <v>547</v>
      </c>
      <c r="E373" s="9"/>
      <c r="F373" s="8"/>
      <c r="G373" s="8"/>
      <c r="H373" s="8"/>
      <c r="I373" s="9"/>
      <c r="J373" s="9"/>
      <c r="K373" s="8"/>
      <c r="L373" s="8"/>
      <c r="M373" s="8"/>
      <c r="N373" s="9"/>
      <c r="O373" s="9"/>
      <c r="P373" s="14"/>
      <c r="Q373" s="14"/>
      <c r="R373" s="8"/>
      <c r="S373" s="8"/>
      <c r="T373" s="8"/>
      <c r="U373" s="8"/>
      <c r="V373" s="17" t="str">
        <f>Clientes[[#This Row],[COD_SOLD_TO]]&amp;"-"&amp;Clientes[[#This Row],[COD_SHIP_TO]]</f>
        <v>64594-64594</v>
      </c>
      <c r="W373" s="8" t="e">
        <f>+VLOOKUP(Clientes[[#This Row],[Columna1]],[1]Cliente_SI!$I:$I,1,0)</f>
        <v>#N/A</v>
      </c>
    </row>
    <row r="374" spans="1:23" x14ac:dyDescent="0.25">
      <c r="A374" s="11" t="s">
        <v>548</v>
      </c>
      <c r="B374" s="8" t="s">
        <v>549</v>
      </c>
      <c r="C374" s="12" t="s">
        <v>548</v>
      </c>
      <c r="D374" s="8" t="s">
        <v>549</v>
      </c>
      <c r="E374" s="9"/>
      <c r="F374" s="8"/>
      <c r="G374" s="8"/>
      <c r="H374" s="8"/>
      <c r="I374" s="9"/>
      <c r="J374" s="9"/>
      <c r="K374" s="8"/>
      <c r="L374" s="8"/>
      <c r="M374" s="8"/>
      <c r="N374" s="9"/>
      <c r="O374" s="9"/>
      <c r="P374" s="14"/>
      <c r="Q374" s="14"/>
      <c r="R374" s="8"/>
      <c r="S374" s="8"/>
      <c r="T374" s="8"/>
      <c r="U374" s="8"/>
      <c r="V374" s="17" t="str">
        <f>Clientes[[#This Row],[COD_SOLD_TO]]&amp;"-"&amp;Clientes[[#This Row],[COD_SHIP_TO]]</f>
        <v>64596-64596</v>
      </c>
      <c r="W374" s="8" t="e">
        <f>+VLOOKUP(Clientes[[#This Row],[Columna1]],[1]Cliente_SI!$I:$I,1,0)</f>
        <v>#N/A</v>
      </c>
    </row>
    <row r="375" spans="1:23" x14ac:dyDescent="0.25">
      <c r="A375" s="11" t="s">
        <v>550</v>
      </c>
      <c r="B375" s="8" t="s">
        <v>551</v>
      </c>
      <c r="C375" s="12" t="s">
        <v>550</v>
      </c>
      <c r="D375" s="8" t="s">
        <v>551</v>
      </c>
      <c r="E375" s="9"/>
      <c r="F375" s="8"/>
      <c r="G375" s="8"/>
      <c r="H375" s="8"/>
      <c r="I375" s="9"/>
      <c r="J375" s="9"/>
      <c r="K375" s="8"/>
      <c r="L375" s="8"/>
      <c r="M375" s="8"/>
      <c r="N375" s="9"/>
      <c r="O375" s="9"/>
      <c r="P375" s="14"/>
      <c r="Q375" s="14"/>
      <c r="R375" s="8"/>
      <c r="S375" s="8"/>
      <c r="T375" s="8"/>
      <c r="U375" s="8"/>
      <c r="V375" s="17" t="str">
        <f>Clientes[[#This Row],[COD_SOLD_TO]]&amp;"-"&amp;Clientes[[#This Row],[COD_SHIP_TO]]</f>
        <v>64597-64597</v>
      </c>
      <c r="W375" s="8" t="e">
        <f>+VLOOKUP(Clientes[[#This Row],[Columna1]],[1]Cliente_SI!$I:$I,1,0)</f>
        <v>#N/A</v>
      </c>
    </row>
    <row r="376" spans="1:23" x14ac:dyDescent="0.25">
      <c r="A376" s="11" t="s">
        <v>552</v>
      </c>
      <c r="B376" s="8" t="s">
        <v>553</v>
      </c>
      <c r="C376" s="12" t="s">
        <v>552</v>
      </c>
      <c r="D376" s="8" t="s">
        <v>553</v>
      </c>
      <c r="E376" s="9"/>
      <c r="F376" s="8"/>
      <c r="G376" s="8"/>
      <c r="H376" s="8"/>
      <c r="I376" s="9"/>
      <c r="J376" s="9"/>
      <c r="K376" s="8"/>
      <c r="L376" s="8"/>
      <c r="M376" s="8"/>
      <c r="N376" s="9"/>
      <c r="O376" s="9"/>
      <c r="P376" s="14"/>
      <c r="Q376" s="14"/>
      <c r="R376" s="8"/>
      <c r="S376" s="8"/>
      <c r="T376" s="8"/>
      <c r="U376" s="8"/>
      <c r="V376" s="17" t="str">
        <f>Clientes[[#This Row],[COD_SOLD_TO]]&amp;"-"&amp;Clientes[[#This Row],[COD_SHIP_TO]]</f>
        <v>64598-64598</v>
      </c>
      <c r="W376" s="8" t="e">
        <f>+VLOOKUP(Clientes[[#This Row],[Columna1]],[1]Cliente_SI!$I:$I,1,0)</f>
        <v>#N/A</v>
      </c>
    </row>
    <row r="377" spans="1:23" x14ac:dyDescent="0.25">
      <c r="A377" s="11" t="s">
        <v>554</v>
      </c>
      <c r="B377" s="8" t="s">
        <v>555</v>
      </c>
      <c r="C377" s="12" t="s">
        <v>554</v>
      </c>
      <c r="D377" s="8" t="s">
        <v>555</v>
      </c>
      <c r="E377" s="9"/>
      <c r="F377" s="8"/>
      <c r="G377" s="8"/>
      <c r="H377" s="8"/>
      <c r="I377" s="9"/>
      <c r="J377" s="9"/>
      <c r="K377" s="8"/>
      <c r="L377" s="8"/>
      <c r="M377" s="8"/>
      <c r="N377" s="9"/>
      <c r="O377" s="9"/>
      <c r="P377" s="14"/>
      <c r="Q377" s="14"/>
      <c r="R377" s="8"/>
      <c r="S377" s="8"/>
      <c r="T377" s="8"/>
      <c r="U377" s="8"/>
      <c r="V377" s="17" t="str">
        <f>Clientes[[#This Row],[COD_SOLD_TO]]&amp;"-"&amp;Clientes[[#This Row],[COD_SHIP_TO]]</f>
        <v>64600-64600</v>
      </c>
      <c r="W377" s="8" t="e">
        <f>+VLOOKUP(Clientes[[#This Row],[Columna1]],[1]Cliente_SI!$I:$I,1,0)</f>
        <v>#N/A</v>
      </c>
    </row>
    <row r="378" spans="1:23" x14ac:dyDescent="0.25">
      <c r="A378" s="11" t="s">
        <v>556</v>
      </c>
      <c r="B378" s="8" t="s">
        <v>557</v>
      </c>
      <c r="C378" s="12" t="s">
        <v>556</v>
      </c>
      <c r="D378" s="8" t="s">
        <v>557</v>
      </c>
      <c r="E378" s="9"/>
      <c r="F378" s="8"/>
      <c r="G378" s="8"/>
      <c r="H378" s="8"/>
      <c r="I378" s="9"/>
      <c r="J378" s="9"/>
      <c r="K378" s="8"/>
      <c r="L378" s="8"/>
      <c r="M378" s="8"/>
      <c r="N378" s="9"/>
      <c r="O378" s="9"/>
      <c r="P378" s="14"/>
      <c r="Q378" s="14"/>
      <c r="R378" s="8"/>
      <c r="S378" s="8"/>
      <c r="T378" s="8"/>
      <c r="U378" s="8"/>
      <c r="V378" s="17" t="str">
        <f>Clientes[[#This Row],[COD_SOLD_TO]]&amp;"-"&amp;Clientes[[#This Row],[COD_SHIP_TO]]</f>
        <v>64601-64601</v>
      </c>
      <c r="W378" s="8" t="e">
        <f>+VLOOKUP(Clientes[[#This Row],[Columna1]],[1]Cliente_SI!$I:$I,1,0)</f>
        <v>#N/A</v>
      </c>
    </row>
    <row r="379" spans="1:23" x14ac:dyDescent="0.25">
      <c r="A379" s="11" t="s">
        <v>558</v>
      </c>
      <c r="B379" s="8" t="s">
        <v>559</v>
      </c>
      <c r="C379" s="12" t="s">
        <v>558</v>
      </c>
      <c r="D379" s="8" t="s">
        <v>559</v>
      </c>
      <c r="E379" s="9"/>
      <c r="F379" s="8"/>
      <c r="G379" s="8"/>
      <c r="H379" s="8"/>
      <c r="I379" s="9"/>
      <c r="J379" s="9"/>
      <c r="K379" s="8"/>
      <c r="L379" s="8"/>
      <c r="M379" s="8"/>
      <c r="N379" s="9"/>
      <c r="O379" s="9"/>
      <c r="P379" s="14"/>
      <c r="Q379" s="14"/>
      <c r="R379" s="8"/>
      <c r="S379" s="8"/>
      <c r="T379" s="8"/>
      <c r="U379" s="8"/>
      <c r="V379" s="17" t="str">
        <f>Clientes[[#This Row],[COD_SOLD_TO]]&amp;"-"&amp;Clientes[[#This Row],[COD_SHIP_TO]]</f>
        <v>64608-64608</v>
      </c>
      <c r="W379" s="8" t="e">
        <f>+VLOOKUP(Clientes[[#This Row],[Columna1]],[1]Cliente_SI!$I:$I,1,0)</f>
        <v>#N/A</v>
      </c>
    </row>
    <row r="380" spans="1:23" x14ac:dyDescent="0.25">
      <c r="A380" s="11" t="s">
        <v>560</v>
      </c>
      <c r="B380" s="8" t="s">
        <v>561</v>
      </c>
      <c r="C380" s="12" t="s">
        <v>560</v>
      </c>
      <c r="D380" s="8" t="s">
        <v>561</v>
      </c>
      <c r="E380" s="9"/>
      <c r="F380" s="8"/>
      <c r="G380" s="8"/>
      <c r="H380" s="8"/>
      <c r="I380" s="9"/>
      <c r="J380" s="9"/>
      <c r="K380" s="8"/>
      <c r="L380" s="8"/>
      <c r="M380" s="8"/>
      <c r="N380" s="9"/>
      <c r="O380" s="9"/>
      <c r="P380" s="14"/>
      <c r="Q380" s="14"/>
      <c r="R380" s="8"/>
      <c r="S380" s="8"/>
      <c r="T380" s="8"/>
      <c r="U380" s="8"/>
      <c r="V380" s="17" t="str">
        <f>Clientes[[#This Row],[COD_SOLD_TO]]&amp;"-"&amp;Clientes[[#This Row],[COD_SHIP_TO]]</f>
        <v>64609-64609</v>
      </c>
      <c r="W380" s="8" t="e">
        <f>+VLOOKUP(Clientes[[#This Row],[Columna1]],[1]Cliente_SI!$I:$I,1,0)</f>
        <v>#N/A</v>
      </c>
    </row>
    <row r="381" spans="1:23" x14ac:dyDescent="0.25">
      <c r="A381" s="11" t="s">
        <v>562</v>
      </c>
      <c r="B381" s="8" t="s">
        <v>563</v>
      </c>
      <c r="C381" s="12" t="s">
        <v>562</v>
      </c>
      <c r="D381" s="8" t="s">
        <v>563</v>
      </c>
      <c r="E381" s="9"/>
      <c r="F381" s="8"/>
      <c r="G381" s="8"/>
      <c r="H381" s="8"/>
      <c r="I381" s="9"/>
      <c r="J381" s="9"/>
      <c r="K381" s="8"/>
      <c r="L381" s="8"/>
      <c r="M381" s="8"/>
      <c r="N381" s="9"/>
      <c r="O381" s="9"/>
      <c r="P381" s="14"/>
      <c r="Q381" s="14"/>
      <c r="R381" s="8"/>
      <c r="S381" s="8"/>
      <c r="T381" s="8"/>
      <c r="U381" s="8"/>
      <c r="V381" s="17" t="str">
        <f>Clientes[[#This Row],[COD_SOLD_TO]]&amp;"-"&amp;Clientes[[#This Row],[COD_SHIP_TO]]</f>
        <v>64611-64611</v>
      </c>
      <c r="W381" s="8" t="e">
        <f>+VLOOKUP(Clientes[[#This Row],[Columna1]],[1]Cliente_SI!$I:$I,1,0)</f>
        <v>#N/A</v>
      </c>
    </row>
    <row r="382" spans="1:23" x14ac:dyDescent="0.25">
      <c r="A382" s="11" t="s">
        <v>564</v>
      </c>
      <c r="B382" s="8" t="s">
        <v>565</v>
      </c>
      <c r="C382" s="12" t="s">
        <v>564</v>
      </c>
      <c r="D382" s="8" t="s">
        <v>565</v>
      </c>
      <c r="E382" s="9"/>
      <c r="F382" s="8"/>
      <c r="G382" s="8"/>
      <c r="H382" s="8"/>
      <c r="I382" s="9"/>
      <c r="J382" s="9"/>
      <c r="K382" s="8"/>
      <c r="L382" s="8"/>
      <c r="M382" s="8"/>
      <c r="N382" s="9"/>
      <c r="O382" s="9"/>
      <c r="P382" s="14"/>
      <c r="Q382" s="14"/>
      <c r="R382" s="8"/>
      <c r="S382" s="8"/>
      <c r="T382" s="8"/>
      <c r="U382" s="8"/>
      <c r="V382" s="17" t="str">
        <f>Clientes[[#This Row],[COD_SOLD_TO]]&amp;"-"&amp;Clientes[[#This Row],[COD_SHIP_TO]]</f>
        <v>64615-64615</v>
      </c>
      <c r="W382" s="8" t="e">
        <f>+VLOOKUP(Clientes[[#This Row],[Columna1]],[1]Cliente_SI!$I:$I,1,0)</f>
        <v>#N/A</v>
      </c>
    </row>
    <row r="383" spans="1:23" x14ac:dyDescent="0.25">
      <c r="A383" s="11" t="s">
        <v>566</v>
      </c>
      <c r="B383" s="8" t="s">
        <v>567</v>
      </c>
      <c r="C383" s="12" t="s">
        <v>566</v>
      </c>
      <c r="D383" s="8" t="s">
        <v>567</v>
      </c>
      <c r="E383" s="9"/>
      <c r="F383" s="8"/>
      <c r="G383" s="8"/>
      <c r="H383" s="8"/>
      <c r="I383" s="9"/>
      <c r="J383" s="9"/>
      <c r="K383" s="8"/>
      <c r="L383" s="8"/>
      <c r="M383" s="8"/>
      <c r="N383" s="9"/>
      <c r="O383" s="9"/>
      <c r="P383" s="14"/>
      <c r="Q383" s="14"/>
      <c r="R383" s="8"/>
      <c r="S383" s="8"/>
      <c r="T383" s="8"/>
      <c r="U383" s="8"/>
      <c r="V383" s="17" t="str">
        <f>Clientes[[#This Row],[COD_SOLD_TO]]&amp;"-"&amp;Clientes[[#This Row],[COD_SHIP_TO]]</f>
        <v>64617-64617</v>
      </c>
      <c r="W383" s="8" t="e">
        <f>+VLOOKUP(Clientes[[#This Row],[Columna1]],[1]Cliente_SI!$I:$I,1,0)</f>
        <v>#N/A</v>
      </c>
    </row>
    <row r="384" spans="1:23" x14ac:dyDescent="0.25">
      <c r="A384" s="11" t="s">
        <v>568</v>
      </c>
      <c r="B384" s="8" t="s">
        <v>569</v>
      </c>
      <c r="C384" s="12" t="s">
        <v>568</v>
      </c>
      <c r="D384" s="8" t="s">
        <v>569</v>
      </c>
      <c r="E384" s="9"/>
      <c r="F384" s="8"/>
      <c r="G384" s="8"/>
      <c r="H384" s="8"/>
      <c r="I384" s="9"/>
      <c r="J384" s="9"/>
      <c r="K384" s="8"/>
      <c r="L384" s="8"/>
      <c r="M384" s="8"/>
      <c r="N384" s="9"/>
      <c r="O384" s="9"/>
      <c r="P384" s="14"/>
      <c r="Q384" s="14"/>
      <c r="R384" s="8"/>
      <c r="S384" s="8"/>
      <c r="T384" s="8"/>
      <c r="U384" s="8"/>
      <c r="V384" s="17" t="str">
        <f>Clientes[[#This Row],[COD_SOLD_TO]]&amp;"-"&amp;Clientes[[#This Row],[COD_SHIP_TO]]</f>
        <v>64618-64618</v>
      </c>
      <c r="W384" s="8" t="e">
        <f>+VLOOKUP(Clientes[[#This Row],[Columna1]],[1]Cliente_SI!$I:$I,1,0)</f>
        <v>#N/A</v>
      </c>
    </row>
    <row r="385" spans="1:23" x14ac:dyDescent="0.25">
      <c r="A385" s="11" t="s">
        <v>570</v>
      </c>
      <c r="B385" s="8" t="s">
        <v>571</v>
      </c>
      <c r="C385" s="12" t="s">
        <v>570</v>
      </c>
      <c r="D385" s="8" t="s">
        <v>571</v>
      </c>
      <c r="E385" s="9"/>
      <c r="F385" s="8"/>
      <c r="G385" s="8"/>
      <c r="H385" s="8"/>
      <c r="I385" s="9"/>
      <c r="J385" s="9"/>
      <c r="K385" s="8"/>
      <c r="L385" s="8"/>
      <c r="M385" s="8"/>
      <c r="N385" s="9"/>
      <c r="O385" s="9"/>
      <c r="P385" s="14"/>
      <c r="Q385" s="14"/>
      <c r="R385" s="8"/>
      <c r="S385" s="8"/>
      <c r="T385" s="8"/>
      <c r="U385" s="8"/>
      <c r="V385" s="17" t="str">
        <f>Clientes[[#This Row],[COD_SOLD_TO]]&amp;"-"&amp;Clientes[[#This Row],[COD_SHIP_TO]]</f>
        <v>64619-64619</v>
      </c>
      <c r="W385" s="8" t="e">
        <f>+VLOOKUP(Clientes[[#This Row],[Columna1]],[1]Cliente_SI!$I:$I,1,0)</f>
        <v>#N/A</v>
      </c>
    </row>
    <row r="386" spans="1:23" x14ac:dyDescent="0.25">
      <c r="A386" s="11" t="s">
        <v>572</v>
      </c>
      <c r="B386" s="8" t="s">
        <v>573</v>
      </c>
      <c r="C386" s="12" t="s">
        <v>572</v>
      </c>
      <c r="D386" s="8" t="s">
        <v>573</v>
      </c>
      <c r="E386" s="9"/>
      <c r="F386" s="8"/>
      <c r="G386" s="8"/>
      <c r="H386" s="8"/>
      <c r="I386" s="9"/>
      <c r="J386" s="9"/>
      <c r="K386" s="8"/>
      <c r="L386" s="8"/>
      <c r="M386" s="8"/>
      <c r="N386" s="9"/>
      <c r="O386" s="9"/>
      <c r="P386" s="14"/>
      <c r="Q386" s="14"/>
      <c r="R386" s="8"/>
      <c r="S386" s="8"/>
      <c r="T386" s="8"/>
      <c r="U386" s="8"/>
      <c r="V386" s="17" t="str">
        <f>Clientes[[#This Row],[COD_SOLD_TO]]&amp;"-"&amp;Clientes[[#This Row],[COD_SHIP_TO]]</f>
        <v>64622-64622</v>
      </c>
      <c r="W386" s="8" t="e">
        <f>+VLOOKUP(Clientes[[#This Row],[Columna1]],[1]Cliente_SI!$I:$I,1,0)</f>
        <v>#N/A</v>
      </c>
    </row>
    <row r="387" spans="1:23" x14ac:dyDescent="0.25">
      <c r="A387" s="11" t="s">
        <v>574</v>
      </c>
      <c r="B387" s="8" t="s">
        <v>575</v>
      </c>
      <c r="C387" s="12" t="s">
        <v>574</v>
      </c>
      <c r="D387" s="8" t="s">
        <v>575</v>
      </c>
      <c r="E387" s="9"/>
      <c r="F387" s="8"/>
      <c r="G387" s="8"/>
      <c r="H387" s="8"/>
      <c r="I387" s="9"/>
      <c r="J387" s="9"/>
      <c r="K387" s="8"/>
      <c r="L387" s="8"/>
      <c r="M387" s="8"/>
      <c r="N387" s="9"/>
      <c r="O387" s="9"/>
      <c r="P387" s="14"/>
      <c r="Q387" s="14"/>
      <c r="R387" s="8"/>
      <c r="S387" s="8"/>
      <c r="T387" s="8"/>
      <c r="U387" s="8"/>
      <c r="V387" s="17" t="str">
        <f>Clientes[[#This Row],[COD_SOLD_TO]]&amp;"-"&amp;Clientes[[#This Row],[COD_SHIP_TO]]</f>
        <v>64623-64623</v>
      </c>
      <c r="W387" s="8" t="e">
        <f>+VLOOKUP(Clientes[[#This Row],[Columna1]],[1]Cliente_SI!$I:$I,1,0)</f>
        <v>#N/A</v>
      </c>
    </row>
    <row r="388" spans="1:23" x14ac:dyDescent="0.25">
      <c r="A388" s="11" t="s">
        <v>576</v>
      </c>
      <c r="B388" s="8" t="s">
        <v>577</v>
      </c>
      <c r="C388" s="12" t="s">
        <v>576</v>
      </c>
      <c r="D388" s="8" t="s">
        <v>577</v>
      </c>
      <c r="E388" s="9"/>
      <c r="F388" s="8"/>
      <c r="G388" s="8"/>
      <c r="H388" s="8"/>
      <c r="I388" s="9"/>
      <c r="J388" s="9"/>
      <c r="K388" s="8"/>
      <c r="L388" s="8"/>
      <c r="M388" s="8"/>
      <c r="N388" s="9"/>
      <c r="O388" s="9"/>
      <c r="P388" s="14"/>
      <c r="Q388" s="14"/>
      <c r="R388" s="8"/>
      <c r="S388" s="8"/>
      <c r="T388" s="8"/>
      <c r="U388" s="8"/>
      <c r="V388" s="17" t="str">
        <f>Clientes[[#This Row],[COD_SOLD_TO]]&amp;"-"&amp;Clientes[[#This Row],[COD_SHIP_TO]]</f>
        <v>64626-64626</v>
      </c>
      <c r="W388" s="8" t="e">
        <f>+VLOOKUP(Clientes[[#This Row],[Columna1]],[1]Cliente_SI!$I:$I,1,0)</f>
        <v>#N/A</v>
      </c>
    </row>
    <row r="389" spans="1:23" x14ac:dyDescent="0.25">
      <c r="A389" s="11" t="s">
        <v>578</v>
      </c>
      <c r="B389" s="8" t="s">
        <v>579</v>
      </c>
      <c r="C389" s="12" t="s">
        <v>578</v>
      </c>
      <c r="D389" s="8" t="s">
        <v>579</v>
      </c>
      <c r="E389" s="9"/>
      <c r="F389" s="8"/>
      <c r="G389" s="8"/>
      <c r="H389" s="8"/>
      <c r="I389" s="9"/>
      <c r="J389" s="9"/>
      <c r="K389" s="8"/>
      <c r="L389" s="8"/>
      <c r="M389" s="8"/>
      <c r="N389" s="9"/>
      <c r="O389" s="9"/>
      <c r="P389" s="14"/>
      <c r="Q389" s="14"/>
      <c r="R389" s="8"/>
      <c r="S389" s="8"/>
      <c r="T389" s="8"/>
      <c r="U389" s="8"/>
      <c r="V389" s="17" t="str">
        <f>Clientes[[#This Row],[COD_SOLD_TO]]&amp;"-"&amp;Clientes[[#This Row],[COD_SHIP_TO]]</f>
        <v>64628-64628</v>
      </c>
      <c r="W389" s="8" t="e">
        <f>+VLOOKUP(Clientes[[#This Row],[Columna1]],[1]Cliente_SI!$I:$I,1,0)</f>
        <v>#N/A</v>
      </c>
    </row>
    <row r="390" spans="1:23" x14ac:dyDescent="0.25">
      <c r="A390" s="11" t="s">
        <v>580</v>
      </c>
      <c r="B390" s="8" t="s">
        <v>581</v>
      </c>
      <c r="C390" s="12" t="s">
        <v>580</v>
      </c>
      <c r="D390" s="8" t="s">
        <v>581</v>
      </c>
      <c r="E390" s="9"/>
      <c r="F390" s="8"/>
      <c r="G390" s="8"/>
      <c r="H390" s="8"/>
      <c r="I390" s="9"/>
      <c r="J390" s="9"/>
      <c r="K390" s="8"/>
      <c r="L390" s="8"/>
      <c r="M390" s="8"/>
      <c r="N390" s="9"/>
      <c r="O390" s="9"/>
      <c r="P390" s="14"/>
      <c r="Q390" s="14"/>
      <c r="R390" s="8"/>
      <c r="S390" s="8"/>
      <c r="T390" s="8"/>
      <c r="U390" s="8"/>
      <c r="V390" s="17" t="str">
        <f>Clientes[[#This Row],[COD_SOLD_TO]]&amp;"-"&amp;Clientes[[#This Row],[COD_SHIP_TO]]</f>
        <v>64629-64629</v>
      </c>
      <c r="W390" s="8" t="e">
        <f>+VLOOKUP(Clientes[[#This Row],[Columna1]],[1]Cliente_SI!$I:$I,1,0)</f>
        <v>#N/A</v>
      </c>
    </row>
    <row r="391" spans="1:23" x14ac:dyDescent="0.25">
      <c r="A391" s="11" t="s">
        <v>582</v>
      </c>
      <c r="B391" s="8" t="s">
        <v>583</v>
      </c>
      <c r="C391" s="12" t="s">
        <v>582</v>
      </c>
      <c r="D391" s="8" t="s">
        <v>583</v>
      </c>
      <c r="E391" s="9"/>
      <c r="F391" s="8"/>
      <c r="G391" s="8"/>
      <c r="H391" s="8"/>
      <c r="I391" s="9"/>
      <c r="J391" s="9"/>
      <c r="K391" s="8"/>
      <c r="L391" s="8"/>
      <c r="M391" s="8"/>
      <c r="N391" s="9"/>
      <c r="O391" s="9"/>
      <c r="P391" s="14"/>
      <c r="Q391" s="14"/>
      <c r="R391" s="8"/>
      <c r="S391" s="8"/>
      <c r="T391" s="8"/>
      <c r="U391" s="8"/>
      <c r="V391" s="17" t="str">
        <f>Clientes[[#This Row],[COD_SOLD_TO]]&amp;"-"&amp;Clientes[[#This Row],[COD_SHIP_TO]]</f>
        <v>64631-64631</v>
      </c>
      <c r="W391" s="8" t="e">
        <f>+VLOOKUP(Clientes[[#This Row],[Columna1]],[1]Cliente_SI!$I:$I,1,0)</f>
        <v>#N/A</v>
      </c>
    </row>
    <row r="392" spans="1:23" x14ac:dyDescent="0.25">
      <c r="A392" s="11" t="s">
        <v>584</v>
      </c>
      <c r="B392" s="8" t="s">
        <v>585</v>
      </c>
      <c r="C392" s="12" t="s">
        <v>584</v>
      </c>
      <c r="D392" s="8" t="s">
        <v>585</v>
      </c>
      <c r="E392" s="9"/>
      <c r="F392" s="8"/>
      <c r="G392" s="8"/>
      <c r="H392" s="8"/>
      <c r="I392" s="9"/>
      <c r="J392" s="9"/>
      <c r="K392" s="8"/>
      <c r="L392" s="8"/>
      <c r="M392" s="8"/>
      <c r="N392" s="9"/>
      <c r="O392" s="9"/>
      <c r="P392" s="14"/>
      <c r="Q392" s="14"/>
      <c r="R392" s="8"/>
      <c r="S392" s="8"/>
      <c r="T392" s="8"/>
      <c r="U392" s="8"/>
      <c r="V392" s="17" t="str">
        <f>Clientes[[#This Row],[COD_SOLD_TO]]&amp;"-"&amp;Clientes[[#This Row],[COD_SHIP_TO]]</f>
        <v>64632-64632</v>
      </c>
      <c r="W392" s="8" t="e">
        <f>+VLOOKUP(Clientes[[#This Row],[Columna1]],[1]Cliente_SI!$I:$I,1,0)</f>
        <v>#N/A</v>
      </c>
    </row>
    <row r="393" spans="1:23" x14ac:dyDescent="0.25">
      <c r="A393" s="11" t="s">
        <v>586</v>
      </c>
      <c r="B393" s="8" t="s">
        <v>587</v>
      </c>
      <c r="C393" s="12" t="s">
        <v>586</v>
      </c>
      <c r="D393" s="8" t="s">
        <v>587</v>
      </c>
      <c r="E393" s="9"/>
      <c r="F393" s="8"/>
      <c r="G393" s="8"/>
      <c r="H393" s="8"/>
      <c r="I393" s="9"/>
      <c r="J393" s="9"/>
      <c r="K393" s="8"/>
      <c r="L393" s="8"/>
      <c r="M393" s="8"/>
      <c r="N393" s="9"/>
      <c r="O393" s="9"/>
      <c r="P393" s="14"/>
      <c r="Q393" s="14"/>
      <c r="R393" s="8"/>
      <c r="S393" s="8"/>
      <c r="T393" s="8"/>
      <c r="U393" s="8"/>
      <c r="V393" s="17" t="str">
        <f>Clientes[[#This Row],[COD_SOLD_TO]]&amp;"-"&amp;Clientes[[#This Row],[COD_SHIP_TO]]</f>
        <v>64634-64634</v>
      </c>
      <c r="W393" s="8" t="e">
        <f>+VLOOKUP(Clientes[[#This Row],[Columna1]],[1]Cliente_SI!$I:$I,1,0)</f>
        <v>#N/A</v>
      </c>
    </row>
    <row r="394" spans="1:23" x14ac:dyDescent="0.25">
      <c r="A394" s="11" t="s">
        <v>588</v>
      </c>
      <c r="B394" s="8" t="s">
        <v>589</v>
      </c>
      <c r="C394" s="12" t="s">
        <v>588</v>
      </c>
      <c r="D394" s="8" t="s">
        <v>589</v>
      </c>
      <c r="E394" s="9"/>
      <c r="F394" s="8"/>
      <c r="G394" s="8"/>
      <c r="H394" s="8"/>
      <c r="I394" s="9"/>
      <c r="J394" s="9"/>
      <c r="K394" s="8"/>
      <c r="L394" s="8"/>
      <c r="M394" s="8"/>
      <c r="N394" s="9"/>
      <c r="O394" s="9"/>
      <c r="P394" s="14"/>
      <c r="Q394" s="14"/>
      <c r="R394" s="8"/>
      <c r="S394" s="8"/>
      <c r="T394" s="8"/>
      <c r="U394" s="8"/>
      <c r="V394" s="17" t="str">
        <f>Clientes[[#This Row],[COD_SOLD_TO]]&amp;"-"&amp;Clientes[[#This Row],[COD_SHIP_TO]]</f>
        <v>64638-64638</v>
      </c>
      <c r="W394" s="8" t="e">
        <f>+VLOOKUP(Clientes[[#This Row],[Columna1]],[1]Cliente_SI!$I:$I,1,0)</f>
        <v>#N/A</v>
      </c>
    </row>
    <row r="395" spans="1:23" x14ac:dyDescent="0.25">
      <c r="A395" s="11" t="s">
        <v>590</v>
      </c>
      <c r="B395" s="8" t="s">
        <v>591</v>
      </c>
      <c r="C395" s="12" t="s">
        <v>590</v>
      </c>
      <c r="D395" s="8" t="s">
        <v>591</v>
      </c>
      <c r="E395" s="9"/>
      <c r="F395" s="8"/>
      <c r="G395" s="8"/>
      <c r="H395" s="8"/>
      <c r="I395" s="9"/>
      <c r="J395" s="9"/>
      <c r="K395" s="8"/>
      <c r="L395" s="8"/>
      <c r="M395" s="8"/>
      <c r="N395" s="9"/>
      <c r="O395" s="9"/>
      <c r="P395" s="14"/>
      <c r="Q395" s="14"/>
      <c r="R395" s="8"/>
      <c r="S395" s="8"/>
      <c r="T395" s="8"/>
      <c r="U395" s="8"/>
      <c r="V395" s="17" t="str">
        <f>Clientes[[#This Row],[COD_SOLD_TO]]&amp;"-"&amp;Clientes[[#This Row],[COD_SHIP_TO]]</f>
        <v>64639-64639</v>
      </c>
      <c r="W395" s="8" t="e">
        <f>+VLOOKUP(Clientes[[#This Row],[Columna1]],[1]Cliente_SI!$I:$I,1,0)</f>
        <v>#N/A</v>
      </c>
    </row>
    <row r="396" spans="1:23" x14ac:dyDescent="0.25">
      <c r="A396" s="11" t="s">
        <v>592</v>
      </c>
      <c r="B396" s="8" t="s">
        <v>593</v>
      </c>
      <c r="C396" s="12" t="s">
        <v>592</v>
      </c>
      <c r="D396" s="8" t="s">
        <v>593</v>
      </c>
      <c r="E396" s="9"/>
      <c r="F396" s="8"/>
      <c r="G396" s="8"/>
      <c r="H396" s="8"/>
      <c r="I396" s="9"/>
      <c r="J396" s="9"/>
      <c r="K396" s="8"/>
      <c r="L396" s="8"/>
      <c r="M396" s="8"/>
      <c r="N396" s="9"/>
      <c r="O396" s="9"/>
      <c r="P396" s="14"/>
      <c r="Q396" s="14"/>
      <c r="R396" s="8"/>
      <c r="S396" s="8"/>
      <c r="T396" s="8"/>
      <c r="U396" s="8"/>
      <c r="V396" s="17" t="str">
        <f>Clientes[[#This Row],[COD_SOLD_TO]]&amp;"-"&amp;Clientes[[#This Row],[COD_SHIP_TO]]</f>
        <v>64642-64642</v>
      </c>
      <c r="W396" s="8" t="e">
        <f>+VLOOKUP(Clientes[[#This Row],[Columna1]],[1]Cliente_SI!$I:$I,1,0)</f>
        <v>#N/A</v>
      </c>
    </row>
    <row r="397" spans="1:23" x14ac:dyDescent="0.25">
      <c r="A397" s="11" t="s">
        <v>594</v>
      </c>
      <c r="B397" s="8" t="s">
        <v>595</v>
      </c>
      <c r="C397" s="12" t="s">
        <v>594</v>
      </c>
      <c r="D397" s="8" t="s">
        <v>595</v>
      </c>
      <c r="E397" s="9"/>
      <c r="F397" s="8"/>
      <c r="G397" s="8"/>
      <c r="H397" s="8"/>
      <c r="I397" s="9"/>
      <c r="J397" s="9"/>
      <c r="K397" s="8"/>
      <c r="L397" s="8"/>
      <c r="M397" s="8"/>
      <c r="N397" s="9"/>
      <c r="O397" s="9"/>
      <c r="P397" s="14"/>
      <c r="Q397" s="14"/>
      <c r="R397" s="8"/>
      <c r="S397" s="8"/>
      <c r="T397" s="8"/>
      <c r="U397" s="8"/>
      <c r="V397" s="17" t="str">
        <f>Clientes[[#This Row],[COD_SOLD_TO]]&amp;"-"&amp;Clientes[[#This Row],[COD_SHIP_TO]]</f>
        <v>64646-64646</v>
      </c>
      <c r="W397" s="8" t="e">
        <f>+VLOOKUP(Clientes[[#This Row],[Columna1]],[1]Cliente_SI!$I:$I,1,0)</f>
        <v>#N/A</v>
      </c>
    </row>
    <row r="398" spans="1:23" x14ac:dyDescent="0.25">
      <c r="A398" s="11" t="s">
        <v>596</v>
      </c>
      <c r="B398" s="8" t="s">
        <v>597</v>
      </c>
      <c r="C398" s="12" t="s">
        <v>596</v>
      </c>
      <c r="D398" s="8" t="s">
        <v>597</v>
      </c>
      <c r="E398" s="9"/>
      <c r="F398" s="8"/>
      <c r="G398" s="8"/>
      <c r="H398" s="8"/>
      <c r="I398" s="9"/>
      <c r="J398" s="9"/>
      <c r="K398" s="8"/>
      <c r="L398" s="8"/>
      <c r="M398" s="8"/>
      <c r="N398" s="9"/>
      <c r="O398" s="9"/>
      <c r="P398" s="14"/>
      <c r="Q398" s="14"/>
      <c r="R398" s="8"/>
      <c r="S398" s="8"/>
      <c r="T398" s="8"/>
      <c r="U398" s="8"/>
      <c r="V398" s="17" t="str">
        <f>Clientes[[#This Row],[COD_SOLD_TO]]&amp;"-"&amp;Clientes[[#This Row],[COD_SHIP_TO]]</f>
        <v>64651-64651</v>
      </c>
      <c r="W398" s="8" t="e">
        <f>+VLOOKUP(Clientes[[#This Row],[Columna1]],[1]Cliente_SI!$I:$I,1,0)</f>
        <v>#N/A</v>
      </c>
    </row>
    <row r="399" spans="1:23" x14ac:dyDescent="0.25">
      <c r="A399" s="11" t="s">
        <v>598</v>
      </c>
      <c r="B399" s="8" t="s">
        <v>599</v>
      </c>
      <c r="C399" s="12" t="s">
        <v>598</v>
      </c>
      <c r="D399" s="8" t="s">
        <v>599</v>
      </c>
      <c r="E399" s="9"/>
      <c r="F399" s="8"/>
      <c r="G399" s="8"/>
      <c r="H399" s="8"/>
      <c r="I399" s="9"/>
      <c r="J399" s="9"/>
      <c r="K399" s="8"/>
      <c r="L399" s="8"/>
      <c r="M399" s="8"/>
      <c r="N399" s="9"/>
      <c r="O399" s="9"/>
      <c r="P399" s="14"/>
      <c r="Q399" s="14"/>
      <c r="R399" s="8"/>
      <c r="S399" s="8"/>
      <c r="T399" s="8"/>
      <c r="U399" s="8"/>
      <c r="V399" s="17" t="str">
        <f>Clientes[[#This Row],[COD_SOLD_TO]]&amp;"-"&amp;Clientes[[#This Row],[COD_SHIP_TO]]</f>
        <v>64652-64652</v>
      </c>
      <c r="W399" s="8" t="e">
        <f>+VLOOKUP(Clientes[[#This Row],[Columna1]],[1]Cliente_SI!$I:$I,1,0)</f>
        <v>#N/A</v>
      </c>
    </row>
    <row r="400" spans="1:23" x14ac:dyDescent="0.25">
      <c r="A400" s="11" t="s">
        <v>600</v>
      </c>
      <c r="B400" s="8" t="s">
        <v>601</v>
      </c>
      <c r="C400" s="12" t="s">
        <v>600</v>
      </c>
      <c r="D400" s="8" t="s">
        <v>601</v>
      </c>
      <c r="E400" s="9"/>
      <c r="F400" s="8"/>
      <c r="G400" s="8"/>
      <c r="H400" s="8"/>
      <c r="I400" s="9"/>
      <c r="J400" s="9"/>
      <c r="K400" s="8"/>
      <c r="L400" s="8"/>
      <c r="M400" s="8"/>
      <c r="N400" s="9"/>
      <c r="O400" s="9"/>
      <c r="P400" s="14"/>
      <c r="Q400" s="14"/>
      <c r="R400" s="8"/>
      <c r="S400" s="8"/>
      <c r="T400" s="8"/>
      <c r="U400" s="8"/>
      <c r="V400" s="17" t="str">
        <f>Clientes[[#This Row],[COD_SOLD_TO]]&amp;"-"&amp;Clientes[[#This Row],[COD_SHIP_TO]]</f>
        <v>64653-64653</v>
      </c>
      <c r="W400" s="8" t="e">
        <f>+VLOOKUP(Clientes[[#This Row],[Columna1]],[1]Cliente_SI!$I:$I,1,0)</f>
        <v>#N/A</v>
      </c>
    </row>
    <row r="401" spans="1:23" x14ac:dyDescent="0.25">
      <c r="A401" s="11" t="s">
        <v>602</v>
      </c>
      <c r="B401" s="8" t="s">
        <v>603</v>
      </c>
      <c r="C401" s="12" t="s">
        <v>602</v>
      </c>
      <c r="D401" s="8" t="s">
        <v>603</v>
      </c>
      <c r="E401" s="9"/>
      <c r="F401" s="8"/>
      <c r="G401" s="8"/>
      <c r="H401" s="8"/>
      <c r="I401" s="9"/>
      <c r="J401" s="9"/>
      <c r="K401" s="8"/>
      <c r="L401" s="8"/>
      <c r="M401" s="8"/>
      <c r="N401" s="9"/>
      <c r="O401" s="9"/>
      <c r="P401" s="14"/>
      <c r="Q401" s="14"/>
      <c r="R401" s="8"/>
      <c r="S401" s="8"/>
      <c r="T401" s="8"/>
      <c r="U401" s="8"/>
      <c r="V401" s="17" t="str">
        <f>Clientes[[#This Row],[COD_SOLD_TO]]&amp;"-"&amp;Clientes[[#This Row],[COD_SHIP_TO]]</f>
        <v>64654-64654</v>
      </c>
      <c r="W401" s="8" t="e">
        <f>+VLOOKUP(Clientes[[#This Row],[Columna1]],[1]Cliente_SI!$I:$I,1,0)</f>
        <v>#N/A</v>
      </c>
    </row>
    <row r="402" spans="1:23" x14ac:dyDescent="0.25">
      <c r="A402" s="11" t="s">
        <v>604</v>
      </c>
      <c r="B402" s="8" t="s">
        <v>605</v>
      </c>
      <c r="C402" s="12" t="s">
        <v>604</v>
      </c>
      <c r="D402" s="8" t="s">
        <v>605</v>
      </c>
      <c r="E402" s="9"/>
      <c r="F402" s="8"/>
      <c r="G402" s="8"/>
      <c r="H402" s="8"/>
      <c r="I402" s="9"/>
      <c r="J402" s="9"/>
      <c r="K402" s="8"/>
      <c r="L402" s="8"/>
      <c r="M402" s="8"/>
      <c r="N402" s="9"/>
      <c r="O402" s="9"/>
      <c r="P402" s="14"/>
      <c r="Q402" s="14"/>
      <c r="R402" s="8"/>
      <c r="S402" s="8"/>
      <c r="T402" s="8"/>
      <c r="U402" s="8"/>
      <c r="V402" s="17" t="str">
        <f>Clientes[[#This Row],[COD_SOLD_TO]]&amp;"-"&amp;Clientes[[#This Row],[COD_SHIP_TO]]</f>
        <v>64657-64657</v>
      </c>
      <c r="W402" s="8" t="e">
        <f>+VLOOKUP(Clientes[[#This Row],[Columna1]],[1]Cliente_SI!$I:$I,1,0)</f>
        <v>#N/A</v>
      </c>
    </row>
    <row r="403" spans="1:23" x14ac:dyDescent="0.25">
      <c r="A403" s="11" t="s">
        <v>606</v>
      </c>
      <c r="B403" s="8" t="s">
        <v>607</v>
      </c>
      <c r="C403" s="12" t="s">
        <v>606</v>
      </c>
      <c r="D403" s="8" t="s">
        <v>607</v>
      </c>
      <c r="E403" s="9"/>
      <c r="F403" s="8"/>
      <c r="G403" s="8"/>
      <c r="H403" s="8"/>
      <c r="I403" s="9"/>
      <c r="J403" s="9"/>
      <c r="K403" s="8"/>
      <c r="L403" s="8"/>
      <c r="M403" s="8"/>
      <c r="N403" s="9"/>
      <c r="O403" s="9"/>
      <c r="P403" s="14"/>
      <c r="Q403" s="14"/>
      <c r="R403" s="8"/>
      <c r="S403" s="8"/>
      <c r="T403" s="8"/>
      <c r="U403" s="8"/>
      <c r="V403" s="17" t="str">
        <f>Clientes[[#This Row],[COD_SOLD_TO]]&amp;"-"&amp;Clientes[[#This Row],[COD_SHIP_TO]]</f>
        <v>64658-64658</v>
      </c>
      <c r="W403" s="8" t="e">
        <f>+VLOOKUP(Clientes[[#This Row],[Columna1]],[1]Cliente_SI!$I:$I,1,0)</f>
        <v>#N/A</v>
      </c>
    </row>
    <row r="404" spans="1:23" x14ac:dyDescent="0.25">
      <c r="A404" s="11" t="s">
        <v>608</v>
      </c>
      <c r="B404" s="8" t="s">
        <v>609</v>
      </c>
      <c r="C404" s="12" t="s">
        <v>608</v>
      </c>
      <c r="D404" s="8" t="s">
        <v>609</v>
      </c>
      <c r="E404" s="9"/>
      <c r="F404" s="8"/>
      <c r="G404" s="8"/>
      <c r="H404" s="8"/>
      <c r="I404" s="9"/>
      <c r="J404" s="9"/>
      <c r="K404" s="8"/>
      <c r="L404" s="8"/>
      <c r="M404" s="8"/>
      <c r="N404" s="9"/>
      <c r="O404" s="9"/>
      <c r="P404" s="14"/>
      <c r="Q404" s="14"/>
      <c r="R404" s="8"/>
      <c r="S404" s="8"/>
      <c r="T404" s="8"/>
      <c r="U404" s="8"/>
      <c r="V404" s="17" t="str">
        <f>Clientes[[#This Row],[COD_SOLD_TO]]&amp;"-"&amp;Clientes[[#This Row],[COD_SHIP_TO]]</f>
        <v>64661-64661</v>
      </c>
      <c r="W404" s="8" t="e">
        <f>+VLOOKUP(Clientes[[#This Row],[Columna1]],[1]Cliente_SI!$I:$I,1,0)</f>
        <v>#N/A</v>
      </c>
    </row>
    <row r="405" spans="1:23" x14ac:dyDescent="0.25">
      <c r="A405" s="11" t="s">
        <v>610</v>
      </c>
      <c r="B405" s="8" t="s">
        <v>611</v>
      </c>
      <c r="C405" s="12" t="s">
        <v>610</v>
      </c>
      <c r="D405" s="8" t="s">
        <v>611</v>
      </c>
      <c r="E405" s="9"/>
      <c r="F405" s="8"/>
      <c r="G405" s="8"/>
      <c r="H405" s="8"/>
      <c r="I405" s="9"/>
      <c r="J405" s="9"/>
      <c r="K405" s="8"/>
      <c r="L405" s="8"/>
      <c r="M405" s="8"/>
      <c r="N405" s="9"/>
      <c r="O405" s="9"/>
      <c r="P405" s="14"/>
      <c r="Q405" s="14"/>
      <c r="R405" s="8"/>
      <c r="S405" s="8"/>
      <c r="T405" s="8"/>
      <c r="U405" s="8"/>
      <c r="V405" s="17" t="str">
        <f>Clientes[[#This Row],[COD_SOLD_TO]]&amp;"-"&amp;Clientes[[#This Row],[COD_SHIP_TO]]</f>
        <v>64663-64663</v>
      </c>
      <c r="W405" s="8" t="e">
        <f>+VLOOKUP(Clientes[[#This Row],[Columna1]],[1]Cliente_SI!$I:$I,1,0)</f>
        <v>#N/A</v>
      </c>
    </row>
    <row r="406" spans="1:23" x14ac:dyDescent="0.25">
      <c r="A406" s="11" t="s">
        <v>612</v>
      </c>
      <c r="B406" s="8" t="s">
        <v>613</v>
      </c>
      <c r="C406" s="12" t="s">
        <v>612</v>
      </c>
      <c r="D406" s="8" t="s">
        <v>613</v>
      </c>
      <c r="E406" s="9"/>
      <c r="F406" s="8"/>
      <c r="G406" s="8"/>
      <c r="H406" s="8"/>
      <c r="I406" s="9"/>
      <c r="J406" s="9"/>
      <c r="K406" s="8"/>
      <c r="L406" s="8"/>
      <c r="M406" s="8"/>
      <c r="N406" s="9"/>
      <c r="O406" s="9"/>
      <c r="P406" s="14"/>
      <c r="Q406" s="14"/>
      <c r="R406" s="8"/>
      <c r="S406" s="8"/>
      <c r="T406" s="8"/>
      <c r="U406" s="8"/>
      <c r="V406" s="17" t="str">
        <f>Clientes[[#This Row],[COD_SOLD_TO]]&amp;"-"&amp;Clientes[[#This Row],[COD_SHIP_TO]]</f>
        <v>64664-64664</v>
      </c>
      <c r="W406" s="8" t="e">
        <f>+VLOOKUP(Clientes[[#This Row],[Columna1]],[1]Cliente_SI!$I:$I,1,0)</f>
        <v>#N/A</v>
      </c>
    </row>
    <row r="407" spans="1:23" x14ac:dyDescent="0.25">
      <c r="A407" s="11" t="s">
        <v>614</v>
      </c>
      <c r="B407" s="8" t="s">
        <v>615</v>
      </c>
      <c r="C407" s="12" t="s">
        <v>614</v>
      </c>
      <c r="D407" s="8" t="s">
        <v>615</v>
      </c>
      <c r="E407" s="9"/>
      <c r="F407" s="8"/>
      <c r="G407" s="8"/>
      <c r="H407" s="8"/>
      <c r="I407" s="9"/>
      <c r="J407" s="9"/>
      <c r="K407" s="8"/>
      <c r="L407" s="8"/>
      <c r="M407" s="8"/>
      <c r="N407" s="9"/>
      <c r="O407" s="9"/>
      <c r="P407" s="14"/>
      <c r="Q407" s="14"/>
      <c r="R407" s="8"/>
      <c r="S407" s="8"/>
      <c r="T407" s="8"/>
      <c r="U407" s="8"/>
      <c r="V407" s="17" t="str">
        <f>Clientes[[#This Row],[COD_SOLD_TO]]&amp;"-"&amp;Clientes[[#This Row],[COD_SHIP_TO]]</f>
        <v>64665-64665</v>
      </c>
      <c r="W407" s="8" t="e">
        <f>+VLOOKUP(Clientes[[#This Row],[Columna1]],[1]Cliente_SI!$I:$I,1,0)</f>
        <v>#N/A</v>
      </c>
    </row>
    <row r="408" spans="1:23" x14ac:dyDescent="0.25">
      <c r="A408" s="11" t="s">
        <v>616</v>
      </c>
      <c r="B408" s="8" t="s">
        <v>617</v>
      </c>
      <c r="C408" s="12" t="s">
        <v>616</v>
      </c>
      <c r="D408" s="8" t="s">
        <v>617</v>
      </c>
      <c r="E408" s="9"/>
      <c r="F408" s="8"/>
      <c r="G408" s="8"/>
      <c r="H408" s="8"/>
      <c r="I408" s="9"/>
      <c r="J408" s="9"/>
      <c r="K408" s="8"/>
      <c r="L408" s="8"/>
      <c r="M408" s="8"/>
      <c r="N408" s="9"/>
      <c r="O408" s="9"/>
      <c r="P408" s="14"/>
      <c r="Q408" s="14"/>
      <c r="R408" s="8"/>
      <c r="S408" s="8"/>
      <c r="T408" s="8"/>
      <c r="U408" s="8"/>
      <c r="V408" s="17" t="str">
        <f>Clientes[[#This Row],[COD_SOLD_TO]]&amp;"-"&amp;Clientes[[#This Row],[COD_SHIP_TO]]</f>
        <v>64667-64667</v>
      </c>
      <c r="W408" s="8" t="e">
        <f>+VLOOKUP(Clientes[[#This Row],[Columna1]],[1]Cliente_SI!$I:$I,1,0)</f>
        <v>#N/A</v>
      </c>
    </row>
    <row r="409" spans="1:23" x14ac:dyDescent="0.25">
      <c r="A409" s="11" t="s">
        <v>618</v>
      </c>
      <c r="B409" s="8" t="s">
        <v>619</v>
      </c>
      <c r="C409" s="12" t="s">
        <v>618</v>
      </c>
      <c r="D409" s="8" t="s">
        <v>619</v>
      </c>
      <c r="E409" s="9"/>
      <c r="F409" s="8"/>
      <c r="G409" s="8"/>
      <c r="H409" s="8"/>
      <c r="I409" s="9"/>
      <c r="J409" s="9"/>
      <c r="K409" s="8"/>
      <c r="L409" s="8"/>
      <c r="M409" s="8"/>
      <c r="N409" s="9"/>
      <c r="O409" s="9"/>
      <c r="P409" s="14"/>
      <c r="Q409" s="14"/>
      <c r="R409" s="8"/>
      <c r="S409" s="8"/>
      <c r="T409" s="8"/>
      <c r="U409" s="8"/>
      <c r="V409" s="17" t="str">
        <f>Clientes[[#This Row],[COD_SOLD_TO]]&amp;"-"&amp;Clientes[[#This Row],[COD_SHIP_TO]]</f>
        <v>64668-64668</v>
      </c>
      <c r="W409" s="8" t="e">
        <f>+VLOOKUP(Clientes[[#This Row],[Columna1]],[1]Cliente_SI!$I:$I,1,0)</f>
        <v>#N/A</v>
      </c>
    </row>
    <row r="410" spans="1:23" x14ac:dyDescent="0.25">
      <c r="A410" s="11" t="s">
        <v>620</v>
      </c>
      <c r="B410" s="8" t="s">
        <v>621</v>
      </c>
      <c r="C410" s="12" t="s">
        <v>620</v>
      </c>
      <c r="D410" s="8" t="s">
        <v>621</v>
      </c>
      <c r="E410" s="9"/>
      <c r="F410" s="8"/>
      <c r="G410" s="8"/>
      <c r="H410" s="8"/>
      <c r="I410" s="9"/>
      <c r="J410" s="9"/>
      <c r="K410" s="8"/>
      <c r="L410" s="8"/>
      <c r="M410" s="8"/>
      <c r="N410" s="9"/>
      <c r="O410" s="9"/>
      <c r="P410" s="14"/>
      <c r="Q410" s="14"/>
      <c r="R410" s="8"/>
      <c r="S410" s="8"/>
      <c r="T410" s="8"/>
      <c r="U410" s="8"/>
      <c r="V410" s="17" t="str">
        <f>Clientes[[#This Row],[COD_SOLD_TO]]&amp;"-"&amp;Clientes[[#This Row],[COD_SHIP_TO]]</f>
        <v>64669-64669</v>
      </c>
      <c r="W410" s="8" t="e">
        <f>+VLOOKUP(Clientes[[#This Row],[Columna1]],[1]Cliente_SI!$I:$I,1,0)</f>
        <v>#N/A</v>
      </c>
    </row>
    <row r="411" spans="1:23" x14ac:dyDescent="0.25">
      <c r="A411" s="11" t="s">
        <v>622</v>
      </c>
      <c r="B411" s="8" t="s">
        <v>623</v>
      </c>
      <c r="C411" s="12" t="s">
        <v>622</v>
      </c>
      <c r="D411" s="8" t="s">
        <v>623</v>
      </c>
      <c r="E411" s="9"/>
      <c r="F411" s="8"/>
      <c r="G411" s="8"/>
      <c r="H411" s="8"/>
      <c r="I411" s="9"/>
      <c r="J411" s="9"/>
      <c r="K411" s="8"/>
      <c r="L411" s="8"/>
      <c r="M411" s="8"/>
      <c r="N411" s="9"/>
      <c r="O411" s="9"/>
      <c r="P411" s="14"/>
      <c r="Q411" s="14"/>
      <c r="R411" s="8"/>
      <c r="S411" s="8"/>
      <c r="T411" s="8"/>
      <c r="U411" s="8"/>
      <c r="V411" s="17" t="str">
        <f>Clientes[[#This Row],[COD_SOLD_TO]]&amp;"-"&amp;Clientes[[#This Row],[COD_SHIP_TO]]</f>
        <v>64672-64672</v>
      </c>
      <c r="W411" s="8" t="e">
        <f>+VLOOKUP(Clientes[[#This Row],[Columna1]],[1]Cliente_SI!$I:$I,1,0)</f>
        <v>#N/A</v>
      </c>
    </row>
    <row r="412" spans="1:23" x14ac:dyDescent="0.25">
      <c r="A412" s="11" t="s">
        <v>624</v>
      </c>
      <c r="B412" s="8" t="s">
        <v>625</v>
      </c>
      <c r="C412" s="12" t="s">
        <v>624</v>
      </c>
      <c r="D412" s="8" t="s">
        <v>625</v>
      </c>
      <c r="E412" s="9"/>
      <c r="F412" s="8"/>
      <c r="G412" s="8"/>
      <c r="H412" s="8"/>
      <c r="I412" s="9"/>
      <c r="J412" s="9"/>
      <c r="K412" s="8"/>
      <c r="L412" s="8"/>
      <c r="M412" s="8"/>
      <c r="N412" s="9"/>
      <c r="O412" s="9"/>
      <c r="P412" s="14"/>
      <c r="Q412" s="14"/>
      <c r="R412" s="8"/>
      <c r="S412" s="8"/>
      <c r="T412" s="8"/>
      <c r="U412" s="8"/>
      <c r="V412" s="17" t="str">
        <f>Clientes[[#This Row],[COD_SOLD_TO]]&amp;"-"&amp;Clientes[[#This Row],[COD_SHIP_TO]]</f>
        <v>64675-64675</v>
      </c>
      <c r="W412" s="8" t="e">
        <f>+VLOOKUP(Clientes[[#This Row],[Columna1]],[1]Cliente_SI!$I:$I,1,0)</f>
        <v>#N/A</v>
      </c>
    </row>
    <row r="413" spans="1:23" x14ac:dyDescent="0.25">
      <c r="A413" s="11" t="s">
        <v>626</v>
      </c>
      <c r="B413" s="8" t="s">
        <v>627</v>
      </c>
      <c r="C413" s="12" t="s">
        <v>626</v>
      </c>
      <c r="D413" s="8" t="s">
        <v>627</v>
      </c>
      <c r="E413" s="9"/>
      <c r="F413" s="8"/>
      <c r="G413" s="8"/>
      <c r="H413" s="8"/>
      <c r="I413" s="9"/>
      <c r="J413" s="9"/>
      <c r="K413" s="8"/>
      <c r="L413" s="8"/>
      <c r="M413" s="8"/>
      <c r="N413" s="9"/>
      <c r="O413" s="9"/>
      <c r="P413" s="14"/>
      <c r="Q413" s="14"/>
      <c r="R413" s="8"/>
      <c r="S413" s="8"/>
      <c r="T413" s="8"/>
      <c r="U413" s="8"/>
      <c r="V413" s="17" t="str">
        <f>Clientes[[#This Row],[COD_SOLD_TO]]&amp;"-"&amp;Clientes[[#This Row],[COD_SHIP_TO]]</f>
        <v>64676-64676</v>
      </c>
      <c r="W413" s="8" t="e">
        <f>+VLOOKUP(Clientes[[#This Row],[Columna1]],[1]Cliente_SI!$I:$I,1,0)</f>
        <v>#N/A</v>
      </c>
    </row>
    <row r="414" spans="1:23" x14ac:dyDescent="0.25">
      <c r="A414" s="11" t="s">
        <v>628</v>
      </c>
      <c r="B414" s="8" t="s">
        <v>629</v>
      </c>
      <c r="C414" s="12" t="s">
        <v>628</v>
      </c>
      <c r="D414" s="8" t="s">
        <v>629</v>
      </c>
      <c r="E414" s="9"/>
      <c r="F414" s="8"/>
      <c r="G414" s="8"/>
      <c r="H414" s="8"/>
      <c r="I414" s="9"/>
      <c r="J414" s="9"/>
      <c r="K414" s="8"/>
      <c r="L414" s="8"/>
      <c r="M414" s="8"/>
      <c r="N414" s="9"/>
      <c r="O414" s="9"/>
      <c r="P414" s="14"/>
      <c r="Q414" s="14"/>
      <c r="R414" s="8"/>
      <c r="S414" s="8"/>
      <c r="T414" s="8"/>
      <c r="U414" s="8"/>
      <c r="V414" s="17" t="str">
        <f>Clientes[[#This Row],[COD_SOLD_TO]]&amp;"-"&amp;Clientes[[#This Row],[COD_SHIP_TO]]</f>
        <v>64678-64678</v>
      </c>
      <c r="W414" s="8" t="e">
        <f>+VLOOKUP(Clientes[[#This Row],[Columna1]],[1]Cliente_SI!$I:$I,1,0)</f>
        <v>#N/A</v>
      </c>
    </row>
    <row r="415" spans="1:23" x14ac:dyDescent="0.25">
      <c r="A415" s="11" t="s">
        <v>630</v>
      </c>
      <c r="B415" s="8" t="s">
        <v>631</v>
      </c>
      <c r="C415" s="12" t="s">
        <v>630</v>
      </c>
      <c r="D415" s="8" t="s">
        <v>631</v>
      </c>
      <c r="E415" s="9"/>
      <c r="F415" s="8"/>
      <c r="G415" s="8"/>
      <c r="H415" s="8"/>
      <c r="I415" s="9"/>
      <c r="J415" s="9"/>
      <c r="K415" s="8"/>
      <c r="L415" s="8"/>
      <c r="M415" s="8"/>
      <c r="N415" s="9"/>
      <c r="O415" s="9"/>
      <c r="P415" s="14"/>
      <c r="Q415" s="14"/>
      <c r="R415" s="8"/>
      <c r="S415" s="8"/>
      <c r="T415" s="8"/>
      <c r="U415" s="8"/>
      <c r="V415" s="17" t="str">
        <f>Clientes[[#This Row],[COD_SOLD_TO]]&amp;"-"&amp;Clientes[[#This Row],[COD_SHIP_TO]]</f>
        <v>64680-64680</v>
      </c>
      <c r="W415" s="8" t="e">
        <f>+VLOOKUP(Clientes[[#This Row],[Columna1]],[1]Cliente_SI!$I:$I,1,0)</f>
        <v>#N/A</v>
      </c>
    </row>
    <row r="416" spans="1:23" x14ac:dyDescent="0.25">
      <c r="A416" s="11" t="s">
        <v>632</v>
      </c>
      <c r="B416" s="8" t="s">
        <v>633</v>
      </c>
      <c r="C416" s="12" t="s">
        <v>632</v>
      </c>
      <c r="D416" s="8" t="s">
        <v>633</v>
      </c>
      <c r="E416" s="9"/>
      <c r="F416" s="8"/>
      <c r="G416" s="8"/>
      <c r="H416" s="8"/>
      <c r="I416" s="9"/>
      <c r="J416" s="9"/>
      <c r="K416" s="8"/>
      <c r="L416" s="8"/>
      <c r="M416" s="8"/>
      <c r="N416" s="9"/>
      <c r="O416" s="9"/>
      <c r="P416" s="14"/>
      <c r="Q416" s="14"/>
      <c r="R416" s="8"/>
      <c r="S416" s="8"/>
      <c r="T416" s="8"/>
      <c r="U416" s="8"/>
      <c r="V416" s="17" t="str">
        <f>Clientes[[#This Row],[COD_SOLD_TO]]&amp;"-"&amp;Clientes[[#This Row],[COD_SHIP_TO]]</f>
        <v>64681-64681</v>
      </c>
      <c r="W416" s="8" t="e">
        <f>+VLOOKUP(Clientes[[#This Row],[Columna1]],[1]Cliente_SI!$I:$I,1,0)</f>
        <v>#N/A</v>
      </c>
    </row>
    <row r="417" spans="1:23" x14ac:dyDescent="0.25">
      <c r="A417" s="11" t="s">
        <v>634</v>
      </c>
      <c r="B417" s="8" t="s">
        <v>635</v>
      </c>
      <c r="C417" s="12" t="s">
        <v>634</v>
      </c>
      <c r="D417" s="8" t="s">
        <v>635</v>
      </c>
      <c r="E417" s="9"/>
      <c r="F417" s="8"/>
      <c r="G417" s="8"/>
      <c r="H417" s="8"/>
      <c r="I417" s="9"/>
      <c r="J417" s="9"/>
      <c r="K417" s="8"/>
      <c r="L417" s="8"/>
      <c r="M417" s="8"/>
      <c r="N417" s="9"/>
      <c r="O417" s="9"/>
      <c r="P417" s="14"/>
      <c r="Q417" s="14"/>
      <c r="R417" s="8"/>
      <c r="S417" s="8"/>
      <c r="T417" s="8"/>
      <c r="U417" s="8"/>
      <c r="V417" s="17" t="str">
        <f>Clientes[[#This Row],[COD_SOLD_TO]]&amp;"-"&amp;Clientes[[#This Row],[COD_SHIP_TO]]</f>
        <v>64683-64683</v>
      </c>
      <c r="W417" s="8" t="e">
        <f>+VLOOKUP(Clientes[[#This Row],[Columna1]],[1]Cliente_SI!$I:$I,1,0)</f>
        <v>#N/A</v>
      </c>
    </row>
    <row r="418" spans="1:23" x14ac:dyDescent="0.25">
      <c r="A418" s="11" t="s">
        <v>636</v>
      </c>
      <c r="B418" s="8" t="s">
        <v>637</v>
      </c>
      <c r="C418" s="12" t="s">
        <v>636</v>
      </c>
      <c r="D418" s="8" t="s">
        <v>637</v>
      </c>
      <c r="E418" s="9" t="s">
        <v>637</v>
      </c>
      <c r="F418" s="8"/>
      <c r="G418" s="8"/>
      <c r="H418" s="8"/>
      <c r="I418" s="9" t="s">
        <v>10142</v>
      </c>
      <c r="J418" s="9" t="s">
        <v>10143</v>
      </c>
      <c r="K418" s="8"/>
      <c r="L418" s="8"/>
      <c r="M418" s="8"/>
      <c r="N418" s="9" t="s">
        <v>10140</v>
      </c>
      <c r="O418" s="9" t="s">
        <v>10161</v>
      </c>
      <c r="P418" s="14" t="s">
        <v>10173</v>
      </c>
      <c r="Q418" s="14" t="s">
        <v>10143</v>
      </c>
      <c r="R418" s="8"/>
      <c r="S418" s="8"/>
      <c r="T418" s="8"/>
      <c r="U418" s="8"/>
      <c r="V418" s="17" t="str">
        <f>Clientes[[#This Row],[COD_SOLD_TO]]&amp;"-"&amp;Clientes[[#This Row],[COD_SHIP_TO]]</f>
        <v>64715-64715</v>
      </c>
      <c r="W418" s="8" t="str">
        <f>+VLOOKUP(Clientes[[#This Row],[Columna1]],[1]Cliente_SI!$I:$I,1,0)</f>
        <v>64715-64715</v>
      </c>
    </row>
    <row r="419" spans="1:23" x14ac:dyDescent="0.25">
      <c r="A419" s="11" t="s">
        <v>638</v>
      </c>
      <c r="B419" s="8" t="s">
        <v>639</v>
      </c>
      <c r="C419" s="12" t="s">
        <v>638</v>
      </c>
      <c r="D419" s="8" t="s">
        <v>639</v>
      </c>
      <c r="E419" s="9"/>
      <c r="F419" s="8"/>
      <c r="G419" s="8"/>
      <c r="H419" s="8"/>
      <c r="I419" s="9"/>
      <c r="J419" s="9"/>
      <c r="K419" s="8"/>
      <c r="L419" s="8"/>
      <c r="M419" s="8"/>
      <c r="N419" s="9"/>
      <c r="O419" s="9"/>
      <c r="P419" s="14"/>
      <c r="Q419" s="14"/>
      <c r="R419" s="8"/>
      <c r="S419" s="8"/>
      <c r="T419" s="8"/>
      <c r="U419" s="8"/>
      <c r="V419" s="17" t="str">
        <f>Clientes[[#This Row],[COD_SOLD_TO]]&amp;"-"&amp;Clientes[[#This Row],[COD_SHIP_TO]]</f>
        <v>64822-64822</v>
      </c>
      <c r="W419" s="8" t="e">
        <f>+VLOOKUP(Clientes[[#This Row],[Columna1]],[1]Cliente_SI!$I:$I,1,0)</f>
        <v>#N/A</v>
      </c>
    </row>
    <row r="420" spans="1:23" x14ac:dyDescent="0.25">
      <c r="A420" s="11" t="s">
        <v>640</v>
      </c>
      <c r="B420" s="8" t="s">
        <v>641</v>
      </c>
      <c r="C420" s="12" t="s">
        <v>640</v>
      </c>
      <c r="D420" s="8" t="s">
        <v>641</v>
      </c>
      <c r="E420" s="9"/>
      <c r="F420" s="8"/>
      <c r="G420" s="8"/>
      <c r="H420" s="8"/>
      <c r="I420" s="9"/>
      <c r="J420" s="9"/>
      <c r="K420" s="8"/>
      <c r="L420" s="8"/>
      <c r="M420" s="8"/>
      <c r="N420" s="9"/>
      <c r="O420" s="9"/>
      <c r="P420" s="14"/>
      <c r="Q420" s="14"/>
      <c r="R420" s="8"/>
      <c r="S420" s="8"/>
      <c r="T420" s="8"/>
      <c r="U420" s="8"/>
      <c r="V420" s="17" t="str">
        <f>Clientes[[#This Row],[COD_SOLD_TO]]&amp;"-"&amp;Clientes[[#This Row],[COD_SHIP_TO]]</f>
        <v>64824-64824</v>
      </c>
      <c r="W420" s="8" t="e">
        <f>+VLOOKUP(Clientes[[#This Row],[Columna1]],[1]Cliente_SI!$I:$I,1,0)</f>
        <v>#N/A</v>
      </c>
    </row>
    <row r="421" spans="1:23" x14ac:dyDescent="0.25">
      <c r="A421" s="11" t="s">
        <v>642</v>
      </c>
      <c r="B421" s="8" t="s">
        <v>643</v>
      </c>
      <c r="C421" s="12" t="s">
        <v>642</v>
      </c>
      <c r="D421" s="8" t="s">
        <v>643</v>
      </c>
      <c r="E421" s="9"/>
      <c r="F421" s="8"/>
      <c r="G421" s="8"/>
      <c r="H421" s="8"/>
      <c r="I421" s="9"/>
      <c r="J421" s="9"/>
      <c r="K421" s="8"/>
      <c r="L421" s="8"/>
      <c r="M421" s="8"/>
      <c r="N421" s="9"/>
      <c r="O421" s="9"/>
      <c r="P421" s="14"/>
      <c r="Q421" s="14"/>
      <c r="R421" s="8"/>
      <c r="S421" s="8"/>
      <c r="T421" s="8"/>
      <c r="U421" s="8"/>
      <c r="V421" s="17" t="str">
        <f>Clientes[[#This Row],[COD_SOLD_TO]]&amp;"-"&amp;Clientes[[#This Row],[COD_SHIP_TO]]</f>
        <v>64826-64826</v>
      </c>
      <c r="W421" s="8" t="e">
        <f>+VLOOKUP(Clientes[[#This Row],[Columna1]],[1]Cliente_SI!$I:$I,1,0)</f>
        <v>#N/A</v>
      </c>
    </row>
    <row r="422" spans="1:23" x14ac:dyDescent="0.25">
      <c r="A422" s="11" t="s">
        <v>644</v>
      </c>
      <c r="B422" s="8" t="s">
        <v>645</v>
      </c>
      <c r="C422" s="12" t="s">
        <v>644</v>
      </c>
      <c r="D422" s="8" t="s">
        <v>645</v>
      </c>
      <c r="E422" s="9"/>
      <c r="F422" s="8"/>
      <c r="G422" s="8"/>
      <c r="H422" s="8"/>
      <c r="I422" s="9"/>
      <c r="J422" s="9"/>
      <c r="K422" s="8"/>
      <c r="L422" s="8"/>
      <c r="M422" s="8"/>
      <c r="N422" s="9"/>
      <c r="O422" s="9"/>
      <c r="P422" s="14"/>
      <c r="Q422" s="14"/>
      <c r="R422" s="8"/>
      <c r="S422" s="8"/>
      <c r="T422" s="8"/>
      <c r="U422" s="8"/>
      <c r="V422" s="17" t="str">
        <f>Clientes[[#This Row],[COD_SOLD_TO]]&amp;"-"&amp;Clientes[[#This Row],[COD_SHIP_TO]]</f>
        <v>64829-64829</v>
      </c>
      <c r="W422" s="8" t="e">
        <f>+VLOOKUP(Clientes[[#This Row],[Columna1]],[1]Cliente_SI!$I:$I,1,0)</f>
        <v>#N/A</v>
      </c>
    </row>
    <row r="423" spans="1:23" x14ac:dyDescent="0.25">
      <c r="A423" s="11" t="s">
        <v>646</v>
      </c>
      <c r="B423" s="8" t="s">
        <v>647</v>
      </c>
      <c r="C423" s="12" t="s">
        <v>646</v>
      </c>
      <c r="D423" s="8" t="s">
        <v>647</v>
      </c>
      <c r="E423" s="9"/>
      <c r="F423" s="8"/>
      <c r="G423" s="8"/>
      <c r="H423" s="8"/>
      <c r="I423" s="9"/>
      <c r="J423" s="9"/>
      <c r="K423" s="8"/>
      <c r="L423" s="8"/>
      <c r="M423" s="8"/>
      <c r="N423" s="9"/>
      <c r="O423" s="9"/>
      <c r="P423" s="14"/>
      <c r="Q423" s="14"/>
      <c r="R423" s="8"/>
      <c r="S423" s="8"/>
      <c r="T423" s="8"/>
      <c r="U423" s="8"/>
      <c r="V423" s="17" t="str">
        <f>Clientes[[#This Row],[COD_SOLD_TO]]&amp;"-"&amp;Clientes[[#This Row],[COD_SHIP_TO]]</f>
        <v>64830-64830</v>
      </c>
      <c r="W423" s="8" t="e">
        <f>+VLOOKUP(Clientes[[#This Row],[Columna1]],[1]Cliente_SI!$I:$I,1,0)</f>
        <v>#N/A</v>
      </c>
    </row>
    <row r="424" spans="1:23" x14ac:dyDescent="0.25">
      <c r="A424" s="11" t="s">
        <v>648</v>
      </c>
      <c r="B424" s="8" t="s">
        <v>649</v>
      </c>
      <c r="C424" s="12" t="s">
        <v>648</v>
      </c>
      <c r="D424" s="8" t="s">
        <v>649</v>
      </c>
      <c r="E424" s="9" t="s">
        <v>9745</v>
      </c>
      <c r="F424" s="8"/>
      <c r="G424" s="8"/>
      <c r="H424" s="8"/>
      <c r="I424" s="9" t="s">
        <v>10148</v>
      </c>
      <c r="J424" s="9" t="s">
        <v>10143</v>
      </c>
      <c r="K424" s="8"/>
      <c r="L424" s="8"/>
      <c r="M424" s="8"/>
      <c r="N424" s="9" t="s">
        <v>278</v>
      </c>
      <c r="O424" s="9" t="s">
        <v>288</v>
      </c>
      <c r="P424" s="14" t="s">
        <v>10184</v>
      </c>
      <c r="Q424" s="14" t="s">
        <v>10143</v>
      </c>
      <c r="R424" s="8"/>
      <c r="S424" s="8"/>
      <c r="T424" s="8"/>
      <c r="U424" s="8"/>
      <c r="V424" s="17" t="str">
        <f>Clientes[[#This Row],[COD_SOLD_TO]]&amp;"-"&amp;Clientes[[#This Row],[COD_SHIP_TO]]</f>
        <v>64832-64832</v>
      </c>
      <c r="W424" s="8" t="str">
        <f>+VLOOKUP(Clientes[[#This Row],[Columna1]],[1]Cliente_SI!$I:$I,1,0)</f>
        <v>64832-64832</v>
      </c>
    </row>
    <row r="425" spans="1:23" x14ac:dyDescent="0.25">
      <c r="A425" s="11" t="s">
        <v>650</v>
      </c>
      <c r="B425" s="8" t="s">
        <v>651</v>
      </c>
      <c r="C425" s="12" t="s">
        <v>650</v>
      </c>
      <c r="D425" s="8" t="s">
        <v>651</v>
      </c>
      <c r="E425" s="9"/>
      <c r="F425" s="8"/>
      <c r="G425" s="8"/>
      <c r="H425" s="8"/>
      <c r="I425" s="9"/>
      <c r="J425" s="9"/>
      <c r="K425" s="8"/>
      <c r="L425" s="8"/>
      <c r="M425" s="8"/>
      <c r="N425" s="9"/>
      <c r="O425" s="9"/>
      <c r="P425" s="14"/>
      <c r="Q425" s="14"/>
      <c r="R425" s="8"/>
      <c r="S425" s="8"/>
      <c r="T425" s="8"/>
      <c r="U425" s="8"/>
      <c r="V425" s="17" t="str">
        <f>Clientes[[#This Row],[COD_SOLD_TO]]&amp;"-"&amp;Clientes[[#This Row],[COD_SHIP_TO]]</f>
        <v>64835-64835</v>
      </c>
      <c r="W425" s="8" t="e">
        <f>+VLOOKUP(Clientes[[#This Row],[Columna1]],[1]Cliente_SI!$I:$I,1,0)</f>
        <v>#N/A</v>
      </c>
    </row>
    <row r="426" spans="1:23" x14ac:dyDescent="0.25">
      <c r="A426" s="11" t="s">
        <v>652</v>
      </c>
      <c r="B426" s="8" t="s">
        <v>653</v>
      </c>
      <c r="C426" s="12" t="s">
        <v>652</v>
      </c>
      <c r="D426" s="8" t="s">
        <v>653</v>
      </c>
      <c r="E426" s="9"/>
      <c r="F426" s="8"/>
      <c r="G426" s="8"/>
      <c r="H426" s="8"/>
      <c r="I426" s="9"/>
      <c r="J426" s="9"/>
      <c r="K426" s="8"/>
      <c r="L426" s="8"/>
      <c r="M426" s="8"/>
      <c r="N426" s="9"/>
      <c r="O426" s="9"/>
      <c r="P426" s="14"/>
      <c r="Q426" s="14"/>
      <c r="R426" s="8"/>
      <c r="S426" s="8"/>
      <c r="T426" s="8"/>
      <c r="U426" s="8"/>
      <c r="V426" s="17" t="str">
        <f>Clientes[[#This Row],[COD_SOLD_TO]]&amp;"-"&amp;Clientes[[#This Row],[COD_SHIP_TO]]</f>
        <v>64836-64836</v>
      </c>
      <c r="W426" s="8" t="e">
        <f>+VLOOKUP(Clientes[[#This Row],[Columna1]],[1]Cliente_SI!$I:$I,1,0)</f>
        <v>#N/A</v>
      </c>
    </row>
    <row r="427" spans="1:23" x14ac:dyDescent="0.25">
      <c r="A427" s="11" t="s">
        <v>654</v>
      </c>
      <c r="B427" s="8" t="s">
        <v>655</v>
      </c>
      <c r="C427" s="12" t="s">
        <v>654</v>
      </c>
      <c r="D427" s="8" t="s">
        <v>655</v>
      </c>
      <c r="E427" s="9"/>
      <c r="F427" s="8"/>
      <c r="G427" s="8"/>
      <c r="H427" s="8"/>
      <c r="I427" s="9"/>
      <c r="J427" s="9"/>
      <c r="K427" s="8"/>
      <c r="L427" s="8"/>
      <c r="M427" s="8"/>
      <c r="N427" s="9"/>
      <c r="O427" s="9"/>
      <c r="P427" s="14"/>
      <c r="Q427" s="14"/>
      <c r="R427" s="8"/>
      <c r="S427" s="8"/>
      <c r="T427" s="8"/>
      <c r="U427" s="8"/>
      <c r="V427" s="17" t="str">
        <f>Clientes[[#This Row],[COD_SOLD_TO]]&amp;"-"&amp;Clientes[[#This Row],[COD_SHIP_TO]]</f>
        <v>64838-64838</v>
      </c>
      <c r="W427" s="8" t="e">
        <f>+VLOOKUP(Clientes[[#This Row],[Columna1]],[1]Cliente_SI!$I:$I,1,0)</f>
        <v>#N/A</v>
      </c>
    </row>
    <row r="428" spans="1:23" x14ac:dyDescent="0.25">
      <c r="A428" s="11" t="s">
        <v>656</v>
      </c>
      <c r="B428" s="8" t="s">
        <v>657</v>
      </c>
      <c r="C428" s="12" t="s">
        <v>656</v>
      </c>
      <c r="D428" s="8" t="s">
        <v>657</v>
      </c>
      <c r="E428" s="9"/>
      <c r="F428" s="8"/>
      <c r="G428" s="8"/>
      <c r="H428" s="8"/>
      <c r="I428" s="9"/>
      <c r="J428" s="9"/>
      <c r="K428" s="8"/>
      <c r="L428" s="8"/>
      <c r="M428" s="8"/>
      <c r="N428" s="9"/>
      <c r="O428" s="9"/>
      <c r="P428" s="14"/>
      <c r="Q428" s="14"/>
      <c r="R428" s="8"/>
      <c r="S428" s="8"/>
      <c r="T428" s="8"/>
      <c r="U428" s="8"/>
      <c r="V428" s="17" t="str">
        <f>Clientes[[#This Row],[COD_SOLD_TO]]&amp;"-"&amp;Clientes[[#This Row],[COD_SHIP_TO]]</f>
        <v>64849-64849</v>
      </c>
      <c r="W428" s="8" t="e">
        <f>+VLOOKUP(Clientes[[#This Row],[Columna1]],[1]Cliente_SI!$I:$I,1,0)</f>
        <v>#N/A</v>
      </c>
    </row>
    <row r="429" spans="1:23" x14ac:dyDescent="0.25">
      <c r="A429" s="11" t="s">
        <v>658</v>
      </c>
      <c r="B429" s="8" t="s">
        <v>659</v>
      </c>
      <c r="C429" s="12" t="s">
        <v>658</v>
      </c>
      <c r="D429" s="8" t="s">
        <v>659</v>
      </c>
      <c r="E429" s="9"/>
      <c r="F429" s="8"/>
      <c r="G429" s="8"/>
      <c r="H429" s="8"/>
      <c r="I429" s="9"/>
      <c r="J429" s="9"/>
      <c r="K429" s="8"/>
      <c r="L429" s="8"/>
      <c r="M429" s="8"/>
      <c r="N429" s="9"/>
      <c r="O429" s="9"/>
      <c r="P429" s="14"/>
      <c r="Q429" s="14"/>
      <c r="R429" s="8"/>
      <c r="S429" s="8"/>
      <c r="T429" s="8"/>
      <c r="U429" s="8"/>
      <c r="V429" s="17" t="str">
        <f>Clientes[[#This Row],[COD_SOLD_TO]]&amp;"-"&amp;Clientes[[#This Row],[COD_SHIP_TO]]</f>
        <v>64874-64874</v>
      </c>
      <c r="W429" s="8" t="e">
        <f>+VLOOKUP(Clientes[[#This Row],[Columna1]],[1]Cliente_SI!$I:$I,1,0)</f>
        <v>#N/A</v>
      </c>
    </row>
    <row r="430" spans="1:23" x14ac:dyDescent="0.25">
      <c r="A430" s="11" t="s">
        <v>660</v>
      </c>
      <c r="B430" s="8" t="s">
        <v>661</v>
      </c>
      <c r="C430" s="12" t="s">
        <v>660</v>
      </c>
      <c r="D430" s="8" t="s">
        <v>661</v>
      </c>
      <c r="E430" s="9"/>
      <c r="F430" s="8"/>
      <c r="G430" s="8"/>
      <c r="H430" s="8"/>
      <c r="I430" s="9"/>
      <c r="J430" s="9"/>
      <c r="K430" s="8"/>
      <c r="L430" s="8"/>
      <c r="M430" s="8"/>
      <c r="N430" s="9"/>
      <c r="O430" s="9"/>
      <c r="P430" s="14"/>
      <c r="Q430" s="14"/>
      <c r="R430" s="8"/>
      <c r="S430" s="8"/>
      <c r="T430" s="8"/>
      <c r="U430" s="8"/>
      <c r="V430" s="17" t="str">
        <f>Clientes[[#This Row],[COD_SOLD_TO]]&amp;"-"&amp;Clientes[[#This Row],[COD_SHIP_TO]]</f>
        <v>64876-64876</v>
      </c>
      <c r="W430" s="8" t="e">
        <f>+VLOOKUP(Clientes[[#This Row],[Columna1]],[1]Cliente_SI!$I:$I,1,0)</f>
        <v>#N/A</v>
      </c>
    </row>
    <row r="431" spans="1:23" x14ac:dyDescent="0.25">
      <c r="A431" s="11" t="s">
        <v>662</v>
      </c>
      <c r="B431" s="8" t="s">
        <v>663</v>
      </c>
      <c r="C431" s="12" t="s">
        <v>662</v>
      </c>
      <c r="D431" s="8" t="s">
        <v>663</v>
      </c>
      <c r="E431" s="9"/>
      <c r="F431" s="8"/>
      <c r="G431" s="8"/>
      <c r="H431" s="8"/>
      <c r="I431" s="9"/>
      <c r="J431" s="9"/>
      <c r="K431" s="8"/>
      <c r="L431" s="8"/>
      <c r="M431" s="8"/>
      <c r="N431" s="9"/>
      <c r="O431" s="9"/>
      <c r="P431" s="14"/>
      <c r="Q431" s="14"/>
      <c r="R431" s="8"/>
      <c r="S431" s="8"/>
      <c r="T431" s="8"/>
      <c r="U431" s="8"/>
      <c r="V431" s="17" t="str">
        <f>Clientes[[#This Row],[COD_SOLD_TO]]&amp;"-"&amp;Clientes[[#This Row],[COD_SHIP_TO]]</f>
        <v>64883-64883</v>
      </c>
      <c r="W431" s="8" t="e">
        <f>+VLOOKUP(Clientes[[#This Row],[Columna1]],[1]Cliente_SI!$I:$I,1,0)</f>
        <v>#N/A</v>
      </c>
    </row>
    <row r="432" spans="1:23" x14ac:dyDescent="0.25">
      <c r="A432" s="11" t="s">
        <v>664</v>
      </c>
      <c r="B432" s="8" t="s">
        <v>665</v>
      </c>
      <c r="C432" s="12" t="s">
        <v>664</v>
      </c>
      <c r="D432" s="8" t="s">
        <v>665</v>
      </c>
      <c r="E432" s="9"/>
      <c r="F432" s="8"/>
      <c r="G432" s="8"/>
      <c r="H432" s="8"/>
      <c r="I432" s="9"/>
      <c r="J432" s="9"/>
      <c r="K432" s="8"/>
      <c r="L432" s="8"/>
      <c r="M432" s="8"/>
      <c r="N432" s="9"/>
      <c r="O432" s="9"/>
      <c r="P432" s="14"/>
      <c r="Q432" s="14"/>
      <c r="R432" s="8"/>
      <c r="S432" s="8"/>
      <c r="T432" s="8"/>
      <c r="U432" s="8"/>
      <c r="V432" s="17" t="str">
        <f>Clientes[[#This Row],[COD_SOLD_TO]]&amp;"-"&amp;Clientes[[#This Row],[COD_SHIP_TO]]</f>
        <v>64884-64884</v>
      </c>
      <c r="W432" s="8" t="e">
        <f>+VLOOKUP(Clientes[[#This Row],[Columna1]],[1]Cliente_SI!$I:$I,1,0)</f>
        <v>#N/A</v>
      </c>
    </row>
    <row r="433" spans="1:23" x14ac:dyDescent="0.25">
      <c r="A433" s="11" t="s">
        <v>666</v>
      </c>
      <c r="B433" s="8" t="s">
        <v>667</v>
      </c>
      <c r="C433" s="12" t="s">
        <v>666</v>
      </c>
      <c r="D433" s="8" t="s">
        <v>667</v>
      </c>
      <c r="E433" s="9"/>
      <c r="F433" s="8"/>
      <c r="G433" s="8"/>
      <c r="H433" s="8"/>
      <c r="I433" s="9"/>
      <c r="J433" s="9"/>
      <c r="K433" s="8"/>
      <c r="L433" s="8"/>
      <c r="M433" s="8"/>
      <c r="N433" s="9"/>
      <c r="O433" s="9"/>
      <c r="P433" s="14"/>
      <c r="Q433" s="14"/>
      <c r="R433" s="8"/>
      <c r="S433" s="8"/>
      <c r="T433" s="8"/>
      <c r="U433" s="8"/>
      <c r="V433" s="17" t="str">
        <f>Clientes[[#This Row],[COD_SOLD_TO]]&amp;"-"&amp;Clientes[[#This Row],[COD_SHIP_TO]]</f>
        <v>64886-64886</v>
      </c>
      <c r="W433" s="8" t="e">
        <f>+VLOOKUP(Clientes[[#This Row],[Columna1]],[1]Cliente_SI!$I:$I,1,0)</f>
        <v>#N/A</v>
      </c>
    </row>
    <row r="434" spans="1:23" x14ac:dyDescent="0.25">
      <c r="A434" s="11" t="s">
        <v>668</v>
      </c>
      <c r="B434" s="8" t="s">
        <v>669</v>
      </c>
      <c r="C434" s="12" t="s">
        <v>668</v>
      </c>
      <c r="D434" s="8" t="s">
        <v>669</v>
      </c>
      <c r="E434" s="9"/>
      <c r="F434" s="8"/>
      <c r="G434" s="8"/>
      <c r="H434" s="8"/>
      <c r="I434" s="9"/>
      <c r="J434" s="9"/>
      <c r="K434" s="8"/>
      <c r="L434" s="8"/>
      <c r="M434" s="8"/>
      <c r="N434" s="9"/>
      <c r="O434" s="9"/>
      <c r="P434" s="14"/>
      <c r="Q434" s="14"/>
      <c r="R434" s="8"/>
      <c r="S434" s="8"/>
      <c r="T434" s="8"/>
      <c r="U434" s="8"/>
      <c r="V434" s="17" t="str">
        <f>Clientes[[#This Row],[COD_SOLD_TO]]&amp;"-"&amp;Clientes[[#This Row],[COD_SHIP_TO]]</f>
        <v>64887-64887</v>
      </c>
      <c r="W434" s="8" t="e">
        <f>+VLOOKUP(Clientes[[#This Row],[Columna1]],[1]Cliente_SI!$I:$I,1,0)</f>
        <v>#N/A</v>
      </c>
    </row>
    <row r="435" spans="1:23" x14ac:dyDescent="0.25">
      <c r="A435" s="11" t="s">
        <v>670</v>
      </c>
      <c r="B435" s="8" t="s">
        <v>671</v>
      </c>
      <c r="C435" s="12" t="s">
        <v>670</v>
      </c>
      <c r="D435" s="8" t="s">
        <v>671</v>
      </c>
      <c r="E435" s="9"/>
      <c r="F435" s="8"/>
      <c r="G435" s="8"/>
      <c r="H435" s="8"/>
      <c r="I435" s="9"/>
      <c r="J435" s="9"/>
      <c r="K435" s="8"/>
      <c r="L435" s="8"/>
      <c r="M435" s="8"/>
      <c r="N435" s="9"/>
      <c r="O435" s="9"/>
      <c r="P435" s="14"/>
      <c r="Q435" s="14"/>
      <c r="R435" s="8"/>
      <c r="S435" s="8"/>
      <c r="T435" s="8"/>
      <c r="U435" s="8"/>
      <c r="V435" s="17" t="str">
        <f>Clientes[[#This Row],[COD_SOLD_TO]]&amp;"-"&amp;Clientes[[#This Row],[COD_SHIP_TO]]</f>
        <v>64897-64897</v>
      </c>
      <c r="W435" s="8" t="e">
        <f>+VLOOKUP(Clientes[[#This Row],[Columna1]],[1]Cliente_SI!$I:$I,1,0)</f>
        <v>#N/A</v>
      </c>
    </row>
    <row r="436" spans="1:23" x14ac:dyDescent="0.25">
      <c r="A436" s="11" t="s">
        <v>672</v>
      </c>
      <c r="B436" s="8" t="s">
        <v>673</v>
      </c>
      <c r="C436" s="12" t="s">
        <v>672</v>
      </c>
      <c r="D436" s="8" t="s">
        <v>673</v>
      </c>
      <c r="E436" s="9"/>
      <c r="F436" s="8"/>
      <c r="G436" s="8"/>
      <c r="H436" s="8"/>
      <c r="I436" s="9"/>
      <c r="J436" s="9"/>
      <c r="K436" s="8"/>
      <c r="L436" s="8"/>
      <c r="M436" s="8"/>
      <c r="N436" s="9"/>
      <c r="O436" s="9"/>
      <c r="P436" s="14"/>
      <c r="Q436" s="14"/>
      <c r="R436" s="8"/>
      <c r="S436" s="8"/>
      <c r="T436" s="8"/>
      <c r="U436" s="8"/>
      <c r="V436" s="17" t="str">
        <f>Clientes[[#This Row],[COD_SOLD_TO]]&amp;"-"&amp;Clientes[[#This Row],[COD_SHIP_TO]]</f>
        <v>64898-64898</v>
      </c>
      <c r="W436" s="8" t="e">
        <f>+VLOOKUP(Clientes[[#This Row],[Columna1]],[1]Cliente_SI!$I:$I,1,0)</f>
        <v>#N/A</v>
      </c>
    </row>
    <row r="437" spans="1:23" x14ac:dyDescent="0.25">
      <c r="A437" s="11" t="s">
        <v>674</v>
      </c>
      <c r="B437" s="8" t="s">
        <v>675</v>
      </c>
      <c r="C437" s="12" t="s">
        <v>674</v>
      </c>
      <c r="D437" s="8" t="s">
        <v>675</v>
      </c>
      <c r="E437" s="9"/>
      <c r="F437" s="8"/>
      <c r="G437" s="8"/>
      <c r="H437" s="8"/>
      <c r="I437" s="9"/>
      <c r="J437" s="9"/>
      <c r="K437" s="8"/>
      <c r="L437" s="8"/>
      <c r="M437" s="8"/>
      <c r="N437" s="9"/>
      <c r="O437" s="9"/>
      <c r="P437" s="14"/>
      <c r="Q437" s="14"/>
      <c r="R437" s="8"/>
      <c r="S437" s="8"/>
      <c r="T437" s="8"/>
      <c r="U437" s="8"/>
      <c r="V437" s="17" t="str">
        <f>Clientes[[#This Row],[COD_SOLD_TO]]&amp;"-"&amp;Clientes[[#This Row],[COD_SHIP_TO]]</f>
        <v>64899-64899</v>
      </c>
      <c r="W437" s="8" t="e">
        <f>+VLOOKUP(Clientes[[#This Row],[Columna1]],[1]Cliente_SI!$I:$I,1,0)</f>
        <v>#N/A</v>
      </c>
    </row>
    <row r="438" spans="1:23" x14ac:dyDescent="0.25">
      <c r="A438" s="11" t="s">
        <v>676</v>
      </c>
      <c r="B438" s="8" t="s">
        <v>677</v>
      </c>
      <c r="C438" s="12" t="s">
        <v>676</v>
      </c>
      <c r="D438" s="8" t="s">
        <v>677</v>
      </c>
      <c r="E438" s="9"/>
      <c r="F438" s="8"/>
      <c r="G438" s="8"/>
      <c r="H438" s="8"/>
      <c r="I438" s="9"/>
      <c r="J438" s="9"/>
      <c r="K438" s="8"/>
      <c r="L438" s="8"/>
      <c r="M438" s="8"/>
      <c r="N438" s="9"/>
      <c r="O438" s="9"/>
      <c r="P438" s="14"/>
      <c r="Q438" s="14"/>
      <c r="R438" s="8"/>
      <c r="S438" s="8"/>
      <c r="T438" s="8"/>
      <c r="U438" s="8"/>
      <c r="V438" s="17" t="str">
        <f>Clientes[[#This Row],[COD_SOLD_TO]]&amp;"-"&amp;Clientes[[#This Row],[COD_SHIP_TO]]</f>
        <v>64902-64902</v>
      </c>
      <c r="W438" s="8" t="e">
        <f>+VLOOKUP(Clientes[[#This Row],[Columna1]],[1]Cliente_SI!$I:$I,1,0)</f>
        <v>#N/A</v>
      </c>
    </row>
    <row r="439" spans="1:23" x14ac:dyDescent="0.25">
      <c r="A439" s="11" t="s">
        <v>678</v>
      </c>
      <c r="B439" s="8" t="s">
        <v>679</v>
      </c>
      <c r="C439" s="12" t="s">
        <v>678</v>
      </c>
      <c r="D439" s="8" t="s">
        <v>679</v>
      </c>
      <c r="E439" s="9"/>
      <c r="F439" s="8"/>
      <c r="G439" s="8"/>
      <c r="H439" s="8"/>
      <c r="I439" s="9"/>
      <c r="J439" s="9"/>
      <c r="K439" s="8"/>
      <c r="L439" s="8"/>
      <c r="M439" s="8"/>
      <c r="N439" s="9"/>
      <c r="O439" s="9"/>
      <c r="P439" s="14"/>
      <c r="Q439" s="14"/>
      <c r="R439" s="8"/>
      <c r="S439" s="8"/>
      <c r="T439" s="8"/>
      <c r="U439" s="8"/>
      <c r="V439" s="17" t="str">
        <f>Clientes[[#This Row],[COD_SOLD_TO]]&amp;"-"&amp;Clientes[[#This Row],[COD_SHIP_TO]]</f>
        <v>64903-64903</v>
      </c>
      <c r="W439" s="8" t="e">
        <f>+VLOOKUP(Clientes[[#This Row],[Columna1]],[1]Cliente_SI!$I:$I,1,0)</f>
        <v>#N/A</v>
      </c>
    </row>
    <row r="440" spans="1:23" x14ac:dyDescent="0.25">
      <c r="A440" s="11" t="s">
        <v>680</v>
      </c>
      <c r="B440" s="8" t="s">
        <v>681</v>
      </c>
      <c r="C440" s="12" t="s">
        <v>680</v>
      </c>
      <c r="D440" s="8" t="s">
        <v>681</v>
      </c>
      <c r="E440" s="9"/>
      <c r="F440" s="8"/>
      <c r="G440" s="8"/>
      <c r="H440" s="8"/>
      <c r="I440" s="9"/>
      <c r="J440" s="9"/>
      <c r="K440" s="8"/>
      <c r="L440" s="8"/>
      <c r="M440" s="8"/>
      <c r="N440" s="9"/>
      <c r="O440" s="9"/>
      <c r="P440" s="14"/>
      <c r="Q440" s="14"/>
      <c r="R440" s="8"/>
      <c r="S440" s="8"/>
      <c r="T440" s="8"/>
      <c r="U440" s="8"/>
      <c r="V440" s="17" t="str">
        <f>Clientes[[#This Row],[COD_SOLD_TO]]&amp;"-"&amp;Clientes[[#This Row],[COD_SHIP_TO]]</f>
        <v>64904-64904</v>
      </c>
      <c r="W440" s="8" t="e">
        <f>+VLOOKUP(Clientes[[#This Row],[Columna1]],[1]Cliente_SI!$I:$I,1,0)</f>
        <v>#N/A</v>
      </c>
    </row>
    <row r="441" spans="1:23" x14ac:dyDescent="0.25">
      <c r="A441" s="11" t="s">
        <v>682</v>
      </c>
      <c r="B441" s="8" t="s">
        <v>683</v>
      </c>
      <c r="C441" s="12" t="s">
        <v>682</v>
      </c>
      <c r="D441" s="8" t="s">
        <v>683</v>
      </c>
      <c r="E441" s="9"/>
      <c r="F441" s="8"/>
      <c r="G441" s="8"/>
      <c r="H441" s="8"/>
      <c r="I441" s="9"/>
      <c r="J441" s="9"/>
      <c r="K441" s="8"/>
      <c r="L441" s="8"/>
      <c r="M441" s="8"/>
      <c r="N441" s="9"/>
      <c r="O441" s="9"/>
      <c r="P441" s="14"/>
      <c r="Q441" s="14"/>
      <c r="R441" s="8"/>
      <c r="S441" s="8"/>
      <c r="T441" s="8"/>
      <c r="U441" s="8"/>
      <c r="V441" s="17" t="str">
        <f>Clientes[[#This Row],[COD_SOLD_TO]]&amp;"-"&amp;Clientes[[#This Row],[COD_SHIP_TO]]</f>
        <v>64905-64905</v>
      </c>
      <c r="W441" s="8" t="e">
        <f>+VLOOKUP(Clientes[[#This Row],[Columna1]],[1]Cliente_SI!$I:$I,1,0)</f>
        <v>#N/A</v>
      </c>
    </row>
    <row r="442" spans="1:23" x14ac:dyDescent="0.25">
      <c r="A442" s="11" t="s">
        <v>684</v>
      </c>
      <c r="B442" s="8" t="s">
        <v>685</v>
      </c>
      <c r="C442" s="12" t="s">
        <v>684</v>
      </c>
      <c r="D442" s="8" t="s">
        <v>685</v>
      </c>
      <c r="E442" s="9"/>
      <c r="F442" s="8"/>
      <c r="G442" s="8"/>
      <c r="H442" s="8"/>
      <c r="I442" s="9"/>
      <c r="J442" s="9"/>
      <c r="K442" s="8"/>
      <c r="L442" s="8"/>
      <c r="M442" s="8"/>
      <c r="N442" s="9"/>
      <c r="O442" s="9"/>
      <c r="P442" s="14"/>
      <c r="Q442" s="14"/>
      <c r="R442" s="8"/>
      <c r="S442" s="8"/>
      <c r="T442" s="8"/>
      <c r="U442" s="8"/>
      <c r="V442" s="17" t="str">
        <f>Clientes[[#This Row],[COD_SOLD_TO]]&amp;"-"&amp;Clientes[[#This Row],[COD_SHIP_TO]]</f>
        <v>64906-64906</v>
      </c>
      <c r="W442" s="8" t="e">
        <f>+VLOOKUP(Clientes[[#This Row],[Columna1]],[1]Cliente_SI!$I:$I,1,0)</f>
        <v>#N/A</v>
      </c>
    </row>
    <row r="443" spans="1:23" x14ac:dyDescent="0.25">
      <c r="A443" s="11" t="s">
        <v>686</v>
      </c>
      <c r="B443" s="8" t="s">
        <v>687</v>
      </c>
      <c r="C443" s="12" t="s">
        <v>686</v>
      </c>
      <c r="D443" s="8" t="s">
        <v>687</v>
      </c>
      <c r="E443" s="9"/>
      <c r="F443" s="8"/>
      <c r="G443" s="8"/>
      <c r="H443" s="8"/>
      <c r="I443" s="9"/>
      <c r="J443" s="9"/>
      <c r="K443" s="8"/>
      <c r="L443" s="8"/>
      <c r="M443" s="8"/>
      <c r="N443" s="9"/>
      <c r="O443" s="9"/>
      <c r="P443" s="14"/>
      <c r="Q443" s="14"/>
      <c r="R443" s="8"/>
      <c r="S443" s="8"/>
      <c r="T443" s="8"/>
      <c r="U443" s="8"/>
      <c r="V443" s="17" t="str">
        <f>Clientes[[#This Row],[COD_SOLD_TO]]&amp;"-"&amp;Clientes[[#This Row],[COD_SHIP_TO]]</f>
        <v>64907-64907</v>
      </c>
      <c r="W443" s="8" t="e">
        <f>+VLOOKUP(Clientes[[#This Row],[Columna1]],[1]Cliente_SI!$I:$I,1,0)</f>
        <v>#N/A</v>
      </c>
    </row>
    <row r="444" spans="1:23" x14ac:dyDescent="0.25">
      <c r="A444" s="11" t="s">
        <v>688</v>
      </c>
      <c r="B444" s="8" t="s">
        <v>689</v>
      </c>
      <c r="C444" s="12" t="s">
        <v>688</v>
      </c>
      <c r="D444" s="8" t="s">
        <v>689</v>
      </c>
      <c r="E444" s="9"/>
      <c r="F444" s="8"/>
      <c r="G444" s="8"/>
      <c r="H444" s="8"/>
      <c r="I444" s="9"/>
      <c r="J444" s="9"/>
      <c r="K444" s="8"/>
      <c r="L444" s="8"/>
      <c r="M444" s="8"/>
      <c r="N444" s="9"/>
      <c r="O444" s="9"/>
      <c r="P444" s="14"/>
      <c r="Q444" s="14"/>
      <c r="R444" s="8"/>
      <c r="S444" s="8"/>
      <c r="T444" s="8"/>
      <c r="U444" s="8"/>
      <c r="V444" s="17" t="str">
        <f>Clientes[[#This Row],[COD_SOLD_TO]]&amp;"-"&amp;Clientes[[#This Row],[COD_SHIP_TO]]</f>
        <v>64908-64908</v>
      </c>
      <c r="W444" s="8" t="e">
        <f>+VLOOKUP(Clientes[[#This Row],[Columna1]],[1]Cliente_SI!$I:$I,1,0)</f>
        <v>#N/A</v>
      </c>
    </row>
    <row r="445" spans="1:23" x14ac:dyDescent="0.25">
      <c r="A445" s="11" t="s">
        <v>690</v>
      </c>
      <c r="B445" s="8" t="s">
        <v>691</v>
      </c>
      <c r="C445" s="12" t="s">
        <v>690</v>
      </c>
      <c r="D445" s="8" t="s">
        <v>691</v>
      </c>
      <c r="E445" s="9"/>
      <c r="F445" s="8"/>
      <c r="G445" s="8"/>
      <c r="H445" s="8"/>
      <c r="I445" s="9"/>
      <c r="J445" s="9"/>
      <c r="K445" s="8"/>
      <c r="L445" s="8"/>
      <c r="M445" s="8"/>
      <c r="N445" s="9"/>
      <c r="O445" s="9"/>
      <c r="P445" s="14"/>
      <c r="Q445" s="14"/>
      <c r="R445" s="8"/>
      <c r="S445" s="8"/>
      <c r="T445" s="8"/>
      <c r="U445" s="8"/>
      <c r="V445" s="17" t="str">
        <f>Clientes[[#This Row],[COD_SOLD_TO]]&amp;"-"&amp;Clientes[[#This Row],[COD_SHIP_TO]]</f>
        <v>64911-64911</v>
      </c>
      <c r="W445" s="8" t="e">
        <f>+VLOOKUP(Clientes[[#This Row],[Columna1]],[1]Cliente_SI!$I:$I,1,0)</f>
        <v>#N/A</v>
      </c>
    </row>
    <row r="446" spans="1:23" x14ac:dyDescent="0.25">
      <c r="A446" s="11" t="s">
        <v>692</v>
      </c>
      <c r="B446" s="8" t="s">
        <v>693</v>
      </c>
      <c r="C446" s="12" t="s">
        <v>692</v>
      </c>
      <c r="D446" s="8" t="s">
        <v>693</v>
      </c>
      <c r="E446" s="9"/>
      <c r="F446" s="8"/>
      <c r="G446" s="8"/>
      <c r="H446" s="8"/>
      <c r="I446" s="9"/>
      <c r="J446" s="9"/>
      <c r="K446" s="8"/>
      <c r="L446" s="8"/>
      <c r="M446" s="8"/>
      <c r="N446" s="9"/>
      <c r="O446" s="9"/>
      <c r="P446" s="14"/>
      <c r="Q446" s="14"/>
      <c r="R446" s="8"/>
      <c r="S446" s="8"/>
      <c r="T446" s="8"/>
      <c r="U446" s="8"/>
      <c r="V446" s="17" t="str">
        <f>Clientes[[#This Row],[COD_SOLD_TO]]&amp;"-"&amp;Clientes[[#This Row],[COD_SHIP_TO]]</f>
        <v>64912-64912</v>
      </c>
      <c r="W446" s="8" t="e">
        <f>+VLOOKUP(Clientes[[#This Row],[Columna1]],[1]Cliente_SI!$I:$I,1,0)</f>
        <v>#N/A</v>
      </c>
    </row>
    <row r="447" spans="1:23" x14ac:dyDescent="0.25">
      <c r="A447" s="11" t="s">
        <v>694</v>
      </c>
      <c r="B447" s="8" t="s">
        <v>695</v>
      </c>
      <c r="C447" s="12" t="s">
        <v>694</v>
      </c>
      <c r="D447" s="8" t="s">
        <v>695</v>
      </c>
      <c r="E447" s="9"/>
      <c r="F447" s="8"/>
      <c r="G447" s="8"/>
      <c r="H447" s="8"/>
      <c r="I447" s="9"/>
      <c r="J447" s="9"/>
      <c r="K447" s="8"/>
      <c r="L447" s="8"/>
      <c r="M447" s="8"/>
      <c r="N447" s="9"/>
      <c r="O447" s="9"/>
      <c r="P447" s="14"/>
      <c r="Q447" s="14"/>
      <c r="R447" s="8"/>
      <c r="S447" s="8"/>
      <c r="T447" s="8"/>
      <c r="U447" s="8"/>
      <c r="V447" s="17" t="str">
        <f>Clientes[[#This Row],[COD_SOLD_TO]]&amp;"-"&amp;Clientes[[#This Row],[COD_SHIP_TO]]</f>
        <v>64913-64913</v>
      </c>
      <c r="W447" s="8" t="e">
        <f>+VLOOKUP(Clientes[[#This Row],[Columna1]],[1]Cliente_SI!$I:$I,1,0)</f>
        <v>#N/A</v>
      </c>
    </row>
    <row r="448" spans="1:23" x14ac:dyDescent="0.25">
      <c r="A448" s="11" t="s">
        <v>696</v>
      </c>
      <c r="B448" s="8" t="s">
        <v>697</v>
      </c>
      <c r="C448" s="12" t="s">
        <v>696</v>
      </c>
      <c r="D448" s="8" t="s">
        <v>697</v>
      </c>
      <c r="E448" s="9"/>
      <c r="F448" s="8"/>
      <c r="G448" s="8"/>
      <c r="H448" s="8"/>
      <c r="I448" s="9"/>
      <c r="J448" s="9"/>
      <c r="K448" s="8"/>
      <c r="L448" s="8"/>
      <c r="M448" s="8"/>
      <c r="N448" s="9"/>
      <c r="O448" s="9"/>
      <c r="P448" s="14"/>
      <c r="Q448" s="14"/>
      <c r="R448" s="8"/>
      <c r="S448" s="8"/>
      <c r="T448" s="8"/>
      <c r="U448" s="8"/>
      <c r="V448" s="17" t="str">
        <f>Clientes[[#This Row],[COD_SOLD_TO]]&amp;"-"&amp;Clientes[[#This Row],[COD_SHIP_TO]]</f>
        <v>64915-64915</v>
      </c>
      <c r="W448" s="8" t="e">
        <f>+VLOOKUP(Clientes[[#This Row],[Columna1]],[1]Cliente_SI!$I:$I,1,0)</f>
        <v>#N/A</v>
      </c>
    </row>
    <row r="449" spans="1:23" x14ac:dyDescent="0.25">
      <c r="A449" s="11" t="s">
        <v>698</v>
      </c>
      <c r="B449" s="8" t="s">
        <v>699</v>
      </c>
      <c r="C449" s="12" t="s">
        <v>698</v>
      </c>
      <c r="D449" s="8" t="s">
        <v>699</v>
      </c>
      <c r="E449" s="9"/>
      <c r="F449" s="8"/>
      <c r="G449" s="8"/>
      <c r="H449" s="8"/>
      <c r="I449" s="9"/>
      <c r="J449" s="9"/>
      <c r="K449" s="8"/>
      <c r="L449" s="8"/>
      <c r="M449" s="8"/>
      <c r="N449" s="9"/>
      <c r="O449" s="9"/>
      <c r="P449" s="14"/>
      <c r="Q449" s="14"/>
      <c r="R449" s="8"/>
      <c r="S449" s="8"/>
      <c r="T449" s="8"/>
      <c r="U449" s="8"/>
      <c r="V449" s="17" t="str">
        <f>Clientes[[#This Row],[COD_SOLD_TO]]&amp;"-"&amp;Clientes[[#This Row],[COD_SHIP_TO]]</f>
        <v>64921-64921</v>
      </c>
      <c r="W449" s="8" t="e">
        <f>+VLOOKUP(Clientes[[#This Row],[Columna1]],[1]Cliente_SI!$I:$I,1,0)</f>
        <v>#N/A</v>
      </c>
    </row>
    <row r="450" spans="1:23" x14ac:dyDescent="0.25">
      <c r="A450" s="11" t="s">
        <v>700</v>
      </c>
      <c r="B450" s="8" t="s">
        <v>701</v>
      </c>
      <c r="C450" s="12" t="s">
        <v>700</v>
      </c>
      <c r="D450" s="8" t="s">
        <v>701</v>
      </c>
      <c r="E450" s="9"/>
      <c r="F450" s="8"/>
      <c r="G450" s="8"/>
      <c r="H450" s="8"/>
      <c r="I450" s="9"/>
      <c r="J450" s="9"/>
      <c r="K450" s="8"/>
      <c r="L450" s="8"/>
      <c r="M450" s="8"/>
      <c r="N450" s="9"/>
      <c r="O450" s="9"/>
      <c r="P450" s="14"/>
      <c r="Q450" s="14"/>
      <c r="R450" s="8"/>
      <c r="S450" s="8"/>
      <c r="T450" s="8"/>
      <c r="U450" s="8"/>
      <c r="V450" s="17" t="str">
        <f>Clientes[[#This Row],[COD_SOLD_TO]]&amp;"-"&amp;Clientes[[#This Row],[COD_SHIP_TO]]</f>
        <v>64923-64923</v>
      </c>
      <c r="W450" s="8" t="e">
        <f>+VLOOKUP(Clientes[[#This Row],[Columna1]],[1]Cliente_SI!$I:$I,1,0)</f>
        <v>#N/A</v>
      </c>
    </row>
    <row r="451" spans="1:23" x14ac:dyDescent="0.25">
      <c r="A451" s="11" t="s">
        <v>702</v>
      </c>
      <c r="B451" s="8" t="s">
        <v>703</v>
      </c>
      <c r="C451" s="12" t="s">
        <v>702</v>
      </c>
      <c r="D451" s="8" t="s">
        <v>703</v>
      </c>
      <c r="E451" s="9"/>
      <c r="F451" s="8"/>
      <c r="G451" s="8"/>
      <c r="H451" s="8"/>
      <c r="I451" s="9"/>
      <c r="J451" s="9"/>
      <c r="K451" s="8"/>
      <c r="L451" s="8"/>
      <c r="M451" s="8"/>
      <c r="N451" s="9"/>
      <c r="O451" s="9"/>
      <c r="P451" s="14"/>
      <c r="Q451" s="14"/>
      <c r="R451" s="8"/>
      <c r="S451" s="8"/>
      <c r="T451" s="8"/>
      <c r="U451" s="8"/>
      <c r="V451" s="17" t="str">
        <f>Clientes[[#This Row],[COD_SOLD_TO]]&amp;"-"&amp;Clientes[[#This Row],[COD_SHIP_TO]]</f>
        <v>64937-64937</v>
      </c>
      <c r="W451" s="8" t="e">
        <f>+VLOOKUP(Clientes[[#This Row],[Columna1]],[1]Cliente_SI!$I:$I,1,0)</f>
        <v>#N/A</v>
      </c>
    </row>
    <row r="452" spans="1:23" x14ac:dyDescent="0.25">
      <c r="A452" s="11" t="s">
        <v>704</v>
      </c>
      <c r="B452" s="8" t="s">
        <v>705</v>
      </c>
      <c r="C452" s="12" t="s">
        <v>704</v>
      </c>
      <c r="D452" s="8" t="s">
        <v>705</v>
      </c>
      <c r="E452" s="9"/>
      <c r="F452" s="8"/>
      <c r="G452" s="8"/>
      <c r="H452" s="8"/>
      <c r="I452" s="9"/>
      <c r="J452" s="9"/>
      <c r="K452" s="8"/>
      <c r="L452" s="8"/>
      <c r="M452" s="8"/>
      <c r="N452" s="9"/>
      <c r="O452" s="9"/>
      <c r="P452" s="14"/>
      <c r="Q452" s="14"/>
      <c r="R452" s="8"/>
      <c r="S452" s="8"/>
      <c r="T452" s="8"/>
      <c r="U452" s="8"/>
      <c r="V452" s="17" t="str">
        <f>Clientes[[#This Row],[COD_SOLD_TO]]&amp;"-"&amp;Clientes[[#This Row],[COD_SHIP_TO]]</f>
        <v>64941-64941</v>
      </c>
      <c r="W452" s="8" t="e">
        <f>+VLOOKUP(Clientes[[#This Row],[Columna1]],[1]Cliente_SI!$I:$I,1,0)</f>
        <v>#N/A</v>
      </c>
    </row>
    <row r="453" spans="1:23" x14ac:dyDescent="0.25">
      <c r="A453" s="11" t="s">
        <v>706</v>
      </c>
      <c r="B453" s="8" t="s">
        <v>707</v>
      </c>
      <c r="C453" s="12" t="s">
        <v>706</v>
      </c>
      <c r="D453" s="8" t="s">
        <v>707</v>
      </c>
      <c r="E453" s="9"/>
      <c r="F453" s="8"/>
      <c r="G453" s="8"/>
      <c r="H453" s="8"/>
      <c r="I453" s="9"/>
      <c r="J453" s="9"/>
      <c r="K453" s="8"/>
      <c r="L453" s="8"/>
      <c r="M453" s="8"/>
      <c r="N453" s="9"/>
      <c r="O453" s="9"/>
      <c r="P453" s="14"/>
      <c r="Q453" s="14"/>
      <c r="R453" s="8"/>
      <c r="S453" s="8"/>
      <c r="T453" s="8"/>
      <c r="U453" s="8"/>
      <c r="V453" s="17" t="str">
        <f>Clientes[[#This Row],[COD_SOLD_TO]]&amp;"-"&amp;Clientes[[#This Row],[COD_SHIP_TO]]</f>
        <v>64945-64945</v>
      </c>
      <c r="W453" s="8" t="e">
        <f>+VLOOKUP(Clientes[[#This Row],[Columna1]],[1]Cliente_SI!$I:$I,1,0)</f>
        <v>#N/A</v>
      </c>
    </row>
    <row r="454" spans="1:23" x14ac:dyDescent="0.25">
      <c r="A454" s="11" t="s">
        <v>708</v>
      </c>
      <c r="B454" s="8" t="s">
        <v>709</v>
      </c>
      <c r="C454" s="12" t="s">
        <v>708</v>
      </c>
      <c r="D454" s="8" t="s">
        <v>709</v>
      </c>
      <c r="E454" s="9"/>
      <c r="F454" s="8"/>
      <c r="G454" s="8"/>
      <c r="H454" s="8"/>
      <c r="I454" s="9"/>
      <c r="J454" s="9"/>
      <c r="K454" s="8"/>
      <c r="L454" s="8"/>
      <c r="M454" s="8"/>
      <c r="N454" s="9"/>
      <c r="O454" s="9"/>
      <c r="P454" s="14"/>
      <c r="Q454" s="14"/>
      <c r="R454" s="8"/>
      <c r="S454" s="8"/>
      <c r="T454" s="8"/>
      <c r="U454" s="8"/>
      <c r="V454" s="17" t="str">
        <f>Clientes[[#This Row],[COD_SOLD_TO]]&amp;"-"&amp;Clientes[[#This Row],[COD_SHIP_TO]]</f>
        <v>64946-64946</v>
      </c>
      <c r="W454" s="8" t="e">
        <f>+VLOOKUP(Clientes[[#This Row],[Columna1]],[1]Cliente_SI!$I:$I,1,0)</f>
        <v>#N/A</v>
      </c>
    </row>
    <row r="455" spans="1:23" x14ac:dyDescent="0.25">
      <c r="A455" s="11" t="s">
        <v>710</v>
      </c>
      <c r="B455" s="8" t="s">
        <v>711</v>
      </c>
      <c r="C455" s="12" t="s">
        <v>710</v>
      </c>
      <c r="D455" s="8" t="s">
        <v>711</v>
      </c>
      <c r="E455" s="9"/>
      <c r="F455" s="8"/>
      <c r="G455" s="8"/>
      <c r="H455" s="8"/>
      <c r="I455" s="9"/>
      <c r="J455" s="9"/>
      <c r="K455" s="8"/>
      <c r="L455" s="8"/>
      <c r="M455" s="8"/>
      <c r="N455" s="9"/>
      <c r="O455" s="9"/>
      <c r="P455" s="14"/>
      <c r="Q455" s="14"/>
      <c r="R455" s="8"/>
      <c r="S455" s="8"/>
      <c r="T455" s="8"/>
      <c r="U455" s="8"/>
      <c r="V455" s="17" t="str">
        <f>Clientes[[#This Row],[COD_SOLD_TO]]&amp;"-"&amp;Clientes[[#This Row],[COD_SHIP_TO]]</f>
        <v>64951-64951</v>
      </c>
      <c r="W455" s="8" t="e">
        <f>+VLOOKUP(Clientes[[#This Row],[Columna1]],[1]Cliente_SI!$I:$I,1,0)</f>
        <v>#N/A</v>
      </c>
    </row>
    <row r="456" spans="1:23" x14ac:dyDescent="0.25">
      <c r="A456" s="11" t="s">
        <v>712</v>
      </c>
      <c r="B456" s="8" t="s">
        <v>713</v>
      </c>
      <c r="C456" s="12" t="s">
        <v>712</v>
      </c>
      <c r="D456" s="8" t="s">
        <v>713</v>
      </c>
      <c r="E456" s="9"/>
      <c r="F456" s="8"/>
      <c r="G456" s="8"/>
      <c r="H456" s="8"/>
      <c r="I456" s="9"/>
      <c r="J456" s="9"/>
      <c r="K456" s="8"/>
      <c r="L456" s="8"/>
      <c r="M456" s="8"/>
      <c r="N456" s="9"/>
      <c r="O456" s="9"/>
      <c r="P456" s="14"/>
      <c r="Q456" s="14"/>
      <c r="R456" s="8"/>
      <c r="S456" s="8"/>
      <c r="T456" s="8"/>
      <c r="U456" s="8"/>
      <c r="V456" s="17" t="str">
        <f>Clientes[[#This Row],[COD_SOLD_TO]]&amp;"-"&amp;Clientes[[#This Row],[COD_SHIP_TO]]</f>
        <v>64953-64953</v>
      </c>
      <c r="W456" s="8" t="e">
        <f>+VLOOKUP(Clientes[[#This Row],[Columna1]],[1]Cliente_SI!$I:$I,1,0)</f>
        <v>#N/A</v>
      </c>
    </row>
    <row r="457" spans="1:23" x14ac:dyDescent="0.25">
      <c r="A457" s="11" t="s">
        <v>714</v>
      </c>
      <c r="B457" s="8" t="s">
        <v>715</v>
      </c>
      <c r="C457" s="12" t="s">
        <v>714</v>
      </c>
      <c r="D457" s="8" t="s">
        <v>715</v>
      </c>
      <c r="E457" s="9"/>
      <c r="F457" s="8"/>
      <c r="G457" s="8"/>
      <c r="H457" s="8"/>
      <c r="I457" s="9"/>
      <c r="J457" s="9"/>
      <c r="K457" s="8"/>
      <c r="L457" s="8"/>
      <c r="M457" s="8"/>
      <c r="N457" s="9"/>
      <c r="O457" s="9"/>
      <c r="P457" s="14"/>
      <c r="Q457" s="14"/>
      <c r="R457" s="8"/>
      <c r="S457" s="8"/>
      <c r="T457" s="8"/>
      <c r="U457" s="8"/>
      <c r="V457" s="17" t="str">
        <f>Clientes[[#This Row],[COD_SOLD_TO]]&amp;"-"&amp;Clientes[[#This Row],[COD_SHIP_TO]]</f>
        <v>64956-64956</v>
      </c>
      <c r="W457" s="8" t="e">
        <f>+VLOOKUP(Clientes[[#This Row],[Columna1]],[1]Cliente_SI!$I:$I,1,0)</f>
        <v>#N/A</v>
      </c>
    </row>
    <row r="458" spans="1:23" x14ac:dyDescent="0.25">
      <c r="A458" s="11" t="s">
        <v>716</v>
      </c>
      <c r="B458" s="8" t="s">
        <v>717</v>
      </c>
      <c r="C458" s="12" t="s">
        <v>716</v>
      </c>
      <c r="D458" s="8" t="s">
        <v>717</v>
      </c>
      <c r="E458" s="9"/>
      <c r="F458" s="8"/>
      <c r="G458" s="8"/>
      <c r="H458" s="8"/>
      <c r="I458" s="9"/>
      <c r="J458" s="9"/>
      <c r="K458" s="8"/>
      <c r="L458" s="8"/>
      <c r="M458" s="8"/>
      <c r="N458" s="9"/>
      <c r="O458" s="9"/>
      <c r="P458" s="14"/>
      <c r="Q458" s="14"/>
      <c r="R458" s="8"/>
      <c r="S458" s="8"/>
      <c r="T458" s="8"/>
      <c r="U458" s="8"/>
      <c r="V458" s="17" t="str">
        <f>Clientes[[#This Row],[COD_SOLD_TO]]&amp;"-"&amp;Clientes[[#This Row],[COD_SHIP_TO]]</f>
        <v>64957-64957</v>
      </c>
      <c r="W458" s="8" t="e">
        <f>+VLOOKUP(Clientes[[#This Row],[Columna1]],[1]Cliente_SI!$I:$I,1,0)</f>
        <v>#N/A</v>
      </c>
    </row>
    <row r="459" spans="1:23" x14ac:dyDescent="0.25">
      <c r="A459" s="11" t="s">
        <v>718</v>
      </c>
      <c r="B459" s="8" t="s">
        <v>719</v>
      </c>
      <c r="C459" s="12" t="s">
        <v>718</v>
      </c>
      <c r="D459" s="8" t="s">
        <v>719</v>
      </c>
      <c r="E459" s="9"/>
      <c r="F459" s="8"/>
      <c r="G459" s="8"/>
      <c r="H459" s="8"/>
      <c r="I459" s="9"/>
      <c r="J459" s="9"/>
      <c r="K459" s="8"/>
      <c r="L459" s="8"/>
      <c r="M459" s="8"/>
      <c r="N459" s="9"/>
      <c r="O459" s="9"/>
      <c r="P459" s="14"/>
      <c r="Q459" s="14"/>
      <c r="R459" s="8"/>
      <c r="S459" s="8"/>
      <c r="T459" s="8"/>
      <c r="U459" s="8"/>
      <c r="V459" s="17" t="str">
        <f>Clientes[[#This Row],[COD_SOLD_TO]]&amp;"-"&amp;Clientes[[#This Row],[COD_SHIP_TO]]</f>
        <v>64958-64958</v>
      </c>
      <c r="W459" s="8" t="e">
        <f>+VLOOKUP(Clientes[[#This Row],[Columna1]],[1]Cliente_SI!$I:$I,1,0)</f>
        <v>#N/A</v>
      </c>
    </row>
    <row r="460" spans="1:23" x14ac:dyDescent="0.25">
      <c r="A460" s="11" t="s">
        <v>720</v>
      </c>
      <c r="B460" s="8" t="s">
        <v>721</v>
      </c>
      <c r="C460" s="12" t="s">
        <v>720</v>
      </c>
      <c r="D460" s="8" t="s">
        <v>721</v>
      </c>
      <c r="E460" s="9"/>
      <c r="F460" s="8"/>
      <c r="G460" s="8"/>
      <c r="H460" s="8"/>
      <c r="I460" s="9"/>
      <c r="J460" s="9"/>
      <c r="K460" s="8"/>
      <c r="L460" s="8"/>
      <c r="M460" s="8"/>
      <c r="N460" s="9"/>
      <c r="O460" s="9"/>
      <c r="P460" s="14"/>
      <c r="Q460" s="14"/>
      <c r="R460" s="8"/>
      <c r="S460" s="8"/>
      <c r="T460" s="8"/>
      <c r="U460" s="8"/>
      <c r="V460" s="17" t="str">
        <f>Clientes[[#This Row],[COD_SOLD_TO]]&amp;"-"&amp;Clientes[[#This Row],[COD_SHIP_TO]]</f>
        <v>64959-64959</v>
      </c>
      <c r="W460" s="8" t="e">
        <f>+VLOOKUP(Clientes[[#This Row],[Columna1]],[1]Cliente_SI!$I:$I,1,0)</f>
        <v>#N/A</v>
      </c>
    </row>
    <row r="461" spans="1:23" x14ac:dyDescent="0.25">
      <c r="A461" s="11" t="s">
        <v>722</v>
      </c>
      <c r="B461" s="8" t="s">
        <v>723</v>
      </c>
      <c r="C461" s="12" t="s">
        <v>722</v>
      </c>
      <c r="D461" s="8" t="s">
        <v>723</v>
      </c>
      <c r="E461" s="9"/>
      <c r="F461" s="8"/>
      <c r="G461" s="8"/>
      <c r="H461" s="8"/>
      <c r="I461" s="9"/>
      <c r="J461" s="9"/>
      <c r="K461" s="8"/>
      <c r="L461" s="8"/>
      <c r="M461" s="8"/>
      <c r="N461" s="9"/>
      <c r="O461" s="9"/>
      <c r="P461" s="14"/>
      <c r="Q461" s="14"/>
      <c r="R461" s="8"/>
      <c r="S461" s="8"/>
      <c r="T461" s="8"/>
      <c r="U461" s="8"/>
      <c r="V461" s="17" t="str">
        <f>Clientes[[#This Row],[COD_SOLD_TO]]&amp;"-"&amp;Clientes[[#This Row],[COD_SHIP_TO]]</f>
        <v>64962-64962</v>
      </c>
      <c r="W461" s="8" t="e">
        <f>+VLOOKUP(Clientes[[#This Row],[Columna1]],[1]Cliente_SI!$I:$I,1,0)</f>
        <v>#N/A</v>
      </c>
    </row>
    <row r="462" spans="1:23" x14ac:dyDescent="0.25">
      <c r="A462" s="11" t="s">
        <v>724</v>
      </c>
      <c r="B462" s="8" t="s">
        <v>725</v>
      </c>
      <c r="C462" s="12" t="s">
        <v>724</v>
      </c>
      <c r="D462" s="8" t="s">
        <v>725</v>
      </c>
      <c r="E462" s="9"/>
      <c r="F462" s="8"/>
      <c r="G462" s="8"/>
      <c r="H462" s="8"/>
      <c r="I462" s="9"/>
      <c r="J462" s="9"/>
      <c r="K462" s="8"/>
      <c r="L462" s="8"/>
      <c r="M462" s="8"/>
      <c r="N462" s="9"/>
      <c r="O462" s="9"/>
      <c r="P462" s="14"/>
      <c r="Q462" s="14"/>
      <c r="R462" s="8"/>
      <c r="S462" s="8"/>
      <c r="T462" s="8"/>
      <c r="U462" s="8"/>
      <c r="V462" s="17" t="str">
        <f>Clientes[[#This Row],[COD_SOLD_TO]]&amp;"-"&amp;Clientes[[#This Row],[COD_SHIP_TO]]</f>
        <v>64964-64964</v>
      </c>
      <c r="W462" s="8" t="e">
        <f>+VLOOKUP(Clientes[[#This Row],[Columna1]],[1]Cliente_SI!$I:$I,1,0)</f>
        <v>#N/A</v>
      </c>
    </row>
    <row r="463" spans="1:23" x14ac:dyDescent="0.25">
      <c r="A463" s="11" t="s">
        <v>726</v>
      </c>
      <c r="B463" s="8" t="s">
        <v>727</v>
      </c>
      <c r="C463" s="12" t="s">
        <v>726</v>
      </c>
      <c r="D463" s="8" t="s">
        <v>727</v>
      </c>
      <c r="E463" s="9"/>
      <c r="F463" s="8"/>
      <c r="G463" s="8"/>
      <c r="H463" s="8"/>
      <c r="I463" s="9"/>
      <c r="J463" s="9"/>
      <c r="K463" s="8"/>
      <c r="L463" s="8"/>
      <c r="M463" s="8"/>
      <c r="N463" s="9"/>
      <c r="O463" s="9"/>
      <c r="P463" s="14"/>
      <c r="Q463" s="14"/>
      <c r="R463" s="8"/>
      <c r="S463" s="8"/>
      <c r="T463" s="8"/>
      <c r="U463" s="8"/>
      <c r="V463" s="17" t="str">
        <f>Clientes[[#This Row],[COD_SOLD_TO]]&amp;"-"&amp;Clientes[[#This Row],[COD_SHIP_TO]]</f>
        <v>64970-64970</v>
      </c>
      <c r="W463" s="8" t="e">
        <f>+VLOOKUP(Clientes[[#This Row],[Columna1]],[1]Cliente_SI!$I:$I,1,0)</f>
        <v>#N/A</v>
      </c>
    </row>
    <row r="464" spans="1:23" x14ac:dyDescent="0.25">
      <c r="A464" s="11" t="s">
        <v>728</v>
      </c>
      <c r="B464" s="8" t="s">
        <v>729</v>
      </c>
      <c r="C464" s="12" t="s">
        <v>728</v>
      </c>
      <c r="D464" s="8" t="s">
        <v>729</v>
      </c>
      <c r="E464" s="9"/>
      <c r="F464" s="8"/>
      <c r="G464" s="8"/>
      <c r="H464" s="8"/>
      <c r="I464" s="9"/>
      <c r="J464" s="9"/>
      <c r="K464" s="8"/>
      <c r="L464" s="8"/>
      <c r="M464" s="8"/>
      <c r="N464" s="9"/>
      <c r="O464" s="9"/>
      <c r="P464" s="14"/>
      <c r="Q464" s="14"/>
      <c r="R464" s="8"/>
      <c r="S464" s="8"/>
      <c r="T464" s="8"/>
      <c r="U464" s="8"/>
      <c r="V464" s="17" t="str">
        <f>Clientes[[#This Row],[COD_SOLD_TO]]&amp;"-"&amp;Clientes[[#This Row],[COD_SHIP_TO]]</f>
        <v>64971-64971</v>
      </c>
      <c r="W464" s="8" t="e">
        <f>+VLOOKUP(Clientes[[#This Row],[Columna1]],[1]Cliente_SI!$I:$I,1,0)</f>
        <v>#N/A</v>
      </c>
    </row>
    <row r="465" spans="1:23" x14ac:dyDescent="0.25">
      <c r="A465" s="11" t="s">
        <v>730</v>
      </c>
      <c r="B465" s="8" t="s">
        <v>731</v>
      </c>
      <c r="C465" s="12" t="s">
        <v>730</v>
      </c>
      <c r="D465" s="8" t="s">
        <v>731</v>
      </c>
      <c r="E465" s="9"/>
      <c r="F465" s="8"/>
      <c r="G465" s="8"/>
      <c r="H465" s="8"/>
      <c r="I465" s="9"/>
      <c r="J465" s="9"/>
      <c r="K465" s="8"/>
      <c r="L465" s="8"/>
      <c r="M465" s="8"/>
      <c r="N465" s="9"/>
      <c r="O465" s="9"/>
      <c r="P465" s="14"/>
      <c r="Q465" s="14"/>
      <c r="R465" s="8"/>
      <c r="S465" s="8"/>
      <c r="T465" s="8"/>
      <c r="U465" s="8"/>
      <c r="V465" s="17" t="str">
        <f>Clientes[[#This Row],[COD_SOLD_TO]]&amp;"-"&amp;Clientes[[#This Row],[COD_SHIP_TO]]</f>
        <v>64972-64972</v>
      </c>
      <c r="W465" s="8" t="e">
        <f>+VLOOKUP(Clientes[[#This Row],[Columna1]],[1]Cliente_SI!$I:$I,1,0)</f>
        <v>#N/A</v>
      </c>
    </row>
    <row r="466" spans="1:23" x14ac:dyDescent="0.25">
      <c r="A466" s="11" t="s">
        <v>732</v>
      </c>
      <c r="B466" s="8" t="s">
        <v>733</v>
      </c>
      <c r="C466" s="12" t="s">
        <v>732</v>
      </c>
      <c r="D466" s="8" t="s">
        <v>733</v>
      </c>
      <c r="E466" s="9"/>
      <c r="F466" s="8"/>
      <c r="G466" s="8"/>
      <c r="H466" s="8"/>
      <c r="I466" s="9"/>
      <c r="J466" s="9"/>
      <c r="K466" s="8"/>
      <c r="L466" s="8"/>
      <c r="M466" s="8"/>
      <c r="N466" s="9"/>
      <c r="O466" s="9"/>
      <c r="P466" s="14"/>
      <c r="Q466" s="14"/>
      <c r="R466" s="8"/>
      <c r="S466" s="8"/>
      <c r="T466" s="8"/>
      <c r="U466" s="8"/>
      <c r="V466" s="17" t="str">
        <f>Clientes[[#This Row],[COD_SOLD_TO]]&amp;"-"&amp;Clientes[[#This Row],[COD_SHIP_TO]]</f>
        <v>64973-64973</v>
      </c>
      <c r="W466" s="8" t="e">
        <f>+VLOOKUP(Clientes[[#This Row],[Columna1]],[1]Cliente_SI!$I:$I,1,0)</f>
        <v>#N/A</v>
      </c>
    </row>
    <row r="467" spans="1:23" x14ac:dyDescent="0.25">
      <c r="A467" s="11" t="s">
        <v>734</v>
      </c>
      <c r="B467" s="8" t="s">
        <v>735</v>
      </c>
      <c r="C467" s="12" t="s">
        <v>734</v>
      </c>
      <c r="D467" s="8" t="s">
        <v>735</v>
      </c>
      <c r="E467" s="9"/>
      <c r="F467" s="8"/>
      <c r="G467" s="8"/>
      <c r="H467" s="8"/>
      <c r="I467" s="9"/>
      <c r="J467" s="9"/>
      <c r="K467" s="8"/>
      <c r="L467" s="8"/>
      <c r="M467" s="8"/>
      <c r="N467" s="9"/>
      <c r="O467" s="9"/>
      <c r="P467" s="14"/>
      <c r="Q467" s="14"/>
      <c r="R467" s="8"/>
      <c r="S467" s="8"/>
      <c r="T467" s="8"/>
      <c r="U467" s="8"/>
      <c r="V467" s="17" t="str">
        <f>Clientes[[#This Row],[COD_SOLD_TO]]&amp;"-"&amp;Clientes[[#This Row],[COD_SHIP_TO]]</f>
        <v>64977-64977</v>
      </c>
      <c r="W467" s="8" t="e">
        <f>+VLOOKUP(Clientes[[#This Row],[Columna1]],[1]Cliente_SI!$I:$I,1,0)</f>
        <v>#N/A</v>
      </c>
    </row>
    <row r="468" spans="1:23" x14ac:dyDescent="0.25">
      <c r="A468" s="11" t="s">
        <v>736</v>
      </c>
      <c r="B468" s="8" t="s">
        <v>737</v>
      </c>
      <c r="C468" s="12" t="s">
        <v>736</v>
      </c>
      <c r="D468" s="8" t="s">
        <v>737</v>
      </c>
      <c r="E468" s="9"/>
      <c r="F468" s="8"/>
      <c r="G468" s="8"/>
      <c r="H468" s="8"/>
      <c r="I468" s="9"/>
      <c r="J468" s="9"/>
      <c r="K468" s="8"/>
      <c r="L468" s="8"/>
      <c r="M468" s="8"/>
      <c r="N468" s="9"/>
      <c r="O468" s="9"/>
      <c r="P468" s="14"/>
      <c r="Q468" s="14"/>
      <c r="R468" s="8"/>
      <c r="S468" s="8"/>
      <c r="T468" s="8"/>
      <c r="U468" s="8"/>
      <c r="V468" s="17" t="str">
        <f>Clientes[[#This Row],[COD_SOLD_TO]]&amp;"-"&amp;Clientes[[#This Row],[COD_SHIP_TO]]</f>
        <v>64978-64978</v>
      </c>
      <c r="W468" s="8" t="e">
        <f>+VLOOKUP(Clientes[[#This Row],[Columna1]],[1]Cliente_SI!$I:$I,1,0)</f>
        <v>#N/A</v>
      </c>
    </row>
    <row r="469" spans="1:23" x14ac:dyDescent="0.25">
      <c r="A469" s="11" t="s">
        <v>738</v>
      </c>
      <c r="B469" s="8" t="s">
        <v>739</v>
      </c>
      <c r="C469" s="12" t="s">
        <v>738</v>
      </c>
      <c r="D469" s="8" t="s">
        <v>739</v>
      </c>
      <c r="E469" s="9"/>
      <c r="F469" s="8"/>
      <c r="G469" s="8"/>
      <c r="H469" s="8"/>
      <c r="I469" s="9"/>
      <c r="J469" s="9"/>
      <c r="K469" s="8"/>
      <c r="L469" s="8"/>
      <c r="M469" s="8"/>
      <c r="N469" s="9"/>
      <c r="O469" s="9"/>
      <c r="P469" s="14"/>
      <c r="Q469" s="14"/>
      <c r="R469" s="8"/>
      <c r="S469" s="8"/>
      <c r="T469" s="8"/>
      <c r="U469" s="8"/>
      <c r="V469" s="17" t="str">
        <f>Clientes[[#This Row],[COD_SOLD_TO]]&amp;"-"&amp;Clientes[[#This Row],[COD_SHIP_TO]]</f>
        <v>64980-64980</v>
      </c>
      <c r="W469" s="8" t="e">
        <f>+VLOOKUP(Clientes[[#This Row],[Columna1]],[1]Cliente_SI!$I:$I,1,0)</f>
        <v>#N/A</v>
      </c>
    </row>
    <row r="470" spans="1:23" x14ac:dyDescent="0.25">
      <c r="A470" s="11" t="s">
        <v>740</v>
      </c>
      <c r="B470" s="8" t="s">
        <v>741</v>
      </c>
      <c r="C470" s="12" t="s">
        <v>740</v>
      </c>
      <c r="D470" s="8" t="s">
        <v>741</v>
      </c>
      <c r="E470" s="9" t="s">
        <v>9746</v>
      </c>
      <c r="F470" s="8"/>
      <c r="G470" s="8"/>
      <c r="H470" s="8"/>
      <c r="I470" s="9" t="s">
        <v>10146</v>
      </c>
      <c r="J470" s="9" t="s">
        <v>10136</v>
      </c>
      <c r="K470" s="8"/>
      <c r="L470" s="8"/>
      <c r="M470" s="8"/>
      <c r="N470" s="9" t="s">
        <v>278</v>
      </c>
      <c r="O470" s="9" t="s">
        <v>287</v>
      </c>
      <c r="P470" s="14" t="s">
        <v>287</v>
      </c>
      <c r="Q470" s="14" t="s">
        <v>10164</v>
      </c>
      <c r="R470" s="8"/>
      <c r="S470" s="8"/>
      <c r="T470" s="8"/>
      <c r="U470" s="8"/>
      <c r="V470" s="17" t="str">
        <f>Clientes[[#This Row],[COD_SOLD_TO]]&amp;"-"&amp;Clientes[[#This Row],[COD_SHIP_TO]]</f>
        <v>65176-65176</v>
      </c>
      <c r="W470" s="8" t="str">
        <f>+VLOOKUP(Clientes[[#This Row],[Columna1]],[1]Cliente_SI!$I:$I,1,0)</f>
        <v>65176-65176</v>
      </c>
    </row>
    <row r="471" spans="1:23" x14ac:dyDescent="0.25">
      <c r="A471" s="11" t="s">
        <v>742</v>
      </c>
      <c r="B471" s="8" t="s">
        <v>743</v>
      </c>
      <c r="C471" s="12" t="s">
        <v>742</v>
      </c>
      <c r="D471" s="8" t="s">
        <v>743</v>
      </c>
      <c r="E471" s="9" t="s">
        <v>9747</v>
      </c>
      <c r="F471" s="8"/>
      <c r="G471" s="8"/>
      <c r="H471" s="8"/>
      <c r="I471" s="9" t="s">
        <v>10141</v>
      </c>
      <c r="J471" s="9" t="s">
        <v>10139</v>
      </c>
      <c r="K471" s="8"/>
      <c r="L471" s="8"/>
      <c r="M471" s="8"/>
      <c r="N471" s="9" t="s">
        <v>10140</v>
      </c>
      <c r="O471" s="9" t="s">
        <v>10158</v>
      </c>
      <c r="P471" s="14" t="s">
        <v>10192</v>
      </c>
      <c r="Q471" s="14" t="s">
        <v>10158</v>
      </c>
      <c r="R471" s="8"/>
      <c r="S471" s="8"/>
      <c r="T471" s="8"/>
      <c r="U471" s="8"/>
      <c r="V471" s="17" t="str">
        <f>Clientes[[#This Row],[COD_SOLD_TO]]&amp;"-"&amp;Clientes[[#This Row],[COD_SHIP_TO]]</f>
        <v>67010-67010</v>
      </c>
      <c r="W471" s="8" t="str">
        <f>+VLOOKUP(Clientes[[#This Row],[Columna1]],[1]Cliente_SI!$I:$I,1,0)</f>
        <v>67010-67010</v>
      </c>
    </row>
    <row r="472" spans="1:23" x14ac:dyDescent="0.25">
      <c r="A472" s="11" t="s">
        <v>744</v>
      </c>
      <c r="B472" s="8" t="s">
        <v>745</v>
      </c>
      <c r="C472" s="12" t="s">
        <v>744</v>
      </c>
      <c r="D472" s="8" t="s">
        <v>745</v>
      </c>
      <c r="E472" s="9" t="s">
        <v>9748</v>
      </c>
      <c r="F472" s="8"/>
      <c r="G472" s="8"/>
      <c r="H472" s="8"/>
      <c r="I472" s="9" t="s">
        <v>10149</v>
      </c>
      <c r="J472" s="9" t="s">
        <v>11</v>
      </c>
      <c r="K472" s="8"/>
      <c r="L472" s="8"/>
      <c r="M472" s="8"/>
      <c r="N472" s="9" t="s">
        <v>278</v>
      </c>
      <c r="O472" s="9" t="s">
        <v>287</v>
      </c>
      <c r="P472" s="14" t="s">
        <v>10168</v>
      </c>
      <c r="Q472" s="14" t="s">
        <v>10164</v>
      </c>
      <c r="R472" s="8"/>
      <c r="S472" s="8"/>
      <c r="T472" s="8"/>
      <c r="U472" s="8"/>
      <c r="V472" s="17" t="str">
        <f>Clientes[[#This Row],[COD_SOLD_TO]]&amp;"-"&amp;Clientes[[#This Row],[COD_SHIP_TO]]</f>
        <v>68039-68039</v>
      </c>
      <c r="W472" s="8" t="str">
        <f>+VLOOKUP(Clientes[[#This Row],[Columna1]],[1]Cliente_SI!$I:$I,1,0)</f>
        <v>68039-68039</v>
      </c>
    </row>
    <row r="473" spans="1:23" x14ac:dyDescent="0.25">
      <c r="A473" s="11" t="s">
        <v>746</v>
      </c>
      <c r="B473" s="8" t="s">
        <v>747</v>
      </c>
      <c r="C473" s="12" t="s">
        <v>746</v>
      </c>
      <c r="D473" s="8" t="s">
        <v>747</v>
      </c>
      <c r="E473" s="9" t="s">
        <v>9749</v>
      </c>
      <c r="F473" s="8"/>
      <c r="G473" s="8"/>
      <c r="H473" s="8"/>
      <c r="I473" s="9" t="s">
        <v>10150</v>
      </c>
      <c r="J473" s="9" t="s">
        <v>11</v>
      </c>
      <c r="K473" s="8"/>
      <c r="L473" s="8"/>
      <c r="M473" s="8"/>
      <c r="N473" s="9" t="s">
        <v>278</v>
      </c>
      <c r="O473" s="9" t="s">
        <v>10158</v>
      </c>
      <c r="P473" s="14" t="s">
        <v>10158</v>
      </c>
      <c r="Q473" s="14" t="s">
        <v>10164</v>
      </c>
      <c r="R473" s="8"/>
      <c r="S473" s="8"/>
      <c r="T473" s="8"/>
      <c r="U473" s="8"/>
      <c r="V473" s="17" t="str">
        <f>Clientes[[#This Row],[COD_SOLD_TO]]&amp;"-"&amp;Clientes[[#This Row],[COD_SHIP_TO]]</f>
        <v>69656-69656</v>
      </c>
      <c r="W473" s="8" t="str">
        <f>+VLOOKUP(Clientes[[#This Row],[Columna1]],[1]Cliente_SI!$I:$I,1,0)</f>
        <v>69656-69656</v>
      </c>
    </row>
    <row r="474" spans="1:23" x14ac:dyDescent="0.25">
      <c r="A474" s="11" t="s">
        <v>748</v>
      </c>
      <c r="B474" s="8" t="s">
        <v>749</v>
      </c>
      <c r="C474" s="12" t="s">
        <v>748</v>
      </c>
      <c r="D474" s="8" t="s">
        <v>749</v>
      </c>
      <c r="E474" s="9"/>
      <c r="F474" s="8"/>
      <c r="G474" s="8"/>
      <c r="H474" s="8"/>
      <c r="I474" s="9"/>
      <c r="J474" s="9"/>
      <c r="K474" s="8"/>
      <c r="L474" s="8"/>
      <c r="M474" s="8"/>
      <c r="N474" s="9"/>
      <c r="O474" s="9"/>
      <c r="P474" s="14"/>
      <c r="Q474" s="14"/>
      <c r="R474" s="8"/>
      <c r="S474" s="8"/>
      <c r="T474" s="8"/>
      <c r="U474" s="8"/>
      <c r="V474" s="17" t="str">
        <f>Clientes[[#This Row],[COD_SOLD_TO]]&amp;"-"&amp;Clientes[[#This Row],[COD_SHIP_TO]]</f>
        <v>69690-69690</v>
      </c>
      <c r="W474" s="8" t="e">
        <f>+VLOOKUP(Clientes[[#This Row],[Columna1]],[1]Cliente_SI!$I:$I,1,0)</f>
        <v>#N/A</v>
      </c>
    </row>
    <row r="475" spans="1:23" x14ac:dyDescent="0.25">
      <c r="A475" s="11" t="s">
        <v>750</v>
      </c>
      <c r="B475" s="8" t="s">
        <v>751</v>
      </c>
      <c r="C475" s="12" t="s">
        <v>750</v>
      </c>
      <c r="D475" s="8" t="s">
        <v>751</v>
      </c>
      <c r="E475" s="9" t="s">
        <v>9750</v>
      </c>
      <c r="F475" s="8"/>
      <c r="G475" s="8"/>
      <c r="H475" s="8"/>
      <c r="I475" s="9" t="s">
        <v>10135</v>
      </c>
      <c r="J475" s="9" t="s">
        <v>10136</v>
      </c>
      <c r="K475" s="8"/>
      <c r="L475" s="8"/>
      <c r="M475" s="8"/>
      <c r="N475" s="9" t="s">
        <v>278</v>
      </c>
      <c r="O475" s="9" t="s">
        <v>287</v>
      </c>
      <c r="P475" s="14" t="s">
        <v>10168</v>
      </c>
      <c r="Q475" s="14" t="s">
        <v>10164</v>
      </c>
      <c r="R475" s="8"/>
      <c r="S475" s="8"/>
      <c r="T475" s="8"/>
      <c r="U475" s="8"/>
      <c r="V475" s="17" t="str">
        <f>Clientes[[#This Row],[COD_SOLD_TO]]&amp;"-"&amp;Clientes[[#This Row],[COD_SHIP_TO]]</f>
        <v>70694-70694</v>
      </c>
      <c r="W475" s="8" t="str">
        <f>+VLOOKUP(Clientes[[#This Row],[Columna1]],[1]Cliente_SI!$I:$I,1,0)</f>
        <v>70694-70694</v>
      </c>
    </row>
    <row r="476" spans="1:23" x14ac:dyDescent="0.25">
      <c r="A476" s="11" t="s">
        <v>752</v>
      </c>
      <c r="B476" s="8" t="s">
        <v>753</v>
      </c>
      <c r="C476" s="12" t="s">
        <v>752</v>
      </c>
      <c r="D476" s="8" t="s">
        <v>753</v>
      </c>
      <c r="E476" s="9" t="s">
        <v>9751</v>
      </c>
      <c r="F476" s="8"/>
      <c r="G476" s="8"/>
      <c r="H476" s="8"/>
      <c r="I476" s="9" t="s">
        <v>10138</v>
      </c>
      <c r="J476" s="9" t="s">
        <v>10139</v>
      </c>
      <c r="K476" s="8"/>
      <c r="L476" s="8"/>
      <c r="M476" s="8"/>
      <c r="N476" s="9" t="s">
        <v>10140</v>
      </c>
      <c r="O476" s="9" t="s">
        <v>10159</v>
      </c>
      <c r="P476" s="14" t="s">
        <v>10169</v>
      </c>
      <c r="Q476" s="14" t="s">
        <v>10159</v>
      </c>
      <c r="R476" s="8"/>
      <c r="S476" s="8"/>
      <c r="T476" s="8"/>
      <c r="U476" s="8"/>
      <c r="V476" s="17" t="str">
        <f>Clientes[[#This Row],[COD_SOLD_TO]]&amp;"-"&amp;Clientes[[#This Row],[COD_SHIP_TO]]</f>
        <v>70953-70953</v>
      </c>
      <c r="W476" s="8" t="str">
        <f>+VLOOKUP(Clientes[[#This Row],[Columna1]],[1]Cliente_SI!$I:$I,1,0)</f>
        <v>70953-70953</v>
      </c>
    </row>
    <row r="477" spans="1:23" x14ac:dyDescent="0.25">
      <c r="A477" s="11" t="s">
        <v>754</v>
      </c>
      <c r="B477" s="8" t="s">
        <v>755</v>
      </c>
      <c r="C477" s="12" t="s">
        <v>754</v>
      </c>
      <c r="D477" s="8" t="s">
        <v>755</v>
      </c>
      <c r="E477" s="9" t="s">
        <v>9752</v>
      </c>
      <c r="F477" s="8"/>
      <c r="G477" s="8"/>
      <c r="H477" s="8"/>
      <c r="I477" s="9" t="s">
        <v>10142</v>
      </c>
      <c r="J477" s="9" t="s">
        <v>10143</v>
      </c>
      <c r="K477" s="8"/>
      <c r="L477" s="8"/>
      <c r="M477" s="8"/>
      <c r="N477" s="9" t="s">
        <v>10140</v>
      </c>
      <c r="O477" s="9" t="s">
        <v>288</v>
      </c>
      <c r="P477" s="14" t="s">
        <v>10185</v>
      </c>
      <c r="Q477" s="14" t="s">
        <v>10143</v>
      </c>
      <c r="R477" s="8"/>
      <c r="S477" s="8"/>
      <c r="T477" s="8"/>
      <c r="U477" s="8"/>
      <c r="V477" s="17" t="str">
        <f>Clientes[[#This Row],[COD_SOLD_TO]]&amp;"-"&amp;Clientes[[#This Row],[COD_SHIP_TO]]</f>
        <v>71838-71838</v>
      </c>
      <c r="W477" s="8" t="str">
        <f>+VLOOKUP(Clientes[[#This Row],[Columna1]],[1]Cliente_SI!$I:$I,1,0)</f>
        <v>71838-71838</v>
      </c>
    </row>
    <row r="478" spans="1:23" x14ac:dyDescent="0.25">
      <c r="A478" s="11" t="s">
        <v>756</v>
      </c>
      <c r="B478" s="8" t="s">
        <v>757</v>
      </c>
      <c r="C478" s="12" t="s">
        <v>756</v>
      </c>
      <c r="D478" s="8" t="s">
        <v>757</v>
      </c>
      <c r="E478" s="9" t="s">
        <v>7326</v>
      </c>
      <c r="F478" s="8"/>
      <c r="G478" s="8"/>
      <c r="H478" s="8"/>
      <c r="I478" s="9" t="s">
        <v>10141</v>
      </c>
      <c r="J478" s="9" t="s">
        <v>10139</v>
      </c>
      <c r="K478" s="8"/>
      <c r="L478" s="8"/>
      <c r="M478" s="8"/>
      <c r="N478" s="9" t="s">
        <v>10140</v>
      </c>
      <c r="O478" s="9" t="s">
        <v>10158</v>
      </c>
      <c r="P478" s="14" t="s">
        <v>10186</v>
      </c>
      <c r="Q478" s="14" t="s">
        <v>10158</v>
      </c>
      <c r="R478" s="8"/>
      <c r="S478" s="8"/>
      <c r="T478" s="8"/>
      <c r="U478" s="8"/>
      <c r="V478" s="17" t="str">
        <f>Clientes[[#This Row],[COD_SOLD_TO]]&amp;"-"&amp;Clientes[[#This Row],[COD_SHIP_TO]]</f>
        <v>72089-72089</v>
      </c>
      <c r="W478" s="8" t="str">
        <f>+VLOOKUP(Clientes[[#This Row],[Columna1]],[1]Cliente_SI!$I:$I,1,0)</f>
        <v>72089-72089</v>
      </c>
    </row>
    <row r="479" spans="1:23" x14ac:dyDescent="0.25">
      <c r="A479" s="11" t="s">
        <v>758</v>
      </c>
      <c r="B479" s="8" t="s">
        <v>759</v>
      </c>
      <c r="C479" s="12" t="s">
        <v>758</v>
      </c>
      <c r="D479" s="8" t="s">
        <v>759</v>
      </c>
      <c r="E479" s="9"/>
      <c r="F479" s="8"/>
      <c r="G479" s="8"/>
      <c r="H479" s="8"/>
      <c r="I479" s="9"/>
      <c r="J479" s="9"/>
      <c r="K479" s="8"/>
      <c r="L479" s="8"/>
      <c r="M479" s="8"/>
      <c r="N479" s="9"/>
      <c r="O479" s="9"/>
      <c r="P479" s="14"/>
      <c r="Q479" s="14"/>
      <c r="R479" s="8"/>
      <c r="S479" s="8"/>
      <c r="T479" s="8"/>
      <c r="U479" s="8"/>
      <c r="V479" s="17" t="str">
        <f>Clientes[[#This Row],[COD_SOLD_TO]]&amp;"-"&amp;Clientes[[#This Row],[COD_SHIP_TO]]</f>
        <v>72468-72468</v>
      </c>
      <c r="W479" s="8" t="e">
        <f>+VLOOKUP(Clientes[[#This Row],[Columna1]],[1]Cliente_SI!$I:$I,1,0)</f>
        <v>#N/A</v>
      </c>
    </row>
    <row r="480" spans="1:23" x14ac:dyDescent="0.25">
      <c r="A480" s="11" t="s">
        <v>760</v>
      </c>
      <c r="B480" s="8" t="s">
        <v>761</v>
      </c>
      <c r="C480" s="12" t="s">
        <v>760</v>
      </c>
      <c r="D480" s="8" t="s">
        <v>761</v>
      </c>
      <c r="E480" s="9"/>
      <c r="F480" s="8"/>
      <c r="G480" s="8"/>
      <c r="H480" s="8"/>
      <c r="I480" s="9"/>
      <c r="J480" s="9"/>
      <c r="K480" s="8"/>
      <c r="L480" s="8"/>
      <c r="M480" s="8"/>
      <c r="N480" s="9"/>
      <c r="O480" s="9"/>
      <c r="P480" s="14"/>
      <c r="Q480" s="14"/>
      <c r="R480" s="8"/>
      <c r="S480" s="8"/>
      <c r="T480" s="8"/>
      <c r="U480" s="8"/>
      <c r="V480" s="17" t="str">
        <f>Clientes[[#This Row],[COD_SOLD_TO]]&amp;"-"&amp;Clientes[[#This Row],[COD_SHIP_TO]]</f>
        <v>72486-72486</v>
      </c>
      <c r="W480" s="8" t="e">
        <f>+VLOOKUP(Clientes[[#This Row],[Columna1]],[1]Cliente_SI!$I:$I,1,0)</f>
        <v>#N/A</v>
      </c>
    </row>
    <row r="481" spans="1:23" x14ac:dyDescent="0.25">
      <c r="A481" s="11" t="s">
        <v>762</v>
      </c>
      <c r="B481" s="8" t="s">
        <v>763</v>
      </c>
      <c r="C481" s="12" t="s">
        <v>762</v>
      </c>
      <c r="D481" s="8" t="s">
        <v>763</v>
      </c>
      <c r="E481" s="9"/>
      <c r="F481" s="8"/>
      <c r="G481" s="8"/>
      <c r="H481" s="8"/>
      <c r="I481" s="9"/>
      <c r="J481" s="9"/>
      <c r="K481" s="8"/>
      <c r="L481" s="8"/>
      <c r="M481" s="8"/>
      <c r="N481" s="9"/>
      <c r="O481" s="9"/>
      <c r="P481" s="14"/>
      <c r="Q481" s="14"/>
      <c r="R481" s="8"/>
      <c r="S481" s="8"/>
      <c r="T481" s="8"/>
      <c r="U481" s="8"/>
      <c r="V481" s="17" t="str">
        <f>Clientes[[#This Row],[COD_SOLD_TO]]&amp;"-"&amp;Clientes[[#This Row],[COD_SHIP_TO]]</f>
        <v>72489-72489</v>
      </c>
      <c r="W481" s="8" t="e">
        <f>+VLOOKUP(Clientes[[#This Row],[Columna1]],[1]Cliente_SI!$I:$I,1,0)</f>
        <v>#N/A</v>
      </c>
    </row>
    <row r="482" spans="1:23" x14ac:dyDescent="0.25">
      <c r="A482" s="11" t="s">
        <v>764</v>
      </c>
      <c r="B482" s="8" t="s">
        <v>765</v>
      </c>
      <c r="C482" s="12" t="s">
        <v>764</v>
      </c>
      <c r="D482" s="8" t="s">
        <v>765</v>
      </c>
      <c r="E482" s="9"/>
      <c r="F482" s="8"/>
      <c r="G482" s="8"/>
      <c r="H482" s="8"/>
      <c r="I482" s="9"/>
      <c r="J482" s="9"/>
      <c r="K482" s="8"/>
      <c r="L482" s="8"/>
      <c r="M482" s="8"/>
      <c r="N482" s="9"/>
      <c r="O482" s="9"/>
      <c r="P482" s="14"/>
      <c r="Q482" s="14"/>
      <c r="R482" s="8"/>
      <c r="S482" s="8"/>
      <c r="T482" s="8"/>
      <c r="U482" s="8"/>
      <c r="V482" s="17" t="str">
        <f>Clientes[[#This Row],[COD_SOLD_TO]]&amp;"-"&amp;Clientes[[#This Row],[COD_SHIP_TO]]</f>
        <v>72490-72490</v>
      </c>
      <c r="W482" s="8" t="e">
        <f>+VLOOKUP(Clientes[[#This Row],[Columna1]],[1]Cliente_SI!$I:$I,1,0)</f>
        <v>#N/A</v>
      </c>
    </row>
    <row r="483" spans="1:23" x14ac:dyDescent="0.25">
      <c r="A483" s="11" t="s">
        <v>766</v>
      </c>
      <c r="B483" s="8" t="s">
        <v>767</v>
      </c>
      <c r="C483" s="12" t="s">
        <v>766</v>
      </c>
      <c r="D483" s="8" t="s">
        <v>767</v>
      </c>
      <c r="E483" s="9"/>
      <c r="F483" s="8"/>
      <c r="G483" s="8"/>
      <c r="H483" s="8"/>
      <c r="I483" s="9"/>
      <c r="J483" s="9"/>
      <c r="K483" s="8"/>
      <c r="L483" s="8"/>
      <c r="M483" s="8"/>
      <c r="N483" s="9"/>
      <c r="O483" s="9"/>
      <c r="P483" s="14"/>
      <c r="Q483" s="14"/>
      <c r="R483" s="8"/>
      <c r="S483" s="8"/>
      <c r="T483" s="8"/>
      <c r="U483" s="8"/>
      <c r="V483" s="17" t="str">
        <f>Clientes[[#This Row],[COD_SOLD_TO]]&amp;"-"&amp;Clientes[[#This Row],[COD_SHIP_TO]]</f>
        <v>72497-72497</v>
      </c>
      <c r="W483" s="8" t="e">
        <f>+VLOOKUP(Clientes[[#This Row],[Columna1]],[1]Cliente_SI!$I:$I,1,0)</f>
        <v>#N/A</v>
      </c>
    </row>
    <row r="484" spans="1:23" x14ac:dyDescent="0.25">
      <c r="A484" s="11" t="s">
        <v>768</v>
      </c>
      <c r="B484" s="8" t="s">
        <v>769</v>
      </c>
      <c r="C484" s="12" t="s">
        <v>768</v>
      </c>
      <c r="D484" s="8" t="s">
        <v>769</v>
      </c>
      <c r="E484" s="9"/>
      <c r="F484" s="8"/>
      <c r="G484" s="8"/>
      <c r="H484" s="8"/>
      <c r="I484" s="9"/>
      <c r="J484" s="9"/>
      <c r="K484" s="8"/>
      <c r="L484" s="8"/>
      <c r="M484" s="8"/>
      <c r="N484" s="9"/>
      <c r="O484" s="9"/>
      <c r="P484" s="14"/>
      <c r="Q484" s="14"/>
      <c r="R484" s="8"/>
      <c r="S484" s="8"/>
      <c r="T484" s="8"/>
      <c r="U484" s="8"/>
      <c r="V484" s="17" t="str">
        <f>Clientes[[#This Row],[COD_SOLD_TO]]&amp;"-"&amp;Clientes[[#This Row],[COD_SHIP_TO]]</f>
        <v>72498-72498</v>
      </c>
      <c r="W484" s="8" t="e">
        <f>+VLOOKUP(Clientes[[#This Row],[Columna1]],[1]Cliente_SI!$I:$I,1,0)</f>
        <v>#N/A</v>
      </c>
    </row>
    <row r="485" spans="1:23" x14ac:dyDescent="0.25">
      <c r="A485" s="11" t="s">
        <v>770</v>
      </c>
      <c r="B485" s="8" t="s">
        <v>771</v>
      </c>
      <c r="C485" s="12" t="s">
        <v>770</v>
      </c>
      <c r="D485" s="8" t="s">
        <v>771</v>
      </c>
      <c r="E485" s="9" t="s">
        <v>7326</v>
      </c>
      <c r="F485" s="8"/>
      <c r="G485" s="8"/>
      <c r="H485" s="8"/>
      <c r="I485" s="9" t="s">
        <v>10141</v>
      </c>
      <c r="J485" s="9" t="s">
        <v>10139</v>
      </c>
      <c r="K485" s="8"/>
      <c r="L485" s="8"/>
      <c r="M485" s="8"/>
      <c r="N485" s="9" t="s">
        <v>10140</v>
      </c>
      <c r="O485" s="9" t="s">
        <v>10158</v>
      </c>
      <c r="P485" s="14" t="s">
        <v>10186</v>
      </c>
      <c r="Q485" s="14" t="s">
        <v>10158</v>
      </c>
      <c r="R485" s="8"/>
      <c r="S485" s="8"/>
      <c r="T485" s="8"/>
      <c r="U485" s="8"/>
      <c r="V485" s="17" t="str">
        <f>Clientes[[#This Row],[COD_SOLD_TO]]&amp;"-"&amp;Clientes[[#This Row],[COD_SHIP_TO]]</f>
        <v>72823-72823</v>
      </c>
      <c r="W485" s="8" t="str">
        <f>+VLOOKUP(Clientes[[#This Row],[Columna1]],[1]Cliente_SI!$I:$I,1,0)</f>
        <v>72823-72823</v>
      </c>
    </row>
    <row r="486" spans="1:23" x14ac:dyDescent="0.25">
      <c r="A486" s="11" t="s">
        <v>772</v>
      </c>
      <c r="B486" s="8" t="s">
        <v>773</v>
      </c>
      <c r="C486" s="12" t="s">
        <v>772</v>
      </c>
      <c r="D486" s="8" t="s">
        <v>773</v>
      </c>
      <c r="E486" s="9" t="s">
        <v>7326</v>
      </c>
      <c r="F486" s="8"/>
      <c r="G486" s="8"/>
      <c r="H486" s="8"/>
      <c r="I486" s="9" t="s">
        <v>10141</v>
      </c>
      <c r="J486" s="9" t="s">
        <v>10139</v>
      </c>
      <c r="K486" s="8"/>
      <c r="L486" s="8"/>
      <c r="M486" s="8"/>
      <c r="N486" s="9" t="s">
        <v>10140</v>
      </c>
      <c r="O486" s="9" t="s">
        <v>10158</v>
      </c>
      <c r="P486" s="14" t="s">
        <v>10186</v>
      </c>
      <c r="Q486" s="14" t="s">
        <v>10158</v>
      </c>
      <c r="R486" s="8"/>
      <c r="S486" s="8"/>
      <c r="T486" s="8"/>
      <c r="U486" s="8"/>
      <c r="V486" s="17" t="str">
        <f>Clientes[[#This Row],[COD_SOLD_TO]]&amp;"-"&amp;Clientes[[#This Row],[COD_SHIP_TO]]</f>
        <v>72825-72825</v>
      </c>
      <c r="W486" s="8" t="str">
        <f>+VLOOKUP(Clientes[[#This Row],[Columna1]],[1]Cliente_SI!$I:$I,1,0)</f>
        <v>72825-72825</v>
      </c>
    </row>
    <row r="487" spans="1:23" x14ac:dyDescent="0.25">
      <c r="A487" s="11" t="s">
        <v>774</v>
      </c>
      <c r="B487" s="8" t="s">
        <v>775</v>
      </c>
      <c r="C487" s="12" t="s">
        <v>774</v>
      </c>
      <c r="D487" s="8" t="s">
        <v>775</v>
      </c>
      <c r="E487" s="9"/>
      <c r="F487" s="8"/>
      <c r="G487" s="8"/>
      <c r="H487" s="8"/>
      <c r="I487" s="9"/>
      <c r="J487" s="9"/>
      <c r="K487" s="8"/>
      <c r="L487" s="8"/>
      <c r="M487" s="8"/>
      <c r="N487" s="9"/>
      <c r="O487" s="9"/>
      <c r="P487" s="14"/>
      <c r="Q487" s="14"/>
      <c r="R487" s="8"/>
      <c r="S487" s="8"/>
      <c r="T487" s="8"/>
      <c r="U487" s="8"/>
      <c r="V487" s="17" t="str">
        <f>Clientes[[#This Row],[COD_SOLD_TO]]&amp;"-"&amp;Clientes[[#This Row],[COD_SHIP_TO]]</f>
        <v>73254-73254</v>
      </c>
      <c r="W487" s="8" t="e">
        <f>+VLOOKUP(Clientes[[#This Row],[Columna1]],[1]Cliente_SI!$I:$I,1,0)</f>
        <v>#N/A</v>
      </c>
    </row>
    <row r="488" spans="1:23" x14ac:dyDescent="0.25">
      <c r="A488" s="11" t="s">
        <v>776</v>
      </c>
      <c r="B488" s="8" t="s">
        <v>777</v>
      </c>
      <c r="C488" s="12" t="s">
        <v>776</v>
      </c>
      <c r="D488" s="8" t="s">
        <v>777</v>
      </c>
      <c r="E488" s="9"/>
      <c r="F488" s="8"/>
      <c r="G488" s="8"/>
      <c r="H488" s="8"/>
      <c r="I488" s="9"/>
      <c r="J488" s="9"/>
      <c r="K488" s="8"/>
      <c r="L488" s="8"/>
      <c r="M488" s="8"/>
      <c r="N488" s="9"/>
      <c r="O488" s="9"/>
      <c r="P488" s="14"/>
      <c r="Q488" s="14"/>
      <c r="R488" s="8"/>
      <c r="S488" s="8"/>
      <c r="T488" s="8"/>
      <c r="U488" s="8"/>
      <c r="V488" s="17" t="str">
        <f>Clientes[[#This Row],[COD_SOLD_TO]]&amp;"-"&amp;Clientes[[#This Row],[COD_SHIP_TO]]</f>
        <v>73263-73263</v>
      </c>
      <c r="W488" s="8" t="e">
        <f>+VLOOKUP(Clientes[[#This Row],[Columna1]],[1]Cliente_SI!$I:$I,1,0)</f>
        <v>#N/A</v>
      </c>
    </row>
    <row r="489" spans="1:23" x14ac:dyDescent="0.25">
      <c r="A489" s="11" t="s">
        <v>778</v>
      </c>
      <c r="B489" s="8" t="s">
        <v>779</v>
      </c>
      <c r="C489" s="12" t="s">
        <v>778</v>
      </c>
      <c r="D489" s="8" t="s">
        <v>779</v>
      </c>
      <c r="E489" s="9"/>
      <c r="F489" s="8"/>
      <c r="G489" s="8"/>
      <c r="H489" s="8"/>
      <c r="I489" s="9"/>
      <c r="J489" s="9"/>
      <c r="K489" s="8"/>
      <c r="L489" s="8"/>
      <c r="M489" s="8"/>
      <c r="N489" s="9"/>
      <c r="O489" s="9"/>
      <c r="P489" s="14"/>
      <c r="Q489" s="14"/>
      <c r="R489" s="8"/>
      <c r="S489" s="8"/>
      <c r="T489" s="8"/>
      <c r="U489" s="8"/>
      <c r="V489" s="17" t="str">
        <f>Clientes[[#This Row],[COD_SOLD_TO]]&amp;"-"&amp;Clientes[[#This Row],[COD_SHIP_TO]]</f>
        <v>73264-73264</v>
      </c>
      <c r="W489" s="8" t="e">
        <f>+VLOOKUP(Clientes[[#This Row],[Columna1]],[1]Cliente_SI!$I:$I,1,0)</f>
        <v>#N/A</v>
      </c>
    </row>
    <row r="490" spans="1:23" x14ac:dyDescent="0.25">
      <c r="A490" s="11" t="s">
        <v>780</v>
      </c>
      <c r="B490" s="8" t="s">
        <v>781</v>
      </c>
      <c r="C490" s="12" t="s">
        <v>780</v>
      </c>
      <c r="D490" s="8" t="s">
        <v>781</v>
      </c>
      <c r="E490" s="9" t="s">
        <v>9753</v>
      </c>
      <c r="F490" s="8"/>
      <c r="G490" s="8"/>
      <c r="H490" s="8"/>
      <c r="I490" s="9" t="s">
        <v>10138</v>
      </c>
      <c r="J490" s="9" t="s">
        <v>10139</v>
      </c>
      <c r="K490" s="8"/>
      <c r="L490" s="8"/>
      <c r="M490" s="8"/>
      <c r="N490" s="9" t="s">
        <v>10140</v>
      </c>
      <c r="O490" s="9" t="s">
        <v>287</v>
      </c>
      <c r="P490" s="14" t="s">
        <v>274</v>
      </c>
      <c r="Q490" s="14" t="s">
        <v>10167</v>
      </c>
      <c r="R490" s="8"/>
      <c r="S490" s="8"/>
      <c r="T490" s="8"/>
      <c r="U490" s="8"/>
      <c r="V490" s="17" t="str">
        <f>Clientes[[#This Row],[COD_SOLD_TO]]&amp;"-"&amp;Clientes[[#This Row],[COD_SHIP_TO]]</f>
        <v>73615-73615</v>
      </c>
      <c r="W490" s="8" t="str">
        <f>+VLOOKUP(Clientes[[#This Row],[Columna1]],[1]Cliente_SI!$I:$I,1,0)</f>
        <v>73615-73615</v>
      </c>
    </row>
    <row r="491" spans="1:23" x14ac:dyDescent="0.25">
      <c r="A491" s="11" t="s">
        <v>782</v>
      </c>
      <c r="B491" s="8" t="s">
        <v>783</v>
      </c>
      <c r="C491" s="12" t="s">
        <v>782</v>
      </c>
      <c r="D491" s="8" t="s">
        <v>783</v>
      </c>
      <c r="E491" s="9" t="s">
        <v>9754</v>
      </c>
      <c r="F491" s="8"/>
      <c r="G491" s="8"/>
      <c r="H491" s="8"/>
      <c r="I491" s="9" t="s">
        <v>10138</v>
      </c>
      <c r="J491" s="9" t="s">
        <v>10139</v>
      </c>
      <c r="K491" s="8"/>
      <c r="L491" s="8"/>
      <c r="M491" s="8"/>
      <c r="N491" s="9" t="s">
        <v>10140</v>
      </c>
      <c r="O491" s="9" t="s">
        <v>10159</v>
      </c>
      <c r="P491" s="14" t="s">
        <v>10182</v>
      </c>
      <c r="Q491" s="14" t="s">
        <v>10159</v>
      </c>
      <c r="R491" s="8"/>
      <c r="S491" s="8"/>
      <c r="T491" s="8"/>
      <c r="U491" s="8"/>
      <c r="V491" s="17" t="str">
        <f>Clientes[[#This Row],[COD_SOLD_TO]]&amp;"-"&amp;Clientes[[#This Row],[COD_SHIP_TO]]</f>
        <v>73879-73879</v>
      </c>
      <c r="W491" s="8" t="str">
        <f>+VLOOKUP(Clientes[[#This Row],[Columna1]],[1]Cliente_SI!$I:$I,1,0)</f>
        <v>73879-73879</v>
      </c>
    </row>
    <row r="492" spans="1:23" x14ac:dyDescent="0.25">
      <c r="A492" s="11" t="s">
        <v>784</v>
      </c>
      <c r="B492" s="8" t="s">
        <v>785</v>
      </c>
      <c r="C492" s="12" t="s">
        <v>784</v>
      </c>
      <c r="D492" s="8" t="s">
        <v>785</v>
      </c>
      <c r="E492" s="9" t="s">
        <v>9755</v>
      </c>
      <c r="F492" s="8"/>
      <c r="G492" s="8"/>
      <c r="H492" s="8"/>
      <c r="I492" s="9" t="s">
        <v>10138</v>
      </c>
      <c r="J492" s="9" t="s">
        <v>10139</v>
      </c>
      <c r="K492" s="8"/>
      <c r="L492" s="8"/>
      <c r="M492" s="8"/>
      <c r="N492" s="9" t="s">
        <v>10140</v>
      </c>
      <c r="O492" s="9" t="s">
        <v>287</v>
      </c>
      <c r="P492" s="14" t="s">
        <v>274</v>
      </c>
      <c r="Q492" s="14" t="s">
        <v>10167</v>
      </c>
      <c r="R492" s="8"/>
      <c r="S492" s="8"/>
      <c r="T492" s="8"/>
      <c r="U492" s="8"/>
      <c r="V492" s="17" t="str">
        <f>Clientes[[#This Row],[COD_SOLD_TO]]&amp;"-"&amp;Clientes[[#This Row],[COD_SHIP_TO]]</f>
        <v>73988-73988</v>
      </c>
      <c r="W492" s="8" t="str">
        <f>+VLOOKUP(Clientes[[#This Row],[Columna1]],[1]Cliente_SI!$I:$I,1,0)</f>
        <v>73988-73988</v>
      </c>
    </row>
    <row r="493" spans="1:23" x14ac:dyDescent="0.25">
      <c r="A493" s="11" t="s">
        <v>786</v>
      </c>
      <c r="B493" s="8" t="s">
        <v>787</v>
      </c>
      <c r="C493" s="12" t="s">
        <v>786</v>
      </c>
      <c r="D493" s="8" t="s">
        <v>787</v>
      </c>
      <c r="E493" s="9" t="s">
        <v>9756</v>
      </c>
      <c r="F493" s="8"/>
      <c r="G493" s="8"/>
      <c r="H493" s="8"/>
      <c r="I493" s="9" t="s">
        <v>10141</v>
      </c>
      <c r="J493" s="9" t="s">
        <v>10139</v>
      </c>
      <c r="K493" s="8"/>
      <c r="L493" s="8"/>
      <c r="M493" s="8"/>
      <c r="N493" s="9" t="s">
        <v>10140</v>
      </c>
      <c r="O493" s="9" t="s">
        <v>288</v>
      </c>
      <c r="P493" s="14" t="s">
        <v>10178</v>
      </c>
      <c r="Q493" s="14" t="s">
        <v>10218</v>
      </c>
      <c r="R493" s="8"/>
      <c r="S493" s="8"/>
      <c r="T493" s="8"/>
      <c r="U493" s="8"/>
      <c r="V493" s="17" t="str">
        <f>Clientes[[#This Row],[COD_SOLD_TO]]&amp;"-"&amp;Clientes[[#This Row],[COD_SHIP_TO]]</f>
        <v>74841-74841</v>
      </c>
      <c r="W493" s="8" t="str">
        <f>+VLOOKUP(Clientes[[#This Row],[Columna1]],[1]Cliente_SI!$I:$I,1,0)</f>
        <v>74841-74841</v>
      </c>
    </row>
    <row r="494" spans="1:23" x14ac:dyDescent="0.25">
      <c r="A494" s="11" t="s">
        <v>788</v>
      </c>
      <c r="B494" s="8" t="s">
        <v>789</v>
      </c>
      <c r="C494" s="12" t="s">
        <v>788</v>
      </c>
      <c r="D494" s="8" t="s">
        <v>789</v>
      </c>
      <c r="E494" s="9" t="s">
        <v>9753</v>
      </c>
      <c r="F494" s="8"/>
      <c r="G494" s="8"/>
      <c r="H494" s="8"/>
      <c r="I494" s="9" t="s">
        <v>10138</v>
      </c>
      <c r="J494" s="9" t="s">
        <v>10139</v>
      </c>
      <c r="K494" s="8"/>
      <c r="L494" s="8"/>
      <c r="M494" s="8"/>
      <c r="N494" s="9" t="s">
        <v>10140</v>
      </c>
      <c r="O494" s="9" t="s">
        <v>287</v>
      </c>
      <c r="P494" s="14" t="s">
        <v>274</v>
      </c>
      <c r="Q494" s="14" t="s">
        <v>10167</v>
      </c>
      <c r="R494" s="8"/>
      <c r="S494" s="8"/>
      <c r="T494" s="8"/>
      <c r="U494" s="8"/>
      <c r="V494" s="17" t="str">
        <f>Clientes[[#This Row],[COD_SOLD_TO]]&amp;"-"&amp;Clientes[[#This Row],[COD_SHIP_TO]]</f>
        <v>75613-75613</v>
      </c>
      <c r="W494" s="8" t="str">
        <f>+VLOOKUP(Clientes[[#This Row],[Columna1]],[1]Cliente_SI!$I:$I,1,0)</f>
        <v>75613-75613</v>
      </c>
    </row>
    <row r="495" spans="1:23" x14ac:dyDescent="0.25">
      <c r="A495" s="11" t="s">
        <v>790</v>
      </c>
      <c r="B495" s="8" t="s">
        <v>791</v>
      </c>
      <c r="C495" s="12" t="s">
        <v>790</v>
      </c>
      <c r="D495" s="8" t="s">
        <v>791</v>
      </c>
      <c r="E495" s="9" t="s">
        <v>7326</v>
      </c>
      <c r="F495" s="8"/>
      <c r="G495" s="8"/>
      <c r="H495" s="8"/>
      <c r="I495" s="9" t="s">
        <v>10141</v>
      </c>
      <c r="J495" s="9" t="s">
        <v>10139</v>
      </c>
      <c r="K495" s="8"/>
      <c r="L495" s="8"/>
      <c r="M495" s="8"/>
      <c r="N495" s="9" t="s">
        <v>10140</v>
      </c>
      <c r="O495" s="9" t="s">
        <v>10158</v>
      </c>
      <c r="P495" s="14" t="s">
        <v>10186</v>
      </c>
      <c r="Q495" s="14" t="s">
        <v>10158</v>
      </c>
      <c r="R495" s="8"/>
      <c r="S495" s="8"/>
      <c r="T495" s="8"/>
      <c r="U495" s="8"/>
      <c r="V495" s="17" t="str">
        <f>Clientes[[#This Row],[COD_SOLD_TO]]&amp;"-"&amp;Clientes[[#This Row],[COD_SHIP_TO]]</f>
        <v>76912-76912</v>
      </c>
      <c r="W495" s="8" t="str">
        <f>+VLOOKUP(Clientes[[#This Row],[Columna1]],[1]Cliente_SI!$I:$I,1,0)</f>
        <v>76912-76912</v>
      </c>
    </row>
    <row r="496" spans="1:23" x14ac:dyDescent="0.25">
      <c r="A496" s="11" t="s">
        <v>792</v>
      </c>
      <c r="B496" s="8" t="s">
        <v>793</v>
      </c>
      <c r="C496" s="12" t="s">
        <v>792</v>
      </c>
      <c r="D496" s="8" t="s">
        <v>793</v>
      </c>
      <c r="E496" s="9" t="s">
        <v>9709</v>
      </c>
      <c r="F496" s="8"/>
      <c r="G496" s="8"/>
      <c r="H496" s="8"/>
      <c r="I496" s="9" t="s">
        <v>10141</v>
      </c>
      <c r="J496" s="9" t="s">
        <v>10139</v>
      </c>
      <c r="K496" s="8"/>
      <c r="L496" s="8"/>
      <c r="M496" s="8"/>
      <c r="N496" s="9" t="s">
        <v>10140</v>
      </c>
      <c r="O496" s="9" t="s">
        <v>288</v>
      </c>
      <c r="P496" s="14" t="s">
        <v>10178</v>
      </c>
      <c r="Q496" s="14" t="s">
        <v>10218</v>
      </c>
      <c r="R496" s="8"/>
      <c r="S496" s="8"/>
      <c r="T496" s="8"/>
      <c r="U496" s="8"/>
      <c r="V496" s="17" t="str">
        <f>Clientes[[#This Row],[COD_SOLD_TO]]&amp;"-"&amp;Clientes[[#This Row],[COD_SHIP_TO]]</f>
        <v>78021-78021</v>
      </c>
      <c r="W496" s="8" t="str">
        <f>+VLOOKUP(Clientes[[#This Row],[Columna1]],[1]Cliente_SI!$I:$I,1,0)</f>
        <v>78021-78021</v>
      </c>
    </row>
    <row r="497" spans="1:23" x14ac:dyDescent="0.25">
      <c r="A497" s="11" t="s">
        <v>794</v>
      </c>
      <c r="B497" s="8" t="s">
        <v>795</v>
      </c>
      <c r="C497" s="12" t="s">
        <v>794</v>
      </c>
      <c r="D497" s="8" t="s">
        <v>795</v>
      </c>
      <c r="E497" s="9" t="s">
        <v>9757</v>
      </c>
      <c r="F497" s="8"/>
      <c r="G497" s="8"/>
      <c r="H497" s="8"/>
      <c r="I497" s="9" t="s">
        <v>10145</v>
      </c>
      <c r="J497" s="9" t="s">
        <v>10136</v>
      </c>
      <c r="K497" s="8"/>
      <c r="L497" s="8"/>
      <c r="M497" s="8"/>
      <c r="N497" s="9" t="s">
        <v>278</v>
      </c>
      <c r="O497" s="9" t="s">
        <v>287</v>
      </c>
      <c r="P497" s="14" t="s">
        <v>287</v>
      </c>
      <c r="Q497" s="14" t="s">
        <v>10164</v>
      </c>
      <c r="R497" s="8"/>
      <c r="S497" s="8"/>
      <c r="T497" s="8"/>
      <c r="U497" s="8"/>
      <c r="V497" s="17" t="str">
        <f>Clientes[[#This Row],[COD_SOLD_TO]]&amp;"-"&amp;Clientes[[#This Row],[COD_SHIP_TO]]</f>
        <v>78022-78022</v>
      </c>
      <c r="W497" s="8" t="str">
        <f>+VLOOKUP(Clientes[[#This Row],[Columna1]],[1]Cliente_SI!$I:$I,1,0)</f>
        <v>78022-78022</v>
      </c>
    </row>
    <row r="498" spans="1:23" x14ac:dyDescent="0.25">
      <c r="A498" s="11" t="s">
        <v>796</v>
      </c>
      <c r="B498" s="8" t="s">
        <v>797</v>
      </c>
      <c r="C498" s="12" t="s">
        <v>796</v>
      </c>
      <c r="D498" s="8" t="s">
        <v>797</v>
      </c>
      <c r="E498" s="9" t="s">
        <v>9693</v>
      </c>
      <c r="F498" s="8"/>
      <c r="G498" s="8"/>
      <c r="H498" s="8"/>
      <c r="I498" s="9" t="s">
        <v>10135</v>
      </c>
      <c r="J498" s="9" t="s">
        <v>10136</v>
      </c>
      <c r="K498" s="8"/>
      <c r="L498" s="8"/>
      <c r="M498" s="8"/>
      <c r="N498" s="9" t="s">
        <v>278</v>
      </c>
      <c r="O498" s="9" t="s">
        <v>287</v>
      </c>
      <c r="P498" s="14" t="s">
        <v>10168</v>
      </c>
      <c r="Q498" s="14" t="s">
        <v>10164</v>
      </c>
      <c r="R498" s="8"/>
      <c r="S498" s="8"/>
      <c r="T498" s="8"/>
      <c r="U498" s="8"/>
      <c r="V498" s="17" t="str">
        <f>Clientes[[#This Row],[COD_SOLD_TO]]&amp;"-"&amp;Clientes[[#This Row],[COD_SHIP_TO]]</f>
        <v>78089-78089</v>
      </c>
      <c r="W498" s="8" t="str">
        <f>+VLOOKUP(Clientes[[#This Row],[Columna1]],[1]Cliente_SI!$I:$I,1,0)</f>
        <v>78089-78089</v>
      </c>
    </row>
    <row r="499" spans="1:23" x14ac:dyDescent="0.25">
      <c r="A499" s="11" t="s">
        <v>798</v>
      </c>
      <c r="B499" s="8" t="s">
        <v>799</v>
      </c>
      <c r="C499" s="12" t="s">
        <v>798</v>
      </c>
      <c r="D499" s="8" t="s">
        <v>799</v>
      </c>
      <c r="E499" s="9" t="s">
        <v>9758</v>
      </c>
      <c r="F499" s="8"/>
      <c r="G499" s="8"/>
      <c r="H499" s="8"/>
      <c r="I499" s="9" t="s">
        <v>10145</v>
      </c>
      <c r="J499" s="9" t="s">
        <v>10136</v>
      </c>
      <c r="K499" s="8"/>
      <c r="L499" s="8"/>
      <c r="M499" s="8"/>
      <c r="N499" s="9" t="s">
        <v>278</v>
      </c>
      <c r="O499" s="9" t="s">
        <v>287</v>
      </c>
      <c r="P499" s="14" t="s">
        <v>287</v>
      </c>
      <c r="Q499" s="14" t="s">
        <v>10164</v>
      </c>
      <c r="R499" s="8"/>
      <c r="S499" s="8"/>
      <c r="T499" s="8"/>
      <c r="U499" s="8"/>
      <c r="V499" s="17" t="str">
        <f>Clientes[[#This Row],[COD_SOLD_TO]]&amp;"-"&amp;Clientes[[#This Row],[COD_SHIP_TO]]</f>
        <v>78144-78144</v>
      </c>
      <c r="W499" s="8" t="str">
        <f>+VLOOKUP(Clientes[[#This Row],[Columna1]],[1]Cliente_SI!$I:$I,1,0)</f>
        <v>78144-78144</v>
      </c>
    </row>
    <row r="500" spans="1:23" x14ac:dyDescent="0.25">
      <c r="A500" s="11" t="s">
        <v>800</v>
      </c>
      <c r="B500" s="8" t="s">
        <v>801</v>
      </c>
      <c r="C500" s="12" t="s">
        <v>800</v>
      </c>
      <c r="D500" s="8" t="s">
        <v>801</v>
      </c>
      <c r="E500" s="9"/>
      <c r="F500" s="8"/>
      <c r="G500" s="8"/>
      <c r="H500" s="8"/>
      <c r="I500" s="9"/>
      <c r="J500" s="9"/>
      <c r="K500" s="8"/>
      <c r="L500" s="8"/>
      <c r="M500" s="8"/>
      <c r="N500" s="9"/>
      <c r="O500" s="9"/>
      <c r="P500" s="14"/>
      <c r="Q500" s="14"/>
      <c r="R500" s="8"/>
      <c r="S500" s="8"/>
      <c r="T500" s="8"/>
      <c r="U500" s="8"/>
      <c r="V500" s="17" t="str">
        <f>Clientes[[#This Row],[COD_SOLD_TO]]&amp;"-"&amp;Clientes[[#This Row],[COD_SHIP_TO]]</f>
        <v>78937-78937</v>
      </c>
      <c r="W500" s="8" t="e">
        <f>+VLOOKUP(Clientes[[#This Row],[Columna1]],[1]Cliente_SI!$I:$I,1,0)</f>
        <v>#N/A</v>
      </c>
    </row>
    <row r="501" spans="1:23" x14ac:dyDescent="0.25">
      <c r="A501" s="11" t="s">
        <v>802</v>
      </c>
      <c r="B501" s="8" t="s">
        <v>803</v>
      </c>
      <c r="C501" s="12" t="s">
        <v>802</v>
      </c>
      <c r="D501" s="8" t="s">
        <v>803</v>
      </c>
      <c r="E501" s="9"/>
      <c r="F501" s="8"/>
      <c r="G501" s="8"/>
      <c r="H501" s="8"/>
      <c r="I501" s="9"/>
      <c r="J501" s="9"/>
      <c r="K501" s="8"/>
      <c r="L501" s="8"/>
      <c r="M501" s="8"/>
      <c r="N501" s="9"/>
      <c r="O501" s="9"/>
      <c r="P501" s="14"/>
      <c r="Q501" s="14"/>
      <c r="R501" s="8"/>
      <c r="S501" s="8"/>
      <c r="T501" s="8"/>
      <c r="U501" s="8"/>
      <c r="V501" s="17" t="str">
        <f>Clientes[[#This Row],[COD_SOLD_TO]]&amp;"-"&amp;Clientes[[#This Row],[COD_SHIP_TO]]</f>
        <v>79058-79058</v>
      </c>
      <c r="W501" s="8" t="e">
        <f>+VLOOKUP(Clientes[[#This Row],[Columna1]],[1]Cliente_SI!$I:$I,1,0)</f>
        <v>#N/A</v>
      </c>
    </row>
    <row r="502" spans="1:23" x14ac:dyDescent="0.25">
      <c r="A502" s="11" t="s">
        <v>804</v>
      </c>
      <c r="B502" s="8" t="s">
        <v>805</v>
      </c>
      <c r="C502" s="12" t="s">
        <v>804</v>
      </c>
      <c r="D502" s="8" t="s">
        <v>805</v>
      </c>
      <c r="E502" s="9"/>
      <c r="F502" s="8"/>
      <c r="G502" s="8"/>
      <c r="H502" s="8"/>
      <c r="I502" s="9"/>
      <c r="J502" s="9"/>
      <c r="K502" s="8"/>
      <c r="L502" s="8"/>
      <c r="M502" s="8"/>
      <c r="N502" s="9"/>
      <c r="O502" s="9"/>
      <c r="P502" s="14"/>
      <c r="Q502" s="14"/>
      <c r="R502" s="8"/>
      <c r="S502" s="8"/>
      <c r="T502" s="8"/>
      <c r="U502" s="8"/>
      <c r="V502" s="17" t="str">
        <f>Clientes[[#This Row],[COD_SOLD_TO]]&amp;"-"&amp;Clientes[[#This Row],[COD_SHIP_TO]]</f>
        <v>79092-79092</v>
      </c>
      <c r="W502" s="8" t="e">
        <f>+VLOOKUP(Clientes[[#This Row],[Columna1]],[1]Cliente_SI!$I:$I,1,0)</f>
        <v>#N/A</v>
      </c>
    </row>
    <row r="503" spans="1:23" x14ac:dyDescent="0.25">
      <c r="A503" s="11" t="s">
        <v>806</v>
      </c>
      <c r="B503" s="8" t="s">
        <v>807</v>
      </c>
      <c r="C503" s="12" t="s">
        <v>806</v>
      </c>
      <c r="D503" s="8" t="s">
        <v>807</v>
      </c>
      <c r="E503" s="9" t="s">
        <v>4630</v>
      </c>
      <c r="F503" s="8"/>
      <c r="G503" s="8"/>
      <c r="H503" s="8"/>
      <c r="I503" s="9" t="s">
        <v>10147</v>
      </c>
      <c r="J503" s="9" t="s">
        <v>11</v>
      </c>
      <c r="K503" s="8"/>
      <c r="L503" s="8"/>
      <c r="M503" s="8"/>
      <c r="N503" s="9" t="s">
        <v>278</v>
      </c>
      <c r="O503" s="9" t="s">
        <v>288</v>
      </c>
      <c r="P503" s="14" t="s">
        <v>288</v>
      </c>
      <c r="Q503" s="14" t="s">
        <v>10164</v>
      </c>
      <c r="R503" s="8"/>
      <c r="S503" s="8"/>
      <c r="T503" s="8"/>
      <c r="U503" s="8"/>
      <c r="V503" s="17" t="str">
        <f>Clientes[[#This Row],[COD_SOLD_TO]]&amp;"-"&amp;Clientes[[#This Row],[COD_SHIP_TO]]</f>
        <v>80133-80133</v>
      </c>
      <c r="W503" s="8" t="str">
        <f>+VLOOKUP(Clientes[[#This Row],[Columna1]],[1]Cliente_SI!$I:$I,1,0)</f>
        <v>80133-80133</v>
      </c>
    </row>
    <row r="504" spans="1:23" x14ac:dyDescent="0.25">
      <c r="A504" s="11" t="s">
        <v>808</v>
      </c>
      <c r="B504" s="8" t="s">
        <v>809</v>
      </c>
      <c r="C504" s="12" t="s">
        <v>808</v>
      </c>
      <c r="D504" s="8" t="s">
        <v>809</v>
      </c>
      <c r="E504" s="9"/>
      <c r="F504" s="8"/>
      <c r="G504" s="8"/>
      <c r="H504" s="8"/>
      <c r="I504" s="9"/>
      <c r="J504" s="9"/>
      <c r="K504" s="8"/>
      <c r="L504" s="8"/>
      <c r="M504" s="8"/>
      <c r="N504" s="9"/>
      <c r="O504" s="9"/>
      <c r="P504" s="14"/>
      <c r="Q504" s="14"/>
      <c r="R504" s="8"/>
      <c r="S504" s="8"/>
      <c r="T504" s="8"/>
      <c r="U504" s="8"/>
      <c r="V504" s="17" t="str">
        <f>Clientes[[#This Row],[COD_SOLD_TO]]&amp;"-"&amp;Clientes[[#This Row],[COD_SHIP_TO]]</f>
        <v>80135-80135</v>
      </c>
      <c r="W504" s="8" t="e">
        <f>+VLOOKUP(Clientes[[#This Row],[Columna1]],[1]Cliente_SI!$I:$I,1,0)</f>
        <v>#N/A</v>
      </c>
    </row>
    <row r="505" spans="1:23" x14ac:dyDescent="0.25">
      <c r="A505" s="11" t="s">
        <v>810</v>
      </c>
      <c r="B505" s="8" t="s">
        <v>811</v>
      </c>
      <c r="C505" s="12" t="s">
        <v>810</v>
      </c>
      <c r="D505" s="8" t="s">
        <v>811</v>
      </c>
      <c r="E505" s="9"/>
      <c r="F505" s="8"/>
      <c r="G505" s="8"/>
      <c r="H505" s="8"/>
      <c r="I505" s="9"/>
      <c r="J505" s="9"/>
      <c r="K505" s="8"/>
      <c r="L505" s="8"/>
      <c r="M505" s="8"/>
      <c r="N505" s="9"/>
      <c r="O505" s="9"/>
      <c r="P505" s="14"/>
      <c r="Q505" s="14"/>
      <c r="R505" s="8"/>
      <c r="S505" s="8"/>
      <c r="T505" s="8"/>
      <c r="U505" s="8"/>
      <c r="V505" s="17" t="str">
        <f>Clientes[[#This Row],[COD_SOLD_TO]]&amp;"-"&amp;Clientes[[#This Row],[COD_SHIP_TO]]</f>
        <v>80139-80139</v>
      </c>
      <c r="W505" s="8" t="e">
        <f>+VLOOKUP(Clientes[[#This Row],[Columna1]],[1]Cliente_SI!$I:$I,1,0)</f>
        <v>#N/A</v>
      </c>
    </row>
    <row r="506" spans="1:23" x14ac:dyDescent="0.25">
      <c r="A506" s="11" t="s">
        <v>812</v>
      </c>
      <c r="B506" s="8" t="s">
        <v>813</v>
      </c>
      <c r="C506" s="12" t="s">
        <v>812</v>
      </c>
      <c r="D506" s="8" t="s">
        <v>813</v>
      </c>
      <c r="E506" s="9"/>
      <c r="F506" s="8"/>
      <c r="G506" s="8"/>
      <c r="H506" s="8"/>
      <c r="I506" s="9"/>
      <c r="J506" s="9"/>
      <c r="K506" s="8"/>
      <c r="L506" s="8"/>
      <c r="M506" s="8"/>
      <c r="N506" s="9"/>
      <c r="O506" s="9"/>
      <c r="P506" s="14"/>
      <c r="Q506" s="14"/>
      <c r="R506" s="8"/>
      <c r="S506" s="8"/>
      <c r="T506" s="8"/>
      <c r="U506" s="8"/>
      <c r="V506" s="17" t="str">
        <f>Clientes[[#This Row],[COD_SOLD_TO]]&amp;"-"&amp;Clientes[[#This Row],[COD_SHIP_TO]]</f>
        <v>80140-80140</v>
      </c>
      <c r="W506" s="8" t="e">
        <f>+VLOOKUP(Clientes[[#This Row],[Columna1]],[1]Cliente_SI!$I:$I,1,0)</f>
        <v>#N/A</v>
      </c>
    </row>
    <row r="507" spans="1:23" x14ac:dyDescent="0.25">
      <c r="A507" s="11" t="s">
        <v>814</v>
      </c>
      <c r="B507" s="8" t="s">
        <v>815</v>
      </c>
      <c r="C507" s="12" t="s">
        <v>814</v>
      </c>
      <c r="D507" s="8" t="s">
        <v>815</v>
      </c>
      <c r="E507" s="9"/>
      <c r="F507" s="8"/>
      <c r="G507" s="8"/>
      <c r="H507" s="8"/>
      <c r="I507" s="9"/>
      <c r="J507" s="9"/>
      <c r="K507" s="8"/>
      <c r="L507" s="8"/>
      <c r="M507" s="8"/>
      <c r="N507" s="9"/>
      <c r="O507" s="9"/>
      <c r="P507" s="14"/>
      <c r="Q507" s="14"/>
      <c r="R507" s="8"/>
      <c r="S507" s="8"/>
      <c r="T507" s="8"/>
      <c r="U507" s="8"/>
      <c r="V507" s="17" t="str">
        <f>Clientes[[#This Row],[COD_SOLD_TO]]&amp;"-"&amp;Clientes[[#This Row],[COD_SHIP_TO]]</f>
        <v>80152-80152</v>
      </c>
      <c r="W507" s="8" t="e">
        <f>+VLOOKUP(Clientes[[#This Row],[Columna1]],[1]Cliente_SI!$I:$I,1,0)</f>
        <v>#N/A</v>
      </c>
    </row>
    <row r="508" spans="1:23" x14ac:dyDescent="0.25">
      <c r="A508" s="11" t="s">
        <v>816</v>
      </c>
      <c r="B508" s="8" t="s">
        <v>817</v>
      </c>
      <c r="C508" s="12" t="s">
        <v>816</v>
      </c>
      <c r="D508" s="8" t="s">
        <v>817</v>
      </c>
      <c r="E508" s="9" t="s">
        <v>9759</v>
      </c>
      <c r="F508" s="8"/>
      <c r="G508" s="8"/>
      <c r="H508" s="8"/>
      <c r="I508" s="9" t="s">
        <v>10146</v>
      </c>
      <c r="J508" s="9" t="s">
        <v>10136</v>
      </c>
      <c r="K508" s="8"/>
      <c r="L508" s="8"/>
      <c r="M508" s="8"/>
      <c r="N508" s="9" t="s">
        <v>278</v>
      </c>
      <c r="O508" s="9" t="s">
        <v>287</v>
      </c>
      <c r="P508" s="14" t="s">
        <v>10168</v>
      </c>
      <c r="Q508" s="14" t="s">
        <v>10164</v>
      </c>
      <c r="R508" s="8"/>
      <c r="S508" s="8"/>
      <c r="T508" s="8"/>
      <c r="U508" s="8"/>
      <c r="V508" s="17" t="str">
        <f>Clientes[[#This Row],[COD_SOLD_TO]]&amp;"-"&amp;Clientes[[#This Row],[COD_SHIP_TO]]</f>
        <v>80702-80702</v>
      </c>
      <c r="W508" s="8" t="str">
        <f>+VLOOKUP(Clientes[[#This Row],[Columna1]],[1]Cliente_SI!$I:$I,1,0)</f>
        <v>80702-80702</v>
      </c>
    </row>
    <row r="509" spans="1:23" x14ac:dyDescent="0.25">
      <c r="A509" s="11" t="s">
        <v>818</v>
      </c>
      <c r="B509" s="8" t="s">
        <v>819</v>
      </c>
      <c r="C509" s="12" t="s">
        <v>818</v>
      </c>
      <c r="D509" s="8" t="s">
        <v>819</v>
      </c>
      <c r="E509" s="9" t="s">
        <v>9760</v>
      </c>
      <c r="F509" s="8"/>
      <c r="G509" s="8"/>
      <c r="H509" s="8"/>
      <c r="I509" s="9" t="s">
        <v>10141</v>
      </c>
      <c r="J509" s="9" t="s">
        <v>10139</v>
      </c>
      <c r="K509" s="8"/>
      <c r="L509" s="8"/>
      <c r="M509" s="8"/>
      <c r="N509" s="9" t="s">
        <v>10140</v>
      </c>
      <c r="O509" s="9" t="s">
        <v>10160</v>
      </c>
      <c r="P509" s="14" t="s">
        <v>10160</v>
      </c>
      <c r="Q509" s="14" t="s">
        <v>10219</v>
      </c>
      <c r="R509" s="8"/>
      <c r="S509" s="8"/>
      <c r="T509" s="8"/>
      <c r="U509" s="8"/>
      <c r="V509" s="17" t="str">
        <f>Clientes[[#This Row],[COD_SOLD_TO]]&amp;"-"&amp;Clientes[[#This Row],[COD_SHIP_TO]]</f>
        <v>80703-80703</v>
      </c>
      <c r="W509" s="8" t="str">
        <f>+VLOOKUP(Clientes[[#This Row],[Columna1]],[1]Cliente_SI!$I:$I,1,0)</f>
        <v>80703-80703</v>
      </c>
    </row>
    <row r="510" spans="1:23" x14ac:dyDescent="0.25">
      <c r="A510" s="11" t="s">
        <v>820</v>
      </c>
      <c r="B510" s="8" t="s">
        <v>821</v>
      </c>
      <c r="C510" s="12" t="s">
        <v>820</v>
      </c>
      <c r="D510" s="8" t="s">
        <v>821</v>
      </c>
      <c r="E510" s="9"/>
      <c r="F510" s="8"/>
      <c r="G510" s="8"/>
      <c r="H510" s="8"/>
      <c r="I510" s="9"/>
      <c r="J510" s="9"/>
      <c r="K510" s="8"/>
      <c r="L510" s="8"/>
      <c r="M510" s="8"/>
      <c r="N510" s="9"/>
      <c r="O510" s="9"/>
      <c r="P510" s="14"/>
      <c r="Q510" s="14"/>
      <c r="R510" s="8"/>
      <c r="S510" s="8"/>
      <c r="T510" s="8"/>
      <c r="U510" s="8"/>
      <c r="V510" s="17" t="str">
        <f>Clientes[[#This Row],[COD_SOLD_TO]]&amp;"-"&amp;Clientes[[#This Row],[COD_SHIP_TO]]</f>
        <v>80758-80758</v>
      </c>
      <c r="W510" s="8" t="e">
        <f>+VLOOKUP(Clientes[[#This Row],[Columna1]],[1]Cliente_SI!$I:$I,1,0)</f>
        <v>#N/A</v>
      </c>
    </row>
    <row r="511" spans="1:23" x14ac:dyDescent="0.25">
      <c r="A511" s="11" t="s">
        <v>822</v>
      </c>
      <c r="B511" s="8" t="s">
        <v>823</v>
      </c>
      <c r="C511" s="12" t="s">
        <v>822</v>
      </c>
      <c r="D511" s="8" t="s">
        <v>823</v>
      </c>
      <c r="E511" s="9"/>
      <c r="F511" s="8"/>
      <c r="G511" s="8"/>
      <c r="H511" s="8"/>
      <c r="I511" s="9"/>
      <c r="J511" s="9"/>
      <c r="K511" s="8"/>
      <c r="L511" s="8"/>
      <c r="M511" s="8"/>
      <c r="N511" s="9"/>
      <c r="O511" s="9"/>
      <c r="P511" s="14"/>
      <c r="Q511" s="14"/>
      <c r="R511" s="8"/>
      <c r="S511" s="8"/>
      <c r="T511" s="8"/>
      <c r="U511" s="8"/>
      <c r="V511" s="17" t="str">
        <f>Clientes[[#This Row],[COD_SOLD_TO]]&amp;"-"&amp;Clientes[[#This Row],[COD_SHIP_TO]]</f>
        <v>82024-82024</v>
      </c>
      <c r="W511" s="8" t="e">
        <f>+VLOOKUP(Clientes[[#This Row],[Columna1]],[1]Cliente_SI!$I:$I,1,0)</f>
        <v>#N/A</v>
      </c>
    </row>
    <row r="512" spans="1:23" x14ac:dyDescent="0.25">
      <c r="A512" s="11" t="s">
        <v>824</v>
      </c>
      <c r="B512" s="8" t="s">
        <v>825</v>
      </c>
      <c r="C512" s="12" t="s">
        <v>824</v>
      </c>
      <c r="D512" s="8" t="s">
        <v>825</v>
      </c>
      <c r="E512" s="9"/>
      <c r="F512" s="8"/>
      <c r="G512" s="8"/>
      <c r="H512" s="8"/>
      <c r="I512" s="9"/>
      <c r="J512" s="9"/>
      <c r="K512" s="8"/>
      <c r="L512" s="8"/>
      <c r="M512" s="8"/>
      <c r="N512" s="9"/>
      <c r="O512" s="9"/>
      <c r="P512" s="14"/>
      <c r="Q512" s="14"/>
      <c r="R512" s="8"/>
      <c r="S512" s="8"/>
      <c r="T512" s="8"/>
      <c r="U512" s="8"/>
      <c r="V512" s="17" t="str">
        <f>Clientes[[#This Row],[COD_SOLD_TO]]&amp;"-"&amp;Clientes[[#This Row],[COD_SHIP_TO]]</f>
        <v>82032-82032</v>
      </c>
      <c r="W512" s="8" t="e">
        <f>+VLOOKUP(Clientes[[#This Row],[Columna1]],[1]Cliente_SI!$I:$I,1,0)</f>
        <v>#N/A</v>
      </c>
    </row>
    <row r="513" spans="1:23" x14ac:dyDescent="0.25">
      <c r="A513" s="11" t="s">
        <v>826</v>
      </c>
      <c r="B513" s="8" t="s">
        <v>827</v>
      </c>
      <c r="C513" s="12" t="s">
        <v>826</v>
      </c>
      <c r="D513" s="8" t="s">
        <v>827</v>
      </c>
      <c r="E513" s="9"/>
      <c r="F513" s="8"/>
      <c r="G513" s="8"/>
      <c r="H513" s="8"/>
      <c r="I513" s="9"/>
      <c r="J513" s="9"/>
      <c r="K513" s="8"/>
      <c r="L513" s="8"/>
      <c r="M513" s="8"/>
      <c r="N513" s="9"/>
      <c r="O513" s="9"/>
      <c r="P513" s="14"/>
      <c r="Q513" s="14"/>
      <c r="R513" s="8"/>
      <c r="S513" s="8"/>
      <c r="T513" s="8"/>
      <c r="U513" s="8"/>
      <c r="V513" s="17" t="str">
        <f>Clientes[[#This Row],[COD_SOLD_TO]]&amp;"-"&amp;Clientes[[#This Row],[COD_SHIP_TO]]</f>
        <v>83587-83587</v>
      </c>
      <c r="W513" s="8" t="e">
        <f>+VLOOKUP(Clientes[[#This Row],[Columna1]],[1]Cliente_SI!$I:$I,1,0)</f>
        <v>#N/A</v>
      </c>
    </row>
    <row r="514" spans="1:23" x14ac:dyDescent="0.25">
      <c r="A514" s="11" t="s">
        <v>828</v>
      </c>
      <c r="B514" s="8" t="s">
        <v>829</v>
      </c>
      <c r="C514" s="12" t="s">
        <v>828</v>
      </c>
      <c r="D514" s="8" t="s">
        <v>829</v>
      </c>
      <c r="E514" s="9" t="s">
        <v>9761</v>
      </c>
      <c r="F514" s="8"/>
      <c r="G514" s="8"/>
      <c r="H514" s="8"/>
      <c r="I514" s="9" t="s">
        <v>10142</v>
      </c>
      <c r="J514" s="9" t="s">
        <v>10143</v>
      </c>
      <c r="K514" s="8"/>
      <c r="L514" s="8"/>
      <c r="M514" s="8"/>
      <c r="N514" s="9" t="s">
        <v>10140</v>
      </c>
      <c r="O514" s="9" t="s">
        <v>288</v>
      </c>
      <c r="P514" s="14" t="s">
        <v>10176</v>
      </c>
      <c r="Q514" s="14" t="s">
        <v>10143</v>
      </c>
      <c r="R514" s="8"/>
      <c r="S514" s="8"/>
      <c r="T514" s="8"/>
      <c r="U514" s="8"/>
      <c r="V514" s="17" t="str">
        <f>Clientes[[#This Row],[COD_SOLD_TO]]&amp;"-"&amp;Clientes[[#This Row],[COD_SHIP_TO]]</f>
        <v>85484-85484</v>
      </c>
      <c r="W514" s="8" t="str">
        <f>+VLOOKUP(Clientes[[#This Row],[Columna1]],[1]Cliente_SI!$I:$I,1,0)</f>
        <v>85484-85484</v>
      </c>
    </row>
    <row r="515" spans="1:23" x14ac:dyDescent="0.25">
      <c r="A515" s="11" t="s">
        <v>830</v>
      </c>
      <c r="B515" s="8" t="s">
        <v>831</v>
      </c>
      <c r="C515" s="12" t="s">
        <v>830</v>
      </c>
      <c r="D515" s="8" t="s">
        <v>831</v>
      </c>
      <c r="E515" s="9"/>
      <c r="F515" s="8"/>
      <c r="G515" s="8"/>
      <c r="H515" s="8"/>
      <c r="I515" s="9"/>
      <c r="J515" s="9"/>
      <c r="K515" s="8"/>
      <c r="L515" s="8"/>
      <c r="M515" s="8"/>
      <c r="N515" s="9"/>
      <c r="O515" s="9"/>
      <c r="P515" s="14"/>
      <c r="Q515" s="14"/>
      <c r="R515" s="8"/>
      <c r="S515" s="8"/>
      <c r="T515" s="8"/>
      <c r="U515" s="8"/>
      <c r="V515" s="17" t="str">
        <f>Clientes[[#This Row],[COD_SOLD_TO]]&amp;"-"&amp;Clientes[[#This Row],[COD_SHIP_TO]]</f>
        <v>87478-87478</v>
      </c>
      <c r="W515" s="8" t="e">
        <f>+VLOOKUP(Clientes[[#This Row],[Columna1]],[1]Cliente_SI!$I:$I,1,0)</f>
        <v>#N/A</v>
      </c>
    </row>
    <row r="516" spans="1:23" x14ac:dyDescent="0.25">
      <c r="A516" s="11" t="s">
        <v>832</v>
      </c>
      <c r="B516" s="8" t="s">
        <v>833</v>
      </c>
      <c r="C516" s="12" t="s">
        <v>832</v>
      </c>
      <c r="D516" s="8" t="s">
        <v>833</v>
      </c>
      <c r="E516" s="9" t="s">
        <v>9762</v>
      </c>
      <c r="F516" s="8"/>
      <c r="G516" s="8"/>
      <c r="H516" s="8"/>
      <c r="I516" s="9" t="s">
        <v>10149</v>
      </c>
      <c r="J516" s="9" t="s">
        <v>11</v>
      </c>
      <c r="K516" s="8"/>
      <c r="L516" s="8"/>
      <c r="M516" s="8"/>
      <c r="N516" s="9" t="s">
        <v>278</v>
      </c>
      <c r="O516" s="9" t="s">
        <v>287</v>
      </c>
      <c r="P516" s="14" t="s">
        <v>10168</v>
      </c>
      <c r="Q516" s="14" t="s">
        <v>10164</v>
      </c>
      <c r="R516" s="8"/>
      <c r="S516" s="8"/>
      <c r="T516" s="8"/>
      <c r="U516" s="8"/>
      <c r="V516" s="17" t="str">
        <f>Clientes[[#This Row],[COD_SOLD_TO]]&amp;"-"&amp;Clientes[[#This Row],[COD_SHIP_TO]]</f>
        <v>88017-88017</v>
      </c>
      <c r="W516" s="8" t="str">
        <f>+VLOOKUP(Clientes[[#This Row],[Columna1]],[1]Cliente_SI!$I:$I,1,0)</f>
        <v>88017-88017</v>
      </c>
    </row>
    <row r="517" spans="1:23" x14ac:dyDescent="0.25">
      <c r="A517" s="11" t="s">
        <v>834</v>
      </c>
      <c r="B517" s="8" t="s">
        <v>835</v>
      </c>
      <c r="C517" s="12" t="s">
        <v>834</v>
      </c>
      <c r="D517" s="8" t="s">
        <v>835</v>
      </c>
      <c r="E517" s="9"/>
      <c r="F517" s="8"/>
      <c r="G517" s="8"/>
      <c r="H517" s="8"/>
      <c r="I517" s="9"/>
      <c r="J517" s="9"/>
      <c r="K517" s="8"/>
      <c r="L517" s="8"/>
      <c r="M517" s="8"/>
      <c r="N517" s="9"/>
      <c r="O517" s="9"/>
      <c r="P517" s="14"/>
      <c r="Q517" s="14"/>
      <c r="R517" s="8"/>
      <c r="S517" s="8"/>
      <c r="T517" s="8"/>
      <c r="U517" s="8"/>
      <c r="V517" s="17" t="str">
        <f>Clientes[[#This Row],[COD_SOLD_TO]]&amp;"-"&amp;Clientes[[#This Row],[COD_SHIP_TO]]</f>
        <v>88267-88267</v>
      </c>
      <c r="W517" s="8" t="e">
        <f>+VLOOKUP(Clientes[[#This Row],[Columna1]],[1]Cliente_SI!$I:$I,1,0)</f>
        <v>#N/A</v>
      </c>
    </row>
    <row r="518" spans="1:23" x14ac:dyDescent="0.25">
      <c r="A518" s="11" t="s">
        <v>836</v>
      </c>
      <c r="B518" s="8" t="s">
        <v>837</v>
      </c>
      <c r="C518" s="12" t="s">
        <v>836</v>
      </c>
      <c r="D518" s="8" t="s">
        <v>837</v>
      </c>
      <c r="E518" s="9"/>
      <c r="F518" s="8"/>
      <c r="G518" s="8"/>
      <c r="H518" s="8"/>
      <c r="I518" s="9"/>
      <c r="J518" s="9"/>
      <c r="K518" s="8"/>
      <c r="L518" s="8"/>
      <c r="M518" s="8"/>
      <c r="N518" s="9"/>
      <c r="O518" s="9"/>
      <c r="P518" s="14"/>
      <c r="Q518" s="14"/>
      <c r="R518" s="8"/>
      <c r="S518" s="8"/>
      <c r="T518" s="8"/>
      <c r="U518" s="8"/>
      <c r="V518" s="17" t="str">
        <f>Clientes[[#This Row],[COD_SOLD_TO]]&amp;"-"&amp;Clientes[[#This Row],[COD_SHIP_TO]]</f>
        <v>88904-88904</v>
      </c>
      <c r="W518" s="8" t="e">
        <f>+VLOOKUP(Clientes[[#This Row],[Columna1]],[1]Cliente_SI!$I:$I,1,0)</f>
        <v>#N/A</v>
      </c>
    </row>
    <row r="519" spans="1:23" x14ac:dyDescent="0.25">
      <c r="A519" s="11" t="s">
        <v>838</v>
      </c>
      <c r="B519" s="8" t="s">
        <v>839</v>
      </c>
      <c r="C519" s="12" t="s">
        <v>838</v>
      </c>
      <c r="D519" s="8" t="s">
        <v>839</v>
      </c>
      <c r="E519" s="9"/>
      <c r="F519" s="8"/>
      <c r="G519" s="8"/>
      <c r="H519" s="8"/>
      <c r="I519" s="9"/>
      <c r="J519" s="9"/>
      <c r="K519" s="8"/>
      <c r="L519" s="8"/>
      <c r="M519" s="8"/>
      <c r="N519" s="9"/>
      <c r="O519" s="9"/>
      <c r="P519" s="14"/>
      <c r="Q519" s="14"/>
      <c r="R519" s="8"/>
      <c r="S519" s="8"/>
      <c r="T519" s="8"/>
      <c r="U519" s="8"/>
      <c r="V519" s="17" t="str">
        <f>Clientes[[#This Row],[COD_SOLD_TO]]&amp;"-"&amp;Clientes[[#This Row],[COD_SHIP_TO]]</f>
        <v>88905-88905</v>
      </c>
      <c r="W519" s="8" t="e">
        <f>+VLOOKUP(Clientes[[#This Row],[Columna1]],[1]Cliente_SI!$I:$I,1,0)</f>
        <v>#N/A</v>
      </c>
    </row>
    <row r="520" spans="1:23" x14ac:dyDescent="0.25">
      <c r="A520" s="11" t="s">
        <v>840</v>
      </c>
      <c r="B520" s="8" t="s">
        <v>841</v>
      </c>
      <c r="C520" s="12" t="s">
        <v>840</v>
      </c>
      <c r="D520" s="8" t="s">
        <v>841</v>
      </c>
      <c r="E520" s="9"/>
      <c r="F520" s="8"/>
      <c r="G520" s="8"/>
      <c r="H520" s="8"/>
      <c r="I520" s="9"/>
      <c r="J520" s="9"/>
      <c r="K520" s="8"/>
      <c r="L520" s="8"/>
      <c r="M520" s="8"/>
      <c r="N520" s="9"/>
      <c r="O520" s="9"/>
      <c r="P520" s="14"/>
      <c r="Q520" s="14"/>
      <c r="R520" s="8"/>
      <c r="S520" s="8"/>
      <c r="T520" s="8"/>
      <c r="U520" s="8"/>
      <c r="V520" s="17" t="str">
        <f>Clientes[[#This Row],[COD_SOLD_TO]]&amp;"-"&amp;Clientes[[#This Row],[COD_SHIP_TO]]</f>
        <v>88906-88906</v>
      </c>
      <c r="W520" s="8" t="e">
        <f>+VLOOKUP(Clientes[[#This Row],[Columna1]],[1]Cliente_SI!$I:$I,1,0)</f>
        <v>#N/A</v>
      </c>
    </row>
    <row r="521" spans="1:23" x14ac:dyDescent="0.25">
      <c r="A521" s="11" t="s">
        <v>842</v>
      </c>
      <c r="B521" s="8" t="s">
        <v>843</v>
      </c>
      <c r="C521" s="12" t="s">
        <v>842</v>
      </c>
      <c r="D521" s="8" t="s">
        <v>843</v>
      </c>
      <c r="E521" s="9"/>
      <c r="F521" s="8"/>
      <c r="G521" s="8"/>
      <c r="H521" s="8"/>
      <c r="I521" s="9"/>
      <c r="J521" s="9"/>
      <c r="K521" s="8"/>
      <c r="L521" s="8"/>
      <c r="M521" s="8"/>
      <c r="N521" s="9"/>
      <c r="O521" s="9"/>
      <c r="P521" s="14"/>
      <c r="Q521" s="14"/>
      <c r="R521" s="8"/>
      <c r="S521" s="8"/>
      <c r="T521" s="8"/>
      <c r="U521" s="8"/>
      <c r="V521" s="17" t="str">
        <f>Clientes[[#This Row],[COD_SOLD_TO]]&amp;"-"&amp;Clientes[[#This Row],[COD_SHIP_TO]]</f>
        <v>88907-88907</v>
      </c>
      <c r="W521" s="8" t="e">
        <f>+VLOOKUP(Clientes[[#This Row],[Columna1]],[1]Cliente_SI!$I:$I,1,0)</f>
        <v>#N/A</v>
      </c>
    </row>
    <row r="522" spans="1:23" x14ac:dyDescent="0.25">
      <c r="A522" s="11" t="s">
        <v>844</v>
      </c>
      <c r="B522" s="8" t="s">
        <v>845</v>
      </c>
      <c r="C522" s="12" t="s">
        <v>844</v>
      </c>
      <c r="D522" s="8" t="s">
        <v>845</v>
      </c>
      <c r="E522" s="9" t="s">
        <v>9763</v>
      </c>
      <c r="F522" s="8"/>
      <c r="G522" s="8"/>
      <c r="H522" s="8"/>
      <c r="I522" s="9" t="s">
        <v>10146</v>
      </c>
      <c r="J522" s="9" t="s">
        <v>10136</v>
      </c>
      <c r="K522" s="8"/>
      <c r="L522" s="8"/>
      <c r="M522" s="8"/>
      <c r="N522" s="9" t="s">
        <v>278</v>
      </c>
      <c r="O522" s="9" t="s">
        <v>10158</v>
      </c>
      <c r="P522" s="14" t="s">
        <v>10158</v>
      </c>
      <c r="Q522" s="14" t="s">
        <v>10164</v>
      </c>
      <c r="R522" s="8"/>
      <c r="S522" s="8"/>
      <c r="T522" s="8"/>
      <c r="U522" s="8"/>
      <c r="V522" s="17" t="str">
        <f>Clientes[[#This Row],[COD_SOLD_TO]]&amp;"-"&amp;Clientes[[#This Row],[COD_SHIP_TO]]</f>
        <v>89228-89228</v>
      </c>
      <c r="W522" s="8" t="str">
        <f>+VLOOKUP(Clientes[[#This Row],[Columna1]],[1]Cliente_SI!$I:$I,1,0)</f>
        <v>89228-89228</v>
      </c>
    </row>
    <row r="523" spans="1:23" x14ac:dyDescent="0.25">
      <c r="A523" s="11" t="s">
        <v>846</v>
      </c>
      <c r="B523" s="8" t="s">
        <v>847</v>
      </c>
      <c r="C523" s="12" t="s">
        <v>846</v>
      </c>
      <c r="D523" s="8" t="s">
        <v>847</v>
      </c>
      <c r="E523" s="9"/>
      <c r="F523" s="8"/>
      <c r="G523" s="8"/>
      <c r="H523" s="8"/>
      <c r="I523" s="9"/>
      <c r="J523" s="9"/>
      <c r="K523" s="8"/>
      <c r="L523" s="8"/>
      <c r="M523" s="8"/>
      <c r="N523" s="9"/>
      <c r="O523" s="9"/>
      <c r="P523" s="14"/>
      <c r="Q523" s="14"/>
      <c r="R523" s="8"/>
      <c r="S523" s="8"/>
      <c r="T523" s="8"/>
      <c r="U523" s="8"/>
      <c r="V523" s="17" t="str">
        <f>Clientes[[#This Row],[COD_SOLD_TO]]&amp;"-"&amp;Clientes[[#This Row],[COD_SHIP_TO]]</f>
        <v>89735-89735</v>
      </c>
      <c r="W523" s="8" t="e">
        <f>+VLOOKUP(Clientes[[#This Row],[Columna1]],[1]Cliente_SI!$I:$I,1,0)</f>
        <v>#N/A</v>
      </c>
    </row>
    <row r="524" spans="1:23" x14ac:dyDescent="0.25">
      <c r="A524" s="11" t="s">
        <v>848</v>
      </c>
      <c r="B524" s="8" t="s">
        <v>849</v>
      </c>
      <c r="C524" s="12" t="s">
        <v>848</v>
      </c>
      <c r="D524" s="8" t="s">
        <v>849</v>
      </c>
      <c r="E524" s="9"/>
      <c r="F524" s="8"/>
      <c r="G524" s="8"/>
      <c r="H524" s="8"/>
      <c r="I524" s="9"/>
      <c r="J524" s="9"/>
      <c r="K524" s="8"/>
      <c r="L524" s="8"/>
      <c r="M524" s="8"/>
      <c r="N524" s="9"/>
      <c r="O524" s="9"/>
      <c r="P524" s="14"/>
      <c r="Q524" s="14"/>
      <c r="R524" s="8"/>
      <c r="S524" s="8"/>
      <c r="T524" s="8"/>
      <c r="U524" s="8"/>
      <c r="V524" s="17" t="str">
        <f>Clientes[[#This Row],[COD_SOLD_TO]]&amp;"-"&amp;Clientes[[#This Row],[COD_SHIP_TO]]</f>
        <v>89736-89736</v>
      </c>
      <c r="W524" s="8" t="e">
        <f>+VLOOKUP(Clientes[[#This Row],[Columna1]],[1]Cliente_SI!$I:$I,1,0)</f>
        <v>#N/A</v>
      </c>
    </row>
    <row r="525" spans="1:23" x14ac:dyDescent="0.25">
      <c r="A525" s="11" t="s">
        <v>850</v>
      </c>
      <c r="B525" s="8" t="s">
        <v>851</v>
      </c>
      <c r="C525" s="12" t="s">
        <v>850</v>
      </c>
      <c r="D525" s="8" t="s">
        <v>851</v>
      </c>
      <c r="E525" s="9" t="s">
        <v>9764</v>
      </c>
      <c r="F525" s="8"/>
      <c r="G525" s="8"/>
      <c r="H525" s="8"/>
      <c r="I525" s="9" t="s">
        <v>10138</v>
      </c>
      <c r="J525" s="9" t="s">
        <v>10139</v>
      </c>
      <c r="K525" s="8"/>
      <c r="L525" s="8"/>
      <c r="M525" s="8"/>
      <c r="N525" s="9" t="s">
        <v>10140</v>
      </c>
      <c r="O525" s="9" t="s">
        <v>10159</v>
      </c>
      <c r="P525" s="14" t="s">
        <v>10169</v>
      </c>
      <c r="Q525" s="14" t="s">
        <v>10159</v>
      </c>
      <c r="R525" s="8"/>
      <c r="S525" s="8"/>
      <c r="T525" s="8"/>
      <c r="U525" s="8"/>
      <c r="V525" s="17" t="str">
        <f>Clientes[[#This Row],[COD_SOLD_TO]]&amp;"-"&amp;Clientes[[#This Row],[COD_SHIP_TO]]</f>
        <v>89841-89841</v>
      </c>
      <c r="W525" s="8" t="str">
        <f>+VLOOKUP(Clientes[[#This Row],[Columna1]],[1]Cliente_SI!$I:$I,1,0)</f>
        <v>89841-89841</v>
      </c>
    </row>
    <row r="526" spans="1:23" x14ac:dyDescent="0.25">
      <c r="A526" s="11" t="s">
        <v>852</v>
      </c>
      <c r="B526" s="8" t="s">
        <v>853</v>
      </c>
      <c r="C526" s="12" t="s">
        <v>852</v>
      </c>
      <c r="D526" s="8" t="s">
        <v>853</v>
      </c>
      <c r="E526" s="9"/>
      <c r="F526" s="8"/>
      <c r="G526" s="8"/>
      <c r="H526" s="8"/>
      <c r="I526" s="9"/>
      <c r="J526" s="9"/>
      <c r="K526" s="8"/>
      <c r="L526" s="8"/>
      <c r="M526" s="8"/>
      <c r="N526" s="9"/>
      <c r="O526" s="9"/>
      <c r="P526" s="14"/>
      <c r="Q526" s="14"/>
      <c r="R526" s="8"/>
      <c r="S526" s="8"/>
      <c r="T526" s="8"/>
      <c r="U526" s="8"/>
      <c r="V526" s="17" t="str">
        <f>Clientes[[#This Row],[COD_SOLD_TO]]&amp;"-"&amp;Clientes[[#This Row],[COD_SHIP_TO]]</f>
        <v>90409-90409</v>
      </c>
      <c r="W526" s="8" t="e">
        <f>+VLOOKUP(Clientes[[#This Row],[Columna1]],[1]Cliente_SI!$I:$I,1,0)</f>
        <v>#N/A</v>
      </c>
    </row>
    <row r="527" spans="1:23" x14ac:dyDescent="0.25">
      <c r="A527" s="11" t="s">
        <v>854</v>
      </c>
      <c r="B527" s="8" t="s">
        <v>855</v>
      </c>
      <c r="C527" s="12" t="s">
        <v>854</v>
      </c>
      <c r="D527" s="8" t="s">
        <v>855</v>
      </c>
      <c r="E527" s="9"/>
      <c r="F527" s="8"/>
      <c r="G527" s="8"/>
      <c r="H527" s="8"/>
      <c r="I527" s="9"/>
      <c r="J527" s="9"/>
      <c r="K527" s="8"/>
      <c r="L527" s="8"/>
      <c r="M527" s="8"/>
      <c r="N527" s="9"/>
      <c r="O527" s="9"/>
      <c r="P527" s="14"/>
      <c r="Q527" s="14"/>
      <c r="R527" s="8"/>
      <c r="S527" s="8"/>
      <c r="T527" s="8"/>
      <c r="U527" s="8"/>
      <c r="V527" s="17" t="str">
        <f>Clientes[[#This Row],[COD_SOLD_TO]]&amp;"-"&amp;Clientes[[#This Row],[COD_SHIP_TO]]</f>
        <v>90428-90428</v>
      </c>
      <c r="W527" s="8" t="e">
        <f>+VLOOKUP(Clientes[[#This Row],[Columna1]],[1]Cliente_SI!$I:$I,1,0)</f>
        <v>#N/A</v>
      </c>
    </row>
    <row r="528" spans="1:23" x14ac:dyDescent="0.25">
      <c r="A528" s="11" t="s">
        <v>856</v>
      </c>
      <c r="B528" s="8" t="s">
        <v>857</v>
      </c>
      <c r="C528" s="12" t="s">
        <v>856</v>
      </c>
      <c r="D528" s="8" t="s">
        <v>857</v>
      </c>
      <c r="E528" s="9"/>
      <c r="F528" s="8"/>
      <c r="G528" s="8"/>
      <c r="H528" s="8"/>
      <c r="I528" s="9"/>
      <c r="J528" s="9"/>
      <c r="K528" s="8"/>
      <c r="L528" s="8"/>
      <c r="M528" s="8"/>
      <c r="N528" s="9"/>
      <c r="O528" s="9"/>
      <c r="P528" s="14"/>
      <c r="Q528" s="14"/>
      <c r="R528" s="8"/>
      <c r="S528" s="8"/>
      <c r="T528" s="8"/>
      <c r="U528" s="8"/>
      <c r="V528" s="17" t="str">
        <f>Clientes[[#This Row],[COD_SOLD_TO]]&amp;"-"&amp;Clientes[[#This Row],[COD_SHIP_TO]]</f>
        <v>90429-90429</v>
      </c>
      <c r="W528" s="8" t="e">
        <f>+VLOOKUP(Clientes[[#This Row],[Columna1]],[1]Cliente_SI!$I:$I,1,0)</f>
        <v>#N/A</v>
      </c>
    </row>
    <row r="529" spans="1:23" x14ac:dyDescent="0.25">
      <c r="A529" s="11" t="s">
        <v>858</v>
      </c>
      <c r="B529" s="8" t="s">
        <v>859</v>
      </c>
      <c r="C529" s="12" t="s">
        <v>858</v>
      </c>
      <c r="D529" s="8" t="s">
        <v>859</v>
      </c>
      <c r="E529" s="9"/>
      <c r="F529" s="8"/>
      <c r="G529" s="8"/>
      <c r="H529" s="8"/>
      <c r="I529" s="9"/>
      <c r="J529" s="9"/>
      <c r="K529" s="8"/>
      <c r="L529" s="8"/>
      <c r="M529" s="8"/>
      <c r="N529" s="9"/>
      <c r="O529" s="9"/>
      <c r="P529" s="14"/>
      <c r="Q529" s="14"/>
      <c r="R529" s="8"/>
      <c r="S529" s="8"/>
      <c r="T529" s="8"/>
      <c r="U529" s="8"/>
      <c r="V529" s="17" t="str">
        <f>Clientes[[#This Row],[COD_SOLD_TO]]&amp;"-"&amp;Clientes[[#This Row],[COD_SHIP_TO]]</f>
        <v>90436-90436</v>
      </c>
      <c r="W529" s="8" t="e">
        <f>+VLOOKUP(Clientes[[#This Row],[Columna1]],[1]Cliente_SI!$I:$I,1,0)</f>
        <v>#N/A</v>
      </c>
    </row>
    <row r="530" spans="1:23" x14ac:dyDescent="0.25">
      <c r="A530" s="11" t="s">
        <v>860</v>
      </c>
      <c r="B530" s="8" t="s">
        <v>861</v>
      </c>
      <c r="C530" s="12" t="s">
        <v>860</v>
      </c>
      <c r="D530" s="8" t="s">
        <v>861</v>
      </c>
      <c r="E530" s="9" t="s">
        <v>9756</v>
      </c>
      <c r="F530" s="8"/>
      <c r="G530" s="8"/>
      <c r="H530" s="8"/>
      <c r="I530" s="9" t="s">
        <v>10141</v>
      </c>
      <c r="J530" s="9" t="s">
        <v>10139</v>
      </c>
      <c r="K530" s="8"/>
      <c r="L530" s="8"/>
      <c r="M530" s="8"/>
      <c r="N530" s="9" t="s">
        <v>10140</v>
      </c>
      <c r="O530" s="9" t="s">
        <v>288</v>
      </c>
      <c r="P530" s="14" t="s">
        <v>10178</v>
      </c>
      <c r="Q530" s="14" t="s">
        <v>10218</v>
      </c>
      <c r="R530" s="8"/>
      <c r="S530" s="8"/>
      <c r="T530" s="8"/>
      <c r="U530" s="8"/>
      <c r="V530" s="17" t="str">
        <f>Clientes[[#This Row],[COD_SOLD_TO]]&amp;"-"&amp;Clientes[[#This Row],[COD_SHIP_TO]]</f>
        <v>91659-91659</v>
      </c>
      <c r="W530" s="8" t="str">
        <f>+VLOOKUP(Clientes[[#This Row],[Columna1]],[1]Cliente_SI!$I:$I,1,0)</f>
        <v>91659-91659</v>
      </c>
    </row>
    <row r="531" spans="1:23" x14ac:dyDescent="0.25">
      <c r="A531" s="11" t="s">
        <v>862</v>
      </c>
      <c r="B531" s="8" t="s">
        <v>863</v>
      </c>
      <c r="C531" s="12" t="s">
        <v>862</v>
      </c>
      <c r="D531" s="8" t="s">
        <v>863</v>
      </c>
      <c r="E531" s="9" t="s">
        <v>9765</v>
      </c>
      <c r="F531" s="8"/>
      <c r="G531" s="8"/>
      <c r="H531" s="8"/>
      <c r="I531" s="9" t="s">
        <v>10151</v>
      </c>
      <c r="J531" s="9" t="s">
        <v>11</v>
      </c>
      <c r="K531" s="8"/>
      <c r="L531" s="8"/>
      <c r="M531" s="8"/>
      <c r="N531" s="9" t="s">
        <v>278</v>
      </c>
      <c r="O531" s="9" t="s">
        <v>10158</v>
      </c>
      <c r="P531" s="14" t="s">
        <v>10158</v>
      </c>
      <c r="Q531" s="14" t="s">
        <v>10164</v>
      </c>
      <c r="R531" s="8"/>
      <c r="S531" s="8"/>
      <c r="T531" s="8"/>
      <c r="U531" s="8"/>
      <c r="V531" s="17" t="str">
        <f>Clientes[[#This Row],[COD_SOLD_TO]]&amp;"-"&amp;Clientes[[#This Row],[COD_SHIP_TO]]</f>
        <v>91728-91728</v>
      </c>
      <c r="W531" s="8" t="str">
        <f>+VLOOKUP(Clientes[[#This Row],[Columna1]],[1]Cliente_SI!$I:$I,1,0)</f>
        <v>91728-91728</v>
      </c>
    </row>
    <row r="532" spans="1:23" x14ac:dyDescent="0.25">
      <c r="A532" s="11" t="s">
        <v>864</v>
      </c>
      <c r="B532" s="8" t="s">
        <v>865</v>
      </c>
      <c r="C532" s="12" t="s">
        <v>864</v>
      </c>
      <c r="D532" s="8" t="s">
        <v>865</v>
      </c>
      <c r="E532" s="9" t="s">
        <v>9766</v>
      </c>
      <c r="F532" s="8"/>
      <c r="G532" s="8"/>
      <c r="H532" s="8"/>
      <c r="I532" s="9" t="s">
        <v>10142</v>
      </c>
      <c r="J532" s="9" t="s">
        <v>10143</v>
      </c>
      <c r="K532" s="8"/>
      <c r="L532" s="8"/>
      <c r="M532" s="8"/>
      <c r="N532" s="9" t="s">
        <v>10140</v>
      </c>
      <c r="O532" s="9" t="s">
        <v>288</v>
      </c>
      <c r="P532" s="14" t="s">
        <v>10171</v>
      </c>
      <c r="Q532" s="14" t="s">
        <v>10143</v>
      </c>
      <c r="R532" s="8"/>
      <c r="S532" s="8"/>
      <c r="T532" s="8"/>
      <c r="U532" s="8"/>
      <c r="V532" s="17" t="str">
        <f>Clientes[[#This Row],[COD_SOLD_TO]]&amp;"-"&amp;Clientes[[#This Row],[COD_SHIP_TO]]</f>
        <v>93684-93684</v>
      </c>
      <c r="W532" s="8" t="str">
        <f>+VLOOKUP(Clientes[[#This Row],[Columna1]],[1]Cliente_SI!$I:$I,1,0)</f>
        <v>93684-93684</v>
      </c>
    </row>
    <row r="533" spans="1:23" x14ac:dyDescent="0.25">
      <c r="A533" s="11" t="s">
        <v>866</v>
      </c>
      <c r="B533" s="8" t="s">
        <v>867</v>
      </c>
      <c r="C533" s="12" t="s">
        <v>866</v>
      </c>
      <c r="D533" s="8" t="s">
        <v>867</v>
      </c>
      <c r="E533" s="9" t="s">
        <v>9767</v>
      </c>
      <c r="F533" s="8"/>
      <c r="G533" s="8"/>
      <c r="H533" s="8"/>
      <c r="I533" s="9" t="s">
        <v>10138</v>
      </c>
      <c r="J533" s="9" t="s">
        <v>10139</v>
      </c>
      <c r="K533" s="8"/>
      <c r="L533" s="8"/>
      <c r="M533" s="8"/>
      <c r="N533" s="9" t="s">
        <v>10140</v>
      </c>
      <c r="O533" s="9" t="s">
        <v>287</v>
      </c>
      <c r="P533" s="14" t="s">
        <v>10193</v>
      </c>
      <c r="Q533" s="14" t="s">
        <v>10167</v>
      </c>
      <c r="R533" s="8"/>
      <c r="S533" s="8"/>
      <c r="T533" s="8"/>
      <c r="U533" s="8"/>
      <c r="V533" s="17" t="str">
        <f>Clientes[[#This Row],[COD_SOLD_TO]]&amp;"-"&amp;Clientes[[#This Row],[COD_SHIP_TO]]</f>
        <v>93710-93710</v>
      </c>
      <c r="W533" s="8" t="str">
        <f>+VLOOKUP(Clientes[[#This Row],[Columna1]],[1]Cliente_SI!$I:$I,1,0)</f>
        <v>93710-93710</v>
      </c>
    </row>
    <row r="534" spans="1:23" x14ac:dyDescent="0.25">
      <c r="A534" s="11" t="s">
        <v>868</v>
      </c>
      <c r="B534" s="8" t="s">
        <v>869</v>
      </c>
      <c r="C534" s="12" t="s">
        <v>868</v>
      </c>
      <c r="D534" s="8" t="s">
        <v>869</v>
      </c>
      <c r="E534" s="9" t="s">
        <v>9693</v>
      </c>
      <c r="F534" s="8"/>
      <c r="G534" s="8"/>
      <c r="H534" s="8"/>
      <c r="I534" s="9" t="s">
        <v>10135</v>
      </c>
      <c r="J534" s="9" t="s">
        <v>10136</v>
      </c>
      <c r="K534" s="8"/>
      <c r="L534" s="8"/>
      <c r="M534" s="8"/>
      <c r="N534" s="9" t="s">
        <v>278</v>
      </c>
      <c r="O534" s="9" t="s">
        <v>287</v>
      </c>
      <c r="P534" s="14" t="s">
        <v>10168</v>
      </c>
      <c r="Q534" s="14" t="s">
        <v>10164</v>
      </c>
      <c r="R534" s="8"/>
      <c r="S534" s="8"/>
      <c r="T534" s="8"/>
      <c r="U534" s="8"/>
      <c r="V534" s="17" t="str">
        <f>Clientes[[#This Row],[COD_SOLD_TO]]&amp;"-"&amp;Clientes[[#This Row],[COD_SHIP_TO]]</f>
        <v>94176-94176</v>
      </c>
      <c r="W534" s="8" t="str">
        <f>+VLOOKUP(Clientes[[#This Row],[Columna1]],[1]Cliente_SI!$I:$I,1,0)</f>
        <v>94176-94176</v>
      </c>
    </row>
    <row r="535" spans="1:23" x14ac:dyDescent="0.25">
      <c r="A535" s="11" t="s">
        <v>870</v>
      </c>
      <c r="B535" s="8" t="s">
        <v>871</v>
      </c>
      <c r="C535" s="12" t="s">
        <v>870</v>
      </c>
      <c r="D535" s="8" t="s">
        <v>871</v>
      </c>
      <c r="E535" s="9"/>
      <c r="F535" s="8"/>
      <c r="G535" s="8"/>
      <c r="H535" s="8"/>
      <c r="I535" s="9"/>
      <c r="J535" s="9"/>
      <c r="K535" s="8"/>
      <c r="L535" s="8"/>
      <c r="M535" s="8"/>
      <c r="N535" s="9"/>
      <c r="O535" s="9"/>
      <c r="P535" s="14"/>
      <c r="Q535" s="14"/>
      <c r="R535" s="8"/>
      <c r="S535" s="8"/>
      <c r="T535" s="8"/>
      <c r="U535" s="8"/>
      <c r="V535" s="17" t="str">
        <f>Clientes[[#This Row],[COD_SOLD_TO]]&amp;"-"&amp;Clientes[[#This Row],[COD_SHIP_TO]]</f>
        <v>94377-94377</v>
      </c>
      <c r="W535" s="8" t="e">
        <f>+VLOOKUP(Clientes[[#This Row],[Columna1]],[1]Cliente_SI!$I:$I,1,0)</f>
        <v>#N/A</v>
      </c>
    </row>
    <row r="536" spans="1:23" x14ac:dyDescent="0.25">
      <c r="A536" s="11" t="s">
        <v>872</v>
      </c>
      <c r="B536" s="8" t="s">
        <v>873</v>
      </c>
      <c r="C536" s="12" t="s">
        <v>872</v>
      </c>
      <c r="D536" s="8" t="s">
        <v>873</v>
      </c>
      <c r="E536" s="9" t="s">
        <v>9768</v>
      </c>
      <c r="F536" s="8"/>
      <c r="G536" s="8"/>
      <c r="H536" s="8"/>
      <c r="I536" s="9" t="s">
        <v>10142</v>
      </c>
      <c r="J536" s="9" t="s">
        <v>10143</v>
      </c>
      <c r="K536" s="8"/>
      <c r="L536" s="8"/>
      <c r="M536" s="8"/>
      <c r="N536" s="9" t="s">
        <v>10140</v>
      </c>
      <c r="O536" s="9" t="s">
        <v>288</v>
      </c>
      <c r="P536" s="14" t="s">
        <v>10176</v>
      </c>
      <c r="Q536" s="14" t="s">
        <v>10143</v>
      </c>
      <c r="R536" s="8"/>
      <c r="S536" s="8"/>
      <c r="T536" s="8"/>
      <c r="U536" s="8"/>
      <c r="V536" s="17" t="str">
        <f>Clientes[[#This Row],[COD_SOLD_TO]]&amp;"-"&amp;Clientes[[#This Row],[COD_SHIP_TO]]</f>
        <v>94622-94622</v>
      </c>
      <c r="W536" s="8" t="str">
        <f>+VLOOKUP(Clientes[[#This Row],[Columna1]],[1]Cliente_SI!$I:$I,1,0)</f>
        <v>94622-94622</v>
      </c>
    </row>
    <row r="537" spans="1:23" x14ac:dyDescent="0.25">
      <c r="A537" s="11" t="s">
        <v>874</v>
      </c>
      <c r="B537" s="8" t="s">
        <v>875</v>
      </c>
      <c r="C537" s="12" t="s">
        <v>874</v>
      </c>
      <c r="D537" s="8" t="s">
        <v>875</v>
      </c>
      <c r="E537" s="9" t="s">
        <v>9769</v>
      </c>
      <c r="F537" s="8"/>
      <c r="G537" s="8"/>
      <c r="H537" s="8"/>
      <c r="I537" s="9" t="s">
        <v>10144</v>
      </c>
      <c r="J537" s="9" t="s">
        <v>10136</v>
      </c>
      <c r="K537" s="8"/>
      <c r="L537" s="8"/>
      <c r="M537" s="8"/>
      <c r="N537" s="9" t="s">
        <v>278</v>
      </c>
      <c r="O537" s="9" t="s">
        <v>288</v>
      </c>
      <c r="P537" s="14" t="s">
        <v>288</v>
      </c>
      <c r="Q537" s="14" t="s">
        <v>10164</v>
      </c>
      <c r="R537" s="8"/>
      <c r="S537" s="8"/>
      <c r="T537" s="8"/>
      <c r="U537" s="8"/>
      <c r="V537" s="17" t="str">
        <f>Clientes[[#This Row],[COD_SOLD_TO]]&amp;"-"&amp;Clientes[[#This Row],[COD_SHIP_TO]]</f>
        <v>96444-96444</v>
      </c>
      <c r="W537" s="8" t="str">
        <f>+VLOOKUP(Clientes[[#This Row],[Columna1]],[1]Cliente_SI!$I:$I,1,0)</f>
        <v>96444-96444</v>
      </c>
    </row>
    <row r="538" spans="1:23" x14ac:dyDescent="0.25">
      <c r="A538" s="11" t="s">
        <v>876</v>
      </c>
      <c r="B538" s="8" t="s">
        <v>877</v>
      </c>
      <c r="C538" s="12" t="s">
        <v>876</v>
      </c>
      <c r="D538" s="8" t="s">
        <v>877</v>
      </c>
      <c r="E538" s="9" t="s">
        <v>9770</v>
      </c>
      <c r="F538" s="8"/>
      <c r="G538" s="8"/>
      <c r="H538" s="8"/>
      <c r="I538" s="9" t="s">
        <v>10145</v>
      </c>
      <c r="J538" s="9" t="s">
        <v>10136</v>
      </c>
      <c r="K538" s="8"/>
      <c r="L538" s="8"/>
      <c r="M538" s="8"/>
      <c r="N538" s="9" t="s">
        <v>278</v>
      </c>
      <c r="O538" s="9" t="s">
        <v>287</v>
      </c>
      <c r="P538" s="14" t="s">
        <v>287</v>
      </c>
      <c r="Q538" s="14" t="s">
        <v>10164</v>
      </c>
      <c r="R538" s="8"/>
      <c r="S538" s="8"/>
      <c r="T538" s="8"/>
      <c r="U538" s="8"/>
      <c r="V538" s="17" t="str">
        <f>Clientes[[#This Row],[COD_SOLD_TO]]&amp;"-"&amp;Clientes[[#This Row],[COD_SHIP_TO]]</f>
        <v>96868-96868</v>
      </c>
      <c r="W538" s="8" t="str">
        <f>+VLOOKUP(Clientes[[#This Row],[Columna1]],[1]Cliente_SI!$I:$I,1,0)</f>
        <v>96868-96868</v>
      </c>
    </row>
    <row r="539" spans="1:23" x14ac:dyDescent="0.25">
      <c r="A539" s="11" t="s">
        <v>878</v>
      </c>
      <c r="B539" s="8" t="s">
        <v>879</v>
      </c>
      <c r="C539" s="12" t="s">
        <v>878</v>
      </c>
      <c r="D539" s="8" t="s">
        <v>879</v>
      </c>
      <c r="E539" s="9" t="s">
        <v>9771</v>
      </c>
      <c r="F539" s="8"/>
      <c r="G539" s="8"/>
      <c r="H539" s="8"/>
      <c r="I539" s="9" t="s">
        <v>10142</v>
      </c>
      <c r="J539" s="9" t="s">
        <v>10143</v>
      </c>
      <c r="K539" s="8"/>
      <c r="L539" s="8"/>
      <c r="M539" s="8"/>
      <c r="N539" s="9" t="s">
        <v>10140</v>
      </c>
      <c r="O539" s="9" t="s">
        <v>287</v>
      </c>
      <c r="P539" s="14" t="s">
        <v>10189</v>
      </c>
      <c r="Q539" s="14" t="s">
        <v>10143</v>
      </c>
      <c r="R539" s="8"/>
      <c r="S539" s="8"/>
      <c r="T539" s="8"/>
      <c r="U539" s="8"/>
      <c r="V539" s="17" t="str">
        <f>Clientes[[#This Row],[COD_SOLD_TO]]&amp;"-"&amp;Clientes[[#This Row],[COD_SHIP_TO]]</f>
        <v>97895-97895</v>
      </c>
      <c r="W539" s="8" t="str">
        <f>+VLOOKUP(Clientes[[#This Row],[Columna1]],[1]Cliente_SI!$I:$I,1,0)</f>
        <v>97895-97895</v>
      </c>
    </row>
    <row r="540" spans="1:23" x14ac:dyDescent="0.25">
      <c r="A540" s="11" t="s">
        <v>880</v>
      </c>
      <c r="B540" s="8" t="s">
        <v>881</v>
      </c>
      <c r="C540" s="12" t="s">
        <v>880</v>
      </c>
      <c r="D540" s="8" t="s">
        <v>881</v>
      </c>
      <c r="E540" s="9"/>
      <c r="F540" s="8"/>
      <c r="G540" s="8"/>
      <c r="H540" s="8"/>
      <c r="I540" s="9"/>
      <c r="J540" s="9"/>
      <c r="K540" s="8"/>
      <c r="L540" s="8"/>
      <c r="M540" s="8"/>
      <c r="N540" s="9"/>
      <c r="O540" s="9"/>
      <c r="P540" s="14"/>
      <c r="Q540" s="14"/>
      <c r="R540" s="8"/>
      <c r="S540" s="8"/>
      <c r="T540" s="8"/>
      <c r="U540" s="8"/>
      <c r="V540" s="17" t="str">
        <f>Clientes[[#This Row],[COD_SOLD_TO]]&amp;"-"&amp;Clientes[[#This Row],[COD_SHIP_TO]]</f>
        <v>98041-98041</v>
      </c>
      <c r="W540" s="8" t="e">
        <f>+VLOOKUP(Clientes[[#This Row],[Columna1]],[1]Cliente_SI!$I:$I,1,0)</f>
        <v>#N/A</v>
      </c>
    </row>
    <row r="541" spans="1:23" x14ac:dyDescent="0.25">
      <c r="A541" s="11" t="s">
        <v>882</v>
      </c>
      <c r="B541" s="8" t="s">
        <v>883</v>
      </c>
      <c r="C541" s="12" t="s">
        <v>882</v>
      </c>
      <c r="D541" s="8" t="s">
        <v>883</v>
      </c>
      <c r="E541" s="9" t="s">
        <v>9772</v>
      </c>
      <c r="F541" s="8"/>
      <c r="G541" s="8"/>
      <c r="H541" s="8"/>
      <c r="I541" s="9" t="s">
        <v>10151</v>
      </c>
      <c r="J541" s="9" t="s">
        <v>11</v>
      </c>
      <c r="K541" s="8"/>
      <c r="L541" s="8"/>
      <c r="M541" s="8"/>
      <c r="N541" s="9" t="s">
        <v>278</v>
      </c>
      <c r="O541" s="9" t="s">
        <v>287</v>
      </c>
      <c r="P541" s="14" t="s">
        <v>287</v>
      </c>
      <c r="Q541" s="14" t="s">
        <v>10164</v>
      </c>
      <c r="R541" s="8"/>
      <c r="S541" s="8"/>
      <c r="T541" s="8"/>
      <c r="U541" s="8"/>
      <c r="V541" s="17" t="str">
        <f>Clientes[[#This Row],[COD_SOLD_TO]]&amp;"-"&amp;Clientes[[#This Row],[COD_SHIP_TO]]</f>
        <v>98056-98056</v>
      </c>
      <c r="W541" s="8" t="str">
        <f>+VLOOKUP(Clientes[[#This Row],[Columna1]],[1]Cliente_SI!$I:$I,1,0)</f>
        <v>98056-98056</v>
      </c>
    </row>
    <row r="542" spans="1:23" x14ac:dyDescent="0.25">
      <c r="A542" s="11" t="s">
        <v>884</v>
      </c>
      <c r="B542" s="8" t="s">
        <v>885</v>
      </c>
      <c r="C542" s="12" t="s">
        <v>884</v>
      </c>
      <c r="D542" s="8" t="s">
        <v>885</v>
      </c>
      <c r="E542" s="9" t="s">
        <v>9773</v>
      </c>
      <c r="F542" s="8"/>
      <c r="G542" s="8"/>
      <c r="H542" s="8"/>
      <c r="I542" s="9" t="s">
        <v>10141</v>
      </c>
      <c r="J542" s="9" t="s">
        <v>10139</v>
      </c>
      <c r="K542" s="8"/>
      <c r="L542" s="8"/>
      <c r="M542" s="8"/>
      <c r="N542" s="9" t="s">
        <v>10140</v>
      </c>
      <c r="O542" s="9" t="s">
        <v>288</v>
      </c>
      <c r="P542" s="14" t="s">
        <v>10178</v>
      </c>
      <c r="Q542" s="14" t="s">
        <v>10218</v>
      </c>
      <c r="R542" s="8"/>
      <c r="S542" s="8"/>
      <c r="T542" s="8"/>
      <c r="U542" s="8"/>
      <c r="V542" s="17" t="str">
        <f>Clientes[[#This Row],[COD_SOLD_TO]]&amp;"-"&amp;Clientes[[#This Row],[COD_SHIP_TO]]</f>
        <v>98504-98504</v>
      </c>
      <c r="W542" s="8" t="str">
        <f>+VLOOKUP(Clientes[[#This Row],[Columna1]],[1]Cliente_SI!$I:$I,1,0)</f>
        <v>98504-98504</v>
      </c>
    </row>
    <row r="543" spans="1:23" x14ac:dyDescent="0.25">
      <c r="A543" s="11" t="s">
        <v>886</v>
      </c>
      <c r="B543" s="8" t="s">
        <v>887</v>
      </c>
      <c r="C543" s="12" t="s">
        <v>886</v>
      </c>
      <c r="D543" s="8" t="s">
        <v>887</v>
      </c>
      <c r="E543" s="9"/>
      <c r="F543" s="8"/>
      <c r="G543" s="8"/>
      <c r="H543" s="8"/>
      <c r="I543" s="9"/>
      <c r="J543" s="9"/>
      <c r="K543" s="8"/>
      <c r="L543" s="8"/>
      <c r="M543" s="8"/>
      <c r="N543" s="9"/>
      <c r="O543" s="9"/>
      <c r="P543" s="14"/>
      <c r="Q543" s="14"/>
      <c r="R543" s="8"/>
      <c r="S543" s="8"/>
      <c r="T543" s="8"/>
      <c r="U543" s="8"/>
      <c r="V543" s="17" t="str">
        <f>Clientes[[#This Row],[COD_SOLD_TO]]&amp;"-"&amp;Clientes[[#This Row],[COD_SHIP_TO]]</f>
        <v>98893-98893</v>
      </c>
      <c r="W543" s="8" t="e">
        <f>+VLOOKUP(Clientes[[#This Row],[Columna1]],[1]Cliente_SI!$I:$I,1,0)</f>
        <v>#N/A</v>
      </c>
    </row>
    <row r="544" spans="1:23" x14ac:dyDescent="0.25">
      <c r="A544" s="11" t="s">
        <v>888</v>
      </c>
      <c r="B544" s="8" t="s">
        <v>889</v>
      </c>
      <c r="C544" s="12" t="s">
        <v>888</v>
      </c>
      <c r="D544" s="8" t="s">
        <v>889</v>
      </c>
      <c r="E544" s="9"/>
      <c r="F544" s="8"/>
      <c r="G544" s="8"/>
      <c r="H544" s="8"/>
      <c r="I544" s="9"/>
      <c r="J544" s="9"/>
      <c r="K544" s="8"/>
      <c r="L544" s="8"/>
      <c r="M544" s="8"/>
      <c r="N544" s="9"/>
      <c r="O544" s="9"/>
      <c r="P544" s="14"/>
      <c r="Q544" s="14"/>
      <c r="R544" s="8"/>
      <c r="S544" s="8"/>
      <c r="T544" s="8"/>
      <c r="U544" s="8"/>
      <c r="V544" s="17" t="str">
        <f>Clientes[[#This Row],[COD_SOLD_TO]]&amp;"-"&amp;Clientes[[#This Row],[COD_SHIP_TO]]</f>
        <v>101513-101513</v>
      </c>
      <c r="W544" s="8" t="e">
        <f>+VLOOKUP(Clientes[[#This Row],[Columna1]],[1]Cliente_SI!$I:$I,1,0)</f>
        <v>#N/A</v>
      </c>
    </row>
    <row r="545" spans="1:23" x14ac:dyDescent="0.25">
      <c r="A545" s="11" t="s">
        <v>890</v>
      </c>
      <c r="B545" s="8" t="s">
        <v>891</v>
      </c>
      <c r="C545" s="12" t="s">
        <v>890</v>
      </c>
      <c r="D545" s="8" t="s">
        <v>891</v>
      </c>
      <c r="E545" s="9"/>
      <c r="F545" s="8"/>
      <c r="G545" s="8"/>
      <c r="H545" s="8"/>
      <c r="I545" s="9"/>
      <c r="J545" s="9"/>
      <c r="K545" s="8"/>
      <c r="L545" s="8"/>
      <c r="M545" s="8"/>
      <c r="N545" s="9"/>
      <c r="O545" s="9"/>
      <c r="P545" s="14"/>
      <c r="Q545" s="14"/>
      <c r="R545" s="8"/>
      <c r="S545" s="8"/>
      <c r="T545" s="8"/>
      <c r="U545" s="8"/>
      <c r="V545" s="17" t="str">
        <f>Clientes[[#This Row],[COD_SOLD_TO]]&amp;"-"&amp;Clientes[[#This Row],[COD_SHIP_TO]]</f>
        <v>101515-101515</v>
      </c>
      <c r="W545" s="8" t="e">
        <f>+VLOOKUP(Clientes[[#This Row],[Columna1]],[1]Cliente_SI!$I:$I,1,0)</f>
        <v>#N/A</v>
      </c>
    </row>
    <row r="546" spans="1:23" x14ac:dyDescent="0.25">
      <c r="A546" s="11" t="s">
        <v>892</v>
      </c>
      <c r="B546" s="8" t="s">
        <v>893</v>
      </c>
      <c r="C546" s="12" t="s">
        <v>892</v>
      </c>
      <c r="D546" s="8" t="s">
        <v>893</v>
      </c>
      <c r="E546" s="9"/>
      <c r="F546" s="8"/>
      <c r="G546" s="8"/>
      <c r="H546" s="8"/>
      <c r="I546" s="9"/>
      <c r="J546" s="9"/>
      <c r="K546" s="8"/>
      <c r="L546" s="8"/>
      <c r="M546" s="8"/>
      <c r="N546" s="9"/>
      <c r="O546" s="9"/>
      <c r="P546" s="14"/>
      <c r="Q546" s="14"/>
      <c r="R546" s="8"/>
      <c r="S546" s="8"/>
      <c r="T546" s="8"/>
      <c r="U546" s="8"/>
      <c r="V546" s="17" t="str">
        <f>Clientes[[#This Row],[COD_SOLD_TO]]&amp;"-"&amp;Clientes[[#This Row],[COD_SHIP_TO]]</f>
        <v>101516-101516</v>
      </c>
      <c r="W546" s="8" t="e">
        <f>+VLOOKUP(Clientes[[#This Row],[Columna1]],[1]Cliente_SI!$I:$I,1,0)</f>
        <v>#N/A</v>
      </c>
    </row>
    <row r="547" spans="1:23" x14ac:dyDescent="0.25">
      <c r="A547" s="11" t="s">
        <v>894</v>
      </c>
      <c r="B547" s="8" t="s">
        <v>895</v>
      </c>
      <c r="C547" s="12" t="s">
        <v>894</v>
      </c>
      <c r="D547" s="8" t="s">
        <v>895</v>
      </c>
      <c r="E547" s="9"/>
      <c r="F547" s="8"/>
      <c r="G547" s="8"/>
      <c r="H547" s="8"/>
      <c r="I547" s="9"/>
      <c r="J547" s="9"/>
      <c r="K547" s="8"/>
      <c r="L547" s="8"/>
      <c r="M547" s="8"/>
      <c r="N547" s="9"/>
      <c r="O547" s="9"/>
      <c r="P547" s="14"/>
      <c r="Q547" s="14"/>
      <c r="R547" s="8"/>
      <c r="S547" s="8"/>
      <c r="T547" s="8"/>
      <c r="U547" s="8"/>
      <c r="V547" s="17" t="str">
        <f>Clientes[[#This Row],[COD_SOLD_TO]]&amp;"-"&amp;Clientes[[#This Row],[COD_SHIP_TO]]</f>
        <v>101517-101517</v>
      </c>
      <c r="W547" s="8" t="e">
        <f>+VLOOKUP(Clientes[[#This Row],[Columna1]],[1]Cliente_SI!$I:$I,1,0)</f>
        <v>#N/A</v>
      </c>
    </row>
    <row r="548" spans="1:23" x14ac:dyDescent="0.25">
      <c r="A548" s="11" t="s">
        <v>896</v>
      </c>
      <c r="B548" s="8" t="s">
        <v>897</v>
      </c>
      <c r="C548" s="12" t="s">
        <v>896</v>
      </c>
      <c r="D548" s="8" t="s">
        <v>897</v>
      </c>
      <c r="E548" s="9"/>
      <c r="F548" s="8"/>
      <c r="G548" s="8"/>
      <c r="H548" s="8"/>
      <c r="I548" s="9"/>
      <c r="J548" s="9"/>
      <c r="K548" s="8"/>
      <c r="L548" s="8"/>
      <c r="M548" s="8"/>
      <c r="N548" s="9"/>
      <c r="O548" s="9"/>
      <c r="P548" s="14"/>
      <c r="Q548" s="14"/>
      <c r="R548" s="8"/>
      <c r="S548" s="8"/>
      <c r="T548" s="8"/>
      <c r="U548" s="8"/>
      <c r="V548" s="17" t="str">
        <f>Clientes[[#This Row],[COD_SOLD_TO]]&amp;"-"&amp;Clientes[[#This Row],[COD_SHIP_TO]]</f>
        <v>101523-101523</v>
      </c>
      <c r="W548" s="8" t="e">
        <f>+VLOOKUP(Clientes[[#This Row],[Columna1]],[1]Cliente_SI!$I:$I,1,0)</f>
        <v>#N/A</v>
      </c>
    </row>
    <row r="549" spans="1:23" x14ac:dyDescent="0.25">
      <c r="A549" s="11" t="s">
        <v>898</v>
      </c>
      <c r="B549" s="8" t="s">
        <v>899</v>
      </c>
      <c r="C549" s="12" t="s">
        <v>898</v>
      </c>
      <c r="D549" s="8" t="s">
        <v>899</v>
      </c>
      <c r="E549" s="9" t="s">
        <v>7326</v>
      </c>
      <c r="F549" s="8"/>
      <c r="G549" s="8"/>
      <c r="H549" s="8"/>
      <c r="I549" s="9" t="s">
        <v>10141</v>
      </c>
      <c r="J549" s="9" t="s">
        <v>10139</v>
      </c>
      <c r="K549" s="8"/>
      <c r="L549" s="8"/>
      <c r="M549" s="8"/>
      <c r="N549" s="9" t="s">
        <v>10140</v>
      </c>
      <c r="O549" s="9" t="s">
        <v>10158</v>
      </c>
      <c r="P549" s="14" t="s">
        <v>10186</v>
      </c>
      <c r="Q549" s="14" t="s">
        <v>10158</v>
      </c>
      <c r="R549" s="8"/>
      <c r="S549" s="8"/>
      <c r="T549" s="8"/>
      <c r="U549" s="8"/>
      <c r="V549" s="17" t="str">
        <f>Clientes[[#This Row],[COD_SOLD_TO]]&amp;"-"&amp;Clientes[[#This Row],[COD_SHIP_TO]]</f>
        <v>102187-102187</v>
      </c>
      <c r="W549" s="8" t="str">
        <f>+VLOOKUP(Clientes[[#This Row],[Columna1]],[1]Cliente_SI!$I:$I,1,0)</f>
        <v>102187-102187</v>
      </c>
    </row>
    <row r="550" spans="1:23" x14ac:dyDescent="0.25">
      <c r="A550" s="11" t="s">
        <v>900</v>
      </c>
      <c r="B550" s="8" t="s">
        <v>901</v>
      </c>
      <c r="C550" s="12" t="s">
        <v>900</v>
      </c>
      <c r="D550" s="8" t="s">
        <v>901</v>
      </c>
      <c r="E550" s="9"/>
      <c r="F550" s="8"/>
      <c r="G550" s="8"/>
      <c r="H550" s="8"/>
      <c r="I550" s="9"/>
      <c r="J550" s="9"/>
      <c r="K550" s="8"/>
      <c r="L550" s="8"/>
      <c r="M550" s="8"/>
      <c r="N550" s="9"/>
      <c r="O550" s="9"/>
      <c r="P550" s="14"/>
      <c r="Q550" s="14"/>
      <c r="R550" s="8"/>
      <c r="S550" s="8"/>
      <c r="T550" s="8"/>
      <c r="U550" s="8"/>
      <c r="V550" s="17" t="str">
        <f>Clientes[[#This Row],[COD_SOLD_TO]]&amp;"-"&amp;Clientes[[#This Row],[COD_SHIP_TO]]</f>
        <v>102663-102663</v>
      </c>
      <c r="W550" s="8" t="e">
        <f>+VLOOKUP(Clientes[[#This Row],[Columna1]],[1]Cliente_SI!$I:$I,1,0)</f>
        <v>#N/A</v>
      </c>
    </row>
    <row r="551" spans="1:23" x14ac:dyDescent="0.25">
      <c r="A551" s="11" t="s">
        <v>902</v>
      </c>
      <c r="B551" s="8" t="s">
        <v>903</v>
      </c>
      <c r="C551" s="12" t="s">
        <v>902</v>
      </c>
      <c r="D551" s="8" t="s">
        <v>903</v>
      </c>
      <c r="E551" s="9"/>
      <c r="F551" s="8"/>
      <c r="G551" s="8"/>
      <c r="H551" s="8"/>
      <c r="I551" s="9"/>
      <c r="J551" s="9"/>
      <c r="K551" s="8"/>
      <c r="L551" s="8"/>
      <c r="M551" s="8"/>
      <c r="N551" s="9"/>
      <c r="O551" s="9"/>
      <c r="P551" s="14"/>
      <c r="Q551" s="14"/>
      <c r="R551" s="8"/>
      <c r="S551" s="8"/>
      <c r="T551" s="8"/>
      <c r="U551" s="8"/>
      <c r="V551" s="17" t="str">
        <f>Clientes[[#This Row],[COD_SOLD_TO]]&amp;"-"&amp;Clientes[[#This Row],[COD_SHIP_TO]]</f>
        <v>102665-102665</v>
      </c>
      <c r="W551" s="8" t="e">
        <f>+VLOOKUP(Clientes[[#This Row],[Columna1]],[1]Cliente_SI!$I:$I,1,0)</f>
        <v>#N/A</v>
      </c>
    </row>
    <row r="552" spans="1:23" x14ac:dyDescent="0.25">
      <c r="A552" s="11" t="s">
        <v>904</v>
      </c>
      <c r="B552" s="8" t="s">
        <v>905</v>
      </c>
      <c r="C552" s="12" t="s">
        <v>904</v>
      </c>
      <c r="D552" s="8" t="s">
        <v>905</v>
      </c>
      <c r="E552" s="9" t="s">
        <v>7326</v>
      </c>
      <c r="F552" s="8"/>
      <c r="G552" s="8"/>
      <c r="H552" s="8"/>
      <c r="I552" s="9" t="s">
        <v>10141</v>
      </c>
      <c r="J552" s="9" t="s">
        <v>10139</v>
      </c>
      <c r="K552" s="8"/>
      <c r="L552" s="8"/>
      <c r="M552" s="8"/>
      <c r="N552" s="9" t="s">
        <v>10140</v>
      </c>
      <c r="O552" s="9" t="s">
        <v>10158</v>
      </c>
      <c r="P552" s="14" t="s">
        <v>10186</v>
      </c>
      <c r="Q552" s="14" t="s">
        <v>10158</v>
      </c>
      <c r="R552" s="8"/>
      <c r="S552" s="8"/>
      <c r="T552" s="8"/>
      <c r="U552" s="8"/>
      <c r="V552" s="17" t="str">
        <f>Clientes[[#This Row],[COD_SOLD_TO]]&amp;"-"&amp;Clientes[[#This Row],[COD_SHIP_TO]]</f>
        <v>103378-103378</v>
      </c>
      <c r="W552" s="8" t="str">
        <f>+VLOOKUP(Clientes[[#This Row],[Columna1]],[1]Cliente_SI!$I:$I,1,0)</f>
        <v>103378-103378</v>
      </c>
    </row>
    <row r="553" spans="1:23" x14ac:dyDescent="0.25">
      <c r="A553" s="11" t="s">
        <v>906</v>
      </c>
      <c r="B553" s="8" t="s">
        <v>907</v>
      </c>
      <c r="C553" s="12" t="s">
        <v>906</v>
      </c>
      <c r="D553" s="8" t="s">
        <v>907</v>
      </c>
      <c r="E553" s="9"/>
      <c r="F553" s="8"/>
      <c r="G553" s="8"/>
      <c r="H553" s="8"/>
      <c r="I553" s="9"/>
      <c r="J553" s="9"/>
      <c r="K553" s="8"/>
      <c r="L553" s="8"/>
      <c r="M553" s="8"/>
      <c r="N553" s="9"/>
      <c r="O553" s="9"/>
      <c r="P553" s="14"/>
      <c r="Q553" s="14"/>
      <c r="R553" s="8"/>
      <c r="S553" s="8"/>
      <c r="T553" s="8"/>
      <c r="U553" s="8"/>
      <c r="V553" s="17" t="str">
        <f>Clientes[[#This Row],[COD_SOLD_TO]]&amp;"-"&amp;Clientes[[#This Row],[COD_SHIP_TO]]</f>
        <v>103624-103624</v>
      </c>
      <c r="W553" s="8" t="e">
        <f>+VLOOKUP(Clientes[[#This Row],[Columna1]],[1]Cliente_SI!$I:$I,1,0)</f>
        <v>#N/A</v>
      </c>
    </row>
    <row r="554" spans="1:23" x14ac:dyDescent="0.25">
      <c r="A554" s="11" t="s">
        <v>908</v>
      </c>
      <c r="B554" s="8" t="s">
        <v>909</v>
      </c>
      <c r="C554" s="12" t="s">
        <v>908</v>
      </c>
      <c r="D554" s="8" t="s">
        <v>909</v>
      </c>
      <c r="E554" s="9"/>
      <c r="F554" s="8"/>
      <c r="G554" s="8"/>
      <c r="H554" s="8"/>
      <c r="I554" s="9"/>
      <c r="J554" s="9"/>
      <c r="K554" s="8"/>
      <c r="L554" s="8"/>
      <c r="M554" s="8"/>
      <c r="N554" s="9"/>
      <c r="O554" s="9"/>
      <c r="P554" s="14"/>
      <c r="Q554" s="14"/>
      <c r="R554" s="8"/>
      <c r="S554" s="8"/>
      <c r="T554" s="8"/>
      <c r="U554" s="8"/>
      <c r="V554" s="17" t="str">
        <f>Clientes[[#This Row],[COD_SOLD_TO]]&amp;"-"&amp;Clientes[[#This Row],[COD_SHIP_TO]]</f>
        <v>103661-103661</v>
      </c>
      <c r="W554" s="8" t="e">
        <f>+VLOOKUP(Clientes[[#This Row],[Columna1]],[1]Cliente_SI!$I:$I,1,0)</f>
        <v>#N/A</v>
      </c>
    </row>
    <row r="555" spans="1:23" x14ac:dyDescent="0.25">
      <c r="A555" s="11" t="s">
        <v>910</v>
      </c>
      <c r="B555" s="8" t="s">
        <v>911</v>
      </c>
      <c r="C555" s="12" t="s">
        <v>910</v>
      </c>
      <c r="D555" s="8" t="s">
        <v>911</v>
      </c>
      <c r="E555" s="9"/>
      <c r="F555" s="8"/>
      <c r="G555" s="8"/>
      <c r="H555" s="8"/>
      <c r="I555" s="9"/>
      <c r="J555" s="9"/>
      <c r="K555" s="8"/>
      <c r="L555" s="8"/>
      <c r="M555" s="8"/>
      <c r="N555" s="9"/>
      <c r="O555" s="9"/>
      <c r="P555" s="14"/>
      <c r="Q555" s="14"/>
      <c r="R555" s="8"/>
      <c r="S555" s="8"/>
      <c r="T555" s="8"/>
      <c r="U555" s="8"/>
      <c r="V555" s="17" t="str">
        <f>Clientes[[#This Row],[COD_SOLD_TO]]&amp;"-"&amp;Clientes[[#This Row],[COD_SHIP_TO]]</f>
        <v>103665-103665</v>
      </c>
      <c r="W555" s="8" t="e">
        <f>+VLOOKUP(Clientes[[#This Row],[Columna1]],[1]Cliente_SI!$I:$I,1,0)</f>
        <v>#N/A</v>
      </c>
    </row>
    <row r="556" spans="1:23" x14ac:dyDescent="0.25">
      <c r="A556" s="11" t="s">
        <v>912</v>
      </c>
      <c r="B556" s="8" t="s">
        <v>913</v>
      </c>
      <c r="C556" s="12" t="s">
        <v>912</v>
      </c>
      <c r="D556" s="8" t="s">
        <v>913</v>
      </c>
      <c r="E556" s="9"/>
      <c r="F556" s="8"/>
      <c r="G556" s="8"/>
      <c r="H556" s="8"/>
      <c r="I556" s="9"/>
      <c r="J556" s="9"/>
      <c r="K556" s="8"/>
      <c r="L556" s="8"/>
      <c r="M556" s="8"/>
      <c r="N556" s="9"/>
      <c r="O556" s="9"/>
      <c r="P556" s="14"/>
      <c r="Q556" s="14"/>
      <c r="R556" s="8"/>
      <c r="S556" s="8"/>
      <c r="T556" s="8"/>
      <c r="U556" s="8"/>
      <c r="V556" s="17" t="str">
        <f>Clientes[[#This Row],[COD_SOLD_TO]]&amp;"-"&amp;Clientes[[#This Row],[COD_SHIP_TO]]</f>
        <v>103795-103795</v>
      </c>
      <c r="W556" s="8" t="e">
        <f>+VLOOKUP(Clientes[[#This Row],[Columna1]],[1]Cliente_SI!$I:$I,1,0)</f>
        <v>#N/A</v>
      </c>
    </row>
    <row r="557" spans="1:23" x14ac:dyDescent="0.25">
      <c r="A557" s="11" t="s">
        <v>914</v>
      </c>
      <c r="B557" s="8" t="s">
        <v>915</v>
      </c>
      <c r="C557" s="12" t="s">
        <v>914</v>
      </c>
      <c r="D557" s="8" t="s">
        <v>915</v>
      </c>
      <c r="E557" s="9"/>
      <c r="F557" s="8"/>
      <c r="G557" s="8"/>
      <c r="H557" s="8"/>
      <c r="I557" s="9"/>
      <c r="J557" s="9"/>
      <c r="K557" s="8"/>
      <c r="L557" s="8"/>
      <c r="M557" s="8"/>
      <c r="N557" s="9"/>
      <c r="O557" s="9"/>
      <c r="P557" s="14"/>
      <c r="Q557" s="14"/>
      <c r="R557" s="8"/>
      <c r="S557" s="8"/>
      <c r="T557" s="8"/>
      <c r="U557" s="8"/>
      <c r="V557" s="17" t="str">
        <f>Clientes[[#This Row],[COD_SOLD_TO]]&amp;"-"&amp;Clientes[[#This Row],[COD_SHIP_TO]]</f>
        <v>104777-104777</v>
      </c>
      <c r="W557" s="8" t="e">
        <f>+VLOOKUP(Clientes[[#This Row],[Columna1]],[1]Cliente_SI!$I:$I,1,0)</f>
        <v>#N/A</v>
      </c>
    </row>
    <row r="558" spans="1:23" x14ac:dyDescent="0.25">
      <c r="A558" s="11" t="s">
        <v>916</v>
      </c>
      <c r="B558" s="8" t="s">
        <v>917</v>
      </c>
      <c r="C558" s="12" t="s">
        <v>916</v>
      </c>
      <c r="D558" s="8" t="s">
        <v>917</v>
      </c>
      <c r="E558" s="9"/>
      <c r="F558" s="8"/>
      <c r="G558" s="8"/>
      <c r="H558" s="8"/>
      <c r="I558" s="9"/>
      <c r="J558" s="9"/>
      <c r="K558" s="8"/>
      <c r="L558" s="8"/>
      <c r="M558" s="8"/>
      <c r="N558" s="9"/>
      <c r="O558" s="9"/>
      <c r="P558" s="14"/>
      <c r="Q558" s="14"/>
      <c r="R558" s="8"/>
      <c r="S558" s="8"/>
      <c r="T558" s="8"/>
      <c r="U558" s="8"/>
      <c r="V558" s="17" t="str">
        <f>Clientes[[#This Row],[COD_SOLD_TO]]&amp;"-"&amp;Clientes[[#This Row],[COD_SHIP_TO]]</f>
        <v>104778-104778</v>
      </c>
      <c r="W558" s="8" t="e">
        <f>+VLOOKUP(Clientes[[#This Row],[Columna1]],[1]Cliente_SI!$I:$I,1,0)</f>
        <v>#N/A</v>
      </c>
    </row>
    <row r="559" spans="1:23" x14ac:dyDescent="0.25">
      <c r="A559" s="11" t="s">
        <v>918</v>
      </c>
      <c r="B559" s="8" t="s">
        <v>919</v>
      </c>
      <c r="C559" s="12" t="s">
        <v>918</v>
      </c>
      <c r="D559" s="8" t="s">
        <v>919</v>
      </c>
      <c r="E559" s="9"/>
      <c r="F559" s="8"/>
      <c r="G559" s="8"/>
      <c r="H559" s="8"/>
      <c r="I559" s="9"/>
      <c r="J559" s="9"/>
      <c r="K559" s="8"/>
      <c r="L559" s="8"/>
      <c r="M559" s="8"/>
      <c r="N559" s="9"/>
      <c r="O559" s="9"/>
      <c r="P559" s="14"/>
      <c r="Q559" s="14"/>
      <c r="R559" s="8"/>
      <c r="S559" s="8"/>
      <c r="T559" s="8"/>
      <c r="U559" s="8"/>
      <c r="V559" s="17" t="str">
        <f>Clientes[[#This Row],[COD_SOLD_TO]]&amp;"-"&amp;Clientes[[#This Row],[COD_SHIP_TO]]</f>
        <v>104779-104779</v>
      </c>
      <c r="W559" s="8" t="e">
        <f>+VLOOKUP(Clientes[[#This Row],[Columna1]],[1]Cliente_SI!$I:$I,1,0)</f>
        <v>#N/A</v>
      </c>
    </row>
    <row r="560" spans="1:23" x14ac:dyDescent="0.25">
      <c r="A560" s="11" t="s">
        <v>920</v>
      </c>
      <c r="B560" s="8" t="s">
        <v>921</v>
      </c>
      <c r="C560" s="12" t="s">
        <v>920</v>
      </c>
      <c r="D560" s="8" t="s">
        <v>921</v>
      </c>
      <c r="E560" s="9"/>
      <c r="F560" s="8"/>
      <c r="G560" s="8"/>
      <c r="H560" s="8"/>
      <c r="I560" s="9"/>
      <c r="J560" s="9"/>
      <c r="K560" s="8"/>
      <c r="L560" s="8"/>
      <c r="M560" s="8"/>
      <c r="N560" s="9"/>
      <c r="O560" s="9"/>
      <c r="P560" s="14"/>
      <c r="Q560" s="14"/>
      <c r="R560" s="8"/>
      <c r="S560" s="8"/>
      <c r="T560" s="8"/>
      <c r="U560" s="8"/>
      <c r="V560" s="17" t="str">
        <f>Clientes[[#This Row],[COD_SOLD_TO]]&amp;"-"&amp;Clientes[[#This Row],[COD_SHIP_TO]]</f>
        <v>106239-106239</v>
      </c>
      <c r="W560" s="8" t="e">
        <f>+VLOOKUP(Clientes[[#This Row],[Columna1]],[1]Cliente_SI!$I:$I,1,0)</f>
        <v>#N/A</v>
      </c>
    </row>
    <row r="561" spans="1:23" x14ac:dyDescent="0.25">
      <c r="A561" s="11" t="s">
        <v>922</v>
      </c>
      <c r="B561" s="8" t="s">
        <v>923</v>
      </c>
      <c r="C561" s="12" t="s">
        <v>922</v>
      </c>
      <c r="D561" s="8" t="s">
        <v>923</v>
      </c>
      <c r="E561" s="9"/>
      <c r="F561" s="8"/>
      <c r="G561" s="8"/>
      <c r="H561" s="8"/>
      <c r="I561" s="9"/>
      <c r="J561" s="9"/>
      <c r="K561" s="8"/>
      <c r="L561" s="8"/>
      <c r="M561" s="8"/>
      <c r="N561" s="9"/>
      <c r="O561" s="9"/>
      <c r="P561" s="14"/>
      <c r="Q561" s="14"/>
      <c r="R561" s="8"/>
      <c r="S561" s="8"/>
      <c r="T561" s="8"/>
      <c r="U561" s="8"/>
      <c r="V561" s="17" t="str">
        <f>Clientes[[#This Row],[COD_SOLD_TO]]&amp;"-"&amp;Clientes[[#This Row],[COD_SHIP_TO]]</f>
        <v>106262-106262</v>
      </c>
      <c r="W561" s="8" t="e">
        <f>+VLOOKUP(Clientes[[#This Row],[Columna1]],[1]Cliente_SI!$I:$I,1,0)</f>
        <v>#N/A</v>
      </c>
    </row>
    <row r="562" spans="1:23" x14ac:dyDescent="0.25">
      <c r="A562" s="11" t="s">
        <v>924</v>
      </c>
      <c r="B562" s="8" t="s">
        <v>925</v>
      </c>
      <c r="C562" s="12" t="s">
        <v>924</v>
      </c>
      <c r="D562" s="8" t="s">
        <v>925</v>
      </c>
      <c r="E562" s="9"/>
      <c r="F562" s="8"/>
      <c r="G562" s="8"/>
      <c r="H562" s="8"/>
      <c r="I562" s="9"/>
      <c r="J562" s="9"/>
      <c r="K562" s="8"/>
      <c r="L562" s="8"/>
      <c r="M562" s="8"/>
      <c r="N562" s="9"/>
      <c r="O562" s="9"/>
      <c r="P562" s="14"/>
      <c r="Q562" s="14"/>
      <c r="R562" s="8"/>
      <c r="S562" s="8"/>
      <c r="T562" s="8"/>
      <c r="U562" s="8"/>
      <c r="V562" s="17" t="str">
        <f>Clientes[[#This Row],[COD_SOLD_TO]]&amp;"-"&amp;Clientes[[#This Row],[COD_SHIP_TO]]</f>
        <v>106264-106264</v>
      </c>
      <c r="W562" s="8" t="e">
        <f>+VLOOKUP(Clientes[[#This Row],[Columna1]],[1]Cliente_SI!$I:$I,1,0)</f>
        <v>#N/A</v>
      </c>
    </row>
    <row r="563" spans="1:23" x14ac:dyDescent="0.25">
      <c r="A563" s="11" t="s">
        <v>926</v>
      </c>
      <c r="B563" s="8" t="s">
        <v>927</v>
      </c>
      <c r="C563" s="12" t="s">
        <v>926</v>
      </c>
      <c r="D563" s="8" t="s">
        <v>927</v>
      </c>
      <c r="E563" s="9"/>
      <c r="F563" s="8"/>
      <c r="G563" s="8"/>
      <c r="H563" s="8"/>
      <c r="I563" s="9"/>
      <c r="J563" s="9"/>
      <c r="K563" s="8"/>
      <c r="L563" s="8"/>
      <c r="M563" s="8"/>
      <c r="N563" s="9"/>
      <c r="O563" s="9"/>
      <c r="P563" s="14"/>
      <c r="Q563" s="14"/>
      <c r="R563" s="8"/>
      <c r="S563" s="8"/>
      <c r="T563" s="8"/>
      <c r="U563" s="8"/>
      <c r="V563" s="17" t="str">
        <f>Clientes[[#This Row],[COD_SOLD_TO]]&amp;"-"&amp;Clientes[[#This Row],[COD_SHIP_TO]]</f>
        <v>106265-106265</v>
      </c>
      <c r="W563" s="8" t="e">
        <f>+VLOOKUP(Clientes[[#This Row],[Columna1]],[1]Cliente_SI!$I:$I,1,0)</f>
        <v>#N/A</v>
      </c>
    </row>
    <row r="564" spans="1:23" x14ac:dyDescent="0.25">
      <c r="A564" s="11" t="s">
        <v>928</v>
      </c>
      <c r="B564" s="8" t="s">
        <v>929</v>
      </c>
      <c r="C564" s="12" t="s">
        <v>928</v>
      </c>
      <c r="D564" s="8" t="s">
        <v>929</v>
      </c>
      <c r="E564" s="9" t="s">
        <v>9774</v>
      </c>
      <c r="F564" s="8"/>
      <c r="G564" s="8"/>
      <c r="H564" s="8"/>
      <c r="I564" s="9" t="s">
        <v>10150</v>
      </c>
      <c r="J564" s="9" t="s">
        <v>11</v>
      </c>
      <c r="K564" s="8"/>
      <c r="L564" s="8"/>
      <c r="M564" s="8"/>
      <c r="N564" s="9" t="s">
        <v>278</v>
      </c>
      <c r="O564" s="9" t="s">
        <v>287</v>
      </c>
      <c r="P564" s="14" t="s">
        <v>287</v>
      </c>
      <c r="Q564" s="14" t="s">
        <v>10164</v>
      </c>
      <c r="R564" s="8"/>
      <c r="S564" s="8"/>
      <c r="T564" s="8"/>
      <c r="U564" s="8"/>
      <c r="V564" s="17" t="str">
        <f>Clientes[[#This Row],[COD_SOLD_TO]]&amp;"-"&amp;Clientes[[#This Row],[COD_SHIP_TO]]</f>
        <v>107390-107390</v>
      </c>
      <c r="W564" s="8" t="str">
        <f>+VLOOKUP(Clientes[[#This Row],[Columna1]],[1]Cliente_SI!$I:$I,1,0)</f>
        <v>107390-107390</v>
      </c>
    </row>
    <row r="565" spans="1:23" x14ac:dyDescent="0.25">
      <c r="A565" s="11" t="s">
        <v>930</v>
      </c>
      <c r="B565" s="8" t="s">
        <v>931</v>
      </c>
      <c r="C565" s="12" t="s">
        <v>930</v>
      </c>
      <c r="D565" s="8" t="s">
        <v>931</v>
      </c>
      <c r="E565" s="9"/>
      <c r="F565" s="8"/>
      <c r="G565" s="8"/>
      <c r="H565" s="8"/>
      <c r="I565" s="9"/>
      <c r="J565" s="9"/>
      <c r="K565" s="8"/>
      <c r="L565" s="8"/>
      <c r="M565" s="8"/>
      <c r="N565" s="9"/>
      <c r="O565" s="9"/>
      <c r="P565" s="14"/>
      <c r="Q565" s="14"/>
      <c r="R565" s="8"/>
      <c r="S565" s="8"/>
      <c r="T565" s="8"/>
      <c r="U565" s="8"/>
      <c r="V565" s="17" t="str">
        <f>Clientes[[#This Row],[COD_SOLD_TO]]&amp;"-"&amp;Clientes[[#This Row],[COD_SHIP_TO]]</f>
        <v>107396-107396</v>
      </c>
      <c r="W565" s="8" t="e">
        <f>+VLOOKUP(Clientes[[#This Row],[Columna1]],[1]Cliente_SI!$I:$I,1,0)</f>
        <v>#N/A</v>
      </c>
    </row>
    <row r="566" spans="1:23" x14ac:dyDescent="0.25">
      <c r="A566" s="11" t="s">
        <v>932</v>
      </c>
      <c r="B566" s="8" t="s">
        <v>933</v>
      </c>
      <c r="C566" s="12" t="s">
        <v>932</v>
      </c>
      <c r="D566" s="8" t="s">
        <v>933</v>
      </c>
      <c r="E566" s="9"/>
      <c r="F566" s="8"/>
      <c r="G566" s="8"/>
      <c r="H566" s="8"/>
      <c r="I566" s="9"/>
      <c r="J566" s="9"/>
      <c r="K566" s="8"/>
      <c r="L566" s="8"/>
      <c r="M566" s="8"/>
      <c r="N566" s="9"/>
      <c r="O566" s="9"/>
      <c r="P566" s="14"/>
      <c r="Q566" s="14"/>
      <c r="R566" s="8"/>
      <c r="S566" s="8"/>
      <c r="T566" s="8"/>
      <c r="U566" s="8"/>
      <c r="V566" s="17" t="str">
        <f>Clientes[[#This Row],[COD_SOLD_TO]]&amp;"-"&amp;Clientes[[#This Row],[COD_SHIP_TO]]</f>
        <v>108291-108291</v>
      </c>
      <c r="W566" s="8" t="e">
        <f>+VLOOKUP(Clientes[[#This Row],[Columna1]],[1]Cliente_SI!$I:$I,1,0)</f>
        <v>#N/A</v>
      </c>
    </row>
    <row r="567" spans="1:23" x14ac:dyDescent="0.25">
      <c r="A567" s="11" t="s">
        <v>934</v>
      </c>
      <c r="B567" s="8" t="s">
        <v>935</v>
      </c>
      <c r="C567" s="12" t="s">
        <v>934</v>
      </c>
      <c r="D567" s="8" t="s">
        <v>935</v>
      </c>
      <c r="E567" s="9"/>
      <c r="F567" s="8"/>
      <c r="G567" s="8"/>
      <c r="H567" s="8"/>
      <c r="I567" s="9"/>
      <c r="J567" s="9"/>
      <c r="K567" s="8"/>
      <c r="L567" s="8"/>
      <c r="M567" s="8"/>
      <c r="N567" s="9"/>
      <c r="O567" s="9"/>
      <c r="P567" s="14"/>
      <c r="Q567" s="14"/>
      <c r="R567" s="8"/>
      <c r="S567" s="8"/>
      <c r="T567" s="8"/>
      <c r="U567" s="8"/>
      <c r="V567" s="17" t="str">
        <f>Clientes[[#This Row],[COD_SOLD_TO]]&amp;"-"&amp;Clientes[[#This Row],[COD_SHIP_TO]]</f>
        <v>108395-108395</v>
      </c>
      <c r="W567" s="8" t="e">
        <f>+VLOOKUP(Clientes[[#This Row],[Columna1]],[1]Cliente_SI!$I:$I,1,0)</f>
        <v>#N/A</v>
      </c>
    </row>
    <row r="568" spans="1:23" x14ac:dyDescent="0.25">
      <c r="A568" s="11" t="s">
        <v>936</v>
      </c>
      <c r="B568" s="8" t="s">
        <v>937</v>
      </c>
      <c r="C568" s="12" t="s">
        <v>936</v>
      </c>
      <c r="D568" s="8" t="s">
        <v>937</v>
      </c>
      <c r="E568" s="9"/>
      <c r="F568" s="8"/>
      <c r="G568" s="8"/>
      <c r="H568" s="8"/>
      <c r="I568" s="9"/>
      <c r="J568" s="9"/>
      <c r="K568" s="8"/>
      <c r="L568" s="8"/>
      <c r="M568" s="8"/>
      <c r="N568" s="9"/>
      <c r="O568" s="9"/>
      <c r="P568" s="14"/>
      <c r="Q568" s="14"/>
      <c r="R568" s="8"/>
      <c r="S568" s="8"/>
      <c r="T568" s="8"/>
      <c r="U568" s="8"/>
      <c r="V568" s="17" t="str">
        <f>Clientes[[#This Row],[COD_SOLD_TO]]&amp;"-"&amp;Clientes[[#This Row],[COD_SHIP_TO]]</f>
        <v>108427-108427</v>
      </c>
      <c r="W568" s="8" t="e">
        <f>+VLOOKUP(Clientes[[#This Row],[Columna1]],[1]Cliente_SI!$I:$I,1,0)</f>
        <v>#N/A</v>
      </c>
    </row>
    <row r="569" spans="1:23" x14ac:dyDescent="0.25">
      <c r="A569" s="11" t="s">
        <v>938</v>
      </c>
      <c r="B569" s="8" t="s">
        <v>939</v>
      </c>
      <c r="C569" s="12" t="s">
        <v>938</v>
      </c>
      <c r="D569" s="8" t="s">
        <v>939</v>
      </c>
      <c r="E569" s="9" t="s">
        <v>9775</v>
      </c>
      <c r="F569" s="8"/>
      <c r="G569" s="8"/>
      <c r="H569" s="8"/>
      <c r="I569" s="9" t="s">
        <v>10138</v>
      </c>
      <c r="J569" s="9" t="s">
        <v>10139</v>
      </c>
      <c r="K569" s="8"/>
      <c r="L569" s="8"/>
      <c r="M569" s="8"/>
      <c r="N569" s="9" t="s">
        <v>10140</v>
      </c>
      <c r="O569" s="9" t="s">
        <v>287</v>
      </c>
      <c r="P569" s="14" t="s">
        <v>10193</v>
      </c>
      <c r="Q569" s="14" t="s">
        <v>10167</v>
      </c>
      <c r="R569" s="8"/>
      <c r="S569" s="8"/>
      <c r="T569" s="8"/>
      <c r="U569" s="8"/>
      <c r="V569" s="17" t="str">
        <f>Clientes[[#This Row],[COD_SOLD_TO]]&amp;"-"&amp;Clientes[[#This Row],[COD_SHIP_TO]]</f>
        <v>109285-109285</v>
      </c>
      <c r="W569" s="8" t="str">
        <f>+VLOOKUP(Clientes[[#This Row],[Columna1]],[1]Cliente_SI!$I:$I,1,0)</f>
        <v>109285-109285</v>
      </c>
    </row>
    <row r="570" spans="1:23" x14ac:dyDescent="0.25">
      <c r="A570" s="11" t="s">
        <v>940</v>
      </c>
      <c r="B570" s="8" t="s">
        <v>941</v>
      </c>
      <c r="C570" s="12" t="s">
        <v>940</v>
      </c>
      <c r="D570" s="8" t="s">
        <v>941</v>
      </c>
      <c r="E570" s="9"/>
      <c r="F570" s="8"/>
      <c r="G570" s="8"/>
      <c r="H570" s="8"/>
      <c r="I570" s="9"/>
      <c r="J570" s="9"/>
      <c r="K570" s="8"/>
      <c r="L570" s="8"/>
      <c r="M570" s="8"/>
      <c r="N570" s="9"/>
      <c r="O570" s="9"/>
      <c r="P570" s="14"/>
      <c r="Q570" s="14"/>
      <c r="R570" s="8"/>
      <c r="S570" s="8"/>
      <c r="T570" s="8"/>
      <c r="U570" s="8"/>
      <c r="V570" s="17" t="str">
        <f>Clientes[[#This Row],[COD_SOLD_TO]]&amp;"-"&amp;Clientes[[#This Row],[COD_SHIP_TO]]</f>
        <v>109531-109531</v>
      </c>
      <c r="W570" s="8" t="e">
        <f>+VLOOKUP(Clientes[[#This Row],[Columna1]],[1]Cliente_SI!$I:$I,1,0)</f>
        <v>#N/A</v>
      </c>
    </row>
    <row r="571" spans="1:23" x14ac:dyDescent="0.25">
      <c r="A571" s="11" t="s">
        <v>942</v>
      </c>
      <c r="B571" s="8" t="s">
        <v>943</v>
      </c>
      <c r="C571" s="12" t="s">
        <v>942</v>
      </c>
      <c r="D571" s="8" t="s">
        <v>943</v>
      </c>
      <c r="E571" s="9"/>
      <c r="F571" s="8"/>
      <c r="G571" s="8"/>
      <c r="H571" s="8"/>
      <c r="I571" s="9"/>
      <c r="J571" s="9"/>
      <c r="K571" s="8"/>
      <c r="L571" s="8"/>
      <c r="M571" s="8"/>
      <c r="N571" s="9"/>
      <c r="O571" s="9"/>
      <c r="P571" s="14"/>
      <c r="Q571" s="14"/>
      <c r="R571" s="8"/>
      <c r="S571" s="8"/>
      <c r="T571" s="8"/>
      <c r="U571" s="8"/>
      <c r="V571" s="17" t="str">
        <f>Clientes[[#This Row],[COD_SOLD_TO]]&amp;"-"&amp;Clientes[[#This Row],[COD_SHIP_TO]]</f>
        <v>109534-109534</v>
      </c>
      <c r="W571" s="8" t="e">
        <f>+VLOOKUP(Clientes[[#This Row],[Columna1]],[1]Cliente_SI!$I:$I,1,0)</f>
        <v>#N/A</v>
      </c>
    </row>
    <row r="572" spans="1:23" x14ac:dyDescent="0.25">
      <c r="A572" s="11" t="s">
        <v>944</v>
      </c>
      <c r="B572" s="8" t="s">
        <v>945</v>
      </c>
      <c r="C572" s="12" t="s">
        <v>944</v>
      </c>
      <c r="D572" s="8" t="s">
        <v>945</v>
      </c>
      <c r="E572" s="9"/>
      <c r="F572" s="8"/>
      <c r="G572" s="8"/>
      <c r="H572" s="8"/>
      <c r="I572" s="9"/>
      <c r="J572" s="9"/>
      <c r="K572" s="8"/>
      <c r="L572" s="8"/>
      <c r="M572" s="8"/>
      <c r="N572" s="9"/>
      <c r="O572" s="9"/>
      <c r="P572" s="14"/>
      <c r="Q572" s="14"/>
      <c r="R572" s="8"/>
      <c r="S572" s="8"/>
      <c r="T572" s="8"/>
      <c r="U572" s="8"/>
      <c r="V572" s="17" t="str">
        <f>Clientes[[#This Row],[COD_SOLD_TO]]&amp;"-"&amp;Clientes[[#This Row],[COD_SHIP_TO]]</f>
        <v>109736-109736</v>
      </c>
      <c r="W572" s="8" t="e">
        <f>+VLOOKUP(Clientes[[#This Row],[Columna1]],[1]Cliente_SI!$I:$I,1,0)</f>
        <v>#N/A</v>
      </c>
    </row>
    <row r="573" spans="1:23" x14ac:dyDescent="0.25">
      <c r="A573" s="11" t="s">
        <v>946</v>
      </c>
      <c r="B573" s="8" t="s">
        <v>947</v>
      </c>
      <c r="C573" s="12" t="s">
        <v>946</v>
      </c>
      <c r="D573" s="8" t="s">
        <v>947</v>
      </c>
      <c r="E573" s="9"/>
      <c r="F573" s="8"/>
      <c r="G573" s="8"/>
      <c r="H573" s="8"/>
      <c r="I573" s="9"/>
      <c r="J573" s="9"/>
      <c r="K573" s="8"/>
      <c r="L573" s="8"/>
      <c r="M573" s="8"/>
      <c r="N573" s="9"/>
      <c r="O573" s="9"/>
      <c r="P573" s="14"/>
      <c r="Q573" s="14"/>
      <c r="R573" s="8"/>
      <c r="S573" s="8"/>
      <c r="T573" s="8"/>
      <c r="U573" s="8"/>
      <c r="V573" s="17" t="str">
        <f>Clientes[[#This Row],[COD_SOLD_TO]]&amp;"-"&amp;Clientes[[#This Row],[COD_SHIP_TO]]</f>
        <v>109737-109737</v>
      </c>
      <c r="W573" s="8" t="e">
        <f>+VLOOKUP(Clientes[[#This Row],[Columna1]],[1]Cliente_SI!$I:$I,1,0)</f>
        <v>#N/A</v>
      </c>
    </row>
    <row r="574" spans="1:23" x14ac:dyDescent="0.25">
      <c r="A574" s="11" t="s">
        <v>948</v>
      </c>
      <c r="B574" s="8" t="s">
        <v>949</v>
      </c>
      <c r="C574" s="12" t="s">
        <v>948</v>
      </c>
      <c r="D574" s="8" t="s">
        <v>949</v>
      </c>
      <c r="E574" s="9" t="s">
        <v>9775</v>
      </c>
      <c r="F574" s="8"/>
      <c r="G574" s="8"/>
      <c r="H574" s="8"/>
      <c r="I574" s="9" t="s">
        <v>10138</v>
      </c>
      <c r="J574" s="9" t="s">
        <v>10139</v>
      </c>
      <c r="K574" s="8"/>
      <c r="L574" s="8"/>
      <c r="M574" s="8"/>
      <c r="N574" s="9" t="s">
        <v>10140</v>
      </c>
      <c r="O574" s="9" t="s">
        <v>287</v>
      </c>
      <c r="P574" s="14" t="s">
        <v>10193</v>
      </c>
      <c r="Q574" s="14" t="s">
        <v>10167</v>
      </c>
      <c r="R574" s="8"/>
      <c r="S574" s="8"/>
      <c r="T574" s="8"/>
      <c r="U574" s="8"/>
      <c r="V574" s="17" t="str">
        <f>Clientes[[#This Row],[COD_SOLD_TO]]&amp;"-"&amp;Clientes[[#This Row],[COD_SHIP_TO]]</f>
        <v>109958-109958</v>
      </c>
      <c r="W574" s="8" t="str">
        <f>+VLOOKUP(Clientes[[#This Row],[Columna1]],[1]Cliente_SI!$I:$I,1,0)</f>
        <v>109958-109958</v>
      </c>
    </row>
    <row r="575" spans="1:23" x14ac:dyDescent="0.25">
      <c r="A575" s="11" t="s">
        <v>950</v>
      </c>
      <c r="B575" s="8" t="s">
        <v>951</v>
      </c>
      <c r="C575" s="12" t="s">
        <v>950</v>
      </c>
      <c r="D575" s="8" t="s">
        <v>951</v>
      </c>
      <c r="E575" s="9"/>
      <c r="F575" s="8"/>
      <c r="G575" s="8"/>
      <c r="H575" s="8"/>
      <c r="I575" s="9"/>
      <c r="J575" s="9"/>
      <c r="K575" s="8"/>
      <c r="L575" s="8"/>
      <c r="M575" s="8"/>
      <c r="N575" s="9"/>
      <c r="O575" s="9"/>
      <c r="P575" s="14"/>
      <c r="Q575" s="14"/>
      <c r="R575" s="8"/>
      <c r="S575" s="8"/>
      <c r="T575" s="8"/>
      <c r="U575" s="8"/>
      <c r="V575" s="17" t="str">
        <f>Clientes[[#This Row],[COD_SOLD_TO]]&amp;"-"&amp;Clientes[[#This Row],[COD_SHIP_TO]]</f>
        <v>110254-110254</v>
      </c>
      <c r="W575" s="8" t="e">
        <f>+VLOOKUP(Clientes[[#This Row],[Columna1]],[1]Cliente_SI!$I:$I,1,0)</f>
        <v>#N/A</v>
      </c>
    </row>
    <row r="576" spans="1:23" x14ac:dyDescent="0.25">
      <c r="A576" s="11" t="s">
        <v>952</v>
      </c>
      <c r="B576" s="8" t="s">
        <v>953</v>
      </c>
      <c r="C576" s="12" t="s">
        <v>952</v>
      </c>
      <c r="D576" s="8" t="s">
        <v>953</v>
      </c>
      <c r="E576" s="9"/>
      <c r="F576" s="8"/>
      <c r="G576" s="8"/>
      <c r="H576" s="8"/>
      <c r="I576" s="9"/>
      <c r="J576" s="9"/>
      <c r="K576" s="8"/>
      <c r="L576" s="8"/>
      <c r="M576" s="8"/>
      <c r="N576" s="9"/>
      <c r="O576" s="9"/>
      <c r="P576" s="14"/>
      <c r="Q576" s="14"/>
      <c r="R576" s="8"/>
      <c r="S576" s="8"/>
      <c r="T576" s="8"/>
      <c r="U576" s="8"/>
      <c r="V576" s="17" t="str">
        <f>Clientes[[#This Row],[COD_SOLD_TO]]&amp;"-"&amp;Clientes[[#This Row],[COD_SHIP_TO]]</f>
        <v>110300-110300</v>
      </c>
      <c r="W576" s="8" t="e">
        <f>+VLOOKUP(Clientes[[#This Row],[Columna1]],[1]Cliente_SI!$I:$I,1,0)</f>
        <v>#N/A</v>
      </c>
    </row>
    <row r="577" spans="1:23" x14ac:dyDescent="0.25">
      <c r="A577" s="11" t="s">
        <v>954</v>
      </c>
      <c r="B577" s="8" t="s">
        <v>955</v>
      </c>
      <c r="C577" s="12" t="s">
        <v>954</v>
      </c>
      <c r="D577" s="8" t="s">
        <v>955</v>
      </c>
      <c r="E577" s="9" t="s">
        <v>9776</v>
      </c>
      <c r="F577" s="8"/>
      <c r="G577" s="8"/>
      <c r="H577" s="8"/>
      <c r="I577" s="9" t="s">
        <v>10151</v>
      </c>
      <c r="J577" s="9" t="s">
        <v>11</v>
      </c>
      <c r="K577" s="8"/>
      <c r="L577" s="8"/>
      <c r="M577" s="8"/>
      <c r="N577" s="9" t="s">
        <v>278</v>
      </c>
      <c r="O577" s="9" t="s">
        <v>287</v>
      </c>
      <c r="P577" s="14" t="s">
        <v>287</v>
      </c>
      <c r="Q577" s="14" t="s">
        <v>10164</v>
      </c>
      <c r="R577" s="8"/>
      <c r="S577" s="8"/>
      <c r="T577" s="8"/>
      <c r="U577" s="8"/>
      <c r="V577" s="17" t="str">
        <f>Clientes[[#This Row],[COD_SOLD_TO]]&amp;"-"&amp;Clientes[[#This Row],[COD_SHIP_TO]]</f>
        <v>110376-110376</v>
      </c>
      <c r="W577" s="8" t="str">
        <f>+VLOOKUP(Clientes[[#This Row],[Columna1]],[1]Cliente_SI!$I:$I,1,0)</f>
        <v>110376-110376</v>
      </c>
    </row>
    <row r="578" spans="1:23" x14ac:dyDescent="0.25">
      <c r="A578" s="11" t="s">
        <v>956</v>
      </c>
      <c r="B578" s="8" t="s">
        <v>957</v>
      </c>
      <c r="C578" s="12" t="s">
        <v>956</v>
      </c>
      <c r="D578" s="8" t="s">
        <v>957</v>
      </c>
      <c r="E578" s="9"/>
      <c r="F578" s="8"/>
      <c r="G578" s="8"/>
      <c r="H578" s="8"/>
      <c r="I578" s="9"/>
      <c r="J578" s="9"/>
      <c r="K578" s="8"/>
      <c r="L578" s="8"/>
      <c r="M578" s="8"/>
      <c r="N578" s="9"/>
      <c r="O578" s="9"/>
      <c r="P578" s="14"/>
      <c r="Q578" s="14"/>
      <c r="R578" s="8"/>
      <c r="S578" s="8"/>
      <c r="T578" s="8"/>
      <c r="U578" s="8"/>
      <c r="V578" s="17" t="str">
        <f>Clientes[[#This Row],[COD_SOLD_TO]]&amp;"-"&amp;Clientes[[#This Row],[COD_SHIP_TO]]</f>
        <v>110491-110491</v>
      </c>
      <c r="W578" s="8" t="e">
        <f>+VLOOKUP(Clientes[[#This Row],[Columna1]],[1]Cliente_SI!$I:$I,1,0)</f>
        <v>#N/A</v>
      </c>
    </row>
    <row r="579" spans="1:23" x14ac:dyDescent="0.25">
      <c r="A579" s="11" t="s">
        <v>958</v>
      </c>
      <c r="B579" s="8" t="s">
        <v>959</v>
      </c>
      <c r="C579" s="12" t="s">
        <v>958</v>
      </c>
      <c r="D579" s="8" t="s">
        <v>959</v>
      </c>
      <c r="E579" s="9"/>
      <c r="F579" s="8"/>
      <c r="G579" s="8"/>
      <c r="H579" s="8"/>
      <c r="I579" s="9"/>
      <c r="J579" s="9"/>
      <c r="K579" s="8"/>
      <c r="L579" s="8"/>
      <c r="M579" s="8"/>
      <c r="N579" s="9"/>
      <c r="O579" s="9"/>
      <c r="P579" s="14"/>
      <c r="Q579" s="14"/>
      <c r="R579" s="8"/>
      <c r="S579" s="8"/>
      <c r="T579" s="8"/>
      <c r="U579" s="8"/>
      <c r="V579" s="17" t="str">
        <f>Clientes[[#This Row],[COD_SOLD_TO]]&amp;"-"&amp;Clientes[[#This Row],[COD_SHIP_TO]]</f>
        <v>111509-111509</v>
      </c>
      <c r="W579" s="8" t="e">
        <f>+VLOOKUP(Clientes[[#This Row],[Columna1]],[1]Cliente_SI!$I:$I,1,0)</f>
        <v>#N/A</v>
      </c>
    </row>
    <row r="580" spans="1:23" x14ac:dyDescent="0.25">
      <c r="A580" s="11" t="s">
        <v>960</v>
      </c>
      <c r="B580" s="8" t="s">
        <v>961</v>
      </c>
      <c r="C580" s="12" t="s">
        <v>960</v>
      </c>
      <c r="D580" s="8" t="s">
        <v>961</v>
      </c>
      <c r="E580" s="9"/>
      <c r="F580" s="8"/>
      <c r="G580" s="8"/>
      <c r="H580" s="8"/>
      <c r="I580" s="9"/>
      <c r="J580" s="9"/>
      <c r="K580" s="8"/>
      <c r="L580" s="8"/>
      <c r="M580" s="8"/>
      <c r="N580" s="9"/>
      <c r="O580" s="9"/>
      <c r="P580" s="14"/>
      <c r="Q580" s="14"/>
      <c r="R580" s="8"/>
      <c r="S580" s="8"/>
      <c r="T580" s="8"/>
      <c r="U580" s="8"/>
      <c r="V580" s="17" t="str">
        <f>Clientes[[#This Row],[COD_SOLD_TO]]&amp;"-"&amp;Clientes[[#This Row],[COD_SHIP_TO]]</f>
        <v>112206-112206</v>
      </c>
      <c r="W580" s="8" t="e">
        <f>+VLOOKUP(Clientes[[#This Row],[Columna1]],[1]Cliente_SI!$I:$I,1,0)</f>
        <v>#N/A</v>
      </c>
    </row>
    <row r="581" spans="1:23" x14ac:dyDescent="0.25">
      <c r="A581" s="11" t="s">
        <v>962</v>
      </c>
      <c r="B581" s="8" t="s">
        <v>963</v>
      </c>
      <c r="C581" s="12" t="s">
        <v>962</v>
      </c>
      <c r="D581" s="8" t="s">
        <v>963</v>
      </c>
      <c r="E581" s="9" t="s">
        <v>9751</v>
      </c>
      <c r="F581" s="8"/>
      <c r="G581" s="8"/>
      <c r="H581" s="8"/>
      <c r="I581" s="9" t="s">
        <v>10138</v>
      </c>
      <c r="J581" s="9" t="s">
        <v>10139</v>
      </c>
      <c r="K581" s="8"/>
      <c r="L581" s="8"/>
      <c r="M581" s="8"/>
      <c r="N581" s="9" t="s">
        <v>10140</v>
      </c>
      <c r="O581" s="9" t="s">
        <v>10159</v>
      </c>
      <c r="P581" s="14" t="s">
        <v>10169</v>
      </c>
      <c r="Q581" s="14" t="s">
        <v>10159</v>
      </c>
      <c r="R581" s="8"/>
      <c r="S581" s="8"/>
      <c r="T581" s="8"/>
      <c r="U581" s="8"/>
      <c r="V581" s="17" t="str">
        <f>Clientes[[#This Row],[COD_SOLD_TO]]&amp;"-"&amp;Clientes[[#This Row],[COD_SHIP_TO]]</f>
        <v>112281-112281</v>
      </c>
      <c r="W581" s="8" t="str">
        <f>+VLOOKUP(Clientes[[#This Row],[Columna1]],[1]Cliente_SI!$I:$I,1,0)</f>
        <v>112281-112281</v>
      </c>
    </row>
    <row r="582" spans="1:23" x14ac:dyDescent="0.25">
      <c r="A582" s="11" t="s">
        <v>964</v>
      </c>
      <c r="B582" s="8" t="s">
        <v>965</v>
      </c>
      <c r="C582" s="12" t="s">
        <v>964</v>
      </c>
      <c r="D582" s="8" t="s">
        <v>965</v>
      </c>
      <c r="E582" s="9" t="s">
        <v>9709</v>
      </c>
      <c r="F582" s="8"/>
      <c r="G582" s="8"/>
      <c r="H582" s="8"/>
      <c r="I582" s="9" t="s">
        <v>10141</v>
      </c>
      <c r="J582" s="9" t="s">
        <v>10139</v>
      </c>
      <c r="K582" s="8"/>
      <c r="L582" s="8"/>
      <c r="M582" s="8"/>
      <c r="N582" s="9" t="s">
        <v>10140</v>
      </c>
      <c r="O582" s="9" t="s">
        <v>288</v>
      </c>
      <c r="P582" s="14" t="s">
        <v>10178</v>
      </c>
      <c r="Q582" s="14" t="s">
        <v>10218</v>
      </c>
      <c r="R582" s="8"/>
      <c r="S582" s="8"/>
      <c r="T582" s="8"/>
      <c r="U582" s="8"/>
      <c r="V582" s="17" t="str">
        <f>Clientes[[#This Row],[COD_SOLD_TO]]&amp;"-"&amp;Clientes[[#This Row],[COD_SHIP_TO]]</f>
        <v>112315-112315</v>
      </c>
      <c r="W582" s="8" t="str">
        <f>+VLOOKUP(Clientes[[#This Row],[Columna1]],[1]Cliente_SI!$I:$I,1,0)</f>
        <v>112315-112315</v>
      </c>
    </row>
    <row r="583" spans="1:23" x14ac:dyDescent="0.25">
      <c r="A583" s="11" t="s">
        <v>966</v>
      </c>
      <c r="B583" s="8" t="s">
        <v>967</v>
      </c>
      <c r="C583" s="12" t="s">
        <v>966</v>
      </c>
      <c r="D583" s="8" t="s">
        <v>967</v>
      </c>
      <c r="E583" s="9" t="s">
        <v>9730</v>
      </c>
      <c r="F583" s="8"/>
      <c r="G583" s="8"/>
      <c r="H583" s="8"/>
      <c r="I583" s="9" t="s">
        <v>10141</v>
      </c>
      <c r="J583" s="9" t="s">
        <v>10139</v>
      </c>
      <c r="K583" s="8"/>
      <c r="L583" s="8"/>
      <c r="M583" s="8"/>
      <c r="N583" s="9" t="s">
        <v>10140</v>
      </c>
      <c r="O583" s="9" t="s">
        <v>10158</v>
      </c>
      <c r="P583" s="14" t="s">
        <v>10186</v>
      </c>
      <c r="Q583" s="14" t="s">
        <v>10158</v>
      </c>
      <c r="R583" s="8"/>
      <c r="S583" s="8"/>
      <c r="T583" s="8"/>
      <c r="U583" s="8"/>
      <c r="V583" s="17" t="str">
        <f>Clientes[[#This Row],[COD_SOLD_TO]]&amp;"-"&amp;Clientes[[#This Row],[COD_SHIP_TO]]</f>
        <v>112335-112335</v>
      </c>
      <c r="W583" s="8" t="str">
        <f>+VLOOKUP(Clientes[[#This Row],[Columna1]],[1]Cliente_SI!$I:$I,1,0)</f>
        <v>112335-112335</v>
      </c>
    </row>
    <row r="584" spans="1:23" x14ac:dyDescent="0.25">
      <c r="A584" s="11" t="s">
        <v>968</v>
      </c>
      <c r="B584" s="8" t="s">
        <v>969</v>
      </c>
      <c r="C584" s="12" t="s">
        <v>968</v>
      </c>
      <c r="D584" s="8" t="s">
        <v>969</v>
      </c>
      <c r="E584" s="9" t="s">
        <v>9709</v>
      </c>
      <c r="F584" s="8"/>
      <c r="G584" s="8"/>
      <c r="H584" s="8"/>
      <c r="I584" s="9" t="s">
        <v>10141</v>
      </c>
      <c r="J584" s="9" t="s">
        <v>10139</v>
      </c>
      <c r="K584" s="8"/>
      <c r="L584" s="8"/>
      <c r="M584" s="8"/>
      <c r="N584" s="9" t="s">
        <v>10140</v>
      </c>
      <c r="O584" s="9" t="s">
        <v>288</v>
      </c>
      <c r="P584" s="14" t="s">
        <v>10178</v>
      </c>
      <c r="Q584" s="14" t="s">
        <v>10218</v>
      </c>
      <c r="R584" s="8"/>
      <c r="S584" s="8"/>
      <c r="T584" s="8"/>
      <c r="U584" s="8"/>
      <c r="V584" s="17" t="str">
        <f>Clientes[[#This Row],[COD_SOLD_TO]]&amp;"-"&amp;Clientes[[#This Row],[COD_SHIP_TO]]</f>
        <v>112351-112351</v>
      </c>
      <c r="W584" s="8" t="str">
        <f>+VLOOKUP(Clientes[[#This Row],[Columna1]],[1]Cliente_SI!$I:$I,1,0)</f>
        <v>112351-112351</v>
      </c>
    </row>
    <row r="585" spans="1:23" x14ac:dyDescent="0.25">
      <c r="A585" s="11" t="s">
        <v>970</v>
      </c>
      <c r="B585" s="8" t="s">
        <v>971</v>
      </c>
      <c r="C585" s="12" t="s">
        <v>970</v>
      </c>
      <c r="D585" s="8" t="s">
        <v>971</v>
      </c>
      <c r="E585" s="9"/>
      <c r="F585" s="8"/>
      <c r="G585" s="8"/>
      <c r="H585" s="8"/>
      <c r="I585" s="9"/>
      <c r="J585" s="9"/>
      <c r="K585" s="8"/>
      <c r="L585" s="8"/>
      <c r="M585" s="8"/>
      <c r="N585" s="9"/>
      <c r="O585" s="9"/>
      <c r="P585" s="14"/>
      <c r="Q585" s="14"/>
      <c r="R585" s="8"/>
      <c r="S585" s="8"/>
      <c r="T585" s="8"/>
      <c r="U585" s="8"/>
      <c r="V585" s="17" t="str">
        <f>Clientes[[#This Row],[COD_SOLD_TO]]&amp;"-"&amp;Clientes[[#This Row],[COD_SHIP_TO]]</f>
        <v>112352-112352</v>
      </c>
      <c r="W585" s="8" t="e">
        <f>+VLOOKUP(Clientes[[#This Row],[Columna1]],[1]Cliente_SI!$I:$I,1,0)</f>
        <v>#N/A</v>
      </c>
    </row>
    <row r="586" spans="1:23" x14ac:dyDescent="0.25">
      <c r="A586" s="11" t="s">
        <v>972</v>
      </c>
      <c r="B586" s="8" t="s">
        <v>973</v>
      </c>
      <c r="C586" s="12" t="s">
        <v>972</v>
      </c>
      <c r="D586" s="8" t="s">
        <v>973</v>
      </c>
      <c r="E586" s="9" t="s">
        <v>9777</v>
      </c>
      <c r="F586" s="8"/>
      <c r="G586" s="8"/>
      <c r="H586" s="8"/>
      <c r="I586" s="9" t="s">
        <v>10142</v>
      </c>
      <c r="J586" s="9" t="s">
        <v>10143</v>
      </c>
      <c r="K586" s="8"/>
      <c r="L586" s="8"/>
      <c r="M586" s="8"/>
      <c r="N586" s="9" t="s">
        <v>10140</v>
      </c>
      <c r="O586" s="9" t="s">
        <v>288</v>
      </c>
      <c r="P586" s="14" t="s">
        <v>10176</v>
      </c>
      <c r="Q586" s="14" t="s">
        <v>10143</v>
      </c>
      <c r="R586" s="8"/>
      <c r="S586" s="8"/>
      <c r="T586" s="8"/>
      <c r="U586" s="8"/>
      <c r="V586" s="17" t="str">
        <f>Clientes[[#This Row],[COD_SOLD_TO]]&amp;"-"&amp;Clientes[[#This Row],[COD_SHIP_TO]]</f>
        <v>112857-112857</v>
      </c>
      <c r="W586" s="8" t="str">
        <f>+VLOOKUP(Clientes[[#This Row],[Columna1]],[1]Cliente_SI!$I:$I,1,0)</f>
        <v>112857-112857</v>
      </c>
    </row>
    <row r="587" spans="1:23" x14ac:dyDescent="0.25">
      <c r="A587" s="11" t="s">
        <v>974</v>
      </c>
      <c r="B587" s="8" t="s">
        <v>975</v>
      </c>
      <c r="C587" s="12" t="s">
        <v>974</v>
      </c>
      <c r="D587" s="8" t="s">
        <v>975</v>
      </c>
      <c r="E587" s="9" t="s">
        <v>9775</v>
      </c>
      <c r="F587" s="8"/>
      <c r="G587" s="8"/>
      <c r="H587" s="8"/>
      <c r="I587" s="9" t="s">
        <v>10138</v>
      </c>
      <c r="J587" s="9" t="s">
        <v>10139</v>
      </c>
      <c r="K587" s="8"/>
      <c r="L587" s="8"/>
      <c r="M587" s="8"/>
      <c r="N587" s="9" t="s">
        <v>10140</v>
      </c>
      <c r="O587" s="9" t="s">
        <v>287</v>
      </c>
      <c r="P587" s="14" t="s">
        <v>10193</v>
      </c>
      <c r="Q587" s="14" t="s">
        <v>10167</v>
      </c>
      <c r="R587" s="8"/>
      <c r="S587" s="8"/>
      <c r="T587" s="8"/>
      <c r="U587" s="8"/>
      <c r="V587" s="17" t="str">
        <f>Clientes[[#This Row],[COD_SOLD_TO]]&amp;"-"&amp;Clientes[[#This Row],[COD_SHIP_TO]]</f>
        <v>113571-113571</v>
      </c>
      <c r="W587" s="8" t="str">
        <f>+VLOOKUP(Clientes[[#This Row],[Columna1]],[1]Cliente_SI!$I:$I,1,0)</f>
        <v>113571-113571</v>
      </c>
    </row>
    <row r="588" spans="1:23" x14ac:dyDescent="0.25">
      <c r="A588" s="11" t="s">
        <v>976</v>
      </c>
      <c r="B588" s="8" t="s">
        <v>977</v>
      </c>
      <c r="C588" s="12" t="s">
        <v>976</v>
      </c>
      <c r="D588" s="8" t="s">
        <v>977</v>
      </c>
      <c r="E588" s="9"/>
      <c r="F588" s="8"/>
      <c r="G588" s="8"/>
      <c r="H588" s="8"/>
      <c r="I588" s="9"/>
      <c r="J588" s="9"/>
      <c r="K588" s="8"/>
      <c r="L588" s="8"/>
      <c r="M588" s="8"/>
      <c r="N588" s="9"/>
      <c r="O588" s="9"/>
      <c r="P588" s="14"/>
      <c r="Q588" s="14"/>
      <c r="R588" s="8"/>
      <c r="S588" s="8"/>
      <c r="T588" s="8"/>
      <c r="U588" s="8"/>
      <c r="V588" s="17" t="str">
        <f>Clientes[[#This Row],[COD_SOLD_TO]]&amp;"-"&amp;Clientes[[#This Row],[COD_SHIP_TO]]</f>
        <v>114467-114467</v>
      </c>
      <c r="W588" s="8" t="e">
        <f>+VLOOKUP(Clientes[[#This Row],[Columna1]],[1]Cliente_SI!$I:$I,1,0)</f>
        <v>#N/A</v>
      </c>
    </row>
    <row r="589" spans="1:23" x14ac:dyDescent="0.25">
      <c r="A589" s="11" t="s">
        <v>978</v>
      </c>
      <c r="B589" s="8" t="s">
        <v>979</v>
      </c>
      <c r="C589" s="12" t="s">
        <v>978</v>
      </c>
      <c r="D589" s="8" t="s">
        <v>979</v>
      </c>
      <c r="E589" s="9"/>
      <c r="F589" s="8"/>
      <c r="G589" s="8"/>
      <c r="H589" s="8"/>
      <c r="I589" s="9"/>
      <c r="J589" s="9"/>
      <c r="K589" s="8"/>
      <c r="L589" s="8"/>
      <c r="M589" s="8"/>
      <c r="N589" s="9"/>
      <c r="O589" s="9"/>
      <c r="P589" s="14"/>
      <c r="Q589" s="14"/>
      <c r="R589" s="8"/>
      <c r="S589" s="8"/>
      <c r="T589" s="8"/>
      <c r="U589" s="8"/>
      <c r="V589" s="17" t="str">
        <f>Clientes[[#This Row],[COD_SOLD_TO]]&amp;"-"&amp;Clientes[[#This Row],[COD_SHIP_TO]]</f>
        <v>114468-114468</v>
      </c>
      <c r="W589" s="8" t="e">
        <f>+VLOOKUP(Clientes[[#This Row],[Columna1]],[1]Cliente_SI!$I:$I,1,0)</f>
        <v>#N/A</v>
      </c>
    </row>
    <row r="590" spans="1:23" x14ac:dyDescent="0.25">
      <c r="A590" s="11" t="s">
        <v>980</v>
      </c>
      <c r="B590" s="8" t="s">
        <v>981</v>
      </c>
      <c r="C590" s="12" t="s">
        <v>980</v>
      </c>
      <c r="D590" s="8" t="s">
        <v>981</v>
      </c>
      <c r="E590" s="9"/>
      <c r="F590" s="8"/>
      <c r="G590" s="8"/>
      <c r="H590" s="8"/>
      <c r="I590" s="9"/>
      <c r="J590" s="9"/>
      <c r="K590" s="8"/>
      <c r="L590" s="8"/>
      <c r="M590" s="8"/>
      <c r="N590" s="9"/>
      <c r="O590" s="9"/>
      <c r="P590" s="14"/>
      <c r="Q590" s="14"/>
      <c r="R590" s="8"/>
      <c r="S590" s="8"/>
      <c r="T590" s="8"/>
      <c r="U590" s="8"/>
      <c r="V590" s="17" t="str">
        <f>Clientes[[#This Row],[COD_SOLD_TO]]&amp;"-"&amp;Clientes[[#This Row],[COD_SHIP_TO]]</f>
        <v>115407-115407</v>
      </c>
      <c r="W590" s="8" t="e">
        <f>+VLOOKUP(Clientes[[#This Row],[Columna1]],[1]Cliente_SI!$I:$I,1,0)</f>
        <v>#N/A</v>
      </c>
    </row>
    <row r="591" spans="1:23" x14ac:dyDescent="0.25">
      <c r="A591" s="11" t="s">
        <v>982</v>
      </c>
      <c r="B591" s="8" t="s">
        <v>983</v>
      </c>
      <c r="C591" s="12" t="s">
        <v>982</v>
      </c>
      <c r="D591" s="8" t="s">
        <v>983</v>
      </c>
      <c r="E591" s="9"/>
      <c r="F591" s="8"/>
      <c r="G591" s="8"/>
      <c r="H591" s="8"/>
      <c r="I591" s="9"/>
      <c r="J591" s="9"/>
      <c r="K591" s="8"/>
      <c r="L591" s="8"/>
      <c r="M591" s="8"/>
      <c r="N591" s="9"/>
      <c r="O591" s="9"/>
      <c r="P591" s="14"/>
      <c r="Q591" s="14"/>
      <c r="R591" s="8"/>
      <c r="S591" s="8"/>
      <c r="T591" s="8"/>
      <c r="U591" s="8"/>
      <c r="V591" s="17" t="str">
        <f>Clientes[[#This Row],[COD_SOLD_TO]]&amp;"-"&amp;Clientes[[#This Row],[COD_SHIP_TO]]</f>
        <v>115410-115410</v>
      </c>
      <c r="W591" s="8" t="e">
        <f>+VLOOKUP(Clientes[[#This Row],[Columna1]],[1]Cliente_SI!$I:$I,1,0)</f>
        <v>#N/A</v>
      </c>
    </row>
    <row r="592" spans="1:23" x14ac:dyDescent="0.25">
      <c r="A592" s="11" t="s">
        <v>984</v>
      </c>
      <c r="B592" s="8" t="s">
        <v>985</v>
      </c>
      <c r="C592" s="12" t="s">
        <v>984</v>
      </c>
      <c r="D592" s="8" t="s">
        <v>985</v>
      </c>
      <c r="E592" s="9" t="s">
        <v>9730</v>
      </c>
      <c r="F592" s="8"/>
      <c r="G592" s="8"/>
      <c r="H592" s="8"/>
      <c r="I592" s="9" t="s">
        <v>10141</v>
      </c>
      <c r="J592" s="9" t="s">
        <v>10139</v>
      </c>
      <c r="K592" s="8"/>
      <c r="L592" s="8"/>
      <c r="M592" s="8"/>
      <c r="N592" s="9" t="s">
        <v>10140</v>
      </c>
      <c r="O592" s="9" t="s">
        <v>10158</v>
      </c>
      <c r="P592" s="14" t="s">
        <v>10186</v>
      </c>
      <c r="Q592" s="14" t="s">
        <v>10158</v>
      </c>
      <c r="R592" s="8"/>
      <c r="S592" s="8"/>
      <c r="T592" s="8"/>
      <c r="U592" s="8"/>
      <c r="V592" s="17" t="str">
        <f>Clientes[[#This Row],[COD_SOLD_TO]]&amp;"-"&amp;Clientes[[#This Row],[COD_SHIP_TO]]</f>
        <v>115649-115649</v>
      </c>
      <c r="W592" s="8" t="str">
        <f>+VLOOKUP(Clientes[[#This Row],[Columna1]],[1]Cliente_SI!$I:$I,1,0)</f>
        <v>115649-115649</v>
      </c>
    </row>
    <row r="593" spans="1:23" x14ac:dyDescent="0.25">
      <c r="A593" s="11" t="s">
        <v>986</v>
      </c>
      <c r="B593" s="8" t="s">
        <v>987</v>
      </c>
      <c r="C593" s="12" t="s">
        <v>986</v>
      </c>
      <c r="D593" s="8" t="s">
        <v>987</v>
      </c>
      <c r="E593" s="9" t="s">
        <v>9778</v>
      </c>
      <c r="F593" s="8"/>
      <c r="G593" s="8"/>
      <c r="H593" s="8"/>
      <c r="I593" s="9" t="s">
        <v>10148</v>
      </c>
      <c r="J593" s="9" t="s">
        <v>10143</v>
      </c>
      <c r="K593" s="8"/>
      <c r="L593" s="8"/>
      <c r="M593" s="8"/>
      <c r="N593" s="9" t="s">
        <v>278</v>
      </c>
      <c r="O593" s="9" t="s">
        <v>288</v>
      </c>
      <c r="P593" s="14" t="s">
        <v>10184</v>
      </c>
      <c r="Q593" s="14" t="s">
        <v>10164</v>
      </c>
      <c r="R593" s="8"/>
      <c r="S593" s="8"/>
      <c r="T593" s="8"/>
      <c r="U593" s="8"/>
      <c r="V593" s="17" t="str">
        <f>Clientes[[#This Row],[COD_SOLD_TO]]&amp;"-"&amp;Clientes[[#This Row],[COD_SHIP_TO]]</f>
        <v>115800-115800</v>
      </c>
      <c r="W593" s="8" t="str">
        <f>+VLOOKUP(Clientes[[#This Row],[Columna1]],[1]Cliente_SI!$I:$I,1,0)</f>
        <v>115800-115800</v>
      </c>
    </row>
    <row r="594" spans="1:23" x14ac:dyDescent="0.25">
      <c r="A594" s="11" t="s">
        <v>988</v>
      </c>
      <c r="B594" s="8" t="s">
        <v>989</v>
      </c>
      <c r="C594" s="12" t="s">
        <v>988</v>
      </c>
      <c r="D594" s="8" t="s">
        <v>989</v>
      </c>
      <c r="E594" s="9"/>
      <c r="F594" s="8"/>
      <c r="G594" s="8"/>
      <c r="H594" s="8"/>
      <c r="I594" s="9"/>
      <c r="J594" s="9"/>
      <c r="K594" s="8"/>
      <c r="L594" s="8"/>
      <c r="M594" s="8"/>
      <c r="N594" s="9"/>
      <c r="O594" s="9"/>
      <c r="P594" s="14"/>
      <c r="Q594" s="14"/>
      <c r="R594" s="8"/>
      <c r="S594" s="8"/>
      <c r="T594" s="8"/>
      <c r="U594" s="8"/>
      <c r="V594" s="17" t="str">
        <f>Clientes[[#This Row],[COD_SOLD_TO]]&amp;"-"&amp;Clientes[[#This Row],[COD_SHIP_TO]]</f>
        <v>116164-116164</v>
      </c>
      <c r="W594" s="8" t="e">
        <f>+VLOOKUP(Clientes[[#This Row],[Columna1]],[1]Cliente_SI!$I:$I,1,0)</f>
        <v>#N/A</v>
      </c>
    </row>
    <row r="595" spans="1:23" x14ac:dyDescent="0.25">
      <c r="A595" s="11" t="s">
        <v>990</v>
      </c>
      <c r="B595" s="8" t="s">
        <v>991</v>
      </c>
      <c r="C595" s="12" t="s">
        <v>990</v>
      </c>
      <c r="D595" s="8" t="s">
        <v>991</v>
      </c>
      <c r="E595" s="9" t="s">
        <v>9779</v>
      </c>
      <c r="F595" s="8"/>
      <c r="G595" s="8"/>
      <c r="H595" s="8"/>
      <c r="I595" s="9" t="s">
        <v>10142</v>
      </c>
      <c r="J595" s="9" t="s">
        <v>10143</v>
      </c>
      <c r="K595" s="8"/>
      <c r="L595" s="8"/>
      <c r="M595" s="8"/>
      <c r="N595" s="9" t="s">
        <v>10140</v>
      </c>
      <c r="O595" s="9" t="s">
        <v>288</v>
      </c>
      <c r="P595" s="14" t="s">
        <v>10176</v>
      </c>
      <c r="Q595" s="14" t="s">
        <v>10143</v>
      </c>
      <c r="R595" s="8"/>
      <c r="S595" s="8"/>
      <c r="T595" s="8"/>
      <c r="U595" s="8"/>
      <c r="V595" s="17" t="str">
        <f>Clientes[[#This Row],[COD_SOLD_TO]]&amp;"-"&amp;Clientes[[#This Row],[COD_SHIP_TO]]</f>
        <v>116210-116210</v>
      </c>
      <c r="W595" s="8" t="str">
        <f>+VLOOKUP(Clientes[[#This Row],[Columna1]],[1]Cliente_SI!$I:$I,1,0)</f>
        <v>116210-116210</v>
      </c>
    </row>
    <row r="596" spans="1:23" x14ac:dyDescent="0.25">
      <c r="A596" s="11" t="s">
        <v>992</v>
      </c>
      <c r="B596" s="8" t="s">
        <v>993</v>
      </c>
      <c r="C596" s="12" t="s">
        <v>992</v>
      </c>
      <c r="D596" s="8" t="s">
        <v>993</v>
      </c>
      <c r="E596" s="9"/>
      <c r="F596" s="8"/>
      <c r="G596" s="8"/>
      <c r="H596" s="8"/>
      <c r="I596" s="9"/>
      <c r="J596" s="9"/>
      <c r="K596" s="8"/>
      <c r="L596" s="8"/>
      <c r="M596" s="8"/>
      <c r="N596" s="9"/>
      <c r="O596" s="9"/>
      <c r="P596" s="14"/>
      <c r="Q596" s="14"/>
      <c r="R596" s="8"/>
      <c r="S596" s="8"/>
      <c r="T596" s="8"/>
      <c r="U596" s="8"/>
      <c r="V596" s="17" t="str">
        <f>Clientes[[#This Row],[COD_SOLD_TO]]&amp;"-"&amp;Clientes[[#This Row],[COD_SHIP_TO]]</f>
        <v>116227-116227</v>
      </c>
      <c r="W596" s="8" t="e">
        <f>+VLOOKUP(Clientes[[#This Row],[Columna1]],[1]Cliente_SI!$I:$I,1,0)</f>
        <v>#N/A</v>
      </c>
    </row>
    <row r="597" spans="1:23" x14ac:dyDescent="0.25">
      <c r="A597" s="11" t="s">
        <v>994</v>
      </c>
      <c r="B597" s="8" t="s">
        <v>995</v>
      </c>
      <c r="C597" s="12" t="s">
        <v>994</v>
      </c>
      <c r="D597" s="8" t="s">
        <v>995</v>
      </c>
      <c r="E597" s="9"/>
      <c r="F597" s="8"/>
      <c r="G597" s="8"/>
      <c r="H597" s="8"/>
      <c r="I597" s="9"/>
      <c r="J597" s="9"/>
      <c r="K597" s="8"/>
      <c r="L597" s="8"/>
      <c r="M597" s="8"/>
      <c r="N597" s="9"/>
      <c r="O597" s="9"/>
      <c r="P597" s="14"/>
      <c r="Q597" s="14"/>
      <c r="R597" s="8"/>
      <c r="S597" s="8"/>
      <c r="T597" s="8"/>
      <c r="U597" s="8"/>
      <c r="V597" s="17" t="str">
        <f>Clientes[[#This Row],[COD_SOLD_TO]]&amp;"-"&amp;Clientes[[#This Row],[COD_SHIP_TO]]</f>
        <v>116239-116239</v>
      </c>
      <c r="W597" s="8" t="e">
        <f>+VLOOKUP(Clientes[[#This Row],[Columna1]],[1]Cliente_SI!$I:$I,1,0)</f>
        <v>#N/A</v>
      </c>
    </row>
    <row r="598" spans="1:23" x14ac:dyDescent="0.25">
      <c r="A598" s="11" t="s">
        <v>996</v>
      </c>
      <c r="B598" s="8" t="s">
        <v>997</v>
      </c>
      <c r="C598" s="12" t="s">
        <v>996</v>
      </c>
      <c r="D598" s="8" t="s">
        <v>997</v>
      </c>
      <c r="E598" s="9"/>
      <c r="F598" s="8"/>
      <c r="G598" s="8"/>
      <c r="H598" s="8"/>
      <c r="I598" s="9"/>
      <c r="J598" s="9"/>
      <c r="K598" s="8"/>
      <c r="L598" s="8"/>
      <c r="M598" s="8"/>
      <c r="N598" s="9"/>
      <c r="O598" s="9"/>
      <c r="P598" s="14"/>
      <c r="Q598" s="14"/>
      <c r="R598" s="8"/>
      <c r="S598" s="8"/>
      <c r="T598" s="8"/>
      <c r="U598" s="8"/>
      <c r="V598" s="17" t="str">
        <f>Clientes[[#This Row],[COD_SOLD_TO]]&amp;"-"&amp;Clientes[[#This Row],[COD_SHIP_TO]]</f>
        <v>116251-116251</v>
      </c>
      <c r="W598" s="8" t="e">
        <f>+VLOOKUP(Clientes[[#This Row],[Columna1]],[1]Cliente_SI!$I:$I,1,0)</f>
        <v>#N/A</v>
      </c>
    </row>
    <row r="599" spans="1:23" x14ac:dyDescent="0.25">
      <c r="A599" s="11" t="s">
        <v>998</v>
      </c>
      <c r="B599" s="8" t="s">
        <v>999</v>
      </c>
      <c r="C599" s="12" t="s">
        <v>998</v>
      </c>
      <c r="D599" s="8" t="s">
        <v>999</v>
      </c>
      <c r="E599" s="9"/>
      <c r="F599" s="8"/>
      <c r="G599" s="8"/>
      <c r="H599" s="8"/>
      <c r="I599" s="9"/>
      <c r="J599" s="9"/>
      <c r="K599" s="8"/>
      <c r="L599" s="8"/>
      <c r="M599" s="8"/>
      <c r="N599" s="9"/>
      <c r="O599" s="9"/>
      <c r="P599" s="14"/>
      <c r="Q599" s="14"/>
      <c r="R599" s="8"/>
      <c r="S599" s="8"/>
      <c r="T599" s="8"/>
      <c r="U599" s="8"/>
      <c r="V599" s="17" t="str">
        <f>Clientes[[#This Row],[COD_SOLD_TO]]&amp;"-"&amp;Clientes[[#This Row],[COD_SHIP_TO]]</f>
        <v>116252-116252</v>
      </c>
      <c r="W599" s="8" t="e">
        <f>+VLOOKUP(Clientes[[#This Row],[Columna1]],[1]Cliente_SI!$I:$I,1,0)</f>
        <v>#N/A</v>
      </c>
    </row>
    <row r="600" spans="1:23" x14ac:dyDescent="0.25">
      <c r="A600" s="11" t="s">
        <v>1000</v>
      </c>
      <c r="B600" s="8" t="s">
        <v>1001</v>
      </c>
      <c r="C600" s="12" t="s">
        <v>1000</v>
      </c>
      <c r="D600" s="8" t="s">
        <v>1001</v>
      </c>
      <c r="E600" s="9"/>
      <c r="F600" s="8"/>
      <c r="G600" s="8"/>
      <c r="H600" s="8"/>
      <c r="I600" s="9"/>
      <c r="J600" s="9"/>
      <c r="K600" s="8"/>
      <c r="L600" s="8"/>
      <c r="M600" s="8"/>
      <c r="N600" s="9"/>
      <c r="O600" s="9"/>
      <c r="P600" s="14"/>
      <c r="Q600" s="14"/>
      <c r="R600" s="8"/>
      <c r="S600" s="8"/>
      <c r="T600" s="8"/>
      <c r="U600" s="8"/>
      <c r="V600" s="17" t="str">
        <f>Clientes[[#This Row],[COD_SOLD_TO]]&amp;"-"&amp;Clientes[[#This Row],[COD_SHIP_TO]]</f>
        <v>116254-116254</v>
      </c>
      <c r="W600" s="8" t="e">
        <f>+VLOOKUP(Clientes[[#This Row],[Columna1]],[1]Cliente_SI!$I:$I,1,0)</f>
        <v>#N/A</v>
      </c>
    </row>
    <row r="601" spans="1:23" x14ac:dyDescent="0.25">
      <c r="A601" s="11" t="s">
        <v>1002</v>
      </c>
      <c r="B601" s="8" t="s">
        <v>1003</v>
      </c>
      <c r="C601" s="12" t="s">
        <v>1002</v>
      </c>
      <c r="D601" s="8" t="s">
        <v>1003</v>
      </c>
      <c r="E601" s="9"/>
      <c r="F601" s="8"/>
      <c r="G601" s="8"/>
      <c r="H601" s="8"/>
      <c r="I601" s="9"/>
      <c r="J601" s="9"/>
      <c r="K601" s="8"/>
      <c r="L601" s="8"/>
      <c r="M601" s="8"/>
      <c r="N601" s="9"/>
      <c r="O601" s="9"/>
      <c r="P601" s="14"/>
      <c r="Q601" s="14"/>
      <c r="R601" s="8"/>
      <c r="S601" s="8"/>
      <c r="T601" s="8"/>
      <c r="U601" s="8"/>
      <c r="V601" s="17" t="str">
        <f>Clientes[[#This Row],[COD_SOLD_TO]]&amp;"-"&amp;Clientes[[#This Row],[COD_SHIP_TO]]</f>
        <v>116292-116292</v>
      </c>
      <c r="W601" s="8" t="e">
        <f>+VLOOKUP(Clientes[[#This Row],[Columna1]],[1]Cliente_SI!$I:$I,1,0)</f>
        <v>#N/A</v>
      </c>
    </row>
    <row r="602" spans="1:23" x14ac:dyDescent="0.25">
      <c r="A602" s="11" t="s">
        <v>1004</v>
      </c>
      <c r="B602" s="8" t="s">
        <v>1005</v>
      </c>
      <c r="C602" s="12" t="s">
        <v>1004</v>
      </c>
      <c r="D602" s="8" t="s">
        <v>1005</v>
      </c>
      <c r="E602" s="9"/>
      <c r="F602" s="8"/>
      <c r="G602" s="8"/>
      <c r="H602" s="8"/>
      <c r="I602" s="9"/>
      <c r="J602" s="9"/>
      <c r="K602" s="8"/>
      <c r="L602" s="8"/>
      <c r="M602" s="8"/>
      <c r="N602" s="9"/>
      <c r="O602" s="9"/>
      <c r="P602" s="14"/>
      <c r="Q602" s="14"/>
      <c r="R602" s="8"/>
      <c r="S602" s="8"/>
      <c r="T602" s="8"/>
      <c r="U602" s="8"/>
      <c r="V602" s="17" t="str">
        <f>Clientes[[#This Row],[COD_SOLD_TO]]&amp;"-"&amp;Clientes[[#This Row],[COD_SHIP_TO]]</f>
        <v>116385-116385</v>
      </c>
      <c r="W602" s="8" t="e">
        <f>+VLOOKUP(Clientes[[#This Row],[Columna1]],[1]Cliente_SI!$I:$I,1,0)</f>
        <v>#N/A</v>
      </c>
    </row>
    <row r="603" spans="1:23" x14ac:dyDescent="0.25">
      <c r="A603" s="11" t="s">
        <v>1006</v>
      </c>
      <c r="B603" s="8" t="s">
        <v>1007</v>
      </c>
      <c r="C603" s="12" t="s">
        <v>1006</v>
      </c>
      <c r="D603" s="8" t="s">
        <v>1007</v>
      </c>
      <c r="E603" s="9"/>
      <c r="F603" s="8"/>
      <c r="G603" s="8"/>
      <c r="H603" s="8"/>
      <c r="I603" s="9"/>
      <c r="J603" s="9"/>
      <c r="K603" s="8"/>
      <c r="L603" s="8"/>
      <c r="M603" s="8"/>
      <c r="N603" s="9"/>
      <c r="O603" s="9"/>
      <c r="P603" s="14"/>
      <c r="Q603" s="14"/>
      <c r="R603" s="8"/>
      <c r="S603" s="8"/>
      <c r="T603" s="8"/>
      <c r="U603" s="8"/>
      <c r="V603" s="17" t="str">
        <f>Clientes[[#This Row],[COD_SOLD_TO]]&amp;"-"&amp;Clientes[[#This Row],[COD_SHIP_TO]]</f>
        <v>116386-116386</v>
      </c>
      <c r="W603" s="8" t="e">
        <f>+VLOOKUP(Clientes[[#This Row],[Columna1]],[1]Cliente_SI!$I:$I,1,0)</f>
        <v>#N/A</v>
      </c>
    </row>
    <row r="604" spans="1:23" x14ac:dyDescent="0.25">
      <c r="A604" s="11" t="s">
        <v>1008</v>
      </c>
      <c r="B604" s="8" t="s">
        <v>1009</v>
      </c>
      <c r="C604" s="12" t="s">
        <v>1008</v>
      </c>
      <c r="D604" s="8" t="s">
        <v>1009</v>
      </c>
      <c r="E604" s="9"/>
      <c r="F604" s="8"/>
      <c r="G604" s="8"/>
      <c r="H604" s="8"/>
      <c r="I604" s="9"/>
      <c r="J604" s="9"/>
      <c r="K604" s="8"/>
      <c r="L604" s="8"/>
      <c r="M604" s="8"/>
      <c r="N604" s="9"/>
      <c r="O604" s="9"/>
      <c r="P604" s="14"/>
      <c r="Q604" s="14"/>
      <c r="R604" s="8"/>
      <c r="S604" s="8"/>
      <c r="T604" s="8"/>
      <c r="U604" s="8"/>
      <c r="V604" s="17" t="str">
        <f>Clientes[[#This Row],[COD_SOLD_TO]]&amp;"-"&amp;Clientes[[#This Row],[COD_SHIP_TO]]</f>
        <v>116388-116388</v>
      </c>
      <c r="W604" s="8" t="e">
        <f>+VLOOKUP(Clientes[[#This Row],[Columna1]],[1]Cliente_SI!$I:$I,1,0)</f>
        <v>#N/A</v>
      </c>
    </row>
    <row r="605" spans="1:23" x14ac:dyDescent="0.25">
      <c r="A605" s="11" t="s">
        <v>1010</v>
      </c>
      <c r="B605" s="8" t="s">
        <v>1011</v>
      </c>
      <c r="C605" s="12" t="s">
        <v>1010</v>
      </c>
      <c r="D605" s="8" t="s">
        <v>1011</v>
      </c>
      <c r="E605" s="9"/>
      <c r="F605" s="8"/>
      <c r="G605" s="8"/>
      <c r="H605" s="8"/>
      <c r="I605" s="9"/>
      <c r="J605" s="9"/>
      <c r="K605" s="8"/>
      <c r="L605" s="8"/>
      <c r="M605" s="8"/>
      <c r="N605" s="9"/>
      <c r="O605" s="9"/>
      <c r="P605" s="14"/>
      <c r="Q605" s="14"/>
      <c r="R605" s="8"/>
      <c r="S605" s="8"/>
      <c r="T605" s="8"/>
      <c r="U605" s="8"/>
      <c r="V605" s="17" t="str">
        <f>Clientes[[#This Row],[COD_SOLD_TO]]&amp;"-"&amp;Clientes[[#This Row],[COD_SHIP_TO]]</f>
        <v>116448-116448</v>
      </c>
      <c r="W605" s="8" t="e">
        <f>+VLOOKUP(Clientes[[#This Row],[Columna1]],[1]Cliente_SI!$I:$I,1,0)</f>
        <v>#N/A</v>
      </c>
    </row>
    <row r="606" spans="1:23" x14ac:dyDescent="0.25">
      <c r="A606" s="11" t="s">
        <v>1012</v>
      </c>
      <c r="B606" s="8" t="s">
        <v>1013</v>
      </c>
      <c r="C606" s="12" t="s">
        <v>1012</v>
      </c>
      <c r="D606" s="8" t="s">
        <v>1013</v>
      </c>
      <c r="E606" s="9"/>
      <c r="F606" s="8"/>
      <c r="G606" s="8"/>
      <c r="H606" s="8"/>
      <c r="I606" s="9"/>
      <c r="J606" s="9"/>
      <c r="K606" s="8"/>
      <c r="L606" s="8"/>
      <c r="M606" s="8"/>
      <c r="N606" s="9"/>
      <c r="O606" s="9"/>
      <c r="P606" s="14"/>
      <c r="Q606" s="14"/>
      <c r="R606" s="8"/>
      <c r="S606" s="8"/>
      <c r="T606" s="8"/>
      <c r="U606" s="8"/>
      <c r="V606" s="17" t="str">
        <f>Clientes[[#This Row],[COD_SOLD_TO]]&amp;"-"&amp;Clientes[[#This Row],[COD_SHIP_TO]]</f>
        <v>116453-116453</v>
      </c>
      <c r="W606" s="8" t="e">
        <f>+VLOOKUP(Clientes[[#This Row],[Columna1]],[1]Cliente_SI!$I:$I,1,0)</f>
        <v>#N/A</v>
      </c>
    </row>
    <row r="607" spans="1:23" x14ac:dyDescent="0.25">
      <c r="A607" s="11" t="s">
        <v>1014</v>
      </c>
      <c r="B607" s="8" t="s">
        <v>1015</v>
      </c>
      <c r="C607" s="12" t="s">
        <v>1014</v>
      </c>
      <c r="D607" s="8" t="s">
        <v>1015</v>
      </c>
      <c r="E607" s="9"/>
      <c r="F607" s="8"/>
      <c r="G607" s="8"/>
      <c r="H607" s="8"/>
      <c r="I607" s="9"/>
      <c r="J607" s="9"/>
      <c r="K607" s="8"/>
      <c r="L607" s="8"/>
      <c r="M607" s="8"/>
      <c r="N607" s="9"/>
      <c r="O607" s="9"/>
      <c r="P607" s="14"/>
      <c r="Q607" s="14"/>
      <c r="R607" s="8"/>
      <c r="S607" s="8"/>
      <c r="T607" s="8"/>
      <c r="U607" s="8"/>
      <c r="V607" s="17" t="str">
        <f>Clientes[[#This Row],[COD_SOLD_TO]]&amp;"-"&amp;Clientes[[#This Row],[COD_SHIP_TO]]</f>
        <v>116458-116458</v>
      </c>
      <c r="W607" s="8" t="e">
        <f>+VLOOKUP(Clientes[[#This Row],[Columna1]],[1]Cliente_SI!$I:$I,1,0)</f>
        <v>#N/A</v>
      </c>
    </row>
    <row r="608" spans="1:23" x14ac:dyDescent="0.25">
      <c r="A608" s="11" t="s">
        <v>1016</v>
      </c>
      <c r="B608" s="8" t="s">
        <v>1017</v>
      </c>
      <c r="C608" s="12" t="s">
        <v>1016</v>
      </c>
      <c r="D608" s="8" t="s">
        <v>1017</v>
      </c>
      <c r="E608" s="9"/>
      <c r="F608" s="8"/>
      <c r="G608" s="8"/>
      <c r="H608" s="8"/>
      <c r="I608" s="9"/>
      <c r="J608" s="9"/>
      <c r="K608" s="8"/>
      <c r="L608" s="8"/>
      <c r="M608" s="8"/>
      <c r="N608" s="9"/>
      <c r="O608" s="9"/>
      <c r="P608" s="14"/>
      <c r="Q608" s="14"/>
      <c r="R608" s="8"/>
      <c r="S608" s="8"/>
      <c r="T608" s="8"/>
      <c r="U608" s="8"/>
      <c r="V608" s="17" t="str">
        <f>Clientes[[#This Row],[COD_SOLD_TO]]&amp;"-"&amp;Clientes[[#This Row],[COD_SHIP_TO]]</f>
        <v>116459-116459</v>
      </c>
      <c r="W608" s="8" t="e">
        <f>+VLOOKUP(Clientes[[#This Row],[Columna1]],[1]Cliente_SI!$I:$I,1,0)</f>
        <v>#N/A</v>
      </c>
    </row>
    <row r="609" spans="1:23" x14ac:dyDescent="0.25">
      <c r="A609" s="11" t="s">
        <v>1018</v>
      </c>
      <c r="B609" s="8" t="s">
        <v>1019</v>
      </c>
      <c r="C609" s="12" t="s">
        <v>1018</v>
      </c>
      <c r="D609" s="8" t="s">
        <v>1019</v>
      </c>
      <c r="E609" s="9"/>
      <c r="F609" s="8"/>
      <c r="G609" s="8"/>
      <c r="H609" s="8"/>
      <c r="I609" s="9"/>
      <c r="J609" s="9"/>
      <c r="K609" s="8"/>
      <c r="L609" s="8"/>
      <c r="M609" s="8"/>
      <c r="N609" s="9"/>
      <c r="O609" s="9"/>
      <c r="P609" s="14"/>
      <c r="Q609" s="14"/>
      <c r="R609" s="8"/>
      <c r="S609" s="8"/>
      <c r="T609" s="8"/>
      <c r="U609" s="8"/>
      <c r="V609" s="17" t="str">
        <f>Clientes[[#This Row],[COD_SOLD_TO]]&amp;"-"&amp;Clientes[[#This Row],[COD_SHIP_TO]]</f>
        <v>116460-116460</v>
      </c>
      <c r="W609" s="8" t="e">
        <f>+VLOOKUP(Clientes[[#This Row],[Columna1]],[1]Cliente_SI!$I:$I,1,0)</f>
        <v>#N/A</v>
      </c>
    </row>
    <row r="610" spans="1:23" x14ac:dyDescent="0.25">
      <c r="A610" s="11" t="s">
        <v>1020</v>
      </c>
      <c r="B610" s="8" t="s">
        <v>1021</v>
      </c>
      <c r="C610" s="12" t="s">
        <v>1020</v>
      </c>
      <c r="D610" s="8" t="s">
        <v>1021</v>
      </c>
      <c r="E610" s="9"/>
      <c r="F610" s="8"/>
      <c r="G610" s="8"/>
      <c r="H610" s="8"/>
      <c r="I610" s="9"/>
      <c r="J610" s="9"/>
      <c r="K610" s="8"/>
      <c r="L610" s="8"/>
      <c r="M610" s="8"/>
      <c r="N610" s="9"/>
      <c r="O610" s="9"/>
      <c r="P610" s="14"/>
      <c r="Q610" s="14"/>
      <c r="R610" s="8"/>
      <c r="S610" s="8"/>
      <c r="T610" s="8"/>
      <c r="U610" s="8"/>
      <c r="V610" s="17" t="str">
        <f>Clientes[[#This Row],[COD_SOLD_TO]]&amp;"-"&amp;Clientes[[#This Row],[COD_SHIP_TO]]</f>
        <v>116466-116466</v>
      </c>
      <c r="W610" s="8" t="e">
        <f>+VLOOKUP(Clientes[[#This Row],[Columna1]],[1]Cliente_SI!$I:$I,1,0)</f>
        <v>#N/A</v>
      </c>
    </row>
    <row r="611" spans="1:23" x14ac:dyDescent="0.25">
      <c r="A611" s="11" t="s">
        <v>1022</v>
      </c>
      <c r="B611" s="8" t="s">
        <v>1023</v>
      </c>
      <c r="C611" s="12" t="s">
        <v>1022</v>
      </c>
      <c r="D611" s="8" t="s">
        <v>1023</v>
      </c>
      <c r="E611" s="9"/>
      <c r="F611" s="8"/>
      <c r="G611" s="8"/>
      <c r="H611" s="8"/>
      <c r="I611" s="9"/>
      <c r="J611" s="9"/>
      <c r="K611" s="8"/>
      <c r="L611" s="8"/>
      <c r="M611" s="8"/>
      <c r="N611" s="9"/>
      <c r="O611" s="9"/>
      <c r="P611" s="14"/>
      <c r="Q611" s="14"/>
      <c r="R611" s="8"/>
      <c r="S611" s="8"/>
      <c r="T611" s="8"/>
      <c r="U611" s="8"/>
      <c r="V611" s="17" t="str">
        <f>Clientes[[#This Row],[COD_SOLD_TO]]&amp;"-"&amp;Clientes[[#This Row],[COD_SHIP_TO]]</f>
        <v>116978-116978</v>
      </c>
      <c r="W611" s="8" t="e">
        <f>+VLOOKUP(Clientes[[#This Row],[Columna1]],[1]Cliente_SI!$I:$I,1,0)</f>
        <v>#N/A</v>
      </c>
    </row>
    <row r="612" spans="1:23" x14ac:dyDescent="0.25">
      <c r="A612" s="11" t="s">
        <v>1024</v>
      </c>
      <c r="B612" s="8" t="s">
        <v>1025</v>
      </c>
      <c r="C612" s="12" t="s">
        <v>1024</v>
      </c>
      <c r="D612" s="8" t="s">
        <v>1025</v>
      </c>
      <c r="E612" s="9"/>
      <c r="F612" s="8"/>
      <c r="G612" s="8"/>
      <c r="H612" s="8"/>
      <c r="I612" s="9"/>
      <c r="J612" s="9"/>
      <c r="K612" s="8"/>
      <c r="L612" s="8"/>
      <c r="M612" s="8"/>
      <c r="N612" s="9"/>
      <c r="O612" s="9"/>
      <c r="P612" s="14"/>
      <c r="Q612" s="14"/>
      <c r="R612" s="8"/>
      <c r="S612" s="8"/>
      <c r="T612" s="8"/>
      <c r="U612" s="8"/>
      <c r="V612" s="17" t="str">
        <f>Clientes[[#This Row],[COD_SOLD_TO]]&amp;"-"&amp;Clientes[[#This Row],[COD_SHIP_TO]]</f>
        <v>117724-117724</v>
      </c>
      <c r="W612" s="8" t="e">
        <f>+VLOOKUP(Clientes[[#This Row],[Columna1]],[1]Cliente_SI!$I:$I,1,0)</f>
        <v>#N/A</v>
      </c>
    </row>
    <row r="613" spans="1:23" x14ac:dyDescent="0.25">
      <c r="A613" s="11" t="s">
        <v>1026</v>
      </c>
      <c r="B613" s="8" t="s">
        <v>1027</v>
      </c>
      <c r="C613" s="12" t="s">
        <v>1026</v>
      </c>
      <c r="D613" s="8" t="s">
        <v>1027</v>
      </c>
      <c r="E613" s="9"/>
      <c r="F613" s="8"/>
      <c r="G613" s="8"/>
      <c r="H613" s="8"/>
      <c r="I613" s="9"/>
      <c r="J613" s="9"/>
      <c r="K613" s="8"/>
      <c r="L613" s="8"/>
      <c r="M613" s="8"/>
      <c r="N613" s="9"/>
      <c r="O613" s="9"/>
      <c r="P613" s="14"/>
      <c r="Q613" s="14"/>
      <c r="R613" s="8"/>
      <c r="S613" s="8"/>
      <c r="T613" s="8"/>
      <c r="U613" s="8"/>
      <c r="V613" s="17" t="str">
        <f>Clientes[[#This Row],[COD_SOLD_TO]]&amp;"-"&amp;Clientes[[#This Row],[COD_SHIP_TO]]</f>
        <v>117741-117741</v>
      </c>
      <c r="W613" s="8" t="e">
        <f>+VLOOKUP(Clientes[[#This Row],[Columna1]],[1]Cliente_SI!$I:$I,1,0)</f>
        <v>#N/A</v>
      </c>
    </row>
    <row r="614" spans="1:23" x14ac:dyDescent="0.25">
      <c r="A614" s="11" t="s">
        <v>1028</v>
      </c>
      <c r="B614" s="8" t="s">
        <v>1029</v>
      </c>
      <c r="C614" s="12" t="s">
        <v>1028</v>
      </c>
      <c r="D614" s="8" t="s">
        <v>1029</v>
      </c>
      <c r="E614" s="9"/>
      <c r="F614" s="8"/>
      <c r="G614" s="8"/>
      <c r="H614" s="8"/>
      <c r="I614" s="9"/>
      <c r="J614" s="9"/>
      <c r="K614" s="8"/>
      <c r="L614" s="8"/>
      <c r="M614" s="8"/>
      <c r="N614" s="9"/>
      <c r="O614" s="9"/>
      <c r="P614" s="14"/>
      <c r="Q614" s="14"/>
      <c r="R614" s="8"/>
      <c r="S614" s="8"/>
      <c r="T614" s="8"/>
      <c r="U614" s="8"/>
      <c r="V614" s="17" t="str">
        <f>Clientes[[#This Row],[COD_SOLD_TO]]&amp;"-"&amp;Clientes[[#This Row],[COD_SHIP_TO]]</f>
        <v>117744-117744</v>
      </c>
      <c r="W614" s="8" t="e">
        <f>+VLOOKUP(Clientes[[#This Row],[Columna1]],[1]Cliente_SI!$I:$I,1,0)</f>
        <v>#N/A</v>
      </c>
    </row>
    <row r="615" spans="1:23" x14ac:dyDescent="0.25">
      <c r="A615" s="11" t="s">
        <v>1030</v>
      </c>
      <c r="B615" s="8" t="s">
        <v>1031</v>
      </c>
      <c r="C615" s="12" t="s">
        <v>1030</v>
      </c>
      <c r="D615" s="8" t="s">
        <v>1031</v>
      </c>
      <c r="E615" s="9"/>
      <c r="F615" s="8"/>
      <c r="G615" s="8"/>
      <c r="H615" s="8"/>
      <c r="I615" s="9"/>
      <c r="J615" s="9"/>
      <c r="K615" s="8"/>
      <c r="L615" s="8"/>
      <c r="M615" s="8"/>
      <c r="N615" s="9"/>
      <c r="O615" s="9"/>
      <c r="P615" s="14"/>
      <c r="Q615" s="14"/>
      <c r="R615" s="8"/>
      <c r="S615" s="8"/>
      <c r="T615" s="8"/>
      <c r="U615" s="8"/>
      <c r="V615" s="17" t="str">
        <f>Clientes[[#This Row],[COD_SOLD_TO]]&amp;"-"&amp;Clientes[[#This Row],[COD_SHIP_TO]]</f>
        <v>117828-117828</v>
      </c>
      <c r="W615" s="8" t="e">
        <f>+VLOOKUP(Clientes[[#This Row],[Columna1]],[1]Cliente_SI!$I:$I,1,0)</f>
        <v>#N/A</v>
      </c>
    </row>
    <row r="616" spans="1:23" x14ac:dyDescent="0.25">
      <c r="A616" s="11" t="s">
        <v>1032</v>
      </c>
      <c r="B616" s="8" t="s">
        <v>1033</v>
      </c>
      <c r="C616" s="12" t="s">
        <v>1032</v>
      </c>
      <c r="D616" s="8" t="s">
        <v>1033</v>
      </c>
      <c r="E616" s="9"/>
      <c r="F616" s="8"/>
      <c r="G616" s="8"/>
      <c r="H616" s="8"/>
      <c r="I616" s="9"/>
      <c r="J616" s="9"/>
      <c r="K616" s="8"/>
      <c r="L616" s="8"/>
      <c r="M616" s="8"/>
      <c r="N616" s="9"/>
      <c r="O616" s="9"/>
      <c r="P616" s="14"/>
      <c r="Q616" s="14"/>
      <c r="R616" s="8"/>
      <c r="S616" s="8"/>
      <c r="T616" s="8"/>
      <c r="U616" s="8"/>
      <c r="V616" s="17" t="str">
        <f>Clientes[[#This Row],[COD_SOLD_TO]]&amp;"-"&amp;Clientes[[#This Row],[COD_SHIP_TO]]</f>
        <v>118972-118972</v>
      </c>
      <c r="W616" s="8" t="e">
        <f>+VLOOKUP(Clientes[[#This Row],[Columna1]],[1]Cliente_SI!$I:$I,1,0)</f>
        <v>#N/A</v>
      </c>
    </row>
    <row r="617" spans="1:23" x14ac:dyDescent="0.25">
      <c r="A617" s="11" t="s">
        <v>1034</v>
      </c>
      <c r="B617" s="8" t="s">
        <v>1035</v>
      </c>
      <c r="C617" s="12" t="s">
        <v>1034</v>
      </c>
      <c r="D617" s="8" t="s">
        <v>1035</v>
      </c>
      <c r="E617" s="9"/>
      <c r="F617" s="8"/>
      <c r="G617" s="8"/>
      <c r="H617" s="8"/>
      <c r="I617" s="9"/>
      <c r="J617" s="9"/>
      <c r="K617" s="8"/>
      <c r="L617" s="8"/>
      <c r="M617" s="8"/>
      <c r="N617" s="9"/>
      <c r="O617" s="9"/>
      <c r="P617" s="14"/>
      <c r="Q617" s="14"/>
      <c r="R617" s="8"/>
      <c r="S617" s="8"/>
      <c r="T617" s="8"/>
      <c r="U617" s="8"/>
      <c r="V617" s="17" t="str">
        <f>Clientes[[#This Row],[COD_SOLD_TO]]&amp;"-"&amp;Clientes[[#This Row],[COD_SHIP_TO]]</f>
        <v>118975-118975</v>
      </c>
      <c r="W617" s="8" t="e">
        <f>+VLOOKUP(Clientes[[#This Row],[Columna1]],[1]Cliente_SI!$I:$I,1,0)</f>
        <v>#N/A</v>
      </c>
    </row>
    <row r="618" spans="1:23" x14ac:dyDescent="0.25">
      <c r="A618" s="11" t="s">
        <v>1036</v>
      </c>
      <c r="B618" s="8" t="s">
        <v>1037</v>
      </c>
      <c r="C618" s="12" t="s">
        <v>1036</v>
      </c>
      <c r="D618" s="8" t="s">
        <v>1037</v>
      </c>
      <c r="E618" s="9"/>
      <c r="F618" s="8"/>
      <c r="G618" s="8"/>
      <c r="H618" s="8"/>
      <c r="I618" s="9"/>
      <c r="J618" s="9"/>
      <c r="K618" s="8"/>
      <c r="L618" s="8"/>
      <c r="M618" s="8"/>
      <c r="N618" s="9"/>
      <c r="O618" s="9"/>
      <c r="P618" s="14"/>
      <c r="Q618" s="14"/>
      <c r="R618" s="8"/>
      <c r="S618" s="8"/>
      <c r="T618" s="8"/>
      <c r="U618" s="8"/>
      <c r="V618" s="17" t="str">
        <f>Clientes[[#This Row],[COD_SOLD_TO]]&amp;"-"&amp;Clientes[[#This Row],[COD_SHIP_TO]]</f>
        <v>118977-118977</v>
      </c>
      <c r="W618" s="8" t="e">
        <f>+VLOOKUP(Clientes[[#This Row],[Columna1]],[1]Cliente_SI!$I:$I,1,0)</f>
        <v>#N/A</v>
      </c>
    </row>
    <row r="619" spans="1:23" x14ac:dyDescent="0.25">
      <c r="A619" s="11" t="s">
        <v>1038</v>
      </c>
      <c r="B619" s="8" t="s">
        <v>1039</v>
      </c>
      <c r="C619" s="12" t="s">
        <v>1038</v>
      </c>
      <c r="D619" s="8" t="s">
        <v>1039</v>
      </c>
      <c r="E619" s="9" t="s">
        <v>9780</v>
      </c>
      <c r="F619" s="8"/>
      <c r="G619" s="8"/>
      <c r="H619" s="8"/>
      <c r="I619" s="9" t="s">
        <v>10148</v>
      </c>
      <c r="J619" s="9" t="s">
        <v>10143</v>
      </c>
      <c r="K619" s="8"/>
      <c r="L619" s="8"/>
      <c r="M619" s="8"/>
      <c r="N619" s="9" t="s">
        <v>278</v>
      </c>
      <c r="O619" s="9" t="s">
        <v>288</v>
      </c>
      <c r="P619" s="14" t="s">
        <v>10184</v>
      </c>
      <c r="Q619" s="14" t="s">
        <v>10164</v>
      </c>
      <c r="R619" s="8"/>
      <c r="S619" s="8"/>
      <c r="T619" s="8"/>
      <c r="U619" s="8"/>
      <c r="V619" s="17" t="str">
        <f>Clientes[[#This Row],[COD_SOLD_TO]]&amp;"-"&amp;Clientes[[#This Row],[COD_SHIP_TO]]</f>
        <v>119256-119256</v>
      </c>
      <c r="W619" s="8" t="str">
        <f>+VLOOKUP(Clientes[[#This Row],[Columna1]],[1]Cliente_SI!$I:$I,1,0)</f>
        <v>119256-119256</v>
      </c>
    </row>
    <row r="620" spans="1:23" x14ac:dyDescent="0.25">
      <c r="A620" s="11" t="s">
        <v>1040</v>
      </c>
      <c r="B620" s="8" t="s">
        <v>1041</v>
      </c>
      <c r="C620" s="12" t="s">
        <v>1040</v>
      </c>
      <c r="D620" s="8" t="s">
        <v>1041</v>
      </c>
      <c r="E620" s="9" t="s">
        <v>9693</v>
      </c>
      <c r="F620" s="8"/>
      <c r="G620" s="8"/>
      <c r="H620" s="8"/>
      <c r="I620" s="9" t="s">
        <v>10135</v>
      </c>
      <c r="J620" s="9" t="s">
        <v>10136</v>
      </c>
      <c r="K620" s="8"/>
      <c r="L620" s="8"/>
      <c r="M620" s="8"/>
      <c r="N620" s="9" t="s">
        <v>278</v>
      </c>
      <c r="O620" s="9" t="s">
        <v>287</v>
      </c>
      <c r="P620" s="14" t="s">
        <v>10168</v>
      </c>
      <c r="Q620" s="14" t="s">
        <v>10164</v>
      </c>
      <c r="R620" s="8"/>
      <c r="S620" s="8"/>
      <c r="T620" s="8"/>
      <c r="U620" s="8"/>
      <c r="V620" s="17" t="str">
        <f>Clientes[[#This Row],[COD_SOLD_TO]]&amp;"-"&amp;Clientes[[#This Row],[COD_SHIP_TO]]</f>
        <v>119762-119762</v>
      </c>
      <c r="W620" s="8" t="str">
        <f>+VLOOKUP(Clientes[[#This Row],[Columna1]],[1]Cliente_SI!$I:$I,1,0)</f>
        <v>119762-119762</v>
      </c>
    </row>
    <row r="621" spans="1:23" x14ac:dyDescent="0.25">
      <c r="A621" s="11" t="s">
        <v>1042</v>
      </c>
      <c r="B621" s="8" t="s">
        <v>1043</v>
      </c>
      <c r="C621" s="12" t="s">
        <v>1042</v>
      </c>
      <c r="D621" s="8" t="s">
        <v>1043</v>
      </c>
      <c r="E621" s="9"/>
      <c r="F621" s="8"/>
      <c r="G621" s="8"/>
      <c r="H621" s="8"/>
      <c r="I621" s="9"/>
      <c r="J621" s="9"/>
      <c r="K621" s="8"/>
      <c r="L621" s="8"/>
      <c r="M621" s="8"/>
      <c r="N621" s="9"/>
      <c r="O621" s="9"/>
      <c r="P621" s="14"/>
      <c r="Q621" s="14"/>
      <c r="R621" s="8"/>
      <c r="S621" s="8"/>
      <c r="T621" s="8"/>
      <c r="U621" s="8"/>
      <c r="V621" s="17" t="str">
        <f>Clientes[[#This Row],[COD_SOLD_TO]]&amp;"-"&amp;Clientes[[#This Row],[COD_SHIP_TO]]</f>
        <v>119899-119899</v>
      </c>
      <c r="W621" s="8" t="e">
        <f>+VLOOKUP(Clientes[[#This Row],[Columna1]],[1]Cliente_SI!$I:$I,1,0)</f>
        <v>#N/A</v>
      </c>
    </row>
    <row r="622" spans="1:23" x14ac:dyDescent="0.25">
      <c r="A622" s="11" t="s">
        <v>1044</v>
      </c>
      <c r="B622" s="8" t="s">
        <v>1045</v>
      </c>
      <c r="C622" s="12" t="s">
        <v>1044</v>
      </c>
      <c r="D622" s="8" t="s">
        <v>1045</v>
      </c>
      <c r="E622" s="9"/>
      <c r="F622" s="8"/>
      <c r="G622" s="8"/>
      <c r="H622" s="8"/>
      <c r="I622" s="9"/>
      <c r="J622" s="9"/>
      <c r="K622" s="8"/>
      <c r="L622" s="8"/>
      <c r="M622" s="8"/>
      <c r="N622" s="9"/>
      <c r="O622" s="9"/>
      <c r="P622" s="14"/>
      <c r="Q622" s="14"/>
      <c r="R622" s="8"/>
      <c r="S622" s="8"/>
      <c r="T622" s="8"/>
      <c r="U622" s="8"/>
      <c r="V622" s="17" t="str">
        <f>Clientes[[#This Row],[COD_SOLD_TO]]&amp;"-"&amp;Clientes[[#This Row],[COD_SHIP_TO]]</f>
        <v>119900-119900</v>
      </c>
      <c r="W622" s="8" t="e">
        <f>+VLOOKUP(Clientes[[#This Row],[Columna1]],[1]Cliente_SI!$I:$I,1,0)</f>
        <v>#N/A</v>
      </c>
    </row>
    <row r="623" spans="1:23" x14ac:dyDescent="0.25">
      <c r="A623" s="11" t="s">
        <v>1046</v>
      </c>
      <c r="B623" s="8" t="s">
        <v>1047</v>
      </c>
      <c r="C623" s="12" t="s">
        <v>1046</v>
      </c>
      <c r="D623" s="8" t="s">
        <v>1047</v>
      </c>
      <c r="E623" s="9"/>
      <c r="F623" s="8"/>
      <c r="G623" s="8"/>
      <c r="H623" s="8"/>
      <c r="I623" s="9"/>
      <c r="J623" s="9"/>
      <c r="K623" s="8"/>
      <c r="L623" s="8"/>
      <c r="M623" s="8"/>
      <c r="N623" s="9"/>
      <c r="O623" s="9"/>
      <c r="P623" s="14"/>
      <c r="Q623" s="14"/>
      <c r="R623" s="8"/>
      <c r="S623" s="8"/>
      <c r="T623" s="8"/>
      <c r="U623" s="8"/>
      <c r="V623" s="17" t="str">
        <f>Clientes[[#This Row],[COD_SOLD_TO]]&amp;"-"&amp;Clientes[[#This Row],[COD_SHIP_TO]]</f>
        <v>119913-119913</v>
      </c>
      <c r="W623" s="8" t="e">
        <f>+VLOOKUP(Clientes[[#This Row],[Columna1]],[1]Cliente_SI!$I:$I,1,0)</f>
        <v>#N/A</v>
      </c>
    </row>
    <row r="624" spans="1:23" x14ac:dyDescent="0.25">
      <c r="A624" s="11" t="s">
        <v>1048</v>
      </c>
      <c r="B624" s="8" t="s">
        <v>1049</v>
      </c>
      <c r="C624" s="12" t="s">
        <v>1048</v>
      </c>
      <c r="D624" s="8" t="s">
        <v>1049</v>
      </c>
      <c r="E624" s="9"/>
      <c r="F624" s="8"/>
      <c r="G624" s="8"/>
      <c r="H624" s="8"/>
      <c r="I624" s="9"/>
      <c r="J624" s="9"/>
      <c r="K624" s="8"/>
      <c r="L624" s="8"/>
      <c r="M624" s="8"/>
      <c r="N624" s="9"/>
      <c r="O624" s="9"/>
      <c r="P624" s="14"/>
      <c r="Q624" s="14"/>
      <c r="R624" s="8"/>
      <c r="S624" s="8"/>
      <c r="T624" s="8"/>
      <c r="U624" s="8"/>
      <c r="V624" s="17" t="str">
        <f>Clientes[[#This Row],[COD_SOLD_TO]]&amp;"-"&amp;Clientes[[#This Row],[COD_SHIP_TO]]</f>
        <v>119915-119915</v>
      </c>
      <c r="W624" s="8" t="e">
        <f>+VLOOKUP(Clientes[[#This Row],[Columna1]],[1]Cliente_SI!$I:$I,1,0)</f>
        <v>#N/A</v>
      </c>
    </row>
    <row r="625" spans="1:23" x14ac:dyDescent="0.25">
      <c r="A625" s="11" t="s">
        <v>1050</v>
      </c>
      <c r="B625" s="8" t="s">
        <v>1051</v>
      </c>
      <c r="C625" s="12" t="s">
        <v>1050</v>
      </c>
      <c r="D625" s="8" t="s">
        <v>1051</v>
      </c>
      <c r="E625" s="9"/>
      <c r="F625" s="8"/>
      <c r="G625" s="8"/>
      <c r="H625" s="8"/>
      <c r="I625" s="9"/>
      <c r="J625" s="9"/>
      <c r="K625" s="8"/>
      <c r="L625" s="8"/>
      <c r="M625" s="8"/>
      <c r="N625" s="9"/>
      <c r="O625" s="9"/>
      <c r="P625" s="14"/>
      <c r="Q625" s="14"/>
      <c r="R625" s="8"/>
      <c r="S625" s="8"/>
      <c r="T625" s="8"/>
      <c r="U625" s="8"/>
      <c r="V625" s="17" t="str">
        <f>Clientes[[#This Row],[COD_SOLD_TO]]&amp;"-"&amp;Clientes[[#This Row],[COD_SHIP_TO]]</f>
        <v>119917-119917</v>
      </c>
      <c r="W625" s="8" t="e">
        <f>+VLOOKUP(Clientes[[#This Row],[Columna1]],[1]Cliente_SI!$I:$I,1,0)</f>
        <v>#N/A</v>
      </c>
    </row>
    <row r="626" spans="1:23" x14ac:dyDescent="0.25">
      <c r="A626" s="11" t="s">
        <v>1052</v>
      </c>
      <c r="B626" s="8" t="s">
        <v>1053</v>
      </c>
      <c r="C626" s="12" t="s">
        <v>1052</v>
      </c>
      <c r="D626" s="8" t="s">
        <v>1053</v>
      </c>
      <c r="E626" s="9" t="s">
        <v>9781</v>
      </c>
      <c r="F626" s="8"/>
      <c r="G626" s="8"/>
      <c r="H626" s="8"/>
      <c r="I626" s="9" t="s">
        <v>10149</v>
      </c>
      <c r="J626" s="9" t="s">
        <v>11</v>
      </c>
      <c r="K626" s="8"/>
      <c r="L626" s="8"/>
      <c r="M626" s="8"/>
      <c r="N626" s="9" t="s">
        <v>278</v>
      </c>
      <c r="O626" s="9" t="s">
        <v>288</v>
      </c>
      <c r="P626" s="14" t="s">
        <v>288</v>
      </c>
      <c r="Q626" s="14" t="s">
        <v>10164</v>
      </c>
      <c r="R626" s="8"/>
      <c r="S626" s="8"/>
      <c r="T626" s="8"/>
      <c r="U626" s="8"/>
      <c r="V626" s="17" t="str">
        <f>Clientes[[#This Row],[COD_SOLD_TO]]&amp;"-"&amp;Clientes[[#This Row],[COD_SHIP_TO]]</f>
        <v>119953-119953</v>
      </c>
      <c r="W626" s="8" t="str">
        <f>+VLOOKUP(Clientes[[#This Row],[Columna1]],[1]Cliente_SI!$I:$I,1,0)</f>
        <v>119953-119953</v>
      </c>
    </row>
    <row r="627" spans="1:23" x14ac:dyDescent="0.25">
      <c r="A627" s="11" t="s">
        <v>1054</v>
      </c>
      <c r="B627" s="8" t="s">
        <v>1055</v>
      </c>
      <c r="C627" s="12" t="s">
        <v>1054</v>
      </c>
      <c r="D627" s="8" t="s">
        <v>1055</v>
      </c>
      <c r="E627" s="9"/>
      <c r="F627" s="8"/>
      <c r="G627" s="8"/>
      <c r="H627" s="8"/>
      <c r="I627" s="9"/>
      <c r="J627" s="9"/>
      <c r="K627" s="8"/>
      <c r="L627" s="8"/>
      <c r="M627" s="8"/>
      <c r="N627" s="9"/>
      <c r="O627" s="9"/>
      <c r="P627" s="14"/>
      <c r="Q627" s="14"/>
      <c r="R627" s="8"/>
      <c r="S627" s="8"/>
      <c r="T627" s="8"/>
      <c r="U627" s="8"/>
      <c r="V627" s="17" t="str">
        <f>Clientes[[#This Row],[COD_SOLD_TO]]&amp;"-"&amp;Clientes[[#This Row],[COD_SHIP_TO]]</f>
        <v>119986-119986</v>
      </c>
      <c r="W627" s="8" t="e">
        <f>+VLOOKUP(Clientes[[#This Row],[Columna1]],[1]Cliente_SI!$I:$I,1,0)</f>
        <v>#N/A</v>
      </c>
    </row>
    <row r="628" spans="1:23" x14ac:dyDescent="0.25">
      <c r="A628" s="11" t="s">
        <v>1056</v>
      </c>
      <c r="B628" s="8" t="s">
        <v>1057</v>
      </c>
      <c r="C628" s="12" t="s">
        <v>1056</v>
      </c>
      <c r="D628" s="8" t="s">
        <v>1057</v>
      </c>
      <c r="E628" s="9"/>
      <c r="F628" s="8"/>
      <c r="G628" s="8"/>
      <c r="H628" s="8"/>
      <c r="I628" s="9"/>
      <c r="J628" s="9"/>
      <c r="K628" s="8"/>
      <c r="L628" s="8"/>
      <c r="M628" s="8"/>
      <c r="N628" s="9"/>
      <c r="O628" s="9"/>
      <c r="P628" s="14"/>
      <c r="Q628" s="14"/>
      <c r="R628" s="8"/>
      <c r="S628" s="8"/>
      <c r="T628" s="8"/>
      <c r="U628" s="8"/>
      <c r="V628" s="17" t="str">
        <f>Clientes[[#This Row],[COD_SOLD_TO]]&amp;"-"&amp;Clientes[[#This Row],[COD_SHIP_TO]]</f>
        <v>119987-119987</v>
      </c>
      <c r="W628" s="8" t="e">
        <f>+VLOOKUP(Clientes[[#This Row],[Columna1]],[1]Cliente_SI!$I:$I,1,0)</f>
        <v>#N/A</v>
      </c>
    </row>
    <row r="629" spans="1:23" x14ac:dyDescent="0.25">
      <c r="A629" s="11" t="s">
        <v>1058</v>
      </c>
      <c r="B629" s="8" t="s">
        <v>1059</v>
      </c>
      <c r="C629" s="12" t="s">
        <v>1058</v>
      </c>
      <c r="D629" s="8" t="s">
        <v>1059</v>
      </c>
      <c r="E629" s="9"/>
      <c r="F629" s="8"/>
      <c r="G629" s="8"/>
      <c r="H629" s="8"/>
      <c r="I629" s="9"/>
      <c r="J629" s="9"/>
      <c r="K629" s="8"/>
      <c r="L629" s="8"/>
      <c r="M629" s="8"/>
      <c r="N629" s="9"/>
      <c r="O629" s="9"/>
      <c r="P629" s="14"/>
      <c r="Q629" s="14"/>
      <c r="R629" s="8"/>
      <c r="S629" s="8"/>
      <c r="T629" s="8"/>
      <c r="U629" s="8"/>
      <c r="V629" s="17" t="str">
        <f>Clientes[[#This Row],[COD_SOLD_TO]]&amp;"-"&amp;Clientes[[#This Row],[COD_SHIP_TO]]</f>
        <v>120048-120048</v>
      </c>
      <c r="W629" s="8" t="e">
        <f>+VLOOKUP(Clientes[[#This Row],[Columna1]],[1]Cliente_SI!$I:$I,1,0)</f>
        <v>#N/A</v>
      </c>
    </row>
    <row r="630" spans="1:23" x14ac:dyDescent="0.25">
      <c r="A630" s="11" t="s">
        <v>1060</v>
      </c>
      <c r="B630" s="8" t="s">
        <v>1061</v>
      </c>
      <c r="C630" s="12" t="s">
        <v>1060</v>
      </c>
      <c r="D630" s="8" t="s">
        <v>1061</v>
      </c>
      <c r="E630" s="9"/>
      <c r="F630" s="8"/>
      <c r="G630" s="8"/>
      <c r="H630" s="8"/>
      <c r="I630" s="9"/>
      <c r="J630" s="9"/>
      <c r="K630" s="8"/>
      <c r="L630" s="8"/>
      <c r="M630" s="8"/>
      <c r="N630" s="9"/>
      <c r="O630" s="9"/>
      <c r="P630" s="14"/>
      <c r="Q630" s="14"/>
      <c r="R630" s="8"/>
      <c r="S630" s="8"/>
      <c r="T630" s="8"/>
      <c r="U630" s="8"/>
      <c r="V630" s="17" t="str">
        <f>Clientes[[#This Row],[COD_SOLD_TO]]&amp;"-"&amp;Clientes[[#This Row],[COD_SHIP_TO]]</f>
        <v>120049-120049</v>
      </c>
      <c r="W630" s="8" t="e">
        <f>+VLOOKUP(Clientes[[#This Row],[Columna1]],[1]Cliente_SI!$I:$I,1,0)</f>
        <v>#N/A</v>
      </c>
    </row>
    <row r="631" spans="1:23" x14ac:dyDescent="0.25">
      <c r="A631" s="11" t="s">
        <v>1062</v>
      </c>
      <c r="B631" s="8" t="s">
        <v>1063</v>
      </c>
      <c r="C631" s="12" t="s">
        <v>1062</v>
      </c>
      <c r="D631" s="8" t="s">
        <v>1063</v>
      </c>
      <c r="E631" s="9"/>
      <c r="F631" s="8"/>
      <c r="G631" s="8"/>
      <c r="H631" s="8"/>
      <c r="I631" s="9"/>
      <c r="J631" s="9"/>
      <c r="K631" s="8"/>
      <c r="L631" s="8"/>
      <c r="M631" s="8"/>
      <c r="N631" s="9"/>
      <c r="O631" s="9"/>
      <c r="P631" s="14"/>
      <c r="Q631" s="14"/>
      <c r="R631" s="8"/>
      <c r="S631" s="8"/>
      <c r="T631" s="8"/>
      <c r="U631" s="8"/>
      <c r="V631" s="17" t="str">
        <f>Clientes[[#This Row],[COD_SOLD_TO]]&amp;"-"&amp;Clientes[[#This Row],[COD_SHIP_TO]]</f>
        <v>120051-120051</v>
      </c>
      <c r="W631" s="8" t="e">
        <f>+VLOOKUP(Clientes[[#This Row],[Columna1]],[1]Cliente_SI!$I:$I,1,0)</f>
        <v>#N/A</v>
      </c>
    </row>
    <row r="632" spans="1:23" x14ac:dyDescent="0.25">
      <c r="A632" s="11" t="s">
        <v>1064</v>
      </c>
      <c r="B632" s="8" t="s">
        <v>1065</v>
      </c>
      <c r="C632" s="12" t="s">
        <v>1064</v>
      </c>
      <c r="D632" s="8" t="s">
        <v>1065</v>
      </c>
      <c r="E632" s="9"/>
      <c r="F632" s="8"/>
      <c r="G632" s="8"/>
      <c r="H632" s="8"/>
      <c r="I632" s="9"/>
      <c r="J632" s="9"/>
      <c r="K632" s="8"/>
      <c r="L632" s="8"/>
      <c r="M632" s="8"/>
      <c r="N632" s="9"/>
      <c r="O632" s="9"/>
      <c r="P632" s="14"/>
      <c r="Q632" s="14"/>
      <c r="R632" s="8"/>
      <c r="S632" s="8"/>
      <c r="T632" s="8"/>
      <c r="U632" s="8"/>
      <c r="V632" s="17" t="str">
        <f>Clientes[[#This Row],[COD_SOLD_TO]]&amp;"-"&amp;Clientes[[#This Row],[COD_SHIP_TO]]</f>
        <v>120055-120055</v>
      </c>
      <c r="W632" s="8" t="e">
        <f>+VLOOKUP(Clientes[[#This Row],[Columna1]],[1]Cliente_SI!$I:$I,1,0)</f>
        <v>#N/A</v>
      </c>
    </row>
    <row r="633" spans="1:23" x14ac:dyDescent="0.25">
      <c r="A633" s="11" t="s">
        <v>1066</v>
      </c>
      <c r="B633" s="8" t="s">
        <v>1067</v>
      </c>
      <c r="C633" s="12" t="s">
        <v>1066</v>
      </c>
      <c r="D633" s="8" t="s">
        <v>1067</v>
      </c>
      <c r="E633" s="9"/>
      <c r="F633" s="8"/>
      <c r="G633" s="8"/>
      <c r="H633" s="8"/>
      <c r="I633" s="9"/>
      <c r="J633" s="9"/>
      <c r="K633" s="8"/>
      <c r="L633" s="8"/>
      <c r="M633" s="8"/>
      <c r="N633" s="9"/>
      <c r="O633" s="9"/>
      <c r="P633" s="14"/>
      <c r="Q633" s="14"/>
      <c r="R633" s="8"/>
      <c r="S633" s="8"/>
      <c r="T633" s="8"/>
      <c r="U633" s="8"/>
      <c r="V633" s="17" t="str">
        <f>Clientes[[#This Row],[COD_SOLD_TO]]&amp;"-"&amp;Clientes[[#This Row],[COD_SHIP_TO]]</f>
        <v>120061-120061</v>
      </c>
      <c r="W633" s="8" t="e">
        <f>+VLOOKUP(Clientes[[#This Row],[Columna1]],[1]Cliente_SI!$I:$I,1,0)</f>
        <v>#N/A</v>
      </c>
    </row>
    <row r="634" spans="1:23" x14ac:dyDescent="0.25">
      <c r="A634" s="11" t="s">
        <v>1068</v>
      </c>
      <c r="B634" s="8" t="s">
        <v>1069</v>
      </c>
      <c r="C634" s="12" t="s">
        <v>1068</v>
      </c>
      <c r="D634" s="8" t="s">
        <v>1069</v>
      </c>
      <c r="E634" s="9"/>
      <c r="F634" s="8"/>
      <c r="G634" s="8"/>
      <c r="H634" s="8"/>
      <c r="I634" s="9"/>
      <c r="J634" s="9"/>
      <c r="K634" s="8"/>
      <c r="L634" s="8"/>
      <c r="M634" s="8"/>
      <c r="N634" s="9"/>
      <c r="O634" s="9"/>
      <c r="P634" s="14"/>
      <c r="Q634" s="14"/>
      <c r="R634" s="8"/>
      <c r="S634" s="8"/>
      <c r="T634" s="8"/>
      <c r="U634" s="8"/>
      <c r="V634" s="17" t="str">
        <f>Clientes[[#This Row],[COD_SOLD_TO]]&amp;"-"&amp;Clientes[[#This Row],[COD_SHIP_TO]]</f>
        <v>120964-120964</v>
      </c>
      <c r="W634" s="8" t="e">
        <f>+VLOOKUP(Clientes[[#This Row],[Columna1]],[1]Cliente_SI!$I:$I,1,0)</f>
        <v>#N/A</v>
      </c>
    </row>
    <row r="635" spans="1:23" x14ac:dyDescent="0.25">
      <c r="A635" s="11" t="s">
        <v>1070</v>
      </c>
      <c r="B635" s="8" t="s">
        <v>1071</v>
      </c>
      <c r="C635" s="12" t="s">
        <v>1070</v>
      </c>
      <c r="D635" s="8" t="s">
        <v>1071</v>
      </c>
      <c r="E635" s="9"/>
      <c r="F635" s="8"/>
      <c r="G635" s="8"/>
      <c r="H635" s="8"/>
      <c r="I635" s="9"/>
      <c r="J635" s="9"/>
      <c r="K635" s="8"/>
      <c r="L635" s="8"/>
      <c r="M635" s="8"/>
      <c r="N635" s="9"/>
      <c r="O635" s="9"/>
      <c r="P635" s="14"/>
      <c r="Q635" s="14"/>
      <c r="R635" s="8"/>
      <c r="S635" s="8"/>
      <c r="T635" s="8"/>
      <c r="U635" s="8"/>
      <c r="V635" s="17" t="str">
        <f>Clientes[[#This Row],[COD_SOLD_TO]]&amp;"-"&amp;Clientes[[#This Row],[COD_SHIP_TO]]</f>
        <v>121044-121044</v>
      </c>
      <c r="W635" s="8" t="e">
        <f>+VLOOKUP(Clientes[[#This Row],[Columna1]],[1]Cliente_SI!$I:$I,1,0)</f>
        <v>#N/A</v>
      </c>
    </row>
    <row r="636" spans="1:23" x14ac:dyDescent="0.25">
      <c r="A636" s="11" t="s">
        <v>1072</v>
      </c>
      <c r="B636" s="8" t="s">
        <v>1073</v>
      </c>
      <c r="C636" s="12" t="s">
        <v>1072</v>
      </c>
      <c r="D636" s="8" t="s">
        <v>1073</v>
      </c>
      <c r="E636" s="9"/>
      <c r="F636" s="8"/>
      <c r="G636" s="8"/>
      <c r="H636" s="8"/>
      <c r="I636" s="9"/>
      <c r="J636" s="9"/>
      <c r="K636" s="8"/>
      <c r="L636" s="8"/>
      <c r="M636" s="8"/>
      <c r="N636" s="9"/>
      <c r="O636" s="9"/>
      <c r="P636" s="14"/>
      <c r="Q636" s="14"/>
      <c r="R636" s="8"/>
      <c r="S636" s="8"/>
      <c r="T636" s="8"/>
      <c r="U636" s="8"/>
      <c r="V636" s="17" t="str">
        <f>Clientes[[#This Row],[COD_SOLD_TO]]&amp;"-"&amp;Clientes[[#This Row],[COD_SHIP_TO]]</f>
        <v>121045-121045</v>
      </c>
      <c r="W636" s="8" t="e">
        <f>+VLOOKUP(Clientes[[#This Row],[Columna1]],[1]Cliente_SI!$I:$I,1,0)</f>
        <v>#N/A</v>
      </c>
    </row>
    <row r="637" spans="1:23" x14ac:dyDescent="0.25">
      <c r="A637" s="11" t="s">
        <v>1074</v>
      </c>
      <c r="B637" s="8" t="s">
        <v>1075</v>
      </c>
      <c r="C637" s="12" t="s">
        <v>1074</v>
      </c>
      <c r="D637" s="8" t="s">
        <v>1075</v>
      </c>
      <c r="E637" s="9"/>
      <c r="F637" s="8"/>
      <c r="G637" s="8"/>
      <c r="H637" s="8"/>
      <c r="I637" s="9"/>
      <c r="J637" s="9"/>
      <c r="K637" s="8"/>
      <c r="L637" s="8"/>
      <c r="M637" s="8"/>
      <c r="N637" s="9"/>
      <c r="O637" s="9"/>
      <c r="P637" s="14"/>
      <c r="Q637" s="14"/>
      <c r="R637" s="8"/>
      <c r="S637" s="8"/>
      <c r="T637" s="8"/>
      <c r="U637" s="8"/>
      <c r="V637" s="17" t="str">
        <f>Clientes[[#This Row],[COD_SOLD_TO]]&amp;"-"&amp;Clientes[[#This Row],[COD_SHIP_TO]]</f>
        <v>121046-121046</v>
      </c>
      <c r="W637" s="8" t="e">
        <f>+VLOOKUP(Clientes[[#This Row],[Columna1]],[1]Cliente_SI!$I:$I,1,0)</f>
        <v>#N/A</v>
      </c>
    </row>
    <row r="638" spans="1:23" x14ac:dyDescent="0.25">
      <c r="A638" s="11" t="s">
        <v>1076</v>
      </c>
      <c r="B638" s="8" t="s">
        <v>1077</v>
      </c>
      <c r="C638" s="12" t="s">
        <v>1076</v>
      </c>
      <c r="D638" s="8" t="s">
        <v>1077</v>
      </c>
      <c r="E638" s="9"/>
      <c r="F638" s="8"/>
      <c r="G638" s="8"/>
      <c r="H638" s="8"/>
      <c r="I638" s="9"/>
      <c r="J638" s="9"/>
      <c r="K638" s="8"/>
      <c r="L638" s="8"/>
      <c r="M638" s="8"/>
      <c r="N638" s="9"/>
      <c r="O638" s="9"/>
      <c r="P638" s="14"/>
      <c r="Q638" s="14"/>
      <c r="R638" s="8"/>
      <c r="S638" s="8"/>
      <c r="T638" s="8"/>
      <c r="U638" s="8"/>
      <c r="V638" s="17" t="str">
        <f>Clientes[[#This Row],[COD_SOLD_TO]]&amp;"-"&amp;Clientes[[#This Row],[COD_SHIP_TO]]</f>
        <v>121049-121049</v>
      </c>
      <c r="W638" s="8" t="e">
        <f>+VLOOKUP(Clientes[[#This Row],[Columna1]],[1]Cliente_SI!$I:$I,1,0)</f>
        <v>#N/A</v>
      </c>
    </row>
    <row r="639" spans="1:23" x14ac:dyDescent="0.25">
      <c r="A639" s="11" t="s">
        <v>1078</v>
      </c>
      <c r="B639" s="8" t="s">
        <v>1079</v>
      </c>
      <c r="C639" s="12" t="s">
        <v>1078</v>
      </c>
      <c r="D639" s="8" t="s">
        <v>1079</v>
      </c>
      <c r="E639" s="9"/>
      <c r="F639" s="8"/>
      <c r="G639" s="8"/>
      <c r="H639" s="8"/>
      <c r="I639" s="9"/>
      <c r="J639" s="9"/>
      <c r="K639" s="8"/>
      <c r="L639" s="8"/>
      <c r="M639" s="8"/>
      <c r="N639" s="9"/>
      <c r="O639" s="9"/>
      <c r="P639" s="14"/>
      <c r="Q639" s="14"/>
      <c r="R639" s="8"/>
      <c r="S639" s="8"/>
      <c r="T639" s="8"/>
      <c r="U639" s="8"/>
      <c r="V639" s="17" t="str">
        <f>Clientes[[#This Row],[COD_SOLD_TO]]&amp;"-"&amp;Clientes[[#This Row],[COD_SHIP_TO]]</f>
        <v>121078-121078</v>
      </c>
      <c r="W639" s="8" t="e">
        <f>+VLOOKUP(Clientes[[#This Row],[Columna1]],[1]Cliente_SI!$I:$I,1,0)</f>
        <v>#N/A</v>
      </c>
    </row>
    <row r="640" spans="1:23" x14ac:dyDescent="0.25">
      <c r="A640" s="11" t="s">
        <v>1080</v>
      </c>
      <c r="B640" s="8" t="s">
        <v>1081</v>
      </c>
      <c r="C640" s="12" t="s">
        <v>1080</v>
      </c>
      <c r="D640" s="8" t="s">
        <v>1081</v>
      </c>
      <c r="E640" s="9"/>
      <c r="F640" s="8"/>
      <c r="G640" s="8"/>
      <c r="H640" s="8"/>
      <c r="I640" s="9"/>
      <c r="J640" s="9"/>
      <c r="K640" s="8"/>
      <c r="L640" s="8"/>
      <c r="M640" s="8"/>
      <c r="N640" s="9"/>
      <c r="O640" s="9"/>
      <c r="P640" s="14"/>
      <c r="Q640" s="14"/>
      <c r="R640" s="8"/>
      <c r="S640" s="8"/>
      <c r="T640" s="8"/>
      <c r="U640" s="8"/>
      <c r="V640" s="17" t="str">
        <f>Clientes[[#This Row],[COD_SOLD_TO]]&amp;"-"&amp;Clientes[[#This Row],[COD_SHIP_TO]]</f>
        <v>121080-121080</v>
      </c>
      <c r="W640" s="8" t="e">
        <f>+VLOOKUP(Clientes[[#This Row],[Columna1]],[1]Cliente_SI!$I:$I,1,0)</f>
        <v>#N/A</v>
      </c>
    </row>
    <row r="641" spans="1:23" x14ac:dyDescent="0.25">
      <c r="A641" s="11" t="s">
        <v>1082</v>
      </c>
      <c r="B641" s="8" t="s">
        <v>1083</v>
      </c>
      <c r="C641" s="12" t="s">
        <v>1082</v>
      </c>
      <c r="D641" s="8" t="s">
        <v>1083</v>
      </c>
      <c r="E641" s="9"/>
      <c r="F641" s="8"/>
      <c r="G641" s="8"/>
      <c r="H641" s="8"/>
      <c r="I641" s="9"/>
      <c r="J641" s="9"/>
      <c r="K641" s="8"/>
      <c r="L641" s="8"/>
      <c r="M641" s="8"/>
      <c r="N641" s="9"/>
      <c r="O641" s="9"/>
      <c r="P641" s="14"/>
      <c r="Q641" s="14"/>
      <c r="R641" s="8"/>
      <c r="S641" s="8"/>
      <c r="T641" s="8"/>
      <c r="U641" s="8"/>
      <c r="V641" s="17" t="str">
        <f>Clientes[[#This Row],[COD_SOLD_TO]]&amp;"-"&amp;Clientes[[#This Row],[COD_SHIP_TO]]</f>
        <v>121081-121081</v>
      </c>
      <c r="W641" s="8" t="e">
        <f>+VLOOKUP(Clientes[[#This Row],[Columna1]],[1]Cliente_SI!$I:$I,1,0)</f>
        <v>#N/A</v>
      </c>
    </row>
    <row r="642" spans="1:23" x14ac:dyDescent="0.25">
      <c r="A642" s="11" t="s">
        <v>1084</v>
      </c>
      <c r="B642" s="8" t="s">
        <v>1085</v>
      </c>
      <c r="C642" s="12" t="s">
        <v>1084</v>
      </c>
      <c r="D642" s="8" t="s">
        <v>1085</v>
      </c>
      <c r="E642" s="9"/>
      <c r="F642" s="8"/>
      <c r="G642" s="8"/>
      <c r="H642" s="8"/>
      <c r="I642" s="9"/>
      <c r="J642" s="9"/>
      <c r="K642" s="8"/>
      <c r="L642" s="8"/>
      <c r="M642" s="8"/>
      <c r="N642" s="9"/>
      <c r="O642" s="9"/>
      <c r="P642" s="14"/>
      <c r="Q642" s="14"/>
      <c r="R642" s="8"/>
      <c r="S642" s="8"/>
      <c r="T642" s="8"/>
      <c r="U642" s="8"/>
      <c r="V642" s="17" t="str">
        <f>Clientes[[#This Row],[COD_SOLD_TO]]&amp;"-"&amp;Clientes[[#This Row],[COD_SHIP_TO]]</f>
        <v>121082-121082</v>
      </c>
      <c r="W642" s="8" t="e">
        <f>+VLOOKUP(Clientes[[#This Row],[Columna1]],[1]Cliente_SI!$I:$I,1,0)</f>
        <v>#N/A</v>
      </c>
    </row>
    <row r="643" spans="1:23" x14ac:dyDescent="0.25">
      <c r="A643" s="11" t="s">
        <v>1086</v>
      </c>
      <c r="B643" s="8" t="s">
        <v>1087</v>
      </c>
      <c r="C643" s="12" t="s">
        <v>1086</v>
      </c>
      <c r="D643" s="8" t="s">
        <v>1087</v>
      </c>
      <c r="E643" s="9"/>
      <c r="F643" s="8"/>
      <c r="G643" s="8"/>
      <c r="H643" s="8"/>
      <c r="I643" s="9"/>
      <c r="J643" s="9"/>
      <c r="K643" s="8"/>
      <c r="L643" s="8"/>
      <c r="M643" s="8"/>
      <c r="N643" s="9"/>
      <c r="O643" s="9"/>
      <c r="P643" s="14"/>
      <c r="Q643" s="14"/>
      <c r="R643" s="8"/>
      <c r="S643" s="8"/>
      <c r="T643" s="8"/>
      <c r="U643" s="8"/>
      <c r="V643" s="17" t="str">
        <f>Clientes[[#This Row],[COD_SOLD_TO]]&amp;"-"&amp;Clientes[[#This Row],[COD_SHIP_TO]]</f>
        <v>122425-122425</v>
      </c>
      <c r="W643" s="8" t="e">
        <f>+VLOOKUP(Clientes[[#This Row],[Columna1]],[1]Cliente_SI!$I:$I,1,0)</f>
        <v>#N/A</v>
      </c>
    </row>
    <row r="644" spans="1:23" x14ac:dyDescent="0.25">
      <c r="A644" s="11" t="s">
        <v>1088</v>
      </c>
      <c r="B644" s="8" t="s">
        <v>1089</v>
      </c>
      <c r="C644" s="12" t="s">
        <v>1088</v>
      </c>
      <c r="D644" s="8" t="s">
        <v>1089</v>
      </c>
      <c r="E644" s="9"/>
      <c r="F644" s="8"/>
      <c r="G644" s="8"/>
      <c r="H644" s="8"/>
      <c r="I644" s="9"/>
      <c r="J644" s="9"/>
      <c r="K644" s="8"/>
      <c r="L644" s="8"/>
      <c r="M644" s="8"/>
      <c r="N644" s="9"/>
      <c r="O644" s="9"/>
      <c r="P644" s="14"/>
      <c r="Q644" s="14"/>
      <c r="R644" s="8"/>
      <c r="S644" s="8"/>
      <c r="T644" s="8"/>
      <c r="U644" s="8"/>
      <c r="V644" s="17" t="str">
        <f>Clientes[[#This Row],[COD_SOLD_TO]]&amp;"-"&amp;Clientes[[#This Row],[COD_SHIP_TO]]</f>
        <v>122428-122428</v>
      </c>
      <c r="W644" s="8" t="e">
        <f>+VLOOKUP(Clientes[[#This Row],[Columna1]],[1]Cliente_SI!$I:$I,1,0)</f>
        <v>#N/A</v>
      </c>
    </row>
    <row r="645" spans="1:23" x14ac:dyDescent="0.25">
      <c r="A645" s="11" t="s">
        <v>1090</v>
      </c>
      <c r="B645" s="8" t="s">
        <v>1091</v>
      </c>
      <c r="C645" s="12" t="s">
        <v>1090</v>
      </c>
      <c r="D645" s="8" t="s">
        <v>1091</v>
      </c>
      <c r="E645" s="9"/>
      <c r="F645" s="8"/>
      <c r="G645" s="8"/>
      <c r="H645" s="8"/>
      <c r="I645" s="9"/>
      <c r="J645" s="9"/>
      <c r="K645" s="8"/>
      <c r="L645" s="8"/>
      <c r="M645" s="8"/>
      <c r="N645" s="9"/>
      <c r="O645" s="9"/>
      <c r="P645" s="14"/>
      <c r="Q645" s="14"/>
      <c r="R645" s="8"/>
      <c r="S645" s="8"/>
      <c r="T645" s="8"/>
      <c r="U645" s="8"/>
      <c r="V645" s="17" t="str">
        <f>Clientes[[#This Row],[COD_SOLD_TO]]&amp;"-"&amp;Clientes[[#This Row],[COD_SHIP_TO]]</f>
        <v>122434-122434</v>
      </c>
      <c r="W645" s="8" t="e">
        <f>+VLOOKUP(Clientes[[#This Row],[Columna1]],[1]Cliente_SI!$I:$I,1,0)</f>
        <v>#N/A</v>
      </c>
    </row>
    <row r="646" spans="1:23" x14ac:dyDescent="0.25">
      <c r="A646" s="11" t="s">
        <v>1092</v>
      </c>
      <c r="B646" s="8" t="s">
        <v>1093</v>
      </c>
      <c r="C646" s="12" t="s">
        <v>1092</v>
      </c>
      <c r="D646" s="8" t="s">
        <v>1093</v>
      </c>
      <c r="E646" s="9"/>
      <c r="F646" s="8"/>
      <c r="G646" s="8"/>
      <c r="H646" s="8"/>
      <c r="I646" s="9"/>
      <c r="J646" s="9"/>
      <c r="K646" s="8"/>
      <c r="L646" s="8"/>
      <c r="M646" s="8"/>
      <c r="N646" s="9"/>
      <c r="O646" s="9"/>
      <c r="P646" s="14"/>
      <c r="Q646" s="14"/>
      <c r="R646" s="8"/>
      <c r="S646" s="8"/>
      <c r="T646" s="8"/>
      <c r="U646" s="8"/>
      <c r="V646" s="17" t="str">
        <f>Clientes[[#This Row],[COD_SOLD_TO]]&amp;"-"&amp;Clientes[[#This Row],[COD_SHIP_TO]]</f>
        <v>122443-122443</v>
      </c>
      <c r="W646" s="8" t="e">
        <f>+VLOOKUP(Clientes[[#This Row],[Columna1]],[1]Cliente_SI!$I:$I,1,0)</f>
        <v>#N/A</v>
      </c>
    </row>
    <row r="647" spans="1:23" x14ac:dyDescent="0.25">
      <c r="A647" s="11" t="s">
        <v>1094</v>
      </c>
      <c r="B647" s="8" t="s">
        <v>1095</v>
      </c>
      <c r="C647" s="12" t="s">
        <v>1094</v>
      </c>
      <c r="D647" s="8" t="s">
        <v>1095</v>
      </c>
      <c r="E647" s="9" t="s">
        <v>9782</v>
      </c>
      <c r="F647" s="8"/>
      <c r="G647" s="8"/>
      <c r="H647" s="8"/>
      <c r="I647" s="9" t="s">
        <v>10141</v>
      </c>
      <c r="J647" s="9" t="s">
        <v>10139</v>
      </c>
      <c r="K647" s="8"/>
      <c r="L647" s="8"/>
      <c r="M647" s="8"/>
      <c r="N647" s="9" t="s">
        <v>10140</v>
      </c>
      <c r="O647" s="9" t="s">
        <v>288</v>
      </c>
      <c r="P647" s="14" t="s">
        <v>10194</v>
      </c>
      <c r="Q647" s="14" t="s">
        <v>10218</v>
      </c>
      <c r="R647" s="8"/>
      <c r="S647" s="8"/>
      <c r="T647" s="8"/>
      <c r="U647" s="8"/>
      <c r="V647" s="17" t="str">
        <f>Clientes[[#This Row],[COD_SOLD_TO]]&amp;"-"&amp;Clientes[[#This Row],[COD_SHIP_TO]]</f>
        <v>122474-122474</v>
      </c>
      <c r="W647" s="8" t="str">
        <f>+VLOOKUP(Clientes[[#This Row],[Columna1]],[1]Cliente_SI!$I:$I,1,0)</f>
        <v>122474-122474</v>
      </c>
    </row>
    <row r="648" spans="1:23" x14ac:dyDescent="0.25">
      <c r="A648" s="11" t="s">
        <v>1096</v>
      </c>
      <c r="B648" s="8" t="s">
        <v>1097</v>
      </c>
      <c r="C648" s="12" t="s">
        <v>1096</v>
      </c>
      <c r="D648" s="8" t="s">
        <v>1097</v>
      </c>
      <c r="E648" s="9"/>
      <c r="F648" s="8"/>
      <c r="G648" s="8"/>
      <c r="H648" s="8"/>
      <c r="I648" s="9"/>
      <c r="J648" s="9"/>
      <c r="K648" s="8"/>
      <c r="L648" s="8"/>
      <c r="M648" s="8"/>
      <c r="N648" s="9"/>
      <c r="O648" s="9"/>
      <c r="P648" s="14"/>
      <c r="Q648" s="14"/>
      <c r="R648" s="8"/>
      <c r="S648" s="8"/>
      <c r="T648" s="8"/>
      <c r="U648" s="8"/>
      <c r="V648" s="17" t="str">
        <f>Clientes[[#This Row],[COD_SOLD_TO]]&amp;"-"&amp;Clientes[[#This Row],[COD_SHIP_TO]]</f>
        <v>123505-123505</v>
      </c>
      <c r="W648" s="8" t="e">
        <f>+VLOOKUP(Clientes[[#This Row],[Columna1]],[1]Cliente_SI!$I:$I,1,0)</f>
        <v>#N/A</v>
      </c>
    </row>
    <row r="649" spans="1:23" x14ac:dyDescent="0.25">
      <c r="A649" s="11" t="s">
        <v>1098</v>
      </c>
      <c r="B649" s="8" t="s">
        <v>1099</v>
      </c>
      <c r="C649" s="12" t="s">
        <v>1098</v>
      </c>
      <c r="D649" s="8" t="s">
        <v>1099</v>
      </c>
      <c r="E649" s="9"/>
      <c r="F649" s="8"/>
      <c r="G649" s="8"/>
      <c r="H649" s="8"/>
      <c r="I649" s="9"/>
      <c r="J649" s="9"/>
      <c r="K649" s="8"/>
      <c r="L649" s="8"/>
      <c r="M649" s="8"/>
      <c r="N649" s="9"/>
      <c r="O649" s="9"/>
      <c r="P649" s="14"/>
      <c r="Q649" s="14"/>
      <c r="R649" s="8"/>
      <c r="S649" s="8"/>
      <c r="T649" s="8"/>
      <c r="U649" s="8"/>
      <c r="V649" s="17" t="str">
        <f>Clientes[[#This Row],[COD_SOLD_TO]]&amp;"-"&amp;Clientes[[#This Row],[COD_SHIP_TO]]</f>
        <v>123542-123542</v>
      </c>
      <c r="W649" s="8" t="e">
        <f>+VLOOKUP(Clientes[[#This Row],[Columna1]],[1]Cliente_SI!$I:$I,1,0)</f>
        <v>#N/A</v>
      </c>
    </row>
    <row r="650" spans="1:23" x14ac:dyDescent="0.25">
      <c r="A650" s="11" t="s">
        <v>1100</v>
      </c>
      <c r="B650" s="8" t="s">
        <v>1101</v>
      </c>
      <c r="C650" s="12" t="s">
        <v>1100</v>
      </c>
      <c r="D650" s="8" t="s">
        <v>1101</v>
      </c>
      <c r="E650" s="9"/>
      <c r="F650" s="8"/>
      <c r="G650" s="8"/>
      <c r="H650" s="8"/>
      <c r="I650" s="9"/>
      <c r="J650" s="9"/>
      <c r="K650" s="8"/>
      <c r="L650" s="8"/>
      <c r="M650" s="8"/>
      <c r="N650" s="9"/>
      <c r="O650" s="9"/>
      <c r="P650" s="14"/>
      <c r="Q650" s="14"/>
      <c r="R650" s="8"/>
      <c r="S650" s="8"/>
      <c r="T650" s="8"/>
      <c r="U650" s="8"/>
      <c r="V650" s="17" t="str">
        <f>Clientes[[#This Row],[COD_SOLD_TO]]&amp;"-"&amp;Clientes[[#This Row],[COD_SHIP_TO]]</f>
        <v>123543-123543</v>
      </c>
      <c r="W650" s="8" t="e">
        <f>+VLOOKUP(Clientes[[#This Row],[Columna1]],[1]Cliente_SI!$I:$I,1,0)</f>
        <v>#N/A</v>
      </c>
    </row>
    <row r="651" spans="1:23" x14ac:dyDescent="0.25">
      <c r="A651" s="11" t="s">
        <v>1102</v>
      </c>
      <c r="B651" s="8" t="s">
        <v>1103</v>
      </c>
      <c r="C651" s="12" t="s">
        <v>1102</v>
      </c>
      <c r="D651" s="8" t="s">
        <v>1103</v>
      </c>
      <c r="E651" s="9"/>
      <c r="F651" s="8"/>
      <c r="G651" s="8"/>
      <c r="H651" s="8"/>
      <c r="I651" s="9"/>
      <c r="J651" s="9"/>
      <c r="K651" s="8"/>
      <c r="L651" s="8"/>
      <c r="M651" s="8"/>
      <c r="N651" s="9"/>
      <c r="O651" s="9"/>
      <c r="P651" s="14"/>
      <c r="Q651" s="14"/>
      <c r="R651" s="8"/>
      <c r="S651" s="8"/>
      <c r="T651" s="8"/>
      <c r="U651" s="8"/>
      <c r="V651" s="17" t="str">
        <f>Clientes[[#This Row],[COD_SOLD_TO]]&amp;"-"&amp;Clientes[[#This Row],[COD_SHIP_TO]]</f>
        <v>123544-123544</v>
      </c>
      <c r="W651" s="8" t="e">
        <f>+VLOOKUP(Clientes[[#This Row],[Columna1]],[1]Cliente_SI!$I:$I,1,0)</f>
        <v>#N/A</v>
      </c>
    </row>
    <row r="652" spans="1:23" x14ac:dyDescent="0.25">
      <c r="A652" s="11" t="s">
        <v>1104</v>
      </c>
      <c r="B652" s="8" t="s">
        <v>1105</v>
      </c>
      <c r="C652" s="12" t="s">
        <v>1104</v>
      </c>
      <c r="D652" s="8" t="s">
        <v>1105</v>
      </c>
      <c r="E652" s="9"/>
      <c r="F652" s="8"/>
      <c r="G652" s="8"/>
      <c r="H652" s="8"/>
      <c r="I652" s="9"/>
      <c r="J652" s="9"/>
      <c r="K652" s="8"/>
      <c r="L652" s="8"/>
      <c r="M652" s="8"/>
      <c r="N652" s="9"/>
      <c r="O652" s="9"/>
      <c r="P652" s="14"/>
      <c r="Q652" s="14"/>
      <c r="R652" s="8"/>
      <c r="S652" s="8"/>
      <c r="T652" s="8"/>
      <c r="U652" s="8"/>
      <c r="V652" s="17" t="str">
        <f>Clientes[[#This Row],[COD_SOLD_TO]]&amp;"-"&amp;Clientes[[#This Row],[COD_SHIP_TO]]</f>
        <v>123547-123547</v>
      </c>
      <c r="W652" s="8" t="e">
        <f>+VLOOKUP(Clientes[[#This Row],[Columna1]],[1]Cliente_SI!$I:$I,1,0)</f>
        <v>#N/A</v>
      </c>
    </row>
    <row r="653" spans="1:23" x14ac:dyDescent="0.25">
      <c r="A653" s="11" t="s">
        <v>1106</v>
      </c>
      <c r="B653" s="8" t="s">
        <v>1107</v>
      </c>
      <c r="C653" s="12" t="s">
        <v>1106</v>
      </c>
      <c r="D653" s="8" t="s">
        <v>1107</v>
      </c>
      <c r="E653" s="9" t="s">
        <v>9730</v>
      </c>
      <c r="F653" s="8"/>
      <c r="G653" s="8"/>
      <c r="H653" s="8"/>
      <c r="I653" s="9" t="s">
        <v>10141</v>
      </c>
      <c r="J653" s="9" t="s">
        <v>10139</v>
      </c>
      <c r="K653" s="8"/>
      <c r="L653" s="8"/>
      <c r="M653" s="8"/>
      <c r="N653" s="9" t="s">
        <v>10140</v>
      </c>
      <c r="O653" s="9" t="s">
        <v>10158</v>
      </c>
      <c r="P653" s="14" t="s">
        <v>10186</v>
      </c>
      <c r="Q653" s="14" t="s">
        <v>10158</v>
      </c>
      <c r="R653" s="8"/>
      <c r="S653" s="8"/>
      <c r="T653" s="8"/>
      <c r="U653" s="8"/>
      <c r="V653" s="17" t="str">
        <f>Clientes[[#This Row],[COD_SOLD_TO]]&amp;"-"&amp;Clientes[[#This Row],[COD_SHIP_TO]]</f>
        <v>123885-123885</v>
      </c>
      <c r="W653" s="8" t="str">
        <f>+VLOOKUP(Clientes[[#This Row],[Columna1]],[1]Cliente_SI!$I:$I,1,0)</f>
        <v>123885-123885</v>
      </c>
    </row>
    <row r="654" spans="1:23" x14ac:dyDescent="0.25">
      <c r="A654" s="11" t="s">
        <v>1108</v>
      </c>
      <c r="B654" s="8" t="s">
        <v>1109</v>
      </c>
      <c r="C654" s="12" t="s">
        <v>1108</v>
      </c>
      <c r="D654" s="8" t="s">
        <v>1109</v>
      </c>
      <c r="E654" s="9" t="s">
        <v>9730</v>
      </c>
      <c r="F654" s="8"/>
      <c r="G654" s="8"/>
      <c r="H654" s="8"/>
      <c r="I654" s="9" t="s">
        <v>10141</v>
      </c>
      <c r="J654" s="9" t="s">
        <v>10139</v>
      </c>
      <c r="K654" s="8"/>
      <c r="L654" s="8"/>
      <c r="M654" s="8"/>
      <c r="N654" s="9" t="s">
        <v>10140</v>
      </c>
      <c r="O654" s="9" t="s">
        <v>10158</v>
      </c>
      <c r="P654" s="14" t="s">
        <v>10186</v>
      </c>
      <c r="Q654" s="14" t="s">
        <v>10158</v>
      </c>
      <c r="R654" s="8"/>
      <c r="S654" s="8"/>
      <c r="T654" s="8"/>
      <c r="U654" s="8"/>
      <c r="V654" s="17" t="str">
        <f>Clientes[[#This Row],[COD_SOLD_TO]]&amp;"-"&amp;Clientes[[#This Row],[COD_SHIP_TO]]</f>
        <v>123931-123931</v>
      </c>
      <c r="W654" s="8" t="str">
        <f>+VLOOKUP(Clientes[[#This Row],[Columna1]],[1]Cliente_SI!$I:$I,1,0)</f>
        <v>123931-123931</v>
      </c>
    </row>
    <row r="655" spans="1:23" x14ac:dyDescent="0.25">
      <c r="A655" s="11" t="s">
        <v>1110</v>
      </c>
      <c r="B655" s="8" t="s">
        <v>1111</v>
      </c>
      <c r="C655" s="12" t="s">
        <v>1110</v>
      </c>
      <c r="D655" s="8" t="s">
        <v>1111</v>
      </c>
      <c r="E655" s="9"/>
      <c r="F655" s="8"/>
      <c r="G655" s="8"/>
      <c r="H655" s="8"/>
      <c r="I655" s="9"/>
      <c r="J655" s="9"/>
      <c r="K655" s="8"/>
      <c r="L655" s="8"/>
      <c r="M655" s="8"/>
      <c r="N655" s="9"/>
      <c r="O655" s="9"/>
      <c r="P655" s="14"/>
      <c r="Q655" s="14"/>
      <c r="R655" s="8"/>
      <c r="S655" s="8"/>
      <c r="T655" s="8"/>
      <c r="U655" s="8"/>
      <c r="V655" s="17" t="str">
        <f>Clientes[[#This Row],[COD_SOLD_TO]]&amp;"-"&amp;Clientes[[#This Row],[COD_SHIP_TO]]</f>
        <v>125723-125723</v>
      </c>
      <c r="W655" s="8" t="e">
        <f>+VLOOKUP(Clientes[[#This Row],[Columna1]],[1]Cliente_SI!$I:$I,1,0)</f>
        <v>#N/A</v>
      </c>
    </row>
    <row r="656" spans="1:23" x14ac:dyDescent="0.25">
      <c r="A656" s="11" t="s">
        <v>1112</v>
      </c>
      <c r="B656" s="8" t="s">
        <v>1113</v>
      </c>
      <c r="C656" s="12" t="s">
        <v>1112</v>
      </c>
      <c r="D656" s="8" t="s">
        <v>1113</v>
      </c>
      <c r="E656" s="9"/>
      <c r="F656" s="8"/>
      <c r="G656" s="8"/>
      <c r="H656" s="8"/>
      <c r="I656" s="9"/>
      <c r="J656" s="9"/>
      <c r="K656" s="8"/>
      <c r="L656" s="8"/>
      <c r="M656" s="8"/>
      <c r="N656" s="9"/>
      <c r="O656" s="9"/>
      <c r="P656" s="14"/>
      <c r="Q656" s="14"/>
      <c r="R656" s="8"/>
      <c r="S656" s="8"/>
      <c r="T656" s="8"/>
      <c r="U656" s="8"/>
      <c r="V656" s="17" t="str">
        <f>Clientes[[#This Row],[COD_SOLD_TO]]&amp;"-"&amp;Clientes[[#This Row],[COD_SHIP_TO]]</f>
        <v>125727-125727</v>
      </c>
      <c r="W656" s="8" t="e">
        <f>+VLOOKUP(Clientes[[#This Row],[Columna1]],[1]Cliente_SI!$I:$I,1,0)</f>
        <v>#N/A</v>
      </c>
    </row>
    <row r="657" spans="1:23" x14ac:dyDescent="0.25">
      <c r="A657" s="11" t="s">
        <v>1114</v>
      </c>
      <c r="B657" s="8" t="s">
        <v>1115</v>
      </c>
      <c r="C657" s="12" t="s">
        <v>1114</v>
      </c>
      <c r="D657" s="8" t="s">
        <v>1115</v>
      </c>
      <c r="E657" s="9"/>
      <c r="F657" s="8"/>
      <c r="G657" s="8"/>
      <c r="H657" s="8"/>
      <c r="I657" s="9"/>
      <c r="J657" s="9"/>
      <c r="K657" s="8"/>
      <c r="L657" s="8"/>
      <c r="M657" s="8"/>
      <c r="N657" s="9"/>
      <c r="O657" s="9"/>
      <c r="P657" s="14"/>
      <c r="Q657" s="14"/>
      <c r="R657" s="8"/>
      <c r="S657" s="8"/>
      <c r="T657" s="8"/>
      <c r="U657" s="8"/>
      <c r="V657" s="17" t="str">
        <f>Clientes[[#This Row],[COD_SOLD_TO]]&amp;"-"&amp;Clientes[[#This Row],[COD_SHIP_TO]]</f>
        <v>125729-125729</v>
      </c>
      <c r="W657" s="8" t="e">
        <f>+VLOOKUP(Clientes[[#This Row],[Columna1]],[1]Cliente_SI!$I:$I,1,0)</f>
        <v>#N/A</v>
      </c>
    </row>
    <row r="658" spans="1:23" x14ac:dyDescent="0.25">
      <c r="A658" s="11" t="s">
        <v>1116</v>
      </c>
      <c r="B658" s="8" t="s">
        <v>1117</v>
      </c>
      <c r="C658" s="12" t="s">
        <v>1116</v>
      </c>
      <c r="D658" s="8" t="s">
        <v>1117</v>
      </c>
      <c r="E658" s="9"/>
      <c r="F658" s="8"/>
      <c r="G658" s="8"/>
      <c r="H658" s="8"/>
      <c r="I658" s="9"/>
      <c r="J658" s="9"/>
      <c r="K658" s="8"/>
      <c r="L658" s="8"/>
      <c r="M658" s="8"/>
      <c r="N658" s="9"/>
      <c r="O658" s="9"/>
      <c r="P658" s="14"/>
      <c r="Q658" s="14"/>
      <c r="R658" s="8"/>
      <c r="S658" s="8"/>
      <c r="T658" s="8"/>
      <c r="U658" s="8"/>
      <c r="V658" s="17" t="str">
        <f>Clientes[[#This Row],[COD_SOLD_TO]]&amp;"-"&amp;Clientes[[#This Row],[COD_SHIP_TO]]</f>
        <v>125734-125734</v>
      </c>
      <c r="W658" s="8" t="e">
        <f>+VLOOKUP(Clientes[[#This Row],[Columna1]],[1]Cliente_SI!$I:$I,1,0)</f>
        <v>#N/A</v>
      </c>
    </row>
    <row r="659" spans="1:23" x14ac:dyDescent="0.25">
      <c r="A659" s="11" t="s">
        <v>1118</v>
      </c>
      <c r="B659" s="8" t="s">
        <v>1119</v>
      </c>
      <c r="C659" s="12" t="s">
        <v>1118</v>
      </c>
      <c r="D659" s="8" t="s">
        <v>1119</v>
      </c>
      <c r="E659" s="9"/>
      <c r="F659" s="8"/>
      <c r="G659" s="8"/>
      <c r="H659" s="8"/>
      <c r="I659" s="9"/>
      <c r="J659" s="9"/>
      <c r="K659" s="8"/>
      <c r="L659" s="8"/>
      <c r="M659" s="8"/>
      <c r="N659" s="9"/>
      <c r="O659" s="9"/>
      <c r="P659" s="14"/>
      <c r="Q659" s="14"/>
      <c r="R659" s="8"/>
      <c r="S659" s="8"/>
      <c r="T659" s="8"/>
      <c r="U659" s="8"/>
      <c r="V659" s="17" t="str">
        <f>Clientes[[#This Row],[COD_SOLD_TO]]&amp;"-"&amp;Clientes[[#This Row],[COD_SHIP_TO]]</f>
        <v>125735-125735</v>
      </c>
      <c r="W659" s="8" t="e">
        <f>+VLOOKUP(Clientes[[#This Row],[Columna1]],[1]Cliente_SI!$I:$I,1,0)</f>
        <v>#N/A</v>
      </c>
    </row>
    <row r="660" spans="1:23" x14ac:dyDescent="0.25">
      <c r="A660" s="11" t="s">
        <v>1120</v>
      </c>
      <c r="B660" s="8" t="s">
        <v>1121</v>
      </c>
      <c r="C660" s="12" t="s">
        <v>1120</v>
      </c>
      <c r="D660" s="8" t="s">
        <v>1121</v>
      </c>
      <c r="E660" s="9"/>
      <c r="F660" s="8"/>
      <c r="G660" s="8"/>
      <c r="H660" s="8"/>
      <c r="I660" s="9"/>
      <c r="J660" s="9"/>
      <c r="K660" s="8"/>
      <c r="L660" s="8"/>
      <c r="M660" s="8"/>
      <c r="N660" s="9"/>
      <c r="O660" s="9"/>
      <c r="P660" s="14"/>
      <c r="Q660" s="14"/>
      <c r="R660" s="8"/>
      <c r="S660" s="8"/>
      <c r="T660" s="8"/>
      <c r="U660" s="8"/>
      <c r="V660" s="17" t="str">
        <f>Clientes[[#This Row],[COD_SOLD_TO]]&amp;"-"&amp;Clientes[[#This Row],[COD_SHIP_TO]]</f>
        <v>125743-125743</v>
      </c>
      <c r="W660" s="8" t="e">
        <f>+VLOOKUP(Clientes[[#This Row],[Columna1]],[1]Cliente_SI!$I:$I,1,0)</f>
        <v>#N/A</v>
      </c>
    </row>
    <row r="661" spans="1:23" x14ac:dyDescent="0.25">
      <c r="A661" s="11" t="s">
        <v>1122</v>
      </c>
      <c r="B661" s="8" t="s">
        <v>1123</v>
      </c>
      <c r="C661" s="12" t="s">
        <v>1122</v>
      </c>
      <c r="D661" s="8" t="s">
        <v>1123</v>
      </c>
      <c r="E661" s="9"/>
      <c r="F661" s="8"/>
      <c r="G661" s="8"/>
      <c r="H661" s="8"/>
      <c r="I661" s="9"/>
      <c r="J661" s="9"/>
      <c r="K661" s="8"/>
      <c r="L661" s="8"/>
      <c r="M661" s="8"/>
      <c r="N661" s="9"/>
      <c r="O661" s="9"/>
      <c r="P661" s="14"/>
      <c r="Q661" s="14"/>
      <c r="R661" s="8"/>
      <c r="S661" s="8"/>
      <c r="T661" s="8"/>
      <c r="U661" s="8"/>
      <c r="V661" s="17" t="str">
        <f>Clientes[[#This Row],[COD_SOLD_TO]]&amp;"-"&amp;Clientes[[#This Row],[COD_SHIP_TO]]</f>
        <v>125744-125744</v>
      </c>
      <c r="W661" s="8" t="e">
        <f>+VLOOKUP(Clientes[[#This Row],[Columna1]],[1]Cliente_SI!$I:$I,1,0)</f>
        <v>#N/A</v>
      </c>
    </row>
    <row r="662" spans="1:23" x14ac:dyDescent="0.25">
      <c r="A662" s="11" t="s">
        <v>1124</v>
      </c>
      <c r="B662" s="8" t="s">
        <v>1125</v>
      </c>
      <c r="C662" s="12" t="s">
        <v>1124</v>
      </c>
      <c r="D662" s="8" t="s">
        <v>1125</v>
      </c>
      <c r="E662" s="9"/>
      <c r="F662" s="8"/>
      <c r="G662" s="8"/>
      <c r="H662" s="8"/>
      <c r="I662" s="9"/>
      <c r="J662" s="9"/>
      <c r="K662" s="8"/>
      <c r="L662" s="8"/>
      <c r="M662" s="8"/>
      <c r="N662" s="9"/>
      <c r="O662" s="9"/>
      <c r="P662" s="14"/>
      <c r="Q662" s="14"/>
      <c r="R662" s="8"/>
      <c r="S662" s="8"/>
      <c r="T662" s="8"/>
      <c r="U662" s="8"/>
      <c r="V662" s="17" t="str">
        <f>Clientes[[#This Row],[COD_SOLD_TO]]&amp;"-"&amp;Clientes[[#This Row],[COD_SHIP_TO]]</f>
        <v>125745-125745</v>
      </c>
      <c r="W662" s="8" t="e">
        <f>+VLOOKUP(Clientes[[#This Row],[Columna1]],[1]Cliente_SI!$I:$I,1,0)</f>
        <v>#N/A</v>
      </c>
    </row>
    <row r="663" spans="1:23" x14ac:dyDescent="0.25">
      <c r="A663" s="11" t="s">
        <v>1126</v>
      </c>
      <c r="B663" s="8" t="s">
        <v>1127</v>
      </c>
      <c r="C663" s="12" t="s">
        <v>1126</v>
      </c>
      <c r="D663" s="8" t="s">
        <v>1127</v>
      </c>
      <c r="E663" s="9"/>
      <c r="F663" s="8"/>
      <c r="G663" s="8"/>
      <c r="H663" s="8"/>
      <c r="I663" s="9"/>
      <c r="J663" s="9"/>
      <c r="K663" s="8"/>
      <c r="L663" s="8"/>
      <c r="M663" s="8"/>
      <c r="N663" s="9"/>
      <c r="O663" s="9"/>
      <c r="P663" s="14"/>
      <c r="Q663" s="14"/>
      <c r="R663" s="8"/>
      <c r="S663" s="8"/>
      <c r="T663" s="8"/>
      <c r="U663" s="8"/>
      <c r="V663" s="17" t="str">
        <f>Clientes[[#This Row],[COD_SOLD_TO]]&amp;"-"&amp;Clientes[[#This Row],[COD_SHIP_TO]]</f>
        <v>125962-125962</v>
      </c>
      <c r="W663" s="8" t="e">
        <f>+VLOOKUP(Clientes[[#This Row],[Columna1]],[1]Cliente_SI!$I:$I,1,0)</f>
        <v>#N/A</v>
      </c>
    </row>
    <row r="664" spans="1:23" x14ac:dyDescent="0.25">
      <c r="A664" s="11" t="s">
        <v>1128</v>
      </c>
      <c r="B664" s="8" t="s">
        <v>1129</v>
      </c>
      <c r="C664" s="12" t="s">
        <v>1128</v>
      </c>
      <c r="D664" s="8" t="s">
        <v>1129</v>
      </c>
      <c r="E664" s="9"/>
      <c r="F664" s="8"/>
      <c r="G664" s="8"/>
      <c r="H664" s="8"/>
      <c r="I664" s="9"/>
      <c r="J664" s="9"/>
      <c r="K664" s="8"/>
      <c r="L664" s="8"/>
      <c r="M664" s="8"/>
      <c r="N664" s="9"/>
      <c r="O664" s="9"/>
      <c r="P664" s="14"/>
      <c r="Q664" s="14"/>
      <c r="R664" s="8"/>
      <c r="S664" s="8"/>
      <c r="T664" s="8"/>
      <c r="U664" s="8"/>
      <c r="V664" s="17" t="str">
        <f>Clientes[[#This Row],[COD_SOLD_TO]]&amp;"-"&amp;Clientes[[#This Row],[COD_SHIP_TO]]</f>
        <v>125963-125963</v>
      </c>
      <c r="W664" s="8" t="e">
        <f>+VLOOKUP(Clientes[[#This Row],[Columna1]],[1]Cliente_SI!$I:$I,1,0)</f>
        <v>#N/A</v>
      </c>
    </row>
    <row r="665" spans="1:23" x14ac:dyDescent="0.25">
      <c r="A665" s="11" t="s">
        <v>1130</v>
      </c>
      <c r="B665" s="8" t="s">
        <v>1131</v>
      </c>
      <c r="C665" s="12" t="s">
        <v>1130</v>
      </c>
      <c r="D665" s="8" t="s">
        <v>1131</v>
      </c>
      <c r="E665" s="9"/>
      <c r="F665" s="8"/>
      <c r="G665" s="8"/>
      <c r="H665" s="8"/>
      <c r="I665" s="9"/>
      <c r="J665" s="9"/>
      <c r="K665" s="8"/>
      <c r="L665" s="8"/>
      <c r="M665" s="8"/>
      <c r="N665" s="9"/>
      <c r="O665" s="9"/>
      <c r="P665" s="14"/>
      <c r="Q665" s="14"/>
      <c r="R665" s="8"/>
      <c r="S665" s="8"/>
      <c r="T665" s="8"/>
      <c r="U665" s="8"/>
      <c r="V665" s="17" t="str">
        <f>Clientes[[#This Row],[COD_SOLD_TO]]&amp;"-"&amp;Clientes[[#This Row],[COD_SHIP_TO]]</f>
        <v>126320-126320</v>
      </c>
      <c r="W665" s="8" t="e">
        <f>+VLOOKUP(Clientes[[#This Row],[Columna1]],[1]Cliente_SI!$I:$I,1,0)</f>
        <v>#N/A</v>
      </c>
    </row>
    <row r="666" spans="1:23" x14ac:dyDescent="0.25">
      <c r="A666" s="11" t="s">
        <v>1132</v>
      </c>
      <c r="B666" s="8" t="s">
        <v>1133</v>
      </c>
      <c r="C666" s="12" t="s">
        <v>1132</v>
      </c>
      <c r="D666" s="8" t="s">
        <v>1133</v>
      </c>
      <c r="E666" s="9"/>
      <c r="F666" s="8"/>
      <c r="G666" s="8"/>
      <c r="H666" s="8"/>
      <c r="I666" s="9"/>
      <c r="J666" s="9"/>
      <c r="K666" s="8"/>
      <c r="L666" s="8"/>
      <c r="M666" s="8"/>
      <c r="N666" s="9"/>
      <c r="O666" s="9"/>
      <c r="P666" s="14"/>
      <c r="Q666" s="14"/>
      <c r="R666" s="8"/>
      <c r="S666" s="8"/>
      <c r="T666" s="8"/>
      <c r="U666" s="8"/>
      <c r="V666" s="17" t="str">
        <f>Clientes[[#This Row],[COD_SOLD_TO]]&amp;"-"&amp;Clientes[[#This Row],[COD_SHIP_TO]]</f>
        <v>126675-126675</v>
      </c>
      <c r="W666" s="8" t="e">
        <f>+VLOOKUP(Clientes[[#This Row],[Columna1]],[1]Cliente_SI!$I:$I,1,0)</f>
        <v>#N/A</v>
      </c>
    </row>
    <row r="667" spans="1:23" x14ac:dyDescent="0.25">
      <c r="A667" s="11" t="s">
        <v>1134</v>
      </c>
      <c r="B667" s="8" t="s">
        <v>1135</v>
      </c>
      <c r="C667" s="12" t="s">
        <v>1134</v>
      </c>
      <c r="D667" s="8" t="s">
        <v>1135</v>
      </c>
      <c r="E667" s="9"/>
      <c r="F667" s="8"/>
      <c r="G667" s="8"/>
      <c r="H667" s="8"/>
      <c r="I667" s="9"/>
      <c r="J667" s="9"/>
      <c r="K667" s="8"/>
      <c r="L667" s="8"/>
      <c r="M667" s="8"/>
      <c r="N667" s="9"/>
      <c r="O667" s="9"/>
      <c r="P667" s="14"/>
      <c r="Q667" s="14"/>
      <c r="R667" s="8"/>
      <c r="S667" s="8"/>
      <c r="T667" s="8"/>
      <c r="U667" s="8"/>
      <c r="V667" s="17" t="str">
        <f>Clientes[[#This Row],[COD_SOLD_TO]]&amp;"-"&amp;Clientes[[#This Row],[COD_SHIP_TO]]</f>
        <v>126706-126706</v>
      </c>
      <c r="W667" s="8" t="e">
        <f>+VLOOKUP(Clientes[[#This Row],[Columna1]],[1]Cliente_SI!$I:$I,1,0)</f>
        <v>#N/A</v>
      </c>
    </row>
    <row r="668" spans="1:23" x14ac:dyDescent="0.25">
      <c r="A668" s="11" t="s">
        <v>1136</v>
      </c>
      <c r="B668" s="8" t="s">
        <v>1137</v>
      </c>
      <c r="C668" s="12" t="s">
        <v>1136</v>
      </c>
      <c r="D668" s="8" t="s">
        <v>1137</v>
      </c>
      <c r="E668" s="9"/>
      <c r="F668" s="8"/>
      <c r="G668" s="8"/>
      <c r="H668" s="8"/>
      <c r="I668" s="9"/>
      <c r="J668" s="9"/>
      <c r="K668" s="8"/>
      <c r="L668" s="8"/>
      <c r="M668" s="8"/>
      <c r="N668" s="9"/>
      <c r="O668" s="9"/>
      <c r="P668" s="14"/>
      <c r="Q668" s="14"/>
      <c r="R668" s="8"/>
      <c r="S668" s="8"/>
      <c r="T668" s="8"/>
      <c r="U668" s="8"/>
      <c r="V668" s="17" t="str">
        <f>Clientes[[#This Row],[COD_SOLD_TO]]&amp;"-"&amp;Clientes[[#This Row],[COD_SHIP_TO]]</f>
        <v>126709-126709</v>
      </c>
      <c r="W668" s="8" t="e">
        <f>+VLOOKUP(Clientes[[#This Row],[Columna1]],[1]Cliente_SI!$I:$I,1,0)</f>
        <v>#N/A</v>
      </c>
    </row>
    <row r="669" spans="1:23" x14ac:dyDescent="0.25">
      <c r="A669" s="11" t="s">
        <v>1138</v>
      </c>
      <c r="B669" s="8" t="s">
        <v>1139</v>
      </c>
      <c r="C669" s="12" t="s">
        <v>1138</v>
      </c>
      <c r="D669" s="8" t="s">
        <v>1139</v>
      </c>
      <c r="E669" s="9"/>
      <c r="F669" s="8"/>
      <c r="G669" s="8"/>
      <c r="H669" s="8"/>
      <c r="I669" s="9"/>
      <c r="J669" s="9"/>
      <c r="K669" s="8"/>
      <c r="L669" s="8"/>
      <c r="M669" s="8"/>
      <c r="N669" s="9"/>
      <c r="O669" s="9"/>
      <c r="P669" s="14"/>
      <c r="Q669" s="14"/>
      <c r="R669" s="8"/>
      <c r="S669" s="8"/>
      <c r="T669" s="8"/>
      <c r="U669" s="8"/>
      <c r="V669" s="17" t="str">
        <f>Clientes[[#This Row],[COD_SOLD_TO]]&amp;"-"&amp;Clientes[[#This Row],[COD_SHIP_TO]]</f>
        <v>126710-126710</v>
      </c>
      <c r="W669" s="8" t="e">
        <f>+VLOOKUP(Clientes[[#This Row],[Columna1]],[1]Cliente_SI!$I:$I,1,0)</f>
        <v>#N/A</v>
      </c>
    </row>
    <row r="670" spans="1:23" x14ac:dyDescent="0.25">
      <c r="A670" s="11" t="s">
        <v>1140</v>
      </c>
      <c r="B670" s="8" t="s">
        <v>1141</v>
      </c>
      <c r="C670" s="12" t="s">
        <v>1140</v>
      </c>
      <c r="D670" s="8" t="s">
        <v>1141</v>
      </c>
      <c r="E670" s="9"/>
      <c r="F670" s="8"/>
      <c r="G670" s="8"/>
      <c r="H670" s="8"/>
      <c r="I670" s="9"/>
      <c r="J670" s="9"/>
      <c r="K670" s="8"/>
      <c r="L670" s="8"/>
      <c r="M670" s="8"/>
      <c r="N670" s="9"/>
      <c r="O670" s="9"/>
      <c r="P670" s="14"/>
      <c r="Q670" s="14"/>
      <c r="R670" s="8"/>
      <c r="S670" s="8"/>
      <c r="T670" s="8"/>
      <c r="U670" s="8"/>
      <c r="V670" s="17" t="str">
        <f>Clientes[[#This Row],[COD_SOLD_TO]]&amp;"-"&amp;Clientes[[#This Row],[COD_SHIP_TO]]</f>
        <v>126715-126715</v>
      </c>
      <c r="W670" s="8" t="e">
        <f>+VLOOKUP(Clientes[[#This Row],[Columna1]],[1]Cliente_SI!$I:$I,1,0)</f>
        <v>#N/A</v>
      </c>
    </row>
    <row r="671" spans="1:23" x14ac:dyDescent="0.25">
      <c r="A671" s="11" t="s">
        <v>1142</v>
      </c>
      <c r="B671" s="8" t="s">
        <v>1143</v>
      </c>
      <c r="C671" s="12" t="s">
        <v>1142</v>
      </c>
      <c r="D671" s="8" t="s">
        <v>1143</v>
      </c>
      <c r="E671" s="9"/>
      <c r="F671" s="8"/>
      <c r="G671" s="8"/>
      <c r="H671" s="8"/>
      <c r="I671" s="9"/>
      <c r="J671" s="9"/>
      <c r="K671" s="8"/>
      <c r="L671" s="8"/>
      <c r="M671" s="8"/>
      <c r="N671" s="9"/>
      <c r="O671" s="9"/>
      <c r="P671" s="14"/>
      <c r="Q671" s="14"/>
      <c r="R671" s="8"/>
      <c r="S671" s="8"/>
      <c r="T671" s="8"/>
      <c r="U671" s="8"/>
      <c r="V671" s="17" t="str">
        <f>Clientes[[#This Row],[COD_SOLD_TO]]&amp;"-"&amp;Clientes[[#This Row],[COD_SHIP_TO]]</f>
        <v>126962-126962</v>
      </c>
      <c r="W671" s="8" t="e">
        <f>+VLOOKUP(Clientes[[#This Row],[Columna1]],[1]Cliente_SI!$I:$I,1,0)</f>
        <v>#N/A</v>
      </c>
    </row>
    <row r="672" spans="1:23" x14ac:dyDescent="0.25">
      <c r="A672" s="11" t="s">
        <v>1144</v>
      </c>
      <c r="B672" s="8" t="s">
        <v>1145</v>
      </c>
      <c r="C672" s="12" t="s">
        <v>1144</v>
      </c>
      <c r="D672" s="8" t="s">
        <v>1145</v>
      </c>
      <c r="E672" s="9"/>
      <c r="F672" s="8"/>
      <c r="G672" s="8"/>
      <c r="H672" s="8"/>
      <c r="I672" s="9"/>
      <c r="J672" s="9"/>
      <c r="K672" s="8"/>
      <c r="L672" s="8"/>
      <c r="M672" s="8"/>
      <c r="N672" s="9"/>
      <c r="O672" s="9"/>
      <c r="P672" s="14"/>
      <c r="Q672" s="14"/>
      <c r="R672" s="8"/>
      <c r="S672" s="8"/>
      <c r="T672" s="8"/>
      <c r="U672" s="8"/>
      <c r="V672" s="17" t="str">
        <f>Clientes[[#This Row],[COD_SOLD_TO]]&amp;"-"&amp;Clientes[[#This Row],[COD_SHIP_TO]]</f>
        <v>126967-126967</v>
      </c>
      <c r="W672" s="8" t="e">
        <f>+VLOOKUP(Clientes[[#This Row],[Columna1]],[1]Cliente_SI!$I:$I,1,0)</f>
        <v>#N/A</v>
      </c>
    </row>
    <row r="673" spans="1:23" x14ac:dyDescent="0.25">
      <c r="A673" s="11" t="s">
        <v>1146</v>
      </c>
      <c r="B673" s="8" t="s">
        <v>1147</v>
      </c>
      <c r="C673" s="12" t="s">
        <v>1146</v>
      </c>
      <c r="D673" s="8" t="s">
        <v>1147</v>
      </c>
      <c r="E673" s="9"/>
      <c r="F673" s="8"/>
      <c r="G673" s="8"/>
      <c r="H673" s="8"/>
      <c r="I673" s="9"/>
      <c r="J673" s="9"/>
      <c r="K673" s="8"/>
      <c r="L673" s="8"/>
      <c r="M673" s="8"/>
      <c r="N673" s="9"/>
      <c r="O673" s="9"/>
      <c r="P673" s="14"/>
      <c r="Q673" s="14"/>
      <c r="R673" s="8"/>
      <c r="S673" s="8"/>
      <c r="T673" s="8"/>
      <c r="U673" s="8"/>
      <c r="V673" s="17" t="str">
        <f>Clientes[[#This Row],[COD_SOLD_TO]]&amp;"-"&amp;Clientes[[#This Row],[COD_SHIP_TO]]</f>
        <v>126970-126970</v>
      </c>
      <c r="W673" s="8" t="e">
        <f>+VLOOKUP(Clientes[[#This Row],[Columna1]],[1]Cliente_SI!$I:$I,1,0)</f>
        <v>#N/A</v>
      </c>
    </row>
    <row r="674" spans="1:23" x14ac:dyDescent="0.25">
      <c r="A674" s="11" t="s">
        <v>1148</v>
      </c>
      <c r="B674" s="8" t="s">
        <v>1149</v>
      </c>
      <c r="C674" s="12" t="s">
        <v>1148</v>
      </c>
      <c r="D674" s="8" t="s">
        <v>1149</v>
      </c>
      <c r="E674" s="9"/>
      <c r="F674" s="8"/>
      <c r="G674" s="8"/>
      <c r="H674" s="8"/>
      <c r="I674" s="9"/>
      <c r="J674" s="9"/>
      <c r="K674" s="8"/>
      <c r="L674" s="8"/>
      <c r="M674" s="8"/>
      <c r="N674" s="9"/>
      <c r="O674" s="9"/>
      <c r="P674" s="14"/>
      <c r="Q674" s="14"/>
      <c r="R674" s="8"/>
      <c r="S674" s="8"/>
      <c r="T674" s="8"/>
      <c r="U674" s="8"/>
      <c r="V674" s="17" t="str">
        <f>Clientes[[#This Row],[COD_SOLD_TO]]&amp;"-"&amp;Clientes[[#This Row],[COD_SHIP_TO]]</f>
        <v>126971-126971</v>
      </c>
      <c r="W674" s="8" t="e">
        <f>+VLOOKUP(Clientes[[#This Row],[Columna1]],[1]Cliente_SI!$I:$I,1,0)</f>
        <v>#N/A</v>
      </c>
    </row>
    <row r="675" spans="1:23" x14ac:dyDescent="0.25">
      <c r="A675" s="11" t="s">
        <v>1150</v>
      </c>
      <c r="B675" s="8" t="s">
        <v>1151</v>
      </c>
      <c r="C675" s="12" t="s">
        <v>1150</v>
      </c>
      <c r="D675" s="8" t="s">
        <v>1151</v>
      </c>
      <c r="E675" s="9"/>
      <c r="F675" s="8"/>
      <c r="G675" s="8"/>
      <c r="H675" s="8"/>
      <c r="I675" s="9"/>
      <c r="J675" s="9"/>
      <c r="K675" s="8"/>
      <c r="L675" s="8"/>
      <c r="M675" s="8"/>
      <c r="N675" s="9"/>
      <c r="O675" s="9"/>
      <c r="P675" s="14"/>
      <c r="Q675" s="14"/>
      <c r="R675" s="8"/>
      <c r="S675" s="8"/>
      <c r="T675" s="8"/>
      <c r="U675" s="8"/>
      <c r="V675" s="17" t="str">
        <f>Clientes[[#This Row],[COD_SOLD_TO]]&amp;"-"&amp;Clientes[[#This Row],[COD_SHIP_TO]]</f>
        <v>126973-126973</v>
      </c>
      <c r="W675" s="8" t="e">
        <f>+VLOOKUP(Clientes[[#This Row],[Columna1]],[1]Cliente_SI!$I:$I,1,0)</f>
        <v>#N/A</v>
      </c>
    </row>
    <row r="676" spans="1:23" x14ac:dyDescent="0.25">
      <c r="A676" s="11" t="s">
        <v>1152</v>
      </c>
      <c r="B676" s="8" t="s">
        <v>1153</v>
      </c>
      <c r="C676" s="12" t="s">
        <v>1152</v>
      </c>
      <c r="D676" s="8" t="s">
        <v>1153</v>
      </c>
      <c r="E676" s="9"/>
      <c r="F676" s="8"/>
      <c r="G676" s="8"/>
      <c r="H676" s="8"/>
      <c r="I676" s="9"/>
      <c r="J676" s="9"/>
      <c r="K676" s="8"/>
      <c r="L676" s="8"/>
      <c r="M676" s="8"/>
      <c r="N676" s="9"/>
      <c r="O676" s="9"/>
      <c r="P676" s="14"/>
      <c r="Q676" s="14"/>
      <c r="R676" s="8"/>
      <c r="S676" s="8"/>
      <c r="T676" s="8"/>
      <c r="U676" s="8"/>
      <c r="V676" s="17" t="str">
        <f>Clientes[[#This Row],[COD_SOLD_TO]]&amp;"-"&amp;Clientes[[#This Row],[COD_SHIP_TO]]</f>
        <v>126974-126974</v>
      </c>
      <c r="W676" s="8" t="e">
        <f>+VLOOKUP(Clientes[[#This Row],[Columna1]],[1]Cliente_SI!$I:$I,1,0)</f>
        <v>#N/A</v>
      </c>
    </row>
    <row r="677" spans="1:23" x14ac:dyDescent="0.25">
      <c r="A677" s="11" t="s">
        <v>1154</v>
      </c>
      <c r="B677" s="8" t="s">
        <v>1155</v>
      </c>
      <c r="C677" s="12" t="s">
        <v>1154</v>
      </c>
      <c r="D677" s="8" t="s">
        <v>1155</v>
      </c>
      <c r="E677" s="9"/>
      <c r="F677" s="8"/>
      <c r="G677" s="8"/>
      <c r="H677" s="8"/>
      <c r="I677" s="9"/>
      <c r="J677" s="9"/>
      <c r="K677" s="8"/>
      <c r="L677" s="8"/>
      <c r="M677" s="8"/>
      <c r="N677" s="9"/>
      <c r="O677" s="9"/>
      <c r="P677" s="14"/>
      <c r="Q677" s="14"/>
      <c r="R677" s="8"/>
      <c r="S677" s="8"/>
      <c r="T677" s="8"/>
      <c r="U677" s="8"/>
      <c r="V677" s="17" t="str">
        <f>Clientes[[#This Row],[COD_SOLD_TO]]&amp;"-"&amp;Clientes[[#This Row],[COD_SHIP_TO]]</f>
        <v>126976-126976</v>
      </c>
      <c r="W677" s="8" t="e">
        <f>+VLOOKUP(Clientes[[#This Row],[Columna1]],[1]Cliente_SI!$I:$I,1,0)</f>
        <v>#N/A</v>
      </c>
    </row>
    <row r="678" spans="1:23" x14ac:dyDescent="0.25">
      <c r="A678" s="11" t="s">
        <v>1156</v>
      </c>
      <c r="B678" s="8" t="s">
        <v>1157</v>
      </c>
      <c r="C678" s="12" t="s">
        <v>1156</v>
      </c>
      <c r="D678" s="8" t="s">
        <v>1157</v>
      </c>
      <c r="E678" s="9"/>
      <c r="F678" s="8"/>
      <c r="G678" s="8"/>
      <c r="H678" s="8"/>
      <c r="I678" s="9"/>
      <c r="J678" s="9"/>
      <c r="K678" s="8"/>
      <c r="L678" s="8"/>
      <c r="M678" s="8"/>
      <c r="N678" s="9"/>
      <c r="O678" s="9"/>
      <c r="P678" s="14"/>
      <c r="Q678" s="14"/>
      <c r="R678" s="8"/>
      <c r="S678" s="8"/>
      <c r="T678" s="8"/>
      <c r="U678" s="8"/>
      <c r="V678" s="17" t="str">
        <f>Clientes[[#This Row],[COD_SOLD_TO]]&amp;"-"&amp;Clientes[[#This Row],[COD_SHIP_TO]]</f>
        <v>126977-126977</v>
      </c>
      <c r="W678" s="8" t="e">
        <f>+VLOOKUP(Clientes[[#This Row],[Columna1]],[1]Cliente_SI!$I:$I,1,0)</f>
        <v>#N/A</v>
      </c>
    </row>
    <row r="679" spans="1:23" x14ac:dyDescent="0.25">
      <c r="A679" s="11" t="s">
        <v>1158</v>
      </c>
      <c r="B679" s="8" t="s">
        <v>1159</v>
      </c>
      <c r="C679" s="12" t="s">
        <v>1158</v>
      </c>
      <c r="D679" s="8" t="s">
        <v>1159</v>
      </c>
      <c r="E679" s="9"/>
      <c r="F679" s="8"/>
      <c r="G679" s="8"/>
      <c r="H679" s="8"/>
      <c r="I679" s="9"/>
      <c r="J679" s="9"/>
      <c r="K679" s="8"/>
      <c r="L679" s="8"/>
      <c r="M679" s="8"/>
      <c r="N679" s="9"/>
      <c r="O679" s="9"/>
      <c r="P679" s="14"/>
      <c r="Q679" s="14"/>
      <c r="R679" s="8"/>
      <c r="S679" s="8"/>
      <c r="T679" s="8"/>
      <c r="U679" s="8"/>
      <c r="V679" s="17" t="str">
        <f>Clientes[[#This Row],[COD_SOLD_TO]]&amp;"-"&amp;Clientes[[#This Row],[COD_SHIP_TO]]</f>
        <v>127024-127024</v>
      </c>
      <c r="W679" s="8" t="e">
        <f>+VLOOKUP(Clientes[[#This Row],[Columna1]],[1]Cliente_SI!$I:$I,1,0)</f>
        <v>#N/A</v>
      </c>
    </row>
    <row r="680" spans="1:23" x14ac:dyDescent="0.25">
      <c r="A680" s="11" t="s">
        <v>1160</v>
      </c>
      <c r="B680" s="8" t="s">
        <v>1161</v>
      </c>
      <c r="C680" s="12" t="s">
        <v>1160</v>
      </c>
      <c r="D680" s="8" t="s">
        <v>1161</v>
      </c>
      <c r="E680" s="9" t="s">
        <v>9709</v>
      </c>
      <c r="F680" s="8"/>
      <c r="G680" s="8"/>
      <c r="H680" s="8"/>
      <c r="I680" s="9" t="s">
        <v>10141</v>
      </c>
      <c r="J680" s="9" t="s">
        <v>10139</v>
      </c>
      <c r="K680" s="8"/>
      <c r="L680" s="8"/>
      <c r="M680" s="8"/>
      <c r="N680" s="9" t="s">
        <v>10140</v>
      </c>
      <c r="O680" s="9" t="s">
        <v>288</v>
      </c>
      <c r="P680" s="14" t="s">
        <v>10178</v>
      </c>
      <c r="Q680" s="14" t="s">
        <v>10218</v>
      </c>
      <c r="R680" s="8"/>
      <c r="S680" s="8"/>
      <c r="T680" s="8"/>
      <c r="U680" s="8"/>
      <c r="V680" s="17" t="str">
        <f>Clientes[[#This Row],[COD_SOLD_TO]]&amp;"-"&amp;Clientes[[#This Row],[COD_SHIP_TO]]</f>
        <v>127172-127172</v>
      </c>
      <c r="W680" s="8" t="str">
        <f>+VLOOKUP(Clientes[[#This Row],[Columna1]],[1]Cliente_SI!$I:$I,1,0)</f>
        <v>127172-127172</v>
      </c>
    </row>
    <row r="681" spans="1:23" x14ac:dyDescent="0.25">
      <c r="A681" s="11" t="s">
        <v>1162</v>
      </c>
      <c r="B681" s="8" t="s">
        <v>1163</v>
      </c>
      <c r="C681" s="12" t="s">
        <v>1162</v>
      </c>
      <c r="D681" s="8" t="s">
        <v>1163</v>
      </c>
      <c r="E681" s="9"/>
      <c r="F681" s="8"/>
      <c r="G681" s="8"/>
      <c r="H681" s="8"/>
      <c r="I681" s="9"/>
      <c r="J681" s="9"/>
      <c r="K681" s="8"/>
      <c r="L681" s="8"/>
      <c r="M681" s="8"/>
      <c r="N681" s="9"/>
      <c r="O681" s="9"/>
      <c r="P681" s="14"/>
      <c r="Q681" s="14"/>
      <c r="R681" s="8"/>
      <c r="S681" s="8"/>
      <c r="T681" s="8"/>
      <c r="U681" s="8"/>
      <c r="V681" s="17" t="str">
        <f>Clientes[[#This Row],[COD_SOLD_TO]]&amp;"-"&amp;Clientes[[#This Row],[COD_SHIP_TO]]</f>
        <v>127814-127814</v>
      </c>
      <c r="W681" s="8" t="e">
        <f>+VLOOKUP(Clientes[[#This Row],[Columna1]],[1]Cliente_SI!$I:$I,1,0)</f>
        <v>#N/A</v>
      </c>
    </row>
    <row r="682" spans="1:23" x14ac:dyDescent="0.25">
      <c r="A682" s="11" t="s">
        <v>1164</v>
      </c>
      <c r="B682" s="8" t="s">
        <v>1165</v>
      </c>
      <c r="C682" s="12" t="s">
        <v>1164</v>
      </c>
      <c r="D682" s="8" t="s">
        <v>1165</v>
      </c>
      <c r="E682" s="9"/>
      <c r="F682" s="8"/>
      <c r="G682" s="8"/>
      <c r="H682" s="8"/>
      <c r="I682" s="9"/>
      <c r="J682" s="9"/>
      <c r="K682" s="8"/>
      <c r="L682" s="8"/>
      <c r="M682" s="8"/>
      <c r="N682" s="9"/>
      <c r="O682" s="9"/>
      <c r="P682" s="14"/>
      <c r="Q682" s="14"/>
      <c r="R682" s="8"/>
      <c r="S682" s="8"/>
      <c r="T682" s="8"/>
      <c r="U682" s="8"/>
      <c r="V682" s="17" t="str">
        <f>Clientes[[#This Row],[COD_SOLD_TO]]&amp;"-"&amp;Clientes[[#This Row],[COD_SHIP_TO]]</f>
        <v>127817-127817</v>
      </c>
      <c r="W682" s="8" t="e">
        <f>+VLOOKUP(Clientes[[#This Row],[Columna1]],[1]Cliente_SI!$I:$I,1,0)</f>
        <v>#N/A</v>
      </c>
    </row>
    <row r="683" spans="1:23" x14ac:dyDescent="0.25">
      <c r="A683" s="11" t="s">
        <v>1166</v>
      </c>
      <c r="B683" s="8" t="s">
        <v>1167</v>
      </c>
      <c r="C683" s="12" t="s">
        <v>1166</v>
      </c>
      <c r="D683" s="8" t="s">
        <v>1167</v>
      </c>
      <c r="E683" s="9"/>
      <c r="F683" s="8"/>
      <c r="G683" s="8"/>
      <c r="H683" s="8"/>
      <c r="I683" s="9"/>
      <c r="J683" s="9"/>
      <c r="K683" s="8"/>
      <c r="L683" s="8"/>
      <c r="M683" s="8"/>
      <c r="N683" s="9"/>
      <c r="O683" s="9"/>
      <c r="P683" s="14"/>
      <c r="Q683" s="14"/>
      <c r="R683" s="8"/>
      <c r="S683" s="8"/>
      <c r="T683" s="8"/>
      <c r="U683" s="8"/>
      <c r="V683" s="17" t="str">
        <f>Clientes[[#This Row],[COD_SOLD_TO]]&amp;"-"&amp;Clientes[[#This Row],[COD_SHIP_TO]]</f>
        <v>127819-127819</v>
      </c>
      <c r="W683" s="8" t="e">
        <f>+VLOOKUP(Clientes[[#This Row],[Columna1]],[1]Cliente_SI!$I:$I,1,0)</f>
        <v>#N/A</v>
      </c>
    </row>
    <row r="684" spans="1:23" x14ac:dyDescent="0.25">
      <c r="A684" s="11" t="s">
        <v>1168</v>
      </c>
      <c r="B684" s="8" t="s">
        <v>1169</v>
      </c>
      <c r="C684" s="12" t="s">
        <v>1168</v>
      </c>
      <c r="D684" s="8" t="s">
        <v>1169</v>
      </c>
      <c r="E684" s="9" t="s">
        <v>9783</v>
      </c>
      <c r="F684" s="8"/>
      <c r="G684" s="8"/>
      <c r="H684" s="8"/>
      <c r="I684" s="9" t="s">
        <v>10142</v>
      </c>
      <c r="J684" s="9" t="s">
        <v>10143</v>
      </c>
      <c r="K684" s="8"/>
      <c r="L684" s="8"/>
      <c r="M684" s="8"/>
      <c r="N684" s="9" t="s">
        <v>10140</v>
      </c>
      <c r="O684" s="9" t="s">
        <v>288</v>
      </c>
      <c r="P684" s="14" t="s">
        <v>10185</v>
      </c>
      <c r="Q684" s="14" t="s">
        <v>10143</v>
      </c>
      <c r="R684" s="8"/>
      <c r="S684" s="8"/>
      <c r="T684" s="8"/>
      <c r="U684" s="8"/>
      <c r="V684" s="17" t="str">
        <f>Clientes[[#This Row],[COD_SOLD_TO]]&amp;"-"&amp;Clientes[[#This Row],[COD_SHIP_TO]]</f>
        <v>128741-128741</v>
      </c>
      <c r="W684" s="8" t="str">
        <f>+VLOOKUP(Clientes[[#This Row],[Columna1]],[1]Cliente_SI!$I:$I,1,0)</f>
        <v>128741-128741</v>
      </c>
    </row>
    <row r="685" spans="1:23" x14ac:dyDescent="0.25">
      <c r="A685" s="11" t="s">
        <v>1170</v>
      </c>
      <c r="B685" s="8" t="s">
        <v>1171</v>
      </c>
      <c r="C685" s="12" t="s">
        <v>1170</v>
      </c>
      <c r="D685" s="8" t="s">
        <v>1171</v>
      </c>
      <c r="E685" s="9"/>
      <c r="F685" s="8"/>
      <c r="G685" s="8"/>
      <c r="H685" s="8"/>
      <c r="I685" s="9"/>
      <c r="J685" s="9"/>
      <c r="K685" s="8"/>
      <c r="L685" s="8"/>
      <c r="M685" s="8"/>
      <c r="N685" s="9"/>
      <c r="O685" s="9"/>
      <c r="P685" s="14"/>
      <c r="Q685" s="14"/>
      <c r="R685" s="8"/>
      <c r="S685" s="8"/>
      <c r="T685" s="8"/>
      <c r="U685" s="8"/>
      <c r="V685" s="17" t="str">
        <f>Clientes[[#This Row],[COD_SOLD_TO]]&amp;"-"&amp;Clientes[[#This Row],[COD_SHIP_TO]]</f>
        <v>129228-129228</v>
      </c>
      <c r="W685" s="8" t="e">
        <f>+VLOOKUP(Clientes[[#This Row],[Columna1]],[1]Cliente_SI!$I:$I,1,0)</f>
        <v>#N/A</v>
      </c>
    </row>
    <row r="686" spans="1:23" x14ac:dyDescent="0.25">
      <c r="A686" s="11" t="s">
        <v>1172</v>
      </c>
      <c r="B686" s="8" t="s">
        <v>1173</v>
      </c>
      <c r="C686" s="12" t="s">
        <v>1172</v>
      </c>
      <c r="D686" s="8" t="s">
        <v>1173</v>
      </c>
      <c r="E686" s="9"/>
      <c r="F686" s="8"/>
      <c r="G686" s="8"/>
      <c r="H686" s="8"/>
      <c r="I686" s="9"/>
      <c r="J686" s="9"/>
      <c r="K686" s="8"/>
      <c r="L686" s="8"/>
      <c r="M686" s="8"/>
      <c r="N686" s="9"/>
      <c r="O686" s="9"/>
      <c r="P686" s="14"/>
      <c r="Q686" s="14"/>
      <c r="R686" s="8"/>
      <c r="S686" s="8"/>
      <c r="T686" s="8"/>
      <c r="U686" s="8"/>
      <c r="V686" s="17" t="str">
        <f>Clientes[[#This Row],[COD_SOLD_TO]]&amp;"-"&amp;Clientes[[#This Row],[COD_SHIP_TO]]</f>
        <v>129229-129229</v>
      </c>
      <c r="W686" s="8" t="e">
        <f>+VLOOKUP(Clientes[[#This Row],[Columna1]],[1]Cliente_SI!$I:$I,1,0)</f>
        <v>#N/A</v>
      </c>
    </row>
    <row r="687" spans="1:23" x14ac:dyDescent="0.25">
      <c r="A687" s="11" t="s">
        <v>1174</v>
      </c>
      <c r="B687" s="8" t="s">
        <v>1175</v>
      </c>
      <c r="C687" s="12" t="s">
        <v>1174</v>
      </c>
      <c r="D687" s="8" t="s">
        <v>1175</v>
      </c>
      <c r="E687" s="9"/>
      <c r="F687" s="8"/>
      <c r="G687" s="8"/>
      <c r="H687" s="8"/>
      <c r="I687" s="9"/>
      <c r="J687" s="9"/>
      <c r="K687" s="8"/>
      <c r="L687" s="8"/>
      <c r="M687" s="8"/>
      <c r="N687" s="9"/>
      <c r="O687" s="9"/>
      <c r="P687" s="14"/>
      <c r="Q687" s="14"/>
      <c r="R687" s="8"/>
      <c r="S687" s="8"/>
      <c r="T687" s="8"/>
      <c r="U687" s="8"/>
      <c r="V687" s="17" t="str">
        <f>Clientes[[#This Row],[COD_SOLD_TO]]&amp;"-"&amp;Clientes[[#This Row],[COD_SHIP_TO]]</f>
        <v>129230-129230</v>
      </c>
      <c r="W687" s="8" t="e">
        <f>+VLOOKUP(Clientes[[#This Row],[Columna1]],[1]Cliente_SI!$I:$I,1,0)</f>
        <v>#N/A</v>
      </c>
    </row>
    <row r="688" spans="1:23" x14ac:dyDescent="0.25">
      <c r="A688" s="11" t="s">
        <v>1176</v>
      </c>
      <c r="B688" s="8" t="s">
        <v>1177</v>
      </c>
      <c r="C688" s="12" t="s">
        <v>1176</v>
      </c>
      <c r="D688" s="8" t="s">
        <v>1177</v>
      </c>
      <c r="E688" s="9" t="s">
        <v>9784</v>
      </c>
      <c r="F688" s="8"/>
      <c r="G688" s="8"/>
      <c r="H688" s="8"/>
      <c r="I688" s="9" t="s">
        <v>10146</v>
      </c>
      <c r="J688" s="9" t="s">
        <v>10136</v>
      </c>
      <c r="K688" s="8"/>
      <c r="L688" s="8"/>
      <c r="M688" s="8"/>
      <c r="N688" s="9" t="s">
        <v>278</v>
      </c>
      <c r="O688" s="9" t="s">
        <v>288</v>
      </c>
      <c r="P688" s="14" t="s">
        <v>288</v>
      </c>
      <c r="Q688" s="14" t="s">
        <v>10164</v>
      </c>
      <c r="R688" s="8"/>
      <c r="S688" s="8"/>
      <c r="T688" s="8"/>
      <c r="U688" s="8"/>
      <c r="V688" s="17" t="str">
        <f>Clientes[[#This Row],[COD_SOLD_TO]]&amp;"-"&amp;Clientes[[#This Row],[COD_SHIP_TO]]</f>
        <v>129505-129505</v>
      </c>
      <c r="W688" s="8" t="str">
        <f>+VLOOKUP(Clientes[[#This Row],[Columna1]],[1]Cliente_SI!$I:$I,1,0)</f>
        <v>129505-129505</v>
      </c>
    </row>
    <row r="689" spans="1:23" x14ac:dyDescent="0.25">
      <c r="A689" s="11" t="s">
        <v>1178</v>
      </c>
      <c r="B689" s="8" t="s">
        <v>1179</v>
      </c>
      <c r="C689" s="12" t="s">
        <v>1178</v>
      </c>
      <c r="D689" s="8" t="s">
        <v>1179</v>
      </c>
      <c r="E689" s="9" t="s">
        <v>9775</v>
      </c>
      <c r="F689" s="8"/>
      <c r="G689" s="8"/>
      <c r="H689" s="8"/>
      <c r="I689" s="9" t="s">
        <v>10138</v>
      </c>
      <c r="J689" s="9" t="s">
        <v>10139</v>
      </c>
      <c r="K689" s="8"/>
      <c r="L689" s="8"/>
      <c r="M689" s="8"/>
      <c r="N689" s="9" t="s">
        <v>10140</v>
      </c>
      <c r="O689" s="9" t="s">
        <v>287</v>
      </c>
      <c r="P689" s="14" t="s">
        <v>10193</v>
      </c>
      <c r="Q689" s="14" t="s">
        <v>10167</v>
      </c>
      <c r="R689" s="8"/>
      <c r="S689" s="8"/>
      <c r="T689" s="8"/>
      <c r="U689" s="8"/>
      <c r="V689" s="17" t="str">
        <f>Clientes[[#This Row],[COD_SOLD_TO]]&amp;"-"&amp;Clientes[[#This Row],[COD_SHIP_TO]]</f>
        <v>130123-130123</v>
      </c>
      <c r="W689" s="8" t="str">
        <f>+VLOOKUP(Clientes[[#This Row],[Columna1]],[1]Cliente_SI!$I:$I,1,0)</f>
        <v>130123-130123</v>
      </c>
    </row>
    <row r="690" spans="1:23" x14ac:dyDescent="0.25">
      <c r="A690" s="11" t="s">
        <v>1180</v>
      </c>
      <c r="B690" s="8" t="s">
        <v>1181</v>
      </c>
      <c r="C690" s="12" t="s">
        <v>1180</v>
      </c>
      <c r="D690" s="8" t="s">
        <v>1181</v>
      </c>
      <c r="E690" s="9" t="s">
        <v>9785</v>
      </c>
      <c r="F690" s="8"/>
      <c r="G690" s="8"/>
      <c r="H690" s="8"/>
      <c r="I690" s="9" t="s">
        <v>10146</v>
      </c>
      <c r="J690" s="9" t="s">
        <v>10136</v>
      </c>
      <c r="K690" s="8"/>
      <c r="L690" s="8"/>
      <c r="M690" s="8"/>
      <c r="N690" s="9" t="s">
        <v>278</v>
      </c>
      <c r="O690" s="9" t="s">
        <v>287</v>
      </c>
      <c r="P690" s="14" t="s">
        <v>10168</v>
      </c>
      <c r="Q690" s="14" t="s">
        <v>10220</v>
      </c>
      <c r="R690" s="8"/>
      <c r="S690" s="8"/>
      <c r="T690" s="8"/>
      <c r="U690" s="8"/>
      <c r="V690" s="17" t="str">
        <f>Clientes[[#This Row],[COD_SOLD_TO]]&amp;"-"&amp;Clientes[[#This Row],[COD_SHIP_TO]]</f>
        <v>130157-130157</v>
      </c>
      <c r="W690" s="8" t="str">
        <f>+VLOOKUP(Clientes[[#This Row],[Columna1]],[1]Cliente_SI!$I:$I,1,0)</f>
        <v>130157-130157</v>
      </c>
    </row>
    <row r="691" spans="1:23" x14ac:dyDescent="0.25">
      <c r="A691" s="11" t="s">
        <v>1182</v>
      </c>
      <c r="B691" s="8" t="s">
        <v>1183</v>
      </c>
      <c r="C691" s="12" t="s">
        <v>1182</v>
      </c>
      <c r="D691" s="8" t="s">
        <v>1183</v>
      </c>
      <c r="E691" s="9" t="s">
        <v>9786</v>
      </c>
      <c r="F691" s="8"/>
      <c r="G691" s="8"/>
      <c r="H691" s="8"/>
      <c r="I691" s="9" t="s">
        <v>10141</v>
      </c>
      <c r="J691" s="9" t="s">
        <v>10139</v>
      </c>
      <c r="K691" s="8"/>
      <c r="L691" s="8"/>
      <c r="M691" s="8"/>
      <c r="N691" s="9" t="s">
        <v>10140</v>
      </c>
      <c r="O691" s="9" t="s">
        <v>288</v>
      </c>
      <c r="P691" s="14" t="s">
        <v>10174</v>
      </c>
      <c r="Q691" s="14" t="s">
        <v>10218</v>
      </c>
      <c r="R691" s="8"/>
      <c r="S691" s="8"/>
      <c r="T691" s="8"/>
      <c r="U691" s="8"/>
      <c r="V691" s="17" t="str">
        <f>Clientes[[#This Row],[COD_SOLD_TO]]&amp;"-"&amp;Clientes[[#This Row],[COD_SHIP_TO]]</f>
        <v>130322-130322</v>
      </c>
      <c r="W691" s="8" t="str">
        <f>+VLOOKUP(Clientes[[#This Row],[Columna1]],[1]Cliente_SI!$I:$I,1,0)</f>
        <v>130322-130322</v>
      </c>
    </row>
    <row r="692" spans="1:23" x14ac:dyDescent="0.25">
      <c r="A692" s="11" t="s">
        <v>1184</v>
      </c>
      <c r="B692" s="8" t="s">
        <v>1185</v>
      </c>
      <c r="C692" s="12" t="s">
        <v>1184</v>
      </c>
      <c r="D692" s="8" t="s">
        <v>1185</v>
      </c>
      <c r="E692" s="9"/>
      <c r="F692" s="8"/>
      <c r="G692" s="8"/>
      <c r="H692" s="8"/>
      <c r="I692" s="9"/>
      <c r="J692" s="9"/>
      <c r="K692" s="8"/>
      <c r="L692" s="8"/>
      <c r="M692" s="8"/>
      <c r="N692" s="9"/>
      <c r="O692" s="9"/>
      <c r="P692" s="14"/>
      <c r="Q692" s="14"/>
      <c r="R692" s="8"/>
      <c r="S692" s="8"/>
      <c r="T692" s="8"/>
      <c r="U692" s="8"/>
      <c r="V692" s="17" t="str">
        <f>Clientes[[#This Row],[COD_SOLD_TO]]&amp;"-"&amp;Clientes[[#This Row],[COD_SHIP_TO]]</f>
        <v>130511-130511</v>
      </c>
      <c r="W692" s="8" t="e">
        <f>+VLOOKUP(Clientes[[#This Row],[Columna1]],[1]Cliente_SI!$I:$I,1,0)</f>
        <v>#N/A</v>
      </c>
    </row>
    <row r="693" spans="1:23" x14ac:dyDescent="0.25">
      <c r="A693" s="11" t="s">
        <v>1186</v>
      </c>
      <c r="B693" s="8" t="s">
        <v>1187</v>
      </c>
      <c r="C693" s="12" t="s">
        <v>1186</v>
      </c>
      <c r="D693" s="8" t="s">
        <v>1187</v>
      </c>
      <c r="E693" s="9"/>
      <c r="F693" s="8"/>
      <c r="G693" s="8"/>
      <c r="H693" s="8"/>
      <c r="I693" s="9"/>
      <c r="J693" s="9"/>
      <c r="K693" s="8"/>
      <c r="L693" s="8"/>
      <c r="M693" s="8"/>
      <c r="N693" s="9"/>
      <c r="O693" s="9"/>
      <c r="P693" s="14"/>
      <c r="Q693" s="14"/>
      <c r="R693" s="8"/>
      <c r="S693" s="8"/>
      <c r="T693" s="8"/>
      <c r="U693" s="8"/>
      <c r="V693" s="17" t="str">
        <f>Clientes[[#This Row],[COD_SOLD_TO]]&amp;"-"&amp;Clientes[[#This Row],[COD_SHIP_TO]]</f>
        <v>130512-130512</v>
      </c>
      <c r="W693" s="8" t="e">
        <f>+VLOOKUP(Clientes[[#This Row],[Columna1]],[1]Cliente_SI!$I:$I,1,0)</f>
        <v>#N/A</v>
      </c>
    </row>
    <row r="694" spans="1:23" x14ac:dyDescent="0.25">
      <c r="A694" s="11" t="s">
        <v>1188</v>
      </c>
      <c r="B694" s="8" t="s">
        <v>1189</v>
      </c>
      <c r="C694" s="12" t="s">
        <v>1188</v>
      </c>
      <c r="D694" s="8" t="s">
        <v>1189</v>
      </c>
      <c r="E694" s="9"/>
      <c r="F694" s="8"/>
      <c r="G694" s="8"/>
      <c r="H694" s="8"/>
      <c r="I694" s="9"/>
      <c r="J694" s="9"/>
      <c r="K694" s="8"/>
      <c r="L694" s="8"/>
      <c r="M694" s="8"/>
      <c r="N694" s="9"/>
      <c r="O694" s="9"/>
      <c r="P694" s="14"/>
      <c r="Q694" s="14"/>
      <c r="R694" s="8"/>
      <c r="S694" s="8"/>
      <c r="T694" s="8"/>
      <c r="U694" s="8"/>
      <c r="V694" s="17" t="str">
        <f>Clientes[[#This Row],[COD_SOLD_TO]]&amp;"-"&amp;Clientes[[#This Row],[COD_SHIP_TO]]</f>
        <v>131627-131627</v>
      </c>
      <c r="W694" s="8" t="e">
        <f>+VLOOKUP(Clientes[[#This Row],[Columna1]],[1]Cliente_SI!$I:$I,1,0)</f>
        <v>#N/A</v>
      </c>
    </row>
    <row r="695" spans="1:23" x14ac:dyDescent="0.25">
      <c r="A695" s="11" t="s">
        <v>1190</v>
      </c>
      <c r="B695" s="8" t="s">
        <v>1191</v>
      </c>
      <c r="C695" s="12" t="s">
        <v>1190</v>
      </c>
      <c r="D695" s="8" t="s">
        <v>1191</v>
      </c>
      <c r="E695" s="9"/>
      <c r="F695" s="8"/>
      <c r="G695" s="8"/>
      <c r="H695" s="8"/>
      <c r="I695" s="9"/>
      <c r="J695" s="9"/>
      <c r="K695" s="8"/>
      <c r="L695" s="8"/>
      <c r="M695" s="8"/>
      <c r="N695" s="9"/>
      <c r="O695" s="9"/>
      <c r="P695" s="14"/>
      <c r="Q695" s="14"/>
      <c r="R695" s="8"/>
      <c r="S695" s="8"/>
      <c r="T695" s="8"/>
      <c r="U695" s="8"/>
      <c r="V695" s="17" t="str">
        <f>Clientes[[#This Row],[COD_SOLD_TO]]&amp;"-"&amp;Clientes[[#This Row],[COD_SHIP_TO]]</f>
        <v>131630-131630</v>
      </c>
      <c r="W695" s="8" t="e">
        <f>+VLOOKUP(Clientes[[#This Row],[Columna1]],[1]Cliente_SI!$I:$I,1,0)</f>
        <v>#N/A</v>
      </c>
    </row>
    <row r="696" spans="1:23" x14ac:dyDescent="0.25">
      <c r="A696" s="11" t="s">
        <v>1192</v>
      </c>
      <c r="B696" s="8" t="s">
        <v>1193</v>
      </c>
      <c r="C696" s="12" t="s">
        <v>1192</v>
      </c>
      <c r="D696" s="8" t="s">
        <v>1193</v>
      </c>
      <c r="E696" s="9"/>
      <c r="F696" s="8"/>
      <c r="G696" s="8"/>
      <c r="H696" s="8"/>
      <c r="I696" s="9"/>
      <c r="J696" s="9"/>
      <c r="K696" s="8"/>
      <c r="L696" s="8"/>
      <c r="M696" s="8"/>
      <c r="N696" s="9"/>
      <c r="O696" s="9"/>
      <c r="P696" s="14"/>
      <c r="Q696" s="14"/>
      <c r="R696" s="8"/>
      <c r="S696" s="8"/>
      <c r="T696" s="8"/>
      <c r="U696" s="8"/>
      <c r="V696" s="17" t="str">
        <f>Clientes[[#This Row],[COD_SOLD_TO]]&amp;"-"&amp;Clientes[[#This Row],[COD_SHIP_TO]]</f>
        <v>131643-131643</v>
      </c>
      <c r="W696" s="8" t="e">
        <f>+VLOOKUP(Clientes[[#This Row],[Columna1]],[1]Cliente_SI!$I:$I,1,0)</f>
        <v>#N/A</v>
      </c>
    </row>
    <row r="697" spans="1:23" x14ac:dyDescent="0.25">
      <c r="A697" s="11" t="s">
        <v>1194</v>
      </c>
      <c r="B697" s="8" t="s">
        <v>1195</v>
      </c>
      <c r="C697" s="12" t="s">
        <v>1194</v>
      </c>
      <c r="D697" s="8" t="s">
        <v>1195</v>
      </c>
      <c r="E697" s="9"/>
      <c r="F697" s="8"/>
      <c r="G697" s="8"/>
      <c r="H697" s="8"/>
      <c r="I697" s="9"/>
      <c r="J697" s="9"/>
      <c r="K697" s="8"/>
      <c r="L697" s="8"/>
      <c r="M697" s="8"/>
      <c r="N697" s="9"/>
      <c r="O697" s="9"/>
      <c r="P697" s="14"/>
      <c r="Q697" s="14"/>
      <c r="R697" s="8"/>
      <c r="S697" s="8"/>
      <c r="T697" s="8"/>
      <c r="U697" s="8"/>
      <c r="V697" s="17" t="str">
        <f>Clientes[[#This Row],[COD_SOLD_TO]]&amp;"-"&amp;Clientes[[#This Row],[COD_SHIP_TO]]</f>
        <v>131645-131645</v>
      </c>
      <c r="W697" s="8" t="e">
        <f>+VLOOKUP(Clientes[[#This Row],[Columna1]],[1]Cliente_SI!$I:$I,1,0)</f>
        <v>#N/A</v>
      </c>
    </row>
    <row r="698" spans="1:23" x14ac:dyDescent="0.25">
      <c r="A698" s="11" t="s">
        <v>1196</v>
      </c>
      <c r="B698" s="8" t="s">
        <v>1197</v>
      </c>
      <c r="C698" s="12" t="s">
        <v>1196</v>
      </c>
      <c r="D698" s="8" t="s">
        <v>1197</v>
      </c>
      <c r="E698" s="9"/>
      <c r="F698" s="8"/>
      <c r="G698" s="8"/>
      <c r="H698" s="8"/>
      <c r="I698" s="9"/>
      <c r="J698" s="9"/>
      <c r="K698" s="8"/>
      <c r="L698" s="8"/>
      <c r="M698" s="8"/>
      <c r="N698" s="9"/>
      <c r="O698" s="9"/>
      <c r="P698" s="14"/>
      <c r="Q698" s="14"/>
      <c r="R698" s="8"/>
      <c r="S698" s="8"/>
      <c r="T698" s="8"/>
      <c r="U698" s="8"/>
      <c r="V698" s="17" t="str">
        <f>Clientes[[#This Row],[COD_SOLD_TO]]&amp;"-"&amp;Clientes[[#This Row],[COD_SHIP_TO]]</f>
        <v>131646-131646</v>
      </c>
      <c r="W698" s="8" t="e">
        <f>+VLOOKUP(Clientes[[#This Row],[Columna1]],[1]Cliente_SI!$I:$I,1,0)</f>
        <v>#N/A</v>
      </c>
    </row>
    <row r="699" spans="1:23" x14ac:dyDescent="0.25">
      <c r="A699" s="11" t="s">
        <v>1198</v>
      </c>
      <c r="B699" s="8" t="s">
        <v>1199</v>
      </c>
      <c r="C699" s="12" t="s">
        <v>1198</v>
      </c>
      <c r="D699" s="8" t="s">
        <v>1199</v>
      </c>
      <c r="E699" s="9"/>
      <c r="F699" s="8"/>
      <c r="G699" s="8"/>
      <c r="H699" s="8"/>
      <c r="I699" s="9"/>
      <c r="J699" s="9"/>
      <c r="K699" s="8"/>
      <c r="L699" s="8"/>
      <c r="M699" s="8"/>
      <c r="N699" s="9"/>
      <c r="O699" s="9"/>
      <c r="P699" s="14"/>
      <c r="Q699" s="14"/>
      <c r="R699" s="8"/>
      <c r="S699" s="8"/>
      <c r="T699" s="8"/>
      <c r="U699" s="8"/>
      <c r="V699" s="17" t="str">
        <f>Clientes[[#This Row],[COD_SOLD_TO]]&amp;"-"&amp;Clientes[[#This Row],[COD_SHIP_TO]]</f>
        <v>131647-131647</v>
      </c>
      <c r="W699" s="8" t="e">
        <f>+VLOOKUP(Clientes[[#This Row],[Columna1]],[1]Cliente_SI!$I:$I,1,0)</f>
        <v>#N/A</v>
      </c>
    </row>
    <row r="700" spans="1:23" x14ac:dyDescent="0.25">
      <c r="A700" s="11" t="s">
        <v>1200</v>
      </c>
      <c r="B700" s="8" t="s">
        <v>1201</v>
      </c>
      <c r="C700" s="12" t="s">
        <v>1200</v>
      </c>
      <c r="D700" s="8" t="s">
        <v>1201</v>
      </c>
      <c r="E700" s="9"/>
      <c r="F700" s="8"/>
      <c r="G700" s="8"/>
      <c r="H700" s="8"/>
      <c r="I700" s="9"/>
      <c r="J700" s="9"/>
      <c r="K700" s="8"/>
      <c r="L700" s="8"/>
      <c r="M700" s="8"/>
      <c r="N700" s="9"/>
      <c r="O700" s="9"/>
      <c r="P700" s="14"/>
      <c r="Q700" s="14"/>
      <c r="R700" s="8"/>
      <c r="S700" s="8"/>
      <c r="T700" s="8"/>
      <c r="U700" s="8"/>
      <c r="V700" s="17" t="str">
        <f>Clientes[[#This Row],[COD_SOLD_TO]]&amp;"-"&amp;Clientes[[#This Row],[COD_SHIP_TO]]</f>
        <v>131648-131648</v>
      </c>
      <c r="W700" s="8" t="e">
        <f>+VLOOKUP(Clientes[[#This Row],[Columna1]],[1]Cliente_SI!$I:$I,1,0)</f>
        <v>#N/A</v>
      </c>
    </row>
    <row r="701" spans="1:23" x14ac:dyDescent="0.25">
      <c r="A701" s="11" t="s">
        <v>1202</v>
      </c>
      <c r="B701" s="8" t="s">
        <v>1203</v>
      </c>
      <c r="C701" s="12" t="s">
        <v>1202</v>
      </c>
      <c r="D701" s="8" t="s">
        <v>1203</v>
      </c>
      <c r="E701" s="9"/>
      <c r="F701" s="8"/>
      <c r="G701" s="8"/>
      <c r="H701" s="8"/>
      <c r="I701" s="9"/>
      <c r="J701" s="9"/>
      <c r="K701" s="8"/>
      <c r="L701" s="8"/>
      <c r="M701" s="8"/>
      <c r="N701" s="9"/>
      <c r="O701" s="9"/>
      <c r="P701" s="14"/>
      <c r="Q701" s="14"/>
      <c r="R701" s="8"/>
      <c r="S701" s="8"/>
      <c r="T701" s="8"/>
      <c r="U701" s="8"/>
      <c r="V701" s="17" t="str">
        <f>Clientes[[#This Row],[COD_SOLD_TO]]&amp;"-"&amp;Clientes[[#This Row],[COD_SHIP_TO]]</f>
        <v>131657-131657</v>
      </c>
      <c r="W701" s="8" t="e">
        <f>+VLOOKUP(Clientes[[#This Row],[Columna1]],[1]Cliente_SI!$I:$I,1,0)</f>
        <v>#N/A</v>
      </c>
    </row>
    <row r="702" spans="1:23" x14ac:dyDescent="0.25">
      <c r="A702" s="11" t="s">
        <v>1204</v>
      </c>
      <c r="B702" s="8" t="s">
        <v>1205</v>
      </c>
      <c r="C702" s="12" t="s">
        <v>1204</v>
      </c>
      <c r="D702" s="8" t="s">
        <v>1205</v>
      </c>
      <c r="E702" s="9"/>
      <c r="F702" s="8"/>
      <c r="G702" s="8"/>
      <c r="H702" s="8"/>
      <c r="I702" s="9"/>
      <c r="J702" s="9"/>
      <c r="K702" s="8"/>
      <c r="L702" s="8"/>
      <c r="M702" s="8"/>
      <c r="N702" s="9"/>
      <c r="O702" s="9"/>
      <c r="P702" s="14"/>
      <c r="Q702" s="14"/>
      <c r="R702" s="8"/>
      <c r="S702" s="8"/>
      <c r="T702" s="8"/>
      <c r="U702" s="8"/>
      <c r="V702" s="17" t="str">
        <f>Clientes[[#This Row],[COD_SOLD_TO]]&amp;"-"&amp;Clientes[[#This Row],[COD_SHIP_TO]]</f>
        <v>131660-131660</v>
      </c>
      <c r="W702" s="8" t="e">
        <f>+VLOOKUP(Clientes[[#This Row],[Columna1]],[1]Cliente_SI!$I:$I,1,0)</f>
        <v>#N/A</v>
      </c>
    </row>
    <row r="703" spans="1:23" x14ac:dyDescent="0.25">
      <c r="A703" s="11" t="s">
        <v>1206</v>
      </c>
      <c r="B703" s="8" t="s">
        <v>1207</v>
      </c>
      <c r="C703" s="12" t="s">
        <v>1206</v>
      </c>
      <c r="D703" s="8" t="s">
        <v>1207</v>
      </c>
      <c r="E703" s="9"/>
      <c r="F703" s="8"/>
      <c r="G703" s="8"/>
      <c r="H703" s="8"/>
      <c r="I703" s="9"/>
      <c r="J703" s="9"/>
      <c r="K703" s="8"/>
      <c r="L703" s="8"/>
      <c r="M703" s="8"/>
      <c r="N703" s="9"/>
      <c r="O703" s="9"/>
      <c r="P703" s="14"/>
      <c r="Q703" s="14"/>
      <c r="R703" s="8"/>
      <c r="S703" s="8"/>
      <c r="T703" s="8"/>
      <c r="U703" s="8"/>
      <c r="V703" s="17" t="str">
        <f>Clientes[[#This Row],[COD_SOLD_TO]]&amp;"-"&amp;Clientes[[#This Row],[COD_SHIP_TO]]</f>
        <v>132743-132743</v>
      </c>
      <c r="W703" s="8" t="e">
        <f>+VLOOKUP(Clientes[[#This Row],[Columna1]],[1]Cliente_SI!$I:$I,1,0)</f>
        <v>#N/A</v>
      </c>
    </row>
    <row r="704" spans="1:23" x14ac:dyDescent="0.25">
      <c r="A704" s="11" t="s">
        <v>1208</v>
      </c>
      <c r="B704" s="8" t="s">
        <v>1209</v>
      </c>
      <c r="C704" s="12" t="s">
        <v>1208</v>
      </c>
      <c r="D704" s="8" t="s">
        <v>1209</v>
      </c>
      <c r="E704" s="9"/>
      <c r="F704" s="8"/>
      <c r="G704" s="8"/>
      <c r="H704" s="8"/>
      <c r="I704" s="9"/>
      <c r="J704" s="9"/>
      <c r="K704" s="8"/>
      <c r="L704" s="8"/>
      <c r="M704" s="8"/>
      <c r="N704" s="9"/>
      <c r="O704" s="9"/>
      <c r="P704" s="14"/>
      <c r="Q704" s="14"/>
      <c r="R704" s="8"/>
      <c r="S704" s="8"/>
      <c r="T704" s="8"/>
      <c r="U704" s="8"/>
      <c r="V704" s="17" t="str">
        <f>Clientes[[#This Row],[COD_SOLD_TO]]&amp;"-"&amp;Clientes[[#This Row],[COD_SHIP_TO]]</f>
        <v>132744-132744</v>
      </c>
      <c r="W704" s="8" t="e">
        <f>+VLOOKUP(Clientes[[#This Row],[Columna1]],[1]Cliente_SI!$I:$I,1,0)</f>
        <v>#N/A</v>
      </c>
    </row>
    <row r="705" spans="1:23" x14ac:dyDescent="0.25">
      <c r="A705" s="11" t="s">
        <v>1210</v>
      </c>
      <c r="B705" s="8" t="s">
        <v>1211</v>
      </c>
      <c r="C705" s="12" t="s">
        <v>1210</v>
      </c>
      <c r="D705" s="8" t="s">
        <v>1211</v>
      </c>
      <c r="E705" s="9"/>
      <c r="F705" s="8"/>
      <c r="G705" s="8"/>
      <c r="H705" s="8"/>
      <c r="I705" s="9"/>
      <c r="J705" s="9"/>
      <c r="K705" s="8"/>
      <c r="L705" s="8"/>
      <c r="M705" s="8"/>
      <c r="N705" s="9"/>
      <c r="O705" s="9"/>
      <c r="P705" s="14"/>
      <c r="Q705" s="14"/>
      <c r="R705" s="8"/>
      <c r="S705" s="8"/>
      <c r="T705" s="8"/>
      <c r="U705" s="8"/>
      <c r="V705" s="17" t="str">
        <f>Clientes[[#This Row],[COD_SOLD_TO]]&amp;"-"&amp;Clientes[[#This Row],[COD_SHIP_TO]]</f>
        <v>132779-132779</v>
      </c>
      <c r="W705" s="8" t="e">
        <f>+VLOOKUP(Clientes[[#This Row],[Columna1]],[1]Cliente_SI!$I:$I,1,0)</f>
        <v>#N/A</v>
      </c>
    </row>
    <row r="706" spans="1:23" x14ac:dyDescent="0.25">
      <c r="A706" s="11" t="s">
        <v>1212</v>
      </c>
      <c r="B706" s="8" t="s">
        <v>1213</v>
      </c>
      <c r="C706" s="12" t="s">
        <v>1212</v>
      </c>
      <c r="D706" s="8" t="s">
        <v>1213</v>
      </c>
      <c r="E706" s="9"/>
      <c r="F706" s="8"/>
      <c r="G706" s="8"/>
      <c r="H706" s="8"/>
      <c r="I706" s="9"/>
      <c r="J706" s="9"/>
      <c r="K706" s="8"/>
      <c r="L706" s="8"/>
      <c r="M706" s="8"/>
      <c r="N706" s="9"/>
      <c r="O706" s="9"/>
      <c r="P706" s="14"/>
      <c r="Q706" s="14"/>
      <c r="R706" s="8"/>
      <c r="S706" s="8"/>
      <c r="T706" s="8"/>
      <c r="U706" s="8"/>
      <c r="V706" s="17" t="str">
        <f>Clientes[[#This Row],[COD_SOLD_TO]]&amp;"-"&amp;Clientes[[#This Row],[COD_SHIP_TO]]</f>
        <v>132780-132780</v>
      </c>
      <c r="W706" s="8" t="e">
        <f>+VLOOKUP(Clientes[[#This Row],[Columna1]],[1]Cliente_SI!$I:$I,1,0)</f>
        <v>#N/A</v>
      </c>
    </row>
    <row r="707" spans="1:23" x14ac:dyDescent="0.25">
      <c r="A707" s="11" t="s">
        <v>1214</v>
      </c>
      <c r="B707" s="8" t="s">
        <v>1215</v>
      </c>
      <c r="C707" s="12" t="s">
        <v>1214</v>
      </c>
      <c r="D707" s="8" t="s">
        <v>1215</v>
      </c>
      <c r="E707" s="9"/>
      <c r="F707" s="8"/>
      <c r="G707" s="8"/>
      <c r="H707" s="8"/>
      <c r="I707" s="9"/>
      <c r="J707" s="9"/>
      <c r="K707" s="8"/>
      <c r="L707" s="8"/>
      <c r="M707" s="8"/>
      <c r="N707" s="9"/>
      <c r="O707" s="9"/>
      <c r="P707" s="14"/>
      <c r="Q707" s="14"/>
      <c r="R707" s="8"/>
      <c r="S707" s="8"/>
      <c r="T707" s="8"/>
      <c r="U707" s="8"/>
      <c r="V707" s="17" t="str">
        <f>Clientes[[#This Row],[COD_SOLD_TO]]&amp;"-"&amp;Clientes[[#This Row],[COD_SHIP_TO]]</f>
        <v>132786-132786</v>
      </c>
      <c r="W707" s="8" t="e">
        <f>+VLOOKUP(Clientes[[#This Row],[Columna1]],[1]Cliente_SI!$I:$I,1,0)</f>
        <v>#N/A</v>
      </c>
    </row>
    <row r="708" spans="1:23" x14ac:dyDescent="0.25">
      <c r="A708" s="11" t="s">
        <v>1216</v>
      </c>
      <c r="B708" s="8" t="s">
        <v>1217</v>
      </c>
      <c r="C708" s="12" t="s">
        <v>1216</v>
      </c>
      <c r="D708" s="8" t="s">
        <v>1217</v>
      </c>
      <c r="E708" s="9"/>
      <c r="F708" s="8"/>
      <c r="G708" s="8"/>
      <c r="H708" s="8"/>
      <c r="I708" s="9"/>
      <c r="J708" s="9"/>
      <c r="K708" s="8"/>
      <c r="L708" s="8"/>
      <c r="M708" s="8"/>
      <c r="N708" s="9"/>
      <c r="O708" s="9"/>
      <c r="P708" s="14"/>
      <c r="Q708" s="14"/>
      <c r="R708" s="8"/>
      <c r="S708" s="8"/>
      <c r="T708" s="8"/>
      <c r="U708" s="8"/>
      <c r="V708" s="17" t="str">
        <f>Clientes[[#This Row],[COD_SOLD_TO]]&amp;"-"&amp;Clientes[[#This Row],[COD_SHIP_TO]]</f>
        <v>132787-132787</v>
      </c>
      <c r="W708" s="8" t="e">
        <f>+VLOOKUP(Clientes[[#This Row],[Columna1]],[1]Cliente_SI!$I:$I,1,0)</f>
        <v>#N/A</v>
      </c>
    </row>
    <row r="709" spans="1:23" x14ac:dyDescent="0.25">
      <c r="A709" s="11" t="s">
        <v>1218</v>
      </c>
      <c r="B709" s="8" t="s">
        <v>1219</v>
      </c>
      <c r="C709" s="12" t="s">
        <v>1218</v>
      </c>
      <c r="D709" s="8" t="s">
        <v>1219</v>
      </c>
      <c r="E709" s="9"/>
      <c r="F709" s="8"/>
      <c r="G709" s="8"/>
      <c r="H709" s="8"/>
      <c r="I709" s="9"/>
      <c r="J709" s="9"/>
      <c r="K709" s="8"/>
      <c r="L709" s="8"/>
      <c r="M709" s="8"/>
      <c r="N709" s="9"/>
      <c r="O709" s="9"/>
      <c r="P709" s="14"/>
      <c r="Q709" s="14"/>
      <c r="R709" s="8"/>
      <c r="S709" s="8"/>
      <c r="T709" s="8"/>
      <c r="U709" s="8"/>
      <c r="V709" s="17" t="str">
        <f>Clientes[[#This Row],[COD_SOLD_TO]]&amp;"-"&amp;Clientes[[#This Row],[COD_SHIP_TO]]</f>
        <v>132815-132815</v>
      </c>
      <c r="W709" s="8" t="e">
        <f>+VLOOKUP(Clientes[[#This Row],[Columna1]],[1]Cliente_SI!$I:$I,1,0)</f>
        <v>#N/A</v>
      </c>
    </row>
    <row r="710" spans="1:23" x14ac:dyDescent="0.25">
      <c r="A710" s="11" t="s">
        <v>1220</v>
      </c>
      <c r="B710" s="8" t="s">
        <v>1221</v>
      </c>
      <c r="C710" s="12" t="s">
        <v>1220</v>
      </c>
      <c r="D710" s="8" t="s">
        <v>1221</v>
      </c>
      <c r="E710" s="9"/>
      <c r="F710" s="8"/>
      <c r="G710" s="8"/>
      <c r="H710" s="8"/>
      <c r="I710" s="9"/>
      <c r="J710" s="9"/>
      <c r="K710" s="8"/>
      <c r="L710" s="8"/>
      <c r="M710" s="8"/>
      <c r="N710" s="9"/>
      <c r="O710" s="9"/>
      <c r="P710" s="14"/>
      <c r="Q710" s="14"/>
      <c r="R710" s="8"/>
      <c r="S710" s="8"/>
      <c r="T710" s="8"/>
      <c r="U710" s="8"/>
      <c r="V710" s="17" t="str">
        <f>Clientes[[#This Row],[COD_SOLD_TO]]&amp;"-"&amp;Clientes[[#This Row],[COD_SHIP_TO]]</f>
        <v>132846-132846</v>
      </c>
      <c r="W710" s="8" t="e">
        <f>+VLOOKUP(Clientes[[#This Row],[Columna1]],[1]Cliente_SI!$I:$I,1,0)</f>
        <v>#N/A</v>
      </c>
    </row>
    <row r="711" spans="1:23" x14ac:dyDescent="0.25">
      <c r="A711" s="11" t="s">
        <v>1222</v>
      </c>
      <c r="B711" s="8" t="s">
        <v>1223</v>
      </c>
      <c r="C711" s="12" t="s">
        <v>1222</v>
      </c>
      <c r="D711" s="8" t="s">
        <v>1223</v>
      </c>
      <c r="E711" s="9"/>
      <c r="F711" s="8"/>
      <c r="G711" s="8"/>
      <c r="H711" s="8"/>
      <c r="I711" s="9"/>
      <c r="J711" s="9"/>
      <c r="K711" s="8"/>
      <c r="L711" s="8"/>
      <c r="M711" s="8"/>
      <c r="N711" s="9"/>
      <c r="O711" s="9"/>
      <c r="P711" s="14"/>
      <c r="Q711" s="14"/>
      <c r="R711" s="8"/>
      <c r="S711" s="8"/>
      <c r="T711" s="8"/>
      <c r="U711" s="8"/>
      <c r="V711" s="17" t="str">
        <f>Clientes[[#This Row],[COD_SOLD_TO]]&amp;"-"&amp;Clientes[[#This Row],[COD_SHIP_TO]]</f>
        <v>133839-133839</v>
      </c>
      <c r="W711" s="8" t="e">
        <f>+VLOOKUP(Clientes[[#This Row],[Columna1]],[1]Cliente_SI!$I:$I,1,0)</f>
        <v>#N/A</v>
      </c>
    </row>
    <row r="712" spans="1:23" x14ac:dyDescent="0.25">
      <c r="A712" s="11" t="s">
        <v>1224</v>
      </c>
      <c r="B712" s="8" t="s">
        <v>1225</v>
      </c>
      <c r="C712" s="12" t="s">
        <v>1224</v>
      </c>
      <c r="D712" s="8" t="s">
        <v>1225</v>
      </c>
      <c r="E712" s="9"/>
      <c r="F712" s="8"/>
      <c r="G712" s="8"/>
      <c r="H712" s="8"/>
      <c r="I712" s="9"/>
      <c r="J712" s="9"/>
      <c r="K712" s="8"/>
      <c r="L712" s="8"/>
      <c r="M712" s="8"/>
      <c r="N712" s="9"/>
      <c r="O712" s="9"/>
      <c r="P712" s="14"/>
      <c r="Q712" s="14"/>
      <c r="R712" s="8"/>
      <c r="S712" s="8"/>
      <c r="T712" s="8"/>
      <c r="U712" s="8"/>
      <c r="V712" s="17" t="str">
        <f>Clientes[[#This Row],[COD_SOLD_TO]]&amp;"-"&amp;Clientes[[#This Row],[COD_SHIP_TO]]</f>
        <v>133840-133840</v>
      </c>
      <c r="W712" s="8" t="e">
        <f>+VLOOKUP(Clientes[[#This Row],[Columna1]],[1]Cliente_SI!$I:$I,1,0)</f>
        <v>#N/A</v>
      </c>
    </row>
    <row r="713" spans="1:23" x14ac:dyDescent="0.25">
      <c r="A713" s="11" t="s">
        <v>1226</v>
      </c>
      <c r="B713" s="8" t="s">
        <v>1227</v>
      </c>
      <c r="C713" s="12" t="s">
        <v>1226</v>
      </c>
      <c r="D713" s="8" t="s">
        <v>1227</v>
      </c>
      <c r="E713" s="9"/>
      <c r="F713" s="8"/>
      <c r="G713" s="8"/>
      <c r="H713" s="8"/>
      <c r="I713" s="9"/>
      <c r="J713" s="9"/>
      <c r="K713" s="8"/>
      <c r="L713" s="8"/>
      <c r="M713" s="8"/>
      <c r="N713" s="9"/>
      <c r="O713" s="9"/>
      <c r="P713" s="14"/>
      <c r="Q713" s="14"/>
      <c r="R713" s="8"/>
      <c r="S713" s="8"/>
      <c r="T713" s="8"/>
      <c r="U713" s="8"/>
      <c r="V713" s="17" t="str">
        <f>Clientes[[#This Row],[COD_SOLD_TO]]&amp;"-"&amp;Clientes[[#This Row],[COD_SHIP_TO]]</f>
        <v>133892-133892</v>
      </c>
      <c r="W713" s="8" t="e">
        <f>+VLOOKUP(Clientes[[#This Row],[Columna1]],[1]Cliente_SI!$I:$I,1,0)</f>
        <v>#N/A</v>
      </c>
    </row>
    <row r="714" spans="1:23" x14ac:dyDescent="0.25">
      <c r="A714" s="11" t="s">
        <v>1228</v>
      </c>
      <c r="B714" s="8" t="s">
        <v>1229</v>
      </c>
      <c r="C714" s="12" t="s">
        <v>1228</v>
      </c>
      <c r="D714" s="8" t="s">
        <v>1229</v>
      </c>
      <c r="E714" s="9"/>
      <c r="F714" s="8"/>
      <c r="G714" s="8"/>
      <c r="H714" s="8"/>
      <c r="I714" s="9"/>
      <c r="J714" s="9"/>
      <c r="K714" s="8"/>
      <c r="L714" s="8"/>
      <c r="M714" s="8"/>
      <c r="N714" s="9"/>
      <c r="O714" s="9"/>
      <c r="P714" s="14"/>
      <c r="Q714" s="14"/>
      <c r="R714" s="8"/>
      <c r="S714" s="8"/>
      <c r="T714" s="8"/>
      <c r="U714" s="8"/>
      <c r="V714" s="17" t="str">
        <f>Clientes[[#This Row],[COD_SOLD_TO]]&amp;"-"&amp;Clientes[[#This Row],[COD_SHIP_TO]]</f>
        <v>133894-133894</v>
      </c>
      <c r="W714" s="8" t="e">
        <f>+VLOOKUP(Clientes[[#This Row],[Columna1]],[1]Cliente_SI!$I:$I,1,0)</f>
        <v>#N/A</v>
      </c>
    </row>
    <row r="715" spans="1:23" x14ac:dyDescent="0.25">
      <c r="A715" s="11" t="s">
        <v>1230</v>
      </c>
      <c r="B715" s="8" t="s">
        <v>1231</v>
      </c>
      <c r="C715" s="12" t="s">
        <v>1230</v>
      </c>
      <c r="D715" s="8" t="s">
        <v>1231</v>
      </c>
      <c r="E715" s="9"/>
      <c r="F715" s="8"/>
      <c r="G715" s="8"/>
      <c r="H715" s="8"/>
      <c r="I715" s="9"/>
      <c r="J715" s="9"/>
      <c r="K715" s="8"/>
      <c r="L715" s="8"/>
      <c r="M715" s="8"/>
      <c r="N715" s="9"/>
      <c r="O715" s="9"/>
      <c r="P715" s="14"/>
      <c r="Q715" s="14"/>
      <c r="R715" s="8"/>
      <c r="S715" s="8"/>
      <c r="T715" s="8"/>
      <c r="U715" s="8"/>
      <c r="V715" s="17" t="str">
        <f>Clientes[[#This Row],[COD_SOLD_TO]]&amp;"-"&amp;Clientes[[#This Row],[COD_SHIP_TO]]</f>
        <v>133895-133895</v>
      </c>
      <c r="W715" s="8" t="e">
        <f>+VLOOKUP(Clientes[[#This Row],[Columna1]],[1]Cliente_SI!$I:$I,1,0)</f>
        <v>#N/A</v>
      </c>
    </row>
    <row r="716" spans="1:23" x14ac:dyDescent="0.25">
      <c r="A716" s="11" t="s">
        <v>1232</v>
      </c>
      <c r="B716" s="8" t="s">
        <v>1233</v>
      </c>
      <c r="C716" s="12" t="s">
        <v>1232</v>
      </c>
      <c r="D716" s="8" t="s">
        <v>1233</v>
      </c>
      <c r="E716" s="9" t="s">
        <v>9751</v>
      </c>
      <c r="F716" s="8"/>
      <c r="G716" s="8"/>
      <c r="H716" s="8"/>
      <c r="I716" s="9" t="s">
        <v>10138</v>
      </c>
      <c r="J716" s="9" t="s">
        <v>10139</v>
      </c>
      <c r="K716" s="8"/>
      <c r="L716" s="8"/>
      <c r="M716" s="8"/>
      <c r="N716" s="9" t="s">
        <v>10140</v>
      </c>
      <c r="O716" s="9" t="s">
        <v>10159</v>
      </c>
      <c r="P716" s="14" t="s">
        <v>10169</v>
      </c>
      <c r="Q716" s="14" t="s">
        <v>10159</v>
      </c>
      <c r="R716" s="8"/>
      <c r="S716" s="8"/>
      <c r="T716" s="8"/>
      <c r="U716" s="8"/>
      <c r="V716" s="17" t="str">
        <f>Clientes[[#This Row],[COD_SOLD_TO]]&amp;"-"&amp;Clientes[[#This Row],[COD_SHIP_TO]]</f>
        <v>134738-134738</v>
      </c>
      <c r="W716" s="8" t="str">
        <f>+VLOOKUP(Clientes[[#This Row],[Columna1]],[1]Cliente_SI!$I:$I,1,0)</f>
        <v>134738-134738</v>
      </c>
    </row>
    <row r="717" spans="1:23" x14ac:dyDescent="0.25">
      <c r="A717" s="11" t="s">
        <v>1234</v>
      </c>
      <c r="B717" s="8" t="s">
        <v>1235</v>
      </c>
      <c r="C717" s="12" t="s">
        <v>1234</v>
      </c>
      <c r="D717" s="8" t="s">
        <v>1235</v>
      </c>
      <c r="E717" s="9"/>
      <c r="F717" s="8"/>
      <c r="G717" s="8"/>
      <c r="H717" s="8"/>
      <c r="I717" s="9"/>
      <c r="J717" s="9"/>
      <c r="K717" s="8"/>
      <c r="L717" s="8"/>
      <c r="M717" s="8"/>
      <c r="N717" s="9"/>
      <c r="O717" s="9"/>
      <c r="P717" s="14"/>
      <c r="Q717" s="14"/>
      <c r="R717" s="8"/>
      <c r="S717" s="8"/>
      <c r="T717" s="8"/>
      <c r="U717" s="8"/>
      <c r="V717" s="17" t="str">
        <f>Clientes[[#This Row],[COD_SOLD_TO]]&amp;"-"&amp;Clientes[[#This Row],[COD_SHIP_TO]]</f>
        <v>134771-134771</v>
      </c>
      <c r="W717" s="8" t="e">
        <f>+VLOOKUP(Clientes[[#This Row],[Columna1]],[1]Cliente_SI!$I:$I,1,0)</f>
        <v>#N/A</v>
      </c>
    </row>
    <row r="718" spans="1:23" x14ac:dyDescent="0.25">
      <c r="A718" s="11" t="s">
        <v>1236</v>
      </c>
      <c r="B718" s="8" t="s">
        <v>1237</v>
      </c>
      <c r="C718" s="12" t="s">
        <v>1236</v>
      </c>
      <c r="D718" s="8" t="s">
        <v>1237</v>
      </c>
      <c r="E718" s="9"/>
      <c r="F718" s="8"/>
      <c r="G718" s="8"/>
      <c r="H718" s="8"/>
      <c r="I718" s="9"/>
      <c r="J718" s="9"/>
      <c r="K718" s="8"/>
      <c r="L718" s="8"/>
      <c r="M718" s="8"/>
      <c r="N718" s="9"/>
      <c r="O718" s="9"/>
      <c r="P718" s="14"/>
      <c r="Q718" s="14"/>
      <c r="R718" s="8"/>
      <c r="S718" s="8"/>
      <c r="T718" s="8"/>
      <c r="U718" s="8"/>
      <c r="V718" s="17" t="str">
        <f>Clientes[[#This Row],[COD_SOLD_TO]]&amp;"-"&amp;Clientes[[#This Row],[COD_SHIP_TO]]</f>
        <v>134773-134773</v>
      </c>
      <c r="W718" s="8" t="e">
        <f>+VLOOKUP(Clientes[[#This Row],[Columna1]],[1]Cliente_SI!$I:$I,1,0)</f>
        <v>#N/A</v>
      </c>
    </row>
    <row r="719" spans="1:23" x14ac:dyDescent="0.25">
      <c r="A719" s="11" t="s">
        <v>1238</v>
      </c>
      <c r="B719" s="8" t="s">
        <v>1239</v>
      </c>
      <c r="C719" s="12" t="s">
        <v>1238</v>
      </c>
      <c r="D719" s="8" t="s">
        <v>1239</v>
      </c>
      <c r="E719" s="9"/>
      <c r="F719" s="8"/>
      <c r="G719" s="8"/>
      <c r="H719" s="8"/>
      <c r="I719" s="9"/>
      <c r="J719" s="9"/>
      <c r="K719" s="8"/>
      <c r="L719" s="8"/>
      <c r="M719" s="8"/>
      <c r="N719" s="9"/>
      <c r="O719" s="9"/>
      <c r="P719" s="14"/>
      <c r="Q719" s="14"/>
      <c r="R719" s="8"/>
      <c r="S719" s="8"/>
      <c r="T719" s="8"/>
      <c r="U719" s="8"/>
      <c r="V719" s="17" t="str">
        <f>Clientes[[#This Row],[COD_SOLD_TO]]&amp;"-"&amp;Clientes[[#This Row],[COD_SHIP_TO]]</f>
        <v>134774-134774</v>
      </c>
      <c r="W719" s="8" t="e">
        <f>+VLOOKUP(Clientes[[#This Row],[Columna1]],[1]Cliente_SI!$I:$I,1,0)</f>
        <v>#N/A</v>
      </c>
    </row>
    <row r="720" spans="1:23" x14ac:dyDescent="0.25">
      <c r="A720" s="11" t="s">
        <v>1240</v>
      </c>
      <c r="B720" s="8" t="s">
        <v>1241</v>
      </c>
      <c r="C720" s="12" t="s">
        <v>1240</v>
      </c>
      <c r="D720" s="8" t="s">
        <v>1241</v>
      </c>
      <c r="E720" s="9"/>
      <c r="F720" s="8"/>
      <c r="G720" s="8"/>
      <c r="H720" s="8"/>
      <c r="I720" s="9"/>
      <c r="J720" s="9"/>
      <c r="K720" s="8"/>
      <c r="L720" s="8"/>
      <c r="M720" s="8"/>
      <c r="N720" s="9"/>
      <c r="O720" s="9"/>
      <c r="P720" s="14"/>
      <c r="Q720" s="14"/>
      <c r="R720" s="8"/>
      <c r="S720" s="8"/>
      <c r="T720" s="8"/>
      <c r="U720" s="8"/>
      <c r="V720" s="17" t="str">
        <f>Clientes[[#This Row],[COD_SOLD_TO]]&amp;"-"&amp;Clientes[[#This Row],[COD_SHIP_TO]]</f>
        <v>134776-134776</v>
      </c>
      <c r="W720" s="8" t="e">
        <f>+VLOOKUP(Clientes[[#This Row],[Columna1]],[1]Cliente_SI!$I:$I,1,0)</f>
        <v>#N/A</v>
      </c>
    </row>
    <row r="721" spans="1:23" x14ac:dyDescent="0.25">
      <c r="A721" s="11" t="s">
        <v>1242</v>
      </c>
      <c r="B721" s="8" t="s">
        <v>1243</v>
      </c>
      <c r="C721" s="12" t="s">
        <v>1242</v>
      </c>
      <c r="D721" s="8" t="s">
        <v>1243</v>
      </c>
      <c r="E721" s="9"/>
      <c r="F721" s="8"/>
      <c r="G721" s="8"/>
      <c r="H721" s="8"/>
      <c r="I721" s="9"/>
      <c r="J721" s="9"/>
      <c r="K721" s="8"/>
      <c r="L721" s="8"/>
      <c r="M721" s="8"/>
      <c r="N721" s="9"/>
      <c r="O721" s="9"/>
      <c r="P721" s="14"/>
      <c r="Q721" s="14"/>
      <c r="R721" s="8"/>
      <c r="S721" s="8"/>
      <c r="T721" s="8"/>
      <c r="U721" s="8"/>
      <c r="V721" s="17" t="str">
        <f>Clientes[[#This Row],[COD_SOLD_TO]]&amp;"-"&amp;Clientes[[#This Row],[COD_SHIP_TO]]</f>
        <v>134782-134782</v>
      </c>
      <c r="W721" s="8" t="e">
        <f>+VLOOKUP(Clientes[[#This Row],[Columna1]],[1]Cliente_SI!$I:$I,1,0)</f>
        <v>#N/A</v>
      </c>
    </row>
    <row r="722" spans="1:23" x14ac:dyDescent="0.25">
      <c r="A722" s="11" t="s">
        <v>1244</v>
      </c>
      <c r="B722" s="8" t="s">
        <v>1245</v>
      </c>
      <c r="C722" s="12" t="s">
        <v>1244</v>
      </c>
      <c r="D722" s="8" t="s">
        <v>1245</v>
      </c>
      <c r="E722" s="9"/>
      <c r="F722" s="8"/>
      <c r="G722" s="8"/>
      <c r="H722" s="8"/>
      <c r="I722" s="9"/>
      <c r="J722" s="9"/>
      <c r="K722" s="8"/>
      <c r="L722" s="8"/>
      <c r="M722" s="8"/>
      <c r="N722" s="9"/>
      <c r="O722" s="9"/>
      <c r="P722" s="14"/>
      <c r="Q722" s="14"/>
      <c r="R722" s="8"/>
      <c r="S722" s="8"/>
      <c r="T722" s="8"/>
      <c r="U722" s="8"/>
      <c r="V722" s="17" t="str">
        <f>Clientes[[#This Row],[COD_SOLD_TO]]&amp;"-"&amp;Clientes[[#This Row],[COD_SHIP_TO]]</f>
        <v>134785-134785</v>
      </c>
      <c r="W722" s="8" t="e">
        <f>+VLOOKUP(Clientes[[#This Row],[Columna1]],[1]Cliente_SI!$I:$I,1,0)</f>
        <v>#N/A</v>
      </c>
    </row>
    <row r="723" spans="1:23" x14ac:dyDescent="0.25">
      <c r="A723" s="11" t="s">
        <v>1246</v>
      </c>
      <c r="B723" s="8" t="s">
        <v>1247</v>
      </c>
      <c r="C723" s="12" t="s">
        <v>1246</v>
      </c>
      <c r="D723" s="8" t="s">
        <v>1247</v>
      </c>
      <c r="E723" s="9" t="s">
        <v>9709</v>
      </c>
      <c r="F723" s="8"/>
      <c r="G723" s="8"/>
      <c r="H723" s="8"/>
      <c r="I723" s="9" t="s">
        <v>10141</v>
      </c>
      <c r="J723" s="9" t="s">
        <v>10139</v>
      </c>
      <c r="K723" s="8"/>
      <c r="L723" s="8"/>
      <c r="M723" s="8"/>
      <c r="N723" s="9" t="s">
        <v>10140</v>
      </c>
      <c r="O723" s="9" t="s">
        <v>288</v>
      </c>
      <c r="P723" s="14" t="s">
        <v>10178</v>
      </c>
      <c r="Q723" s="14" t="s">
        <v>10218</v>
      </c>
      <c r="R723" s="8"/>
      <c r="S723" s="8"/>
      <c r="T723" s="8"/>
      <c r="U723" s="8"/>
      <c r="V723" s="17" t="str">
        <f>Clientes[[#This Row],[COD_SOLD_TO]]&amp;"-"&amp;Clientes[[#This Row],[COD_SHIP_TO]]</f>
        <v>134873-134873</v>
      </c>
      <c r="W723" s="8" t="str">
        <f>+VLOOKUP(Clientes[[#This Row],[Columna1]],[1]Cliente_SI!$I:$I,1,0)</f>
        <v>134873-134873</v>
      </c>
    </row>
    <row r="724" spans="1:23" x14ac:dyDescent="0.25">
      <c r="A724" s="11" t="s">
        <v>1248</v>
      </c>
      <c r="B724" s="8" t="s">
        <v>1249</v>
      </c>
      <c r="C724" s="12" t="s">
        <v>1248</v>
      </c>
      <c r="D724" s="8" t="s">
        <v>1249</v>
      </c>
      <c r="E724" s="9" t="s">
        <v>9730</v>
      </c>
      <c r="F724" s="8"/>
      <c r="G724" s="8"/>
      <c r="H724" s="8"/>
      <c r="I724" s="9" t="s">
        <v>10141</v>
      </c>
      <c r="J724" s="9" t="s">
        <v>10139</v>
      </c>
      <c r="K724" s="8"/>
      <c r="L724" s="8"/>
      <c r="M724" s="8"/>
      <c r="N724" s="9" t="s">
        <v>10140</v>
      </c>
      <c r="O724" s="9" t="s">
        <v>10158</v>
      </c>
      <c r="P724" s="14" t="s">
        <v>10186</v>
      </c>
      <c r="Q724" s="14" t="s">
        <v>10158</v>
      </c>
      <c r="R724" s="8"/>
      <c r="S724" s="8"/>
      <c r="T724" s="8"/>
      <c r="U724" s="8"/>
      <c r="V724" s="17" t="str">
        <f>Clientes[[#This Row],[COD_SOLD_TO]]&amp;"-"&amp;Clientes[[#This Row],[COD_SHIP_TO]]</f>
        <v>137481-137481</v>
      </c>
      <c r="W724" s="8" t="str">
        <f>+VLOOKUP(Clientes[[#This Row],[Columna1]],[1]Cliente_SI!$I:$I,1,0)</f>
        <v>137481-137481</v>
      </c>
    </row>
    <row r="725" spans="1:23" x14ac:dyDescent="0.25">
      <c r="A725" s="11" t="s">
        <v>1250</v>
      </c>
      <c r="B725" s="8" t="s">
        <v>1251</v>
      </c>
      <c r="C725" s="12" t="s">
        <v>1250</v>
      </c>
      <c r="D725" s="8" t="s">
        <v>1251</v>
      </c>
      <c r="E725" s="9" t="s">
        <v>9787</v>
      </c>
      <c r="F725" s="8"/>
      <c r="G725" s="8"/>
      <c r="H725" s="8"/>
      <c r="I725" s="9" t="s">
        <v>10138</v>
      </c>
      <c r="J725" s="9" t="s">
        <v>10139</v>
      </c>
      <c r="K725" s="8"/>
      <c r="L725" s="8"/>
      <c r="M725" s="8"/>
      <c r="N725" s="9" t="s">
        <v>10140</v>
      </c>
      <c r="O725" s="9" t="s">
        <v>10159</v>
      </c>
      <c r="P725" s="14" t="s">
        <v>10169</v>
      </c>
      <c r="Q725" s="14" t="s">
        <v>10159</v>
      </c>
      <c r="R725" s="8"/>
      <c r="S725" s="8"/>
      <c r="T725" s="8"/>
      <c r="U725" s="8"/>
      <c r="V725" s="17" t="str">
        <f>Clientes[[#This Row],[COD_SOLD_TO]]&amp;"-"&amp;Clientes[[#This Row],[COD_SHIP_TO]]</f>
        <v>137606-137606</v>
      </c>
      <c r="W725" s="8" t="str">
        <f>+VLOOKUP(Clientes[[#This Row],[Columna1]],[1]Cliente_SI!$I:$I,1,0)</f>
        <v>137606-137606</v>
      </c>
    </row>
    <row r="726" spans="1:23" x14ac:dyDescent="0.25">
      <c r="A726" s="11" t="s">
        <v>1252</v>
      </c>
      <c r="B726" s="8" t="s">
        <v>1253</v>
      </c>
      <c r="C726" s="12" t="s">
        <v>1252</v>
      </c>
      <c r="D726" s="8" t="s">
        <v>1253</v>
      </c>
      <c r="E726" s="9"/>
      <c r="F726" s="8"/>
      <c r="G726" s="8"/>
      <c r="H726" s="8"/>
      <c r="I726" s="9"/>
      <c r="J726" s="9"/>
      <c r="K726" s="8"/>
      <c r="L726" s="8"/>
      <c r="M726" s="8"/>
      <c r="N726" s="9"/>
      <c r="O726" s="9"/>
      <c r="P726" s="14"/>
      <c r="Q726" s="14"/>
      <c r="R726" s="8"/>
      <c r="S726" s="8"/>
      <c r="T726" s="8"/>
      <c r="U726" s="8"/>
      <c r="V726" s="17" t="str">
        <f>Clientes[[#This Row],[COD_SOLD_TO]]&amp;"-"&amp;Clientes[[#This Row],[COD_SHIP_TO]]</f>
        <v>137674-137674</v>
      </c>
      <c r="W726" s="8" t="e">
        <f>+VLOOKUP(Clientes[[#This Row],[Columna1]],[1]Cliente_SI!$I:$I,1,0)</f>
        <v>#N/A</v>
      </c>
    </row>
    <row r="727" spans="1:23" x14ac:dyDescent="0.25">
      <c r="A727" s="11" t="s">
        <v>1254</v>
      </c>
      <c r="B727" s="8" t="s">
        <v>1255</v>
      </c>
      <c r="C727" s="12" t="s">
        <v>1254</v>
      </c>
      <c r="D727" s="8" t="s">
        <v>1255</v>
      </c>
      <c r="E727" s="9"/>
      <c r="F727" s="8"/>
      <c r="G727" s="8"/>
      <c r="H727" s="8"/>
      <c r="I727" s="9"/>
      <c r="J727" s="9"/>
      <c r="K727" s="8"/>
      <c r="L727" s="8"/>
      <c r="M727" s="8"/>
      <c r="N727" s="9"/>
      <c r="O727" s="9"/>
      <c r="P727" s="14"/>
      <c r="Q727" s="14"/>
      <c r="R727" s="8"/>
      <c r="S727" s="8"/>
      <c r="T727" s="8"/>
      <c r="U727" s="8"/>
      <c r="V727" s="17" t="str">
        <f>Clientes[[#This Row],[COD_SOLD_TO]]&amp;"-"&amp;Clientes[[#This Row],[COD_SHIP_TO]]</f>
        <v>137715-137715</v>
      </c>
      <c r="W727" s="8" t="e">
        <f>+VLOOKUP(Clientes[[#This Row],[Columna1]],[1]Cliente_SI!$I:$I,1,0)</f>
        <v>#N/A</v>
      </c>
    </row>
    <row r="728" spans="1:23" x14ac:dyDescent="0.25">
      <c r="A728" s="11" t="s">
        <v>1256</v>
      </c>
      <c r="B728" s="8" t="s">
        <v>1257</v>
      </c>
      <c r="C728" s="12" t="s">
        <v>1256</v>
      </c>
      <c r="D728" s="8" t="s">
        <v>1257</v>
      </c>
      <c r="E728" s="9"/>
      <c r="F728" s="8"/>
      <c r="G728" s="8"/>
      <c r="H728" s="8"/>
      <c r="I728" s="9"/>
      <c r="J728" s="9"/>
      <c r="K728" s="8"/>
      <c r="L728" s="8"/>
      <c r="M728" s="8"/>
      <c r="N728" s="9"/>
      <c r="O728" s="9"/>
      <c r="P728" s="14"/>
      <c r="Q728" s="14"/>
      <c r="R728" s="8"/>
      <c r="S728" s="8"/>
      <c r="T728" s="8"/>
      <c r="U728" s="8"/>
      <c r="V728" s="17" t="str">
        <f>Clientes[[#This Row],[COD_SOLD_TO]]&amp;"-"&amp;Clientes[[#This Row],[COD_SHIP_TO]]</f>
        <v>137718-137718</v>
      </c>
      <c r="W728" s="8" t="e">
        <f>+VLOOKUP(Clientes[[#This Row],[Columna1]],[1]Cliente_SI!$I:$I,1,0)</f>
        <v>#N/A</v>
      </c>
    </row>
    <row r="729" spans="1:23" x14ac:dyDescent="0.25">
      <c r="A729" s="11" t="s">
        <v>1258</v>
      </c>
      <c r="B729" s="8" t="s">
        <v>1259</v>
      </c>
      <c r="C729" s="12" t="s">
        <v>1258</v>
      </c>
      <c r="D729" s="8" t="s">
        <v>1259</v>
      </c>
      <c r="E729" s="9"/>
      <c r="F729" s="8"/>
      <c r="G729" s="8"/>
      <c r="H729" s="8"/>
      <c r="I729" s="9"/>
      <c r="J729" s="9"/>
      <c r="K729" s="8"/>
      <c r="L729" s="8"/>
      <c r="M729" s="8"/>
      <c r="N729" s="9"/>
      <c r="O729" s="9"/>
      <c r="P729" s="14"/>
      <c r="Q729" s="14"/>
      <c r="R729" s="8"/>
      <c r="S729" s="8"/>
      <c r="T729" s="8"/>
      <c r="U729" s="8"/>
      <c r="V729" s="17" t="str">
        <f>Clientes[[#This Row],[COD_SOLD_TO]]&amp;"-"&amp;Clientes[[#This Row],[COD_SHIP_TO]]</f>
        <v>137721-137721</v>
      </c>
      <c r="W729" s="8" t="e">
        <f>+VLOOKUP(Clientes[[#This Row],[Columna1]],[1]Cliente_SI!$I:$I,1,0)</f>
        <v>#N/A</v>
      </c>
    </row>
    <row r="730" spans="1:23" x14ac:dyDescent="0.25">
      <c r="A730" s="11" t="s">
        <v>1260</v>
      </c>
      <c r="B730" s="8" t="s">
        <v>1261</v>
      </c>
      <c r="C730" s="12" t="s">
        <v>1260</v>
      </c>
      <c r="D730" s="8" t="s">
        <v>1261</v>
      </c>
      <c r="E730" s="9"/>
      <c r="F730" s="8"/>
      <c r="G730" s="8"/>
      <c r="H730" s="8"/>
      <c r="I730" s="9"/>
      <c r="J730" s="9"/>
      <c r="K730" s="8"/>
      <c r="L730" s="8"/>
      <c r="M730" s="8"/>
      <c r="N730" s="9"/>
      <c r="O730" s="9"/>
      <c r="P730" s="14"/>
      <c r="Q730" s="14"/>
      <c r="R730" s="8"/>
      <c r="S730" s="8"/>
      <c r="T730" s="8"/>
      <c r="U730" s="8"/>
      <c r="V730" s="17" t="str">
        <f>Clientes[[#This Row],[COD_SOLD_TO]]&amp;"-"&amp;Clientes[[#This Row],[COD_SHIP_TO]]</f>
        <v>137723-137723</v>
      </c>
      <c r="W730" s="8" t="e">
        <f>+VLOOKUP(Clientes[[#This Row],[Columna1]],[1]Cliente_SI!$I:$I,1,0)</f>
        <v>#N/A</v>
      </c>
    </row>
    <row r="731" spans="1:23" x14ac:dyDescent="0.25">
      <c r="A731" s="11" t="s">
        <v>1262</v>
      </c>
      <c r="B731" s="8" t="s">
        <v>1263</v>
      </c>
      <c r="C731" s="12" t="s">
        <v>1262</v>
      </c>
      <c r="D731" s="8" t="s">
        <v>1263</v>
      </c>
      <c r="E731" s="9"/>
      <c r="F731" s="8"/>
      <c r="G731" s="8"/>
      <c r="H731" s="8"/>
      <c r="I731" s="9"/>
      <c r="J731" s="9"/>
      <c r="K731" s="8"/>
      <c r="L731" s="8"/>
      <c r="M731" s="8"/>
      <c r="N731" s="9"/>
      <c r="O731" s="9"/>
      <c r="P731" s="14"/>
      <c r="Q731" s="14"/>
      <c r="R731" s="8"/>
      <c r="S731" s="8"/>
      <c r="T731" s="8"/>
      <c r="U731" s="8"/>
      <c r="V731" s="17" t="str">
        <f>Clientes[[#This Row],[COD_SOLD_TO]]&amp;"-"&amp;Clientes[[#This Row],[COD_SHIP_TO]]</f>
        <v>137725-137725</v>
      </c>
      <c r="W731" s="8" t="e">
        <f>+VLOOKUP(Clientes[[#This Row],[Columna1]],[1]Cliente_SI!$I:$I,1,0)</f>
        <v>#N/A</v>
      </c>
    </row>
    <row r="732" spans="1:23" x14ac:dyDescent="0.25">
      <c r="A732" s="11" t="s">
        <v>1264</v>
      </c>
      <c r="B732" s="8" t="s">
        <v>1265</v>
      </c>
      <c r="C732" s="12" t="s">
        <v>1264</v>
      </c>
      <c r="D732" s="8" t="s">
        <v>1265</v>
      </c>
      <c r="E732" s="9"/>
      <c r="F732" s="8"/>
      <c r="G732" s="8"/>
      <c r="H732" s="8"/>
      <c r="I732" s="9"/>
      <c r="J732" s="9"/>
      <c r="K732" s="8"/>
      <c r="L732" s="8"/>
      <c r="M732" s="8"/>
      <c r="N732" s="9"/>
      <c r="O732" s="9"/>
      <c r="P732" s="14"/>
      <c r="Q732" s="14"/>
      <c r="R732" s="8"/>
      <c r="S732" s="8"/>
      <c r="T732" s="8"/>
      <c r="U732" s="8"/>
      <c r="V732" s="17" t="str">
        <f>Clientes[[#This Row],[COD_SOLD_TO]]&amp;"-"&amp;Clientes[[#This Row],[COD_SHIP_TO]]</f>
        <v>137726-137726</v>
      </c>
      <c r="W732" s="8" t="e">
        <f>+VLOOKUP(Clientes[[#This Row],[Columna1]],[1]Cliente_SI!$I:$I,1,0)</f>
        <v>#N/A</v>
      </c>
    </row>
    <row r="733" spans="1:23" x14ac:dyDescent="0.25">
      <c r="A733" s="11" t="s">
        <v>1266</v>
      </c>
      <c r="B733" s="8" t="s">
        <v>1267</v>
      </c>
      <c r="C733" s="12" t="s">
        <v>1266</v>
      </c>
      <c r="D733" s="8" t="s">
        <v>1267</v>
      </c>
      <c r="E733" s="9"/>
      <c r="F733" s="8"/>
      <c r="G733" s="8"/>
      <c r="H733" s="8"/>
      <c r="I733" s="9"/>
      <c r="J733" s="9"/>
      <c r="K733" s="8"/>
      <c r="L733" s="8"/>
      <c r="M733" s="8"/>
      <c r="N733" s="9"/>
      <c r="O733" s="9"/>
      <c r="P733" s="14"/>
      <c r="Q733" s="14"/>
      <c r="R733" s="8"/>
      <c r="S733" s="8"/>
      <c r="T733" s="8"/>
      <c r="U733" s="8"/>
      <c r="V733" s="17" t="str">
        <f>Clientes[[#This Row],[COD_SOLD_TO]]&amp;"-"&amp;Clientes[[#This Row],[COD_SHIP_TO]]</f>
        <v>137727-137727</v>
      </c>
      <c r="W733" s="8" t="e">
        <f>+VLOOKUP(Clientes[[#This Row],[Columna1]],[1]Cliente_SI!$I:$I,1,0)</f>
        <v>#N/A</v>
      </c>
    </row>
    <row r="734" spans="1:23" x14ac:dyDescent="0.25">
      <c r="A734" s="11" t="s">
        <v>1268</v>
      </c>
      <c r="B734" s="8" t="s">
        <v>1269</v>
      </c>
      <c r="C734" s="12" t="s">
        <v>1268</v>
      </c>
      <c r="D734" s="8" t="s">
        <v>1269</v>
      </c>
      <c r="E734" s="9" t="s">
        <v>9709</v>
      </c>
      <c r="F734" s="8"/>
      <c r="G734" s="8"/>
      <c r="H734" s="8"/>
      <c r="I734" s="9" t="s">
        <v>10141</v>
      </c>
      <c r="J734" s="9" t="s">
        <v>10139</v>
      </c>
      <c r="K734" s="8"/>
      <c r="L734" s="8"/>
      <c r="M734" s="8"/>
      <c r="N734" s="9" t="s">
        <v>10140</v>
      </c>
      <c r="O734" s="9" t="s">
        <v>288</v>
      </c>
      <c r="P734" s="14" t="s">
        <v>10178</v>
      </c>
      <c r="Q734" s="14" t="s">
        <v>10218</v>
      </c>
      <c r="R734" s="8"/>
      <c r="S734" s="8"/>
      <c r="T734" s="8"/>
      <c r="U734" s="8"/>
      <c r="V734" s="17" t="str">
        <f>Clientes[[#This Row],[COD_SOLD_TO]]&amp;"-"&amp;Clientes[[#This Row],[COD_SHIP_TO]]</f>
        <v>137910-137910</v>
      </c>
      <c r="W734" s="8" t="str">
        <f>+VLOOKUP(Clientes[[#This Row],[Columna1]],[1]Cliente_SI!$I:$I,1,0)</f>
        <v>137910-137910</v>
      </c>
    </row>
    <row r="735" spans="1:23" x14ac:dyDescent="0.25">
      <c r="A735" s="11" t="s">
        <v>1270</v>
      </c>
      <c r="B735" s="8" t="s">
        <v>1271</v>
      </c>
      <c r="C735" s="12" t="s">
        <v>1270</v>
      </c>
      <c r="D735" s="8" t="s">
        <v>1271</v>
      </c>
      <c r="E735" s="9" t="s">
        <v>9788</v>
      </c>
      <c r="F735" s="8"/>
      <c r="G735" s="8"/>
      <c r="H735" s="8"/>
      <c r="I735" s="9" t="s">
        <v>10149</v>
      </c>
      <c r="J735" s="9" t="s">
        <v>11</v>
      </c>
      <c r="K735" s="8"/>
      <c r="L735" s="8"/>
      <c r="M735" s="8"/>
      <c r="N735" s="9" t="s">
        <v>278</v>
      </c>
      <c r="O735" s="9" t="s">
        <v>287</v>
      </c>
      <c r="P735" s="14" t="s">
        <v>287</v>
      </c>
      <c r="Q735" s="14" t="s">
        <v>10164</v>
      </c>
      <c r="R735" s="8"/>
      <c r="S735" s="8"/>
      <c r="T735" s="8"/>
      <c r="U735" s="8"/>
      <c r="V735" s="17" t="str">
        <f>Clientes[[#This Row],[COD_SOLD_TO]]&amp;"-"&amp;Clientes[[#This Row],[COD_SHIP_TO]]</f>
        <v>138024-138024</v>
      </c>
      <c r="W735" s="8" t="str">
        <f>+VLOOKUP(Clientes[[#This Row],[Columna1]],[1]Cliente_SI!$I:$I,1,0)</f>
        <v>138024-138024</v>
      </c>
    </row>
    <row r="736" spans="1:23" x14ac:dyDescent="0.25">
      <c r="A736" s="11" t="s">
        <v>1272</v>
      </c>
      <c r="B736" s="8" t="s">
        <v>1273</v>
      </c>
      <c r="C736" s="12" t="s">
        <v>1272</v>
      </c>
      <c r="D736" s="8" t="s">
        <v>1273</v>
      </c>
      <c r="E736" s="9" t="s">
        <v>9789</v>
      </c>
      <c r="F736" s="8"/>
      <c r="G736" s="8"/>
      <c r="H736" s="8"/>
      <c r="I736" s="9" t="s">
        <v>10137</v>
      </c>
      <c r="J736" s="9" t="s">
        <v>10136</v>
      </c>
      <c r="K736" s="8"/>
      <c r="L736" s="8"/>
      <c r="M736" s="8"/>
      <c r="N736" s="9" t="s">
        <v>278</v>
      </c>
      <c r="O736" s="9" t="s">
        <v>10158</v>
      </c>
      <c r="P736" s="14" t="s">
        <v>10158</v>
      </c>
      <c r="Q736" s="14" t="s">
        <v>10164</v>
      </c>
      <c r="R736" s="8"/>
      <c r="S736" s="8"/>
      <c r="T736" s="8"/>
      <c r="U736" s="8"/>
      <c r="V736" s="17" t="str">
        <f>Clientes[[#This Row],[COD_SOLD_TO]]&amp;"-"&amp;Clientes[[#This Row],[COD_SHIP_TO]]</f>
        <v>138406-138406</v>
      </c>
      <c r="W736" s="8" t="str">
        <f>+VLOOKUP(Clientes[[#This Row],[Columna1]],[1]Cliente_SI!$I:$I,1,0)</f>
        <v>138406-138406</v>
      </c>
    </row>
    <row r="737" spans="1:23" x14ac:dyDescent="0.25">
      <c r="A737" s="11" t="s">
        <v>1274</v>
      </c>
      <c r="B737" s="8" t="s">
        <v>1275</v>
      </c>
      <c r="C737" s="12" t="s">
        <v>1274</v>
      </c>
      <c r="D737" s="8" t="s">
        <v>1275</v>
      </c>
      <c r="E737" s="9"/>
      <c r="F737" s="8"/>
      <c r="G737" s="8"/>
      <c r="H737" s="8"/>
      <c r="I737" s="9"/>
      <c r="J737" s="9"/>
      <c r="K737" s="8"/>
      <c r="L737" s="8"/>
      <c r="M737" s="8"/>
      <c r="N737" s="9"/>
      <c r="O737" s="9"/>
      <c r="P737" s="14"/>
      <c r="Q737" s="14"/>
      <c r="R737" s="8"/>
      <c r="S737" s="8"/>
      <c r="T737" s="8"/>
      <c r="U737" s="8"/>
      <c r="V737" s="17" t="str">
        <f>Clientes[[#This Row],[COD_SOLD_TO]]&amp;"-"&amp;Clientes[[#This Row],[COD_SHIP_TO]]</f>
        <v>138580-138580</v>
      </c>
      <c r="W737" s="8" t="e">
        <f>+VLOOKUP(Clientes[[#This Row],[Columna1]],[1]Cliente_SI!$I:$I,1,0)</f>
        <v>#N/A</v>
      </c>
    </row>
    <row r="738" spans="1:23" x14ac:dyDescent="0.25">
      <c r="A738" s="11" t="s">
        <v>1276</v>
      </c>
      <c r="B738" s="8" t="s">
        <v>1277</v>
      </c>
      <c r="C738" s="12" t="s">
        <v>1276</v>
      </c>
      <c r="D738" s="8" t="s">
        <v>1277</v>
      </c>
      <c r="E738" s="9"/>
      <c r="F738" s="8"/>
      <c r="G738" s="8"/>
      <c r="H738" s="8"/>
      <c r="I738" s="9"/>
      <c r="J738" s="9"/>
      <c r="K738" s="8"/>
      <c r="L738" s="8"/>
      <c r="M738" s="8"/>
      <c r="N738" s="9"/>
      <c r="O738" s="9"/>
      <c r="P738" s="14"/>
      <c r="Q738" s="14"/>
      <c r="R738" s="8"/>
      <c r="S738" s="8"/>
      <c r="T738" s="8"/>
      <c r="U738" s="8"/>
      <c r="V738" s="17" t="str">
        <f>Clientes[[#This Row],[COD_SOLD_TO]]&amp;"-"&amp;Clientes[[#This Row],[COD_SHIP_TO]]</f>
        <v>138581-138581</v>
      </c>
      <c r="W738" s="8" t="e">
        <f>+VLOOKUP(Clientes[[#This Row],[Columna1]],[1]Cliente_SI!$I:$I,1,0)</f>
        <v>#N/A</v>
      </c>
    </row>
    <row r="739" spans="1:23" x14ac:dyDescent="0.25">
      <c r="A739" s="11" t="s">
        <v>1278</v>
      </c>
      <c r="B739" s="8" t="s">
        <v>1279</v>
      </c>
      <c r="C739" s="12" t="s">
        <v>1278</v>
      </c>
      <c r="D739" s="8" t="s">
        <v>1279</v>
      </c>
      <c r="E739" s="9"/>
      <c r="F739" s="8"/>
      <c r="G739" s="8"/>
      <c r="H739" s="8"/>
      <c r="I739" s="9"/>
      <c r="J739" s="9"/>
      <c r="K739" s="8"/>
      <c r="L739" s="8"/>
      <c r="M739" s="8"/>
      <c r="N739" s="9"/>
      <c r="O739" s="9"/>
      <c r="P739" s="14"/>
      <c r="Q739" s="14"/>
      <c r="R739" s="8"/>
      <c r="S739" s="8"/>
      <c r="T739" s="8"/>
      <c r="U739" s="8"/>
      <c r="V739" s="17" t="str">
        <f>Clientes[[#This Row],[COD_SOLD_TO]]&amp;"-"&amp;Clientes[[#This Row],[COD_SHIP_TO]]</f>
        <v>138582-138582</v>
      </c>
      <c r="W739" s="8" t="e">
        <f>+VLOOKUP(Clientes[[#This Row],[Columna1]],[1]Cliente_SI!$I:$I,1,0)</f>
        <v>#N/A</v>
      </c>
    </row>
    <row r="740" spans="1:23" x14ac:dyDescent="0.25">
      <c r="A740" s="11" t="s">
        <v>1280</v>
      </c>
      <c r="B740" s="8" t="s">
        <v>1281</v>
      </c>
      <c r="C740" s="12" t="s">
        <v>1280</v>
      </c>
      <c r="D740" s="8" t="s">
        <v>1281</v>
      </c>
      <c r="E740" s="9"/>
      <c r="F740" s="8"/>
      <c r="G740" s="8"/>
      <c r="H740" s="8"/>
      <c r="I740" s="9"/>
      <c r="J740" s="9"/>
      <c r="K740" s="8"/>
      <c r="L740" s="8"/>
      <c r="M740" s="8"/>
      <c r="N740" s="9"/>
      <c r="O740" s="9"/>
      <c r="P740" s="14"/>
      <c r="Q740" s="14"/>
      <c r="R740" s="8"/>
      <c r="S740" s="8"/>
      <c r="T740" s="8"/>
      <c r="U740" s="8"/>
      <c r="V740" s="17" t="str">
        <f>Clientes[[#This Row],[COD_SOLD_TO]]&amp;"-"&amp;Clientes[[#This Row],[COD_SHIP_TO]]</f>
        <v>138587-138587</v>
      </c>
      <c r="W740" s="8" t="e">
        <f>+VLOOKUP(Clientes[[#This Row],[Columna1]],[1]Cliente_SI!$I:$I,1,0)</f>
        <v>#N/A</v>
      </c>
    </row>
    <row r="741" spans="1:23" x14ac:dyDescent="0.25">
      <c r="A741" s="11" t="s">
        <v>1282</v>
      </c>
      <c r="B741" s="8" t="s">
        <v>1283</v>
      </c>
      <c r="C741" s="12" t="s">
        <v>1282</v>
      </c>
      <c r="D741" s="8" t="s">
        <v>1283</v>
      </c>
      <c r="E741" s="9"/>
      <c r="F741" s="8"/>
      <c r="G741" s="8"/>
      <c r="H741" s="8"/>
      <c r="I741" s="9"/>
      <c r="J741" s="9"/>
      <c r="K741" s="8"/>
      <c r="L741" s="8"/>
      <c r="M741" s="8"/>
      <c r="N741" s="9"/>
      <c r="O741" s="9"/>
      <c r="P741" s="14"/>
      <c r="Q741" s="14"/>
      <c r="R741" s="8"/>
      <c r="S741" s="8"/>
      <c r="T741" s="8"/>
      <c r="U741" s="8"/>
      <c r="V741" s="17" t="str">
        <f>Clientes[[#This Row],[COD_SOLD_TO]]&amp;"-"&amp;Clientes[[#This Row],[COD_SHIP_TO]]</f>
        <v>138590-138590</v>
      </c>
      <c r="W741" s="8" t="e">
        <f>+VLOOKUP(Clientes[[#This Row],[Columna1]],[1]Cliente_SI!$I:$I,1,0)</f>
        <v>#N/A</v>
      </c>
    </row>
    <row r="742" spans="1:23" x14ac:dyDescent="0.25">
      <c r="A742" s="11" t="s">
        <v>1284</v>
      </c>
      <c r="B742" s="8" t="s">
        <v>1285</v>
      </c>
      <c r="C742" s="12" t="s">
        <v>1284</v>
      </c>
      <c r="D742" s="8" t="s">
        <v>1285</v>
      </c>
      <c r="E742" s="9" t="s">
        <v>9721</v>
      </c>
      <c r="F742" s="8"/>
      <c r="G742" s="8"/>
      <c r="H742" s="8"/>
      <c r="I742" s="9" t="s">
        <v>10138</v>
      </c>
      <c r="J742" s="9" t="s">
        <v>10139</v>
      </c>
      <c r="K742" s="8"/>
      <c r="L742" s="8"/>
      <c r="M742" s="8"/>
      <c r="N742" s="9" t="s">
        <v>10140</v>
      </c>
      <c r="O742" s="9" t="s">
        <v>287</v>
      </c>
      <c r="P742" s="14" t="s">
        <v>274</v>
      </c>
      <c r="Q742" s="14" t="s">
        <v>10167</v>
      </c>
      <c r="R742" s="8"/>
      <c r="S742" s="8"/>
      <c r="T742" s="8"/>
      <c r="U742" s="8"/>
      <c r="V742" s="17" t="str">
        <f>Clientes[[#This Row],[COD_SOLD_TO]]&amp;"-"&amp;Clientes[[#This Row],[COD_SHIP_TO]]</f>
        <v>138605-138605</v>
      </c>
      <c r="W742" s="8" t="str">
        <f>+VLOOKUP(Clientes[[#This Row],[Columna1]],[1]Cliente_SI!$I:$I,1,0)</f>
        <v>138605-138605</v>
      </c>
    </row>
    <row r="743" spans="1:23" x14ac:dyDescent="0.25">
      <c r="A743" s="11" t="s">
        <v>1286</v>
      </c>
      <c r="B743" s="8" t="s">
        <v>1287</v>
      </c>
      <c r="C743" s="12" t="s">
        <v>1286</v>
      </c>
      <c r="D743" s="8" t="s">
        <v>1287</v>
      </c>
      <c r="E743" s="9"/>
      <c r="F743" s="8"/>
      <c r="G743" s="8"/>
      <c r="H743" s="8"/>
      <c r="I743" s="9"/>
      <c r="J743" s="9"/>
      <c r="K743" s="8"/>
      <c r="L743" s="8"/>
      <c r="M743" s="8"/>
      <c r="N743" s="9"/>
      <c r="O743" s="9"/>
      <c r="P743" s="14"/>
      <c r="Q743" s="14"/>
      <c r="R743" s="8"/>
      <c r="S743" s="8"/>
      <c r="T743" s="8"/>
      <c r="U743" s="8"/>
      <c r="V743" s="17" t="str">
        <f>Clientes[[#This Row],[COD_SOLD_TO]]&amp;"-"&amp;Clientes[[#This Row],[COD_SHIP_TO]]</f>
        <v>139449-139449</v>
      </c>
      <c r="W743" s="8" t="e">
        <f>+VLOOKUP(Clientes[[#This Row],[Columna1]],[1]Cliente_SI!$I:$I,1,0)</f>
        <v>#N/A</v>
      </c>
    </row>
    <row r="744" spans="1:23" x14ac:dyDescent="0.25">
      <c r="A744" s="11" t="s">
        <v>1288</v>
      </c>
      <c r="B744" s="8" t="s">
        <v>1289</v>
      </c>
      <c r="C744" s="12" t="s">
        <v>1288</v>
      </c>
      <c r="D744" s="8" t="s">
        <v>1289</v>
      </c>
      <c r="E744" s="9" t="s">
        <v>9790</v>
      </c>
      <c r="F744" s="8"/>
      <c r="G744" s="8"/>
      <c r="H744" s="8"/>
      <c r="I744" s="9" t="s">
        <v>10147</v>
      </c>
      <c r="J744" s="9" t="s">
        <v>11</v>
      </c>
      <c r="K744" s="8"/>
      <c r="L744" s="8"/>
      <c r="M744" s="8"/>
      <c r="N744" s="9" t="s">
        <v>278</v>
      </c>
      <c r="O744" s="9" t="s">
        <v>287</v>
      </c>
      <c r="P744" s="14" t="s">
        <v>287</v>
      </c>
      <c r="Q744" s="14" t="s">
        <v>10164</v>
      </c>
      <c r="R744" s="8"/>
      <c r="S744" s="8"/>
      <c r="T744" s="8"/>
      <c r="U744" s="8"/>
      <c r="V744" s="17" t="str">
        <f>Clientes[[#This Row],[COD_SOLD_TO]]&amp;"-"&amp;Clientes[[#This Row],[COD_SHIP_TO]]</f>
        <v>139551-139551</v>
      </c>
      <c r="W744" s="8" t="str">
        <f>+VLOOKUP(Clientes[[#This Row],[Columna1]],[1]Cliente_SI!$I:$I,1,0)</f>
        <v>139551-139551</v>
      </c>
    </row>
    <row r="745" spans="1:23" x14ac:dyDescent="0.25">
      <c r="A745" s="11" t="s">
        <v>1290</v>
      </c>
      <c r="B745" s="8" t="s">
        <v>1291</v>
      </c>
      <c r="C745" s="12" t="s">
        <v>1290</v>
      </c>
      <c r="D745" s="8" t="s">
        <v>1291</v>
      </c>
      <c r="E745" s="9"/>
      <c r="F745" s="8"/>
      <c r="G745" s="8"/>
      <c r="H745" s="8"/>
      <c r="I745" s="9"/>
      <c r="J745" s="9"/>
      <c r="K745" s="8"/>
      <c r="L745" s="8"/>
      <c r="M745" s="8"/>
      <c r="N745" s="9"/>
      <c r="O745" s="9"/>
      <c r="P745" s="14"/>
      <c r="Q745" s="14"/>
      <c r="R745" s="8"/>
      <c r="S745" s="8"/>
      <c r="T745" s="8"/>
      <c r="U745" s="8"/>
      <c r="V745" s="17" t="str">
        <f>Clientes[[#This Row],[COD_SOLD_TO]]&amp;"-"&amp;Clientes[[#This Row],[COD_SHIP_TO]]</f>
        <v>139603-139603</v>
      </c>
      <c r="W745" s="8" t="e">
        <f>+VLOOKUP(Clientes[[#This Row],[Columna1]],[1]Cliente_SI!$I:$I,1,0)</f>
        <v>#N/A</v>
      </c>
    </row>
    <row r="746" spans="1:23" x14ac:dyDescent="0.25">
      <c r="A746" s="11" t="s">
        <v>1292</v>
      </c>
      <c r="B746" s="8" t="s">
        <v>1293</v>
      </c>
      <c r="C746" s="12" t="s">
        <v>1292</v>
      </c>
      <c r="D746" s="8" t="s">
        <v>1293</v>
      </c>
      <c r="E746" s="9"/>
      <c r="F746" s="8"/>
      <c r="G746" s="8"/>
      <c r="H746" s="8"/>
      <c r="I746" s="9"/>
      <c r="J746" s="9"/>
      <c r="K746" s="8"/>
      <c r="L746" s="8"/>
      <c r="M746" s="8"/>
      <c r="N746" s="9"/>
      <c r="O746" s="9"/>
      <c r="P746" s="14"/>
      <c r="Q746" s="14"/>
      <c r="R746" s="8"/>
      <c r="S746" s="8"/>
      <c r="T746" s="8"/>
      <c r="U746" s="8"/>
      <c r="V746" s="17" t="str">
        <f>Clientes[[#This Row],[COD_SOLD_TO]]&amp;"-"&amp;Clientes[[#This Row],[COD_SHIP_TO]]</f>
        <v>139605-139605</v>
      </c>
      <c r="W746" s="8" t="e">
        <f>+VLOOKUP(Clientes[[#This Row],[Columna1]],[1]Cliente_SI!$I:$I,1,0)</f>
        <v>#N/A</v>
      </c>
    </row>
    <row r="747" spans="1:23" x14ac:dyDescent="0.25">
      <c r="A747" s="11" t="s">
        <v>1294</v>
      </c>
      <c r="B747" s="8" t="s">
        <v>1295</v>
      </c>
      <c r="C747" s="12" t="s">
        <v>1294</v>
      </c>
      <c r="D747" s="8" t="s">
        <v>1295</v>
      </c>
      <c r="E747" s="9"/>
      <c r="F747" s="8"/>
      <c r="G747" s="8"/>
      <c r="H747" s="8"/>
      <c r="I747" s="9"/>
      <c r="J747" s="9"/>
      <c r="K747" s="8"/>
      <c r="L747" s="8"/>
      <c r="M747" s="8"/>
      <c r="N747" s="9"/>
      <c r="O747" s="9"/>
      <c r="P747" s="14"/>
      <c r="Q747" s="14"/>
      <c r="R747" s="8"/>
      <c r="S747" s="8"/>
      <c r="T747" s="8"/>
      <c r="U747" s="8"/>
      <c r="V747" s="17" t="str">
        <f>Clientes[[#This Row],[COD_SOLD_TO]]&amp;"-"&amp;Clientes[[#This Row],[COD_SHIP_TO]]</f>
        <v>139607-139607</v>
      </c>
      <c r="W747" s="8" t="e">
        <f>+VLOOKUP(Clientes[[#This Row],[Columna1]],[1]Cliente_SI!$I:$I,1,0)</f>
        <v>#N/A</v>
      </c>
    </row>
    <row r="748" spans="1:23" x14ac:dyDescent="0.25">
      <c r="A748" s="11" t="s">
        <v>1296</v>
      </c>
      <c r="B748" s="8" t="s">
        <v>1297</v>
      </c>
      <c r="C748" s="12" t="s">
        <v>1296</v>
      </c>
      <c r="D748" s="8" t="s">
        <v>1297</v>
      </c>
      <c r="E748" s="9"/>
      <c r="F748" s="8"/>
      <c r="G748" s="8"/>
      <c r="H748" s="8"/>
      <c r="I748" s="9"/>
      <c r="J748" s="9"/>
      <c r="K748" s="8"/>
      <c r="L748" s="8"/>
      <c r="M748" s="8"/>
      <c r="N748" s="9"/>
      <c r="O748" s="9"/>
      <c r="P748" s="14"/>
      <c r="Q748" s="14"/>
      <c r="R748" s="8"/>
      <c r="S748" s="8"/>
      <c r="T748" s="8"/>
      <c r="U748" s="8"/>
      <c r="V748" s="17" t="str">
        <f>Clientes[[#This Row],[COD_SOLD_TO]]&amp;"-"&amp;Clientes[[#This Row],[COD_SHIP_TO]]</f>
        <v>139609-139609</v>
      </c>
      <c r="W748" s="8" t="e">
        <f>+VLOOKUP(Clientes[[#This Row],[Columna1]],[1]Cliente_SI!$I:$I,1,0)</f>
        <v>#N/A</v>
      </c>
    </row>
    <row r="749" spans="1:23" x14ac:dyDescent="0.25">
      <c r="A749" s="11" t="s">
        <v>1298</v>
      </c>
      <c r="B749" s="8" t="s">
        <v>1299</v>
      </c>
      <c r="C749" s="12" t="s">
        <v>1298</v>
      </c>
      <c r="D749" s="8" t="s">
        <v>1299</v>
      </c>
      <c r="E749" s="9" t="s">
        <v>9791</v>
      </c>
      <c r="F749" s="8"/>
      <c r="G749" s="8"/>
      <c r="H749" s="8"/>
      <c r="I749" s="9" t="s">
        <v>10147</v>
      </c>
      <c r="J749" s="9" t="s">
        <v>11</v>
      </c>
      <c r="K749" s="8"/>
      <c r="L749" s="8"/>
      <c r="M749" s="8"/>
      <c r="N749" s="9" t="s">
        <v>278</v>
      </c>
      <c r="O749" s="9" t="s">
        <v>287</v>
      </c>
      <c r="P749" s="14" t="s">
        <v>287</v>
      </c>
      <c r="Q749" s="14" t="s">
        <v>10164</v>
      </c>
      <c r="R749" s="8"/>
      <c r="S749" s="8"/>
      <c r="T749" s="8"/>
      <c r="U749" s="8"/>
      <c r="V749" s="17" t="str">
        <f>Clientes[[#This Row],[COD_SOLD_TO]]&amp;"-"&amp;Clientes[[#This Row],[COD_SHIP_TO]]</f>
        <v>140063-140063</v>
      </c>
      <c r="W749" s="8" t="str">
        <f>+VLOOKUP(Clientes[[#This Row],[Columna1]],[1]Cliente_SI!$I:$I,1,0)</f>
        <v>140063-140063</v>
      </c>
    </row>
    <row r="750" spans="1:23" x14ac:dyDescent="0.25">
      <c r="A750" s="11" t="s">
        <v>1300</v>
      </c>
      <c r="B750" s="8" t="s">
        <v>1301</v>
      </c>
      <c r="C750" s="12" t="s">
        <v>1300</v>
      </c>
      <c r="D750" s="8" t="s">
        <v>1301</v>
      </c>
      <c r="E750" s="9"/>
      <c r="F750" s="8"/>
      <c r="G750" s="8"/>
      <c r="H750" s="8"/>
      <c r="I750" s="9"/>
      <c r="J750" s="9"/>
      <c r="K750" s="8"/>
      <c r="L750" s="8"/>
      <c r="M750" s="8"/>
      <c r="N750" s="9"/>
      <c r="O750" s="9"/>
      <c r="P750" s="14"/>
      <c r="Q750" s="14"/>
      <c r="R750" s="8"/>
      <c r="S750" s="8"/>
      <c r="T750" s="8"/>
      <c r="U750" s="8"/>
      <c r="V750" s="17" t="str">
        <f>Clientes[[#This Row],[COD_SOLD_TO]]&amp;"-"&amp;Clientes[[#This Row],[COD_SHIP_TO]]</f>
        <v>140190-140190</v>
      </c>
      <c r="W750" s="8" t="e">
        <f>+VLOOKUP(Clientes[[#This Row],[Columna1]],[1]Cliente_SI!$I:$I,1,0)</f>
        <v>#N/A</v>
      </c>
    </row>
    <row r="751" spans="1:23" x14ac:dyDescent="0.25">
      <c r="A751" s="11" t="s">
        <v>1302</v>
      </c>
      <c r="B751" s="8" t="s">
        <v>1303</v>
      </c>
      <c r="C751" s="12" t="s">
        <v>1302</v>
      </c>
      <c r="D751" s="8" t="s">
        <v>1303</v>
      </c>
      <c r="E751" s="9"/>
      <c r="F751" s="8"/>
      <c r="G751" s="8"/>
      <c r="H751" s="8"/>
      <c r="I751" s="9"/>
      <c r="J751" s="9"/>
      <c r="K751" s="8"/>
      <c r="L751" s="8"/>
      <c r="M751" s="8"/>
      <c r="N751" s="9"/>
      <c r="O751" s="9"/>
      <c r="P751" s="14"/>
      <c r="Q751" s="14"/>
      <c r="R751" s="8"/>
      <c r="S751" s="8"/>
      <c r="T751" s="8"/>
      <c r="U751" s="8"/>
      <c r="V751" s="17" t="str">
        <f>Clientes[[#This Row],[COD_SOLD_TO]]&amp;"-"&amp;Clientes[[#This Row],[COD_SHIP_TO]]</f>
        <v>140193-140193</v>
      </c>
      <c r="W751" s="8" t="e">
        <f>+VLOOKUP(Clientes[[#This Row],[Columna1]],[1]Cliente_SI!$I:$I,1,0)</f>
        <v>#N/A</v>
      </c>
    </row>
    <row r="752" spans="1:23" x14ac:dyDescent="0.25">
      <c r="A752" s="11" t="s">
        <v>1304</v>
      </c>
      <c r="B752" s="8" t="s">
        <v>1305</v>
      </c>
      <c r="C752" s="12" t="s">
        <v>1304</v>
      </c>
      <c r="D752" s="8" t="s">
        <v>1305</v>
      </c>
      <c r="E752" s="9"/>
      <c r="F752" s="8"/>
      <c r="G752" s="8"/>
      <c r="H752" s="8"/>
      <c r="I752" s="9"/>
      <c r="J752" s="9"/>
      <c r="K752" s="8"/>
      <c r="L752" s="8"/>
      <c r="M752" s="8"/>
      <c r="N752" s="9"/>
      <c r="O752" s="9"/>
      <c r="P752" s="14"/>
      <c r="Q752" s="14"/>
      <c r="R752" s="8"/>
      <c r="S752" s="8"/>
      <c r="T752" s="8"/>
      <c r="U752" s="8"/>
      <c r="V752" s="17" t="str">
        <f>Clientes[[#This Row],[COD_SOLD_TO]]&amp;"-"&amp;Clientes[[#This Row],[COD_SHIP_TO]]</f>
        <v>140194-140194</v>
      </c>
      <c r="W752" s="8" t="e">
        <f>+VLOOKUP(Clientes[[#This Row],[Columna1]],[1]Cliente_SI!$I:$I,1,0)</f>
        <v>#N/A</v>
      </c>
    </row>
    <row r="753" spans="1:23" x14ac:dyDescent="0.25">
      <c r="A753" s="11" t="s">
        <v>1306</v>
      </c>
      <c r="B753" s="8" t="s">
        <v>1307</v>
      </c>
      <c r="C753" s="12" t="s">
        <v>1306</v>
      </c>
      <c r="D753" s="8" t="s">
        <v>1307</v>
      </c>
      <c r="E753" s="9"/>
      <c r="F753" s="8"/>
      <c r="G753" s="8"/>
      <c r="H753" s="8"/>
      <c r="I753" s="9"/>
      <c r="J753" s="9"/>
      <c r="K753" s="8"/>
      <c r="L753" s="8"/>
      <c r="M753" s="8"/>
      <c r="N753" s="9"/>
      <c r="O753" s="9"/>
      <c r="P753" s="14"/>
      <c r="Q753" s="14"/>
      <c r="R753" s="8"/>
      <c r="S753" s="8"/>
      <c r="T753" s="8"/>
      <c r="U753" s="8"/>
      <c r="V753" s="17" t="str">
        <f>Clientes[[#This Row],[COD_SOLD_TO]]&amp;"-"&amp;Clientes[[#This Row],[COD_SHIP_TO]]</f>
        <v>140199-140199</v>
      </c>
      <c r="W753" s="8" t="e">
        <f>+VLOOKUP(Clientes[[#This Row],[Columna1]],[1]Cliente_SI!$I:$I,1,0)</f>
        <v>#N/A</v>
      </c>
    </row>
    <row r="754" spans="1:23" x14ac:dyDescent="0.25">
      <c r="A754" s="11" t="s">
        <v>1308</v>
      </c>
      <c r="B754" s="8" t="s">
        <v>1309</v>
      </c>
      <c r="C754" s="12" t="s">
        <v>1308</v>
      </c>
      <c r="D754" s="8" t="s">
        <v>1309</v>
      </c>
      <c r="E754" s="9"/>
      <c r="F754" s="8"/>
      <c r="G754" s="8"/>
      <c r="H754" s="8"/>
      <c r="I754" s="9"/>
      <c r="J754" s="9"/>
      <c r="K754" s="8"/>
      <c r="L754" s="8"/>
      <c r="M754" s="8"/>
      <c r="N754" s="9"/>
      <c r="O754" s="9"/>
      <c r="P754" s="14"/>
      <c r="Q754" s="14"/>
      <c r="R754" s="8"/>
      <c r="S754" s="8"/>
      <c r="T754" s="8"/>
      <c r="U754" s="8"/>
      <c r="V754" s="17" t="str">
        <f>Clientes[[#This Row],[COD_SOLD_TO]]&amp;"-"&amp;Clientes[[#This Row],[COD_SHIP_TO]]</f>
        <v>140203-140203</v>
      </c>
      <c r="W754" s="8" t="e">
        <f>+VLOOKUP(Clientes[[#This Row],[Columna1]],[1]Cliente_SI!$I:$I,1,0)</f>
        <v>#N/A</v>
      </c>
    </row>
    <row r="755" spans="1:23" x14ac:dyDescent="0.25">
      <c r="A755" s="11" t="s">
        <v>1310</v>
      </c>
      <c r="B755" s="8" t="s">
        <v>1311</v>
      </c>
      <c r="C755" s="12" t="s">
        <v>1310</v>
      </c>
      <c r="D755" s="8" t="s">
        <v>1311</v>
      </c>
      <c r="E755" s="9"/>
      <c r="F755" s="8"/>
      <c r="G755" s="8"/>
      <c r="H755" s="8"/>
      <c r="I755" s="9"/>
      <c r="J755" s="9"/>
      <c r="K755" s="8"/>
      <c r="L755" s="8"/>
      <c r="M755" s="8"/>
      <c r="N755" s="9"/>
      <c r="O755" s="9"/>
      <c r="P755" s="14"/>
      <c r="Q755" s="14"/>
      <c r="R755" s="8"/>
      <c r="S755" s="8"/>
      <c r="T755" s="8"/>
      <c r="U755" s="8"/>
      <c r="V755" s="17" t="str">
        <f>Clientes[[#This Row],[COD_SOLD_TO]]&amp;"-"&amp;Clientes[[#This Row],[COD_SHIP_TO]]</f>
        <v>140204-140204</v>
      </c>
      <c r="W755" s="8" t="e">
        <f>+VLOOKUP(Clientes[[#This Row],[Columna1]],[1]Cliente_SI!$I:$I,1,0)</f>
        <v>#N/A</v>
      </c>
    </row>
    <row r="756" spans="1:23" x14ac:dyDescent="0.25">
      <c r="A756" s="11" t="s">
        <v>1312</v>
      </c>
      <c r="B756" s="8" t="s">
        <v>1313</v>
      </c>
      <c r="C756" s="12" t="s">
        <v>1312</v>
      </c>
      <c r="D756" s="8" t="s">
        <v>1313</v>
      </c>
      <c r="E756" s="9"/>
      <c r="F756" s="8"/>
      <c r="G756" s="8"/>
      <c r="H756" s="8"/>
      <c r="I756" s="9"/>
      <c r="J756" s="9"/>
      <c r="K756" s="8"/>
      <c r="L756" s="8"/>
      <c r="M756" s="8"/>
      <c r="N756" s="9"/>
      <c r="O756" s="9"/>
      <c r="P756" s="14"/>
      <c r="Q756" s="14"/>
      <c r="R756" s="8"/>
      <c r="S756" s="8"/>
      <c r="T756" s="8"/>
      <c r="U756" s="8"/>
      <c r="V756" s="17" t="str">
        <f>Clientes[[#This Row],[COD_SOLD_TO]]&amp;"-"&amp;Clientes[[#This Row],[COD_SHIP_TO]]</f>
        <v>140216-140216</v>
      </c>
      <c r="W756" s="8" t="e">
        <f>+VLOOKUP(Clientes[[#This Row],[Columna1]],[1]Cliente_SI!$I:$I,1,0)</f>
        <v>#N/A</v>
      </c>
    </row>
    <row r="757" spans="1:23" x14ac:dyDescent="0.25">
      <c r="A757" s="11" t="s">
        <v>1314</v>
      </c>
      <c r="B757" s="8" t="s">
        <v>1315</v>
      </c>
      <c r="C757" s="12" t="s">
        <v>1314</v>
      </c>
      <c r="D757" s="8" t="s">
        <v>1315</v>
      </c>
      <c r="E757" s="9"/>
      <c r="F757" s="8"/>
      <c r="G757" s="8"/>
      <c r="H757" s="8"/>
      <c r="I757" s="9"/>
      <c r="J757" s="9"/>
      <c r="K757" s="8"/>
      <c r="L757" s="8"/>
      <c r="M757" s="8"/>
      <c r="N757" s="9"/>
      <c r="O757" s="9"/>
      <c r="P757" s="14"/>
      <c r="Q757" s="14"/>
      <c r="R757" s="8"/>
      <c r="S757" s="8"/>
      <c r="T757" s="8"/>
      <c r="U757" s="8"/>
      <c r="V757" s="17" t="str">
        <f>Clientes[[#This Row],[COD_SOLD_TO]]&amp;"-"&amp;Clientes[[#This Row],[COD_SHIP_TO]]</f>
        <v>140770-140770</v>
      </c>
      <c r="W757" s="8" t="e">
        <f>+VLOOKUP(Clientes[[#This Row],[Columna1]],[1]Cliente_SI!$I:$I,1,0)</f>
        <v>#N/A</v>
      </c>
    </row>
    <row r="758" spans="1:23" x14ac:dyDescent="0.25">
      <c r="A758" s="11" t="s">
        <v>1316</v>
      </c>
      <c r="B758" s="8" t="s">
        <v>1317</v>
      </c>
      <c r="C758" s="12" t="s">
        <v>1316</v>
      </c>
      <c r="D758" s="8" t="s">
        <v>1317</v>
      </c>
      <c r="E758" s="9"/>
      <c r="F758" s="8"/>
      <c r="G758" s="8"/>
      <c r="H758" s="8"/>
      <c r="I758" s="9"/>
      <c r="J758" s="9"/>
      <c r="K758" s="8"/>
      <c r="L758" s="8"/>
      <c r="M758" s="8"/>
      <c r="N758" s="9"/>
      <c r="O758" s="9"/>
      <c r="P758" s="14"/>
      <c r="Q758" s="14"/>
      <c r="R758" s="8"/>
      <c r="S758" s="8"/>
      <c r="T758" s="8"/>
      <c r="U758" s="8"/>
      <c r="V758" s="17" t="str">
        <f>Clientes[[#This Row],[COD_SOLD_TO]]&amp;"-"&amp;Clientes[[#This Row],[COD_SHIP_TO]]</f>
        <v>140797-140797</v>
      </c>
      <c r="W758" s="8" t="e">
        <f>+VLOOKUP(Clientes[[#This Row],[Columna1]],[1]Cliente_SI!$I:$I,1,0)</f>
        <v>#N/A</v>
      </c>
    </row>
    <row r="759" spans="1:23" x14ac:dyDescent="0.25">
      <c r="A759" s="11" t="s">
        <v>1318</v>
      </c>
      <c r="B759" s="8" t="s">
        <v>1319</v>
      </c>
      <c r="C759" s="12" t="s">
        <v>1318</v>
      </c>
      <c r="D759" s="8" t="s">
        <v>1319</v>
      </c>
      <c r="E759" s="9"/>
      <c r="F759" s="8"/>
      <c r="G759" s="8"/>
      <c r="H759" s="8"/>
      <c r="I759" s="9"/>
      <c r="J759" s="9"/>
      <c r="K759" s="8"/>
      <c r="L759" s="8"/>
      <c r="M759" s="8"/>
      <c r="N759" s="9"/>
      <c r="O759" s="9"/>
      <c r="P759" s="14"/>
      <c r="Q759" s="14"/>
      <c r="R759" s="8"/>
      <c r="S759" s="8"/>
      <c r="T759" s="8"/>
      <c r="U759" s="8"/>
      <c r="V759" s="17" t="str">
        <f>Clientes[[#This Row],[COD_SOLD_TO]]&amp;"-"&amp;Clientes[[#This Row],[COD_SHIP_TO]]</f>
        <v>140801-140801</v>
      </c>
      <c r="W759" s="8" t="e">
        <f>+VLOOKUP(Clientes[[#This Row],[Columna1]],[1]Cliente_SI!$I:$I,1,0)</f>
        <v>#N/A</v>
      </c>
    </row>
    <row r="760" spans="1:23" x14ac:dyDescent="0.25">
      <c r="A760" s="11" t="s">
        <v>1320</v>
      </c>
      <c r="B760" s="8" t="s">
        <v>1321</v>
      </c>
      <c r="C760" s="12" t="s">
        <v>1320</v>
      </c>
      <c r="D760" s="8" t="s">
        <v>1321</v>
      </c>
      <c r="E760" s="9" t="s">
        <v>9754</v>
      </c>
      <c r="F760" s="8"/>
      <c r="G760" s="8"/>
      <c r="H760" s="8"/>
      <c r="I760" s="9" t="s">
        <v>10138</v>
      </c>
      <c r="J760" s="9" t="s">
        <v>10139</v>
      </c>
      <c r="K760" s="8"/>
      <c r="L760" s="8"/>
      <c r="M760" s="8"/>
      <c r="N760" s="9" t="s">
        <v>10140</v>
      </c>
      <c r="O760" s="9" t="s">
        <v>10159</v>
      </c>
      <c r="P760" s="14" t="s">
        <v>10182</v>
      </c>
      <c r="Q760" s="14" t="s">
        <v>10159</v>
      </c>
      <c r="R760" s="8"/>
      <c r="S760" s="8"/>
      <c r="T760" s="8"/>
      <c r="U760" s="8"/>
      <c r="V760" s="17" t="str">
        <f>Clientes[[#This Row],[COD_SOLD_TO]]&amp;"-"&amp;Clientes[[#This Row],[COD_SHIP_TO]]</f>
        <v>140893-140893</v>
      </c>
      <c r="W760" s="8" t="str">
        <f>+VLOOKUP(Clientes[[#This Row],[Columna1]],[1]Cliente_SI!$I:$I,1,0)</f>
        <v>140893-140893</v>
      </c>
    </row>
    <row r="761" spans="1:23" x14ac:dyDescent="0.25">
      <c r="A761" s="11" t="s">
        <v>1322</v>
      </c>
      <c r="B761" s="8" t="s">
        <v>1323</v>
      </c>
      <c r="C761" s="12" t="s">
        <v>1322</v>
      </c>
      <c r="D761" s="8" t="s">
        <v>1323</v>
      </c>
      <c r="E761" s="9"/>
      <c r="F761" s="8"/>
      <c r="G761" s="8"/>
      <c r="H761" s="8"/>
      <c r="I761" s="9"/>
      <c r="J761" s="9"/>
      <c r="K761" s="8"/>
      <c r="L761" s="8"/>
      <c r="M761" s="8"/>
      <c r="N761" s="9"/>
      <c r="O761" s="9"/>
      <c r="P761" s="14"/>
      <c r="Q761" s="14"/>
      <c r="R761" s="8"/>
      <c r="S761" s="8"/>
      <c r="T761" s="8"/>
      <c r="U761" s="8"/>
      <c r="V761" s="17" t="str">
        <f>Clientes[[#This Row],[COD_SOLD_TO]]&amp;"-"&amp;Clientes[[#This Row],[COD_SHIP_TO]]</f>
        <v>141750-141750</v>
      </c>
      <c r="W761" s="8" t="e">
        <f>+VLOOKUP(Clientes[[#This Row],[Columna1]],[1]Cliente_SI!$I:$I,1,0)</f>
        <v>#N/A</v>
      </c>
    </row>
    <row r="762" spans="1:23" x14ac:dyDescent="0.25">
      <c r="A762" s="11" t="s">
        <v>1324</v>
      </c>
      <c r="B762" s="8" t="s">
        <v>1325</v>
      </c>
      <c r="C762" s="12" t="s">
        <v>1324</v>
      </c>
      <c r="D762" s="8" t="s">
        <v>1325</v>
      </c>
      <c r="E762" s="9"/>
      <c r="F762" s="8"/>
      <c r="G762" s="8"/>
      <c r="H762" s="8"/>
      <c r="I762" s="9"/>
      <c r="J762" s="9"/>
      <c r="K762" s="8"/>
      <c r="L762" s="8"/>
      <c r="M762" s="8"/>
      <c r="N762" s="9"/>
      <c r="O762" s="9"/>
      <c r="P762" s="14"/>
      <c r="Q762" s="14"/>
      <c r="R762" s="8"/>
      <c r="S762" s="8"/>
      <c r="T762" s="8"/>
      <c r="U762" s="8"/>
      <c r="V762" s="17" t="str">
        <f>Clientes[[#This Row],[COD_SOLD_TO]]&amp;"-"&amp;Clientes[[#This Row],[COD_SHIP_TO]]</f>
        <v>141752-141752</v>
      </c>
      <c r="W762" s="8" t="e">
        <f>+VLOOKUP(Clientes[[#This Row],[Columna1]],[1]Cliente_SI!$I:$I,1,0)</f>
        <v>#N/A</v>
      </c>
    </row>
    <row r="763" spans="1:23" x14ac:dyDescent="0.25">
      <c r="A763" s="11" t="s">
        <v>1326</v>
      </c>
      <c r="B763" s="8" t="s">
        <v>1327</v>
      </c>
      <c r="C763" s="12" t="s">
        <v>1326</v>
      </c>
      <c r="D763" s="8" t="s">
        <v>1327</v>
      </c>
      <c r="E763" s="9"/>
      <c r="F763" s="8"/>
      <c r="G763" s="8"/>
      <c r="H763" s="8"/>
      <c r="I763" s="9"/>
      <c r="J763" s="9"/>
      <c r="K763" s="8"/>
      <c r="L763" s="8"/>
      <c r="M763" s="8"/>
      <c r="N763" s="9"/>
      <c r="O763" s="9"/>
      <c r="P763" s="14"/>
      <c r="Q763" s="14"/>
      <c r="R763" s="8"/>
      <c r="S763" s="8"/>
      <c r="T763" s="8"/>
      <c r="U763" s="8"/>
      <c r="V763" s="17" t="str">
        <f>Clientes[[#This Row],[COD_SOLD_TO]]&amp;"-"&amp;Clientes[[#This Row],[COD_SHIP_TO]]</f>
        <v>141755-141755</v>
      </c>
      <c r="W763" s="8" t="e">
        <f>+VLOOKUP(Clientes[[#This Row],[Columna1]],[1]Cliente_SI!$I:$I,1,0)</f>
        <v>#N/A</v>
      </c>
    </row>
    <row r="764" spans="1:23" x14ac:dyDescent="0.25">
      <c r="A764" s="11" t="s">
        <v>1328</v>
      </c>
      <c r="B764" s="8" t="s">
        <v>1329</v>
      </c>
      <c r="C764" s="12" t="s">
        <v>1328</v>
      </c>
      <c r="D764" s="8" t="s">
        <v>1329</v>
      </c>
      <c r="E764" s="9"/>
      <c r="F764" s="8"/>
      <c r="G764" s="8"/>
      <c r="H764" s="8"/>
      <c r="I764" s="9"/>
      <c r="J764" s="9"/>
      <c r="K764" s="8"/>
      <c r="L764" s="8"/>
      <c r="M764" s="8"/>
      <c r="N764" s="9"/>
      <c r="O764" s="9"/>
      <c r="P764" s="14"/>
      <c r="Q764" s="14"/>
      <c r="R764" s="8"/>
      <c r="S764" s="8"/>
      <c r="T764" s="8"/>
      <c r="U764" s="8"/>
      <c r="V764" s="17" t="str">
        <f>Clientes[[#This Row],[COD_SOLD_TO]]&amp;"-"&amp;Clientes[[#This Row],[COD_SHIP_TO]]</f>
        <v>141770-141770</v>
      </c>
      <c r="W764" s="8" t="e">
        <f>+VLOOKUP(Clientes[[#This Row],[Columna1]],[1]Cliente_SI!$I:$I,1,0)</f>
        <v>#N/A</v>
      </c>
    </row>
    <row r="765" spans="1:23" x14ac:dyDescent="0.25">
      <c r="A765" s="11" t="s">
        <v>1330</v>
      </c>
      <c r="B765" s="8" t="s">
        <v>1331</v>
      </c>
      <c r="C765" s="12" t="s">
        <v>1330</v>
      </c>
      <c r="D765" s="8" t="s">
        <v>1331</v>
      </c>
      <c r="E765" s="9"/>
      <c r="F765" s="8"/>
      <c r="G765" s="8"/>
      <c r="H765" s="8"/>
      <c r="I765" s="9"/>
      <c r="J765" s="9"/>
      <c r="K765" s="8"/>
      <c r="L765" s="8"/>
      <c r="M765" s="8"/>
      <c r="N765" s="9"/>
      <c r="O765" s="9"/>
      <c r="P765" s="14"/>
      <c r="Q765" s="14"/>
      <c r="R765" s="8"/>
      <c r="S765" s="8"/>
      <c r="T765" s="8"/>
      <c r="U765" s="8"/>
      <c r="V765" s="17" t="str">
        <f>Clientes[[#This Row],[COD_SOLD_TO]]&amp;"-"&amp;Clientes[[#This Row],[COD_SHIP_TO]]</f>
        <v>141771-141771</v>
      </c>
      <c r="W765" s="8" t="e">
        <f>+VLOOKUP(Clientes[[#This Row],[Columna1]],[1]Cliente_SI!$I:$I,1,0)</f>
        <v>#N/A</v>
      </c>
    </row>
    <row r="766" spans="1:23" x14ac:dyDescent="0.25">
      <c r="A766" s="11" t="s">
        <v>1332</v>
      </c>
      <c r="B766" s="8" t="s">
        <v>1333</v>
      </c>
      <c r="C766" s="12" t="s">
        <v>1332</v>
      </c>
      <c r="D766" s="8" t="s">
        <v>1333</v>
      </c>
      <c r="E766" s="9" t="s">
        <v>9792</v>
      </c>
      <c r="F766" s="8"/>
      <c r="G766" s="8"/>
      <c r="H766" s="8"/>
      <c r="I766" s="9" t="s">
        <v>10148</v>
      </c>
      <c r="J766" s="9" t="s">
        <v>10143</v>
      </c>
      <c r="K766" s="8"/>
      <c r="L766" s="8"/>
      <c r="M766" s="8"/>
      <c r="N766" s="9" t="s">
        <v>278</v>
      </c>
      <c r="O766" s="9" t="s">
        <v>288</v>
      </c>
      <c r="P766" s="14" t="s">
        <v>10184</v>
      </c>
      <c r="Q766" s="14" t="s">
        <v>10164</v>
      </c>
      <c r="R766" s="8"/>
      <c r="S766" s="8"/>
      <c r="T766" s="8"/>
      <c r="U766" s="8"/>
      <c r="V766" s="17" t="str">
        <f>Clientes[[#This Row],[COD_SOLD_TO]]&amp;"-"&amp;Clientes[[#This Row],[COD_SHIP_TO]]</f>
        <v>142038-142038</v>
      </c>
      <c r="W766" s="8" t="str">
        <f>+VLOOKUP(Clientes[[#This Row],[Columna1]],[1]Cliente_SI!$I:$I,1,0)</f>
        <v>142038-142038</v>
      </c>
    </row>
    <row r="767" spans="1:23" x14ac:dyDescent="0.25">
      <c r="A767" s="11" t="s">
        <v>1334</v>
      </c>
      <c r="B767" s="8" t="s">
        <v>1335</v>
      </c>
      <c r="C767" s="12" t="s">
        <v>1334</v>
      </c>
      <c r="D767" s="8" t="s">
        <v>1335</v>
      </c>
      <c r="E767" s="9"/>
      <c r="F767" s="8"/>
      <c r="G767" s="8"/>
      <c r="H767" s="8"/>
      <c r="I767" s="9"/>
      <c r="J767" s="9"/>
      <c r="K767" s="8"/>
      <c r="L767" s="8"/>
      <c r="M767" s="8"/>
      <c r="N767" s="9"/>
      <c r="O767" s="9"/>
      <c r="P767" s="14"/>
      <c r="Q767" s="14"/>
      <c r="R767" s="8"/>
      <c r="S767" s="8"/>
      <c r="T767" s="8"/>
      <c r="U767" s="8"/>
      <c r="V767" s="17" t="str">
        <f>Clientes[[#This Row],[COD_SOLD_TO]]&amp;"-"&amp;Clientes[[#This Row],[COD_SHIP_TO]]</f>
        <v>142365-142365</v>
      </c>
      <c r="W767" s="8" t="e">
        <f>+VLOOKUP(Clientes[[#This Row],[Columna1]],[1]Cliente_SI!$I:$I,1,0)</f>
        <v>#N/A</v>
      </c>
    </row>
    <row r="768" spans="1:23" x14ac:dyDescent="0.25">
      <c r="A768" s="11" t="s">
        <v>1336</v>
      </c>
      <c r="B768" s="8" t="s">
        <v>1337</v>
      </c>
      <c r="C768" s="12" t="s">
        <v>1336</v>
      </c>
      <c r="D768" s="8" t="s">
        <v>1337</v>
      </c>
      <c r="E768" s="9"/>
      <c r="F768" s="8"/>
      <c r="G768" s="8"/>
      <c r="H768" s="8"/>
      <c r="I768" s="9"/>
      <c r="J768" s="9"/>
      <c r="K768" s="8"/>
      <c r="L768" s="8"/>
      <c r="M768" s="8"/>
      <c r="N768" s="9"/>
      <c r="O768" s="9"/>
      <c r="P768" s="14"/>
      <c r="Q768" s="14"/>
      <c r="R768" s="8"/>
      <c r="S768" s="8"/>
      <c r="T768" s="8"/>
      <c r="U768" s="8"/>
      <c r="V768" s="17" t="str">
        <f>Clientes[[#This Row],[COD_SOLD_TO]]&amp;"-"&amp;Clientes[[#This Row],[COD_SHIP_TO]]</f>
        <v>142372-142372</v>
      </c>
      <c r="W768" s="8" t="e">
        <f>+VLOOKUP(Clientes[[#This Row],[Columna1]],[1]Cliente_SI!$I:$I,1,0)</f>
        <v>#N/A</v>
      </c>
    </row>
    <row r="769" spans="1:23" x14ac:dyDescent="0.25">
      <c r="A769" s="11" t="s">
        <v>1338</v>
      </c>
      <c r="B769" s="8" t="s">
        <v>1339</v>
      </c>
      <c r="C769" s="12" t="s">
        <v>1338</v>
      </c>
      <c r="D769" s="8" t="s">
        <v>1339</v>
      </c>
      <c r="E769" s="9"/>
      <c r="F769" s="8"/>
      <c r="G769" s="8"/>
      <c r="H769" s="8"/>
      <c r="I769" s="9"/>
      <c r="J769" s="9"/>
      <c r="K769" s="8"/>
      <c r="L769" s="8"/>
      <c r="M769" s="8"/>
      <c r="N769" s="9"/>
      <c r="O769" s="9"/>
      <c r="P769" s="14"/>
      <c r="Q769" s="14"/>
      <c r="R769" s="8"/>
      <c r="S769" s="8"/>
      <c r="T769" s="8"/>
      <c r="U769" s="8"/>
      <c r="V769" s="17" t="str">
        <f>Clientes[[#This Row],[COD_SOLD_TO]]&amp;"-"&amp;Clientes[[#This Row],[COD_SHIP_TO]]</f>
        <v>142374-142374</v>
      </c>
      <c r="W769" s="8" t="e">
        <f>+VLOOKUP(Clientes[[#This Row],[Columna1]],[1]Cliente_SI!$I:$I,1,0)</f>
        <v>#N/A</v>
      </c>
    </row>
    <row r="770" spans="1:23" x14ac:dyDescent="0.25">
      <c r="A770" s="11" t="s">
        <v>1340</v>
      </c>
      <c r="B770" s="8" t="s">
        <v>1341</v>
      </c>
      <c r="C770" s="12" t="s">
        <v>1340</v>
      </c>
      <c r="D770" s="8" t="s">
        <v>1341</v>
      </c>
      <c r="E770" s="9"/>
      <c r="F770" s="8"/>
      <c r="G770" s="8"/>
      <c r="H770" s="8"/>
      <c r="I770" s="9"/>
      <c r="J770" s="9"/>
      <c r="K770" s="8"/>
      <c r="L770" s="8"/>
      <c r="M770" s="8"/>
      <c r="N770" s="9"/>
      <c r="O770" s="9"/>
      <c r="P770" s="14"/>
      <c r="Q770" s="14"/>
      <c r="R770" s="8"/>
      <c r="S770" s="8"/>
      <c r="T770" s="8"/>
      <c r="U770" s="8"/>
      <c r="V770" s="17" t="str">
        <f>Clientes[[#This Row],[COD_SOLD_TO]]&amp;"-"&amp;Clientes[[#This Row],[COD_SHIP_TO]]</f>
        <v>142377-142377</v>
      </c>
      <c r="W770" s="8" t="e">
        <f>+VLOOKUP(Clientes[[#This Row],[Columna1]],[1]Cliente_SI!$I:$I,1,0)</f>
        <v>#N/A</v>
      </c>
    </row>
    <row r="771" spans="1:23" x14ac:dyDescent="0.25">
      <c r="A771" s="11" t="s">
        <v>1342</v>
      </c>
      <c r="B771" s="8" t="s">
        <v>1343</v>
      </c>
      <c r="C771" s="12" t="s">
        <v>1342</v>
      </c>
      <c r="D771" s="8" t="s">
        <v>1343</v>
      </c>
      <c r="E771" s="9"/>
      <c r="F771" s="8"/>
      <c r="G771" s="8"/>
      <c r="H771" s="8"/>
      <c r="I771" s="9"/>
      <c r="J771" s="9"/>
      <c r="K771" s="8"/>
      <c r="L771" s="8"/>
      <c r="M771" s="8"/>
      <c r="N771" s="9"/>
      <c r="O771" s="9"/>
      <c r="P771" s="14"/>
      <c r="Q771" s="14"/>
      <c r="R771" s="8"/>
      <c r="S771" s="8"/>
      <c r="T771" s="8"/>
      <c r="U771" s="8"/>
      <c r="V771" s="17" t="str">
        <f>Clientes[[#This Row],[COD_SOLD_TO]]&amp;"-"&amp;Clientes[[#This Row],[COD_SHIP_TO]]</f>
        <v>142378-142378</v>
      </c>
      <c r="W771" s="8" t="e">
        <f>+VLOOKUP(Clientes[[#This Row],[Columna1]],[1]Cliente_SI!$I:$I,1,0)</f>
        <v>#N/A</v>
      </c>
    </row>
    <row r="772" spans="1:23" x14ac:dyDescent="0.25">
      <c r="A772" s="11" t="s">
        <v>1344</v>
      </c>
      <c r="B772" s="8" t="s">
        <v>1345</v>
      </c>
      <c r="C772" s="12" t="s">
        <v>1344</v>
      </c>
      <c r="D772" s="8" t="s">
        <v>1345</v>
      </c>
      <c r="E772" s="9"/>
      <c r="F772" s="8"/>
      <c r="G772" s="8"/>
      <c r="H772" s="8"/>
      <c r="I772" s="9"/>
      <c r="J772" s="9"/>
      <c r="K772" s="8"/>
      <c r="L772" s="8"/>
      <c r="M772" s="8"/>
      <c r="N772" s="9"/>
      <c r="O772" s="9"/>
      <c r="P772" s="14"/>
      <c r="Q772" s="14"/>
      <c r="R772" s="8"/>
      <c r="S772" s="8"/>
      <c r="T772" s="8"/>
      <c r="U772" s="8"/>
      <c r="V772" s="17" t="str">
        <f>Clientes[[#This Row],[COD_SOLD_TO]]&amp;"-"&amp;Clientes[[#This Row],[COD_SHIP_TO]]</f>
        <v>142379-142379</v>
      </c>
      <c r="W772" s="8" t="e">
        <f>+VLOOKUP(Clientes[[#This Row],[Columna1]],[1]Cliente_SI!$I:$I,1,0)</f>
        <v>#N/A</v>
      </c>
    </row>
    <row r="773" spans="1:23" x14ac:dyDescent="0.25">
      <c r="A773" s="11" t="s">
        <v>1346</v>
      </c>
      <c r="B773" s="8" t="s">
        <v>1347</v>
      </c>
      <c r="C773" s="12" t="s">
        <v>1346</v>
      </c>
      <c r="D773" s="8" t="s">
        <v>1347</v>
      </c>
      <c r="E773" s="9"/>
      <c r="F773" s="8"/>
      <c r="G773" s="8"/>
      <c r="H773" s="8"/>
      <c r="I773" s="9"/>
      <c r="J773" s="9"/>
      <c r="K773" s="8"/>
      <c r="L773" s="8"/>
      <c r="M773" s="8"/>
      <c r="N773" s="9"/>
      <c r="O773" s="9"/>
      <c r="P773" s="14"/>
      <c r="Q773" s="14"/>
      <c r="R773" s="8"/>
      <c r="S773" s="8"/>
      <c r="T773" s="8"/>
      <c r="U773" s="8"/>
      <c r="V773" s="17" t="str">
        <f>Clientes[[#This Row],[COD_SOLD_TO]]&amp;"-"&amp;Clientes[[#This Row],[COD_SHIP_TO]]</f>
        <v>142380-142380</v>
      </c>
      <c r="W773" s="8" t="e">
        <f>+VLOOKUP(Clientes[[#This Row],[Columna1]],[1]Cliente_SI!$I:$I,1,0)</f>
        <v>#N/A</v>
      </c>
    </row>
    <row r="774" spans="1:23" x14ac:dyDescent="0.25">
      <c r="A774" s="11" t="s">
        <v>1348</v>
      </c>
      <c r="B774" s="8" t="s">
        <v>1349</v>
      </c>
      <c r="C774" s="12" t="s">
        <v>1348</v>
      </c>
      <c r="D774" s="8" t="s">
        <v>1349</v>
      </c>
      <c r="E774" s="9"/>
      <c r="F774" s="8"/>
      <c r="G774" s="8"/>
      <c r="H774" s="8"/>
      <c r="I774" s="9"/>
      <c r="J774" s="9"/>
      <c r="K774" s="8"/>
      <c r="L774" s="8"/>
      <c r="M774" s="8"/>
      <c r="N774" s="9"/>
      <c r="O774" s="9"/>
      <c r="P774" s="14"/>
      <c r="Q774" s="14"/>
      <c r="R774" s="8"/>
      <c r="S774" s="8"/>
      <c r="T774" s="8"/>
      <c r="U774" s="8"/>
      <c r="V774" s="17" t="str">
        <f>Clientes[[#This Row],[COD_SOLD_TO]]&amp;"-"&amp;Clientes[[#This Row],[COD_SHIP_TO]]</f>
        <v>142847-142847</v>
      </c>
      <c r="W774" s="8" t="e">
        <f>+VLOOKUP(Clientes[[#This Row],[Columna1]],[1]Cliente_SI!$I:$I,1,0)</f>
        <v>#N/A</v>
      </c>
    </row>
    <row r="775" spans="1:23" x14ac:dyDescent="0.25">
      <c r="A775" s="11" t="s">
        <v>1350</v>
      </c>
      <c r="B775" s="8" t="s">
        <v>1351</v>
      </c>
      <c r="C775" s="12" t="s">
        <v>1350</v>
      </c>
      <c r="D775" s="8" t="s">
        <v>1351</v>
      </c>
      <c r="E775" s="9"/>
      <c r="F775" s="8"/>
      <c r="G775" s="8"/>
      <c r="H775" s="8"/>
      <c r="I775" s="9"/>
      <c r="J775" s="9"/>
      <c r="K775" s="8"/>
      <c r="L775" s="8"/>
      <c r="M775" s="8"/>
      <c r="N775" s="9"/>
      <c r="O775" s="9"/>
      <c r="P775" s="14"/>
      <c r="Q775" s="14"/>
      <c r="R775" s="8"/>
      <c r="S775" s="8"/>
      <c r="T775" s="8"/>
      <c r="U775" s="8"/>
      <c r="V775" s="17" t="str">
        <f>Clientes[[#This Row],[COD_SOLD_TO]]&amp;"-"&amp;Clientes[[#This Row],[COD_SHIP_TO]]</f>
        <v>142861-142861</v>
      </c>
      <c r="W775" s="8" t="e">
        <f>+VLOOKUP(Clientes[[#This Row],[Columna1]],[1]Cliente_SI!$I:$I,1,0)</f>
        <v>#N/A</v>
      </c>
    </row>
    <row r="776" spans="1:23" x14ac:dyDescent="0.25">
      <c r="A776" s="11" t="s">
        <v>1352</v>
      </c>
      <c r="B776" s="8" t="s">
        <v>1353</v>
      </c>
      <c r="C776" s="12" t="s">
        <v>1352</v>
      </c>
      <c r="D776" s="8" t="s">
        <v>1353</v>
      </c>
      <c r="E776" s="9"/>
      <c r="F776" s="8"/>
      <c r="G776" s="8"/>
      <c r="H776" s="8"/>
      <c r="I776" s="9"/>
      <c r="J776" s="9"/>
      <c r="K776" s="8"/>
      <c r="L776" s="8"/>
      <c r="M776" s="8"/>
      <c r="N776" s="9"/>
      <c r="O776" s="9"/>
      <c r="P776" s="14"/>
      <c r="Q776" s="14"/>
      <c r="R776" s="8"/>
      <c r="S776" s="8"/>
      <c r="T776" s="8"/>
      <c r="U776" s="8"/>
      <c r="V776" s="17" t="str">
        <f>Clientes[[#This Row],[COD_SOLD_TO]]&amp;"-"&amp;Clientes[[#This Row],[COD_SHIP_TO]]</f>
        <v>142864-142864</v>
      </c>
      <c r="W776" s="8" t="e">
        <f>+VLOOKUP(Clientes[[#This Row],[Columna1]],[1]Cliente_SI!$I:$I,1,0)</f>
        <v>#N/A</v>
      </c>
    </row>
    <row r="777" spans="1:23" x14ac:dyDescent="0.25">
      <c r="A777" s="11" t="s">
        <v>1354</v>
      </c>
      <c r="B777" s="8" t="s">
        <v>1355</v>
      </c>
      <c r="C777" s="12" t="s">
        <v>1354</v>
      </c>
      <c r="D777" s="8" t="s">
        <v>1355</v>
      </c>
      <c r="E777" s="9"/>
      <c r="F777" s="8"/>
      <c r="G777" s="8"/>
      <c r="H777" s="8"/>
      <c r="I777" s="9"/>
      <c r="J777" s="9"/>
      <c r="K777" s="8"/>
      <c r="L777" s="8"/>
      <c r="M777" s="8"/>
      <c r="N777" s="9"/>
      <c r="O777" s="9"/>
      <c r="P777" s="14"/>
      <c r="Q777" s="14"/>
      <c r="R777" s="8"/>
      <c r="S777" s="8"/>
      <c r="T777" s="8"/>
      <c r="U777" s="8"/>
      <c r="V777" s="17" t="str">
        <f>Clientes[[#This Row],[COD_SOLD_TO]]&amp;"-"&amp;Clientes[[#This Row],[COD_SHIP_TO]]</f>
        <v>142865-142865</v>
      </c>
      <c r="W777" s="8" t="e">
        <f>+VLOOKUP(Clientes[[#This Row],[Columna1]],[1]Cliente_SI!$I:$I,1,0)</f>
        <v>#N/A</v>
      </c>
    </row>
    <row r="778" spans="1:23" x14ac:dyDescent="0.25">
      <c r="A778" s="11" t="s">
        <v>1356</v>
      </c>
      <c r="B778" s="8" t="s">
        <v>1357</v>
      </c>
      <c r="C778" s="12" t="s">
        <v>1356</v>
      </c>
      <c r="D778" s="8" t="s">
        <v>1357</v>
      </c>
      <c r="E778" s="9"/>
      <c r="F778" s="8"/>
      <c r="G778" s="8"/>
      <c r="H778" s="8"/>
      <c r="I778" s="9"/>
      <c r="J778" s="9"/>
      <c r="K778" s="8"/>
      <c r="L778" s="8"/>
      <c r="M778" s="8"/>
      <c r="N778" s="9"/>
      <c r="O778" s="9"/>
      <c r="P778" s="14"/>
      <c r="Q778" s="14"/>
      <c r="R778" s="8"/>
      <c r="S778" s="8"/>
      <c r="T778" s="8"/>
      <c r="U778" s="8"/>
      <c r="V778" s="17" t="str">
        <f>Clientes[[#This Row],[COD_SOLD_TO]]&amp;"-"&amp;Clientes[[#This Row],[COD_SHIP_TO]]</f>
        <v>142868-142868</v>
      </c>
      <c r="W778" s="8" t="e">
        <f>+VLOOKUP(Clientes[[#This Row],[Columna1]],[1]Cliente_SI!$I:$I,1,0)</f>
        <v>#N/A</v>
      </c>
    </row>
    <row r="779" spans="1:23" x14ac:dyDescent="0.25">
      <c r="A779" s="11" t="s">
        <v>1358</v>
      </c>
      <c r="B779" s="8" t="s">
        <v>1359</v>
      </c>
      <c r="C779" s="12" t="s">
        <v>1358</v>
      </c>
      <c r="D779" s="8" t="s">
        <v>1359</v>
      </c>
      <c r="E779" s="9"/>
      <c r="F779" s="8"/>
      <c r="G779" s="8"/>
      <c r="H779" s="8"/>
      <c r="I779" s="9"/>
      <c r="J779" s="9"/>
      <c r="K779" s="8"/>
      <c r="L779" s="8"/>
      <c r="M779" s="8"/>
      <c r="N779" s="9"/>
      <c r="O779" s="9"/>
      <c r="P779" s="14"/>
      <c r="Q779" s="14"/>
      <c r="R779" s="8"/>
      <c r="S779" s="8"/>
      <c r="T779" s="8"/>
      <c r="U779" s="8"/>
      <c r="V779" s="17" t="str">
        <f>Clientes[[#This Row],[COD_SOLD_TO]]&amp;"-"&amp;Clientes[[#This Row],[COD_SHIP_TO]]</f>
        <v>142876-142876</v>
      </c>
      <c r="W779" s="8" t="e">
        <f>+VLOOKUP(Clientes[[#This Row],[Columna1]],[1]Cliente_SI!$I:$I,1,0)</f>
        <v>#N/A</v>
      </c>
    </row>
    <row r="780" spans="1:23" x14ac:dyDescent="0.25">
      <c r="A780" s="11" t="s">
        <v>1360</v>
      </c>
      <c r="B780" s="8" t="s">
        <v>1361</v>
      </c>
      <c r="C780" s="12" t="s">
        <v>1360</v>
      </c>
      <c r="D780" s="8" t="s">
        <v>1361</v>
      </c>
      <c r="E780" s="9"/>
      <c r="F780" s="8"/>
      <c r="G780" s="8"/>
      <c r="H780" s="8"/>
      <c r="I780" s="9"/>
      <c r="J780" s="9"/>
      <c r="K780" s="8"/>
      <c r="L780" s="8"/>
      <c r="M780" s="8"/>
      <c r="N780" s="9"/>
      <c r="O780" s="9"/>
      <c r="P780" s="14"/>
      <c r="Q780" s="14"/>
      <c r="R780" s="8"/>
      <c r="S780" s="8"/>
      <c r="T780" s="8"/>
      <c r="U780" s="8"/>
      <c r="V780" s="17" t="str">
        <f>Clientes[[#This Row],[COD_SOLD_TO]]&amp;"-"&amp;Clientes[[#This Row],[COD_SHIP_TO]]</f>
        <v>142877-142877</v>
      </c>
      <c r="W780" s="8" t="e">
        <f>+VLOOKUP(Clientes[[#This Row],[Columna1]],[1]Cliente_SI!$I:$I,1,0)</f>
        <v>#N/A</v>
      </c>
    </row>
    <row r="781" spans="1:23" x14ac:dyDescent="0.25">
      <c r="A781" s="11" t="s">
        <v>1362</v>
      </c>
      <c r="B781" s="8" t="s">
        <v>1363</v>
      </c>
      <c r="C781" s="12" t="s">
        <v>1362</v>
      </c>
      <c r="D781" s="8" t="s">
        <v>1363</v>
      </c>
      <c r="E781" s="9"/>
      <c r="F781" s="8"/>
      <c r="G781" s="8"/>
      <c r="H781" s="8"/>
      <c r="I781" s="9"/>
      <c r="J781" s="9"/>
      <c r="K781" s="8"/>
      <c r="L781" s="8"/>
      <c r="M781" s="8"/>
      <c r="N781" s="9"/>
      <c r="O781" s="9"/>
      <c r="P781" s="14"/>
      <c r="Q781" s="14"/>
      <c r="R781" s="8"/>
      <c r="S781" s="8"/>
      <c r="T781" s="8"/>
      <c r="U781" s="8"/>
      <c r="V781" s="17" t="str">
        <f>Clientes[[#This Row],[COD_SOLD_TO]]&amp;"-"&amp;Clientes[[#This Row],[COD_SHIP_TO]]</f>
        <v>142880-142880</v>
      </c>
      <c r="W781" s="8" t="e">
        <f>+VLOOKUP(Clientes[[#This Row],[Columna1]],[1]Cliente_SI!$I:$I,1,0)</f>
        <v>#N/A</v>
      </c>
    </row>
    <row r="782" spans="1:23" x14ac:dyDescent="0.25">
      <c r="A782" s="11" t="s">
        <v>1364</v>
      </c>
      <c r="B782" s="8" t="s">
        <v>1365</v>
      </c>
      <c r="C782" s="12" t="s">
        <v>1364</v>
      </c>
      <c r="D782" s="8" t="s">
        <v>1365</v>
      </c>
      <c r="E782" s="9"/>
      <c r="F782" s="8"/>
      <c r="G782" s="8"/>
      <c r="H782" s="8"/>
      <c r="I782" s="9"/>
      <c r="J782" s="9"/>
      <c r="K782" s="8"/>
      <c r="L782" s="8"/>
      <c r="M782" s="8"/>
      <c r="N782" s="9"/>
      <c r="O782" s="9"/>
      <c r="P782" s="14"/>
      <c r="Q782" s="14"/>
      <c r="R782" s="8"/>
      <c r="S782" s="8"/>
      <c r="T782" s="8"/>
      <c r="U782" s="8"/>
      <c r="V782" s="17" t="str">
        <f>Clientes[[#This Row],[COD_SOLD_TO]]&amp;"-"&amp;Clientes[[#This Row],[COD_SHIP_TO]]</f>
        <v>143124-143124</v>
      </c>
      <c r="W782" s="8" t="e">
        <f>+VLOOKUP(Clientes[[#This Row],[Columna1]],[1]Cliente_SI!$I:$I,1,0)</f>
        <v>#N/A</v>
      </c>
    </row>
    <row r="783" spans="1:23" x14ac:dyDescent="0.25">
      <c r="A783" s="11" t="s">
        <v>1366</v>
      </c>
      <c r="B783" s="8" t="s">
        <v>1367</v>
      </c>
      <c r="C783" s="12" t="s">
        <v>1366</v>
      </c>
      <c r="D783" s="8" t="s">
        <v>1367</v>
      </c>
      <c r="E783" s="9"/>
      <c r="F783" s="8"/>
      <c r="G783" s="8"/>
      <c r="H783" s="8"/>
      <c r="I783" s="9"/>
      <c r="J783" s="9"/>
      <c r="K783" s="8"/>
      <c r="L783" s="8"/>
      <c r="M783" s="8"/>
      <c r="N783" s="9"/>
      <c r="O783" s="9"/>
      <c r="P783" s="14"/>
      <c r="Q783" s="14"/>
      <c r="R783" s="8"/>
      <c r="S783" s="8"/>
      <c r="T783" s="8"/>
      <c r="U783" s="8"/>
      <c r="V783" s="17" t="str">
        <f>Clientes[[#This Row],[COD_SOLD_TO]]&amp;"-"&amp;Clientes[[#This Row],[COD_SHIP_TO]]</f>
        <v>143125-143125</v>
      </c>
      <c r="W783" s="8" t="e">
        <f>+VLOOKUP(Clientes[[#This Row],[Columna1]],[1]Cliente_SI!$I:$I,1,0)</f>
        <v>#N/A</v>
      </c>
    </row>
    <row r="784" spans="1:23" x14ac:dyDescent="0.25">
      <c r="A784" s="11" t="s">
        <v>1368</v>
      </c>
      <c r="B784" s="8" t="s">
        <v>1369</v>
      </c>
      <c r="C784" s="12" t="s">
        <v>1368</v>
      </c>
      <c r="D784" s="8" t="s">
        <v>1369</v>
      </c>
      <c r="E784" s="9" t="s">
        <v>9793</v>
      </c>
      <c r="F784" s="8"/>
      <c r="G784" s="8"/>
      <c r="H784" s="8"/>
      <c r="I784" s="9" t="s">
        <v>10151</v>
      </c>
      <c r="J784" s="9" t="s">
        <v>11</v>
      </c>
      <c r="K784" s="8"/>
      <c r="L784" s="8"/>
      <c r="M784" s="8"/>
      <c r="N784" s="9" t="s">
        <v>278</v>
      </c>
      <c r="O784" s="9" t="s">
        <v>287</v>
      </c>
      <c r="P784" s="14" t="s">
        <v>287</v>
      </c>
      <c r="Q784" s="14" t="s">
        <v>10164</v>
      </c>
      <c r="R784" s="8"/>
      <c r="S784" s="8"/>
      <c r="T784" s="8"/>
      <c r="U784" s="8"/>
      <c r="V784" s="17" t="str">
        <f>Clientes[[#This Row],[COD_SOLD_TO]]&amp;"-"&amp;Clientes[[#This Row],[COD_SHIP_TO]]</f>
        <v>143141-143141</v>
      </c>
      <c r="W784" s="8" t="str">
        <f>+VLOOKUP(Clientes[[#This Row],[Columna1]],[1]Cliente_SI!$I:$I,1,0)</f>
        <v>143141-143141</v>
      </c>
    </row>
    <row r="785" spans="1:23" x14ac:dyDescent="0.25">
      <c r="A785" s="11" t="s">
        <v>1370</v>
      </c>
      <c r="B785" s="8" t="s">
        <v>1371</v>
      </c>
      <c r="C785" s="12" t="s">
        <v>1370</v>
      </c>
      <c r="D785" s="8" t="s">
        <v>1371</v>
      </c>
      <c r="E785" s="9" t="s">
        <v>9794</v>
      </c>
      <c r="F785" s="8"/>
      <c r="G785" s="8"/>
      <c r="H785" s="8"/>
      <c r="I785" s="9" t="s">
        <v>10142</v>
      </c>
      <c r="J785" s="9" t="s">
        <v>10143</v>
      </c>
      <c r="K785" s="8"/>
      <c r="L785" s="8"/>
      <c r="M785" s="8"/>
      <c r="N785" s="9" t="s">
        <v>10140</v>
      </c>
      <c r="O785" s="9" t="s">
        <v>288</v>
      </c>
      <c r="P785" s="14" t="s">
        <v>10185</v>
      </c>
      <c r="Q785" s="14" t="s">
        <v>10143</v>
      </c>
      <c r="R785" s="8"/>
      <c r="S785" s="8"/>
      <c r="T785" s="8"/>
      <c r="U785" s="8"/>
      <c r="V785" s="17" t="str">
        <f>Clientes[[#This Row],[COD_SOLD_TO]]&amp;"-"&amp;Clientes[[#This Row],[COD_SHIP_TO]]</f>
        <v>143196-143196</v>
      </c>
      <c r="W785" s="8" t="str">
        <f>+VLOOKUP(Clientes[[#This Row],[Columna1]],[1]Cliente_SI!$I:$I,1,0)</f>
        <v>143196-143196</v>
      </c>
    </row>
    <row r="786" spans="1:23" x14ac:dyDescent="0.25">
      <c r="A786" s="11" t="s">
        <v>1372</v>
      </c>
      <c r="B786" s="8" t="s">
        <v>1373</v>
      </c>
      <c r="C786" s="12" t="s">
        <v>1372</v>
      </c>
      <c r="D786" s="8" t="s">
        <v>1373</v>
      </c>
      <c r="E786" s="9" t="s">
        <v>9795</v>
      </c>
      <c r="F786" s="8"/>
      <c r="G786" s="8"/>
      <c r="H786" s="8"/>
      <c r="I786" s="9" t="s">
        <v>10135</v>
      </c>
      <c r="J786" s="9" t="s">
        <v>10136</v>
      </c>
      <c r="K786" s="8"/>
      <c r="L786" s="8"/>
      <c r="M786" s="8"/>
      <c r="N786" s="9" t="s">
        <v>278</v>
      </c>
      <c r="O786" s="9" t="s">
        <v>287</v>
      </c>
      <c r="P786" s="14" t="s">
        <v>10168</v>
      </c>
      <c r="Q786" s="14" t="s">
        <v>10164</v>
      </c>
      <c r="R786" s="8"/>
      <c r="S786" s="8"/>
      <c r="T786" s="8"/>
      <c r="U786" s="8"/>
      <c r="V786" s="17" t="str">
        <f>Clientes[[#This Row],[COD_SOLD_TO]]&amp;"-"&amp;Clientes[[#This Row],[COD_SHIP_TO]]</f>
        <v>143251-143251</v>
      </c>
      <c r="W786" s="8" t="e">
        <f>+VLOOKUP(Clientes[[#This Row],[Columna1]],[1]Cliente_SI!$I:$I,1,0)</f>
        <v>#N/A</v>
      </c>
    </row>
    <row r="787" spans="1:23" x14ac:dyDescent="0.25">
      <c r="A787" s="11" t="s">
        <v>1374</v>
      </c>
      <c r="B787" s="8" t="s">
        <v>1375</v>
      </c>
      <c r="C787" s="12" t="s">
        <v>1374</v>
      </c>
      <c r="D787" s="8" t="s">
        <v>1375</v>
      </c>
      <c r="E787" s="9" t="s">
        <v>9796</v>
      </c>
      <c r="F787" s="8"/>
      <c r="G787" s="8"/>
      <c r="H787" s="8"/>
      <c r="I787" s="9" t="s">
        <v>10149</v>
      </c>
      <c r="J787" s="9" t="s">
        <v>11</v>
      </c>
      <c r="K787" s="8"/>
      <c r="L787" s="8"/>
      <c r="M787" s="8"/>
      <c r="N787" s="9" t="s">
        <v>278</v>
      </c>
      <c r="O787" s="9" t="s">
        <v>288</v>
      </c>
      <c r="P787" s="14" t="s">
        <v>288</v>
      </c>
      <c r="Q787" s="14" t="s">
        <v>10164</v>
      </c>
      <c r="R787" s="8"/>
      <c r="S787" s="8"/>
      <c r="T787" s="8"/>
      <c r="U787" s="8"/>
      <c r="V787" s="17" t="str">
        <f>Clientes[[#This Row],[COD_SOLD_TO]]&amp;"-"&amp;Clientes[[#This Row],[COD_SHIP_TO]]</f>
        <v>143397-143397</v>
      </c>
      <c r="W787" s="8" t="str">
        <f>+VLOOKUP(Clientes[[#This Row],[Columna1]],[1]Cliente_SI!$I:$I,1,0)</f>
        <v>143397-143397</v>
      </c>
    </row>
    <row r="788" spans="1:23" x14ac:dyDescent="0.25">
      <c r="A788" s="11" t="s">
        <v>1376</v>
      </c>
      <c r="B788" s="8" t="s">
        <v>1377</v>
      </c>
      <c r="C788" s="12" t="s">
        <v>1376</v>
      </c>
      <c r="D788" s="8" t="s">
        <v>1377</v>
      </c>
      <c r="E788" s="9"/>
      <c r="F788" s="8"/>
      <c r="G788" s="8"/>
      <c r="H788" s="8"/>
      <c r="I788" s="9"/>
      <c r="J788" s="9"/>
      <c r="K788" s="8"/>
      <c r="L788" s="8"/>
      <c r="M788" s="8"/>
      <c r="N788" s="9"/>
      <c r="O788" s="9"/>
      <c r="P788" s="14"/>
      <c r="Q788" s="14"/>
      <c r="R788" s="8"/>
      <c r="S788" s="8"/>
      <c r="T788" s="8"/>
      <c r="U788" s="8"/>
      <c r="V788" s="17" t="str">
        <f>Clientes[[#This Row],[COD_SOLD_TO]]&amp;"-"&amp;Clientes[[#This Row],[COD_SHIP_TO]]</f>
        <v>143474-143474</v>
      </c>
      <c r="W788" s="8" t="e">
        <f>+VLOOKUP(Clientes[[#This Row],[Columna1]],[1]Cliente_SI!$I:$I,1,0)</f>
        <v>#N/A</v>
      </c>
    </row>
    <row r="789" spans="1:23" x14ac:dyDescent="0.25">
      <c r="A789" s="11" t="s">
        <v>1378</v>
      </c>
      <c r="B789" s="8" t="s">
        <v>1379</v>
      </c>
      <c r="C789" s="12" t="s">
        <v>1378</v>
      </c>
      <c r="D789" s="8" t="s">
        <v>1379</v>
      </c>
      <c r="E789" s="9"/>
      <c r="F789" s="8"/>
      <c r="G789" s="8"/>
      <c r="H789" s="8"/>
      <c r="I789" s="9"/>
      <c r="J789" s="9"/>
      <c r="K789" s="8"/>
      <c r="L789" s="8"/>
      <c r="M789" s="8"/>
      <c r="N789" s="9"/>
      <c r="O789" s="9"/>
      <c r="P789" s="14"/>
      <c r="Q789" s="14"/>
      <c r="R789" s="8"/>
      <c r="S789" s="8"/>
      <c r="T789" s="8"/>
      <c r="U789" s="8"/>
      <c r="V789" s="17" t="str">
        <f>Clientes[[#This Row],[COD_SOLD_TO]]&amp;"-"&amp;Clientes[[#This Row],[COD_SHIP_TO]]</f>
        <v>143501-143501</v>
      </c>
      <c r="W789" s="8" t="e">
        <f>+VLOOKUP(Clientes[[#This Row],[Columna1]],[1]Cliente_SI!$I:$I,1,0)</f>
        <v>#N/A</v>
      </c>
    </row>
    <row r="790" spans="1:23" x14ac:dyDescent="0.25">
      <c r="A790" s="11" t="s">
        <v>1380</v>
      </c>
      <c r="B790" s="8" t="s">
        <v>1381</v>
      </c>
      <c r="C790" s="12" t="s">
        <v>1380</v>
      </c>
      <c r="D790" s="8" t="s">
        <v>1381</v>
      </c>
      <c r="E790" s="9"/>
      <c r="F790" s="8"/>
      <c r="G790" s="8"/>
      <c r="H790" s="8"/>
      <c r="I790" s="9"/>
      <c r="J790" s="9"/>
      <c r="K790" s="8"/>
      <c r="L790" s="8"/>
      <c r="M790" s="8"/>
      <c r="N790" s="9"/>
      <c r="O790" s="9"/>
      <c r="P790" s="14"/>
      <c r="Q790" s="14"/>
      <c r="R790" s="8"/>
      <c r="S790" s="8"/>
      <c r="T790" s="8"/>
      <c r="U790" s="8"/>
      <c r="V790" s="17" t="str">
        <f>Clientes[[#This Row],[COD_SOLD_TO]]&amp;"-"&amp;Clientes[[#This Row],[COD_SHIP_TO]]</f>
        <v>143503-143503</v>
      </c>
      <c r="W790" s="8" t="e">
        <f>+VLOOKUP(Clientes[[#This Row],[Columna1]],[1]Cliente_SI!$I:$I,1,0)</f>
        <v>#N/A</v>
      </c>
    </row>
    <row r="791" spans="1:23" x14ac:dyDescent="0.25">
      <c r="A791" s="11" t="s">
        <v>1382</v>
      </c>
      <c r="B791" s="8" t="s">
        <v>1383</v>
      </c>
      <c r="C791" s="12" t="s">
        <v>1382</v>
      </c>
      <c r="D791" s="8" t="s">
        <v>1383</v>
      </c>
      <c r="E791" s="9"/>
      <c r="F791" s="8"/>
      <c r="G791" s="8"/>
      <c r="H791" s="8"/>
      <c r="I791" s="9"/>
      <c r="J791" s="9"/>
      <c r="K791" s="8"/>
      <c r="L791" s="8"/>
      <c r="M791" s="8"/>
      <c r="N791" s="9"/>
      <c r="O791" s="9"/>
      <c r="P791" s="14"/>
      <c r="Q791" s="14"/>
      <c r="R791" s="8"/>
      <c r="S791" s="8"/>
      <c r="T791" s="8"/>
      <c r="U791" s="8"/>
      <c r="V791" s="17" t="str">
        <f>Clientes[[#This Row],[COD_SOLD_TO]]&amp;"-"&amp;Clientes[[#This Row],[COD_SHIP_TO]]</f>
        <v>143505-143505</v>
      </c>
      <c r="W791" s="8" t="e">
        <f>+VLOOKUP(Clientes[[#This Row],[Columna1]],[1]Cliente_SI!$I:$I,1,0)</f>
        <v>#N/A</v>
      </c>
    </row>
    <row r="792" spans="1:23" x14ac:dyDescent="0.25">
      <c r="A792" s="11" t="s">
        <v>1384</v>
      </c>
      <c r="B792" s="8" t="s">
        <v>1385</v>
      </c>
      <c r="C792" s="12" t="s">
        <v>1384</v>
      </c>
      <c r="D792" s="8" t="s">
        <v>1385</v>
      </c>
      <c r="E792" s="9" t="s">
        <v>9693</v>
      </c>
      <c r="F792" s="8"/>
      <c r="G792" s="8"/>
      <c r="H792" s="8"/>
      <c r="I792" s="9" t="s">
        <v>10135</v>
      </c>
      <c r="J792" s="9" t="s">
        <v>10136</v>
      </c>
      <c r="K792" s="8"/>
      <c r="L792" s="8"/>
      <c r="M792" s="8"/>
      <c r="N792" s="9" t="s">
        <v>278</v>
      </c>
      <c r="O792" s="9" t="s">
        <v>287</v>
      </c>
      <c r="P792" s="14" t="s">
        <v>10168</v>
      </c>
      <c r="Q792" s="14" t="s">
        <v>10164</v>
      </c>
      <c r="R792" s="8"/>
      <c r="S792" s="8"/>
      <c r="T792" s="8"/>
      <c r="U792" s="8"/>
      <c r="V792" s="17" t="str">
        <f>Clientes[[#This Row],[COD_SOLD_TO]]&amp;"-"&amp;Clientes[[#This Row],[COD_SHIP_TO]]</f>
        <v>143995-143995</v>
      </c>
      <c r="W792" s="8" t="e">
        <f>+VLOOKUP(Clientes[[#This Row],[Columna1]],[1]Cliente_SI!$I:$I,1,0)</f>
        <v>#N/A</v>
      </c>
    </row>
    <row r="793" spans="1:23" x14ac:dyDescent="0.25">
      <c r="A793" s="11" t="s">
        <v>1386</v>
      </c>
      <c r="B793" s="8" t="s">
        <v>1387</v>
      </c>
      <c r="C793" s="12" t="s">
        <v>1386</v>
      </c>
      <c r="D793" s="8" t="s">
        <v>1387</v>
      </c>
      <c r="E793" s="9"/>
      <c r="F793" s="8"/>
      <c r="G793" s="8"/>
      <c r="H793" s="8"/>
      <c r="I793" s="9"/>
      <c r="J793" s="9"/>
      <c r="K793" s="8"/>
      <c r="L793" s="8"/>
      <c r="M793" s="8"/>
      <c r="N793" s="9"/>
      <c r="O793" s="9"/>
      <c r="P793" s="14"/>
      <c r="Q793" s="14"/>
      <c r="R793" s="8"/>
      <c r="S793" s="8"/>
      <c r="T793" s="8"/>
      <c r="U793" s="8"/>
      <c r="V793" s="17" t="str">
        <f>Clientes[[#This Row],[COD_SOLD_TO]]&amp;"-"&amp;Clientes[[#This Row],[COD_SHIP_TO]]</f>
        <v>144163-144163</v>
      </c>
      <c r="W793" s="8" t="e">
        <f>+VLOOKUP(Clientes[[#This Row],[Columna1]],[1]Cliente_SI!$I:$I,1,0)</f>
        <v>#N/A</v>
      </c>
    </row>
    <row r="794" spans="1:23" x14ac:dyDescent="0.25">
      <c r="A794" s="11" t="s">
        <v>1388</v>
      </c>
      <c r="B794" s="8" t="s">
        <v>1389</v>
      </c>
      <c r="C794" s="12" t="s">
        <v>1388</v>
      </c>
      <c r="D794" s="8" t="s">
        <v>1389</v>
      </c>
      <c r="E794" s="9"/>
      <c r="F794" s="8"/>
      <c r="G794" s="8"/>
      <c r="H794" s="8"/>
      <c r="I794" s="9"/>
      <c r="J794" s="9"/>
      <c r="K794" s="8"/>
      <c r="L794" s="8"/>
      <c r="M794" s="8"/>
      <c r="N794" s="9"/>
      <c r="O794" s="9"/>
      <c r="P794" s="14"/>
      <c r="Q794" s="14"/>
      <c r="R794" s="8"/>
      <c r="S794" s="8"/>
      <c r="T794" s="8"/>
      <c r="U794" s="8"/>
      <c r="V794" s="17" t="str">
        <f>Clientes[[#This Row],[COD_SOLD_TO]]&amp;"-"&amp;Clientes[[#This Row],[COD_SHIP_TO]]</f>
        <v>144167-144167</v>
      </c>
      <c r="W794" s="8" t="e">
        <f>+VLOOKUP(Clientes[[#This Row],[Columna1]],[1]Cliente_SI!$I:$I,1,0)</f>
        <v>#N/A</v>
      </c>
    </row>
    <row r="795" spans="1:23" x14ac:dyDescent="0.25">
      <c r="A795" s="11" t="s">
        <v>1390</v>
      </c>
      <c r="B795" s="8" t="s">
        <v>1391</v>
      </c>
      <c r="C795" s="12" t="s">
        <v>1390</v>
      </c>
      <c r="D795" s="8" t="s">
        <v>1391</v>
      </c>
      <c r="E795" s="9"/>
      <c r="F795" s="8"/>
      <c r="G795" s="8"/>
      <c r="H795" s="8"/>
      <c r="I795" s="9"/>
      <c r="J795" s="9"/>
      <c r="K795" s="8"/>
      <c r="L795" s="8"/>
      <c r="M795" s="8"/>
      <c r="N795" s="9"/>
      <c r="O795" s="9"/>
      <c r="P795" s="14"/>
      <c r="Q795" s="14"/>
      <c r="R795" s="8"/>
      <c r="S795" s="8"/>
      <c r="T795" s="8"/>
      <c r="U795" s="8"/>
      <c r="V795" s="17" t="str">
        <f>Clientes[[#This Row],[COD_SOLD_TO]]&amp;"-"&amp;Clientes[[#This Row],[COD_SHIP_TO]]</f>
        <v>144169-144169</v>
      </c>
      <c r="W795" s="8" t="e">
        <f>+VLOOKUP(Clientes[[#This Row],[Columna1]],[1]Cliente_SI!$I:$I,1,0)</f>
        <v>#N/A</v>
      </c>
    </row>
    <row r="796" spans="1:23" x14ac:dyDescent="0.25">
      <c r="A796" s="11" t="s">
        <v>1392</v>
      </c>
      <c r="B796" s="8" t="s">
        <v>1393</v>
      </c>
      <c r="C796" s="12" t="s">
        <v>1392</v>
      </c>
      <c r="D796" s="8" t="s">
        <v>1393</v>
      </c>
      <c r="E796" s="9"/>
      <c r="F796" s="8"/>
      <c r="G796" s="8"/>
      <c r="H796" s="8"/>
      <c r="I796" s="9"/>
      <c r="J796" s="9"/>
      <c r="K796" s="8"/>
      <c r="L796" s="8"/>
      <c r="M796" s="8"/>
      <c r="N796" s="9"/>
      <c r="O796" s="9"/>
      <c r="P796" s="14"/>
      <c r="Q796" s="14"/>
      <c r="R796" s="8"/>
      <c r="S796" s="8"/>
      <c r="T796" s="8"/>
      <c r="U796" s="8"/>
      <c r="V796" s="17" t="str">
        <f>Clientes[[#This Row],[COD_SOLD_TO]]&amp;"-"&amp;Clientes[[#This Row],[COD_SHIP_TO]]</f>
        <v>144170-144170</v>
      </c>
      <c r="W796" s="8" t="e">
        <f>+VLOOKUP(Clientes[[#This Row],[Columna1]],[1]Cliente_SI!$I:$I,1,0)</f>
        <v>#N/A</v>
      </c>
    </row>
    <row r="797" spans="1:23" x14ac:dyDescent="0.25">
      <c r="A797" s="11" t="s">
        <v>1394</v>
      </c>
      <c r="B797" s="8" t="s">
        <v>1395</v>
      </c>
      <c r="C797" s="12" t="s">
        <v>1394</v>
      </c>
      <c r="D797" s="8" t="s">
        <v>1395</v>
      </c>
      <c r="E797" s="9"/>
      <c r="F797" s="8"/>
      <c r="G797" s="8"/>
      <c r="H797" s="8"/>
      <c r="I797" s="9"/>
      <c r="J797" s="9"/>
      <c r="K797" s="8"/>
      <c r="L797" s="8"/>
      <c r="M797" s="8"/>
      <c r="N797" s="9"/>
      <c r="O797" s="9"/>
      <c r="P797" s="14"/>
      <c r="Q797" s="14"/>
      <c r="R797" s="8"/>
      <c r="S797" s="8"/>
      <c r="T797" s="8"/>
      <c r="U797" s="8"/>
      <c r="V797" s="17" t="str">
        <f>Clientes[[#This Row],[COD_SOLD_TO]]&amp;"-"&amp;Clientes[[#This Row],[COD_SHIP_TO]]</f>
        <v>144171-144171</v>
      </c>
      <c r="W797" s="8" t="e">
        <f>+VLOOKUP(Clientes[[#This Row],[Columna1]],[1]Cliente_SI!$I:$I,1,0)</f>
        <v>#N/A</v>
      </c>
    </row>
    <row r="798" spans="1:23" x14ac:dyDescent="0.25">
      <c r="A798" s="11" t="s">
        <v>1396</v>
      </c>
      <c r="B798" s="8" t="s">
        <v>1397</v>
      </c>
      <c r="C798" s="12" t="s">
        <v>1396</v>
      </c>
      <c r="D798" s="8" t="s">
        <v>1397</v>
      </c>
      <c r="E798" s="9"/>
      <c r="F798" s="8"/>
      <c r="G798" s="8"/>
      <c r="H798" s="8"/>
      <c r="I798" s="9"/>
      <c r="J798" s="9"/>
      <c r="K798" s="8"/>
      <c r="L798" s="8"/>
      <c r="M798" s="8"/>
      <c r="N798" s="9"/>
      <c r="O798" s="9"/>
      <c r="P798" s="14"/>
      <c r="Q798" s="14"/>
      <c r="R798" s="8"/>
      <c r="S798" s="8"/>
      <c r="T798" s="8"/>
      <c r="U798" s="8"/>
      <c r="V798" s="17" t="str">
        <f>Clientes[[#This Row],[COD_SOLD_TO]]&amp;"-"&amp;Clientes[[#This Row],[COD_SHIP_TO]]</f>
        <v>144173-144173</v>
      </c>
      <c r="W798" s="8" t="e">
        <f>+VLOOKUP(Clientes[[#This Row],[Columna1]],[1]Cliente_SI!$I:$I,1,0)</f>
        <v>#N/A</v>
      </c>
    </row>
    <row r="799" spans="1:23" x14ac:dyDescent="0.25">
      <c r="A799" s="11" t="s">
        <v>1398</v>
      </c>
      <c r="B799" s="8" t="s">
        <v>1399</v>
      </c>
      <c r="C799" s="12" t="s">
        <v>1398</v>
      </c>
      <c r="D799" s="8" t="s">
        <v>1399</v>
      </c>
      <c r="E799" s="9"/>
      <c r="F799" s="8"/>
      <c r="G799" s="8"/>
      <c r="H799" s="8"/>
      <c r="I799" s="9"/>
      <c r="J799" s="9"/>
      <c r="K799" s="8"/>
      <c r="L799" s="8"/>
      <c r="M799" s="8"/>
      <c r="N799" s="9"/>
      <c r="O799" s="9"/>
      <c r="P799" s="14"/>
      <c r="Q799" s="14"/>
      <c r="R799" s="8"/>
      <c r="S799" s="8"/>
      <c r="T799" s="8"/>
      <c r="U799" s="8"/>
      <c r="V799" s="17" t="str">
        <f>Clientes[[#This Row],[COD_SOLD_TO]]&amp;"-"&amp;Clientes[[#This Row],[COD_SHIP_TO]]</f>
        <v>144174-144174</v>
      </c>
      <c r="W799" s="8" t="e">
        <f>+VLOOKUP(Clientes[[#This Row],[Columna1]],[1]Cliente_SI!$I:$I,1,0)</f>
        <v>#N/A</v>
      </c>
    </row>
    <row r="800" spans="1:23" x14ac:dyDescent="0.25">
      <c r="A800" s="11" t="s">
        <v>1400</v>
      </c>
      <c r="B800" s="8" t="s">
        <v>1401</v>
      </c>
      <c r="C800" s="12" t="s">
        <v>1400</v>
      </c>
      <c r="D800" s="8" t="s">
        <v>1401</v>
      </c>
      <c r="E800" s="9"/>
      <c r="F800" s="8"/>
      <c r="G800" s="8"/>
      <c r="H800" s="8"/>
      <c r="I800" s="9"/>
      <c r="J800" s="9"/>
      <c r="K800" s="8"/>
      <c r="L800" s="8"/>
      <c r="M800" s="8"/>
      <c r="N800" s="9"/>
      <c r="O800" s="9"/>
      <c r="P800" s="14"/>
      <c r="Q800" s="14"/>
      <c r="R800" s="8"/>
      <c r="S800" s="8"/>
      <c r="T800" s="8"/>
      <c r="U800" s="8"/>
      <c r="V800" s="17" t="str">
        <f>Clientes[[#This Row],[COD_SOLD_TO]]&amp;"-"&amp;Clientes[[#This Row],[COD_SHIP_TO]]</f>
        <v>144175-144175</v>
      </c>
      <c r="W800" s="8" t="e">
        <f>+VLOOKUP(Clientes[[#This Row],[Columna1]],[1]Cliente_SI!$I:$I,1,0)</f>
        <v>#N/A</v>
      </c>
    </row>
    <row r="801" spans="1:23" x14ac:dyDescent="0.25">
      <c r="A801" s="11" t="s">
        <v>1402</v>
      </c>
      <c r="B801" s="8" t="s">
        <v>1403</v>
      </c>
      <c r="C801" s="12" t="s">
        <v>1402</v>
      </c>
      <c r="D801" s="8" t="s">
        <v>1403</v>
      </c>
      <c r="E801" s="9"/>
      <c r="F801" s="8"/>
      <c r="G801" s="8"/>
      <c r="H801" s="8"/>
      <c r="I801" s="9"/>
      <c r="J801" s="9"/>
      <c r="K801" s="8"/>
      <c r="L801" s="8"/>
      <c r="M801" s="8"/>
      <c r="N801" s="9"/>
      <c r="O801" s="9"/>
      <c r="P801" s="14"/>
      <c r="Q801" s="14"/>
      <c r="R801" s="8"/>
      <c r="S801" s="8"/>
      <c r="T801" s="8"/>
      <c r="U801" s="8"/>
      <c r="V801" s="17" t="str">
        <f>Clientes[[#This Row],[COD_SOLD_TO]]&amp;"-"&amp;Clientes[[#This Row],[COD_SHIP_TO]]</f>
        <v>144177-144177</v>
      </c>
      <c r="W801" s="8" t="e">
        <f>+VLOOKUP(Clientes[[#This Row],[Columna1]],[1]Cliente_SI!$I:$I,1,0)</f>
        <v>#N/A</v>
      </c>
    </row>
    <row r="802" spans="1:23" x14ac:dyDescent="0.25">
      <c r="A802" s="11" t="s">
        <v>1404</v>
      </c>
      <c r="B802" s="8" t="s">
        <v>1405</v>
      </c>
      <c r="C802" s="12" t="s">
        <v>1404</v>
      </c>
      <c r="D802" s="8" t="s">
        <v>1405</v>
      </c>
      <c r="E802" s="9"/>
      <c r="F802" s="8"/>
      <c r="G802" s="8"/>
      <c r="H802" s="8"/>
      <c r="I802" s="9"/>
      <c r="J802" s="9"/>
      <c r="K802" s="8"/>
      <c r="L802" s="8"/>
      <c r="M802" s="8"/>
      <c r="N802" s="9"/>
      <c r="O802" s="9"/>
      <c r="P802" s="14"/>
      <c r="Q802" s="14"/>
      <c r="R802" s="8"/>
      <c r="S802" s="8"/>
      <c r="T802" s="8"/>
      <c r="U802" s="8"/>
      <c r="V802" s="17" t="str">
        <f>Clientes[[#This Row],[COD_SOLD_TO]]&amp;"-"&amp;Clientes[[#This Row],[COD_SHIP_TO]]</f>
        <v>144179-144179</v>
      </c>
      <c r="W802" s="8" t="e">
        <f>+VLOOKUP(Clientes[[#This Row],[Columna1]],[1]Cliente_SI!$I:$I,1,0)</f>
        <v>#N/A</v>
      </c>
    </row>
    <row r="803" spans="1:23" x14ac:dyDescent="0.25">
      <c r="A803" s="11" t="s">
        <v>1406</v>
      </c>
      <c r="B803" s="8" t="s">
        <v>1407</v>
      </c>
      <c r="C803" s="12" t="s">
        <v>1406</v>
      </c>
      <c r="D803" s="8" t="s">
        <v>1407</v>
      </c>
      <c r="E803" s="9"/>
      <c r="F803" s="8"/>
      <c r="G803" s="8"/>
      <c r="H803" s="8"/>
      <c r="I803" s="9"/>
      <c r="J803" s="9"/>
      <c r="K803" s="8"/>
      <c r="L803" s="8"/>
      <c r="M803" s="8"/>
      <c r="N803" s="9"/>
      <c r="O803" s="9"/>
      <c r="P803" s="14"/>
      <c r="Q803" s="14"/>
      <c r="R803" s="8"/>
      <c r="S803" s="8"/>
      <c r="T803" s="8"/>
      <c r="U803" s="8"/>
      <c r="V803" s="17" t="str">
        <f>Clientes[[#This Row],[COD_SOLD_TO]]&amp;"-"&amp;Clientes[[#This Row],[COD_SHIP_TO]]</f>
        <v>144180-144180</v>
      </c>
      <c r="W803" s="8" t="e">
        <f>+VLOOKUP(Clientes[[#This Row],[Columna1]],[1]Cliente_SI!$I:$I,1,0)</f>
        <v>#N/A</v>
      </c>
    </row>
    <row r="804" spans="1:23" x14ac:dyDescent="0.25">
      <c r="A804" s="11" t="s">
        <v>1408</v>
      </c>
      <c r="B804" s="8" t="s">
        <v>1409</v>
      </c>
      <c r="C804" s="12" t="s">
        <v>1408</v>
      </c>
      <c r="D804" s="8" t="s">
        <v>1409</v>
      </c>
      <c r="E804" s="9"/>
      <c r="F804" s="8"/>
      <c r="G804" s="8"/>
      <c r="H804" s="8"/>
      <c r="I804" s="9"/>
      <c r="J804" s="9"/>
      <c r="K804" s="8"/>
      <c r="L804" s="8"/>
      <c r="M804" s="8"/>
      <c r="N804" s="9"/>
      <c r="O804" s="9"/>
      <c r="P804" s="14"/>
      <c r="Q804" s="14"/>
      <c r="R804" s="8"/>
      <c r="S804" s="8"/>
      <c r="T804" s="8"/>
      <c r="U804" s="8"/>
      <c r="V804" s="17" t="str">
        <f>Clientes[[#This Row],[COD_SOLD_TO]]&amp;"-"&amp;Clientes[[#This Row],[COD_SHIP_TO]]</f>
        <v>144262-144262</v>
      </c>
      <c r="W804" s="8" t="e">
        <f>+VLOOKUP(Clientes[[#This Row],[Columna1]],[1]Cliente_SI!$I:$I,1,0)</f>
        <v>#N/A</v>
      </c>
    </row>
    <row r="805" spans="1:23" x14ac:dyDescent="0.25">
      <c r="A805" s="11" t="s">
        <v>1410</v>
      </c>
      <c r="B805" s="8" t="s">
        <v>1411</v>
      </c>
      <c r="C805" s="12" t="s">
        <v>1410</v>
      </c>
      <c r="D805" s="8" t="s">
        <v>1411</v>
      </c>
      <c r="E805" s="9" t="s">
        <v>9709</v>
      </c>
      <c r="F805" s="8"/>
      <c r="G805" s="8"/>
      <c r="H805" s="8"/>
      <c r="I805" s="9" t="s">
        <v>10141</v>
      </c>
      <c r="J805" s="9" t="s">
        <v>10139</v>
      </c>
      <c r="K805" s="8"/>
      <c r="L805" s="8"/>
      <c r="M805" s="8"/>
      <c r="N805" s="9" t="s">
        <v>10140</v>
      </c>
      <c r="O805" s="9" t="s">
        <v>288</v>
      </c>
      <c r="P805" s="14" t="s">
        <v>10178</v>
      </c>
      <c r="Q805" s="14" t="s">
        <v>10218</v>
      </c>
      <c r="R805" s="8"/>
      <c r="S805" s="8"/>
      <c r="T805" s="8"/>
      <c r="U805" s="8"/>
      <c r="V805" s="17" t="str">
        <f>Clientes[[#This Row],[COD_SOLD_TO]]&amp;"-"&amp;Clientes[[#This Row],[COD_SHIP_TO]]</f>
        <v>144263-144263</v>
      </c>
      <c r="W805" s="8" t="str">
        <f>+VLOOKUP(Clientes[[#This Row],[Columna1]],[1]Cliente_SI!$I:$I,1,0)</f>
        <v>144263-144263</v>
      </c>
    </row>
    <row r="806" spans="1:23" x14ac:dyDescent="0.25">
      <c r="A806" s="11" t="s">
        <v>1412</v>
      </c>
      <c r="B806" s="8" t="s">
        <v>1413</v>
      </c>
      <c r="C806" s="12" t="s">
        <v>1412</v>
      </c>
      <c r="D806" s="8" t="s">
        <v>1413</v>
      </c>
      <c r="E806" s="9"/>
      <c r="F806" s="8"/>
      <c r="G806" s="8"/>
      <c r="H806" s="8"/>
      <c r="I806" s="9"/>
      <c r="J806" s="9"/>
      <c r="K806" s="8"/>
      <c r="L806" s="8"/>
      <c r="M806" s="8"/>
      <c r="N806" s="9"/>
      <c r="O806" s="9"/>
      <c r="P806" s="14"/>
      <c r="Q806" s="14"/>
      <c r="R806" s="8"/>
      <c r="S806" s="8"/>
      <c r="T806" s="8"/>
      <c r="U806" s="8"/>
      <c r="V806" s="17" t="str">
        <f>Clientes[[#This Row],[COD_SOLD_TO]]&amp;"-"&amp;Clientes[[#This Row],[COD_SHIP_TO]]</f>
        <v>144559-144559</v>
      </c>
      <c r="W806" s="8" t="e">
        <f>+VLOOKUP(Clientes[[#This Row],[Columna1]],[1]Cliente_SI!$I:$I,1,0)</f>
        <v>#N/A</v>
      </c>
    </row>
    <row r="807" spans="1:23" x14ac:dyDescent="0.25">
      <c r="A807" s="11" t="s">
        <v>1414</v>
      </c>
      <c r="B807" s="8" t="s">
        <v>1415</v>
      </c>
      <c r="C807" s="12" t="s">
        <v>1414</v>
      </c>
      <c r="D807" s="8" t="s">
        <v>1415</v>
      </c>
      <c r="E807" s="9"/>
      <c r="F807" s="8"/>
      <c r="G807" s="8"/>
      <c r="H807" s="8"/>
      <c r="I807" s="9"/>
      <c r="J807" s="9"/>
      <c r="K807" s="8"/>
      <c r="L807" s="8"/>
      <c r="M807" s="8"/>
      <c r="N807" s="9"/>
      <c r="O807" s="9"/>
      <c r="P807" s="14"/>
      <c r="Q807" s="14"/>
      <c r="R807" s="8"/>
      <c r="S807" s="8"/>
      <c r="T807" s="8"/>
      <c r="U807" s="8"/>
      <c r="V807" s="17" t="str">
        <f>Clientes[[#This Row],[COD_SOLD_TO]]&amp;"-"&amp;Clientes[[#This Row],[COD_SHIP_TO]]</f>
        <v>144571-144571</v>
      </c>
      <c r="W807" s="8" t="e">
        <f>+VLOOKUP(Clientes[[#This Row],[Columna1]],[1]Cliente_SI!$I:$I,1,0)</f>
        <v>#N/A</v>
      </c>
    </row>
    <row r="808" spans="1:23" x14ac:dyDescent="0.25">
      <c r="A808" s="11" t="s">
        <v>1416</v>
      </c>
      <c r="B808" s="8" t="s">
        <v>1417</v>
      </c>
      <c r="C808" s="12" t="s">
        <v>1416</v>
      </c>
      <c r="D808" s="8" t="s">
        <v>1417</v>
      </c>
      <c r="E808" s="9"/>
      <c r="F808" s="8"/>
      <c r="G808" s="8"/>
      <c r="H808" s="8"/>
      <c r="I808" s="9"/>
      <c r="J808" s="9"/>
      <c r="K808" s="8"/>
      <c r="L808" s="8"/>
      <c r="M808" s="8"/>
      <c r="N808" s="9"/>
      <c r="O808" s="9"/>
      <c r="P808" s="14"/>
      <c r="Q808" s="14"/>
      <c r="R808" s="8"/>
      <c r="S808" s="8"/>
      <c r="T808" s="8"/>
      <c r="U808" s="8"/>
      <c r="V808" s="17" t="str">
        <f>Clientes[[#This Row],[COD_SOLD_TO]]&amp;"-"&amp;Clientes[[#This Row],[COD_SHIP_TO]]</f>
        <v>144572-144572</v>
      </c>
      <c r="W808" s="8" t="e">
        <f>+VLOOKUP(Clientes[[#This Row],[Columna1]],[1]Cliente_SI!$I:$I,1,0)</f>
        <v>#N/A</v>
      </c>
    </row>
    <row r="809" spans="1:23" x14ac:dyDescent="0.25">
      <c r="A809" s="11" t="s">
        <v>1418</v>
      </c>
      <c r="B809" s="8" t="s">
        <v>1419</v>
      </c>
      <c r="C809" s="12" t="s">
        <v>1418</v>
      </c>
      <c r="D809" s="8" t="s">
        <v>1419</v>
      </c>
      <c r="E809" s="9"/>
      <c r="F809" s="8"/>
      <c r="G809" s="8"/>
      <c r="H809" s="8"/>
      <c r="I809" s="9"/>
      <c r="J809" s="9"/>
      <c r="K809" s="8"/>
      <c r="L809" s="8"/>
      <c r="M809" s="8"/>
      <c r="N809" s="9"/>
      <c r="O809" s="9"/>
      <c r="P809" s="14"/>
      <c r="Q809" s="14"/>
      <c r="R809" s="8"/>
      <c r="S809" s="8"/>
      <c r="T809" s="8"/>
      <c r="U809" s="8"/>
      <c r="V809" s="17" t="str">
        <f>Clientes[[#This Row],[COD_SOLD_TO]]&amp;"-"&amp;Clientes[[#This Row],[COD_SHIP_TO]]</f>
        <v>144578-144578</v>
      </c>
      <c r="W809" s="8" t="e">
        <f>+VLOOKUP(Clientes[[#This Row],[Columna1]],[1]Cliente_SI!$I:$I,1,0)</f>
        <v>#N/A</v>
      </c>
    </row>
    <row r="810" spans="1:23" x14ac:dyDescent="0.25">
      <c r="A810" s="11" t="s">
        <v>1420</v>
      </c>
      <c r="B810" s="8" t="s">
        <v>1421</v>
      </c>
      <c r="C810" s="12" t="s">
        <v>1420</v>
      </c>
      <c r="D810" s="8" t="s">
        <v>1421</v>
      </c>
      <c r="E810" s="9"/>
      <c r="F810" s="8"/>
      <c r="G810" s="8"/>
      <c r="H810" s="8"/>
      <c r="I810" s="9"/>
      <c r="J810" s="9"/>
      <c r="K810" s="8"/>
      <c r="L810" s="8"/>
      <c r="M810" s="8"/>
      <c r="N810" s="9"/>
      <c r="O810" s="9"/>
      <c r="P810" s="14"/>
      <c r="Q810" s="14"/>
      <c r="R810" s="8"/>
      <c r="S810" s="8"/>
      <c r="T810" s="8"/>
      <c r="U810" s="8"/>
      <c r="V810" s="17" t="str">
        <f>Clientes[[#This Row],[COD_SOLD_TO]]&amp;"-"&amp;Clientes[[#This Row],[COD_SHIP_TO]]</f>
        <v>144580-144580</v>
      </c>
      <c r="W810" s="8" t="e">
        <f>+VLOOKUP(Clientes[[#This Row],[Columna1]],[1]Cliente_SI!$I:$I,1,0)</f>
        <v>#N/A</v>
      </c>
    </row>
    <row r="811" spans="1:23" x14ac:dyDescent="0.25">
      <c r="A811" s="11" t="s">
        <v>1422</v>
      </c>
      <c r="B811" s="8" t="s">
        <v>1423</v>
      </c>
      <c r="C811" s="12" t="s">
        <v>1422</v>
      </c>
      <c r="D811" s="8" t="s">
        <v>1423</v>
      </c>
      <c r="E811" s="9"/>
      <c r="F811" s="8"/>
      <c r="G811" s="8"/>
      <c r="H811" s="8"/>
      <c r="I811" s="9"/>
      <c r="J811" s="9"/>
      <c r="K811" s="8"/>
      <c r="L811" s="8"/>
      <c r="M811" s="8"/>
      <c r="N811" s="9"/>
      <c r="O811" s="9"/>
      <c r="P811" s="14"/>
      <c r="Q811" s="14"/>
      <c r="R811" s="8"/>
      <c r="S811" s="8"/>
      <c r="T811" s="8"/>
      <c r="U811" s="8"/>
      <c r="V811" s="17" t="str">
        <f>Clientes[[#This Row],[COD_SOLD_TO]]&amp;"-"&amp;Clientes[[#This Row],[COD_SHIP_TO]]</f>
        <v>144581-144581</v>
      </c>
      <c r="W811" s="8" t="e">
        <f>+VLOOKUP(Clientes[[#This Row],[Columna1]],[1]Cliente_SI!$I:$I,1,0)</f>
        <v>#N/A</v>
      </c>
    </row>
    <row r="812" spans="1:23" x14ac:dyDescent="0.25">
      <c r="A812" s="11" t="s">
        <v>1424</v>
      </c>
      <c r="B812" s="8" t="s">
        <v>1425</v>
      </c>
      <c r="C812" s="12" t="s">
        <v>1424</v>
      </c>
      <c r="D812" s="8" t="s">
        <v>1425</v>
      </c>
      <c r="E812" s="9"/>
      <c r="F812" s="8"/>
      <c r="G812" s="8"/>
      <c r="H812" s="8"/>
      <c r="I812" s="9"/>
      <c r="J812" s="9"/>
      <c r="K812" s="8"/>
      <c r="L812" s="8"/>
      <c r="M812" s="8"/>
      <c r="N812" s="9"/>
      <c r="O812" s="9"/>
      <c r="P812" s="14"/>
      <c r="Q812" s="14"/>
      <c r="R812" s="8"/>
      <c r="S812" s="8"/>
      <c r="T812" s="8"/>
      <c r="U812" s="8"/>
      <c r="V812" s="17" t="str">
        <f>Clientes[[#This Row],[COD_SOLD_TO]]&amp;"-"&amp;Clientes[[#This Row],[COD_SHIP_TO]]</f>
        <v>144583-144583</v>
      </c>
      <c r="W812" s="8" t="e">
        <f>+VLOOKUP(Clientes[[#This Row],[Columna1]],[1]Cliente_SI!$I:$I,1,0)</f>
        <v>#N/A</v>
      </c>
    </row>
    <row r="813" spans="1:23" x14ac:dyDescent="0.25">
      <c r="A813" s="11" t="s">
        <v>1426</v>
      </c>
      <c r="B813" s="8" t="s">
        <v>1427</v>
      </c>
      <c r="C813" s="12" t="s">
        <v>1426</v>
      </c>
      <c r="D813" s="8" t="s">
        <v>1427</v>
      </c>
      <c r="E813" s="9"/>
      <c r="F813" s="8"/>
      <c r="G813" s="8"/>
      <c r="H813" s="8"/>
      <c r="I813" s="9"/>
      <c r="J813" s="9"/>
      <c r="K813" s="8"/>
      <c r="L813" s="8"/>
      <c r="M813" s="8"/>
      <c r="N813" s="9"/>
      <c r="O813" s="9"/>
      <c r="P813" s="14"/>
      <c r="Q813" s="14"/>
      <c r="R813" s="8"/>
      <c r="S813" s="8"/>
      <c r="T813" s="8"/>
      <c r="U813" s="8"/>
      <c r="V813" s="17" t="str">
        <f>Clientes[[#This Row],[COD_SOLD_TO]]&amp;"-"&amp;Clientes[[#This Row],[COD_SHIP_TO]]</f>
        <v>144585-144585</v>
      </c>
      <c r="W813" s="8" t="e">
        <f>+VLOOKUP(Clientes[[#This Row],[Columna1]],[1]Cliente_SI!$I:$I,1,0)</f>
        <v>#N/A</v>
      </c>
    </row>
    <row r="814" spans="1:23" x14ac:dyDescent="0.25">
      <c r="A814" s="11" t="s">
        <v>1428</v>
      </c>
      <c r="B814" s="8" t="s">
        <v>1429</v>
      </c>
      <c r="C814" s="12" t="s">
        <v>1428</v>
      </c>
      <c r="D814" s="8" t="s">
        <v>1429</v>
      </c>
      <c r="E814" s="9"/>
      <c r="F814" s="8"/>
      <c r="G814" s="8"/>
      <c r="H814" s="8"/>
      <c r="I814" s="9"/>
      <c r="J814" s="9"/>
      <c r="K814" s="8"/>
      <c r="L814" s="8"/>
      <c r="M814" s="8"/>
      <c r="N814" s="9"/>
      <c r="O814" s="9"/>
      <c r="P814" s="14"/>
      <c r="Q814" s="14"/>
      <c r="R814" s="8"/>
      <c r="S814" s="8"/>
      <c r="T814" s="8"/>
      <c r="U814" s="8"/>
      <c r="V814" s="17" t="str">
        <f>Clientes[[#This Row],[COD_SOLD_TO]]&amp;"-"&amp;Clientes[[#This Row],[COD_SHIP_TO]]</f>
        <v>144586-144586</v>
      </c>
      <c r="W814" s="8" t="e">
        <f>+VLOOKUP(Clientes[[#This Row],[Columna1]],[1]Cliente_SI!$I:$I,1,0)</f>
        <v>#N/A</v>
      </c>
    </row>
    <row r="815" spans="1:23" x14ac:dyDescent="0.25">
      <c r="A815" s="11" t="s">
        <v>1430</v>
      </c>
      <c r="B815" s="8" t="s">
        <v>1431</v>
      </c>
      <c r="C815" s="12" t="s">
        <v>1430</v>
      </c>
      <c r="D815" s="8" t="s">
        <v>1431</v>
      </c>
      <c r="E815" s="9" t="s">
        <v>6816</v>
      </c>
      <c r="F815" s="8"/>
      <c r="G815" s="8"/>
      <c r="H815" s="8"/>
      <c r="I815" s="9" t="s">
        <v>10142</v>
      </c>
      <c r="J815" s="9" t="s">
        <v>10143</v>
      </c>
      <c r="K815" s="8"/>
      <c r="L815" s="8"/>
      <c r="M815" s="8"/>
      <c r="N815" s="9" t="s">
        <v>10140</v>
      </c>
      <c r="O815" s="9" t="s">
        <v>288</v>
      </c>
      <c r="P815" s="14" t="s">
        <v>10195</v>
      </c>
      <c r="Q815" s="14" t="s">
        <v>10143</v>
      </c>
      <c r="R815" s="8"/>
      <c r="S815" s="8"/>
      <c r="T815" s="8"/>
      <c r="U815" s="8"/>
      <c r="V815" s="17" t="str">
        <f>Clientes[[#This Row],[COD_SOLD_TO]]&amp;"-"&amp;Clientes[[#This Row],[COD_SHIP_TO]]</f>
        <v>144615-144615</v>
      </c>
      <c r="W815" s="8" t="str">
        <f>+VLOOKUP(Clientes[[#This Row],[Columna1]],[1]Cliente_SI!$I:$I,1,0)</f>
        <v>144615-144615</v>
      </c>
    </row>
    <row r="816" spans="1:23" x14ac:dyDescent="0.25">
      <c r="A816" s="11" t="s">
        <v>1432</v>
      </c>
      <c r="B816" s="8" t="s">
        <v>1433</v>
      </c>
      <c r="C816" s="12" t="s">
        <v>1432</v>
      </c>
      <c r="D816" s="8" t="s">
        <v>1433</v>
      </c>
      <c r="E816" s="9"/>
      <c r="F816" s="8"/>
      <c r="G816" s="8"/>
      <c r="H816" s="8"/>
      <c r="I816" s="9"/>
      <c r="J816" s="9"/>
      <c r="K816" s="8"/>
      <c r="L816" s="8"/>
      <c r="M816" s="8"/>
      <c r="N816" s="9"/>
      <c r="O816" s="9"/>
      <c r="P816" s="14"/>
      <c r="Q816" s="14"/>
      <c r="R816" s="8"/>
      <c r="S816" s="8"/>
      <c r="T816" s="8"/>
      <c r="U816" s="8"/>
      <c r="V816" s="17" t="str">
        <f>Clientes[[#This Row],[COD_SOLD_TO]]&amp;"-"&amp;Clientes[[#This Row],[COD_SHIP_TO]]</f>
        <v>144787-144787</v>
      </c>
      <c r="W816" s="8" t="e">
        <f>+VLOOKUP(Clientes[[#This Row],[Columna1]],[1]Cliente_SI!$I:$I,1,0)</f>
        <v>#N/A</v>
      </c>
    </row>
    <row r="817" spans="1:23" x14ac:dyDescent="0.25">
      <c r="A817" s="11" t="s">
        <v>1434</v>
      </c>
      <c r="B817" s="8" t="s">
        <v>1435</v>
      </c>
      <c r="C817" s="12" t="s">
        <v>1434</v>
      </c>
      <c r="D817" s="8" t="s">
        <v>1435</v>
      </c>
      <c r="E817" s="9"/>
      <c r="F817" s="8"/>
      <c r="G817" s="8"/>
      <c r="H817" s="8"/>
      <c r="I817" s="9"/>
      <c r="J817" s="9"/>
      <c r="K817" s="8"/>
      <c r="L817" s="8"/>
      <c r="M817" s="8"/>
      <c r="N817" s="9"/>
      <c r="O817" s="9"/>
      <c r="P817" s="14"/>
      <c r="Q817" s="14"/>
      <c r="R817" s="8"/>
      <c r="S817" s="8"/>
      <c r="T817" s="8"/>
      <c r="U817" s="8"/>
      <c r="V817" s="17" t="str">
        <f>Clientes[[#This Row],[COD_SOLD_TO]]&amp;"-"&amp;Clientes[[#This Row],[COD_SHIP_TO]]</f>
        <v>144789-144789</v>
      </c>
      <c r="W817" s="8" t="e">
        <f>+VLOOKUP(Clientes[[#This Row],[Columna1]],[1]Cliente_SI!$I:$I,1,0)</f>
        <v>#N/A</v>
      </c>
    </row>
    <row r="818" spans="1:23" x14ac:dyDescent="0.25">
      <c r="A818" s="11" t="s">
        <v>1436</v>
      </c>
      <c r="B818" s="8" t="s">
        <v>1437</v>
      </c>
      <c r="C818" s="12" t="s">
        <v>1436</v>
      </c>
      <c r="D818" s="8" t="s">
        <v>1437</v>
      </c>
      <c r="E818" s="9"/>
      <c r="F818" s="8"/>
      <c r="G818" s="8"/>
      <c r="H818" s="8"/>
      <c r="I818" s="9"/>
      <c r="J818" s="9"/>
      <c r="K818" s="8"/>
      <c r="L818" s="8"/>
      <c r="M818" s="8"/>
      <c r="N818" s="9"/>
      <c r="O818" s="9"/>
      <c r="P818" s="14"/>
      <c r="Q818" s="14"/>
      <c r="R818" s="8"/>
      <c r="S818" s="8"/>
      <c r="T818" s="8"/>
      <c r="U818" s="8"/>
      <c r="V818" s="17" t="str">
        <f>Clientes[[#This Row],[COD_SOLD_TO]]&amp;"-"&amp;Clientes[[#This Row],[COD_SHIP_TO]]</f>
        <v>144790-144790</v>
      </c>
      <c r="W818" s="8" t="e">
        <f>+VLOOKUP(Clientes[[#This Row],[Columna1]],[1]Cliente_SI!$I:$I,1,0)</f>
        <v>#N/A</v>
      </c>
    </row>
    <row r="819" spans="1:23" x14ac:dyDescent="0.25">
      <c r="A819" s="11" t="s">
        <v>1438</v>
      </c>
      <c r="B819" s="8" t="s">
        <v>1439</v>
      </c>
      <c r="C819" s="12" t="s">
        <v>1438</v>
      </c>
      <c r="D819" s="8" t="s">
        <v>1439</v>
      </c>
      <c r="E819" s="9"/>
      <c r="F819" s="8"/>
      <c r="G819" s="8"/>
      <c r="H819" s="8"/>
      <c r="I819" s="9"/>
      <c r="J819" s="9"/>
      <c r="K819" s="8"/>
      <c r="L819" s="8"/>
      <c r="M819" s="8"/>
      <c r="N819" s="9"/>
      <c r="O819" s="9"/>
      <c r="P819" s="14"/>
      <c r="Q819" s="14"/>
      <c r="R819" s="8"/>
      <c r="S819" s="8"/>
      <c r="T819" s="8"/>
      <c r="U819" s="8"/>
      <c r="V819" s="17" t="str">
        <f>Clientes[[#This Row],[COD_SOLD_TO]]&amp;"-"&amp;Clientes[[#This Row],[COD_SHIP_TO]]</f>
        <v>144791-144791</v>
      </c>
      <c r="W819" s="8" t="e">
        <f>+VLOOKUP(Clientes[[#This Row],[Columna1]],[1]Cliente_SI!$I:$I,1,0)</f>
        <v>#N/A</v>
      </c>
    </row>
    <row r="820" spans="1:23" x14ac:dyDescent="0.25">
      <c r="A820" s="11" t="s">
        <v>1440</v>
      </c>
      <c r="B820" s="8" t="s">
        <v>1441</v>
      </c>
      <c r="C820" s="12" t="s">
        <v>1440</v>
      </c>
      <c r="D820" s="8" t="s">
        <v>1441</v>
      </c>
      <c r="E820" s="9"/>
      <c r="F820" s="8"/>
      <c r="G820" s="8"/>
      <c r="H820" s="8"/>
      <c r="I820" s="9"/>
      <c r="J820" s="9"/>
      <c r="K820" s="8"/>
      <c r="L820" s="8"/>
      <c r="M820" s="8"/>
      <c r="N820" s="9"/>
      <c r="O820" s="9"/>
      <c r="P820" s="14"/>
      <c r="Q820" s="14"/>
      <c r="R820" s="8"/>
      <c r="S820" s="8"/>
      <c r="T820" s="8"/>
      <c r="U820" s="8"/>
      <c r="V820" s="17" t="str">
        <f>Clientes[[#This Row],[COD_SOLD_TO]]&amp;"-"&amp;Clientes[[#This Row],[COD_SHIP_TO]]</f>
        <v>144792-144792</v>
      </c>
      <c r="W820" s="8" t="e">
        <f>+VLOOKUP(Clientes[[#This Row],[Columna1]],[1]Cliente_SI!$I:$I,1,0)</f>
        <v>#N/A</v>
      </c>
    </row>
    <row r="821" spans="1:23" x14ac:dyDescent="0.25">
      <c r="A821" s="11" t="s">
        <v>1442</v>
      </c>
      <c r="B821" s="8" t="s">
        <v>1443</v>
      </c>
      <c r="C821" s="12" t="s">
        <v>1442</v>
      </c>
      <c r="D821" s="8" t="s">
        <v>1443</v>
      </c>
      <c r="E821" s="9"/>
      <c r="F821" s="8"/>
      <c r="G821" s="8"/>
      <c r="H821" s="8"/>
      <c r="I821" s="9"/>
      <c r="J821" s="9"/>
      <c r="K821" s="8"/>
      <c r="L821" s="8"/>
      <c r="M821" s="8"/>
      <c r="N821" s="9"/>
      <c r="O821" s="9"/>
      <c r="P821" s="14"/>
      <c r="Q821" s="14"/>
      <c r="R821" s="8"/>
      <c r="S821" s="8"/>
      <c r="T821" s="8"/>
      <c r="U821" s="8"/>
      <c r="V821" s="17" t="str">
        <f>Clientes[[#This Row],[COD_SOLD_TO]]&amp;"-"&amp;Clientes[[#This Row],[COD_SHIP_TO]]</f>
        <v>144793-144793</v>
      </c>
      <c r="W821" s="8" t="e">
        <f>+VLOOKUP(Clientes[[#This Row],[Columna1]],[1]Cliente_SI!$I:$I,1,0)</f>
        <v>#N/A</v>
      </c>
    </row>
    <row r="822" spans="1:23" x14ac:dyDescent="0.25">
      <c r="A822" s="11" t="s">
        <v>1444</v>
      </c>
      <c r="B822" s="8" t="s">
        <v>1445</v>
      </c>
      <c r="C822" s="12" t="s">
        <v>1444</v>
      </c>
      <c r="D822" s="8" t="s">
        <v>1445</v>
      </c>
      <c r="E822" s="9"/>
      <c r="F822" s="8"/>
      <c r="G822" s="8"/>
      <c r="H822" s="8"/>
      <c r="I822" s="9"/>
      <c r="J822" s="9"/>
      <c r="K822" s="8"/>
      <c r="L822" s="8"/>
      <c r="M822" s="8"/>
      <c r="N822" s="9"/>
      <c r="O822" s="9"/>
      <c r="P822" s="14"/>
      <c r="Q822" s="14"/>
      <c r="R822" s="8"/>
      <c r="S822" s="8"/>
      <c r="T822" s="8"/>
      <c r="U822" s="8"/>
      <c r="V822" s="17" t="str">
        <f>Clientes[[#This Row],[COD_SOLD_TO]]&amp;"-"&amp;Clientes[[#This Row],[COD_SHIP_TO]]</f>
        <v>144797-144797</v>
      </c>
      <c r="W822" s="8" t="e">
        <f>+VLOOKUP(Clientes[[#This Row],[Columna1]],[1]Cliente_SI!$I:$I,1,0)</f>
        <v>#N/A</v>
      </c>
    </row>
    <row r="823" spans="1:23" x14ac:dyDescent="0.25">
      <c r="A823" s="11" t="s">
        <v>1446</v>
      </c>
      <c r="B823" s="8" t="s">
        <v>1447</v>
      </c>
      <c r="C823" s="12" t="s">
        <v>1446</v>
      </c>
      <c r="D823" s="8" t="s">
        <v>1447</v>
      </c>
      <c r="E823" s="9"/>
      <c r="F823" s="8"/>
      <c r="G823" s="8"/>
      <c r="H823" s="8"/>
      <c r="I823" s="9"/>
      <c r="J823" s="9"/>
      <c r="K823" s="8"/>
      <c r="L823" s="8"/>
      <c r="M823" s="8"/>
      <c r="N823" s="9"/>
      <c r="O823" s="9"/>
      <c r="P823" s="14"/>
      <c r="Q823" s="14"/>
      <c r="R823" s="8"/>
      <c r="S823" s="8"/>
      <c r="T823" s="8"/>
      <c r="U823" s="8"/>
      <c r="V823" s="17" t="str">
        <f>Clientes[[#This Row],[COD_SOLD_TO]]&amp;"-"&amp;Clientes[[#This Row],[COD_SHIP_TO]]</f>
        <v>144823-144823</v>
      </c>
      <c r="W823" s="8" t="e">
        <f>+VLOOKUP(Clientes[[#This Row],[Columna1]],[1]Cliente_SI!$I:$I,1,0)</f>
        <v>#N/A</v>
      </c>
    </row>
    <row r="824" spans="1:23" x14ac:dyDescent="0.25">
      <c r="A824" s="11" t="s">
        <v>1448</v>
      </c>
      <c r="B824" s="8" t="s">
        <v>1449</v>
      </c>
      <c r="C824" s="12" t="s">
        <v>1448</v>
      </c>
      <c r="D824" s="8" t="s">
        <v>1449</v>
      </c>
      <c r="E824" s="9"/>
      <c r="F824" s="8"/>
      <c r="G824" s="8"/>
      <c r="H824" s="8"/>
      <c r="I824" s="9"/>
      <c r="J824" s="9"/>
      <c r="K824" s="8"/>
      <c r="L824" s="8"/>
      <c r="M824" s="8"/>
      <c r="N824" s="9"/>
      <c r="O824" s="9"/>
      <c r="P824" s="14"/>
      <c r="Q824" s="14"/>
      <c r="R824" s="8"/>
      <c r="S824" s="8"/>
      <c r="T824" s="8"/>
      <c r="U824" s="8"/>
      <c r="V824" s="17" t="str">
        <f>Clientes[[#This Row],[COD_SOLD_TO]]&amp;"-"&amp;Clientes[[#This Row],[COD_SHIP_TO]]</f>
        <v>145705-145705</v>
      </c>
      <c r="W824" s="8" t="e">
        <f>+VLOOKUP(Clientes[[#This Row],[Columna1]],[1]Cliente_SI!$I:$I,1,0)</f>
        <v>#N/A</v>
      </c>
    </row>
    <row r="825" spans="1:23" x14ac:dyDescent="0.25">
      <c r="A825" s="11" t="s">
        <v>1450</v>
      </c>
      <c r="B825" s="8" t="s">
        <v>1451</v>
      </c>
      <c r="C825" s="12" t="s">
        <v>1450</v>
      </c>
      <c r="D825" s="8" t="s">
        <v>1451</v>
      </c>
      <c r="E825" s="9"/>
      <c r="F825" s="8"/>
      <c r="G825" s="8"/>
      <c r="H825" s="8"/>
      <c r="I825" s="9"/>
      <c r="J825" s="9"/>
      <c r="K825" s="8"/>
      <c r="L825" s="8"/>
      <c r="M825" s="8"/>
      <c r="N825" s="9"/>
      <c r="O825" s="9"/>
      <c r="P825" s="14"/>
      <c r="Q825" s="14"/>
      <c r="R825" s="8"/>
      <c r="S825" s="8"/>
      <c r="T825" s="8"/>
      <c r="U825" s="8"/>
      <c r="V825" s="17" t="str">
        <f>Clientes[[#This Row],[COD_SOLD_TO]]&amp;"-"&amp;Clientes[[#This Row],[COD_SHIP_TO]]</f>
        <v>145731-145731</v>
      </c>
      <c r="W825" s="8" t="e">
        <f>+VLOOKUP(Clientes[[#This Row],[Columna1]],[1]Cliente_SI!$I:$I,1,0)</f>
        <v>#N/A</v>
      </c>
    </row>
    <row r="826" spans="1:23" x14ac:dyDescent="0.25">
      <c r="A826" s="11" t="s">
        <v>1452</v>
      </c>
      <c r="B826" s="8" t="s">
        <v>1453</v>
      </c>
      <c r="C826" s="12" t="s">
        <v>1452</v>
      </c>
      <c r="D826" s="8" t="s">
        <v>1453</v>
      </c>
      <c r="E826" s="9"/>
      <c r="F826" s="8"/>
      <c r="G826" s="8"/>
      <c r="H826" s="8"/>
      <c r="I826" s="9"/>
      <c r="J826" s="9"/>
      <c r="K826" s="8"/>
      <c r="L826" s="8"/>
      <c r="M826" s="8"/>
      <c r="N826" s="9"/>
      <c r="O826" s="9"/>
      <c r="P826" s="14"/>
      <c r="Q826" s="14"/>
      <c r="R826" s="8"/>
      <c r="S826" s="8"/>
      <c r="T826" s="8"/>
      <c r="U826" s="8"/>
      <c r="V826" s="17" t="str">
        <f>Clientes[[#This Row],[COD_SOLD_TO]]&amp;"-"&amp;Clientes[[#This Row],[COD_SHIP_TO]]</f>
        <v>145732-145732</v>
      </c>
      <c r="W826" s="8" t="e">
        <f>+VLOOKUP(Clientes[[#This Row],[Columna1]],[1]Cliente_SI!$I:$I,1,0)</f>
        <v>#N/A</v>
      </c>
    </row>
    <row r="827" spans="1:23" x14ac:dyDescent="0.25">
      <c r="A827" s="11" t="s">
        <v>1454</v>
      </c>
      <c r="B827" s="8" t="s">
        <v>1455</v>
      </c>
      <c r="C827" s="12" t="s">
        <v>1454</v>
      </c>
      <c r="D827" s="8" t="s">
        <v>1455</v>
      </c>
      <c r="E827" s="9"/>
      <c r="F827" s="8"/>
      <c r="G827" s="8"/>
      <c r="H827" s="8"/>
      <c r="I827" s="9"/>
      <c r="J827" s="9"/>
      <c r="K827" s="8"/>
      <c r="L827" s="8"/>
      <c r="M827" s="8"/>
      <c r="N827" s="9"/>
      <c r="O827" s="9"/>
      <c r="P827" s="14"/>
      <c r="Q827" s="14"/>
      <c r="R827" s="8"/>
      <c r="S827" s="8"/>
      <c r="T827" s="8"/>
      <c r="U827" s="8"/>
      <c r="V827" s="17" t="str">
        <f>Clientes[[#This Row],[COD_SOLD_TO]]&amp;"-"&amp;Clientes[[#This Row],[COD_SHIP_TO]]</f>
        <v>145733-145733</v>
      </c>
      <c r="W827" s="8" t="e">
        <f>+VLOOKUP(Clientes[[#This Row],[Columna1]],[1]Cliente_SI!$I:$I,1,0)</f>
        <v>#N/A</v>
      </c>
    </row>
    <row r="828" spans="1:23" x14ac:dyDescent="0.25">
      <c r="A828" s="11" t="s">
        <v>1456</v>
      </c>
      <c r="B828" s="8" t="s">
        <v>1457</v>
      </c>
      <c r="C828" s="12" t="s">
        <v>1456</v>
      </c>
      <c r="D828" s="8" t="s">
        <v>1457</v>
      </c>
      <c r="E828" s="9"/>
      <c r="F828" s="8"/>
      <c r="G828" s="8"/>
      <c r="H828" s="8"/>
      <c r="I828" s="9"/>
      <c r="J828" s="9"/>
      <c r="K828" s="8"/>
      <c r="L828" s="8"/>
      <c r="M828" s="8"/>
      <c r="N828" s="9"/>
      <c r="O828" s="9"/>
      <c r="P828" s="14"/>
      <c r="Q828" s="14"/>
      <c r="R828" s="8"/>
      <c r="S828" s="8"/>
      <c r="T828" s="8"/>
      <c r="U828" s="8"/>
      <c r="V828" s="17" t="str">
        <f>Clientes[[#This Row],[COD_SOLD_TO]]&amp;"-"&amp;Clientes[[#This Row],[COD_SHIP_TO]]</f>
        <v>145734-145734</v>
      </c>
      <c r="W828" s="8" t="e">
        <f>+VLOOKUP(Clientes[[#This Row],[Columna1]],[1]Cliente_SI!$I:$I,1,0)</f>
        <v>#N/A</v>
      </c>
    </row>
    <row r="829" spans="1:23" x14ac:dyDescent="0.25">
      <c r="A829" s="11" t="s">
        <v>1458</v>
      </c>
      <c r="B829" s="8" t="s">
        <v>1459</v>
      </c>
      <c r="C829" s="12" t="s">
        <v>1458</v>
      </c>
      <c r="D829" s="8" t="s">
        <v>1459</v>
      </c>
      <c r="E829" s="9"/>
      <c r="F829" s="8"/>
      <c r="G829" s="8"/>
      <c r="H829" s="8"/>
      <c r="I829" s="9"/>
      <c r="J829" s="9"/>
      <c r="K829" s="8"/>
      <c r="L829" s="8"/>
      <c r="M829" s="8"/>
      <c r="N829" s="9"/>
      <c r="O829" s="9"/>
      <c r="P829" s="14"/>
      <c r="Q829" s="14"/>
      <c r="R829" s="8"/>
      <c r="S829" s="8"/>
      <c r="T829" s="8"/>
      <c r="U829" s="8"/>
      <c r="V829" s="17" t="str">
        <f>Clientes[[#This Row],[COD_SOLD_TO]]&amp;"-"&amp;Clientes[[#This Row],[COD_SHIP_TO]]</f>
        <v>145736-145736</v>
      </c>
      <c r="W829" s="8" t="e">
        <f>+VLOOKUP(Clientes[[#This Row],[Columna1]],[1]Cliente_SI!$I:$I,1,0)</f>
        <v>#N/A</v>
      </c>
    </row>
    <row r="830" spans="1:23" x14ac:dyDescent="0.25">
      <c r="A830" s="11" t="s">
        <v>1460</v>
      </c>
      <c r="B830" s="8" t="s">
        <v>1461</v>
      </c>
      <c r="C830" s="12" t="s">
        <v>1460</v>
      </c>
      <c r="D830" s="8" t="s">
        <v>1461</v>
      </c>
      <c r="E830" s="9"/>
      <c r="F830" s="8"/>
      <c r="G830" s="8"/>
      <c r="H830" s="8"/>
      <c r="I830" s="9"/>
      <c r="J830" s="9"/>
      <c r="K830" s="8"/>
      <c r="L830" s="8"/>
      <c r="M830" s="8"/>
      <c r="N830" s="9"/>
      <c r="O830" s="9"/>
      <c r="P830" s="14"/>
      <c r="Q830" s="14"/>
      <c r="R830" s="8"/>
      <c r="S830" s="8"/>
      <c r="T830" s="8"/>
      <c r="U830" s="8"/>
      <c r="V830" s="17" t="str">
        <f>Clientes[[#This Row],[COD_SOLD_TO]]&amp;"-"&amp;Clientes[[#This Row],[COD_SHIP_TO]]</f>
        <v>145739-145739</v>
      </c>
      <c r="W830" s="8" t="e">
        <f>+VLOOKUP(Clientes[[#This Row],[Columna1]],[1]Cliente_SI!$I:$I,1,0)</f>
        <v>#N/A</v>
      </c>
    </row>
    <row r="831" spans="1:23" x14ac:dyDescent="0.25">
      <c r="A831" s="11" t="s">
        <v>1462</v>
      </c>
      <c r="B831" s="8" t="s">
        <v>1463</v>
      </c>
      <c r="C831" s="12" t="s">
        <v>1462</v>
      </c>
      <c r="D831" s="8" t="s">
        <v>1463</v>
      </c>
      <c r="E831" s="9"/>
      <c r="F831" s="8"/>
      <c r="G831" s="8"/>
      <c r="H831" s="8"/>
      <c r="I831" s="9"/>
      <c r="J831" s="9"/>
      <c r="K831" s="8"/>
      <c r="L831" s="8"/>
      <c r="M831" s="8"/>
      <c r="N831" s="9"/>
      <c r="O831" s="9"/>
      <c r="P831" s="14"/>
      <c r="Q831" s="14"/>
      <c r="R831" s="8"/>
      <c r="S831" s="8"/>
      <c r="T831" s="8"/>
      <c r="U831" s="8"/>
      <c r="V831" s="17" t="str">
        <f>Clientes[[#This Row],[COD_SOLD_TO]]&amp;"-"&amp;Clientes[[#This Row],[COD_SHIP_TO]]</f>
        <v>145740-145740</v>
      </c>
      <c r="W831" s="8" t="e">
        <f>+VLOOKUP(Clientes[[#This Row],[Columna1]],[1]Cliente_SI!$I:$I,1,0)</f>
        <v>#N/A</v>
      </c>
    </row>
    <row r="832" spans="1:23" x14ac:dyDescent="0.25">
      <c r="A832" s="11" t="s">
        <v>1464</v>
      </c>
      <c r="B832" s="8" t="s">
        <v>1465</v>
      </c>
      <c r="C832" s="12" t="s">
        <v>1464</v>
      </c>
      <c r="D832" s="8" t="s">
        <v>1465</v>
      </c>
      <c r="E832" s="9"/>
      <c r="F832" s="8"/>
      <c r="G832" s="8"/>
      <c r="H832" s="8"/>
      <c r="I832" s="9"/>
      <c r="J832" s="9"/>
      <c r="K832" s="8"/>
      <c r="L832" s="8"/>
      <c r="M832" s="8"/>
      <c r="N832" s="9"/>
      <c r="O832" s="9"/>
      <c r="P832" s="14"/>
      <c r="Q832" s="14"/>
      <c r="R832" s="8"/>
      <c r="S832" s="8"/>
      <c r="T832" s="8"/>
      <c r="U832" s="8"/>
      <c r="V832" s="17" t="str">
        <f>Clientes[[#This Row],[COD_SOLD_TO]]&amp;"-"&amp;Clientes[[#This Row],[COD_SHIP_TO]]</f>
        <v>145741-145741</v>
      </c>
      <c r="W832" s="8" t="e">
        <f>+VLOOKUP(Clientes[[#This Row],[Columna1]],[1]Cliente_SI!$I:$I,1,0)</f>
        <v>#N/A</v>
      </c>
    </row>
    <row r="833" spans="1:23" x14ac:dyDescent="0.25">
      <c r="A833" s="11" t="s">
        <v>1466</v>
      </c>
      <c r="B833" s="8" t="s">
        <v>1467</v>
      </c>
      <c r="C833" s="12" t="s">
        <v>1466</v>
      </c>
      <c r="D833" s="8" t="s">
        <v>1467</v>
      </c>
      <c r="E833" s="9" t="s">
        <v>9797</v>
      </c>
      <c r="F833" s="8"/>
      <c r="G833" s="8"/>
      <c r="H833" s="8"/>
      <c r="I833" s="9" t="s">
        <v>10141</v>
      </c>
      <c r="J833" s="9" t="s">
        <v>10139</v>
      </c>
      <c r="K833" s="8"/>
      <c r="L833" s="8"/>
      <c r="M833" s="8"/>
      <c r="N833" s="9" t="s">
        <v>10140</v>
      </c>
      <c r="O833" s="9" t="s">
        <v>288</v>
      </c>
      <c r="P833" s="14" t="s">
        <v>10178</v>
      </c>
      <c r="Q833" s="14" t="s">
        <v>10218</v>
      </c>
      <c r="R833" s="8"/>
      <c r="S833" s="8"/>
      <c r="T833" s="8"/>
      <c r="U833" s="8"/>
      <c r="V833" s="17" t="str">
        <f>Clientes[[#This Row],[COD_SOLD_TO]]&amp;"-"&amp;Clientes[[#This Row],[COD_SHIP_TO]]</f>
        <v>145874-145874</v>
      </c>
      <c r="W833" s="8" t="str">
        <f>+VLOOKUP(Clientes[[#This Row],[Columna1]],[1]Cliente_SI!$I:$I,1,0)</f>
        <v>145874-145874</v>
      </c>
    </row>
    <row r="834" spans="1:23" x14ac:dyDescent="0.25">
      <c r="A834" s="11" t="s">
        <v>1468</v>
      </c>
      <c r="B834" s="8" t="s">
        <v>1469</v>
      </c>
      <c r="C834" s="12" t="s">
        <v>1468</v>
      </c>
      <c r="D834" s="8" t="s">
        <v>1469</v>
      </c>
      <c r="E834" s="9" t="s">
        <v>9782</v>
      </c>
      <c r="F834" s="8"/>
      <c r="G834" s="8"/>
      <c r="H834" s="8"/>
      <c r="I834" s="9" t="s">
        <v>10141</v>
      </c>
      <c r="J834" s="9" t="s">
        <v>10139</v>
      </c>
      <c r="K834" s="8"/>
      <c r="L834" s="8"/>
      <c r="M834" s="8"/>
      <c r="N834" s="9" t="s">
        <v>10140</v>
      </c>
      <c r="O834" s="9" t="s">
        <v>288</v>
      </c>
      <c r="P834" s="14" t="s">
        <v>10194</v>
      </c>
      <c r="Q834" s="14" t="s">
        <v>10218</v>
      </c>
      <c r="R834" s="8"/>
      <c r="S834" s="8"/>
      <c r="T834" s="8"/>
      <c r="U834" s="8"/>
      <c r="V834" s="17" t="str">
        <f>Clientes[[#This Row],[COD_SOLD_TO]]&amp;"-"&amp;Clientes[[#This Row],[COD_SHIP_TO]]</f>
        <v>146122-146122</v>
      </c>
      <c r="W834" s="8" t="str">
        <f>+VLOOKUP(Clientes[[#This Row],[Columna1]],[1]Cliente_SI!$I:$I,1,0)</f>
        <v>146122-146122</v>
      </c>
    </row>
    <row r="835" spans="1:23" x14ac:dyDescent="0.25">
      <c r="A835" s="11" t="s">
        <v>1470</v>
      </c>
      <c r="B835" s="8" t="s">
        <v>1471</v>
      </c>
      <c r="C835" s="12" t="s">
        <v>1470</v>
      </c>
      <c r="D835" s="8" t="s">
        <v>1471</v>
      </c>
      <c r="E835" s="9"/>
      <c r="F835" s="8"/>
      <c r="G835" s="8"/>
      <c r="H835" s="8"/>
      <c r="I835" s="9"/>
      <c r="J835" s="9"/>
      <c r="K835" s="8"/>
      <c r="L835" s="8"/>
      <c r="M835" s="8"/>
      <c r="N835" s="9"/>
      <c r="O835" s="9"/>
      <c r="P835" s="14"/>
      <c r="Q835" s="14"/>
      <c r="R835" s="8"/>
      <c r="S835" s="8"/>
      <c r="T835" s="8"/>
      <c r="U835" s="8"/>
      <c r="V835" s="17" t="str">
        <f>Clientes[[#This Row],[COD_SOLD_TO]]&amp;"-"&amp;Clientes[[#This Row],[COD_SHIP_TO]]</f>
        <v>146454-146454</v>
      </c>
      <c r="W835" s="8" t="e">
        <f>+VLOOKUP(Clientes[[#This Row],[Columna1]],[1]Cliente_SI!$I:$I,1,0)</f>
        <v>#N/A</v>
      </c>
    </row>
    <row r="836" spans="1:23" x14ac:dyDescent="0.25">
      <c r="A836" s="11" t="s">
        <v>1472</v>
      </c>
      <c r="B836" s="8" t="s">
        <v>1473</v>
      </c>
      <c r="C836" s="12" t="s">
        <v>1472</v>
      </c>
      <c r="D836" s="8" t="s">
        <v>1473</v>
      </c>
      <c r="E836" s="9"/>
      <c r="F836" s="8"/>
      <c r="G836" s="8"/>
      <c r="H836" s="8"/>
      <c r="I836" s="9"/>
      <c r="J836" s="9"/>
      <c r="K836" s="8"/>
      <c r="L836" s="8"/>
      <c r="M836" s="8"/>
      <c r="N836" s="9"/>
      <c r="O836" s="9"/>
      <c r="P836" s="14"/>
      <c r="Q836" s="14"/>
      <c r="R836" s="8"/>
      <c r="S836" s="8"/>
      <c r="T836" s="8"/>
      <c r="U836" s="8"/>
      <c r="V836" s="17" t="str">
        <f>Clientes[[#This Row],[COD_SOLD_TO]]&amp;"-"&amp;Clientes[[#This Row],[COD_SHIP_TO]]</f>
        <v>146481-146481</v>
      </c>
      <c r="W836" s="8" t="e">
        <f>+VLOOKUP(Clientes[[#This Row],[Columna1]],[1]Cliente_SI!$I:$I,1,0)</f>
        <v>#N/A</v>
      </c>
    </row>
    <row r="837" spans="1:23" x14ac:dyDescent="0.25">
      <c r="A837" s="11" t="s">
        <v>1474</v>
      </c>
      <c r="B837" s="8" t="s">
        <v>1475</v>
      </c>
      <c r="C837" s="12" t="s">
        <v>1474</v>
      </c>
      <c r="D837" s="8" t="s">
        <v>1475</v>
      </c>
      <c r="E837" s="9"/>
      <c r="F837" s="8"/>
      <c r="G837" s="8"/>
      <c r="H837" s="8"/>
      <c r="I837" s="9"/>
      <c r="J837" s="9"/>
      <c r="K837" s="8"/>
      <c r="L837" s="8"/>
      <c r="M837" s="8"/>
      <c r="N837" s="9"/>
      <c r="O837" s="9"/>
      <c r="P837" s="14"/>
      <c r="Q837" s="14"/>
      <c r="R837" s="8"/>
      <c r="S837" s="8"/>
      <c r="T837" s="8"/>
      <c r="U837" s="8"/>
      <c r="V837" s="17" t="str">
        <f>Clientes[[#This Row],[COD_SOLD_TO]]&amp;"-"&amp;Clientes[[#This Row],[COD_SHIP_TO]]</f>
        <v>146491-146491</v>
      </c>
      <c r="W837" s="8" t="e">
        <f>+VLOOKUP(Clientes[[#This Row],[Columna1]],[1]Cliente_SI!$I:$I,1,0)</f>
        <v>#N/A</v>
      </c>
    </row>
    <row r="838" spans="1:23" x14ac:dyDescent="0.25">
      <c r="A838" s="11" t="s">
        <v>1476</v>
      </c>
      <c r="B838" s="8" t="s">
        <v>1477</v>
      </c>
      <c r="C838" s="12" t="s">
        <v>1476</v>
      </c>
      <c r="D838" s="8" t="s">
        <v>1477</v>
      </c>
      <c r="E838" s="9"/>
      <c r="F838" s="8"/>
      <c r="G838" s="8"/>
      <c r="H838" s="8"/>
      <c r="I838" s="9"/>
      <c r="J838" s="9"/>
      <c r="K838" s="8"/>
      <c r="L838" s="8"/>
      <c r="M838" s="8"/>
      <c r="N838" s="9"/>
      <c r="O838" s="9"/>
      <c r="P838" s="14"/>
      <c r="Q838" s="14"/>
      <c r="R838" s="8"/>
      <c r="S838" s="8"/>
      <c r="T838" s="8"/>
      <c r="U838" s="8"/>
      <c r="V838" s="17" t="str">
        <f>Clientes[[#This Row],[COD_SOLD_TO]]&amp;"-"&amp;Clientes[[#This Row],[COD_SHIP_TO]]</f>
        <v>146494-146494</v>
      </c>
      <c r="W838" s="8" t="e">
        <f>+VLOOKUP(Clientes[[#This Row],[Columna1]],[1]Cliente_SI!$I:$I,1,0)</f>
        <v>#N/A</v>
      </c>
    </row>
    <row r="839" spans="1:23" x14ac:dyDescent="0.25">
      <c r="A839" s="11" t="s">
        <v>1478</v>
      </c>
      <c r="B839" s="8" t="s">
        <v>1479</v>
      </c>
      <c r="C839" s="12" t="s">
        <v>1478</v>
      </c>
      <c r="D839" s="8" t="s">
        <v>1479</v>
      </c>
      <c r="E839" s="9"/>
      <c r="F839" s="8"/>
      <c r="G839" s="8"/>
      <c r="H839" s="8"/>
      <c r="I839" s="9"/>
      <c r="J839" s="9"/>
      <c r="K839" s="8"/>
      <c r="L839" s="8"/>
      <c r="M839" s="8"/>
      <c r="N839" s="9"/>
      <c r="O839" s="9"/>
      <c r="P839" s="14"/>
      <c r="Q839" s="14"/>
      <c r="R839" s="8"/>
      <c r="S839" s="8"/>
      <c r="T839" s="8"/>
      <c r="U839" s="8"/>
      <c r="V839" s="17" t="str">
        <f>Clientes[[#This Row],[COD_SOLD_TO]]&amp;"-"&amp;Clientes[[#This Row],[COD_SHIP_TO]]</f>
        <v>146497-146497</v>
      </c>
      <c r="W839" s="8" t="e">
        <f>+VLOOKUP(Clientes[[#This Row],[Columna1]],[1]Cliente_SI!$I:$I,1,0)</f>
        <v>#N/A</v>
      </c>
    </row>
    <row r="840" spans="1:23" x14ac:dyDescent="0.25">
      <c r="A840" s="11" t="s">
        <v>1480</v>
      </c>
      <c r="B840" s="8" t="s">
        <v>1481</v>
      </c>
      <c r="C840" s="12" t="s">
        <v>1480</v>
      </c>
      <c r="D840" s="8" t="s">
        <v>1481</v>
      </c>
      <c r="E840" s="9"/>
      <c r="F840" s="8"/>
      <c r="G840" s="8"/>
      <c r="H840" s="8"/>
      <c r="I840" s="9"/>
      <c r="J840" s="9"/>
      <c r="K840" s="8"/>
      <c r="L840" s="8"/>
      <c r="M840" s="8"/>
      <c r="N840" s="9"/>
      <c r="O840" s="9"/>
      <c r="P840" s="14"/>
      <c r="Q840" s="14"/>
      <c r="R840" s="8"/>
      <c r="S840" s="8"/>
      <c r="T840" s="8"/>
      <c r="U840" s="8"/>
      <c r="V840" s="17" t="str">
        <f>Clientes[[#This Row],[COD_SOLD_TO]]&amp;"-"&amp;Clientes[[#This Row],[COD_SHIP_TO]]</f>
        <v>146499-146499</v>
      </c>
      <c r="W840" s="8" t="e">
        <f>+VLOOKUP(Clientes[[#This Row],[Columna1]],[1]Cliente_SI!$I:$I,1,0)</f>
        <v>#N/A</v>
      </c>
    </row>
    <row r="841" spans="1:23" x14ac:dyDescent="0.25">
      <c r="A841" s="11" t="s">
        <v>1482</v>
      </c>
      <c r="B841" s="8" t="s">
        <v>1483</v>
      </c>
      <c r="C841" s="12" t="s">
        <v>1482</v>
      </c>
      <c r="D841" s="8" t="s">
        <v>1483</v>
      </c>
      <c r="E841" s="9" t="s">
        <v>9798</v>
      </c>
      <c r="F841" s="8"/>
      <c r="G841" s="8"/>
      <c r="H841" s="8"/>
      <c r="I841" s="9" t="s">
        <v>12</v>
      </c>
      <c r="J841" s="9" t="s">
        <v>11</v>
      </c>
      <c r="K841" s="8"/>
      <c r="L841" s="8"/>
      <c r="M841" s="8"/>
      <c r="N841" s="9" t="s">
        <v>278</v>
      </c>
      <c r="O841" s="9" t="s">
        <v>287</v>
      </c>
      <c r="P841" s="14" t="s">
        <v>287</v>
      </c>
      <c r="Q841" s="14" t="s">
        <v>10164</v>
      </c>
      <c r="R841" s="8"/>
      <c r="S841" s="8"/>
      <c r="T841" s="8"/>
      <c r="U841" s="8"/>
      <c r="V841" s="17" t="str">
        <f>Clientes[[#This Row],[COD_SOLD_TO]]&amp;"-"&amp;Clientes[[#This Row],[COD_SHIP_TO]]</f>
        <v>146628-146628</v>
      </c>
      <c r="W841" s="8" t="str">
        <f>+VLOOKUP(Clientes[[#This Row],[Columna1]],[1]Cliente_SI!$I:$I,1,0)</f>
        <v>146628-146628</v>
      </c>
    </row>
    <row r="842" spans="1:23" x14ac:dyDescent="0.25">
      <c r="A842" s="11" t="s">
        <v>1484</v>
      </c>
      <c r="B842" s="8" t="s">
        <v>1485</v>
      </c>
      <c r="C842" s="12" t="s">
        <v>1484</v>
      </c>
      <c r="D842" s="8" t="s">
        <v>1485</v>
      </c>
      <c r="E842" s="9" t="s">
        <v>9329</v>
      </c>
      <c r="F842" s="8"/>
      <c r="G842" s="8"/>
      <c r="H842" s="8"/>
      <c r="I842" s="9" t="s">
        <v>10142</v>
      </c>
      <c r="J842" s="9" t="s">
        <v>10143</v>
      </c>
      <c r="K842" s="8"/>
      <c r="L842" s="8"/>
      <c r="M842" s="8"/>
      <c r="N842" s="9" t="s">
        <v>10140</v>
      </c>
      <c r="O842" s="9" t="s">
        <v>288</v>
      </c>
      <c r="P842" s="14" t="s">
        <v>10175</v>
      </c>
      <c r="Q842" s="14" t="s">
        <v>10143</v>
      </c>
      <c r="R842" s="8"/>
      <c r="S842" s="8"/>
      <c r="T842" s="8"/>
      <c r="U842" s="8"/>
      <c r="V842" s="17" t="str">
        <f>Clientes[[#This Row],[COD_SOLD_TO]]&amp;"-"&amp;Clientes[[#This Row],[COD_SHIP_TO]]</f>
        <v>146882-146882</v>
      </c>
      <c r="W842" s="8" t="str">
        <f>+VLOOKUP(Clientes[[#This Row],[Columna1]],[1]Cliente_SI!$I:$I,1,0)</f>
        <v>146882-146882</v>
      </c>
    </row>
    <row r="843" spans="1:23" x14ac:dyDescent="0.25">
      <c r="A843" s="11" t="s">
        <v>1486</v>
      </c>
      <c r="B843" s="8" t="s">
        <v>1487</v>
      </c>
      <c r="C843" s="12" t="s">
        <v>1486</v>
      </c>
      <c r="D843" s="8" t="s">
        <v>1487</v>
      </c>
      <c r="E843" s="9" t="s">
        <v>9799</v>
      </c>
      <c r="F843" s="8"/>
      <c r="G843" s="8"/>
      <c r="H843" s="8"/>
      <c r="I843" s="9" t="s">
        <v>12</v>
      </c>
      <c r="J843" s="9" t="s">
        <v>11</v>
      </c>
      <c r="K843" s="8"/>
      <c r="L843" s="8"/>
      <c r="M843" s="8"/>
      <c r="N843" s="9" t="s">
        <v>278</v>
      </c>
      <c r="O843" s="9" t="s">
        <v>10158</v>
      </c>
      <c r="P843" s="14" t="s">
        <v>10158</v>
      </c>
      <c r="Q843" s="14" t="s">
        <v>10164</v>
      </c>
      <c r="R843" s="8"/>
      <c r="S843" s="8"/>
      <c r="T843" s="8"/>
      <c r="U843" s="8"/>
      <c r="V843" s="17" t="str">
        <f>Clientes[[#This Row],[COD_SOLD_TO]]&amp;"-"&amp;Clientes[[#This Row],[COD_SHIP_TO]]</f>
        <v>147092-147092</v>
      </c>
      <c r="W843" s="8" t="str">
        <f>+VLOOKUP(Clientes[[#This Row],[Columna1]],[1]Cliente_SI!$I:$I,1,0)</f>
        <v>147092-147092</v>
      </c>
    </row>
    <row r="844" spans="1:23" x14ac:dyDescent="0.25">
      <c r="A844" s="11" t="s">
        <v>1488</v>
      </c>
      <c r="B844" s="8" t="s">
        <v>1489</v>
      </c>
      <c r="C844" s="12" t="s">
        <v>1488</v>
      </c>
      <c r="D844" s="8" t="s">
        <v>1489</v>
      </c>
      <c r="E844" s="9" t="s">
        <v>9800</v>
      </c>
      <c r="F844" s="8"/>
      <c r="G844" s="8"/>
      <c r="H844" s="8"/>
      <c r="I844" s="9" t="s">
        <v>10146</v>
      </c>
      <c r="J844" s="9" t="s">
        <v>10136</v>
      </c>
      <c r="K844" s="8"/>
      <c r="L844" s="8"/>
      <c r="M844" s="8"/>
      <c r="N844" s="9" t="s">
        <v>278</v>
      </c>
      <c r="O844" s="9" t="s">
        <v>288</v>
      </c>
      <c r="P844" s="14" t="s">
        <v>288</v>
      </c>
      <c r="Q844" s="14" t="s">
        <v>10164</v>
      </c>
      <c r="R844" s="8"/>
      <c r="S844" s="8"/>
      <c r="T844" s="8"/>
      <c r="U844" s="8"/>
      <c r="V844" s="17" t="str">
        <f>Clientes[[#This Row],[COD_SOLD_TO]]&amp;"-"&amp;Clientes[[#This Row],[COD_SHIP_TO]]</f>
        <v>147880-147880</v>
      </c>
      <c r="W844" s="8" t="str">
        <f>+VLOOKUP(Clientes[[#This Row],[Columna1]],[1]Cliente_SI!$I:$I,1,0)</f>
        <v>147880-147880</v>
      </c>
    </row>
    <row r="845" spans="1:23" x14ac:dyDescent="0.25">
      <c r="A845" s="11" t="s">
        <v>1490</v>
      </c>
      <c r="B845" s="8" t="s">
        <v>1491</v>
      </c>
      <c r="C845" s="12" t="s">
        <v>1490</v>
      </c>
      <c r="D845" s="8" t="s">
        <v>1491</v>
      </c>
      <c r="E845" s="9"/>
      <c r="F845" s="8"/>
      <c r="G845" s="8"/>
      <c r="H845" s="8"/>
      <c r="I845" s="9"/>
      <c r="J845" s="9"/>
      <c r="K845" s="8"/>
      <c r="L845" s="8"/>
      <c r="M845" s="8"/>
      <c r="N845" s="9"/>
      <c r="O845" s="9"/>
      <c r="P845" s="14"/>
      <c r="Q845" s="14"/>
      <c r="R845" s="8"/>
      <c r="S845" s="8"/>
      <c r="T845" s="8"/>
      <c r="U845" s="8"/>
      <c r="V845" s="17" t="str">
        <f>Clientes[[#This Row],[COD_SOLD_TO]]&amp;"-"&amp;Clientes[[#This Row],[COD_SHIP_TO]]</f>
        <v>148692-148692</v>
      </c>
      <c r="W845" s="8" t="e">
        <f>+VLOOKUP(Clientes[[#This Row],[Columna1]],[1]Cliente_SI!$I:$I,1,0)</f>
        <v>#N/A</v>
      </c>
    </row>
    <row r="846" spans="1:23" x14ac:dyDescent="0.25">
      <c r="A846" s="11" t="s">
        <v>1492</v>
      </c>
      <c r="B846" s="8" t="s">
        <v>1493</v>
      </c>
      <c r="C846" s="12" t="s">
        <v>1492</v>
      </c>
      <c r="D846" s="8" t="s">
        <v>1493</v>
      </c>
      <c r="E846" s="9"/>
      <c r="F846" s="8"/>
      <c r="G846" s="8"/>
      <c r="H846" s="8"/>
      <c r="I846" s="9"/>
      <c r="J846" s="9"/>
      <c r="K846" s="8"/>
      <c r="L846" s="8"/>
      <c r="M846" s="8"/>
      <c r="N846" s="9"/>
      <c r="O846" s="9"/>
      <c r="P846" s="14"/>
      <c r="Q846" s="14"/>
      <c r="R846" s="8"/>
      <c r="S846" s="8"/>
      <c r="T846" s="8"/>
      <c r="U846" s="8"/>
      <c r="V846" s="17" t="str">
        <f>Clientes[[#This Row],[COD_SOLD_TO]]&amp;"-"&amp;Clientes[[#This Row],[COD_SHIP_TO]]</f>
        <v>148694-148694</v>
      </c>
      <c r="W846" s="8" t="e">
        <f>+VLOOKUP(Clientes[[#This Row],[Columna1]],[1]Cliente_SI!$I:$I,1,0)</f>
        <v>#N/A</v>
      </c>
    </row>
    <row r="847" spans="1:23" x14ac:dyDescent="0.25">
      <c r="A847" s="11" t="s">
        <v>1494</v>
      </c>
      <c r="B847" s="8" t="s">
        <v>1495</v>
      </c>
      <c r="C847" s="12" t="s">
        <v>1494</v>
      </c>
      <c r="D847" s="8" t="s">
        <v>1495</v>
      </c>
      <c r="E847" s="9"/>
      <c r="F847" s="8"/>
      <c r="G847" s="8"/>
      <c r="H847" s="8"/>
      <c r="I847" s="9"/>
      <c r="J847" s="9"/>
      <c r="K847" s="8"/>
      <c r="L847" s="8"/>
      <c r="M847" s="8"/>
      <c r="N847" s="9"/>
      <c r="O847" s="9"/>
      <c r="P847" s="14"/>
      <c r="Q847" s="14"/>
      <c r="R847" s="8"/>
      <c r="S847" s="8"/>
      <c r="T847" s="8"/>
      <c r="U847" s="8"/>
      <c r="V847" s="17" t="str">
        <f>Clientes[[#This Row],[COD_SOLD_TO]]&amp;"-"&amp;Clientes[[#This Row],[COD_SHIP_TO]]</f>
        <v>148703-148703</v>
      </c>
      <c r="W847" s="8" t="e">
        <f>+VLOOKUP(Clientes[[#This Row],[Columna1]],[1]Cliente_SI!$I:$I,1,0)</f>
        <v>#N/A</v>
      </c>
    </row>
    <row r="848" spans="1:23" x14ac:dyDescent="0.25">
      <c r="A848" s="11" t="s">
        <v>1496</v>
      </c>
      <c r="B848" s="8" t="s">
        <v>1497</v>
      </c>
      <c r="C848" s="12" t="s">
        <v>1496</v>
      </c>
      <c r="D848" s="8" t="s">
        <v>1497</v>
      </c>
      <c r="E848" s="9"/>
      <c r="F848" s="8"/>
      <c r="G848" s="8"/>
      <c r="H848" s="8"/>
      <c r="I848" s="9"/>
      <c r="J848" s="9"/>
      <c r="K848" s="8"/>
      <c r="L848" s="8"/>
      <c r="M848" s="8"/>
      <c r="N848" s="9"/>
      <c r="O848" s="9"/>
      <c r="P848" s="14"/>
      <c r="Q848" s="14"/>
      <c r="R848" s="8"/>
      <c r="S848" s="8"/>
      <c r="T848" s="8"/>
      <c r="U848" s="8"/>
      <c r="V848" s="17" t="str">
        <f>Clientes[[#This Row],[COD_SOLD_TO]]&amp;"-"&amp;Clientes[[#This Row],[COD_SHIP_TO]]</f>
        <v>148704-148704</v>
      </c>
      <c r="W848" s="8" t="e">
        <f>+VLOOKUP(Clientes[[#This Row],[Columna1]],[1]Cliente_SI!$I:$I,1,0)</f>
        <v>#N/A</v>
      </c>
    </row>
    <row r="849" spans="1:23" x14ac:dyDescent="0.25">
      <c r="A849" s="11" t="s">
        <v>1498</v>
      </c>
      <c r="B849" s="8" t="s">
        <v>1499</v>
      </c>
      <c r="C849" s="12" t="s">
        <v>1498</v>
      </c>
      <c r="D849" s="8" t="s">
        <v>1499</v>
      </c>
      <c r="E849" s="9"/>
      <c r="F849" s="8"/>
      <c r="G849" s="8"/>
      <c r="H849" s="8"/>
      <c r="I849" s="9"/>
      <c r="J849" s="9"/>
      <c r="K849" s="8"/>
      <c r="L849" s="8"/>
      <c r="M849" s="8"/>
      <c r="N849" s="9"/>
      <c r="O849" s="9"/>
      <c r="P849" s="14"/>
      <c r="Q849" s="14"/>
      <c r="R849" s="8"/>
      <c r="S849" s="8"/>
      <c r="T849" s="8"/>
      <c r="U849" s="8"/>
      <c r="V849" s="17" t="str">
        <f>Clientes[[#This Row],[COD_SOLD_TO]]&amp;"-"&amp;Clientes[[#This Row],[COD_SHIP_TO]]</f>
        <v>148707-148707</v>
      </c>
      <c r="W849" s="8" t="e">
        <f>+VLOOKUP(Clientes[[#This Row],[Columna1]],[1]Cliente_SI!$I:$I,1,0)</f>
        <v>#N/A</v>
      </c>
    </row>
    <row r="850" spans="1:23" x14ac:dyDescent="0.25">
      <c r="A850" s="11" t="s">
        <v>1500</v>
      </c>
      <c r="B850" s="8" t="s">
        <v>1501</v>
      </c>
      <c r="C850" s="12" t="s">
        <v>1500</v>
      </c>
      <c r="D850" s="8" t="s">
        <v>1501</v>
      </c>
      <c r="E850" s="9" t="s">
        <v>9801</v>
      </c>
      <c r="F850" s="8"/>
      <c r="G850" s="8"/>
      <c r="H850" s="8"/>
      <c r="I850" s="9" t="s">
        <v>10151</v>
      </c>
      <c r="J850" s="9" t="s">
        <v>11</v>
      </c>
      <c r="K850" s="8"/>
      <c r="L850" s="8"/>
      <c r="M850" s="8"/>
      <c r="N850" s="9" t="s">
        <v>278</v>
      </c>
      <c r="O850" s="9" t="s">
        <v>287</v>
      </c>
      <c r="P850" s="14" t="s">
        <v>287</v>
      </c>
      <c r="Q850" s="14" t="s">
        <v>10164</v>
      </c>
      <c r="R850" s="8"/>
      <c r="S850" s="8"/>
      <c r="T850" s="8"/>
      <c r="U850" s="8"/>
      <c r="V850" s="17" t="str">
        <f>Clientes[[#This Row],[COD_SOLD_TO]]&amp;"-"&amp;Clientes[[#This Row],[COD_SHIP_TO]]</f>
        <v>148921-148921</v>
      </c>
      <c r="W850" s="8" t="str">
        <f>+VLOOKUP(Clientes[[#This Row],[Columna1]],[1]Cliente_SI!$I:$I,1,0)</f>
        <v>148921-148921</v>
      </c>
    </row>
    <row r="851" spans="1:23" x14ac:dyDescent="0.25">
      <c r="A851" s="11" t="s">
        <v>1502</v>
      </c>
      <c r="B851" s="8" t="s">
        <v>1503</v>
      </c>
      <c r="C851" s="12" t="s">
        <v>1502</v>
      </c>
      <c r="D851" s="8" t="s">
        <v>1503</v>
      </c>
      <c r="E851" s="9"/>
      <c r="F851" s="8"/>
      <c r="G851" s="8"/>
      <c r="H851" s="8"/>
      <c r="I851" s="9"/>
      <c r="J851" s="9"/>
      <c r="K851" s="8"/>
      <c r="L851" s="8"/>
      <c r="M851" s="8"/>
      <c r="N851" s="9"/>
      <c r="O851" s="9"/>
      <c r="P851" s="14"/>
      <c r="Q851" s="14"/>
      <c r="R851" s="8"/>
      <c r="S851" s="8"/>
      <c r="T851" s="8"/>
      <c r="U851" s="8"/>
      <c r="V851" s="17" t="str">
        <f>Clientes[[#This Row],[COD_SOLD_TO]]&amp;"-"&amp;Clientes[[#This Row],[COD_SHIP_TO]]</f>
        <v>149085-149085</v>
      </c>
      <c r="W851" s="8" t="e">
        <f>+VLOOKUP(Clientes[[#This Row],[Columna1]],[1]Cliente_SI!$I:$I,1,0)</f>
        <v>#N/A</v>
      </c>
    </row>
    <row r="852" spans="1:23" x14ac:dyDescent="0.25">
      <c r="A852" s="11" t="s">
        <v>1504</v>
      </c>
      <c r="B852" s="8" t="s">
        <v>1505</v>
      </c>
      <c r="C852" s="12" t="s">
        <v>1504</v>
      </c>
      <c r="D852" s="8" t="s">
        <v>1505</v>
      </c>
      <c r="E852" s="9"/>
      <c r="F852" s="8"/>
      <c r="G852" s="8"/>
      <c r="H852" s="8"/>
      <c r="I852" s="9"/>
      <c r="J852" s="9"/>
      <c r="K852" s="8"/>
      <c r="L852" s="8"/>
      <c r="M852" s="8"/>
      <c r="N852" s="9"/>
      <c r="O852" s="9"/>
      <c r="P852" s="14"/>
      <c r="Q852" s="14"/>
      <c r="R852" s="8"/>
      <c r="S852" s="8"/>
      <c r="T852" s="8"/>
      <c r="U852" s="8"/>
      <c r="V852" s="17" t="str">
        <f>Clientes[[#This Row],[COD_SOLD_TO]]&amp;"-"&amp;Clientes[[#This Row],[COD_SHIP_TO]]</f>
        <v>149086-149086</v>
      </c>
      <c r="W852" s="8" t="e">
        <f>+VLOOKUP(Clientes[[#This Row],[Columna1]],[1]Cliente_SI!$I:$I,1,0)</f>
        <v>#N/A</v>
      </c>
    </row>
    <row r="853" spans="1:23" x14ac:dyDescent="0.25">
      <c r="A853" s="11" t="s">
        <v>1506</v>
      </c>
      <c r="B853" s="8" t="s">
        <v>1507</v>
      </c>
      <c r="C853" s="12" t="s">
        <v>1506</v>
      </c>
      <c r="D853" s="8" t="s">
        <v>1507</v>
      </c>
      <c r="E853" s="9"/>
      <c r="F853" s="8"/>
      <c r="G853" s="8"/>
      <c r="H853" s="8"/>
      <c r="I853" s="9"/>
      <c r="J853" s="9"/>
      <c r="K853" s="8"/>
      <c r="L853" s="8"/>
      <c r="M853" s="8"/>
      <c r="N853" s="9"/>
      <c r="O853" s="9"/>
      <c r="P853" s="14"/>
      <c r="Q853" s="14"/>
      <c r="R853" s="8"/>
      <c r="S853" s="8"/>
      <c r="T853" s="8"/>
      <c r="U853" s="8"/>
      <c r="V853" s="17" t="str">
        <f>Clientes[[#This Row],[COD_SOLD_TO]]&amp;"-"&amp;Clientes[[#This Row],[COD_SHIP_TO]]</f>
        <v>149087-149087</v>
      </c>
      <c r="W853" s="8" t="e">
        <f>+VLOOKUP(Clientes[[#This Row],[Columna1]],[1]Cliente_SI!$I:$I,1,0)</f>
        <v>#N/A</v>
      </c>
    </row>
    <row r="854" spans="1:23" x14ac:dyDescent="0.25">
      <c r="A854" s="11" t="s">
        <v>1508</v>
      </c>
      <c r="B854" s="8" t="s">
        <v>1509</v>
      </c>
      <c r="C854" s="12" t="s">
        <v>1508</v>
      </c>
      <c r="D854" s="8" t="s">
        <v>1509</v>
      </c>
      <c r="E854" s="9"/>
      <c r="F854" s="8"/>
      <c r="G854" s="8"/>
      <c r="H854" s="8"/>
      <c r="I854" s="9"/>
      <c r="J854" s="9"/>
      <c r="K854" s="8"/>
      <c r="L854" s="8"/>
      <c r="M854" s="8"/>
      <c r="N854" s="9"/>
      <c r="O854" s="9"/>
      <c r="P854" s="14"/>
      <c r="Q854" s="14"/>
      <c r="R854" s="8"/>
      <c r="S854" s="8"/>
      <c r="T854" s="8"/>
      <c r="U854" s="8"/>
      <c r="V854" s="17" t="str">
        <f>Clientes[[#This Row],[COD_SOLD_TO]]&amp;"-"&amp;Clientes[[#This Row],[COD_SHIP_TO]]</f>
        <v>149089-149089</v>
      </c>
      <c r="W854" s="8" t="e">
        <f>+VLOOKUP(Clientes[[#This Row],[Columna1]],[1]Cliente_SI!$I:$I,1,0)</f>
        <v>#N/A</v>
      </c>
    </row>
    <row r="855" spans="1:23" x14ac:dyDescent="0.25">
      <c r="A855" s="11" t="s">
        <v>1510</v>
      </c>
      <c r="B855" s="8" t="s">
        <v>1511</v>
      </c>
      <c r="C855" s="12" t="s">
        <v>1510</v>
      </c>
      <c r="D855" s="8" t="s">
        <v>1511</v>
      </c>
      <c r="E855" s="9"/>
      <c r="F855" s="8"/>
      <c r="G855" s="8"/>
      <c r="H855" s="8"/>
      <c r="I855" s="9"/>
      <c r="J855" s="9"/>
      <c r="K855" s="8"/>
      <c r="L855" s="8"/>
      <c r="M855" s="8"/>
      <c r="N855" s="9"/>
      <c r="O855" s="9"/>
      <c r="P855" s="14"/>
      <c r="Q855" s="14"/>
      <c r="R855" s="8"/>
      <c r="S855" s="8"/>
      <c r="T855" s="8"/>
      <c r="U855" s="8"/>
      <c r="V855" s="17" t="str">
        <f>Clientes[[#This Row],[COD_SOLD_TO]]&amp;"-"&amp;Clientes[[#This Row],[COD_SHIP_TO]]</f>
        <v>149347-149347</v>
      </c>
      <c r="W855" s="8" t="e">
        <f>+VLOOKUP(Clientes[[#This Row],[Columna1]],[1]Cliente_SI!$I:$I,1,0)</f>
        <v>#N/A</v>
      </c>
    </row>
    <row r="856" spans="1:23" x14ac:dyDescent="0.25">
      <c r="A856" s="11" t="s">
        <v>1512</v>
      </c>
      <c r="B856" s="8" t="s">
        <v>1513</v>
      </c>
      <c r="C856" s="12" t="s">
        <v>1512</v>
      </c>
      <c r="D856" s="8" t="s">
        <v>1513</v>
      </c>
      <c r="E856" s="9"/>
      <c r="F856" s="8"/>
      <c r="G856" s="8"/>
      <c r="H856" s="8"/>
      <c r="I856" s="9"/>
      <c r="J856" s="9"/>
      <c r="K856" s="8"/>
      <c r="L856" s="8"/>
      <c r="M856" s="8"/>
      <c r="N856" s="9"/>
      <c r="O856" s="9"/>
      <c r="P856" s="14"/>
      <c r="Q856" s="14"/>
      <c r="R856" s="8"/>
      <c r="S856" s="8"/>
      <c r="T856" s="8"/>
      <c r="U856" s="8"/>
      <c r="V856" s="17" t="str">
        <f>Clientes[[#This Row],[COD_SOLD_TO]]&amp;"-"&amp;Clientes[[#This Row],[COD_SHIP_TO]]</f>
        <v>149349-149349</v>
      </c>
      <c r="W856" s="8" t="e">
        <f>+VLOOKUP(Clientes[[#This Row],[Columna1]],[1]Cliente_SI!$I:$I,1,0)</f>
        <v>#N/A</v>
      </c>
    </row>
    <row r="857" spans="1:23" x14ac:dyDescent="0.25">
      <c r="A857" s="11" t="s">
        <v>1514</v>
      </c>
      <c r="B857" s="8" t="s">
        <v>1515</v>
      </c>
      <c r="C857" s="12" t="s">
        <v>1514</v>
      </c>
      <c r="D857" s="8" t="s">
        <v>1515</v>
      </c>
      <c r="E857" s="9" t="s">
        <v>9693</v>
      </c>
      <c r="F857" s="8"/>
      <c r="G857" s="8"/>
      <c r="H857" s="8"/>
      <c r="I857" s="9" t="s">
        <v>10135</v>
      </c>
      <c r="J857" s="9" t="s">
        <v>10136</v>
      </c>
      <c r="K857" s="8"/>
      <c r="L857" s="8"/>
      <c r="M857" s="8"/>
      <c r="N857" s="9" t="s">
        <v>278</v>
      </c>
      <c r="O857" s="9" t="s">
        <v>287</v>
      </c>
      <c r="P857" s="14" t="s">
        <v>10168</v>
      </c>
      <c r="Q857" s="14" t="s">
        <v>10164</v>
      </c>
      <c r="R857" s="8"/>
      <c r="S857" s="8"/>
      <c r="T857" s="8"/>
      <c r="U857" s="8"/>
      <c r="V857" s="17" t="str">
        <f>Clientes[[#This Row],[COD_SOLD_TO]]&amp;"-"&amp;Clientes[[#This Row],[COD_SHIP_TO]]</f>
        <v>149367-149367</v>
      </c>
      <c r="W857" s="8" t="e">
        <f>+VLOOKUP(Clientes[[#This Row],[Columna1]],[1]Cliente_SI!$I:$I,1,0)</f>
        <v>#N/A</v>
      </c>
    </row>
    <row r="858" spans="1:23" x14ac:dyDescent="0.25">
      <c r="A858" s="11" t="s">
        <v>1516</v>
      </c>
      <c r="B858" s="8" t="s">
        <v>1517</v>
      </c>
      <c r="C858" s="12" t="s">
        <v>1516</v>
      </c>
      <c r="D858" s="8" t="s">
        <v>1517</v>
      </c>
      <c r="E858" s="9"/>
      <c r="F858" s="8"/>
      <c r="G858" s="8"/>
      <c r="H858" s="8"/>
      <c r="I858" s="9"/>
      <c r="J858" s="9"/>
      <c r="K858" s="8"/>
      <c r="L858" s="8"/>
      <c r="M858" s="8"/>
      <c r="N858" s="9"/>
      <c r="O858" s="9"/>
      <c r="P858" s="14"/>
      <c r="Q858" s="14"/>
      <c r="R858" s="8"/>
      <c r="S858" s="8"/>
      <c r="T858" s="8"/>
      <c r="U858" s="8"/>
      <c r="V858" s="17" t="str">
        <f>Clientes[[#This Row],[COD_SOLD_TO]]&amp;"-"&amp;Clientes[[#This Row],[COD_SHIP_TO]]</f>
        <v>149488-149488</v>
      </c>
      <c r="W858" s="8" t="e">
        <f>+VLOOKUP(Clientes[[#This Row],[Columna1]],[1]Cliente_SI!$I:$I,1,0)</f>
        <v>#N/A</v>
      </c>
    </row>
    <row r="859" spans="1:23" x14ac:dyDescent="0.25">
      <c r="A859" s="11" t="s">
        <v>1518</v>
      </c>
      <c r="B859" s="8" t="s">
        <v>1519</v>
      </c>
      <c r="C859" s="12" t="s">
        <v>1518</v>
      </c>
      <c r="D859" s="8" t="s">
        <v>1519</v>
      </c>
      <c r="E859" s="9"/>
      <c r="F859" s="8"/>
      <c r="G859" s="8"/>
      <c r="H859" s="8"/>
      <c r="I859" s="9"/>
      <c r="J859" s="9"/>
      <c r="K859" s="8"/>
      <c r="L859" s="8"/>
      <c r="M859" s="8"/>
      <c r="N859" s="9"/>
      <c r="O859" s="9"/>
      <c r="P859" s="14"/>
      <c r="Q859" s="14"/>
      <c r="R859" s="8"/>
      <c r="S859" s="8"/>
      <c r="T859" s="8"/>
      <c r="U859" s="8"/>
      <c r="V859" s="17" t="str">
        <f>Clientes[[#This Row],[COD_SOLD_TO]]&amp;"-"&amp;Clientes[[#This Row],[COD_SHIP_TO]]</f>
        <v>149516-149516</v>
      </c>
      <c r="W859" s="8" t="e">
        <f>+VLOOKUP(Clientes[[#This Row],[Columna1]],[1]Cliente_SI!$I:$I,1,0)</f>
        <v>#N/A</v>
      </c>
    </row>
    <row r="860" spans="1:23" x14ac:dyDescent="0.25">
      <c r="A860" s="11" t="s">
        <v>1520</v>
      </c>
      <c r="B860" s="8" t="s">
        <v>1521</v>
      </c>
      <c r="C860" s="12" t="s">
        <v>1520</v>
      </c>
      <c r="D860" s="8" t="s">
        <v>1521</v>
      </c>
      <c r="E860" s="9"/>
      <c r="F860" s="8"/>
      <c r="G860" s="8"/>
      <c r="H860" s="8"/>
      <c r="I860" s="9"/>
      <c r="J860" s="9"/>
      <c r="K860" s="8"/>
      <c r="L860" s="8"/>
      <c r="M860" s="8"/>
      <c r="N860" s="9"/>
      <c r="O860" s="9"/>
      <c r="P860" s="14"/>
      <c r="Q860" s="14"/>
      <c r="R860" s="8"/>
      <c r="S860" s="8"/>
      <c r="T860" s="8"/>
      <c r="U860" s="8"/>
      <c r="V860" s="17" t="str">
        <f>Clientes[[#This Row],[COD_SOLD_TO]]&amp;"-"&amp;Clientes[[#This Row],[COD_SHIP_TO]]</f>
        <v>149517-149517</v>
      </c>
      <c r="W860" s="8" t="e">
        <f>+VLOOKUP(Clientes[[#This Row],[Columna1]],[1]Cliente_SI!$I:$I,1,0)</f>
        <v>#N/A</v>
      </c>
    </row>
    <row r="861" spans="1:23" x14ac:dyDescent="0.25">
      <c r="A861" s="11" t="s">
        <v>1522</v>
      </c>
      <c r="B861" s="8" t="s">
        <v>1523</v>
      </c>
      <c r="C861" s="12" t="s">
        <v>1522</v>
      </c>
      <c r="D861" s="8" t="s">
        <v>1523</v>
      </c>
      <c r="E861" s="9"/>
      <c r="F861" s="8"/>
      <c r="G861" s="8"/>
      <c r="H861" s="8"/>
      <c r="I861" s="9"/>
      <c r="J861" s="9"/>
      <c r="K861" s="8"/>
      <c r="L861" s="8"/>
      <c r="M861" s="8"/>
      <c r="N861" s="9"/>
      <c r="O861" s="9"/>
      <c r="P861" s="14"/>
      <c r="Q861" s="14"/>
      <c r="R861" s="8"/>
      <c r="S861" s="8"/>
      <c r="T861" s="8"/>
      <c r="U861" s="8"/>
      <c r="V861" s="17" t="str">
        <f>Clientes[[#This Row],[COD_SOLD_TO]]&amp;"-"&amp;Clientes[[#This Row],[COD_SHIP_TO]]</f>
        <v>149630-149630</v>
      </c>
      <c r="W861" s="8" t="e">
        <f>+VLOOKUP(Clientes[[#This Row],[Columna1]],[1]Cliente_SI!$I:$I,1,0)</f>
        <v>#N/A</v>
      </c>
    </row>
    <row r="862" spans="1:23" x14ac:dyDescent="0.25">
      <c r="A862" s="11" t="s">
        <v>1524</v>
      </c>
      <c r="B862" s="8" t="s">
        <v>1525</v>
      </c>
      <c r="C862" s="12" t="s">
        <v>1524</v>
      </c>
      <c r="D862" s="8" t="s">
        <v>1525</v>
      </c>
      <c r="E862" s="9"/>
      <c r="F862" s="8"/>
      <c r="G862" s="8"/>
      <c r="H862" s="8"/>
      <c r="I862" s="9"/>
      <c r="J862" s="9"/>
      <c r="K862" s="8"/>
      <c r="L862" s="8"/>
      <c r="M862" s="8"/>
      <c r="N862" s="9"/>
      <c r="O862" s="9"/>
      <c r="P862" s="14"/>
      <c r="Q862" s="14"/>
      <c r="R862" s="8"/>
      <c r="S862" s="8"/>
      <c r="T862" s="8"/>
      <c r="U862" s="8"/>
      <c r="V862" s="17" t="str">
        <f>Clientes[[#This Row],[COD_SOLD_TO]]&amp;"-"&amp;Clientes[[#This Row],[COD_SHIP_TO]]</f>
        <v>149666-149666</v>
      </c>
      <c r="W862" s="8" t="e">
        <f>+VLOOKUP(Clientes[[#This Row],[Columna1]],[1]Cliente_SI!$I:$I,1,0)</f>
        <v>#N/A</v>
      </c>
    </row>
    <row r="863" spans="1:23" x14ac:dyDescent="0.25">
      <c r="A863" s="11" t="s">
        <v>1526</v>
      </c>
      <c r="B863" s="8" t="s">
        <v>1527</v>
      </c>
      <c r="C863" s="12" t="s">
        <v>1526</v>
      </c>
      <c r="D863" s="8" t="s">
        <v>1527</v>
      </c>
      <c r="E863" s="9"/>
      <c r="F863" s="8"/>
      <c r="G863" s="8"/>
      <c r="H863" s="8"/>
      <c r="I863" s="9"/>
      <c r="J863" s="9"/>
      <c r="K863" s="8"/>
      <c r="L863" s="8"/>
      <c r="M863" s="8"/>
      <c r="N863" s="9"/>
      <c r="O863" s="9"/>
      <c r="P863" s="14"/>
      <c r="Q863" s="14"/>
      <c r="R863" s="8"/>
      <c r="S863" s="8"/>
      <c r="T863" s="8"/>
      <c r="U863" s="8"/>
      <c r="V863" s="17" t="str">
        <f>Clientes[[#This Row],[COD_SOLD_TO]]&amp;"-"&amp;Clientes[[#This Row],[COD_SHIP_TO]]</f>
        <v>149667-149667</v>
      </c>
      <c r="W863" s="8" t="e">
        <f>+VLOOKUP(Clientes[[#This Row],[Columna1]],[1]Cliente_SI!$I:$I,1,0)</f>
        <v>#N/A</v>
      </c>
    </row>
    <row r="864" spans="1:23" x14ac:dyDescent="0.25">
      <c r="A864" s="11" t="s">
        <v>1528</v>
      </c>
      <c r="B864" s="8" t="s">
        <v>1529</v>
      </c>
      <c r="C864" s="12" t="s">
        <v>1528</v>
      </c>
      <c r="D864" s="8" t="s">
        <v>1529</v>
      </c>
      <c r="E864" s="9"/>
      <c r="F864" s="8"/>
      <c r="G864" s="8"/>
      <c r="H864" s="8"/>
      <c r="I864" s="9"/>
      <c r="J864" s="9"/>
      <c r="K864" s="8"/>
      <c r="L864" s="8"/>
      <c r="M864" s="8"/>
      <c r="N864" s="9"/>
      <c r="O864" s="9"/>
      <c r="P864" s="14"/>
      <c r="Q864" s="14"/>
      <c r="R864" s="8"/>
      <c r="S864" s="8"/>
      <c r="T864" s="8"/>
      <c r="U864" s="8"/>
      <c r="V864" s="17" t="str">
        <f>Clientes[[#This Row],[COD_SOLD_TO]]&amp;"-"&amp;Clientes[[#This Row],[COD_SHIP_TO]]</f>
        <v>149668-149668</v>
      </c>
      <c r="W864" s="8" t="e">
        <f>+VLOOKUP(Clientes[[#This Row],[Columna1]],[1]Cliente_SI!$I:$I,1,0)</f>
        <v>#N/A</v>
      </c>
    </row>
    <row r="865" spans="1:23" x14ac:dyDescent="0.25">
      <c r="A865" s="11" t="s">
        <v>1530</v>
      </c>
      <c r="B865" s="8" t="s">
        <v>1531</v>
      </c>
      <c r="C865" s="12" t="s">
        <v>1530</v>
      </c>
      <c r="D865" s="8" t="s">
        <v>1531</v>
      </c>
      <c r="E865" s="9"/>
      <c r="F865" s="8"/>
      <c r="G865" s="8"/>
      <c r="H865" s="8"/>
      <c r="I865" s="9"/>
      <c r="J865" s="9"/>
      <c r="K865" s="8"/>
      <c r="L865" s="8"/>
      <c r="M865" s="8"/>
      <c r="N865" s="9"/>
      <c r="O865" s="9"/>
      <c r="P865" s="14"/>
      <c r="Q865" s="14"/>
      <c r="R865" s="8"/>
      <c r="S865" s="8"/>
      <c r="T865" s="8"/>
      <c r="U865" s="8"/>
      <c r="V865" s="17" t="str">
        <f>Clientes[[#This Row],[COD_SOLD_TO]]&amp;"-"&amp;Clientes[[#This Row],[COD_SHIP_TO]]</f>
        <v>149677-149677</v>
      </c>
      <c r="W865" s="8" t="e">
        <f>+VLOOKUP(Clientes[[#This Row],[Columna1]],[1]Cliente_SI!$I:$I,1,0)</f>
        <v>#N/A</v>
      </c>
    </row>
    <row r="866" spans="1:23" x14ac:dyDescent="0.25">
      <c r="A866" s="11" t="s">
        <v>1532</v>
      </c>
      <c r="B866" s="8" t="s">
        <v>1533</v>
      </c>
      <c r="C866" s="12" t="s">
        <v>1532</v>
      </c>
      <c r="D866" s="8" t="s">
        <v>1533</v>
      </c>
      <c r="E866" s="9"/>
      <c r="F866" s="8"/>
      <c r="G866" s="8"/>
      <c r="H866" s="8"/>
      <c r="I866" s="9"/>
      <c r="J866" s="9"/>
      <c r="K866" s="8"/>
      <c r="L866" s="8"/>
      <c r="M866" s="8"/>
      <c r="N866" s="9"/>
      <c r="O866" s="9"/>
      <c r="P866" s="14"/>
      <c r="Q866" s="14"/>
      <c r="R866" s="8"/>
      <c r="S866" s="8"/>
      <c r="T866" s="8"/>
      <c r="U866" s="8"/>
      <c r="V866" s="17" t="str">
        <f>Clientes[[#This Row],[COD_SOLD_TO]]&amp;"-"&amp;Clientes[[#This Row],[COD_SHIP_TO]]</f>
        <v>149678-149678</v>
      </c>
      <c r="W866" s="8" t="e">
        <f>+VLOOKUP(Clientes[[#This Row],[Columna1]],[1]Cliente_SI!$I:$I,1,0)</f>
        <v>#N/A</v>
      </c>
    </row>
    <row r="867" spans="1:23" x14ac:dyDescent="0.25">
      <c r="A867" s="11" t="s">
        <v>1534</v>
      </c>
      <c r="B867" s="8" t="s">
        <v>1535</v>
      </c>
      <c r="C867" s="12" t="s">
        <v>1534</v>
      </c>
      <c r="D867" s="8" t="s">
        <v>1535</v>
      </c>
      <c r="E867" s="9"/>
      <c r="F867" s="8"/>
      <c r="G867" s="8"/>
      <c r="H867" s="8"/>
      <c r="I867" s="9"/>
      <c r="J867" s="9"/>
      <c r="K867" s="8"/>
      <c r="L867" s="8"/>
      <c r="M867" s="8"/>
      <c r="N867" s="9"/>
      <c r="O867" s="9"/>
      <c r="P867" s="14"/>
      <c r="Q867" s="14"/>
      <c r="R867" s="8"/>
      <c r="S867" s="8"/>
      <c r="T867" s="8"/>
      <c r="U867" s="8"/>
      <c r="V867" s="17" t="str">
        <f>Clientes[[#This Row],[COD_SOLD_TO]]&amp;"-"&amp;Clientes[[#This Row],[COD_SHIP_TO]]</f>
        <v>149688-149688</v>
      </c>
      <c r="W867" s="8" t="e">
        <f>+VLOOKUP(Clientes[[#This Row],[Columna1]],[1]Cliente_SI!$I:$I,1,0)</f>
        <v>#N/A</v>
      </c>
    </row>
    <row r="868" spans="1:23" x14ac:dyDescent="0.25">
      <c r="A868" s="11" t="s">
        <v>1536</v>
      </c>
      <c r="B868" s="8" t="s">
        <v>1537</v>
      </c>
      <c r="C868" s="12" t="s">
        <v>1536</v>
      </c>
      <c r="D868" s="8" t="s">
        <v>1537</v>
      </c>
      <c r="E868" s="9"/>
      <c r="F868" s="8"/>
      <c r="G868" s="8"/>
      <c r="H868" s="8"/>
      <c r="I868" s="9"/>
      <c r="J868" s="9"/>
      <c r="K868" s="8"/>
      <c r="L868" s="8"/>
      <c r="M868" s="8"/>
      <c r="N868" s="9"/>
      <c r="O868" s="9"/>
      <c r="P868" s="14"/>
      <c r="Q868" s="14"/>
      <c r="R868" s="8"/>
      <c r="S868" s="8"/>
      <c r="T868" s="8"/>
      <c r="U868" s="8"/>
      <c r="V868" s="17" t="str">
        <f>Clientes[[#This Row],[COD_SOLD_TO]]&amp;"-"&amp;Clientes[[#This Row],[COD_SHIP_TO]]</f>
        <v>149807-149807</v>
      </c>
      <c r="W868" s="8" t="e">
        <f>+VLOOKUP(Clientes[[#This Row],[Columna1]],[1]Cliente_SI!$I:$I,1,0)</f>
        <v>#N/A</v>
      </c>
    </row>
    <row r="869" spans="1:23" x14ac:dyDescent="0.25">
      <c r="A869" s="11" t="s">
        <v>1538</v>
      </c>
      <c r="B869" s="8" t="s">
        <v>1539</v>
      </c>
      <c r="C869" s="12" t="s">
        <v>1538</v>
      </c>
      <c r="D869" s="8" t="s">
        <v>1539</v>
      </c>
      <c r="E869" s="9"/>
      <c r="F869" s="8"/>
      <c r="G869" s="8"/>
      <c r="H869" s="8"/>
      <c r="I869" s="9"/>
      <c r="J869" s="9"/>
      <c r="K869" s="8"/>
      <c r="L869" s="8"/>
      <c r="M869" s="8"/>
      <c r="N869" s="9"/>
      <c r="O869" s="9"/>
      <c r="P869" s="14"/>
      <c r="Q869" s="14"/>
      <c r="R869" s="8"/>
      <c r="S869" s="8"/>
      <c r="T869" s="8"/>
      <c r="U869" s="8"/>
      <c r="V869" s="17" t="str">
        <f>Clientes[[#This Row],[COD_SOLD_TO]]&amp;"-"&amp;Clientes[[#This Row],[COD_SHIP_TO]]</f>
        <v>149808-149808</v>
      </c>
      <c r="W869" s="8" t="e">
        <f>+VLOOKUP(Clientes[[#This Row],[Columna1]],[1]Cliente_SI!$I:$I,1,0)</f>
        <v>#N/A</v>
      </c>
    </row>
    <row r="870" spans="1:23" x14ac:dyDescent="0.25">
      <c r="A870" s="11" t="s">
        <v>1540</v>
      </c>
      <c r="B870" s="8" t="s">
        <v>1541</v>
      </c>
      <c r="C870" s="12" t="s">
        <v>1540</v>
      </c>
      <c r="D870" s="8" t="s">
        <v>1541</v>
      </c>
      <c r="E870" s="9"/>
      <c r="F870" s="8"/>
      <c r="G870" s="8"/>
      <c r="H870" s="8"/>
      <c r="I870" s="9"/>
      <c r="J870" s="9"/>
      <c r="K870" s="8"/>
      <c r="L870" s="8"/>
      <c r="M870" s="8"/>
      <c r="N870" s="9"/>
      <c r="O870" s="9"/>
      <c r="P870" s="14"/>
      <c r="Q870" s="14"/>
      <c r="R870" s="8"/>
      <c r="S870" s="8"/>
      <c r="T870" s="8"/>
      <c r="U870" s="8"/>
      <c r="V870" s="17" t="str">
        <f>Clientes[[#This Row],[COD_SOLD_TO]]&amp;"-"&amp;Clientes[[#This Row],[COD_SHIP_TO]]</f>
        <v>149826-149826</v>
      </c>
      <c r="W870" s="8" t="e">
        <f>+VLOOKUP(Clientes[[#This Row],[Columna1]],[1]Cliente_SI!$I:$I,1,0)</f>
        <v>#N/A</v>
      </c>
    </row>
    <row r="871" spans="1:23" x14ac:dyDescent="0.25">
      <c r="A871" s="11" t="s">
        <v>1542</v>
      </c>
      <c r="B871" s="8" t="s">
        <v>1543</v>
      </c>
      <c r="C871" s="12" t="s">
        <v>1542</v>
      </c>
      <c r="D871" s="8" t="s">
        <v>1543</v>
      </c>
      <c r="E871" s="9"/>
      <c r="F871" s="8"/>
      <c r="G871" s="8"/>
      <c r="H871" s="8"/>
      <c r="I871" s="9"/>
      <c r="J871" s="9"/>
      <c r="K871" s="8"/>
      <c r="L871" s="8"/>
      <c r="M871" s="8"/>
      <c r="N871" s="9"/>
      <c r="O871" s="9"/>
      <c r="P871" s="14"/>
      <c r="Q871" s="14"/>
      <c r="R871" s="8"/>
      <c r="S871" s="8"/>
      <c r="T871" s="8"/>
      <c r="U871" s="8"/>
      <c r="V871" s="17" t="str">
        <f>Clientes[[#This Row],[COD_SOLD_TO]]&amp;"-"&amp;Clientes[[#This Row],[COD_SHIP_TO]]</f>
        <v>149836-149836</v>
      </c>
      <c r="W871" s="8" t="e">
        <f>+VLOOKUP(Clientes[[#This Row],[Columna1]],[1]Cliente_SI!$I:$I,1,0)</f>
        <v>#N/A</v>
      </c>
    </row>
    <row r="872" spans="1:23" x14ac:dyDescent="0.25">
      <c r="A872" s="11" t="s">
        <v>1544</v>
      </c>
      <c r="B872" s="8" t="s">
        <v>1545</v>
      </c>
      <c r="C872" s="12" t="s">
        <v>1544</v>
      </c>
      <c r="D872" s="8" t="s">
        <v>1545</v>
      </c>
      <c r="E872" s="9"/>
      <c r="F872" s="8"/>
      <c r="G872" s="8"/>
      <c r="H872" s="8"/>
      <c r="I872" s="9"/>
      <c r="J872" s="9"/>
      <c r="K872" s="8"/>
      <c r="L872" s="8"/>
      <c r="M872" s="8"/>
      <c r="N872" s="9"/>
      <c r="O872" s="9"/>
      <c r="P872" s="14"/>
      <c r="Q872" s="14"/>
      <c r="R872" s="8"/>
      <c r="S872" s="8"/>
      <c r="T872" s="8"/>
      <c r="U872" s="8"/>
      <c r="V872" s="17" t="str">
        <f>Clientes[[#This Row],[COD_SOLD_TO]]&amp;"-"&amp;Clientes[[#This Row],[COD_SHIP_TO]]</f>
        <v>149854-149854</v>
      </c>
      <c r="W872" s="8" t="e">
        <f>+VLOOKUP(Clientes[[#This Row],[Columna1]],[1]Cliente_SI!$I:$I,1,0)</f>
        <v>#N/A</v>
      </c>
    </row>
    <row r="873" spans="1:23" x14ac:dyDescent="0.25">
      <c r="A873" s="11" t="s">
        <v>1546</v>
      </c>
      <c r="B873" s="8" t="s">
        <v>1547</v>
      </c>
      <c r="C873" s="12" t="s">
        <v>1546</v>
      </c>
      <c r="D873" s="8" t="s">
        <v>1547</v>
      </c>
      <c r="E873" s="9"/>
      <c r="F873" s="8"/>
      <c r="G873" s="8"/>
      <c r="H873" s="8"/>
      <c r="I873" s="9"/>
      <c r="J873" s="9"/>
      <c r="K873" s="8"/>
      <c r="L873" s="8"/>
      <c r="M873" s="8"/>
      <c r="N873" s="9"/>
      <c r="O873" s="9"/>
      <c r="P873" s="14"/>
      <c r="Q873" s="14"/>
      <c r="R873" s="8"/>
      <c r="S873" s="8"/>
      <c r="T873" s="8"/>
      <c r="U873" s="8"/>
      <c r="V873" s="17" t="str">
        <f>Clientes[[#This Row],[COD_SOLD_TO]]&amp;"-"&amp;Clientes[[#This Row],[COD_SHIP_TO]]</f>
        <v>149858-149858</v>
      </c>
      <c r="W873" s="8" t="e">
        <f>+VLOOKUP(Clientes[[#This Row],[Columna1]],[1]Cliente_SI!$I:$I,1,0)</f>
        <v>#N/A</v>
      </c>
    </row>
    <row r="874" spans="1:23" x14ac:dyDescent="0.25">
      <c r="A874" s="11" t="s">
        <v>1548</v>
      </c>
      <c r="B874" s="8" t="s">
        <v>1549</v>
      </c>
      <c r="C874" s="12" t="s">
        <v>1548</v>
      </c>
      <c r="D874" s="8" t="s">
        <v>1549</v>
      </c>
      <c r="E874" s="9"/>
      <c r="F874" s="8"/>
      <c r="G874" s="8"/>
      <c r="H874" s="8"/>
      <c r="I874" s="9"/>
      <c r="J874" s="9"/>
      <c r="K874" s="8"/>
      <c r="L874" s="8"/>
      <c r="M874" s="8"/>
      <c r="N874" s="9"/>
      <c r="O874" s="9"/>
      <c r="P874" s="14"/>
      <c r="Q874" s="14"/>
      <c r="R874" s="8"/>
      <c r="S874" s="8"/>
      <c r="T874" s="8"/>
      <c r="U874" s="8"/>
      <c r="V874" s="17" t="str">
        <f>Clientes[[#This Row],[COD_SOLD_TO]]&amp;"-"&amp;Clientes[[#This Row],[COD_SHIP_TO]]</f>
        <v>149860-149860</v>
      </c>
      <c r="W874" s="8" t="e">
        <f>+VLOOKUP(Clientes[[#This Row],[Columna1]],[1]Cliente_SI!$I:$I,1,0)</f>
        <v>#N/A</v>
      </c>
    </row>
    <row r="875" spans="1:23" x14ac:dyDescent="0.25">
      <c r="A875" s="11" t="s">
        <v>1550</v>
      </c>
      <c r="B875" s="8" t="s">
        <v>1551</v>
      </c>
      <c r="C875" s="12" t="s">
        <v>1550</v>
      </c>
      <c r="D875" s="8" t="s">
        <v>1551</v>
      </c>
      <c r="E875" s="9"/>
      <c r="F875" s="8"/>
      <c r="G875" s="8"/>
      <c r="H875" s="8"/>
      <c r="I875" s="9"/>
      <c r="J875" s="9"/>
      <c r="K875" s="8"/>
      <c r="L875" s="8"/>
      <c r="M875" s="8"/>
      <c r="N875" s="9"/>
      <c r="O875" s="9"/>
      <c r="P875" s="14"/>
      <c r="Q875" s="14"/>
      <c r="R875" s="8"/>
      <c r="S875" s="8"/>
      <c r="T875" s="8"/>
      <c r="U875" s="8"/>
      <c r="V875" s="17" t="str">
        <f>Clientes[[#This Row],[COD_SOLD_TO]]&amp;"-"&amp;Clientes[[#This Row],[COD_SHIP_TO]]</f>
        <v>149862-149862</v>
      </c>
      <c r="W875" s="8" t="e">
        <f>+VLOOKUP(Clientes[[#This Row],[Columna1]],[1]Cliente_SI!$I:$I,1,0)</f>
        <v>#N/A</v>
      </c>
    </row>
    <row r="876" spans="1:23" x14ac:dyDescent="0.25">
      <c r="A876" s="11" t="s">
        <v>1552</v>
      </c>
      <c r="B876" s="8" t="s">
        <v>1553</v>
      </c>
      <c r="C876" s="12" t="s">
        <v>1552</v>
      </c>
      <c r="D876" s="8" t="s">
        <v>1553</v>
      </c>
      <c r="E876" s="9"/>
      <c r="F876" s="8"/>
      <c r="G876" s="8"/>
      <c r="H876" s="8"/>
      <c r="I876" s="9"/>
      <c r="J876" s="9"/>
      <c r="K876" s="8"/>
      <c r="L876" s="8"/>
      <c r="M876" s="8"/>
      <c r="N876" s="9"/>
      <c r="O876" s="9"/>
      <c r="P876" s="14"/>
      <c r="Q876" s="14"/>
      <c r="R876" s="8"/>
      <c r="S876" s="8"/>
      <c r="T876" s="8"/>
      <c r="U876" s="8"/>
      <c r="V876" s="17" t="str">
        <f>Clientes[[#This Row],[COD_SOLD_TO]]&amp;"-"&amp;Clientes[[#This Row],[COD_SHIP_TO]]</f>
        <v>149864-149864</v>
      </c>
      <c r="W876" s="8" t="e">
        <f>+VLOOKUP(Clientes[[#This Row],[Columna1]],[1]Cliente_SI!$I:$I,1,0)</f>
        <v>#N/A</v>
      </c>
    </row>
    <row r="877" spans="1:23" x14ac:dyDescent="0.25">
      <c r="A877" s="11" t="s">
        <v>1554</v>
      </c>
      <c r="B877" s="8" t="s">
        <v>1555</v>
      </c>
      <c r="C877" s="12" t="s">
        <v>1554</v>
      </c>
      <c r="D877" s="8" t="s">
        <v>1555</v>
      </c>
      <c r="E877" s="9"/>
      <c r="F877" s="8"/>
      <c r="G877" s="8"/>
      <c r="H877" s="8"/>
      <c r="I877" s="9"/>
      <c r="J877" s="9"/>
      <c r="K877" s="8"/>
      <c r="L877" s="8"/>
      <c r="M877" s="8"/>
      <c r="N877" s="9"/>
      <c r="O877" s="9"/>
      <c r="P877" s="14"/>
      <c r="Q877" s="14"/>
      <c r="R877" s="8"/>
      <c r="S877" s="8"/>
      <c r="T877" s="8"/>
      <c r="U877" s="8"/>
      <c r="V877" s="17" t="str">
        <f>Clientes[[#This Row],[COD_SOLD_TO]]&amp;"-"&amp;Clientes[[#This Row],[COD_SHIP_TO]]</f>
        <v>149865-149865</v>
      </c>
      <c r="W877" s="8" t="e">
        <f>+VLOOKUP(Clientes[[#This Row],[Columna1]],[1]Cliente_SI!$I:$I,1,0)</f>
        <v>#N/A</v>
      </c>
    </row>
    <row r="878" spans="1:23" x14ac:dyDescent="0.25">
      <c r="A878" s="11" t="s">
        <v>1556</v>
      </c>
      <c r="B878" s="8" t="s">
        <v>1557</v>
      </c>
      <c r="C878" s="12" t="s">
        <v>1556</v>
      </c>
      <c r="D878" s="8" t="s">
        <v>1557</v>
      </c>
      <c r="E878" s="9"/>
      <c r="F878" s="8"/>
      <c r="G878" s="8"/>
      <c r="H878" s="8"/>
      <c r="I878" s="9"/>
      <c r="J878" s="9"/>
      <c r="K878" s="8"/>
      <c r="L878" s="8"/>
      <c r="M878" s="8"/>
      <c r="N878" s="9"/>
      <c r="O878" s="9"/>
      <c r="P878" s="14"/>
      <c r="Q878" s="14"/>
      <c r="R878" s="8"/>
      <c r="S878" s="8"/>
      <c r="T878" s="8"/>
      <c r="U878" s="8"/>
      <c r="V878" s="17" t="str">
        <f>Clientes[[#This Row],[COD_SOLD_TO]]&amp;"-"&amp;Clientes[[#This Row],[COD_SHIP_TO]]</f>
        <v>149879-149879</v>
      </c>
      <c r="W878" s="8" t="e">
        <f>+VLOOKUP(Clientes[[#This Row],[Columna1]],[1]Cliente_SI!$I:$I,1,0)</f>
        <v>#N/A</v>
      </c>
    </row>
    <row r="879" spans="1:23" x14ac:dyDescent="0.25">
      <c r="A879" s="11" t="s">
        <v>1558</v>
      </c>
      <c r="B879" s="8" t="s">
        <v>1559</v>
      </c>
      <c r="C879" s="12" t="s">
        <v>1558</v>
      </c>
      <c r="D879" s="8" t="s">
        <v>1559</v>
      </c>
      <c r="E879" s="9"/>
      <c r="F879" s="8"/>
      <c r="G879" s="8"/>
      <c r="H879" s="8"/>
      <c r="I879" s="9"/>
      <c r="J879" s="9"/>
      <c r="K879" s="8"/>
      <c r="L879" s="8"/>
      <c r="M879" s="8"/>
      <c r="N879" s="9"/>
      <c r="O879" s="9"/>
      <c r="P879" s="14"/>
      <c r="Q879" s="14"/>
      <c r="R879" s="8"/>
      <c r="S879" s="8"/>
      <c r="T879" s="8"/>
      <c r="U879" s="8"/>
      <c r="V879" s="17" t="str">
        <f>Clientes[[#This Row],[COD_SOLD_TO]]&amp;"-"&amp;Clientes[[#This Row],[COD_SHIP_TO]]</f>
        <v>149880-149880</v>
      </c>
      <c r="W879" s="8" t="e">
        <f>+VLOOKUP(Clientes[[#This Row],[Columna1]],[1]Cliente_SI!$I:$I,1,0)</f>
        <v>#N/A</v>
      </c>
    </row>
    <row r="880" spans="1:23" x14ac:dyDescent="0.25">
      <c r="A880" s="11" t="s">
        <v>1560</v>
      </c>
      <c r="B880" s="8" t="s">
        <v>1561</v>
      </c>
      <c r="C880" s="12" t="s">
        <v>1560</v>
      </c>
      <c r="D880" s="8" t="s">
        <v>1561</v>
      </c>
      <c r="E880" s="9"/>
      <c r="F880" s="8"/>
      <c r="G880" s="8"/>
      <c r="H880" s="8"/>
      <c r="I880" s="9"/>
      <c r="J880" s="9"/>
      <c r="K880" s="8"/>
      <c r="L880" s="8"/>
      <c r="M880" s="8"/>
      <c r="N880" s="9"/>
      <c r="O880" s="9"/>
      <c r="P880" s="14"/>
      <c r="Q880" s="14"/>
      <c r="R880" s="8"/>
      <c r="S880" s="8"/>
      <c r="T880" s="8"/>
      <c r="U880" s="8"/>
      <c r="V880" s="17" t="str">
        <f>Clientes[[#This Row],[COD_SOLD_TO]]&amp;"-"&amp;Clientes[[#This Row],[COD_SHIP_TO]]</f>
        <v>149881-149881</v>
      </c>
      <c r="W880" s="8" t="e">
        <f>+VLOOKUP(Clientes[[#This Row],[Columna1]],[1]Cliente_SI!$I:$I,1,0)</f>
        <v>#N/A</v>
      </c>
    </row>
    <row r="881" spans="1:23" x14ac:dyDescent="0.25">
      <c r="A881" s="11" t="s">
        <v>1562</v>
      </c>
      <c r="B881" s="8" t="s">
        <v>1563</v>
      </c>
      <c r="C881" s="12" t="s">
        <v>1562</v>
      </c>
      <c r="D881" s="8" t="s">
        <v>1563</v>
      </c>
      <c r="E881" s="9"/>
      <c r="F881" s="8"/>
      <c r="G881" s="8"/>
      <c r="H881" s="8"/>
      <c r="I881" s="9"/>
      <c r="J881" s="9"/>
      <c r="K881" s="8"/>
      <c r="L881" s="8"/>
      <c r="M881" s="8"/>
      <c r="N881" s="9"/>
      <c r="O881" s="9"/>
      <c r="P881" s="14"/>
      <c r="Q881" s="14"/>
      <c r="R881" s="8"/>
      <c r="S881" s="8"/>
      <c r="T881" s="8"/>
      <c r="U881" s="8"/>
      <c r="V881" s="17" t="str">
        <f>Clientes[[#This Row],[COD_SOLD_TO]]&amp;"-"&amp;Clientes[[#This Row],[COD_SHIP_TO]]</f>
        <v>149882-149882</v>
      </c>
      <c r="W881" s="8" t="e">
        <f>+VLOOKUP(Clientes[[#This Row],[Columna1]],[1]Cliente_SI!$I:$I,1,0)</f>
        <v>#N/A</v>
      </c>
    </row>
    <row r="882" spans="1:23" x14ac:dyDescent="0.25">
      <c r="A882" s="11" t="s">
        <v>1564</v>
      </c>
      <c r="B882" s="8" t="s">
        <v>1565</v>
      </c>
      <c r="C882" s="12" t="s">
        <v>1564</v>
      </c>
      <c r="D882" s="8" t="s">
        <v>1565</v>
      </c>
      <c r="E882" s="9"/>
      <c r="F882" s="8"/>
      <c r="G882" s="8"/>
      <c r="H882" s="8"/>
      <c r="I882" s="9"/>
      <c r="J882" s="9"/>
      <c r="K882" s="8"/>
      <c r="L882" s="8"/>
      <c r="M882" s="8"/>
      <c r="N882" s="9"/>
      <c r="O882" s="9"/>
      <c r="P882" s="14"/>
      <c r="Q882" s="14"/>
      <c r="R882" s="8"/>
      <c r="S882" s="8"/>
      <c r="T882" s="8"/>
      <c r="U882" s="8"/>
      <c r="V882" s="17" t="str">
        <f>Clientes[[#This Row],[COD_SOLD_TO]]&amp;"-"&amp;Clientes[[#This Row],[COD_SHIP_TO]]</f>
        <v>149883-149883</v>
      </c>
      <c r="W882" s="8" t="e">
        <f>+VLOOKUP(Clientes[[#This Row],[Columna1]],[1]Cliente_SI!$I:$I,1,0)</f>
        <v>#N/A</v>
      </c>
    </row>
    <row r="883" spans="1:23" x14ac:dyDescent="0.25">
      <c r="A883" s="11" t="s">
        <v>1566</v>
      </c>
      <c r="B883" s="8" t="s">
        <v>1567</v>
      </c>
      <c r="C883" s="12" t="s">
        <v>1566</v>
      </c>
      <c r="D883" s="8" t="s">
        <v>1567</v>
      </c>
      <c r="E883" s="9"/>
      <c r="F883" s="8"/>
      <c r="G883" s="8"/>
      <c r="H883" s="8"/>
      <c r="I883" s="9"/>
      <c r="J883" s="9"/>
      <c r="K883" s="8"/>
      <c r="L883" s="8"/>
      <c r="M883" s="8"/>
      <c r="N883" s="9"/>
      <c r="O883" s="9"/>
      <c r="P883" s="14"/>
      <c r="Q883" s="14"/>
      <c r="R883" s="8"/>
      <c r="S883" s="8"/>
      <c r="T883" s="8"/>
      <c r="U883" s="8"/>
      <c r="V883" s="17" t="str">
        <f>Clientes[[#This Row],[COD_SOLD_TO]]&amp;"-"&amp;Clientes[[#This Row],[COD_SHIP_TO]]</f>
        <v>149884-149884</v>
      </c>
      <c r="W883" s="8" t="e">
        <f>+VLOOKUP(Clientes[[#This Row],[Columna1]],[1]Cliente_SI!$I:$I,1,0)</f>
        <v>#N/A</v>
      </c>
    </row>
    <row r="884" spans="1:23" x14ac:dyDescent="0.25">
      <c r="A884" s="11" t="s">
        <v>1568</v>
      </c>
      <c r="B884" s="8" t="s">
        <v>1569</v>
      </c>
      <c r="C884" s="12" t="s">
        <v>1568</v>
      </c>
      <c r="D884" s="8" t="s">
        <v>1569</v>
      </c>
      <c r="E884" s="9"/>
      <c r="F884" s="8"/>
      <c r="G884" s="8"/>
      <c r="H884" s="8"/>
      <c r="I884" s="9"/>
      <c r="J884" s="9"/>
      <c r="K884" s="8"/>
      <c r="L884" s="8"/>
      <c r="M884" s="8"/>
      <c r="N884" s="9"/>
      <c r="O884" s="9"/>
      <c r="P884" s="14"/>
      <c r="Q884" s="14"/>
      <c r="R884" s="8"/>
      <c r="S884" s="8"/>
      <c r="T884" s="8"/>
      <c r="U884" s="8"/>
      <c r="V884" s="17" t="str">
        <f>Clientes[[#This Row],[COD_SOLD_TO]]&amp;"-"&amp;Clientes[[#This Row],[COD_SHIP_TO]]</f>
        <v>149885-149885</v>
      </c>
      <c r="W884" s="8" t="e">
        <f>+VLOOKUP(Clientes[[#This Row],[Columna1]],[1]Cliente_SI!$I:$I,1,0)</f>
        <v>#N/A</v>
      </c>
    </row>
    <row r="885" spans="1:23" x14ac:dyDescent="0.25">
      <c r="A885" s="11" t="s">
        <v>1570</v>
      </c>
      <c r="B885" s="8" t="s">
        <v>1571</v>
      </c>
      <c r="C885" s="12" t="s">
        <v>1570</v>
      </c>
      <c r="D885" s="8" t="s">
        <v>1571</v>
      </c>
      <c r="E885" s="9"/>
      <c r="F885" s="8"/>
      <c r="G885" s="8"/>
      <c r="H885" s="8"/>
      <c r="I885" s="9"/>
      <c r="J885" s="9"/>
      <c r="K885" s="8"/>
      <c r="L885" s="8"/>
      <c r="M885" s="8"/>
      <c r="N885" s="9"/>
      <c r="O885" s="9"/>
      <c r="P885" s="14"/>
      <c r="Q885" s="14"/>
      <c r="R885" s="8"/>
      <c r="S885" s="8"/>
      <c r="T885" s="8"/>
      <c r="U885" s="8"/>
      <c r="V885" s="17" t="str">
        <f>Clientes[[#This Row],[COD_SOLD_TO]]&amp;"-"&amp;Clientes[[#This Row],[COD_SHIP_TO]]</f>
        <v>149886-149886</v>
      </c>
      <c r="W885" s="8" t="e">
        <f>+VLOOKUP(Clientes[[#This Row],[Columna1]],[1]Cliente_SI!$I:$I,1,0)</f>
        <v>#N/A</v>
      </c>
    </row>
    <row r="886" spans="1:23" x14ac:dyDescent="0.25">
      <c r="A886" s="11" t="s">
        <v>1572</v>
      </c>
      <c r="B886" s="8" t="s">
        <v>1573</v>
      </c>
      <c r="C886" s="12" t="s">
        <v>1572</v>
      </c>
      <c r="D886" s="8" t="s">
        <v>1573</v>
      </c>
      <c r="E886" s="9"/>
      <c r="F886" s="8"/>
      <c r="G886" s="8"/>
      <c r="H886" s="8"/>
      <c r="I886" s="9"/>
      <c r="J886" s="9"/>
      <c r="K886" s="8"/>
      <c r="L886" s="8"/>
      <c r="M886" s="8"/>
      <c r="N886" s="9"/>
      <c r="O886" s="9"/>
      <c r="P886" s="14"/>
      <c r="Q886" s="14"/>
      <c r="R886" s="8"/>
      <c r="S886" s="8"/>
      <c r="T886" s="8"/>
      <c r="U886" s="8"/>
      <c r="V886" s="17" t="str">
        <f>Clientes[[#This Row],[COD_SOLD_TO]]&amp;"-"&amp;Clientes[[#This Row],[COD_SHIP_TO]]</f>
        <v>149887-149887</v>
      </c>
      <c r="W886" s="8" t="e">
        <f>+VLOOKUP(Clientes[[#This Row],[Columna1]],[1]Cliente_SI!$I:$I,1,0)</f>
        <v>#N/A</v>
      </c>
    </row>
    <row r="887" spans="1:23" x14ac:dyDescent="0.25">
      <c r="A887" s="11" t="s">
        <v>1574</v>
      </c>
      <c r="B887" s="8" t="s">
        <v>1575</v>
      </c>
      <c r="C887" s="12" t="s">
        <v>1574</v>
      </c>
      <c r="D887" s="8" t="s">
        <v>1575</v>
      </c>
      <c r="E887" s="9"/>
      <c r="F887" s="8"/>
      <c r="G887" s="8"/>
      <c r="H887" s="8"/>
      <c r="I887" s="9"/>
      <c r="J887" s="9"/>
      <c r="K887" s="8"/>
      <c r="L887" s="8"/>
      <c r="M887" s="8"/>
      <c r="N887" s="9"/>
      <c r="O887" s="9"/>
      <c r="P887" s="14"/>
      <c r="Q887" s="14"/>
      <c r="R887" s="8"/>
      <c r="S887" s="8"/>
      <c r="T887" s="8"/>
      <c r="U887" s="8"/>
      <c r="V887" s="17" t="str">
        <f>Clientes[[#This Row],[COD_SOLD_TO]]&amp;"-"&amp;Clientes[[#This Row],[COD_SHIP_TO]]</f>
        <v>149889-149889</v>
      </c>
      <c r="W887" s="8" t="e">
        <f>+VLOOKUP(Clientes[[#This Row],[Columna1]],[1]Cliente_SI!$I:$I,1,0)</f>
        <v>#N/A</v>
      </c>
    </row>
    <row r="888" spans="1:23" x14ac:dyDescent="0.25">
      <c r="A888" s="11" t="s">
        <v>1576</v>
      </c>
      <c r="B888" s="8" t="s">
        <v>1577</v>
      </c>
      <c r="C888" s="12" t="s">
        <v>1576</v>
      </c>
      <c r="D888" s="8" t="s">
        <v>1577</v>
      </c>
      <c r="E888" s="9"/>
      <c r="F888" s="8"/>
      <c r="G888" s="8"/>
      <c r="H888" s="8"/>
      <c r="I888" s="9"/>
      <c r="J888" s="9"/>
      <c r="K888" s="8"/>
      <c r="L888" s="8"/>
      <c r="M888" s="8"/>
      <c r="N888" s="9"/>
      <c r="O888" s="9"/>
      <c r="P888" s="14"/>
      <c r="Q888" s="14"/>
      <c r="R888" s="8"/>
      <c r="S888" s="8"/>
      <c r="T888" s="8"/>
      <c r="U888" s="8"/>
      <c r="V888" s="17" t="str">
        <f>Clientes[[#This Row],[COD_SOLD_TO]]&amp;"-"&amp;Clientes[[#This Row],[COD_SHIP_TO]]</f>
        <v>149890-149890</v>
      </c>
      <c r="W888" s="8" t="e">
        <f>+VLOOKUP(Clientes[[#This Row],[Columna1]],[1]Cliente_SI!$I:$I,1,0)</f>
        <v>#N/A</v>
      </c>
    </row>
    <row r="889" spans="1:23" x14ac:dyDescent="0.25">
      <c r="A889" s="11" t="s">
        <v>1578</v>
      </c>
      <c r="B889" s="8" t="s">
        <v>1579</v>
      </c>
      <c r="C889" s="12" t="s">
        <v>1578</v>
      </c>
      <c r="D889" s="8" t="s">
        <v>1579</v>
      </c>
      <c r="E889" s="9"/>
      <c r="F889" s="8"/>
      <c r="G889" s="8"/>
      <c r="H889" s="8"/>
      <c r="I889" s="9"/>
      <c r="J889" s="9"/>
      <c r="K889" s="8"/>
      <c r="L889" s="8"/>
      <c r="M889" s="8"/>
      <c r="N889" s="9"/>
      <c r="O889" s="9"/>
      <c r="P889" s="14"/>
      <c r="Q889" s="14"/>
      <c r="R889" s="8"/>
      <c r="S889" s="8"/>
      <c r="T889" s="8"/>
      <c r="U889" s="8"/>
      <c r="V889" s="17" t="str">
        <f>Clientes[[#This Row],[COD_SOLD_TO]]&amp;"-"&amp;Clientes[[#This Row],[COD_SHIP_TO]]</f>
        <v>149914-149914</v>
      </c>
      <c r="W889" s="8" t="e">
        <f>+VLOOKUP(Clientes[[#This Row],[Columna1]],[1]Cliente_SI!$I:$I,1,0)</f>
        <v>#N/A</v>
      </c>
    </row>
    <row r="890" spans="1:23" x14ac:dyDescent="0.25">
      <c r="A890" s="11" t="s">
        <v>1580</v>
      </c>
      <c r="B890" s="8" t="s">
        <v>1581</v>
      </c>
      <c r="C890" s="12" t="s">
        <v>1580</v>
      </c>
      <c r="D890" s="8" t="s">
        <v>1581</v>
      </c>
      <c r="E890" s="9"/>
      <c r="F890" s="8"/>
      <c r="G890" s="8"/>
      <c r="H890" s="8"/>
      <c r="I890" s="9"/>
      <c r="J890" s="9"/>
      <c r="K890" s="8"/>
      <c r="L890" s="8"/>
      <c r="M890" s="8"/>
      <c r="N890" s="9"/>
      <c r="O890" s="9"/>
      <c r="P890" s="14"/>
      <c r="Q890" s="14"/>
      <c r="R890" s="8"/>
      <c r="S890" s="8"/>
      <c r="T890" s="8"/>
      <c r="U890" s="8"/>
      <c r="V890" s="17" t="str">
        <f>Clientes[[#This Row],[COD_SOLD_TO]]&amp;"-"&amp;Clientes[[#This Row],[COD_SHIP_TO]]</f>
        <v>149916-149916</v>
      </c>
      <c r="W890" s="8" t="e">
        <f>+VLOOKUP(Clientes[[#This Row],[Columna1]],[1]Cliente_SI!$I:$I,1,0)</f>
        <v>#N/A</v>
      </c>
    </row>
    <row r="891" spans="1:23" x14ac:dyDescent="0.25">
      <c r="A891" s="11" t="s">
        <v>1582</v>
      </c>
      <c r="B891" s="8" t="s">
        <v>1583</v>
      </c>
      <c r="C891" s="12" t="s">
        <v>1582</v>
      </c>
      <c r="D891" s="8" t="s">
        <v>1583</v>
      </c>
      <c r="E891" s="9"/>
      <c r="F891" s="8"/>
      <c r="G891" s="8"/>
      <c r="H891" s="8"/>
      <c r="I891" s="9"/>
      <c r="J891" s="9"/>
      <c r="K891" s="8"/>
      <c r="L891" s="8"/>
      <c r="M891" s="8"/>
      <c r="N891" s="9"/>
      <c r="O891" s="9"/>
      <c r="P891" s="14"/>
      <c r="Q891" s="14"/>
      <c r="R891" s="8"/>
      <c r="S891" s="8"/>
      <c r="T891" s="8"/>
      <c r="U891" s="8"/>
      <c r="V891" s="17" t="str">
        <f>Clientes[[#This Row],[COD_SOLD_TO]]&amp;"-"&amp;Clientes[[#This Row],[COD_SHIP_TO]]</f>
        <v>149917-149917</v>
      </c>
      <c r="W891" s="8" t="e">
        <f>+VLOOKUP(Clientes[[#This Row],[Columna1]],[1]Cliente_SI!$I:$I,1,0)</f>
        <v>#N/A</v>
      </c>
    </row>
    <row r="892" spans="1:23" x14ac:dyDescent="0.25">
      <c r="A892" s="11" t="s">
        <v>1584</v>
      </c>
      <c r="B892" s="8" t="s">
        <v>1585</v>
      </c>
      <c r="C892" s="12" t="s">
        <v>1584</v>
      </c>
      <c r="D892" s="8" t="s">
        <v>1585</v>
      </c>
      <c r="E892" s="9"/>
      <c r="F892" s="8"/>
      <c r="G892" s="8"/>
      <c r="H892" s="8"/>
      <c r="I892" s="9"/>
      <c r="J892" s="9"/>
      <c r="K892" s="8"/>
      <c r="L892" s="8"/>
      <c r="M892" s="8"/>
      <c r="N892" s="9"/>
      <c r="O892" s="9"/>
      <c r="P892" s="14"/>
      <c r="Q892" s="14"/>
      <c r="R892" s="8"/>
      <c r="S892" s="8"/>
      <c r="T892" s="8"/>
      <c r="U892" s="8"/>
      <c r="V892" s="17" t="str">
        <f>Clientes[[#This Row],[COD_SOLD_TO]]&amp;"-"&amp;Clientes[[#This Row],[COD_SHIP_TO]]</f>
        <v>149918-149918</v>
      </c>
      <c r="W892" s="8" t="e">
        <f>+VLOOKUP(Clientes[[#This Row],[Columna1]],[1]Cliente_SI!$I:$I,1,0)</f>
        <v>#N/A</v>
      </c>
    </row>
    <row r="893" spans="1:23" x14ac:dyDescent="0.25">
      <c r="A893" s="11" t="s">
        <v>1586</v>
      </c>
      <c r="B893" s="8" t="s">
        <v>1587</v>
      </c>
      <c r="C893" s="12" t="s">
        <v>1586</v>
      </c>
      <c r="D893" s="8" t="s">
        <v>1587</v>
      </c>
      <c r="E893" s="9"/>
      <c r="F893" s="8"/>
      <c r="G893" s="8"/>
      <c r="H893" s="8"/>
      <c r="I893" s="9"/>
      <c r="J893" s="9"/>
      <c r="K893" s="8"/>
      <c r="L893" s="8"/>
      <c r="M893" s="8"/>
      <c r="N893" s="9"/>
      <c r="O893" s="9"/>
      <c r="P893" s="14"/>
      <c r="Q893" s="14"/>
      <c r="R893" s="8"/>
      <c r="S893" s="8"/>
      <c r="T893" s="8"/>
      <c r="U893" s="8"/>
      <c r="V893" s="17" t="str">
        <f>Clientes[[#This Row],[COD_SOLD_TO]]&amp;"-"&amp;Clientes[[#This Row],[COD_SHIP_TO]]</f>
        <v>149920-149920</v>
      </c>
      <c r="W893" s="8" t="e">
        <f>+VLOOKUP(Clientes[[#This Row],[Columna1]],[1]Cliente_SI!$I:$I,1,0)</f>
        <v>#N/A</v>
      </c>
    </row>
    <row r="894" spans="1:23" x14ac:dyDescent="0.25">
      <c r="A894" s="11" t="s">
        <v>1588</v>
      </c>
      <c r="B894" s="8" t="s">
        <v>1589</v>
      </c>
      <c r="C894" s="12" t="s">
        <v>1588</v>
      </c>
      <c r="D894" s="8" t="s">
        <v>1589</v>
      </c>
      <c r="E894" s="9"/>
      <c r="F894" s="8"/>
      <c r="G894" s="8"/>
      <c r="H894" s="8"/>
      <c r="I894" s="9"/>
      <c r="J894" s="9"/>
      <c r="K894" s="8"/>
      <c r="L894" s="8"/>
      <c r="M894" s="8"/>
      <c r="N894" s="9"/>
      <c r="O894" s="9"/>
      <c r="P894" s="14"/>
      <c r="Q894" s="14"/>
      <c r="R894" s="8"/>
      <c r="S894" s="8"/>
      <c r="T894" s="8"/>
      <c r="U894" s="8"/>
      <c r="V894" s="17" t="str">
        <f>Clientes[[#This Row],[COD_SOLD_TO]]&amp;"-"&amp;Clientes[[#This Row],[COD_SHIP_TO]]</f>
        <v>149921-149921</v>
      </c>
      <c r="W894" s="8" t="e">
        <f>+VLOOKUP(Clientes[[#This Row],[Columna1]],[1]Cliente_SI!$I:$I,1,0)</f>
        <v>#N/A</v>
      </c>
    </row>
    <row r="895" spans="1:23" x14ac:dyDescent="0.25">
      <c r="A895" s="11" t="s">
        <v>1590</v>
      </c>
      <c r="B895" s="8" t="s">
        <v>1591</v>
      </c>
      <c r="C895" s="12" t="s">
        <v>1590</v>
      </c>
      <c r="D895" s="8" t="s">
        <v>1591</v>
      </c>
      <c r="E895" s="9"/>
      <c r="F895" s="8"/>
      <c r="G895" s="8"/>
      <c r="H895" s="8"/>
      <c r="I895" s="9"/>
      <c r="J895" s="9"/>
      <c r="K895" s="8"/>
      <c r="L895" s="8"/>
      <c r="M895" s="8"/>
      <c r="N895" s="9"/>
      <c r="O895" s="9"/>
      <c r="P895" s="14"/>
      <c r="Q895" s="14"/>
      <c r="R895" s="8"/>
      <c r="S895" s="8"/>
      <c r="T895" s="8"/>
      <c r="U895" s="8"/>
      <c r="V895" s="17" t="str">
        <f>Clientes[[#This Row],[COD_SOLD_TO]]&amp;"-"&amp;Clientes[[#This Row],[COD_SHIP_TO]]</f>
        <v>149926-149926</v>
      </c>
      <c r="W895" s="8" t="e">
        <f>+VLOOKUP(Clientes[[#This Row],[Columna1]],[1]Cliente_SI!$I:$I,1,0)</f>
        <v>#N/A</v>
      </c>
    </row>
    <row r="896" spans="1:23" x14ac:dyDescent="0.25">
      <c r="A896" s="11" t="s">
        <v>1592</v>
      </c>
      <c r="B896" s="8" t="s">
        <v>1593</v>
      </c>
      <c r="C896" s="12" t="s">
        <v>1592</v>
      </c>
      <c r="D896" s="8" t="s">
        <v>1593</v>
      </c>
      <c r="E896" s="9"/>
      <c r="F896" s="8"/>
      <c r="G896" s="8"/>
      <c r="H896" s="8"/>
      <c r="I896" s="9"/>
      <c r="J896" s="9"/>
      <c r="K896" s="8"/>
      <c r="L896" s="8"/>
      <c r="M896" s="8"/>
      <c r="N896" s="9"/>
      <c r="O896" s="9"/>
      <c r="P896" s="14"/>
      <c r="Q896" s="14"/>
      <c r="R896" s="8"/>
      <c r="S896" s="8"/>
      <c r="T896" s="8"/>
      <c r="U896" s="8"/>
      <c r="V896" s="17" t="str">
        <f>Clientes[[#This Row],[COD_SOLD_TO]]&amp;"-"&amp;Clientes[[#This Row],[COD_SHIP_TO]]</f>
        <v>149927-149927</v>
      </c>
      <c r="W896" s="8" t="e">
        <f>+VLOOKUP(Clientes[[#This Row],[Columna1]],[1]Cliente_SI!$I:$I,1,0)</f>
        <v>#N/A</v>
      </c>
    </row>
    <row r="897" spans="1:23" x14ac:dyDescent="0.25">
      <c r="A897" s="11" t="s">
        <v>1594</v>
      </c>
      <c r="B897" s="8" t="s">
        <v>1595</v>
      </c>
      <c r="C897" s="12" t="s">
        <v>1594</v>
      </c>
      <c r="D897" s="8" t="s">
        <v>1595</v>
      </c>
      <c r="E897" s="9"/>
      <c r="F897" s="8"/>
      <c r="G897" s="8"/>
      <c r="H897" s="8"/>
      <c r="I897" s="9"/>
      <c r="J897" s="9"/>
      <c r="K897" s="8"/>
      <c r="L897" s="8"/>
      <c r="M897" s="8"/>
      <c r="N897" s="9"/>
      <c r="O897" s="9"/>
      <c r="P897" s="14"/>
      <c r="Q897" s="14"/>
      <c r="R897" s="8"/>
      <c r="S897" s="8"/>
      <c r="T897" s="8"/>
      <c r="U897" s="8"/>
      <c r="V897" s="17" t="str">
        <f>Clientes[[#This Row],[COD_SOLD_TO]]&amp;"-"&amp;Clientes[[#This Row],[COD_SHIP_TO]]</f>
        <v>149928-149928</v>
      </c>
      <c r="W897" s="8" t="e">
        <f>+VLOOKUP(Clientes[[#This Row],[Columna1]],[1]Cliente_SI!$I:$I,1,0)</f>
        <v>#N/A</v>
      </c>
    </row>
    <row r="898" spans="1:23" x14ac:dyDescent="0.25">
      <c r="A898" s="11" t="s">
        <v>1596</v>
      </c>
      <c r="B898" s="8" t="s">
        <v>1597</v>
      </c>
      <c r="C898" s="12" t="s">
        <v>1596</v>
      </c>
      <c r="D898" s="8" t="s">
        <v>1597</v>
      </c>
      <c r="E898" s="9"/>
      <c r="F898" s="8"/>
      <c r="G898" s="8"/>
      <c r="H898" s="8"/>
      <c r="I898" s="9"/>
      <c r="J898" s="9"/>
      <c r="K898" s="8"/>
      <c r="L898" s="8"/>
      <c r="M898" s="8"/>
      <c r="N898" s="9"/>
      <c r="O898" s="9"/>
      <c r="P898" s="14"/>
      <c r="Q898" s="14"/>
      <c r="R898" s="8"/>
      <c r="S898" s="8"/>
      <c r="T898" s="8"/>
      <c r="U898" s="8"/>
      <c r="V898" s="17" t="str">
        <f>Clientes[[#This Row],[COD_SOLD_TO]]&amp;"-"&amp;Clientes[[#This Row],[COD_SHIP_TO]]</f>
        <v>149931-149931</v>
      </c>
      <c r="W898" s="8" t="e">
        <f>+VLOOKUP(Clientes[[#This Row],[Columna1]],[1]Cliente_SI!$I:$I,1,0)</f>
        <v>#N/A</v>
      </c>
    </row>
    <row r="899" spans="1:23" x14ac:dyDescent="0.25">
      <c r="A899" s="11" t="s">
        <v>1598</v>
      </c>
      <c r="B899" s="8" t="s">
        <v>1599</v>
      </c>
      <c r="C899" s="12" t="s">
        <v>1598</v>
      </c>
      <c r="D899" s="8" t="s">
        <v>1599</v>
      </c>
      <c r="E899" s="9"/>
      <c r="F899" s="8"/>
      <c r="G899" s="8"/>
      <c r="H899" s="8"/>
      <c r="I899" s="9"/>
      <c r="J899" s="9"/>
      <c r="K899" s="8"/>
      <c r="L899" s="8"/>
      <c r="M899" s="8"/>
      <c r="N899" s="9"/>
      <c r="O899" s="9"/>
      <c r="P899" s="14"/>
      <c r="Q899" s="14"/>
      <c r="R899" s="8"/>
      <c r="S899" s="8"/>
      <c r="T899" s="8"/>
      <c r="U899" s="8"/>
      <c r="V899" s="17" t="str">
        <f>Clientes[[#This Row],[COD_SOLD_TO]]&amp;"-"&amp;Clientes[[#This Row],[COD_SHIP_TO]]</f>
        <v>149932-149932</v>
      </c>
      <c r="W899" s="8" t="e">
        <f>+VLOOKUP(Clientes[[#This Row],[Columna1]],[1]Cliente_SI!$I:$I,1,0)</f>
        <v>#N/A</v>
      </c>
    </row>
    <row r="900" spans="1:23" x14ac:dyDescent="0.25">
      <c r="A900" s="11" t="s">
        <v>1600</v>
      </c>
      <c r="B900" s="8" t="s">
        <v>1601</v>
      </c>
      <c r="C900" s="12" t="s">
        <v>1600</v>
      </c>
      <c r="D900" s="8" t="s">
        <v>1601</v>
      </c>
      <c r="E900" s="9"/>
      <c r="F900" s="8"/>
      <c r="G900" s="8"/>
      <c r="H900" s="8"/>
      <c r="I900" s="9"/>
      <c r="J900" s="9"/>
      <c r="K900" s="8"/>
      <c r="L900" s="8"/>
      <c r="M900" s="8"/>
      <c r="N900" s="9"/>
      <c r="O900" s="9"/>
      <c r="P900" s="14"/>
      <c r="Q900" s="14"/>
      <c r="R900" s="8"/>
      <c r="S900" s="8"/>
      <c r="T900" s="8"/>
      <c r="U900" s="8"/>
      <c r="V900" s="17" t="str">
        <f>Clientes[[#This Row],[COD_SOLD_TO]]&amp;"-"&amp;Clientes[[#This Row],[COD_SHIP_TO]]</f>
        <v>149935-149935</v>
      </c>
      <c r="W900" s="8" t="e">
        <f>+VLOOKUP(Clientes[[#This Row],[Columna1]],[1]Cliente_SI!$I:$I,1,0)</f>
        <v>#N/A</v>
      </c>
    </row>
    <row r="901" spans="1:23" x14ac:dyDescent="0.25">
      <c r="A901" s="11" t="s">
        <v>1602</v>
      </c>
      <c r="B901" s="8" t="s">
        <v>1603</v>
      </c>
      <c r="C901" s="12" t="s">
        <v>1602</v>
      </c>
      <c r="D901" s="8" t="s">
        <v>1603</v>
      </c>
      <c r="E901" s="9"/>
      <c r="F901" s="8"/>
      <c r="G901" s="8"/>
      <c r="H901" s="8"/>
      <c r="I901" s="9"/>
      <c r="J901" s="9"/>
      <c r="K901" s="8"/>
      <c r="L901" s="8"/>
      <c r="M901" s="8"/>
      <c r="N901" s="9"/>
      <c r="O901" s="9"/>
      <c r="P901" s="14"/>
      <c r="Q901" s="14"/>
      <c r="R901" s="8"/>
      <c r="S901" s="8"/>
      <c r="T901" s="8"/>
      <c r="U901" s="8"/>
      <c r="V901" s="17" t="str">
        <f>Clientes[[#This Row],[COD_SOLD_TO]]&amp;"-"&amp;Clientes[[#This Row],[COD_SHIP_TO]]</f>
        <v>149950-149950</v>
      </c>
      <c r="W901" s="8" t="e">
        <f>+VLOOKUP(Clientes[[#This Row],[Columna1]],[1]Cliente_SI!$I:$I,1,0)</f>
        <v>#N/A</v>
      </c>
    </row>
    <row r="902" spans="1:23" x14ac:dyDescent="0.25">
      <c r="A902" s="11" t="s">
        <v>1604</v>
      </c>
      <c r="B902" s="8" t="s">
        <v>1605</v>
      </c>
      <c r="C902" s="12" t="s">
        <v>1604</v>
      </c>
      <c r="D902" s="8" t="s">
        <v>1605</v>
      </c>
      <c r="E902" s="9"/>
      <c r="F902" s="8"/>
      <c r="G902" s="8"/>
      <c r="H902" s="8"/>
      <c r="I902" s="9"/>
      <c r="J902" s="9"/>
      <c r="K902" s="8"/>
      <c r="L902" s="8"/>
      <c r="M902" s="8"/>
      <c r="N902" s="9"/>
      <c r="O902" s="9"/>
      <c r="P902" s="14"/>
      <c r="Q902" s="14"/>
      <c r="R902" s="8"/>
      <c r="S902" s="8"/>
      <c r="T902" s="8"/>
      <c r="U902" s="8"/>
      <c r="V902" s="17" t="str">
        <f>Clientes[[#This Row],[COD_SOLD_TO]]&amp;"-"&amp;Clientes[[#This Row],[COD_SHIP_TO]]</f>
        <v>149964-149964</v>
      </c>
      <c r="W902" s="8" t="e">
        <f>+VLOOKUP(Clientes[[#This Row],[Columna1]],[1]Cliente_SI!$I:$I,1,0)</f>
        <v>#N/A</v>
      </c>
    </row>
    <row r="903" spans="1:23" x14ac:dyDescent="0.25">
      <c r="A903" s="11" t="s">
        <v>1606</v>
      </c>
      <c r="B903" s="8" t="s">
        <v>1607</v>
      </c>
      <c r="C903" s="12" t="s">
        <v>1606</v>
      </c>
      <c r="D903" s="8" t="s">
        <v>1607</v>
      </c>
      <c r="E903" s="9"/>
      <c r="F903" s="8"/>
      <c r="G903" s="8"/>
      <c r="H903" s="8"/>
      <c r="I903" s="9"/>
      <c r="J903" s="9"/>
      <c r="K903" s="8"/>
      <c r="L903" s="8"/>
      <c r="M903" s="8"/>
      <c r="N903" s="9"/>
      <c r="O903" s="9"/>
      <c r="P903" s="14"/>
      <c r="Q903" s="14"/>
      <c r="R903" s="8"/>
      <c r="S903" s="8"/>
      <c r="T903" s="8"/>
      <c r="U903" s="8"/>
      <c r="V903" s="17" t="str">
        <f>Clientes[[#This Row],[COD_SOLD_TO]]&amp;"-"&amp;Clientes[[#This Row],[COD_SHIP_TO]]</f>
        <v>149966-149966</v>
      </c>
      <c r="W903" s="8" t="e">
        <f>+VLOOKUP(Clientes[[#This Row],[Columna1]],[1]Cliente_SI!$I:$I,1,0)</f>
        <v>#N/A</v>
      </c>
    </row>
    <row r="904" spans="1:23" x14ac:dyDescent="0.25">
      <c r="A904" s="11" t="s">
        <v>1608</v>
      </c>
      <c r="B904" s="8" t="s">
        <v>1609</v>
      </c>
      <c r="C904" s="12" t="s">
        <v>1608</v>
      </c>
      <c r="D904" s="8" t="s">
        <v>1609</v>
      </c>
      <c r="E904" s="9"/>
      <c r="F904" s="8"/>
      <c r="G904" s="8"/>
      <c r="H904" s="8"/>
      <c r="I904" s="9"/>
      <c r="J904" s="9"/>
      <c r="K904" s="8"/>
      <c r="L904" s="8"/>
      <c r="M904" s="8"/>
      <c r="N904" s="9"/>
      <c r="O904" s="9"/>
      <c r="P904" s="14"/>
      <c r="Q904" s="14"/>
      <c r="R904" s="8"/>
      <c r="S904" s="8"/>
      <c r="T904" s="8"/>
      <c r="U904" s="8"/>
      <c r="V904" s="17" t="str">
        <f>Clientes[[#This Row],[COD_SOLD_TO]]&amp;"-"&amp;Clientes[[#This Row],[COD_SHIP_TO]]</f>
        <v>149969-149969</v>
      </c>
      <c r="W904" s="8" t="e">
        <f>+VLOOKUP(Clientes[[#This Row],[Columna1]],[1]Cliente_SI!$I:$I,1,0)</f>
        <v>#N/A</v>
      </c>
    </row>
    <row r="905" spans="1:23" x14ac:dyDescent="0.25">
      <c r="A905" s="11" t="s">
        <v>1610</v>
      </c>
      <c r="B905" s="8" t="s">
        <v>1611</v>
      </c>
      <c r="C905" s="12" t="s">
        <v>1610</v>
      </c>
      <c r="D905" s="8" t="s">
        <v>1611</v>
      </c>
      <c r="E905" s="9"/>
      <c r="F905" s="8"/>
      <c r="G905" s="8"/>
      <c r="H905" s="8"/>
      <c r="I905" s="9"/>
      <c r="J905" s="9"/>
      <c r="K905" s="8"/>
      <c r="L905" s="8"/>
      <c r="M905" s="8"/>
      <c r="N905" s="9"/>
      <c r="O905" s="9"/>
      <c r="P905" s="14"/>
      <c r="Q905" s="14"/>
      <c r="R905" s="8"/>
      <c r="S905" s="8"/>
      <c r="T905" s="8"/>
      <c r="U905" s="8"/>
      <c r="V905" s="17" t="str">
        <f>Clientes[[#This Row],[COD_SOLD_TO]]&amp;"-"&amp;Clientes[[#This Row],[COD_SHIP_TO]]</f>
        <v>149971-149971</v>
      </c>
      <c r="W905" s="8" t="e">
        <f>+VLOOKUP(Clientes[[#This Row],[Columna1]],[1]Cliente_SI!$I:$I,1,0)</f>
        <v>#N/A</v>
      </c>
    </row>
    <row r="906" spans="1:23" x14ac:dyDescent="0.25">
      <c r="A906" s="11" t="s">
        <v>1612</v>
      </c>
      <c r="B906" s="8" t="s">
        <v>1613</v>
      </c>
      <c r="C906" s="12" t="s">
        <v>1612</v>
      </c>
      <c r="D906" s="8" t="s">
        <v>1613</v>
      </c>
      <c r="E906" s="9"/>
      <c r="F906" s="8"/>
      <c r="G906" s="8"/>
      <c r="H906" s="8"/>
      <c r="I906" s="9"/>
      <c r="J906" s="9"/>
      <c r="K906" s="8"/>
      <c r="L906" s="8"/>
      <c r="M906" s="8"/>
      <c r="N906" s="9"/>
      <c r="O906" s="9"/>
      <c r="P906" s="14"/>
      <c r="Q906" s="14"/>
      <c r="R906" s="8"/>
      <c r="S906" s="8"/>
      <c r="T906" s="8"/>
      <c r="U906" s="8"/>
      <c r="V906" s="17" t="str">
        <f>Clientes[[#This Row],[COD_SOLD_TO]]&amp;"-"&amp;Clientes[[#This Row],[COD_SHIP_TO]]</f>
        <v>149973-149973</v>
      </c>
      <c r="W906" s="8" t="e">
        <f>+VLOOKUP(Clientes[[#This Row],[Columna1]],[1]Cliente_SI!$I:$I,1,0)</f>
        <v>#N/A</v>
      </c>
    </row>
    <row r="907" spans="1:23" x14ac:dyDescent="0.25">
      <c r="A907" s="11" t="s">
        <v>1614</v>
      </c>
      <c r="B907" s="8" t="s">
        <v>1615</v>
      </c>
      <c r="C907" s="12" t="s">
        <v>1614</v>
      </c>
      <c r="D907" s="8" t="s">
        <v>1615</v>
      </c>
      <c r="E907" s="9"/>
      <c r="F907" s="8"/>
      <c r="G907" s="8"/>
      <c r="H907" s="8"/>
      <c r="I907" s="9"/>
      <c r="J907" s="9"/>
      <c r="K907" s="8"/>
      <c r="L907" s="8"/>
      <c r="M907" s="8"/>
      <c r="N907" s="9"/>
      <c r="O907" s="9"/>
      <c r="P907" s="14"/>
      <c r="Q907" s="14"/>
      <c r="R907" s="8"/>
      <c r="S907" s="8"/>
      <c r="T907" s="8"/>
      <c r="U907" s="8"/>
      <c r="V907" s="17" t="str">
        <f>Clientes[[#This Row],[COD_SOLD_TO]]&amp;"-"&amp;Clientes[[#This Row],[COD_SHIP_TO]]</f>
        <v>149974-149974</v>
      </c>
      <c r="W907" s="8" t="e">
        <f>+VLOOKUP(Clientes[[#This Row],[Columna1]],[1]Cliente_SI!$I:$I,1,0)</f>
        <v>#N/A</v>
      </c>
    </row>
    <row r="908" spans="1:23" x14ac:dyDescent="0.25">
      <c r="A908" s="11" t="s">
        <v>1616</v>
      </c>
      <c r="B908" s="8" t="s">
        <v>1617</v>
      </c>
      <c r="C908" s="12" t="s">
        <v>1616</v>
      </c>
      <c r="D908" s="8" t="s">
        <v>1617</v>
      </c>
      <c r="E908" s="9"/>
      <c r="F908" s="8"/>
      <c r="G908" s="8"/>
      <c r="H908" s="8"/>
      <c r="I908" s="9"/>
      <c r="J908" s="9"/>
      <c r="K908" s="8"/>
      <c r="L908" s="8"/>
      <c r="M908" s="8"/>
      <c r="N908" s="9"/>
      <c r="O908" s="9"/>
      <c r="P908" s="14"/>
      <c r="Q908" s="14"/>
      <c r="R908" s="8"/>
      <c r="S908" s="8"/>
      <c r="T908" s="8"/>
      <c r="U908" s="8"/>
      <c r="V908" s="17" t="str">
        <f>Clientes[[#This Row],[COD_SOLD_TO]]&amp;"-"&amp;Clientes[[#This Row],[COD_SHIP_TO]]</f>
        <v>149981-149981</v>
      </c>
      <c r="W908" s="8" t="e">
        <f>+VLOOKUP(Clientes[[#This Row],[Columna1]],[1]Cliente_SI!$I:$I,1,0)</f>
        <v>#N/A</v>
      </c>
    </row>
    <row r="909" spans="1:23" x14ac:dyDescent="0.25">
      <c r="A909" s="11" t="s">
        <v>1618</v>
      </c>
      <c r="B909" s="8" t="s">
        <v>1619</v>
      </c>
      <c r="C909" s="12" t="s">
        <v>1618</v>
      </c>
      <c r="D909" s="8" t="s">
        <v>1619</v>
      </c>
      <c r="E909" s="9"/>
      <c r="F909" s="8"/>
      <c r="G909" s="8"/>
      <c r="H909" s="8"/>
      <c r="I909" s="9"/>
      <c r="J909" s="9"/>
      <c r="K909" s="8"/>
      <c r="L909" s="8"/>
      <c r="M909" s="8"/>
      <c r="N909" s="9"/>
      <c r="O909" s="9"/>
      <c r="P909" s="14"/>
      <c r="Q909" s="14"/>
      <c r="R909" s="8"/>
      <c r="S909" s="8"/>
      <c r="T909" s="8"/>
      <c r="U909" s="8"/>
      <c r="V909" s="17" t="str">
        <f>Clientes[[#This Row],[COD_SOLD_TO]]&amp;"-"&amp;Clientes[[#This Row],[COD_SHIP_TO]]</f>
        <v>150053-150053</v>
      </c>
      <c r="W909" s="8" t="e">
        <f>+VLOOKUP(Clientes[[#This Row],[Columna1]],[1]Cliente_SI!$I:$I,1,0)</f>
        <v>#N/A</v>
      </c>
    </row>
    <row r="910" spans="1:23" x14ac:dyDescent="0.25">
      <c r="A910" s="11" t="s">
        <v>1620</v>
      </c>
      <c r="B910" s="8" t="s">
        <v>1621</v>
      </c>
      <c r="C910" s="12" t="s">
        <v>1620</v>
      </c>
      <c r="D910" s="8" t="s">
        <v>1621</v>
      </c>
      <c r="E910" s="9"/>
      <c r="F910" s="8"/>
      <c r="G910" s="8"/>
      <c r="H910" s="8"/>
      <c r="I910" s="9"/>
      <c r="J910" s="9"/>
      <c r="K910" s="8"/>
      <c r="L910" s="8"/>
      <c r="M910" s="8"/>
      <c r="N910" s="9"/>
      <c r="O910" s="9"/>
      <c r="P910" s="14"/>
      <c r="Q910" s="14"/>
      <c r="R910" s="8"/>
      <c r="S910" s="8"/>
      <c r="T910" s="8"/>
      <c r="U910" s="8"/>
      <c r="V910" s="17" t="str">
        <f>Clientes[[#This Row],[COD_SOLD_TO]]&amp;"-"&amp;Clientes[[#This Row],[COD_SHIP_TO]]</f>
        <v>150059-150059</v>
      </c>
      <c r="W910" s="8" t="e">
        <f>+VLOOKUP(Clientes[[#This Row],[Columna1]],[1]Cliente_SI!$I:$I,1,0)</f>
        <v>#N/A</v>
      </c>
    </row>
    <row r="911" spans="1:23" x14ac:dyDescent="0.25">
      <c r="A911" s="11" t="s">
        <v>1622</v>
      </c>
      <c r="B911" s="8" t="s">
        <v>1623</v>
      </c>
      <c r="C911" s="12" t="s">
        <v>1622</v>
      </c>
      <c r="D911" s="8" t="s">
        <v>1623</v>
      </c>
      <c r="E911" s="9"/>
      <c r="F911" s="8"/>
      <c r="G911" s="8"/>
      <c r="H911" s="8"/>
      <c r="I911" s="9"/>
      <c r="J911" s="9"/>
      <c r="K911" s="8"/>
      <c r="L911" s="8"/>
      <c r="M911" s="8"/>
      <c r="N911" s="9"/>
      <c r="O911" s="9"/>
      <c r="P911" s="14"/>
      <c r="Q911" s="14"/>
      <c r="R911" s="8"/>
      <c r="S911" s="8"/>
      <c r="T911" s="8"/>
      <c r="U911" s="8"/>
      <c r="V911" s="17" t="str">
        <f>Clientes[[#This Row],[COD_SOLD_TO]]&amp;"-"&amp;Clientes[[#This Row],[COD_SHIP_TO]]</f>
        <v>150061-150061</v>
      </c>
      <c r="W911" s="8" t="e">
        <f>+VLOOKUP(Clientes[[#This Row],[Columna1]],[1]Cliente_SI!$I:$I,1,0)</f>
        <v>#N/A</v>
      </c>
    </row>
    <row r="912" spans="1:23" x14ac:dyDescent="0.25">
      <c r="A912" s="11" t="s">
        <v>1624</v>
      </c>
      <c r="B912" s="8" t="s">
        <v>1625</v>
      </c>
      <c r="C912" s="12" t="s">
        <v>1624</v>
      </c>
      <c r="D912" s="8" t="s">
        <v>1625</v>
      </c>
      <c r="E912" s="9"/>
      <c r="F912" s="8"/>
      <c r="G912" s="8"/>
      <c r="H912" s="8"/>
      <c r="I912" s="9"/>
      <c r="J912" s="9"/>
      <c r="K912" s="8"/>
      <c r="L912" s="8"/>
      <c r="M912" s="8"/>
      <c r="N912" s="9"/>
      <c r="O912" s="9"/>
      <c r="P912" s="14"/>
      <c r="Q912" s="14"/>
      <c r="R912" s="8"/>
      <c r="S912" s="8"/>
      <c r="T912" s="8"/>
      <c r="U912" s="8"/>
      <c r="V912" s="17" t="str">
        <f>Clientes[[#This Row],[COD_SOLD_TO]]&amp;"-"&amp;Clientes[[#This Row],[COD_SHIP_TO]]</f>
        <v>150077-150077</v>
      </c>
      <c r="W912" s="8" t="e">
        <f>+VLOOKUP(Clientes[[#This Row],[Columna1]],[1]Cliente_SI!$I:$I,1,0)</f>
        <v>#N/A</v>
      </c>
    </row>
    <row r="913" spans="1:23" x14ac:dyDescent="0.25">
      <c r="A913" s="11" t="s">
        <v>1626</v>
      </c>
      <c r="B913" s="8" t="s">
        <v>1627</v>
      </c>
      <c r="C913" s="12" t="s">
        <v>1626</v>
      </c>
      <c r="D913" s="8" t="s">
        <v>1627</v>
      </c>
      <c r="E913" s="9"/>
      <c r="F913" s="8"/>
      <c r="G913" s="8"/>
      <c r="H913" s="8"/>
      <c r="I913" s="9"/>
      <c r="J913" s="9"/>
      <c r="K913" s="8"/>
      <c r="L913" s="8"/>
      <c r="M913" s="8"/>
      <c r="N913" s="9"/>
      <c r="O913" s="9"/>
      <c r="P913" s="14"/>
      <c r="Q913" s="14"/>
      <c r="R913" s="8"/>
      <c r="S913" s="8"/>
      <c r="T913" s="8"/>
      <c r="U913" s="8"/>
      <c r="V913" s="17" t="str">
        <f>Clientes[[#This Row],[COD_SOLD_TO]]&amp;"-"&amp;Clientes[[#This Row],[COD_SHIP_TO]]</f>
        <v>150078-150078</v>
      </c>
      <c r="W913" s="8" t="e">
        <f>+VLOOKUP(Clientes[[#This Row],[Columna1]],[1]Cliente_SI!$I:$I,1,0)</f>
        <v>#N/A</v>
      </c>
    </row>
    <row r="914" spans="1:23" x14ac:dyDescent="0.25">
      <c r="A914" s="11" t="s">
        <v>1628</v>
      </c>
      <c r="B914" s="8" t="s">
        <v>1629</v>
      </c>
      <c r="C914" s="12" t="s">
        <v>1628</v>
      </c>
      <c r="D914" s="8" t="s">
        <v>1629</v>
      </c>
      <c r="E914" s="9"/>
      <c r="F914" s="8"/>
      <c r="G914" s="8"/>
      <c r="H914" s="8"/>
      <c r="I914" s="9"/>
      <c r="J914" s="9"/>
      <c r="K914" s="8"/>
      <c r="L914" s="8"/>
      <c r="M914" s="8"/>
      <c r="N914" s="9"/>
      <c r="O914" s="9"/>
      <c r="P914" s="14"/>
      <c r="Q914" s="14"/>
      <c r="R914" s="8"/>
      <c r="S914" s="8"/>
      <c r="T914" s="8"/>
      <c r="U914" s="8"/>
      <c r="V914" s="17" t="str">
        <f>Clientes[[#This Row],[COD_SOLD_TO]]&amp;"-"&amp;Clientes[[#This Row],[COD_SHIP_TO]]</f>
        <v>150079-150079</v>
      </c>
      <c r="W914" s="8" t="e">
        <f>+VLOOKUP(Clientes[[#This Row],[Columna1]],[1]Cliente_SI!$I:$I,1,0)</f>
        <v>#N/A</v>
      </c>
    </row>
    <row r="915" spans="1:23" x14ac:dyDescent="0.25">
      <c r="A915" s="11" t="s">
        <v>1630</v>
      </c>
      <c r="B915" s="8" t="s">
        <v>1631</v>
      </c>
      <c r="C915" s="12" t="s">
        <v>1630</v>
      </c>
      <c r="D915" s="8" t="s">
        <v>1631</v>
      </c>
      <c r="E915" s="9"/>
      <c r="F915" s="8"/>
      <c r="G915" s="8"/>
      <c r="H915" s="8"/>
      <c r="I915" s="9"/>
      <c r="J915" s="9"/>
      <c r="K915" s="8"/>
      <c r="L915" s="8"/>
      <c r="M915" s="8"/>
      <c r="N915" s="9"/>
      <c r="O915" s="9"/>
      <c r="P915" s="14"/>
      <c r="Q915" s="14"/>
      <c r="R915" s="8"/>
      <c r="S915" s="8"/>
      <c r="T915" s="8"/>
      <c r="U915" s="8"/>
      <c r="V915" s="17" t="str">
        <f>Clientes[[#This Row],[COD_SOLD_TO]]&amp;"-"&amp;Clientes[[#This Row],[COD_SHIP_TO]]</f>
        <v>150081-150081</v>
      </c>
      <c r="W915" s="8" t="e">
        <f>+VLOOKUP(Clientes[[#This Row],[Columna1]],[1]Cliente_SI!$I:$I,1,0)</f>
        <v>#N/A</v>
      </c>
    </row>
    <row r="916" spans="1:23" x14ac:dyDescent="0.25">
      <c r="A916" s="11" t="s">
        <v>1632</v>
      </c>
      <c r="B916" s="8" t="s">
        <v>1633</v>
      </c>
      <c r="C916" s="12" t="s">
        <v>1632</v>
      </c>
      <c r="D916" s="8" t="s">
        <v>1633</v>
      </c>
      <c r="E916" s="9" t="s">
        <v>9802</v>
      </c>
      <c r="F916" s="8"/>
      <c r="G916" s="8"/>
      <c r="H916" s="8"/>
      <c r="I916" s="9" t="s">
        <v>10142</v>
      </c>
      <c r="J916" s="9" t="s">
        <v>10143</v>
      </c>
      <c r="K916" s="8"/>
      <c r="L916" s="8"/>
      <c r="M916" s="8"/>
      <c r="N916" s="9" t="s">
        <v>10140</v>
      </c>
      <c r="O916" s="9" t="s">
        <v>10159</v>
      </c>
      <c r="P916" s="14" t="s">
        <v>10169</v>
      </c>
      <c r="Q916" s="14" t="s">
        <v>10143</v>
      </c>
      <c r="R916" s="8"/>
      <c r="S916" s="8"/>
      <c r="T916" s="8"/>
      <c r="U916" s="8"/>
      <c r="V916" s="17" t="str">
        <f>Clientes[[#This Row],[COD_SOLD_TO]]&amp;"-"&amp;Clientes[[#This Row],[COD_SHIP_TO]]</f>
        <v>150746-150746</v>
      </c>
      <c r="W916" s="8" t="str">
        <f>+VLOOKUP(Clientes[[#This Row],[Columna1]],[1]Cliente_SI!$I:$I,1,0)</f>
        <v>150746-150746</v>
      </c>
    </row>
    <row r="917" spans="1:23" x14ac:dyDescent="0.25">
      <c r="A917" s="11" t="s">
        <v>1634</v>
      </c>
      <c r="B917" s="8" t="s">
        <v>1635</v>
      </c>
      <c r="C917" s="12" t="s">
        <v>1634</v>
      </c>
      <c r="D917" s="8" t="s">
        <v>1635</v>
      </c>
      <c r="E917" s="9"/>
      <c r="F917" s="8"/>
      <c r="G917" s="8"/>
      <c r="H917" s="8"/>
      <c r="I917" s="9"/>
      <c r="J917" s="9"/>
      <c r="K917" s="8"/>
      <c r="L917" s="8"/>
      <c r="M917" s="8"/>
      <c r="N917" s="9"/>
      <c r="O917" s="9"/>
      <c r="P917" s="14"/>
      <c r="Q917" s="14"/>
      <c r="R917" s="8"/>
      <c r="S917" s="8"/>
      <c r="T917" s="8"/>
      <c r="U917" s="8"/>
      <c r="V917" s="17" t="str">
        <f>Clientes[[#This Row],[COD_SOLD_TO]]&amp;"-"&amp;Clientes[[#This Row],[COD_SHIP_TO]]</f>
        <v>150823-150823</v>
      </c>
      <c r="W917" s="8" t="e">
        <f>+VLOOKUP(Clientes[[#This Row],[Columna1]],[1]Cliente_SI!$I:$I,1,0)</f>
        <v>#N/A</v>
      </c>
    </row>
    <row r="918" spans="1:23" x14ac:dyDescent="0.25">
      <c r="A918" s="11" t="s">
        <v>1636</v>
      </c>
      <c r="B918" s="8" t="s">
        <v>1637</v>
      </c>
      <c r="C918" s="12" t="s">
        <v>1636</v>
      </c>
      <c r="D918" s="8" t="s">
        <v>1637</v>
      </c>
      <c r="E918" s="9" t="s">
        <v>9803</v>
      </c>
      <c r="F918" s="8"/>
      <c r="G918" s="8"/>
      <c r="H918" s="8"/>
      <c r="I918" s="9" t="s">
        <v>10138</v>
      </c>
      <c r="J918" s="9" t="s">
        <v>10139</v>
      </c>
      <c r="K918" s="8"/>
      <c r="L918" s="8"/>
      <c r="M918" s="8"/>
      <c r="N918" s="9" t="s">
        <v>10140</v>
      </c>
      <c r="O918" s="9" t="s">
        <v>287</v>
      </c>
      <c r="P918" s="14" t="s">
        <v>274</v>
      </c>
      <c r="Q918" s="14" t="s">
        <v>10167</v>
      </c>
      <c r="R918" s="8"/>
      <c r="S918" s="8"/>
      <c r="T918" s="8"/>
      <c r="U918" s="8"/>
      <c r="V918" s="17" t="str">
        <f>Clientes[[#This Row],[COD_SOLD_TO]]&amp;"-"&amp;Clientes[[#This Row],[COD_SHIP_TO]]</f>
        <v>150988-150988</v>
      </c>
      <c r="W918" s="8" t="str">
        <f>+VLOOKUP(Clientes[[#This Row],[Columna1]],[1]Cliente_SI!$I:$I,1,0)</f>
        <v>150988-150988</v>
      </c>
    </row>
    <row r="919" spans="1:23" x14ac:dyDescent="0.25">
      <c r="A919" s="11" t="s">
        <v>1638</v>
      </c>
      <c r="B919" s="8" t="s">
        <v>1639</v>
      </c>
      <c r="C919" s="12" t="s">
        <v>1638</v>
      </c>
      <c r="D919" s="8" t="s">
        <v>1639</v>
      </c>
      <c r="E919" s="9"/>
      <c r="F919" s="8"/>
      <c r="G919" s="8"/>
      <c r="H919" s="8"/>
      <c r="I919" s="9"/>
      <c r="J919" s="9"/>
      <c r="K919" s="8"/>
      <c r="L919" s="8"/>
      <c r="M919" s="8"/>
      <c r="N919" s="9"/>
      <c r="O919" s="9"/>
      <c r="P919" s="14"/>
      <c r="Q919" s="14"/>
      <c r="R919" s="8"/>
      <c r="S919" s="8"/>
      <c r="T919" s="8"/>
      <c r="U919" s="8"/>
      <c r="V919" s="17" t="str">
        <f>Clientes[[#This Row],[COD_SOLD_TO]]&amp;"-"&amp;Clientes[[#This Row],[COD_SHIP_TO]]</f>
        <v>150989-150989</v>
      </c>
      <c r="W919" s="8" t="str">
        <f>+VLOOKUP(Clientes[[#This Row],[Columna1]],[1]Cliente_SI!$I:$I,1,0)</f>
        <v>150989-150989</v>
      </c>
    </row>
    <row r="920" spans="1:23" x14ac:dyDescent="0.25">
      <c r="A920" s="11" t="s">
        <v>1640</v>
      </c>
      <c r="B920" s="8" t="s">
        <v>1641</v>
      </c>
      <c r="C920" s="12" t="s">
        <v>1640</v>
      </c>
      <c r="D920" s="8" t="s">
        <v>1641</v>
      </c>
      <c r="E920" s="9"/>
      <c r="F920" s="8"/>
      <c r="G920" s="8"/>
      <c r="H920" s="8"/>
      <c r="I920" s="9"/>
      <c r="J920" s="9"/>
      <c r="K920" s="8"/>
      <c r="L920" s="8"/>
      <c r="M920" s="8"/>
      <c r="N920" s="9"/>
      <c r="O920" s="9"/>
      <c r="P920" s="14"/>
      <c r="Q920" s="14"/>
      <c r="R920" s="8"/>
      <c r="S920" s="8"/>
      <c r="T920" s="8"/>
      <c r="U920" s="8"/>
      <c r="V920" s="17" t="str">
        <f>Clientes[[#This Row],[COD_SOLD_TO]]&amp;"-"&amp;Clientes[[#This Row],[COD_SHIP_TO]]</f>
        <v>151233-151233</v>
      </c>
      <c r="W920" s="8" t="e">
        <f>+VLOOKUP(Clientes[[#This Row],[Columna1]],[1]Cliente_SI!$I:$I,1,0)</f>
        <v>#N/A</v>
      </c>
    </row>
    <row r="921" spans="1:23" x14ac:dyDescent="0.25">
      <c r="A921" s="11" t="s">
        <v>1642</v>
      </c>
      <c r="B921" s="8" t="s">
        <v>1643</v>
      </c>
      <c r="C921" s="12" t="s">
        <v>1642</v>
      </c>
      <c r="D921" s="8" t="s">
        <v>1643</v>
      </c>
      <c r="E921" s="9"/>
      <c r="F921" s="8"/>
      <c r="G921" s="8"/>
      <c r="H921" s="8"/>
      <c r="I921" s="9"/>
      <c r="J921" s="9"/>
      <c r="K921" s="8"/>
      <c r="L921" s="8"/>
      <c r="M921" s="8"/>
      <c r="N921" s="9"/>
      <c r="O921" s="9"/>
      <c r="P921" s="14"/>
      <c r="Q921" s="14"/>
      <c r="R921" s="8"/>
      <c r="S921" s="8"/>
      <c r="T921" s="8"/>
      <c r="U921" s="8"/>
      <c r="V921" s="17" t="str">
        <f>Clientes[[#This Row],[COD_SOLD_TO]]&amp;"-"&amp;Clientes[[#This Row],[COD_SHIP_TO]]</f>
        <v>151716-151716</v>
      </c>
      <c r="W921" s="8" t="e">
        <f>+VLOOKUP(Clientes[[#This Row],[Columna1]],[1]Cliente_SI!$I:$I,1,0)</f>
        <v>#N/A</v>
      </c>
    </row>
    <row r="922" spans="1:23" x14ac:dyDescent="0.25">
      <c r="A922" s="11" t="s">
        <v>1644</v>
      </c>
      <c r="B922" s="8" t="s">
        <v>1645</v>
      </c>
      <c r="C922" s="12" t="s">
        <v>1644</v>
      </c>
      <c r="D922" s="8" t="s">
        <v>1645</v>
      </c>
      <c r="E922" s="9" t="s">
        <v>9804</v>
      </c>
      <c r="F922" s="8"/>
      <c r="G922" s="8"/>
      <c r="H922" s="8"/>
      <c r="I922" s="9" t="s">
        <v>10146</v>
      </c>
      <c r="J922" s="9" t="s">
        <v>10136</v>
      </c>
      <c r="K922" s="8"/>
      <c r="L922" s="8"/>
      <c r="M922" s="8"/>
      <c r="N922" s="9" t="s">
        <v>278</v>
      </c>
      <c r="O922" s="9" t="s">
        <v>288</v>
      </c>
      <c r="P922" s="14" t="s">
        <v>288</v>
      </c>
      <c r="Q922" s="14" t="s">
        <v>10164</v>
      </c>
      <c r="R922" s="8"/>
      <c r="S922" s="8"/>
      <c r="T922" s="8"/>
      <c r="U922" s="8"/>
      <c r="V922" s="17" t="str">
        <f>Clientes[[#This Row],[COD_SOLD_TO]]&amp;"-"&amp;Clientes[[#This Row],[COD_SHIP_TO]]</f>
        <v>152064-152064</v>
      </c>
      <c r="W922" s="8" t="str">
        <f>+VLOOKUP(Clientes[[#This Row],[Columna1]],[1]Cliente_SI!$I:$I,1,0)</f>
        <v>152064-152064</v>
      </c>
    </row>
    <row r="923" spans="1:23" x14ac:dyDescent="0.25">
      <c r="A923" s="11" t="s">
        <v>1646</v>
      </c>
      <c r="B923" s="8" t="s">
        <v>1647</v>
      </c>
      <c r="C923" s="12" t="s">
        <v>1646</v>
      </c>
      <c r="D923" s="8" t="s">
        <v>1647</v>
      </c>
      <c r="E923" s="9"/>
      <c r="F923" s="8"/>
      <c r="G923" s="8"/>
      <c r="H923" s="8"/>
      <c r="I923" s="9"/>
      <c r="J923" s="9"/>
      <c r="K923" s="8"/>
      <c r="L923" s="8"/>
      <c r="M923" s="8"/>
      <c r="N923" s="9"/>
      <c r="O923" s="9"/>
      <c r="P923" s="14"/>
      <c r="Q923" s="14"/>
      <c r="R923" s="8"/>
      <c r="S923" s="8"/>
      <c r="T923" s="8"/>
      <c r="U923" s="8"/>
      <c r="V923" s="17" t="str">
        <f>Clientes[[#This Row],[COD_SOLD_TO]]&amp;"-"&amp;Clientes[[#This Row],[COD_SHIP_TO]]</f>
        <v>152478-152478</v>
      </c>
      <c r="W923" s="8" t="e">
        <f>+VLOOKUP(Clientes[[#This Row],[Columna1]],[1]Cliente_SI!$I:$I,1,0)</f>
        <v>#N/A</v>
      </c>
    </row>
    <row r="924" spans="1:23" x14ac:dyDescent="0.25">
      <c r="A924" s="11" t="s">
        <v>1648</v>
      </c>
      <c r="B924" s="8" t="s">
        <v>1649</v>
      </c>
      <c r="C924" s="12" t="s">
        <v>1648</v>
      </c>
      <c r="D924" s="8" t="s">
        <v>1649</v>
      </c>
      <c r="E924" s="9"/>
      <c r="F924" s="8"/>
      <c r="G924" s="8"/>
      <c r="H924" s="8"/>
      <c r="I924" s="9"/>
      <c r="J924" s="9"/>
      <c r="K924" s="8"/>
      <c r="L924" s="8"/>
      <c r="M924" s="8"/>
      <c r="N924" s="9"/>
      <c r="O924" s="9"/>
      <c r="P924" s="14"/>
      <c r="Q924" s="14"/>
      <c r="R924" s="8"/>
      <c r="S924" s="8"/>
      <c r="T924" s="8"/>
      <c r="U924" s="8"/>
      <c r="V924" s="17" t="str">
        <f>Clientes[[#This Row],[COD_SOLD_TO]]&amp;"-"&amp;Clientes[[#This Row],[COD_SHIP_TO]]</f>
        <v>152480-152480</v>
      </c>
      <c r="W924" s="8" t="e">
        <f>+VLOOKUP(Clientes[[#This Row],[Columna1]],[1]Cliente_SI!$I:$I,1,0)</f>
        <v>#N/A</v>
      </c>
    </row>
    <row r="925" spans="1:23" x14ac:dyDescent="0.25">
      <c r="A925" s="11" t="s">
        <v>1650</v>
      </c>
      <c r="B925" s="8" t="s">
        <v>1651</v>
      </c>
      <c r="C925" s="12" t="s">
        <v>1650</v>
      </c>
      <c r="D925" s="8" t="s">
        <v>1651</v>
      </c>
      <c r="E925" s="9"/>
      <c r="F925" s="8"/>
      <c r="G925" s="8"/>
      <c r="H925" s="8"/>
      <c r="I925" s="9"/>
      <c r="J925" s="9"/>
      <c r="K925" s="8"/>
      <c r="L925" s="8"/>
      <c r="M925" s="8"/>
      <c r="N925" s="9"/>
      <c r="O925" s="9"/>
      <c r="P925" s="14"/>
      <c r="Q925" s="14"/>
      <c r="R925" s="8"/>
      <c r="S925" s="8"/>
      <c r="T925" s="8"/>
      <c r="U925" s="8"/>
      <c r="V925" s="17" t="str">
        <f>Clientes[[#This Row],[COD_SOLD_TO]]&amp;"-"&amp;Clientes[[#This Row],[COD_SHIP_TO]]</f>
        <v>152489-152489</v>
      </c>
      <c r="W925" s="8" t="e">
        <f>+VLOOKUP(Clientes[[#This Row],[Columna1]],[1]Cliente_SI!$I:$I,1,0)</f>
        <v>#N/A</v>
      </c>
    </row>
    <row r="926" spans="1:23" x14ac:dyDescent="0.25">
      <c r="A926" s="11" t="s">
        <v>1652</v>
      </c>
      <c r="B926" s="8" t="s">
        <v>1653</v>
      </c>
      <c r="C926" s="12" t="s">
        <v>1652</v>
      </c>
      <c r="D926" s="8" t="s">
        <v>1653</v>
      </c>
      <c r="E926" s="9"/>
      <c r="F926" s="8"/>
      <c r="G926" s="8"/>
      <c r="H926" s="8"/>
      <c r="I926" s="9"/>
      <c r="J926" s="9"/>
      <c r="K926" s="8"/>
      <c r="L926" s="8"/>
      <c r="M926" s="8"/>
      <c r="N926" s="9"/>
      <c r="O926" s="9"/>
      <c r="P926" s="14"/>
      <c r="Q926" s="14"/>
      <c r="R926" s="8"/>
      <c r="S926" s="8"/>
      <c r="T926" s="8"/>
      <c r="U926" s="8"/>
      <c r="V926" s="17" t="str">
        <f>Clientes[[#This Row],[COD_SOLD_TO]]&amp;"-"&amp;Clientes[[#This Row],[COD_SHIP_TO]]</f>
        <v>152500-152500</v>
      </c>
      <c r="W926" s="8" t="e">
        <f>+VLOOKUP(Clientes[[#This Row],[Columna1]],[1]Cliente_SI!$I:$I,1,0)</f>
        <v>#N/A</v>
      </c>
    </row>
    <row r="927" spans="1:23" x14ac:dyDescent="0.25">
      <c r="A927" s="11" t="s">
        <v>1654</v>
      </c>
      <c r="B927" s="8" t="s">
        <v>1655</v>
      </c>
      <c r="C927" s="12" t="s">
        <v>1654</v>
      </c>
      <c r="D927" s="8" t="s">
        <v>1655</v>
      </c>
      <c r="E927" s="9"/>
      <c r="F927" s="8"/>
      <c r="G927" s="8"/>
      <c r="H927" s="8"/>
      <c r="I927" s="9"/>
      <c r="J927" s="9"/>
      <c r="K927" s="8"/>
      <c r="L927" s="8"/>
      <c r="M927" s="8"/>
      <c r="N927" s="9"/>
      <c r="O927" s="9"/>
      <c r="P927" s="14"/>
      <c r="Q927" s="14"/>
      <c r="R927" s="8"/>
      <c r="S927" s="8"/>
      <c r="T927" s="8"/>
      <c r="U927" s="8"/>
      <c r="V927" s="17" t="str">
        <f>Clientes[[#This Row],[COD_SOLD_TO]]&amp;"-"&amp;Clientes[[#This Row],[COD_SHIP_TO]]</f>
        <v>152501-152501</v>
      </c>
      <c r="W927" s="8" t="e">
        <f>+VLOOKUP(Clientes[[#This Row],[Columna1]],[1]Cliente_SI!$I:$I,1,0)</f>
        <v>#N/A</v>
      </c>
    </row>
    <row r="928" spans="1:23" x14ac:dyDescent="0.25">
      <c r="A928" s="11" t="s">
        <v>1656</v>
      </c>
      <c r="B928" s="8" t="s">
        <v>1657</v>
      </c>
      <c r="C928" s="12" t="s">
        <v>1656</v>
      </c>
      <c r="D928" s="8" t="s">
        <v>1657</v>
      </c>
      <c r="E928" s="9"/>
      <c r="F928" s="8"/>
      <c r="G928" s="8"/>
      <c r="H928" s="8"/>
      <c r="I928" s="9"/>
      <c r="J928" s="9"/>
      <c r="K928" s="8"/>
      <c r="L928" s="8"/>
      <c r="M928" s="8"/>
      <c r="N928" s="9"/>
      <c r="O928" s="9"/>
      <c r="P928" s="14"/>
      <c r="Q928" s="14"/>
      <c r="R928" s="8"/>
      <c r="S928" s="8"/>
      <c r="T928" s="8"/>
      <c r="U928" s="8"/>
      <c r="V928" s="17" t="str">
        <f>Clientes[[#This Row],[COD_SOLD_TO]]&amp;"-"&amp;Clientes[[#This Row],[COD_SHIP_TO]]</f>
        <v>152536-152536</v>
      </c>
      <c r="W928" s="8" t="e">
        <f>+VLOOKUP(Clientes[[#This Row],[Columna1]],[1]Cliente_SI!$I:$I,1,0)</f>
        <v>#N/A</v>
      </c>
    </row>
    <row r="929" spans="1:23" x14ac:dyDescent="0.25">
      <c r="A929" s="11" t="s">
        <v>1658</v>
      </c>
      <c r="B929" s="8" t="s">
        <v>1659</v>
      </c>
      <c r="C929" s="12" t="s">
        <v>1658</v>
      </c>
      <c r="D929" s="8" t="s">
        <v>1659</v>
      </c>
      <c r="E929" s="9"/>
      <c r="F929" s="8"/>
      <c r="G929" s="8"/>
      <c r="H929" s="8"/>
      <c r="I929" s="9"/>
      <c r="J929" s="9"/>
      <c r="K929" s="8"/>
      <c r="L929" s="8"/>
      <c r="M929" s="8"/>
      <c r="N929" s="9"/>
      <c r="O929" s="9"/>
      <c r="P929" s="14"/>
      <c r="Q929" s="14"/>
      <c r="R929" s="8"/>
      <c r="S929" s="8"/>
      <c r="T929" s="8"/>
      <c r="U929" s="8"/>
      <c r="V929" s="17" t="str">
        <f>Clientes[[#This Row],[COD_SOLD_TO]]&amp;"-"&amp;Clientes[[#This Row],[COD_SHIP_TO]]</f>
        <v>152962-152962</v>
      </c>
      <c r="W929" s="8" t="e">
        <f>+VLOOKUP(Clientes[[#This Row],[Columna1]],[1]Cliente_SI!$I:$I,1,0)</f>
        <v>#N/A</v>
      </c>
    </row>
    <row r="930" spans="1:23" x14ac:dyDescent="0.25">
      <c r="A930" s="11" t="s">
        <v>1660</v>
      </c>
      <c r="B930" s="8" t="s">
        <v>1661</v>
      </c>
      <c r="C930" s="12" t="s">
        <v>1660</v>
      </c>
      <c r="D930" s="8" t="s">
        <v>1661</v>
      </c>
      <c r="E930" s="9"/>
      <c r="F930" s="8"/>
      <c r="G930" s="8"/>
      <c r="H930" s="8"/>
      <c r="I930" s="9"/>
      <c r="J930" s="9"/>
      <c r="K930" s="8"/>
      <c r="L930" s="8"/>
      <c r="M930" s="8"/>
      <c r="N930" s="9"/>
      <c r="O930" s="9"/>
      <c r="P930" s="14"/>
      <c r="Q930" s="14"/>
      <c r="R930" s="8"/>
      <c r="S930" s="8"/>
      <c r="T930" s="8"/>
      <c r="U930" s="8"/>
      <c r="V930" s="17" t="str">
        <f>Clientes[[#This Row],[COD_SOLD_TO]]&amp;"-"&amp;Clientes[[#This Row],[COD_SHIP_TO]]</f>
        <v>152963-152963</v>
      </c>
      <c r="W930" s="8" t="e">
        <f>+VLOOKUP(Clientes[[#This Row],[Columna1]],[1]Cliente_SI!$I:$I,1,0)</f>
        <v>#N/A</v>
      </c>
    </row>
    <row r="931" spans="1:23" x14ac:dyDescent="0.25">
      <c r="A931" s="11" t="s">
        <v>1662</v>
      </c>
      <c r="B931" s="8" t="s">
        <v>1663</v>
      </c>
      <c r="C931" s="12" t="s">
        <v>1662</v>
      </c>
      <c r="D931" s="8" t="s">
        <v>1663</v>
      </c>
      <c r="E931" s="9"/>
      <c r="F931" s="8"/>
      <c r="G931" s="8"/>
      <c r="H931" s="8"/>
      <c r="I931" s="9"/>
      <c r="J931" s="9"/>
      <c r="K931" s="8"/>
      <c r="L931" s="8"/>
      <c r="M931" s="8"/>
      <c r="N931" s="9"/>
      <c r="O931" s="9"/>
      <c r="P931" s="14"/>
      <c r="Q931" s="14"/>
      <c r="R931" s="8"/>
      <c r="S931" s="8"/>
      <c r="T931" s="8"/>
      <c r="U931" s="8"/>
      <c r="V931" s="17" t="str">
        <f>Clientes[[#This Row],[COD_SOLD_TO]]&amp;"-"&amp;Clientes[[#This Row],[COD_SHIP_TO]]</f>
        <v>152964-152964</v>
      </c>
      <c r="W931" s="8" t="e">
        <f>+VLOOKUP(Clientes[[#This Row],[Columna1]],[1]Cliente_SI!$I:$I,1,0)</f>
        <v>#N/A</v>
      </c>
    </row>
    <row r="932" spans="1:23" x14ac:dyDescent="0.25">
      <c r="A932" s="11" t="s">
        <v>1664</v>
      </c>
      <c r="B932" s="8" t="s">
        <v>1665</v>
      </c>
      <c r="C932" s="12" t="s">
        <v>1664</v>
      </c>
      <c r="D932" s="8" t="s">
        <v>1665</v>
      </c>
      <c r="E932" s="9"/>
      <c r="F932" s="8"/>
      <c r="G932" s="8"/>
      <c r="H932" s="8"/>
      <c r="I932" s="9"/>
      <c r="J932" s="9"/>
      <c r="K932" s="8"/>
      <c r="L932" s="8"/>
      <c r="M932" s="8"/>
      <c r="N932" s="9"/>
      <c r="O932" s="9"/>
      <c r="P932" s="14"/>
      <c r="Q932" s="14"/>
      <c r="R932" s="8"/>
      <c r="S932" s="8"/>
      <c r="T932" s="8"/>
      <c r="U932" s="8"/>
      <c r="V932" s="17" t="str">
        <f>Clientes[[#This Row],[COD_SOLD_TO]]&amp;"-"&amp;Clientes[[#This Row],[COD_SHIP_TO]]</f>
        <v>152978-152978</v>
      </c>
      <c r="W932" s="8" t="e">
        <f>+VLOOKUP(Clientes[[#This Row],[Columna1]],[1]Cliente_SI!$I:$I,1,0)</f>
        <v>#N/A</v>
      </c>
    </row>
    <row r="933" spans="1:23" x14ac:dyDescent="0.25">
      <c r="A933" s="11" t="s">
        <v>1666</v>
      </c>
      <c r="B933" s="8" t="s">
        <v>1667</v>
      </c>
      <c r="C933" s="12" t="s">
        <v>1666</v>
      </c>
      <c r="D933" s="8" t="s">
        <v>1667</v>
      </c>
      <c r="E933" s="9"/>
      <c r="F933" s="8"/>
      <c r="G933" s="8"/>
      <c r="H933" s="8"/>
      <c r="I933" s="9"/>
      <c r="J933" s="9"/>
      <c r="K933" s="8"/>
      <c r="L933" s="8"/>
      <c r="M933" s="8"/>
      <c r="N933" s="9"/>
      <c r="O933" s="9"/>
      <c r="P933" s="14"/>
      <c r="Q933" s="14"/>
      <c r="R933" s="8"/>
      <c r="S933" s="8"/>
      <c r="T933" s="8"/>
      <c r="U933" s="8"/>
      <c r="V933" s="17" t="str">
        <f>Clientes[[#This Row],[COD_SOLD_TO]]&amp;"-"&amp;Clientes[[#This Row],[COD_SHIP_TO]]</f>
        <v>152982-152982</v>
      </c>
      <c r="W933" s="8" t="e">
        <f>+VLOOKUP(Clientes[[#This Row],[Columna1]],[1]Cliente_SI!$I:$I,1,0)</f>
        <v>#N/A</v>
      </c>
    </row>
    <row r="934" spans="1:23" x14ac:dyDescent="0.25">
      <c r="A934" s="11" t="s">
        <v>1668</v>
      </c>
      <c r="B934" s="8" t="s">
        <v>1669</v>
      </c>
      <c r="C934" s="12" t="s">
        <v>1668</v>
      </c>
      <c r="D934" s="8" t="s">
        <v>1669</v>
      </c>
      <c r="E934" s="9"/>
      <c r="F934" s="8"/>
      <c r="G934" s="8"/>
      <c r="H934" s="8"/>
      <c r="I934" s="9"/>
      <c r="J934" s="9"/>
      <c r="K934" s="8"/>
      <c r="L934" s="8"/>
      <c r="M934" s="8"/>
      <c r="N934" s="9"/>
      <c r="O934" s="9"/>
      <c r="P934" s="14"/>
      <c r="Q934" s="14"/>
      <c r="R934" s="8"/>
      <c r="S934" s="8"/>
      <c r="T934" s="8"/>
      <c r="U934" s="8"/>
      <c r="V934" s="17" t="str">
        <f>Clientes[[#This Row],[COD_SOLD_TO]]&amp;"-"&amp;Clientes[[#This Row],[COD_SHIP_TO]]</f>
        <v>152984-152984</v>
      </c>
      <c r="W934" s="8" t="e">
        <f>+VLOOKUP(Clientes[[#This Row],[Columna1]],[1]Cliente_SI!$I:$I,1,0)</f>
        <v>#N/A</v>
      </c>
    </row>
    <row r="935" spans="1:23" x14ac:dyDescent="0.25">
      <c r="A935" s="11" t="s">
        <v>1670</v>
      </c>
      <c r="B935" s="8" t="s">
        <v>1671</v>
      </c>
      <c r="C935" s="12" t="s">
        <v>1670</v>
      </c>
      <c r="D935" s="8" t="s">
        <v>1671</v>
      </c>
      <c r="E935" s="9"/>
      <c r="F935" s="8"/>
      <c r="G935" s="8"/>
      <c r="H935" s="8"/>
      <c r="I935" s="9"/>
      <c r="J935" s="9"/>
      <c r="K935" s="8"/>
      <c r="L935" s="8"/>
      <c r="M935" s="8"/>
      <c r="N935" s="9"/>
      <c r="O935" s="9"/>
      <c r="P935" s="14"/>
      <c r="Q935" s="14"/>
      <c r="R935" s="8"/>
      <c r="S935" s="8"/>
      <c r="T935" s="8"/>
      <c r="U935" s="8"/>
      <c r="V935" s="17" t="str">
        <f>Clientes[[#This Row],[COD_SOLD_TO]]&amp;"-"&amp;Clientes[[#This Row],[COD_SHIP_TO]]</f>
        <v>152987-152987</v>
      </c>
      <c r="W935" s="8" t="e">
        <f>+VLOOKUP(Clientes[[#This Row],[Columna1]],[1]Cliente_SI!$I:$I,1,0)</f>
        <v>#N/A</v>
      </c>
    </row>
    <row r="936" spans="1:23" x14ac:dyDescent="0.25">
      <c r="A936" s="11" t="s">
        <v>1672</v>
      </c>
      <c r="B936" s="8" t="s">
        <v>1673</v>
      </c>
      <c r="C936" s="12" t="s">
        <v>1672</v>
      </c>
      <c r="D936" s="8" t="s">
        <v>1673</v>
      </c>
      <c r="E936" s="9"/>
      <c r="F936" s="8"/>
      <c r="G936" s="8"/>
      <c r="H936" s="8"/>
      <c r="I936" s="9"/>
      <c r="J936" s="9"/>
      <c r="K936" s="8"/>
      <c r="L936" s="8"/>
      <c r="M936" s="8"/>
      <c r="N936" s="9"/>
      <c r="O936" s="9"/>
      <c r="P936" s="14"/>
      <c r="Q936" s="14"/>
      <c r="R936" s="8"/>
      <c r="S936" s="8"/>
      <c r="T936" s="8"/>
      <c r="U936" s="8"/>
      <c r="V936" s="17" t="str">
        <f>Clientes[[#This Row],[COD_SOLD_TO]]&amp;"-"&amp;Clientes[[#This Row],[COD_SHIP_TO]]</f>
        <v>152989-152989</v>
      </c>
      <c r="W936" s="8" t="e">
        <f>+VLOOKUP(Clientes[[#This Row],[Columna1]],[1]Cliente_SI!$I:$I,1,0)</f>
        <v>#N/A</v>
      </c>
    </row>
    <row r="937" spans="1:23" x14ac:dyDescent="0.25">
      <c r="A937" s="11" t="s">
        <v>1674</v>
      </c>
      <c r="B937" s="8" t="s">
        <v>1675</v>
      </c>
      <c r="C937" s="12" t="s">
        <v>1674</v>
      </c>
      <c r="D937" s="8" t="s">
        <v>1675</v>
      </c>
      <c r="E937" s="9"/>
      <c r="F937" s="8"/>
      <c r="G937" s="8"/>
      <c r="H937" s="8"/>
      <c r="I937" s="9"/>
      <c r="J937" s="9"/>
      <c r="K937" s="8"/>
      <c r="L937" s="8"/>
      <c r="M937" s="8"/>
      <c r="N937" s="9"/>
      <c r="O937" s="9"/>
      <c r="P937" s="14"/>
      <c r="Q937" s="14"/>
      <c r="R937" s="8"/>
      <c r="S937" s="8"/>
      <c r="T937" s="8"/>
      <c r="U937" s="8"/>
      <c r="V937" s="17" t="str">
        <f>Clientes[[#This Row],[COD_SOLD_TO]]&amp;"-"&amp;Clientes[[#This Row],[COD_SHIP_TO]]</f>
        <v>152991-152991</v>
      </c>
      <c r="W937" s="8" t="e">
        <f>+VLOOKUP(Clientes[[#This Row],[Columna1]],[1]Cliente_SI!$I:$I,1,0)</f>
        <v>#N/A</v>
      </c>
    </row>
    <row r="938" spans="1:23" x14ac:dyDescent="0.25">
      <c r="A938" s="11" t="s">
        <v>1676</v>
      </c>
      <c r="B938" s="8" t="s">
        <v>1677</v>
      </c>
      <c r="C938" s="12" t="s">
        <v>1676</v>
      </c>
      <c r="D938" s="8" t="s">
        <v>1677</v>
      </c>
      <c r="E938" s="9"/>
      <c r="F938" s="8"/>
      <c r="G938" s="8"/>
      <c r="H938" s="8"/>
      <c r="I938" s="9"/>
      <c r="J938" s="9"/>
      <c r="K938" s="8"/>
      <c r="L938" s="8"/>
      <c r="M938" s="8"/>
      <c r="N938" s="9"/>
      <c r="O938" s="9"/>
      <c r="P938" s="14"/>
      <c r="Q938" s="14"/>
      <c r="R938" s="8"/>
      <c r="S938" s="8"/>
      <c r="T938" s="8"/>
      <c r="U938" s="8"/>
      <c r="V938" s="17" t="str">
        <f>Clientes[[#This Row],[COD_SOLD_TO]]&amp;"-"&amp;Clientes[[#This Row],[COD_SHIP_TO]]</f>
        <v>152992-152992</v>
      </c>
      <c r="W938" s="8" t="e">
        <f>+VLOOKUP(Clientes[[#This Row],[Columna1]],[1]Cliente_SI!$I:$I,1,0)</f>
        <v>#N/A</v>
      </c>
    </row>
    <row r="939" spans="1:23" x14ac:dyDescent="0.25">
      <c r="A939" s="11" t="s">
        <v>1678</v>
      </c>
      <c r="B939" s="8" t="s">
        <v>1679</v>
      </c>
      <c r="C939" s="12" t="s">
        <v>1678</v>
      </c>
      <c r="D939" s="8" t="s">
        <v>1679</v>
      </c>
      <c r="E939" s="9" t="s">
        <v>9741</v>
      </c>
      <c r="F939" s="8"/>
      <c r="G939" s="8"/>
      <c r="H939" s="8"/>
      <c r="I939" s="9" t="s">
        <v>10141</v>
      </c>
      <c r="J939" s="9" t="s">
        <v>10139</v>
      </c>
      <c r="K939" s="8"/>
      <c r="L939" s="8"/>
      <c r="M939" s="8"/>
      <c r="N939" s="9" t="s">
        <v>10140</v>
      </c>
      <c r="O939" s="9" t="s">
        <v>10161</v>
      </c>
      <c r="P939" s="14" t="s">
        <v>10172</v>
      </c>
      <c r="Q939" s="14" t="s">
        <v>10218</v>
      </c>
      <c r="R939" s="8"/>
      <c r="S939" s="8"/>
      <c r="T939" s="8"/>
      <c r="U939" s="8"/>
      <c r="V939" s="17" t="str">
        <f>Clientes[[#This Row],[COD_SOLD_TO]]&amp;"-"&amp;Clientes[[#This Row],[COD_SHIP_TO]]</f>
        <v>153836-153836</v>
      </c>
      <c r="W939" s="8" t="str">
        <f>+VLOOKUP(Clientes[[#This Row],[Columna1]],[1]Cliente_SI!$I:$I,1,0)</f>
        <v>153836-153836</v>
      </c>
    </row>
    <row r="940" spans="1:23" x14ac:dyDescent="0.25">
      <c r="A940" s="11" t="s">
        <v>1680</v>
      </c>
      <c r="B940" s="8" t="s">
        <v>1681</v>
      </c>
      <c r="C940" s="12" t="s">
        <v>1680</v>
      </c>
      <c r="D940" s="8" t="s">
        <v>1681</v>
      </c>
      <c r="E940" s="9" t="s">
        <v>9741</v>
      </c>
      <c r="F940" s="8"/>
      <c r="G940" s="8"/>
      <c r="H940" s="8"/>
      <c r="I940" s="9" t="s">
        <v>10141</v>
      </c>
      <c r="J940" s="9" t="s">
        <v>10139</v>
      </c>
      <c r="K940" s="8"/>
      <c r="L940" s="8"/>
      <c r="M940" s="8"/>
      <c r="N940" s="9" t="s">
        <v>10140</v>
      </c>
      <c r="O940" s="9" t="s">
        <v>10161</v>
      </c>
      <c r="P940" s="14" t="s">
        <v>10172</v>
      </c>
      <c r="Q940" s="14" t="s">
        <v>10218</v>
      </c>
      <c r="R940" s="8"/>
      <c r="S940" s="8"/>
      <c r="T940" s="8"/>
      <c r="U940" s="8"/>
      <c r="V940" s="17" t="str">
        <f>Clientes[[#This Row],[COD_SOLD_TO]]&amp;"-"&amp;Clientes[[#This Row],[COD_SHIP_TO]]</f>
        <v>153837-153837</v>
      </c>
      <c r="W940" s="8" t="str">
        <f>+VLOOKUP(Clientes[[#This Row],[Columna1]],[1]Cliente_SI!$I:$I,1,0)</f>
        <v>153837-153837</v>
      </c>
    </row>
    <row r="941" spans="1:23" x14ac:dyDescent="0.25">
      <c r="A941" s="11" t="s">
        <v>1682</v>
      </c>
      <c r="B941" s="8" t="s">
        <v>1683</v>
      </c>
      <c r="C941" s="12" t="s">
        <v>1682</v>
      </c>
      <c r="D941" s="8" t="s">
        <v>1683</v>
      </c>
      <c r="E941" s="9" t="s">
        <v>9741</v>
      </c>
      <c r="F941" s="8"/>
      <c r="G941" s="8"/>
      <c r="H941" s="8"/>
      <c r="I941" s="9" t="s">
        <v>10141</v>
      </c>
      <c r="J941" s="9" t="s">
        <v>10139</v>
      </c>
      <c r="K941" s="8"/>
      <c r="L941" s="8"/>
      <c r="M941" s="8"/>
      <c r="N941" s="9" t="s">
        <v>10140</v>
      </c>
      <c r="O941" s="9" t="s">
        <v>10161</v>
      </c>
      <c r="P941" s="14" t="s">
        <v>10172</v>
      </c>
      <c r="Q941" s="14" t="s">
        <v>10218</v>
      </c>
      <c r="R941" s="8"/>
      <c r="S941" s="8"/>
      <c r="T941" s="8"/>
      <c r="U941" s="8"/>
      <c r="V941" s="17" t="str">
        <f>Clientes[[#This Row],[COD_SOLD_TO]]&amp;"-"&amp;Clientes[[#This Row],[COD_SHIP_TO]]</f>
        <v>153838-153838</v>
      </c>
      <c r="W941" s="8" t="str">
        <f>+VLOOKUP(Clientes[[#This Row],[Columna1]],[1]Cliente_SI!$I:$I,1,0)</f>
        <v>153838-153838</v>
      </c>
    </row>
    <row r="942" spans="1:23" x14ac:dyDescent="0.25">
      <c r="A942" s="11" t="s">
        <v>1684</v>
      </c>
      <c r="B942" s="8" t="s">
        <v>1685</v>
      </c>
      <c r="C942" s="12" t="s">
        <v>1684</v>
      </c>
      <c r="D942" s="8" t="s">
        <v>1685</v>
      </c>
      <c r="E942" s="9" t="s">
        <v>9741</v>
      </c>
      <c r="F942" s="8"/>
      <c r="G942" s="8"/>
      <c r="H942" s="8"/>
      <c r="I942" s="9" t="s">
        <v>10141</v>
      </c>
      <c r="J942" s="9" t="s">
        <v>10139</v>
      </c>
      <c r="K942" s="8"/>
      <c r="L942" s="8"/>
      <c r="M942" s="8"/>
      <c r="N942" s="9" t="s">
        <v>10140</v>
      </c>
      <c r="O942" s="9" t="s">
        <v>10161</v>
      </c>
      <c r="P942" s="14" t="s">
        <v>10172</v>
      </c>
      <c r="Q942" s="14" t="s">
        <v>10218</v>
      </c>
      <c r="R942" s="8"/>
      <c r="S942" s="8"/>
      <c r="T942" s="8"/>
      <c r="U942" s="8"/>
      <c r="V942" s="17" t="str">
        <f>Clientes[[#This Row],[COD_SOLD_TO]]&amp;"-"&amp;Clientes[[#This Row],[COD_SHIP_TO]]</f>
        <v>153839-153839</v>
      </c>
      <c r="W942" s="8" t="str">
        <f>+VLOOKUP(Clientes[[#This Row],[Columna1]],[1]Cliente_SI!$I:$I,1,0)</f>
        <v>153839-153839</v>
      </c>
    </row>
    <row r="943" spans="1:23" x14ac:dyDescent="0.25">
      <c r="A943" s="11" t="s">
        <v>1686</v>
      </c>
      <c r="B943" s="8" t="s">
        <v>1687</v>
      </c>
      <c r="C943" s="12" t="s">
        <v>1686</v>
      </c>
      <c r="D943" s="8" t="s">
        <v>1687</v>
      </c>
      <c r="E943" s="9" t="s">
        <v>9805</v>
      </c>
      <c r="F943" s="8"/>
      <c r="G943" s="8"/>
      <c r="H943" s="8"/>
      <c r="I943" s="9" t="s">
        <v>10141</v>
      </c>
      <c r="J943" s="9" t="s">
        <v>10139</v>
      </c>
      <c r="K943" s="8"/>
      <c r="L943" s="8"/>
      <c r="M943" s="8"/>
      <c r="N943" s="9" t="s">
        <v>10140</v>
      </c>
      <c r="O943" s="9" t="s">
        <v>288</v>
      </c>
      <c r="P943" s="14" t="s">
        <v>10179</v>
      </c>
      <c r="Q943" s="14" t="s">
        <v>10218</v>
      </c>
      <c r="R943" s="8"/>
      <c r="S943" s="8"/>
      <c r="T943" s="8"/>
      <c r="U943" s="8"/>
      <c r="V943" s="17" t="str">
        <f>Clientes[[#This Row],[COD_SOLD_TO]]&amp;"-"&amp;Clientes[[#This Row],[COD_SHIP_TO]]</f>
        <v>153976-153976</v>
      </c>
      <c r="W943" s="8" t="str">
        <f>+VLOOKUP(Clientes[[#This Row],[Columna1]],[1]Cliente_SI!$I:$I,1,0)</f>
        <v>153976-153976</v>
      </c>
    </row>
    <row r="944" spans="1:23" x14ac:dyDescent="0.25">
      <c r="A944" s="11" t="s">
        <v>1688</v>
      </c>
      <c r="B944" s="8" t="s">
        <v>1689</v>
      </c>
      <c r="C944" s="12" t="s">
        <v>1688</v>
      </c>
      <c r="D944" s="8" t="s">
        <v>1689</v>
      </c>
      <c r="E944" s="9"/>
      <c r="F944" s="8"/>
      <c r="G944" s="8"/>
      <c r="H944" s="8"/>
      <c r="I944" s="9"/>
      <c r="J944" s="9"/>
      <c r="K944" s="8"/>
      <c r="L944" s="8"/>
      <c r="M944" s="8"/>
      <c r="N944" s="9"/>
      <c r="O944" s="9"/>
      <c r="P944" s="14"/>
      <c r="Q944" s="14"/>
      <c r="R944" s="8"/>
      <c r="S944" s="8"/>
      <c r="T944" s="8"/>
      <c r="U944" s="8"/>
      <c r="V944" s="17" t="str">
        <f>Clientes[[#This Row],[COD_SOLD_TO]]&amp;"-"&amp;Clientes[[#This Row],[COD_SHIP_TO]]</f>
        <v>154066-154066</v>
      </c>
      <c r="W944" s="8" t="e">
        <f>+VLOOKUP(Clientes[[#This Row],[Columna1]],[1]Cliente_SI!$I:$I,1,0)</f>
        <v>#N/A</v>
      </c>
    </row>
    <row r="945" spans="1:23" x14ac:dyDescent="0.25">
      <c r="A945" s="11" t="s">
        <v>1690</v>
      </c>
      <c r="B945" s="8" t="s">
        <v>1691</v>
      </c>
      <c r="C945" s="12" t="s">
        <v>1690</v>
      </c>
      <c r="D945" s="8" t="s">
        <v>1691</v>
      </c>
      <c r="E945" s="9"/>
      <c r="F945" s="8"/>
      <c r="G945" s="8"/>
      <c r="H945" s="8"/>
      <c r="I945" s="9"/>
      <c r="J945" s="9"/>
      <c r="K945" s="8"/>
      <c r="L945" s="8"/>
      <c r="M945" s="8"/>
      <c r="N945" s="9"/>
      <c r="O945" s="9"/>
      <c r="P945" s="14"/>
      <c r="Q945" s="14"/>
      <c r="R945" s="8"/>
      <c r="S945" s="8"/>
      <c r="T945" s="8"/>
      <c r="U945" s="8"/>
      <c r="V945" s="17" t="str">
        <f>Clientes[[#This Row],[COD_SOLD_TO]]&amp;"-"&amp;Clientes[[#This Row],[COD_SHIP_TO]]</f>
        <v>154068-154068</v>
      </c>
      <c r="W945" s="8" t="e">
        <f>+VLOOKUP(Clientes[[#This Row],[Columna1]],[1]Cliente_SI!$I:$I,1,0)</f>
        <v>#N/A</v>
      </c>
    </row>
    <row r="946" spans="1:23" x14ac:dyDescent="0.25">
      <c r="A946" s="11" t="s">
        <v>1692</v>
      </c>
      <c r="B946" s="8" t="s">
        <v>1693</v>
      </c>
      <c r="C946" s="12" t="s">
        <v>1692</v>
      </c>
      <c r="D946" s="8" t="s">
        <v>1693</v>
      </c>
      <c r="E946" s="9"/>
      <c r="F946" s="8"/>
      <c r="G946" s="8"/>
      <c r="H946" s="8"/>
      <c r="I946" s="9"/>
      <c r="J946" s="9"/>
      <c r="K946" s="8"/>
      <c r="L946" s="8"/>
      <c r="M946" s="8"/>
      <c r="N946" s="9"/>
      <c r="O946" s="9"/>
      <c r="P946" s="14"/>
      <c r="Q946" s="14"/>
      <c r="R946" s="8"/>
      <c r="S946" s="8"/>
      <c r="T946" s="8"/>
      <c r="U946" s="8"/>
      <c r="V946" s="17" t="str">
        <f>Clientes[[#This Row],[COD_SOLD_TO]]&amp;"-"&amp;Clientes[[#This Row],[COD_SHIP_TO]]</f>
        <v>154072-154072</v>
      </c>
      <c r="W946" s="8" t="e">
        <f>+VLOOKUP(Clientes[[#This Row],[Columna1]],[1]Cliente_SI!$I:$I,1,0)</f>
        <v>#N/A</v>
      </c>
    </row>
    <row r="947" spans="1:23" x14ac:dyDescent="0.25">
      <c r="A947" s="11" t="s">
        <v>1694</v>
      </c>
      <c r="B947" s="8" t="s">
        <v>1695</v>
      </c>
      <c r="C947" s="12" t="s">
        <v>1694</v>
      </c>
      <c r="D947" s="8" t="s">
        <v>1695</v>
      </c>
      <c r="E947" s="9"/>
      <c r="F947" s="8"/>
      <c r="G947" s="8"/>
      <c r="H947" s="8"/>
      <c r="I947" s="9"/>
      <c r="J947" s="9"/>
      <c r="K947" s="8"/>
      <c r="L947" s="8"/>
      <c r="M947" s="8"/>
      <c r="N947" s="9"/>
      <c r="O947" s="9"/>
      <c r="P947" s="14"/>
      <c r="Q947" s="14"/>
      <c r="R947" s="8"/>
      <c r="S947" s="8"/>
      <c r="T947" s="8"/>
      <c r="U947" s="8"/>
      <c r="V947" s="17" t="str">
        <f>Clientes[[#This Row],[COD_SOLD_TO]]&amp;"-"&amp;Clientes[[#This Row],[COD_SHIP_TO]]</f>
        <v>154073-154073</v>
      </c>
      <c r="W947" s="8" t="e">
        <f>+VLOOKUP(Clientes[[#This Row],[Columna1]],[1]Cliente_SI!$I:$I,1,0)</f>
        <v>#N/A</v>
      </c>
    </row>
    <row r="948" spans="1:23" x14ac:dyDescent="0.25">
      <c r="A948" s="11" t="s">
        <v>1696</v>
      </c>
      <c r="B948" s="8" t="s">
        <v>1697</v>
      </c>
      <c r="C948" s="12" t="s">
        <v>1696</v>
      </c>
      <c r="D948" s="8" t="s">
        <v>1697</v>
      </c>
      <c r="E948" s="9" t="s">
        <v>4943</v>
      </c>
      <c r="F948" s="8"/>
      <c r="G948" s="8"/>
      <c r="H948" s="8"/>
      <c r="I948" s="9" t="s">
        <v>10142</v>
      </c>
      <c r="J948" s="9" t="s">
        <v>10143</v>
      </c>
      <c r="K948" s="8"/>
      <c r="L948" s="8"/>
      <c r="M948" s="8"/>
      <c r="N948" s="9" t="s">
        <v>10140</v>
      </c>
      <c r="O948" s="9" t="s">
        <v>288</v>
      </c>
      <c r="P948" s="14" t="s">
        <v>10176</v>
      </c>
      <c r="Q948" s="14" t="s">
        <v>10143</v>
      </c>
      <c r="R948" s="8"/>
      <c r="S948" s="8"/>
      <c r="T948" s="8"/>
      <c r="U948" s="8"/>
      <c r="V948" s="17" t="str">
        <f>Clientes[[#This Row],[COD_SOLD_TO]]&amp;"-"&amp;Clientes[[#This Row],[COD_SHIP_TO]]</f>
        <v>154174-154174</v>
      </c>
      <c r="W948" s="8" t="str">
        <f>+VLOOKUP(Clientes[[#This Row],[Columna1]],[1]Cliente_SI!$I:$I,1,0)</f>
        <v>154174-154174</v>
      </c>
    </row>
    <row r="949" spans="1:23" x14ac:dyDescent="0.25">
      <c r="A949" s="11" t="s">
        <v>1698</v>
      </c>
      <c r="B949" s="8" t="s">
        <v>1699</v>
      </c>
      <c r="C949" s="12" t="s">
        <v>1698</v>
      </c>
      <c r="D949" s="8" t="s">
        <v>1699</v>
      </c>
      <c r="E949" s="9" t="s">
        <v>9806</v>
      </c>
      <c r="F949" s="8"/>
      <c r="G949" s="8"/>
      <c r="H949" s="8"/>
      <c r="I949" s="9" t="s">
        <v>10141</v>
      </c>
      <c r="J949" s="9" t="s">
        <v>10139</v>
      </c>
      <c r="K949" s="8"/>
      <c r="L949" s="8"/>
      <c r="M949" s="8"/>
      <c r="N949" s="9" t="s">
        <v>10140</v>
      </c>
      <c r="O949" s="9" t="s">
        <v>10158</v>
      </c>
      <c r="P949" s="14" t="s">
        <v>10186</v>
      </c>
      <c r="Q949" s="14" t="s">
        <v>10158</v>
      </c>
      <c r="R949" s="8"/>
      <c r="S949" s="8"/>
      <c r="T949" s="8"/>
      <c r="U949" s="8"/>
      <c r="V949" s="17" t="str">
        <f>Clientes[[#This Row],[COD_SOLD_TO]]&amp;"-"&amp;Clientes[[#This Row],[COD_SHIP_TO]]</f>
        <v>154286-154286</v>
      </c>
      <c r="W949" s="8" t="str">
        <f>+VLOOKUP(Clientes[[#This Row],[Columna1]],[1]Cliente_SI!$I:$I,1,0)</f>
        <v>154286-154286</v>
      </c>
    </row>
    <row r="950" spans="1:23" x14ac:dyDescent="0.25">
      <c r="A950" s="11" t="s">
        <v>1700</v>
      </c>
      <c r="B950" s="8" t="s">
        <v>1701</v>
      </c>
      <c r="C950" s="12" t="s">
        <v>1700</v>
      </c>
      <c r="D950" s="8" t="s">
        <v>1701</v>
      </c>
      <c r="E950" s="9"/>
      <c r="F950" s="8"/>
      <c r="G950" s="8"/>
      <c r="H950" s="8"/>
      <c r="I950" s="9"/>
      <c r="J950" s="9"/>
      <c r="K950" s="8"/>
      <c r="L950" s="8"/>
      <c r="M950" s="8"/>
      <c r="N950" s="9"/>
      <c r="O950" s="9"/>
      <c r="P950" s="14"/>
      <c r="Q950" s="14"/>
      <c r="R950" s="8"/>
      <c r="S950" s="8"/>
      <c r="T950" s="8"/>
      <c r="U950" s="8"/>
      <c r="V950" s="17" t="str">
        <f>Clientes[[#This Row],[COD_SOLD_TO]]&amp;"-"&amp;Clientes[[#This Row],[COD_SHIP_TO]]</f>
        <v>155187-155187</v>
      </c>
      <c r="W950" s="8" t="e">
        <f>+VLOOKUP(Clientes[[#This Row],[Columna1]],[1]Cliente_SI!$I:$I,1,0)</f>
        <v>#N/A</v>
      </c>
    </row>
    <row r="951" spans="1:23" x14ac:dyDescent="0.25">
      <c r="A951" s="11" t="s">
        <v>1702</v>
      </c>
      <c r="B951" s="8" t="s">
        <v>1703</v>
      </c>
      <c r="C951" s="12" t="s">
        <v>1702</v>
      </c>
      <c r="D951" s="8" t="s">
        <v>1703</v>
      </c>
      <c r="E951" s="9"/>
      <c r="F951" s="8"/>
      <c r="G951" s="8"/>
      <c r="H951" s="8"/>
      <c r="I951" s="9"/>
      <c r="J951" s="9"/>
      <c r="K951" s="8"/>
      <c r="L951" s="8"/>
      <c r="M951" s="8"/>
      <c r="N951" s="9"/>
      <c r="O951" s="9"/>
      <c r="P951" s="14"/>
      <c r="Q951" s="14"/>
      <c r="R951" s="8"/>
      <c r="S951" s="8"/>
      <c r="T951" s="8"/>
      <c r="U951" s="8"/>
      <c r="V951" s="17" t="str">
        <f>Clientes[[#This Row],[COD_SOLD_TO]]&amp;"-"&amp;Clientes[[#This Row],[COD_SHIP_TO]]</f>
        <v>155558-155558</v>
      </c>
      <c r="W951" s="8" t="e">
        <f>+VLOOKUP(Clientes[[#This Row],[Columna1]],[1]Cliente_SI!$I:$I,1,0)</f>
        <v>#N/A</v>
      </c>
    </row>
    <row r="952" spans="1:23" x14ac:dyDescent="0.25">
      <c r="A952" s="11" t="s">
        <v>1704</v>
      </c>
      <c r="B952" s="8" t="s">
        <v>1705</v>
      </c>
      <c r="C952" s="12" t="s">
        <v>1704</v>
      </c>
      <c r="D952" s="8" t="s">
        <v>1705</v>
      </c>
      <c r="E952" s="9"/>
      <c r="F952" s="8"/>
      <c r="G952" s="8"/>
      <c r="H952" s="8"/>
      <c r="I952" s="9"/>
      <c r="J952" s="9"/>
      <c r="K952" s="8"/>
      <c r="L952" s="8"/>
      <c r="M952" s="8"/>
      <c r="N952" s="9"/>
      <c r="O952" s="9"/>
      <c r="P952" s="14"/>
      <c r="Q952" s="14"/>
      <c r="R952" s="8"/>
      <c r="S952" s="8"/>
      <c r="T952" s="8"/>
      <c r="U952" s="8"/>
      <c r="V952" s="17" t="str">
        <f>Clientes[[#This Row],[COD_SOLD_TO]]&amp;"-"&amp;Clientes[[#This Row],[COD_SHIP_TO]]</f>
        <v>155560-155560</v>
      </c>
      <c r="W952" s="8" t="e">
        <f>+VLOOKUP(Clientes[[#This Row],[Columna1]],[1]Cliente_SI!$I:$I,1,0)</f>
        <v>#N/A</v>
      </c>
    </row>
    <row r="953" spans="1:23" x14ac:dyDescent="0.25">
      <c r="A953" s="11" t="s">
        <v>1706</v>
      </c>
      <c r="B953" s="8" t="s">
        <v>1707</v>
      </c>
      <c r="C953" s="12" t="s">
        <v>1706</v>
      </c>
      <c r="D953" s="8" t="s">
        <v>1707</v>
      </c>
      <c r="E953" s="9"/>
      <c r="F953" s="8"/>
      <c r="G953" s="8"/>
      <c r="H953" s="8"/>
      <c r="I953" s="9"/>
      <c r="J953" s="9"/>
      <c r="K953" s="8"/>
      <c r="L953" s="8"/>
      <c r="M953" s="8"/>
      <c r="N953" s="9"/>
      <c r="O953" s="9"/>
      <c r="P953" s="14"/>
      <c r="Q953" s="14"/>
      <c r="R953" s="8"/>
      <c r="S953" s="8"/>
      <c r="T953" s="8"/>
      <c r="U953" s="8"/>
      <c r="V953" s="17" t="str">
        <f>Clientes[[#This Row],[COD_SOLD_TO]]&amp;"-"&amp;Clientes[[#This Row],[COD_SHIP_TO]]</f>
        <v>155563-155563</v>
      </c>
      <c r="W953" s="8" t="e">
        <f>+VLOOKUP(Clientes[[#This Row],[Columna1]],[1]Cliente_SI!$I:$I,1,0)</f>
        <v>#N/A</v>
      </c>
    </row>
    <row r="954" spans="1:23" x14ac:dyDescent="0.25">
      <c r="A954" s="11" t="s">
        <v>1708</v>
      </c>
      <c r="B954" s="8" t="s">
        <v>1709</v>
      </c>
      <c r="C954" s="12" t="s">
        <v>1708</v>
      </c>
      <c r="D954" s="8" t="s">
        <v>1709</v>
      </c>
      <c r="E954" s="9"/>
      <c r="F954" s="8"/>
      <c r="G954" s="8"/>
      <c r="H954" s="8"/>
      <c r="I954" s="9"/>
      <c r="J954" s="9"/>
      <c r="K954" s="8"/>
      <c r="L954" s="8"/>
      <c r="M954" s="8"/>
      <c r="N954" s="9"/>
      <c r="O954" s="9"/>
      <c r="P954" s="14"/>
      <c r="Q954" s="14"/>
      <c r="R954" s="8"/>
      <c r="S954" s="8"/>
      <c r="T954" s="8"/>
      <c r="U954" s="8"/>
      <c r="V954" s="17" t="str">
        <f>Clientes[[#This Row],[COD_SOLD_TO]]&amp;"-"&amp;Clientes[[#This Row],[COD_SHIP_TO]]</f>
        <v>155568-155568</v>
      </c>
      <c r="W954" s="8" t="e">
        <f>+VLOOKUP(Clientes[[#This Row],[Columna1]],[1]Cliente_SI!$I:$I,1,0)</f>
        <v>#N/A</v>
      </c>
    </row>
    <row r="955" spans="1:23" x14ac:dyDescent="0.25">
      <c r="A955" s="11" t="s">
        <v>1710</v>
      </c>
      <c r="B955" s="8" t="s">
        <v>1711</v>
      </c>
      <c r="C955" s="12" t="s">
        <v>1710</v>
      </c>
      <c r="D955" s="8" t="s">
        <v>1711</v>
      </c>
      <c r="E955" s="9"/>
      <c r="F955" s="8"/>
      <c r="G955" s="8"/>
      <c r="H955" s="8"/>
      <c r="I955" s="9"/>
      <c r="J955" s="9"/>
      <c r="K955" s="8"/>
      <c r="L955" s="8"/>
      <c r="M955" s="8"/>
      <c r="N955" s="9"/>
      <c r="O955" s="9"/>
      <c r="P955" s="14"/>
      <c r="Q955" s="14"/>
      <c r="R955" s="8"/>
      <c r="S955" s="8"/>
      <c r="T955" s="8"/>
      <c r="U955" s="8"/>
      <c r="V955" s="17" t="str">
        <f>Clientes[[#This Row],[COD_SOLD_TO]]&amp;"-"&amp;Clientes[[#This Row],[COD_SHIP_TO]]</f>
        <v>155569-155569</v>
      </c>
      <c r="W955" s="8" t="e">
        <f>+VLOOKUP(Clientes[[#This Row],[Columna1]],[1]Cliente_SI!$I:$I,1,0)</f>
        <v>#N/A</v>
      </c>
    </row>
    <row r="956" spans="1:23" x14ac:dyDescent="0.25">
      <c r="A956" s="11" t="s">
        <v>1712</v>
      </c>
      <c r="B956" s="8" t="s">
        <v>1713</v>
      </c>
      <c r="C956" s="12" t="s">
        <v>1712</v>
      </c>
      <c r="D956" s="8" t="s">
        <v>1713</v>
      </c>
      <c r="E956" s="9"/>
      <c r="F956" s="8"/>
      <c r="G956" s="8"/>
      <c r="H956" s="8"/>
      <c r="I956" s="9"/>
      <c r="J956" s="9"/>
      <c r="K956" s="8"/>
      <c r="L956" s="8"/>
      <c r="M956" s="8"/>
      <c r="N956" s="9"/>
      <c r="O956" s="9"/>
      <c r="P956" s="14"/>
      <c r="Q956" s="14"/>
      <c r="R956" s="8"/>
      <c r="S956" s="8"/>
      <c r="T956" s="8"/>
      <c r="U956" s="8"/>
      <c r="V956" s="17" t="str">
        <f>Clientes[[#This Row],[COD_SOLD_TO]]&amp;"-"&amp;Clientes[[#This Row],[COD_SHIP_TO]]</f>
        <v>155571-155571</v>
      </c>
      <c r="W956" s="8" t="e">
        <f>+VLOOKUP(Clientes[[#This Row],[Columna1]],[1]Cliente_SI!$I:$I,1,0)</f>
        <v>#N/A</v>
      </c>
    </row>
    <row r="957" spans="1:23" x14ac:dyDescent="0.25">
      <c r="A957" s="11" t="s">
        <v>1714</v>
      </c>
      <c r="B957" s="8" t="s">
        <v>1715</v>
      </c>
      <c r="C957" s="12" t="s">
        <v>1714</v>
      </c>
      <c r="D957" s="8" t="s">
        <v>1715</v>
      </c>
      <c r="E957" s="9" t="s">
        <v>9807</v>
      </c>
      <c r="F957" s="8"/>
      <c r="G957" s="8"/>
      <c r="H957" s="8"/>
      <c r="I957" s="9" t="s">
        <v>10145</v>
      </c>
      <c r="J957" s="9" t="s">
        <v>10136</v>
      </c>
      <c r="K957" s="8"/>
      <c r="L957" s="8"/>
      <c r="M957" s="8"/>
      <c r="N957" s="9" t="s">
        <v>278</v>
      </c>
      <c r="O957" s="9" t="s">
        <v>287</v>
      </c>
      <c r="P957" s="14" t="s">
        <v>287</v>
      </c>
      <c r="Q957" s="14" t="s">
        <v>10164</v>
      </c>
      <c r="R957" s="8"/>
      <c r="S957" s="8"/>
      <c r="T957" s="8"/>
      <c r="U957" s="8"/>
      <c r="V957" s="17" t="str">
        <f>Clientes[[#This Row],[COD_SOLD_TO]]&amp;"-"&amp;Clientes[[#This Row],[COD_SHIP_TO]]</f>
        <v>155721-155721</v>
      </c>
      <c r="W957" s="8" t="str">
        <f>+VLOOKUP(Clientes[[#This Row],[Columna1]],[1]Cliente_SI!$I:$I,1,0)</f>
        <v>155721-155721</v>
      </c>
    </row>
    <row r="958" spans="1:23" x14ac:dyDescent="0.25">
      <c r="A958" s="11" t="s">
        <v>1716</v>
      </c>
      <c r="B958" s="8" t="s">
        <v>1717</v>
      </c>
      <c r="C958" s="12" t="s">
        <v>1716</v>
      </c>
      <c r="D958" s="8" t="s">
        <v>1717</v>
      </c>
      <c r="E958" s="9" t="s">
        <v>9808</v>
      </c>
      <c r="F958" s="8"/>
      <c r="G958" s="8"/>
      <c r="H958" s="8"/>
      <c r="I958" s="9" t="s">
        <v>10148</v>
      </c>
      <c r="J958" s="9" t="s">
        <v>10143</v>
      </c>
      <c r="K958" s="8"/>
      <c r="L958" s="8"/>
      <c r="M958" s="8"/>
      <c r="N958" s="9" t="s">
        <v>278</v>
      </c>
      <c r="O958" s="9" t="s">
        <v>288</v>
      </c>
      <c r="P958" s="14" t="s">
        <v>10184</v>
      </c>
      <c r="Q958" s="14" t="s">
        <v>10164</v>
      </c>
      <c r="R958" s="8"/>
      <c r="S958" s="8"/>
      <c r="T958" s="8"/>
      <c r="U958" s="8"/>
      <c r="V958" s="17" t="str">
        <f>Clientes[[#This Row],[COD_SOLD_TO]]&amp;"-"&amp;Clientes[[#This Row],[COD_SHIP_TO]]</f>
        <v>156006-156006</v>
      </c>
      <c r="W958" s="8" t="str">
        <f>+VLOOKUP(Clientes[[#This Row],[Columna1]],[1]Cliente_SI!$I:$I,1,0)</f>
        <v>156006-156006</v>
      </c>
    </row>
    <row r="959" spans="1:23" x14ac:dyDescent="0.25">
      <c r="A959" s="11" t="s">
        <v>1718</v>
      </c>
      <c r="B959" s="8" t="s">
        <v>1719</v>
      </c>
      <c r="C959" s="12" t="s">
        <v>1718</v>
      </c>
      <c r="D959" s="8" t="s">
        <v>1719</v>
      </c>
      <c r="E959" s="9"/>
      <c r="F959" s="8"/>
      <c r="G959" s="8"/>
      <c r="H959" s="8"/>
      <c r="I959" s="9"/>
      <c r="J959" s="9"/>
      <c r="K959" s="8"/>
      <c r="L959" s="8"/>
      <c r="M959" s="8"/>
      <c r="N959" s="9"/>
      <c r="O959" s="9"/>
      <c r="P959" s="14"/>
      <c r="Q959" s="14"/>
      <c r="R959" s="8"/>
      <c r="S959" s="8"/>
      <c r="T959" s="8"/>
      <c r="U959" s="8"/>
      <c r="V959" s="17" t="str">
        <f>Clientes[[#This Row],[COD_SOLD_TO]]&amp;"-"&amp;Clientes[[#This Row],[COD_SHIP_TO]]</f>
        <v>156174-156174</v>
      </c>
      <c r="W959" s="8" t="e">
        <f>+VLOOKUP(Clientes[[#This Row],[Columna1]],[1]Cliente_SI!$I:$I,1,0)</f>
        <v>#N/A</v>
      </c>
    </row>
    <row r="960" spans="1:23" x14ac:dyDescent="0.25">
      <c r="A960" s="11" t="s">
        <v>1720</v>
      </c>
      <c r="B960" s="8" t="s">
        <v>1721</v>
      </c>
      <c r="C960" s="12" t="s">
        <v>1720</v>
      </c>
      <c r="D960" s="8" t="s">
        <v>1721</v>
      </c>
      <c r="E960" s="9"/>
      <c r="F960" s="8"/>
      <c r="G960" s="8"/>
      <c r="H960" s="8"/>
      <c r="I960" s="9"/>
      <c r="J960" s="9"/>
      <c r="K960" s="8"/>
      <c r="L960" s="8"/>
      <c r="M960" s="8"/>
      <c r="N960" s="9"/>
      <c r="O960" s="9"/>
      <c r="P960" s="14"/>
      <c r="Q960" s="14"/>
      <c r="R960" s="8"/>
      <c r="S960" s="8"/>
      <c r="T960" s="8"/>
      <c r="U960" s="8"/>
      <c r="V960" s="17" t="str">
        <f>Clientes[[#This Row],[COD_SOLD_TO]]&amp;"-"&amp;Clientes[[#This Row],[COD_SHIP_TO]]</f>
        <v>156236-156236</v>
      </c>
      <c r="W960" s="8" t="e">
        <f>+VLOOKUP(Clientes[[#This Row],[Columna1]],[1]Cliente_SI!$I:$I,1,0)</f>
        <v>#N/A</v>
      </c>
    </row>
    <row r="961" spans="1:23" x14ac:dyDescent="0.25">
      <c r="A961" s="11" t="s">
        <v>1722</v>
      </c>
      <c r="B961" s="8" t="s">
        <v>1723</v>
      </c>
      <c r="C961" s="12" t="s">
        <v>1722</v>
      </c>
      <c r="D961" s="8" t="s">
        <v>1723</v>
      </c>
      <c r="E961" s="9"/>
      <c r="F961" s="8"/>
      <c r="G961" s="8"/>
      <c r="H961" s="8"/>
      <c r="I961" s="9"/>
      <c r="J961" s="9"/>
      <c r="K961" s="8"/>
      <c r="L961" s="8"/>
      <c r="M961" s="8"/>
      <c r="N961" s="9"/>
      <c r="O961" s="9"/>
      <c r="P961" s="14"/>
      <c r="Q961" s="14"/>
      <c r="R961" s="8"/>
      <c r="S961" s="8"/>
      <c r="T961" s="8"/>
      <c r="U961" s="8"/>
      <c r="V961" s="17" t="str">
        <f>Clientes[[#This Row],[COD_SOLD_TO]]&amp;"-"&amp;Clientes[[#This Row],[COD_SHIP_TO]]</f>
        <v>156238-156238</v>
      </c>
      <c r="W961" s="8" t="e">
        <f>+VLOOKUP(Clientes[[#This Row],[Columna1]],[1]Cliente_SI!$I:$I,1,0)</f>
        <v>#N/A</v>
      </c>
    </row>
    <row r="962" spans="1:23" x14ac:dyDescent="0.25">
      <c r="A962" s="11" t="s">
        <v>1724</v>
      </c>
      <c r="B962" s="8" t="s">
        <v>1725</v>
      </c>
      <c r="C962" s="12" t="s">
        <v>1724</v>
      </c>
      <c r="D962" s="8" t="s">
        <v>1725</v>
      </c>
      <c r="E962" s="9" t="s">
        <v>9809</v>
      </c>
      <c r="F962" s="8"/>
      <c r="G962" s="8"/>
      <c r="H962" s="8"/>
      <c r="I962" s="9" t="s">
        <v>10141</v>
      </c>
      <c r="J962" s="9" t="s">
        <v>10139</v>
      </c>
      <c r="K962" s="8"/>
      <c r="L962" s="8"/>
      <c r="M962" s="8"/>
      <c r="N962" s="9" t="s">
        <v>10140</v>
      </c>
      <c r="O962" s="9" t="s">
        <v>288</v>
      </c>
      <c r="P962" s="14" t="s">
        <v>10163</v>
      </c>
      <c r="Q962" s="14" t="s">
        <v>10218</v>
      </c>
      <c r="R962" s="8"/>
      <c r="S962" s="8"/>
      <c r="T962" s="8"/>
      <c r="U962" s="8"/>
      <c r="V962" s="17" t="str">
        <f>Clientes[[#This Row],[COD_SOLD_TO]]&amp;"-"&amp;Clientes[[#This Row],[COD_SHIP_TO]]</f>
        <v>156826-156826</v>
      </c>
      <c r="W962" s="8" t="str">
        <f>+VLOOKUP(Clientes[[#This Row],[Columna1]],[1]Cliente_SI!$I:$I,1,0)</f>
        <v>156826-156826</v>
      </c>
    </row>
    <row r="963" spans="1:23" x14ac:dyDescent="0.25">
      <c r="A963" s="11" t="s">
        <v>1726</v>
      </c>
      <c r="B963" s="8" t="s">
        <v>1727</v>
      </c>
      <c r="C963" s="12" t="s">
        <v>1726</v>
      </c>
      <c r="D963" s="8" t="s">
        <v>1727</v>
      </c>
      <c r="E963" s="9" t="s">
        <v>9741</v>
      </c>
      <c r="F963" s="8"/>
      <c r="G963" s="8"/>
      <c r="H963" s="8"/>
      <c r="I963" s="9" t="s">
        <v>10141</v>
      </c>
      <c r="J963" s="9" t="s">
        <v>10139</v>
      </c>
      <c r="K963" s="8"/>
      <c r="L963" s="8"/>
      <c r="M963" s="8"/>
      <c r="N963" s="9" t="s">
        <v>10140</v>
      </c>
      <c r="O963" s="9" t="s">
        <v>10161</v>
      </c>
      <c r="P963" s="14" t="s">
        <v>10172</v>
      </c>
      <c r="Q963" s="14" t="s">
        <v>10218</v>
      </c>
      <c r="R963" s="8"/>
      <c r="S963" s="8"/>
      <c r="T963" s="8"/>
      <c r="U963" s="8"/>
      <c r="V963" s="17" t="str">
        <f>Clientes[[#This Row],[COD_SOLD_TO]]&amp;"-"&amp;Clientes[[#This Row],[COD_SHIP_TO]]</f>
        <v>157167-157167</v>
      </c>
      <c r="W963" s="8" t="str">
        <f>+VLOOKUP(Clientes[[#This Row],[Columna1]],[1]Cliente_SI!$I:$I,1,0)</f>
        <v>157167-157167</v>
      </c>
    </row>
    <row r="964" spans="1:23" x14ac:dyDescent="0.25">
      <c r="A964" s="11" t="s">
        <v>1728</v>
      </c>
      <c r="B964" s="8" t="s">
        <v>1729</v>
      </c>
      <c r="C964" s="12" t="s">
        <v>1728</v>
      </c>
      <c r="D964" s="8" t="s">
        <v>1729</v>
      </c>
      <c r="E964" s="9"/>
      <c r="F964" s="8"/>
      <c r="G964" s="8"/>
      <c r="H964" s="8"/>
      <c r="I964" s="9"/>
      <c r="J964" s="9"/>
      <c r="K964" s="8"/>
      <c r="L964" s="8"/>
      <c r="M964" s="8"/>
      <c r="N964" s="9"/>
      <c r="O964" s="9"/>
      <c r="P964" s="14"/>
      <c r="Q964" s="14"/>
      <c r="R964" s="8"/>
      <c r="S964" s="8"/>
      <c r="T964" s="8"/>
      <c r="U964" s="8"/>
      <c r="V964" s="17" t="str">
        <f>Clientes[[#This Row],[COD_SOLD_TO]]&amp;"-"&amp;Clientes[[#This Row],[COD_SHIP_TO]]</f>
        <v>157393-157393</v>
      </c>
      <c r="W964" s="8" t="e">
        <f>+VLOOKUP(Clientes[[#This Row],[Columna1]],[1]Cliente_SI!$I:$I,1,0)</f>
        <v>#N/A</v>
      </c>
    </row>
    <row r="965" spans="1:23" x14ac:dyDescent="0.25">
      <c r="A965" s="11" t="s">
        <v>1730</v>
      </c>
      <c r="B965" s="8" t="s">
        <v>1731</v>
      </c>
      <c r="C965" s="12" t="s">
        <v>1730</v>
      </c>
      <c r="D965" s="8" t="s">
        <v>1731</v>
      </c>
      <c r="E965" s="9" t="s">
        <v>9693</v>
      </c>
      <c r="F965" s="8"/>
      <c r="G965" s="8"/>
      <c r="H965" s="8"/>
      <c r="I965" s="9" t="s">
        <v>10135</v>
      </c>
      <c r="J965" s="9" t="s">
        <v>10136</v>
      </c>
      <c r="K965" s="8"/>
      <c r="L965" s="8"/>
      <c r="M965" s="8"/>
      <c r="N965" s="9" t="s">
        <v>278</v>
      </c>
      <c r="O965" s="9" t="s">
        <v>287</v>
      </c>
      <c r="P965" s="14" t="s">
        <v>10168</v>
      </c>
      <c r="Q965" s="14" t="s">
        <v>10164</v>
      </c>
      <c r="R965" s="8"/>
      <c r="S965" s="8"/>
      <c r="T965" s="8"/>
      <c r="U965" s="8"/>
      <c r="V965" s="17" t="str">
        <f>Clientes[[#This Row],[COD_SOLD_TO]]&amp;"-"&amp;Clientes[[#This Row],[COD_SHIP_TO]]</f>
        <v>158552-158552</v>
      </c>
      <c r="W965" s="8" t="e">
        <f>+VLOOKUP(Clientes[[#This Row],[Columna1]],[1]Cliente_SI!$I:$I,1,0)</f>
        <v>#N/A</v>
      </c>
    </row>
    <row r="966" spans="1:23" x14ac:dyDescent="0.25">
      <c r="A966" s="11" t="s">
        <v>1732</v>
      </c>
      <c r="B966" s="8" t="s">
        <v>1733</v>
      </c>
      <c r="C966" s="12" t="s">
        <v>1732</v>
      </c>
      <c r="D966" s="8" t="s">
        <v>1733</v>
      </c>
      <c r="E966" s="9"/>
      <c r="F966" s="8"/>
      <c r="G966" s="8"/>
      <c r="H966" s="8"/>
      <c r="I966" s="9"/>
      <c r="J966" s="9"/>
      <c r="K966" s="8"/>
      <c r="L966" s="8"/>
      <c r="M966" s="8"/>
      <c r="N966" s="9"/>
      <c r="O966" s="9"/>
      <c r="P966" s="14"/>
      <c r="Q966" s="14"/>
      <c r="R966" s="8"/>
      <c r="S966" s="8"/>
      <c r="T966" s="8"/>
      <c r="U966" s="8"/>
      <c r="V966" s="17" t="str">
        <f>Clientes[[#This Row],[COD_SOLD_TO]]&amp;"-"&amp;Clientes[[#This Row],[COD_SHIP_TO]]</f>
        <v>158553-158553</v>
      </c>
      <c r="W966" s="8" t="e">
        <f>+VLOOKUP(Clientes[[#This Row],[Columna1]],[1]Cliente_SI!$I:$I,1,0)</f>
        <v>#N/A</v>
      </c>
    </row>
    <row r="967" spans="1:23" x14ac:dyDescent="0.25">
      <c r="A967" s="11" t="s">
        <v>1734</v>
      </c>
      <c r="B967" s="8" t="s">
        <v>1735</v>
      </c>
      <c r="C967" s="12" t="s">
        <v>1734</v>
      </c>
      <c r="D967" s="8" t="s">
        <v>1735</v>
      </c>
      <c r="E967" s="9"/>
      <c r="F967" s="8"/>
      <c r="G967" s="8"/>
      <c r="H967" s="8"/>
      <c r="I967" s="9"/>
      <c r="J967" s="9"/>
      <c r="K967" s="8"/>
      <c r="L967" s="8"/>
      <c r="M967" s="8"/>
      <c r="N967" s="9"/>
      <c r="O967" s="9"/>
      <c r="P967" s="14"/>
      <c r="Q967" s="14"/>
      <c r="R967" s="8"/>
      <c r="S967" s="8"/>
      <c r="T967" s="8"/>
      <c r="U967" s="8"/>
      <c r="V967" s="17" t="str">
        <f>Clientes[[#This Row],[COD_SOLD_TO]]&amp;"-"&amp;Clientes[[#This Row],[COD_SHIP_TO]]</f>
        <v>158685-158685</v>
      </c>
      <c r="W967" s="8" t="e">
        <f>+VLOOKUP(Clientes[[#This Row],[Columna1]],[1]Cliente_SI!$I:$I,1,0)</f>
        <v>#N/A</v>
      </c>
    </row>
    <row r="968" spans="1:23" x14ac:dyDescent="0.25">
      <c r="A968" s="11" t="s">
        <v>1736</v>
      </c>
      <c r="B968" s="8" t="s">
        <v>1737</v>
      </c>
      <c r="C968" s="12" t="s">
        <v>1736</v>
      </c>
      <c r="D968" s="8" t="s">
        <v>1737</v>
      </c>
      <c r="E968" s="9"/>
      <c r="F968" s="8"/>
      <c r="G968" s="8"/>
      <c r="H968" s="8"/>
      <c r="I968" s="9"/>
      <c r="J968" s="9"/>
      <c r="K968" s="8"/>
      <c r="L968" s="8"/>
      <c r="M968" s="8"/>
      <c r="N968" s="9"/>
      <c r="O968" s="9"/>
      <c r="P968" s="14"/>
      <c r="Q968" s="14"/>
      <c r="R968" s="8"/>
      <c r="S968" s="8"/>
      <c r="T968" s="8"/>
      <c r="U968" s="8"/>
      <c r="V968" s="17" t="str">
        <f>Clientes[[#This Row],[COD_SOLD_TO]]&amp;"-"&amp;Clientes[[#This Row],[COD_SHIP_TO]]</f>
        <v>158717-158717</v>
      </c>
      <c r="W968" s="8" t="e">
        <f>+VLOOKUP(Clientes[[#This Row],[Columna1]],[1]Cliente_SI!$I:$I,1,0)</f>
        <v>#N/A</v>
      </c>
    </row>
    <row r="969" spans="1:23" x14ac:dyDescent="0.25">
      <c r="A969" s="11" t="s">
        <v>1738</v>
      </c>
      <c r="B969" s="8" t="s">
        <v>1739</v>
      </c>
      <c r="C969" s="12" t="s">
        <v>1738</v>
      </c>
      <c r="D969" s="8" t="s">
        <v>1739</v>
      </c>
      <c r="E969" s="9"/>
      <c r="F969" s="8"/>
      <c r="G969" s="8"/>
      <c r="H969" s="8"/>
      <c r="I969" s="9"/>
      <c r="J969" s="9"/>
      <c r="K969" s="8"/>
      <c r="L969" s="8"/>
      <c r="M969" s="8"/>
      <c r="N969" s="9"/>
      <c r="O969" s="9"/>
      <c r="P969" s="14"/>
      <c r="Q969" s="14"/>
      <c r="R969" s="8"/>
      <c r="S969" s="8"/>
      <c r="T969" s="8"/>
      <c r="U969" s="8"/>
      <c r="V969" s="17" t="str">
        <f>Clientes[[#This Row],[COD_SOLD_TO]]&amp;"-"&amp;Clientes[[#This Row],[COD_SHIP_TO]]</f>
        <v>158718-158718</v>
      </c>
      <c r="W969" s="8" t="e">
        <f>+VLOOKUP(Clientes[[#This Row],[Columna1]],[1]Cliente_SI!$I:$I,1,0)</f>
        <v>#N/A</v>
      </c>
    </row>
    <row r="970" spans="1:23" x14ac:dyDescent="0.25">
      <c r="A970" s="11" t="s">
        <v>1740</v>
      </c>
      <c r="B970" s="8" t="s">
        <v>1741</v>
      </c>
      <c r="C970" s="12" t="s">
        <v>1740</v>
      </c>
      <c r="D970" s="8" t="s">
        <v>1741</v>
      </c>
      <c r="E970" s="9"/>
      <c r="F970" s="8"/>
      <c r="G970" s="8"/>
      <c r="H970" s="8"/>
      <c r="I970" s="9"/>
      <c r="J970" s="9"/>
      <c r="K970" s="8"/>
      <c r="L970" s="8"/>
      <c r="M970" s="8"/>
      <c r="N970" s="9"/>
      <c r="O970" s="9"/>
      <c r="P970" s="14"/>
      <c r="Q970" s="14"/>
      <c r="R970" s="8"/>
      <c r="S970" s="8"/>
      <c r="T970" s="8"/>
      <c r="U970" s="8"/>
      <c r="V970" s="17" t="str">
        <f>Clientes[[#This Row],[COD_SOLD_TO]]&amp;"-"&amp;Clientes[[#This Row],[COD_SHIP_TO]]</f>
        <v>158719-158719</v>
      </c>
      <c r="W970" s="8" t="e">
        <f>+VLOOKUP(Clientes[[#This Row],[Columna1]],[1]Cliente_SI!$I:$I,1,0)</f>
        <v>#N/A</v>
      </c>
    </row>
    <row r="971" spans="1:23" x14ac:dyDescent="0.25">
      <c r="A971" s="11" t="s">
        <v>1742</v>
      </c>
      <c r="B971" s="8" t="s">
        <v>1743</v>
      </c>
      <c r="C971" s="12" t="s">
        <v>1742</v>
      </c>
      <c r="D971" s="8" t="s">
        <v>1743</v>
      </c>
      <c r="E971" s="9"/>
      <c r="F971" s="8"/>
      <c r="G971" s="8"/>
      <c r="H971" s="8"/>
      <c r="I971" s="9"/>
      <c r="J971" s="9"/>
      <c r="K971" s="8"/>
      <c r="L971" s="8"/>
      <c r="M971" s="8"/>
      <c r="N971" s="9"/>
      <c r="O971" s="9"/>
      <c r="P971" s="14"/>
      <c r="Q971" s="14"/>
      <c r="R971" s="8"/>
      <c r="S971" s="8"/>
      <c r="T971" s="8"/>
      <c r="U971" s="8"/>
      <c r="V971" s="17" t="str">
        <f>Clientes[[#This Row],[COD_SOLD_TO]]&amp;"-"&amp;Clientes[[#This Row],[COD_SHIP_TO]]</f>
        <v>158721-158721</v>
      </c>
      <c r="W971" s="8" t="e">
        <f>+VLOOKUP(Clientes[[#This Row],[Columna1]],[1]Cliente_SI!$I:$I,1,0)</f>
        <v>#N/A</v>
      </c>
    </row>
    <row r="972" spans="1:23" x14ac:dyDescent="0.25">
      <c r="A972" s="11" t="s">
        <v>1744</v>
      </c>
      <c r="B972" s="8" t="s">
        <v>1745</v>
      </c>
      <c r="C972" s="12" t="s">
        <v>1744</v>
      </c>
      <c r="D972" s="8" t="s">
        <v>1745</v>
      </c>
      <c r="E972" s="9"/>
      <c r="F972" s="8"/>
      <c r="G972" s="8"/>
      <c r="H972" s="8"/>
      <c r="I972" s="9"/>
      <c r="J972" s="9"/>
      <c r="K972" s="8"/>
      <c r="L972" s="8"/>
      <c r="M972" s="8"/>
      <c r="N972" s="9"/>
      <c r="O972" s="9"/>
      <c r="P972" s="14"/>
      <c r="Q972" s="14"/>
      <c r="R972" s="8"/>
      <c r="S972" s="8"/>
      <c r="T972" s="8"/>
      <c r="U972" s="8"/>
      <c r="V972" s="17" t="str">
        <f>Clientes[[#This Row],[COD_SOLD_TO]]&amp;"-"&amp;Clientes[[#This Row],[COD_SHIP_TO]]</f>
        <v>158724-158724</v>
      </c>
      <c r="W972" s="8" t="e">
        <f>+VLOOKUP(Clientes[[#This Row],[Columna1]],[1]Cliente_SI!$I:$I,1,0)</f>
        <v>#N/A</v>
      </c>
    </row>
    <row r="973" spans="1:23" x14ac:dyDescent="0.25">
      <c r="A973" s="11" t="s">
        <v>1746</v>
      </c>
      <c r="B973" s="8" t="s">
        <v>1747</v>
      </c>
      <c r="C973" s="12" t="s">
        <v>1746</v>
      </c>
      <c r="D973" s="8" t="s">
        <v>1747</v>
      </c>
      <c r="E973" s="9"/>
      <c r="F973" s="8"/>
      <c r="G973" s="8"/>
      <c r="H973" s="8"/>
      <c r="I973" s="9"/>
      <c r="J973" s="9"/>
      <c r="K973" s="8"/>
      <c r="L973" s="8"/>
      <c r="M973" s="8"/>
      <c r="N973" s="9"/>
      <c r="O973" s="9"/>
      <c r="P973" s="14"/>
      <c r="Q973" s="14"/>
      <c r="R973" s="8"/>
      <c r="S973" s="8"/>
      <c r="T973" s="8"/>
      <c r="U973" s="8"/>
      <c r="V973" s="17" t="str">
        <f>Clientes[[#This Row],[COD_SOLD_TO]]&amp;"-"&amp;Clientes[[#This Row],[COD_SHIP_TO]]</f>
        <v>158736-158736</v>
      </c>
      <c r="W973" s="8" t="e">
        <f>+VLOOKUP(Clientes[[#This Row],[Columna1]],[1]Cliente_SI!$I:$I,1,0)</f>
        <v>#N/A</v>
      </c>
    </row>
    <row r="974" spans="1:23" x14ac:dyDescent="0.25">
      <c r="A974" s="11" t="s">
        <v>1748</v>
      </c>
      <c r="B974" s="8" t="s">
        <v>1749</v>
      </c>
      <c r="C974" s="12" t="s">
        <v>1748</v>
      </c>
      <c r="D974" s="8" t="s">
        <v>1749</v>
      </c>
      <c r="E974" s="9"/>
      <c r="F974" s="8"/>
      <c r="G974" s="8"/>
      <c r="H974" s="8"/>
      <c r="I974" s="9"/>
      <c r="J974" s="9"/>
      <c r="K974" s="8"/>
      <c r="L974" s="8"/>
      <c r="M974" s="8"/>
      <c r="N974" s="9"/>
      <c r="O974" s="9"/>
      <c r="P974" s="14"/>
      <c r="Q974" s="14"/>
      <c r="R974" s="8"/>
      <c r="S974" s="8"/>
      <c r="T974" s="8"/>
      <c r="U974" s="8"/>
      <c r="V974" s="17" t="str">
        <f>Clientes[[#This Row],[COD_SOLD_TO]]&amp;"-"&amp;Clientes[[#This Row],[COD_SHIP_TO]]</f>
        <v>158738-158738</v>
      </c>
      <c r="W974" s="8" t="e">
        <f>+VLOOKUP(Clientes[[#This Row],[Columna1]],[1]Cliente_SI!$I:$I,1,0)</f>
        <v>#N/A</v>
      </c>
    </row>
    <row r="975" spans="1:23" x14ac:dyDescent="0.25">
      <c r="A975" s="11" t="s">
        <v>1750</v>
      </c>
      <c r="B975" s="8" t="s">
        <v>1751</v>
      </c>
      <c r="C975" s="12" t="s">
        <v>1750</v>
      </c>
      <c r="D975" s="8" t="s">
        <v>1751</v>
      </c>
      <c r="E975" s="9"/>
      <c r="F975" s="8"/>
      <c r="G975" s="8"/>
      <c r="H975" s="8"/>
      <c r="I975" s="9"/>
      <c r="J975" s="9"/>
      <c r="K975" s="8"/>
      <c r="L975" s="8"/>
      <c r="M975" s="8"/>
      <c r="N975" s="9"/>
      <c r="O975" s="9"/>
      <c r="P975" s="14"/>
      <c r="Q975" s="14"/>
      <c r="R975" s="8"/>
      <c r="S975" s="8"/>
      <c r="T975" s="8"/>
      <c r="U975" s="8"/>
      <c r="V975" s="17" t="str">
        <f>Clientes[[#This Row],[COD_SOLD_TO]]&amp;"-"&amp;Clientes[[#This Row],[COD_SHIP_TO]]</f>
        <v>158758-158758</v>
      </c>
      <c r="W975" s="8" t="e">
        <f>+VLOOKUP(Clientes[[#This Row],[Columna1]],[1]Cliente_SI!$I:$I,1,0)</f>
        <v>#N/A</v>
      </c>
    </row>
    <row r="976" spans="1:23" x14ac:dyDescent="0.25">
      <c r="A976" s="11" t="s">
        <v>1752</v>
      </c>
      <c r="B976" s="8" t="s">
        <v>1753</v>
      </c>
      <c r="C976" s="12" t="s">
        <v>1752</v>
      </c>
      <c r="D976" s="8" t="s">
        <v>1753</v>
      </c>
      <c r="E976" s="9"/>
      <c r="F976" s="8"/>
      <c r="G976" s="8"/>
      <c r="H976" s="8"/>
      <c r="I976" s="9"/>
      <c r="J976" s="9"/>
      <c r="K976" s="8"/>
      <c r="L976" s="8"/>
      <c r="M976" s="8"/>
      <c r="N976" s="9"/>
      <c r="O976" s="9"/>
      <c r="P976" s="14"/>
      <c r="Q976" s="14"/>
      <c r="R976" s="8"/>
      <c r="S976" s="8"/>
      <c r="T976" s="8"/>
      <c r="U976" s="8"/>
      <c r="V976" s="17" t="str">
        <f>Clientes[[#This Row],[COD_SOLD_TO]]&amp;"-"&amp;Clientes[[#This Row],[COD_SHIP_TO]]</f>
        <v>158761-158761</v>
      </c>
      <c r="W976" s="8" t="e">
        <f>+VLOOKUP(Clientes[[#This Row],[Columna1]],[1]Cliente_SI!$I:$I,1,0)</f>
        <v>#N/A</v>
      </c>
    </row>
    <row r="977" spans="1:23" x14ac:dyDescent="0.25">
      <c r="A977" s="11" t="s">
        <v>1754</v>
      </c>
      <c r="B977" s="8" t="s">
        <v>1755</v>
      </c>
      <c r="C977" s="12" t="s">
        <v>1754</v>
      </c>
      <c r="D977" s="8" t="s">
        <v>1755</v>
      </c>
      <c r="E977" s="9"/>
      <c r="F977" s="8"/>
      <c r="G977" s="8"/>
      <c r="H977" s="8"/>
      <c r="I977" s="9"/>
      <c r="J977" s="9"/>
      <c r="K977" s="8"/>
      <c r="L977" s="8"/>
      <c r="M977" s="8"/>
      <c r="N977" s="9"/>
      <c r="O977" s="9"/>
      <c r="P977" s="14"/>
      <c r="Q977" s="14"/>
      <c r="R977" s="8"/>
      <c r="S977" s="8"/>
      <c r="T977" s="8"/>
      <c r="U977" s="8"/>
      <c r="V977" s="17" t="str">
        <f>Clientes[[#This Row],[COD_SOLD_TO]]&amp;"-"&amp;Clientes[[#This Row],[COD_SHIP_TO]]</f>
        <v>158764-158764</v>
      </c>
      <c r="W977" s="8" t="e">
        <f>+VLOOKUP(Clientes[[#This Row],[Columna1]],[1]Cliente_SI!$I:$I,1,0)</f>
        <v>#N/A</v>
      </c>
    </row>
    <row r="978" spans="1:23" x14ac:dyDescent="0.25">
      <c r="A978" s="11" t="s">
        <v>1756</v>
      </c>
      <c r="B978" s="8" t="s">
        <v>1757</v>
      </c>
      <c r="C978" s="12" t="s">
        <v>1756</v>
      </c>
      <c r="D978" s="8" t="s">
        <v>1757</v>
      </c>
      <c r="E978" s="9"/>
      <c r="F978" s="8"/>
      <c r="G978" s="8"/>
      <c r="H978" s="8"/>
      <c r="I978" s="9"/>
      <c r="J978" s="9"/>
      <c r="K978" s="8"/>
      <c r="L978" s="8"/>
      <c r="M978" s="8"/>
      <c r="N978" s="9"/>
      <c r="O978" s="9"/>
      <c r="P978" s="14"/>
      <c r="Q978" s="14"/>
      <c r="R978" s="8"/>
      <c r="S978" s="8"/>
      <c r="T978" s="8"/>
      <c r="U978" s="8"/>
      <c r="V978" s="17" t="str">
        <f>Clientes[[#This Row],[COD_SOLD_TO]]&amp;"-"&amp;Clientes[[#This Row],[COD_SHIP_TO]]</f>
        <v>158765-158765</v>
      </c>
      <c r="W978" s="8" t="e">
        <f>+VLOOKUP(Clientes[[#This Row],[Columna1]],[1]Cliente_SI!$I:$I,1,0)</f>
        <v>#N/A</v>
      </c>
    </row>
    <row r="979" spans="1:23" x14ac:dyDescent="0.25">
      <c r="A979" s="11" t="s">
        <v>1758</v>
      </c>
      <c r="B979" s="8" t="s">
        <v>1759</v>
      </c>
      <c r="C979" s="12" t="s">
        <v>1758</v>
      </c>
      <c r="D979" s="8" t="s">
        <v>1759</v>
      </c>
      <c r="E979" s="9"/>
      <c r="F979" s="8"/>
      <c r="G979" s="8"/>
      <c r="H979" s="8"/>
      <c r="I979" s="9"/>
      <c r="J979" s="9"/>
      <c r="K979" s="8"/>
      <c r="L979" s="8"/>
      <c r="M979" s="8"/>
      <c r="N979" s="9"/>
      <c r="O979" s="9"/>
      <c r="P979" s="14"/>
      <c r="Q979" s="14"/>
      <c r="R979" s="8"/>
      <c r="S979" s="8"/>
      <c r="T979" s="8"/>
      <c r="U979" s="8"/>
      <c r="V979" s="17" t="str">
        <f>Clientes[[#This Row],[COD_SOLD_TO]]&amp;"-"&amp;Clientes[[#This Row],[COD_SHIP_TO]]</f>
        <v>158766-158766</v>
      </c>
      <c r="W979" s="8" t="e">
        <f>+VLOOKUP(Clientes[[#This Row],[Columna1]],[1]Cliente_SI!$I:$I,1,0)</f>
        <v>#N/A</v>
      </c>
    </row>
    <row r="980" spans="1:23" x14ac:dyDescent="0.25">
      <c r="A980" s="11" t="s">
        <v>1760</v>
      </c>
      <c r="B980" s="8" t="s">
        <v>1761</v>
      </c>
      <c r="C980" s="12" t="s">
        <v>1760</v>
      </c>
      <c r="D980" s="8" t="s">
        <v>1761</v>
      </c>
      <c r="E980" s="9"/>
      <c r="F980" s="8"/>
      <c r="G980" s="8"/>
      <c r="H980" s="8"/>
      <c r="I980" s="9"/>
      <c r="J980" s="9"/>
      <c r="K980" s="8"/>
      <c r="L980" s="8"/>
      <c r="M980" s="8"/>
      <c r="N980" s="9"/>
      <c r="O980" s="9"/>
      <c r="P980" s="14"/>
      <c r="Q980" s="14"/>
      <c r="R980" s="8"/>
      <c r="S980" s="8"/>
      <c r="T980" s="8"/>
      <c r="U980" s="8"/>
      <c r="V980" s="17" t="str">
        <f>Clientes[[#This Row],[COD_SOLD_TO]]&amp;"-"&amp;Clientes[[#This Row],[COD_SHIP_TO]]</f>
        <v>158767-158767</v>
      </c>
      <c r="W980" s="8" t="e">
        <f>+VLOOKUP(Clientes[[#This Row],[Columna1]],[1]Cliente_SI!$I:$I,1,0)</f>
        <v>#N/A</v>
      </c>
    </row>
    <row r="981" spans="1:23" x14ac:dyDescent="0.25">
      <c r="A981" s="11" t="s">
        <v>1762</v>
      </c>
      <c r="B981" s="8" t="s">
        <v>1763</v>
      </c>
      <c r="C981" s="12" t="s">
        <v>1762</v>
      </c>
      <c r="D981" s="8" t="s">
        <v>1763</v>
      </c>
      <c r="E981" s="9"/>
      <c r="F981" s="8"/>
      <c r="G981" s="8"/>
      <c r="H981" s="8"/>
      <c r="I981" s="9"/>
      <c r="J981" s="9"/>
      <c r="K981" s="8"/>
      <c r="L981" s="8"/>
      <c r="M981" s="8"/>
      <c r="N981" s="9"/>
      <c r="O981" s="9"/>
      <c r="P981" s="14"/>
      <c r="Q981" s="14"/>
      <c r="R981" s="8"/>
      <c r="S981" s="8"/>
      <c r="T981" s="8"/>
      <c r="U981" s="8"/>
      <c r="V981" s="17" t="str">
        <f>Clientes[[#This Row],[COD_SOLD_TO]]&amp;"-"&amp;Clientes[[#This Row],[COD_SHIP_TO]]</f>
        <v>158776-158776</v>
      </c>
      <c r="W981" s="8" t="e">
        <f>+VLOOKUP(Clientes[[#This Row],[Columna1]],[1]Cliente_SI!$I:$I,1,0)</f>
        <v>#N/A</v>
      </c>
    </row>
    <row r="982" spans="1:23" x14ac:dyDescent="0.25">
      <c r="A982" s="11" t="s">
        <v>1764</v>
      </c>
      <c r="B982" s="8" t="s">
        <v>1765</v>
      </c>
      <c r="C982" s="12" t="s">
        <v>1764</v>
      </c>
      <c r="D982" s="8" t="s">
        <v>1765</v>
      </c>
      <c r="E982" s="9"/>
      <c r="F982" s="8"/>
      <c r="G982" s="8"/>
      <c r="H982" s="8"/>
      <c r="I982" s="9"/>
      <c r="J982" s="9"/>
      <c r="K982" s="8"/>
      <c r="L982" s="8"/>
      <c r="M982" s="8"/>
      <c r="N982" s="9"/>
      <c r="O982" s="9"/>
      <c r="P982" s="14"/>
      <c r="Q982" s="14"/>
      <c r="R982" s="8"/>
      <c r="S982" s="8"/>
      <c r="T982" s="8"/>
      <c r="U982" s="8"/>
      <c r="V982" s="17" t="str">
        <f>Clientes[[#This Row],[COD_SOLD_TO]]&amp;"-"&amp;Clientes[[#This Row],[COD_SHIP_TO]]</f>
        <v>158778-158778</v>
      </c>
      <c r="W982" s="8" t="e">
        <f>+VLOOKUP(Clientes[[#This Row],[Columna1]],[1]Cliente_SI!$I:$I,1,0)</f>
        <v>#N/A</v>
      </c>
    </row>
    <row r="983" spans="1:23" x14ac:dyDescent="0.25">
      <c r="A983" s="11" t="s">
        <v>1766</v>
      </c>
      <c r="B983" s="8" t="s">
        <v>1767</v>
      </c>
      <c r="C983" s="12" t="s">
        <v>1766</v>
      </c>
      <c r="D983" s="8" t="s">
        <v>1767</v>
      </c>
      <c r="E983" s="9"/>
      <c r="F983" s="8"/>
      <c r="G983" s="8"/>
      <c r="H983" s="8"/>
      <c r="I983" s="9"/>
      <c r="J983" s="9"/>
      <c r="K983" s="8"/>
      <c r="L983" s="8"/>
      <c r="M983" s="8"/>
      <c r="N983" s="9"/>
      <c r="O983" s="9"/>
      <c r="P983" s="14"/>
      <c r="Q983" s="14"/>
      <c r="R983" s="8"/>
      <c r="S983" s="8"/>
      <c r="T983" s="8"/>
      <c r="U983" s="8"/>
      <c r="V983" s="17" t="str">
        <f>Clientes[[#This Row],[COD_SOLD_TO]]&amp;"-"&amp;Clientes[[#This Row],[COD_SHIP_TO]]</f>
        <v>158781-158781</v>
      </c>
      <c r="W983" s="8" t="e">
        <f>+VLOOKUP(Clientes[[#This Row],[Columna1]],[1]Cliente_SI!$I:$I,1,0)</f>
        <v>#N/A</v>
      </c>
    </row>
    <row r="984" spans="1:23" x14ac:dyDescent="0.25">
      <c r="A984" s="11" t="s">
        <v>1768</v>
      </c>
      <c r="B984" s="8" t="s">
        <v>1769</v>
      </c>
      <c r="C984" s="12" t="s">
        <v>1768</v>
      </c>
      <c r="D984" s="8" t="s">
        <v>1769</v>
      </c>
      <c r="E984" s="9"/>
      <c r="F984" s="8"/>
      <c r="G984" s="8"/>
      <c r="H984" s="8"/>
      <c r="I984" s="9"/>
      <c r="J984" s="9"/>
      <c r="K984" s="8"/>
      <c r="L984" s="8"/>
      <c r="M984" s="8"/>
      <c r="N984" s="9"/>
      <c r="O984" s="9"/>
      <c r="P984" s="14"/>
      <c r="Q984" s="14"/>
      <c r="R984" s="8"/>
      <c r="S984" s="8"/>
      <c r="T984" s="8"/>
      <c r="U984" s="8"/>
      <c r="V984" s="17" t="str">
        <f>Clientes[[#This Row],[COD_SOLD_TO]]&amp;"-"&amp;Clientes[[#This Row],[COD_SHIP_TO]]</f>
        <v>158783-158783</v>
      </c>
      <c r="W984" s="8" t="e">
        <f>+VLOOKUP(Clientes[[#This Row],[Columna1]],[1]Cliente_SI!$I:$I,1,0)</f>
        <v>#N/A</v>
      </c>
    </row>
    <row r="985" spans="1:23" x14ac:dyDescent="0.25">
      <c r="A985" s="11" t="s">
        <v>1770</v>
      </c>
      <c r="B985" s="8" t="s">
        <v>1771</v>
      </c>
      <c r="C985" s="12" t="s">
        <v>1770</v>
      </c>
      <c r="D985" s="8" t="s">
        <v>1771</v>
      </c>
      <c r="E985" s="9"/>
      <c r="F985" s="8"/>
      <c r="G985" s="8"/>
      <c r="H985" s="8"/>
      <c r="I985" s="9"/>
      <c r="J985" s="9"/>
      <c r="K985" s="8"/>
      <c r="L985" s="8"/>
      <c r="M985" s="8"/>
      <c r="N985" s="9"/>
      <c r="O985" s="9"/>
      <c r="P985" s="14"/>
      <c r="Q985" s="14"/>
      <c r="R985" s="8"/>
      <c r="S985" s="8"/>
      <c r="T985" s="8"/>
      <c r="U985" s="8"/>
      <c r="V985" s="17" t="str">
        <f>Clientes[[#This Row],[COD_SOLD_TO]]&amp;"-"&amp;Clientes[[#This Row],[COD_SHIP_TO]]</f>
        <v>158789-158789</v>
      </c>
      <c r="W985" s="8" t="e">
        <f>+VLOOKUP(Clientes[[#This Row],[Columna1]],[1]Cliente_SI!$I:$I,1,0)</f>
        <v>#N/A</v>
      </c>
    </row>
    <row r="986" spans="1:23" x14ac:dyDescent="0.25">
      <c r="A986" s="11" t="s">
        <v>1772</v>
      </c>
      <c r="B986" s="8" t="s">
        <v>1773</v>
      </c>
      <c r="C986" s="12" t="s">
        <v>1772</v>
      </c>
      <c r="D986" s="8" t="s">
        <v>1773</v>
      </c>
      <c r="E986" s="9"/>
      <c r="F986" s="8"/>
      <c r="G986" s="8"/>
      <c r="H986" s="8"/>
      <c r="I986" s="9"/>
      <c r="J986" s="9"/>
      <c r="K986" s="8"/>
      <c r="L986" s="8"/>
      <c r="M986" s="8"/>
      <c r="N986" s="9"/>
      <c r="O986" s="9"/>
      <c r="P986" s="14"/>
      <c r="Q986" s="14"/>
      <c r="R986" s="8"/>
      <c r="S986" s="8"/>
      <c r="T986" s="8"/>
      <c r="U986" s="8"/>
      <c r="V986" s="17" t="str">
        <f>Clientes[[#This Row],[COD_SOLD_TO]]&amp;"-"&amp;Clientes[[#This Row],[COD_SHIP_TO]]</f>
        <v>158791-158791</v>
      </c>
      <c r="W986" s="8" t="e">
        <f>+VLOOKUP(Clientes[[#This Row],[Columna1]],[1]Cliente_SI!$I:$I,1,0)</f>
        <v>#N/A</v>
      </c>
    </row>
    <row r="987" spans="1:23" x14ac:dyDescent="0.25">
      <c r="A987" s="11" t="s">
        <v>1774</v>
      </c>
      <c r="B987" s="8" t="s">
        <v>1775</v>
      </c>
      <c r="C987" s="12" t="s">
        <v>1774</v>
      </c>
      <c r="D987" s="8" t="s">
        <v>1775</v>
      </c>
      <c r="E987" s="9" t="s">
        <v>9810</v>
      </c>
      <c r="F987" s="8"/>
      <c r="G987" s="8"/>
      <c r="H987" s="8"/>
      <c r="I987" s="9" t="s">
        <v>10149</v>
      </c>
      <c r="J987" s="9" t="s">
        <v>11</v>
      </c>
      <c r="K987" s="8"/>
      <c r="L987" s="8"/>
      <c r="M987" s="8"/>
      <c r="N987" s="9" t="s">
        <v>278</v>
      </c>
      <c r="O987" s="9" t="s">
        <v>287</v>
      </c>
      <c r="P987" s="14" t="s">
        <v>287</v>
      </c>
      <c r="Q987" s="14" t="s">
        <v>10164</v>
      </c>
      <c r="R987" s="8"/>
      <c r="S987" s="8"/>
      <c r="T987" s="8"/>
      <c r="U987" s="8"/>
      <c r="V987" s="17" t="str">
        <f>Clientes[[#This Row],[COD_SOLD_TO]]&amp;"-"&amp;Clientes[[#This Row],[COD_SHIP_TO]]</f>
        <v>159011-159011</v>
      </c>
      <c r="W987" s="8" t="str">
        <f>+VLOOKUP(Clientes[[#This Row],[Columna1]],[1]Cliente_SI!$I:$I,1,0)</f>
        <v>159011-159011</v>
      </c>
    </row>
    <row r="988" spans="1:23" x14ac:dyDescent="0.25">
      <c r="A988" s="11" t="s">
        <v>1776</v>
      </c>
      <c r="B988" s="8" t="s">
        <v>1777</v>
      </c>
      <c r="C988" s="12" t="s">
        <v>1776</v>
      </c>
      <c r="D988" s="8" t="s">
        <v>1777</v>
      </c>
      <c r="E988" s="9" t="s">
        <v>9811</v>
      </c>
      <c r="F988" s="8"/>
      <c r="G988" s="8"/>
      <c r="H988" s="8"/>
      <c r="I988" s="9" t="s">
        <v>10142</v>
      </c>
      <c r="J988" s="9" t="s">
        <v>10143</v>
      </c>
      <c r="K988" s="8"/>
      <c r="L988" s="8"/>
      <c r="M988" s="8"/>
      <c r="N988" s="9" t="s">
        <v>10140</v>
      </c>
      <c r="O988" s="9" t="s">
        <v>288</v>
      </c>
      <c r="P988" s="14" t="s">
        <v>10196</v>
      </c>
      <c r="Q988" s="14" t="s">
        <v>10143</v>
      </c>
      <c r="R988" s="8"/>
      <c r="S988" s="8"/>
      <c r="T988" s="8"/>
      <c r="U988" s="8"/>
      <c r="V988" s="17" t="str">
        <f>Clientes[[#This Row],[COD_SOLD_TO]]&amp;"-"&amp;Clientes[[#This Row],[COD_SHIP_TO]]</f>
        <v>159579-159579</v>
      </c>
      <c r="W988" s="8" t="str">
        <f>+VLOOKUP(Clientes[[#This Row],[Columna1]],[1]Cliente_SI!$I:$I,1,0)</f>
        <v>159579-159579</v>
      </c>
    </row>
    <row r="989" spans="1:23" x14ac:dyDescent="0.25">
      <c r="A989" s="11" t="s">
        <v>1778</v>
      </c>
      <c r="B989" s="8" t="s">
        <v>1779</v>
      </c>
      <c r="C989" s="12" t="s">
        <v>1778</v>
      </c>
      <c r="D989" s="8" t="s">
        <v>1779</v>
      </c>
      <c r="E989" s="9"/>
      <c r="F989" s="8"/>
      <c r="G989" s="8"/>
      <c r="H989" s="8"/>
      <c r="I989" s="9"/>
      <c r="J989" s="9"/>
      <c r="K989" s="8"/>
      <c r="L989" s="8"/>
      <c r="M989" s="8"/>
      <c r="N989" s="9"/>
      <c r="O989" s="9"/>
      <c r="P989" s="14"/>
      <c r="Q989" s="14"/>
      <c r="R989" s="8"/>
      <c r="S989" s="8"/>
      <c r="T989" s="8"/>
      <c r="U989" s="8"/>
      <c r="V989" s="17" t="str">
        <f>Clientes[[#This Row],[COD_SOLD_TO]]&amp;"-"&amp;Clientes[[#This Row],[COD_SHIP_TO]]</f>
        <v>160153-160153</v>
      </c>
      <c r="W989" s="8" t="e">
        <f>+VLOOKUP(Clientes[[#This Row],[Columna1]],[1]Cliente_SI!$I:$I,1,0)</f>
        <v>#N/A</v>
      </c>
    </row>
    <row r="990" spans="1:23" x14ac:dyDescent="0.25">
      <c r="A990" s="11" t="s">
        <v>1780</v>
      </c>
      <c r="B990" s="8" t="s">
        <v>1781</v>
      </c>
      <c r="C990" s="12" t="s">
        <v>1780</v>
      </c>
      <c r="D990" s="8" t="s">
        <v>1781</v>
      </c>
      <c r="E990" s="9" t="s">
        <v>9812</v>
      </c>
      <c r="F990" s="8"/>
      <c r="G990" s="8"/>
      <c r="H990" s="8"/>
      <c r="I990" s="9" t="s">
        <v>10151</v>
      </c>
      <c r="J990" s="9" t="s">
        <v>11</v>
      </c>
      <c r="K990" s="8"/>
      <c r="L990" s="8"/>
      <c r="M990" s="8"/>
      <c r="N990" s="9" t="s">
        <v>278</v>
      </c>
      <c r="O990" s="9" t="s">
        <v>10158</v>
      </c>
      <c r="P990" s="14" t="s">
        <v>10158</v>
      </c>
      <c r="Q990" s="14" t="s">
        <v>10164</v>
      </c>
      <c r="R990" s="8"/>
      <c r="S990" s="8"/>
      <c r="T990" s="8"/>
      <c r="U990" s="8"/>
      <c r="V990" s="17" t="str">
        <f>Clientes[[#This Row],[COD_SOLD_TO]]&amp;"-"&amp;Clientes[[#This Row],[COD_SHIP_TO]]</f>
        <v>160220-160220</v>
      </c>
      <c r="W990" s="8" t="str">
        <f>+VLOOKUP(Clientes[[#This Row],[Columna1]],[1]Cliente_SI!$I:$I,1,0)</f>
        <v>160220-160220</v>
      </c>
    </row>
    <row r="991" spans="1:23" x14ac:dyDescent="0.25">
      <c r="A991" s="11" t="s">
        <v>1782</v>
      </c>
      <c r="B991" s="8" t="s">
        <v>1783</v>
      </c>
      <c r="C991" s="12" t="s">
        <v>1782</v>
      </c>
      <c r="D991" s="8" t="s">
        <v>1783</v>
      </c>
      <c r="E991" s="9" t="s">
        <v>9813</v>
      </c>
      <c r="F991" s="8"/>
      <c r="G991" s="8"/>
      <c r="H991" s="8"/>
      <c r="I991" s="9" t="s">
        <v>10147</v>
      </c>
      <c r="J991" s="9" t="s">
        <v>11</v>
      </c>
      <c r="K991" s="8"/>
      <c r="L991" s="8"/>
      <c r="M991" s="8"/>
      <c r="N991" s="9" t="s">
        <v>278</v>
      </c>
      <c r="O991" s="9" t="s">
        <v>288</v>
      </c>
      <c r="P991" s="14" t="s">
        <v>288</v>
      </c>
      <c r="Q991" s="14" t="s">
        <v>10164</v>
      </c>
      <c r="R991" s="8"/>
      <c r="S991" s="8"/>
      <c r="T991" s="8"/>
      <c r="U991" s="8"/>
      <c r="V991" s="17" t="str">
        <f>Clientes[[#This Row],[COD_SOLD_TO]]&amp;"-"&amp;Clientes[[#This Row],[COD_SHIP_TO]]</f>
        <v>160274-160274</v>
      </c>
      <c r="W991" s="8" t="str">
        <f>+VLOOKUP(Clientes[[#This Row],[Columna1]],[1]Cliente_SI!$I:$I,1,0)</f>
        <v>160274-160274</v>
      </c>
    </row>
    <row r="992" spans="1:23" x14ac:dyDescent="0.25">
      <c r="A992" s="11" t="s">
        <v>1784</v>
      </c>
      <c r="B992" s="8" t="s">
        <v>1785</v>
      </c>
      <c r="C992" s="12" t="s">
        <v>1784</v>
      </c>
      <c r="D992" s="8" t="s">
        <v>1785</v>
      </c>
      <c r="E992" s="9"/>
      <c r="F992" s="8"/>
      <c r="G992" s="8"/>
      <c r="H992" s="8"/>
      <c r="I992" s="9"/>
      <c r="J992" s="9"/>
      <c r="K992" s="8"/>
      <c r="L992" s="8"/>
      <c r="M992" s="8"/>
      <c r="N992" s="9"/>
      <c r="O992" s="9"/>
      <c r="P992" s="14"/>
      <c r="Q992" s="14"/>
      <c r="R992" s="8"/>
      <c r="S992" s="8"/>
      <c r="T992" s="8"/>
      <c r="U992" s="8"/>
      <c r="V992" s="17" t="str">
        <f>Clientes[[#This Row],[COD_SOLD_TO]]&amp;"-"&amp;Clientes[[#This Row],[COD_SHIP_TO]]</f>
        <v>160374-160374</v>
      </c>
      <c r="W992" s="8" t="e">
        <f>+VLOOKUP(Clientes[[#This Row],[Columna1]],[1]Cliente_SI!$I:$I,1,0)</f>
        <v>#N/A</v>
      </c>
    </row>
    <row r="993" spans="1:23" x14ac:dyDescent="0.25">
      <c r="A993" s="11" t="s">
        <v>1786</v>
      </c>
      <c r="B993" s="8" t="s">
        <v>1787</v>
      </c>
      <c r="C993" s="12" t="s">
        <v>1786</v>
      </c>
      <c r="D993" s="8" t="s">
        <v>1787</v>
      </c>
      <c r="E993" s="9"/>
      <c r="F993" s="8"/>
      <c r="G993" s="8"/>
      <c r="H993" s="8"/>
      <c r="I993" s="9"/>
      <c r="J993" s="9"/>
      <c r="K993" s="8"/>
      <c r="L993" s="8"/>
      <c r="M993" s="8"/>
      <c r="N993" s="9"/>
      <c r="O993" s="9"/>
      <c r="P993" s="14"/>
      <c r="Q993" s="14"/>
      <c r="R993" s="8"/>
      <c r="S993" s="8"/>
      <c r="T993" s="8"/>
      <c r="U993" s="8"/>
      <c r="V993" s="17" t="str">
        <f>Clientes[[#This Row],[COD_SOLD_TO]]&amp;"-"&amp;Clientes[[#This Row],[COD_SHIP_TO]]</f>
        <v>160378-160378</v>
      </c>
      <c r="W993" s="8" t="e">
        <f>+VLOOKUP(Clientes[[#This Row],[Columna1]],[1]Cliente_SI!$I:$I,1,0)</f>
        <v>#N/A</v>
      </c>
    </row>
    <row r="994" spans="1:23" x14ac:dyDescent="0.25">
      <c r="A994" s="11" t="s">
        <v>1788</v>
      </c>
      <c r="B994" s="8" t="s">
        <v>1789</v>
      </c>
      <c r="C994" s="12" t="s">
        <v>1788</v>
      </c>
      <c r="D994" s="8" t="s">
        <v>1789</v>
      </c>
      <c r="E994" s="9"/>
      <c r="F994" s="8"/>
      <c r="G994" s="8"/>
      <c r="H994" s="8"/>
      <c r="I994" s="9"/>
      <c r="J994" s="9"/>
      <c r="K994" s="8"/>
      <c r="L994" s="8"/>
      <c r="M994" s="8"/>
      <c r="N994" s="9"/>
      <c r="O994" s="9"/>
      <c r="P994" s="14"/>
      <c r="Q994" s="14"/>
      <c r="R994" s="8"/>
      <c r="S994" s="8"/>
      <c r="T994" s="8"/>
      <c r="U994" s="8"/>
      <c r="V994" s="17" t="str">
        <f>Clientes[[#This Row],[COD_SOLD_TO]]&amp;"-"&amp;Clientes[[#This Row],[COD_SHIP_TO]]</f>
        <v>160382-160382</v>
      </c>
      <c r="W994" s="8" t="e">
        <f>+VLOOKUP(Clientes[[#This Row],[Columna1]],[1]Cliente_SI!$I:$I,1,0)</f>
        <v>#N/A</v>
      </c>
    </row>
    <row r="995" spans="1:23" x14ac:dyDescent="0.25">
      <c r="A995" s="11" t="s">
        <v>1790</v>
      </c>
      <c r="B995" s="8" t="s">
        <v>1791</v>
      </c>
      <c r="C995" s="12" t="s">
        <v>1790</v>
      </c>
      <c r="D995" s="8" t="s">
        <v>1791</v>
      </c>
      <c r="E995" s="9"/>
      <c r="F995" s="8"/>
      <c r="G995" s="8"/>
      <c r="H995" s="8"/>
      <c r="I995" s="9"/>
      <c r="J995" s="9"/>
      <c r="K995" s="8"/>
      <c r="L995" s="8"/>
      <c r="M995" s="8"/>
      <c r="N995" s="9"/>
      <c r="O995" s="9"/>
      <c r="P995" s="14"/>
      <c r="Q995" s="14"/>
      <c r="R995" s="8"/>
      <c r="S995" s="8"/>
      <c r="T995" s="8"/>
      <c r="U995" s="8"/>
      <c r="V995" s="17" t="str">
        <f>Clientes[[#This Row],[COD_SOLD_TO]]&amp;"-"&amp;Clientes[[#This Row],[COD_SHIP_TO]]</f>
        <v>160384-160384</v>
      </c>
      <c r="W995" s="8" t="e">
        <f>+VLOOKUP(Clientes[[#This Row],[Columna1]],[1]Cliente_SI!$I:$I,1,0)</f>
        <v>#N/A</v>
      </c>
    </row>
    <row r="996" spans="1:23" x14ac:dyDescent="0.25">
      <c r="A996" s="11" t="s">
        <v>1792</v>
      </c>
      <c r="B996" s="8" t="s">
        <v>1793</v>
      </c>
      <c r="C996" s="12" t="s">
        <v>1792</v>
      </c>
      <c r="D996" s="8" t="s">
        <v>1793</v>
      </c>
      <c r="E996" s="9"/>
      <c r="F996" s="8"/>
      <c r="G996" s="8"/>
      <c r="H996" s="8"/>
      <c r="I996" s="9"/>
      <c r="J996" s="9"/>
      <c r="K996" s="8"/>
      <c r="L996" s="8"/>
      <c r="M996" s="8"/>
      <c r="N996" s="9"/>
      <c r="O996" s="9"/>
      <c r="P996" s="14"/>
      <c r="Q996" s="14"/>
      <c r="R996" s="8"/>
      <c r="S996" s="8"/>
      <c r="T996" s="8"/>
      <c r="U996" s="8"/>
      <c r="V996" s="17" t="str">
        <f>Clientes[[#This Row],[COD_SOLD_TO]]&amp;"-"&amp;Clientes[[#This Row],[COD_SHIP_TO]]</f>
        <v>160386-160386</v>
      </c>
      <c r="W996" s="8" t="e">
        <f>+VLOOKUP(Clientes[[#This Row],[Columna1]],[1]Cliente_SI!$I:$I,1,0)</f>
        <v>#N/A</v>
      </c>
    </row>
    <row r="997" spans="1:23" x14ac:dyDescent="0.25">
      <c r="A997" s="11" t="s">
        <v>1794</v>
      </c>
      <c r="B997" s="8" t="s">
        <v>1795</v>
      </c>
      <c r="C997" s="12" t="s">
        <v>1794</v>
      </c>
      <c r="D997" s="8" t="s">
        <v>1795</v>
      </c>
      <c r="E997" s="9"/>
      <c r="F997" s="8"/>
      <c r="G997" s="8"/>
      <c r="H997" s="8"/>
      <c r="I997" s="9"/>
      <c r="J997" s="9"/>
      <c r="K997" s="8"/>
      <c r="L997" s="8"/>
      <c r="M997" s="8"/>
      <c r="N997" s="9"/>
      <c r="O997" s="9"/>
      <c r="P997" s="14"/>
      <c r="Q997" s="14"/>
      <c r="R997" s="8"/>
      <c r="S997" s="8"/>
      <c r="T997" s="8"/>
      <c r="U997" s="8"/>
      <c r="V997" s="17" t="str">
        <f>Clientes[[#This Row],[COD_SOLD_TO]]&amp;"-"&amp;Clientes[[#This Row],[COD_SHIP_TO]]</f>
        <v>160402-160402</v>
      </c>
      <c r="W997" s="8" t="e">
        <f>+VLOOKUP(Clientes[[#This Row],[Columna1]],[1]Cliente_SI!$I:$I,1,0)</f>
        <v>#N/A</v>
      </c>
    </row>
    <row r="998" spans="1:23" x14ac:dyDescent="0.25">
      <c r="A998" s="11" t="s">
        <v>1796</v>
      </c>
      <c r="B998" s="8" t="s">
        <v>1797</v>
      </c>
      <c r="C998" s="12" t="s">
        <v>1796</v>
      </c>
      <c r="D998" s="8" t="s">
        <v>1797</v>
      </c>
      <c r="E998" s="9"/>
      <c r="F998" s="8"/>
      <c r="G998" s="8"/>
      <c r="H998" s="8"/>
      <c r="I998" s="9"/>
      <c r="J998" s="9"/>
      <c r="K998" s="8"/>
      <c r="L998" s="8"/>
      <c r="M998" s="8"/>
      <c r="N998" s="9"/>
      <c r="O998" s="9"/>
      <c r="P998" s="14"/>
      <c r="Q998" s="14"/>
      <c r="R998" s="8"/>
      <c r="S998" s="8"/>
      <c r="T998" s="8"/>
      <c r="U998" s="8"/>
      <c r="V998" s="17" t="str">
        <f>Clientes[[#This Row],[COD_SOLD_TO]]&amp;"-"&amp;Clientes[[#This Row],[COD_SHIP_TO]]</f>
        <v>160416-160416</v>
      </c>
      <c r="W998" s="8" t="e">
        <f>+VLOOKUP(Clientes[[#This Row],[Columna1]],[1]Cliente_SI!$I:$I,1,0)</f>
        <v>#N/A</v>
      </c>
    </row>
    <row r="999" spans="1:23" x14ac:dyDescent="0.25">
      <c r="A999" s="11" t="s">
        <v>1798</v>
      </c>
      <c r="B999" s="8" t="s">
        <v>1799</v>
      </c>
      <c r="C999" s="12" t="s">
        <v>1798</v>
      </c>
      <c r="D999" s="8" t="s">
        <v>1799</v>
      </c>
      <c r="E999" s="9"/>
      <c r="F999" s="8"/>
      <c r="G999" s="8"/>
      <c r="H999" s="8"/>
      <c r="I999" s="9"/>
      <c r="J999" s="9"/>
      <c r="K999" s="8"/>
      <c r="L999" s="8"/>
      <c r="M999" s="8"/>
      <c r="N999" s="9"/>
      <c r="O999" s="9"/>
      <c r="P999" s="14"/>
      <c r="Q999" s="14"/>
      <c r="R999" s="8"/>
      <c r="S999" s="8"/>
      <c r="T999" s="8"/>
      <c r="U999" s="8"/>
      <c r="V999" s="17" t="str">
        <f>Clientes[[#This Row],[COD_SOLD_TO]]&amp;"-"&amp;Clientes[[#This Row],[COD_SHIP_TO]]</f>
        <v>160418-160418</v>
      </c>
      <c r="W999" s="8" t="e">
        <f>+VLOOKUP(Clientes[[#This Row],[Columna1]],[1]Cliente_SI!$I:$I,1,0)</f>
        <v>#N/A</v>
      </c>
    </row>
    <row r="1000" spans="1:23" x14ac:dyDescent="0.25">
      <c r="A1000" s="11" t="s">
        <v>1800</v>
      </c>
      <c r="B1000" s="8" t="s">
        <v>1801</v>
      </c>
      <c r="C1000" s="12" t="s">
        <v>1800</v>
      </c>
      <c r="D1000" s="8" t="s">
        <v>1801</v>
      </c>
      <c r="E1000" s="9"/>
      <c r="F1000" s="8"/>
      <c r="G1000" s="8"/>
      <c r="H1000" s="8"/>
      <c r="I1000" s="9"/>
      <c r="J1000" s="9"/>
      <c r="K1000" s="8"/>
      <c r="L1000" s="8"/>
      <c r="M1000" s="8"/>
      <c r="N1000" s="9"/>
      <c r="O1000" s="9"/>
      <c r="P1000" s="14"/>
      <c r="Q1000" s="14"/>
      <c r="R1000" s="8"/>
      <c r="S1000" s="8"/>
      <c r="T1000" s="8"/>
      <c r="U1000" s="8"/>
      <c r="V1000" s="17" t="str">
        <f>Clientes[[#This Row],[COD_SOLD_TO]]&amp;"-"&amp;Clientes[[#This Row],[COD_SHIP_TO]]</f>
        <v>160426-160426</v>
      </c>
      <c r="W1000" s="8" t="e">
        <f>+VLOOKUP(Clientes[[#This Row],[Columna1]],[1]Cliente_SI!$I:$I,1,0)</f>
        <v>#N/A</v>
      </c>
    </row>
    <row r="1001" spans="1:23" x14ac:dyDescent="0.25">
      <c r="A1001" s="11" t="s">
        <v>1802</v>
      </c>
      <c r="B1001" s="8" t="s">
        <v>1803</v>
      </c>
      <c r="C1001" s="12" t="s">
        <v>1802</v>
      </c>
      <c r="D1001" s="8" t="s">
        <v>1803</v>
      </c>
      <c r="E1001" s="9"/>
      <c r="F1001" s="8"/>
      <c r="G1001" s="8"/>
      <c r="H1001" s="8"/>
      <c r="I1001" s="9"/>
      <c r="J1001" s="9"/>
      <c r="K1001" s="8"/>
      <c r="L1001" s="8"/>
      <c r="M1001" s="8"/>
      <c r="N1001" s="9"/>
      <c r="O1001" s="9"/>
      <c r="P1001" s="14"/>
      <c r="Q1001" s="14"/>
      <c r="R1001" s="8"/>
      <c r="S1001" s="8"/>
      <c r="T1001" s="8"/>
      <c r="U1001" s="8"/>
      <c r="V1001" s="17" t="str">
        <f>Clientes[[#This Row],[COD_SOLD_TO]]&amp;"-"&amp;Clientes[[#This Row],[COD_SHIP_TO]]</f>
        <v>160448-160448</v>
      </c>
      <c r="W1001" s="8" t="e">
        <f>+VLOOKUP(Clientes[[#This Row],[Columna1]],[1]Cliente_SI!$I:$I,1,0)</f>
        <v>#N/A</v>
      </c>
    </row>
    <row r="1002" spans="1:23" x14ac:dyDescent="0.25">
      <c r="A1002" s="11" t="s">
        <v>1804</v>
      </c>
      <c r="B1002" s="8" t="s">
        <v>1805</v>
      </c>
      <c r="C1002" s="12" t="s">
        <v>1804</v>
      </c>
      <c r="D1002" s="8" t="s">
        <v>1805</v>
      </c>
      <c r="E1002" s="9"/>
      <c r="F1002" s="8"/>
      <c r="G1002" s="8"/>
      <c r="H1002" s="8"/>
      <c r="I1002" s="9"/>
      <c r="J1002" s="9"/>
      <c r="K1002" s="8"/>
      <c r="L1002" s="8"/>
      <c r="M1002" s="8"/>
      <c r="N1002" s="9"/>
      <c r="O1002" s="9"/>
      <c r="P1002" s="14"/>
      <c r="Q1002" s="14"/>
      <c r="R1002" s="8"/>
      <c r="S1002" s="8"/>
      <c r="T1002" s="8"/>
      <c r="U1002" s="8"/>
      <c r="V1002" s="17" t="str">
        <f>Clientes[[#This Row],[COD_SOLD_TO]]&amp;"-"&amp;Clientes[[#This Row],[COD_SHIP_TO]]</f>
        <v>160452-160452</v>
      </c>
      <c r="W1002" s="8" t="e">
        <f>+VLOOKUP(Clientes[[#This Row],[Columna1]],[1]Cliente_SI!$I:$I,1,0)</f>
        <v>#N/A</v>
      </c>
    </row>
    <row r="1003" spans="1:23" x14ac:dyDescent="0.25">
      <c r="A1003" s="11" t="s">
        <v>1806</v>
      </c>
      <c r="B1003" s="8" t="s">
        <v>1807</v>
      </c>
      <c r="C1003" s="12" t="s">
        <v>1806</v>
      </c>
      <c r="D1003" s="8" t="s">
        <v>1807</v>
      </c>
      <c r="E1003" s="9"/>
      <c r="F1003" s="8"/>
      <c r="G1003" s="8"/>
      <c r="H1003" s="8"/>
      <c r="I1003" s="9"/>
      <c r="J1003" s="9"/>
      <c r="K1003" s="8"/>
      <c r="L1003" s="8"/>
      <c r="M1003" s="8"/>
      <c r="N1003" s="9"/>
      <c r="O1003" s="9"/>
      <c r="P1003" s="14"/>
      <c r="Q1003" s="14"/>
      <c r="R1003" s="8"/>
      <c r="S1003" s="8"/>
      <c r="T1003" s="8"/>
      <c r="U1003" s="8"/>
      <c r="V1003" s="17" t="str">
        <f>Clientes[[#This Row],[COD_SOLD_TO]]&amp;"-"&amp;Clientes[[#This Row],[COD_SHIP_TO]]</f>
        <v>160504-160504</v>
      </c>
      <c r="W1003" s="8" t="e">
        <f>+VLOOKUP(Clientes[[#This Row],[Columna1]],[1]Cliente_SI!$I:$I,1,0)</f>
        <v>#N/A</v>
      </c>
    </row>
    <row r="1004" spans="1:23" x14ac:dyDescent="0.25">
      <c r="A1004" s="11" t="s">
        <v>1808</v>
      </c>
      <c r="B1004" s="8" t="s">
        <v>1809</v>
      </c>
      <c r="C1004" s="12" t="s">
        <v>1808</v>
      </c>
      <c r="D1004" s="8" t="s">
        <v>1809</v>
      </c>
      <c r="E1004" s="9"/>
      <c r="F1004" s="8"/>
      <c r="G1004" s="8"/>
      <c r="H1004" s="8"/>
      <c r="I1004" s="9"/>
      <c r="J1004" s="9"/>
      <c r="K1004" s="8"/>
      <c r="L1004" s="8"/>
      <c r="M1004" s="8"/>
      <c r="N1004" s="9"/>
      <c r="O1004" s="9"/>
      <c r="P1004" s="14"/>
      <c r="Q1004" s="14"/>
      <c r="R1004" s="8"/>
      <c r="S1004" s="8"/>
      <c r="T1004" s="8"/>
      <c r="U1004" s="8"/>
      <c r="V1004" s="17" t="str">
        <f>Clientes[[#This Row],[COD_SOLD_TO]]&amp;"-"&amp;Clientes[[#This Row],[COD_SHIP_TO]]</f>
        <v>160505-160505</v>
      </c>
      <c r="W1004" s="8" t="e">
        <f>+VLOOKUP(Clientes[[#This Row],[Columna1]],[1]Cliente_SI!$I:$I,1,0)</f>
        <v>#N/A</v>
      </c>
    </row>
    <row r="1005" spans="1:23" x14ac:dyDescent="0.25">
      <c r="A1005" s="11" t="s">
        <v>1810</v>
      </c>
      <c r="B1005" s="8" t="s">
        <v>1811</v>
      </c>
      <c r="C1005" s="12" t="s">
        <v>1810</v>
      </c>
      <c r="D1005" s="8" t="s">
        <v>1811</v>
      </c>
      <c r="E1005" s="9"/>
      <c r="F1005" s="8"/>
      <c r="G1005" s="8"/>
      <c r="H1005" s="8"/>
      <c r="I1005" s="9"/>
      <c r="J1005" s="9"/>
      <c r="K1005" s="8"/>
      <c r="L1005" s="8"/>
      <c r="M1005" s="8"/>
      <c r="N1005" s="9"/>
      <c r="O1005" s="9"/>
      <c r="P1005" s="14"/>
      <c r="Q1005" s="14"/>
      <c r="R1005" s="8"/>
      <c r="S1005" s="8"/>
      <c r="T1005" s="8"/>
      <c r="U1005" s="8"/>
      <c r="V1005" s="17" t="str">
        <f>Clientes[[#This Row],[COD_SOLD_TO]]&amp;"-"&amp;Clientes[[#This Row],[COD_SHIP_TO]]</f>
        <v>160551-160551</v>
      </c>
      <c r="W1005" s="8" t="e">
        <f>+VLOOKUP(Clientes[[#This Row],[Columna1]],[1]Cliente_SI!$I:$I,1,0)</f>
        <v>#N/A</v>
      </c>
    </row>
    <row r="1006" spans="1:23" x14ac:dyDescent="0.25">
      <c r="A1006" s="11" t="s">
        <v>1812</v>
      </c>
      <c r="B1006" s="8" t="s">
        <v>1813</v>
      </c>
      <c r="C1006" s="12" t="s">
        <v>1812</v>
      </c>
      <c r="D1006" s="8" t="s">
        <v>1813</v>
      </c>
      <c r="E1006" s="9"/>
      <c r="F1006" s="8"/>
      <c r="G1006" s="8"/>
      <c r="H1006" s="8"/>
      <c r="I1006" s="9"/>
      <c r="J1006" s="9"/>
      <c r="K1006" s="8"/>
      <c r="L1006" s="8"/>
      <c r="M1006" s="8"/>
      <c r="N1006" s="9"/>
      <c r="O1006" s="9"/>
      <c r="P1006" s="14"/>
      <c r="Q1006" s="14"/>
      <c r="R1006" s="8"/>
      <c r="S1006" s="8"/>
      <c r="T1006" s="8"/>
      <c r="U1006" s="8"/>
      <c r="V1006" s="17" t="str">
        <f>Clientes[[#This Row],[COD_SOLD_TO]]&amp;"-"&amp;Clientes[[#This Row],[COD_SHIP_TO]]</f>
        <v>160552-160552</v>
      </c>
      <c r="W1006" s="8" t="e">
        <f>+VLOOKUP(Clientes[[#This Row],[Columna1]],[1]Cliente_SI!$I:$I,1,0)</f>
        <v>#N/A</v>
      </c>
    </row>
    <row r="1007" spans="1:23" x14ac:dyDescent="0.25">
      <c r="A1007" s="11" t="s">
        <v>1814</v>
      </c>
      <c r="B1007" s="8" t="s">
        <v>1815</v>
      </c>
      <c r="C1007" s="12" t="s">
        <v>1814</v>
      </c>
      <c r="D1007" s="8" t="s">
        <v>1815</v>
      </c>
      <c r="E1007" s="9"/>
      <c r="F1007" s="8"/>
      <c r="G1007" s="8"/>
      <c r="H1007" s="8"/>
      <c r="I1007" s="9"/>
      <c r="J1007" s="9"/>
      <c r="K1007" s="8"/>
      <c r="L1007" s="8"/>
      <c r="M1007" s="8"/>
      <c r="N1007" s="9"/>
      <c r="O1007" s="9"/>
      <c r="P1007" s="14"/>
      <c r="Q1007" s="14"/>
      <c r="R1007" s="8"/>
      <c r="S1007" s="8"/>
      <c r="T1007" s="8"/>
      <c r="U1007" s="8"/>
      <c r="V1007" s="17" t="str">
        <f>Clientes[[#This Row],[COD_SOLD_TO]]&amp;"-"&amp;Clientes[[#This Row],[COD_SHIP_TO]]</f>
        <v>160559-160559</v>
      </c>
      <c r="W1007" s="8" t="e">
        <f>+VLOOKUP(Clientes[[#This Row],[Columna1]],[1]Cliente_SI!$I:$I,1,0)</f>
        <v>#N/A</v>
      </c>
    </row>
    <row r="1008" spans="1:23" x14ac:dyDescent="0.25">
      <c r="A1008" s="11" t="s">
        <v>1816</v>
      </c>
      <c r="B1008" s="8" t="s">
        <v>1817</v>
      </c>
      <c r="C1008" s="12" t="s">
        <v>1816</v>
      </c>
      <c r="D1008" s="8" t="s">
        <v>1817</v>
      </c>
      <c r="E1008" s="9"/>
      <c r="F1008" s="8"/>
      <c r="G1008" s="8"/>
      <c r="H1008" s="8"/>
      <c r="I1008" s="9"/>
      <c r="J1008" s="9"/>
      <c r="K1008" s="8"/>
      <c r="L1008" s="8"/>
      <c r="M1008" s="8"/>
      <c r="N1008" s="9"/>
      <c r="O1008" s="9"/>
      <c r="P1008" s="14"/>
      <c r="Q1008" s="14"/>
      <c r="R1008" s="8"/>
      <c r="S1008" s="8"/>
      <c r="T1008" s="8"/>
      <c r="U1008" s="8"/>
      <c r="V1008" s="17" t="str">
        <f>Clientes[[#This Row],[COD_SOLD_TO]]&amp;"-"&amp;Clientes[[#This Row],[COD_SHIP_TO]]</f>
        <v>160644-160644</v>
      </c>
      <c r="W1008" s="8" t="e">
        <f>+VLOOKUP(Clientes[[#This Row],[Columna1]],[1]Cliente_SI!$I:$I,1,0)</f>
        <v>#N/A</v>
      </c>
    </row>
    <row r="1009" spans="1:23" x14ac:dyDescent="0.25">
      <c r="A1009" s="11" t="s">
        <v>1818</v>
      </c>
      <c r="B1009" s="8" t="s">
        <v>1819</v>
      </c>
      <c r="C1009" s="12" t="s">
        <v>1818</v>
      </c>
      <c r="D1009" s="8" t="s">
        <v>1819</v>
      </c>
      <c r="E1009" s="9"/>
      <c r="F1009" s="8"/>
      <c r="G1009" s="8"/>
      <c r="H1009" s="8"/>
      <c r="I1009" s="9"/>
      <c r="J1009" s="9"/>
      <c r="K1009" s="8"/>
      <c r="L1009" s="8"/>
      <c r="M1009" s="8"/>
      <c r="N1009" s="9"/>
      <c r="O1009" s="9"/>
      <c r="P1009" s="14"/>
      <c r="Q1009" s="14"/>
      <c r="R1009" s="8"/>
      <c r="S1009" s="8"/>
      <c r="T1009" s="8"/>
      <c r="U1009" s="8"/>
      <c r="V1009" s="17" t="str">
        <f>Clientes[[#This Row],[COD_SOLD_TO]]&amp;"-"&amp;Clientes[[#This Row],[COD_SHIP_TO]]</f>
        <v>160695-160695</v>
      </c>
      <c r="W1009" s="8" t="e">
        <f>+VLOOKUP(Clientes[[#This Row],[Columna1]],[1]Cliente_SI!$I:$I,1,0)</f>
        <v>#N/A</v>
      </c>
    </row>
    <row r="1010" spans="1:23" x14ac:dyDescent="0.25">
      <c r="A1010" s="11" t="s">
        <v>1820</v>
      </c>
      <c r="B1010" s="8" t="s">
        <v>1821</v>
      </c>
      <c r="C1010" s="12" t="s">
        <v>1820</v>
      </c>
      <c r="D1010" s="8" t="s">
        <v>1821</v>
      </c>
      <c r="E1010" s="9"/>
      <c r="F1010" s="8"/>
      <c r="G1010" s="8"/>
      <c r="H1010" s="8"/>
      <c r="I1010" s="9"/>
      <c r="J1010" s="9"/>
      <c r="K1010" s="8"/>
      <c r="L1010" s="8"/>
      <c r="M1010" s="8"/>
      <c r="N1010" s="9"/>
      <c r="O1010" s="9"/>
      <c r="P1010" s="14"/>
      <c r="Q1010" s="14"/>
      <c r="R1010" s="8"/>
      <c r="S1010" s="8"/>
      <c r="T1010" s="8"/>
      <c r="U1010" s="8"/>
      <c r="V1010" s="17" t="str">
        <f>Clientes[[#This Row],[COD_SOLD_TO]]&amp;"-"&amp;Clientes[[#This Row],[COD_SHIP_TO]]</f>
        <v>160696-160696</v>
      </c>
      <c r="W1010" s="8" t="e">
        <f>+VLOOKUP(Clientes[[#This Row],[Columna1]],[1]Cliente_SI!$I:$I,1,0)</f>
        <v>#N/A</v>
      </c>
    </row>
    <row r="1011" spans="1:23" x14ac:dyDescent="0.25">
      <c r="A1011" s="11" t="s">
        <v>1822</v>
      </c>
      <c r="B1011" s="8" t="s">
        <v>1823</v>
      </c>
      <c r="C1011" s="12" t="s">
        <v>1822</v>
      </c>
      <c r="D1011" s="8" t="s">
        <v>1823</v>
      </c>
      <c r="E1011" s="9"/>
      <c r="F1011" s="8"/>
      <c r="G1011" s="8"/>
      <c r="H1011" s="8"/>
      <c r="I1011" s="9"/>
      <c r="J1011" s="9"/>
      <c r="K1011" s="8"/>
      <c r="L1011" s="8"/>
      <c r="M1011" s="8"/>
      <c r="N1011" s="9"/>
      <c r="O1011" s="9"/>
      <c r="P1011" s="14"/>
      <c r="Q1011" s="14"/>
      <c r="R1011" s="8"/>
      <c r="S1011" s="8"/>
      <c r="T1011" s="8"/>
      <c r="U1011" s="8"/>
      <c r="V1011" s="17" t="str">
        <f>Clientes[[#This Row],[COD_SOLD_TO]]&amp;"-"&amp;Clientes[[#This Row],[COD_SHIP_TO]]</f>
        <v>160701-160701</v>
      </c>
      <c r="W1011" s="8" t="e">
        <f>+VLOOKUP(Clientes[[#This Row],[Columna1]],[1]Cliente_SI!$I:$I,1,0)</f>
        <v>#N/A</v>
      </c>
    </row>
    <row r="1012" spans="1:23" x14ac:dyDescent="0.25">
      <c r="A1012" s="11" t="s">
        <v>1824</v>
      </c>
      <c r="B1012" s="8" t="s">
        <v>1825</v>
      </c>
      <c r="C1012" s="12" t="s">
        <v>1824</v>
      </c>
      <c r="D1012" s="8" t="s">
        <v>1825</v>
      </c>
      <c r="E1012" s="9"/>
      <c r="F1012" s="8"/>
      <c r="G1012" s="8"/>
      <c r="H1012" s="8"/>
      <c r="I1012" s="9"/>
      <c r="J1012" s="9"/>
      <c r="K1012" s="8"/>
      <c r="L1012" s="8"/>
      <c r="M1012" s="8"/>
      <c r="N1012" s="9"/>
      <c r="O1012" s="9"/>
      <c r="P1012" s="14"/>
      <c r="Q1012" s="14"/>
      <c r="R1012" s="8"/>
      <c r="S1012" s="8"/>
      <c r="T1012" s="8"/>
      <c r="U1012" s="8"/>
      <c r="V1012" s="17" t="str">
        <f>Clientes[[#This Row],[COD_SOLD_TO]]&amp;"-"&amp;Clientes[[#This Row],[COD_SHIP_TO]]</f>
        <v>160703-160703</v>
      </c>
      <c r="W1012" s="8" t="e">
        <f>+VLOOKUP(Clientes[[#This Row],[Columna1]],[1]Cliente_SI!$I:$I,1,0)</f>
        <v>#N/A</v>
      </c>
    </row>
    <row r="1013" spans="1:23" x14ac:dyDescent="0.25">
      <c r="A1013" s="11" t="s">
        <v>1826</v>
      </c>
      <c r="B1013" s="8" t="s">
        <v>1827</v>
      </c>
      <c r="C1013" s="12" t="s">
        <v>1826</v>
      </c>
      <c r="D1013" s="8" t="s">
        <v>1827</v>
      </c>
      <c r="E1013" s="9"/>
      <c r="F1013" s="8"/>
      <c r="G1013" s="8"/>
      <c r="H1013" s="8"/>
      <c r="I1013" s="9"/>
      <c r="J1013" s="9"/>
      <c r="K1013" s="8"/>
      <c r="L1013" s="8"/>
      <c r="M1013" s="8"/>
      <c r="N1013" s="9"/>
      <c r="O1013" s="9"/>
      <c r="P1013" s="14"/>
      <c r="Q1013" s="14"/>
      <c r="R1013" s="8"/>
      <c r="S1013" s="8"/>
      <c r="T1013" s="8"/>
      <c r="U1013" s="8"/>
      <c r="V1013" s="17" t="str">
        <f>Clientes[[#This Row],[COD_SOLD_TO]]&amp;"-"&amp;Clientes[[#This Row],[COD_SHIP_TO]]</f>
        <v>160709-160709</v>
      </c>
      <c r="W1013" s="8" t="e">
        <f>+VLOOKUP(Clientes[[#This Row],[Columna1]],[1]Cliente_SI!$I:$I,1,0)</f>
        <v>#N/A</v>
      </c>
    </row>
    <row r="1014" spans="1:23" x14ac:dyDescent="0.25">
      <c r="A1014" s="11" t="s">
        <v>1828</v>
      </c>
      <c r="B1014" s="8" t="s">
        <v>1829</v>
      </c>
      <c r="C1014" s="12" t="s">
        <v>1828</v>
      </c>
      <c r="D1014" s="8" t="s">
        <v>1829</v>
      </c>
      <c r="E1014" s="9"/>
      <c r="F1014" s="8"/>
      <c r="G1014" s="8"/>
      <c r="H1014" s="8"/>
      <c r="I1014" s="9"/>
      <c r="J1014" s="9"/>
      <c r="K1014" s="8"/>
      <c r="L1014" s="8"/>
      <c r="M1014" s="8"/>
      <c r="N1014" s="9"/>
      <c r="O1014" s="9"/>
      <c r="P1014" s="14"/>
      <c r="Q1014" s="14"/>
      <c r="R1014" s="8"/>
      <c r="S1014" s="8"/>
      <c r="T1014" s="8"/>
      <c r="U1014" s="8"/>
      <c r="V1014" s="17" t="str">
        <f>Clientes[[#This Row],[COD_SOLD_TO]]&amp;"-"&amp;Clientes[[#This Row],[COD_SHIP_TO]]</f>
        <v>160710-160710</v>
      </c>
      <c r="W1014" s="8" t="e">
        <f>+VLOOKUP(Clientes[[#This Row],[Columna1]],[1]Cliente_SI!$I:$I,1,0)</f>
        <v>#N/A</v>
      </c>
    </row>
    <row r="1015" spans="1:23" x14ac:dyDescent="0.25">
      <c r="A1015" s="11" t="s">
        <v>1830</v>
      </c>
      <c r="B1015" s="8" t="s">
        <v>1831</v>
      </c>
      <c r="C1015" s="12" t="s">
        <v>1830</v>
      </c>
      <c r="D1015" s="8" t="s">
        <v>1831</v>
      </c>
      <c r="E1015" s="9" t="s">
        <v>9814</v>
      </c>
      <c r="F1015" s="8"/>
      <c r="G1015" s="8"/>
      <c r="H1015" s="8"/>
      <c r="I1015" s="9" t="s">
        <v>10150</v>
      </c>
      <c r="J1015" s="9" t="s">
        <v>11</v>
      </c>
      <c r="K1015" s="8"/>
      <c r="L1015" s="8"/>
      <c r="M1015" s="8"/>
      <c r="N1015" s="9" t="s">
        <v>278</v>
      </c>
      <c r="O1015" s="9" t="s">
        <v>288</v>
      </c>
      <c r="P1015" s="14" t="s">
        <v>288</v>
      </c>
      <c r="Q1015" s="14" t="s">
        <v>10164</v>
      </c>
      <c r="R1015" s="8"/>
      <c r="S1015" s="8"/>
      <c r="T1015" s="8"/>
      <c r="U1015" s="8"/>
      <c r="V1015" s="17" t="str">
        <f>Clientes[[#This Row],[COD_SOLD_TO]]&amp;"-"&amp;Clientes[[#This Row],[COD_SHIP_TO]]</f>
        <v>161245-161245</v>
      </c>
      <c r="W1015" s="8" t="str">
        <f>+VLOOKUP(Clientes[[#This Row],[Columna1]],[1]Cliente_SI!$I:$I,1,0)</f>
        <v>161245-161245</v>
      </c>
    </row>
    <row r="1016" spans="1:23" x14ac:dyDescent="0.25">
      <c r="A1016" s="11" t="s">
        <v>1832</v>
      </c>
      <c r="B1016" s="8" t="s">
        <v>1833</v>
      </c>
      <c r="C1016" s="12" t="s">
        <v>1832</v>
      </c>
      <c r="D1016" s="8" t="s">
        <v>1833</v>
      </c>
      <c r="E1016" s="9"/>
      <c r="F1016" s="8"/>
      <c r="G1016" s="8"/>
      <c r="H1016" s="8"/>
      <c r="I1016" s="9"/>
      <c r="J1016" s="9"/>
      <c r="K1016" s="8"/>
      <c r="L1016" s="8"/>
      <c r="M1016" s="8"/>
      <c r="N1016" s="9"/>
      <c r="O1016" s="9"/>
      <c r="P1016" s="14"/>
      <c r="Q1016" s="14"/>
      <c r="R1016" s="8"/>
      <c r="S1016" s="8"/>
      <c r="T1016" s="8"/>
      <c r="U1016" s="8"/>
      <c r="V1016" s="17" t="str">
        <f>Clientes[[#This Row],[COD_SOLD_TO]]&amp;"-"&amp;Clientes[[#This Row],[COD_SHIP_TO]]</f>
        <v>161413-161413</v>
      </c>
      <c r="W1016" s="8" t="e">
        <f>+VLOOKUP(Clientes[[#This Row],[Columna1]],[1]Cliente_SI!$I:$I,1,0)</f>
        <v>#N/A</v>
      </c>
    </row>
    <row r="1017" spans="1:23" x14ac:dyDescent="0.25">
      <c r="A1017" s="11" t="s">
        <v>1834</v>
      </c>
      <c r="B1017" s="8" t="s">
        <v>1835</v>
      </c>
      <c r="C1017" s="12" t="s">
        <v>1834</v>
      </c>
      <c r="D1017" s="8" t="s">
        <v>1835</v>
      </c>
      <c r="E1017" s="9"/>
      <c r="F1017" s="8"/>
      <c r="G1017" s="8"/>
      <c r="H1017" s="8"/>
      <c r="I1017" s="9"/>
      <c r="J1017" s="9"/>
      <c r="K1017" s="8"/>
      <c r="L1017" s="8"/>
      <c r="M1017" s="8"/>
      <c r="N1017" s="9"/>
      <c r="O1017" s="9"/>
      <c r="P1017" s="14"/>
      <c r="Q1017" s="14"/>
      <c r="R1017" s="8"/>
      <c r="S1017" s="8"/>
      <c r="T1017" s="8"/>
      <c r="U1017" s="8"/>
      <c r="V1017" s="17" t="str">
        <f>Clientes[[#This Row],[COD_SOLD_TO]]&amp;"-"&amp;Clientes[[#This Row],[COD_SHIP_TO]]</f>
        <v>161414-161414</v>
      </c>
      <c r="W1017" s="8" t="e">
        <f>+VLOOKUP(Clientes[[#This Row],[Columna1]],[1]Cliente_SI!$I:$I,1,0)</f>
        <v>#N/A</v>
      </c>
    </row>
    <row r="1018" spans="1:23" x14ac:dyDescent="0.25">
      <c r="A1018" s="11" t="s">
        <v>1836</v>
      </c>
      <c r="B1018" s="8" t="s">
        <v>1837</v>
      </c>
      <c r="C1018" s="12" t="s">
        <v>1836</v>
      </c>
      <c r="D1018" s="8" t="s">
        <v>1837</v>
      </c>
      <c r="E1018" s="9"/>
      <c r="F1018" s="8"/>
      <c r="G1018" s="8"/>
      <c r="H1018" s="8"/>
      <c r="I1018" s="9"/>
      <c r="J1018" s="9"/>
      <c r="K1018" s="8"/>
      <c r="L1018" s="8"/>
      <c r="M1018" s="8"/>
      <c r="N1018" s="9"/>
      <c r="O1018" s="9"/>
      <c r="P1018" s="14"/>
      <c r="Q1018" s="14"/>
      <c r="R1018" s="8"/>
      <c r="S1018" s="8"/>
      <c r="T1018" s="8"/>
      <c r="U1018" s="8"/>
      <c r="V1018" s="17" t="str">
        <f>Clientes[[#This Row],[COD_SOLD_TO]]&amp;"-"&amp;Clientes[[#This Row],[COD_SHIP_TO]]</f>
        <v>161421-161421</v>
      </c>
      <c r="W1018" s="8" t="e">
        <f>+VLOOKUP(Clientes[[#This Row],[Columna1]],[1]Cliente_SI!$I:$I,1,0)</f>
        <v>#N/A</v>
      </c>
    </row>
    <row r="1019" spans="1:23" x14ac:dyDescent="0.25">
      <c r="A1019" s="11" t="s">
        <v>1838</v>
      </c>
      <c r="B1019" s="8" t="s">
        <v>1839</v>
      </c>
      <c r="C1019" s="12" t="s">
        <v>1838</v>
      </c>
      <c r="D1019" s="8" t="s">
        <v>1839</v>
      </c>
      <c r="E1019" s="9"/>
      <c r="F1019" s="8"/>
      <c r="G1019" s="8"/>
      <c r="H1019" s="8"/>
      <c r="I1019" s="9"/>
      <c r="J1019" s="9"/>
      <c r="K1019" s="8"/>
      <c r="L1019" s="8"/>
      <c r="M1019" s="8"/>
      <c r="N1019" s="9"/>
      <c r="O1019" s="9"/>
      <c r="P1019" s="14"/>
      <c r="Q1019" s="14"/>
      <c r="R1019" s="8"/>
      <c r="S1019" s="8"/>
      <c r="T1019" s="8"/>
      <c r="U1019" s="8"/>
      <c r="V1019" s="17" t="str">
        <f>Clientes[[#This Row],[COD_SOLD_TO]]&amp;"-"&amp;Clientes[[#This Row],[COD_SHIP_TO]]</f>
        <v>161422-161422</v>
      </c>
      <c r="W1019" s="8" t="e">
        <f>+VLOOKUP(Clientes[[#This Row],[Columna1]],[1]Cliente_SI!$I:$I,1,0)</f>
        <v>#N/A</v>
      </c>
    </row>
    <row r="1020" spans="1:23" x14ac:dyDescent="0.25">
      <c r="A1020" s="11" t="s">
        <v>1840</v>
      </c>
      <c r="B1020" s="8" t="s">
        <v>1841</v>
      </c>
      <c r="C1020" s="12" t="s">
        <v>1840</v>
      </c>
      <c r="D1020" s="8" t="s">
        <v>1841</v>
      </c>
      <c r="E1020" s="9"/>
      <c r="F1020" s="8"/>
      <c r="G1020" s="8"/>
      <c r="H1020" s="8"/>
      <c r="I1020" s="9"/>
      <c r="J1020" s="9"/>
      <c r="K1020" s="8"/>
      <c r="L1020" s="8"/>
      <c r="M1020" s="8"/>
      <c r="N1020" s="9"/>
      <c r="O1020" s="9"/>
      <c r="P1020" s="14"/>
      <c r="Q1020" s="14"/>
      <c r="R1020" s="8"/>
      <c r="S1020" s="8"/>
      <c r="T1020" s="8"/>
      <c r="U1020" s="8"/>
      <c r="V1020" s="17" t="str">
        <f>Clientes[[#This Row],[COD_SOLD_TO]]&amp;"-"&amp;Clientes[[#This Row],[COD_SHIP_TO]]</f>
        <v>161424-161424</v>
      </c>
      <c r="W1020" s="8" t="e">
        <f>+VLOOKUP(Clientes[[#This Row],[Columna1]],[1]Cliente_SI!$I:$I,1,0)</f>
        <v>#N/A</v>
      </c>
    </row>
    <row r="1021" spans="1:23" x14ac:dyDescent="0.25">
      <c r="A1021" s="11" t="s">
        <v>1842</v>
      </c>
      <c r="B1021" s="8" t="s">
        <v>1843</v>
      </c>
      <c r="C1021" s="12" t="s">
        <v>1842</v>
      </c>
      <c r="D1021" s="8" t="s">
        <v>1843</v>
      </c>
      <c r="E1021" s="9"/>
      <c r="F1021" s="8"/>
      <c r="G1021" s="8"/>
      <c r="H1021" s="8"/>
      <c r="I1021" s="9"/>
      <c r="J1021" s="9"/>
      <c r="K1021" s="8"/>
      <c r="L1021" s="8"/>
      <c r="M1021" s="8"/>
      <c r="N1021" s="9"/>
      <c r="O1021" s="9"/>
      <c r="P1021" s="14"/>
      <c r="Q1021" s="14"/>
      <c r="R1021" s="8"/>
      <c r="S1021" s="8"/>
      <c r="T1021" s="8"/>
      <c r="U1021" s="8"/>
      <c r="V1021" s="17" t="str">
        <f>Clientes[[#This Row],[COD_SOLD_TO]]&amp;"-"&amp;Clientes[[#This Row],[COD_SHIP_TO]]</f>
        <v>161426-161426</v>
      </c>
      <c r="W1021" s="8" t="e">
        <f>+VLOOKUP(Clientes[[#This Row],[Columna1]],[1]Cliente_SI!$I:$I,1,0)</f>
        <v>#N/A</v>
      </c>
    </row>
    <row r="1022" spans="1:23" x14ac:dyDescent="0.25">
      <c r="A1022" s="11" t="s">
        <v>1844</v>
      </c>
      <c r="B1022" s="8" t="s">
        <v>1845</v>
      </c>
      <c r="C1022" s="12" t="s">
        <v>1844</v>
      </c>
      <c r="D1022" s="8" t="s">
        <v>1845</v>
      </c>
      <c r="E1022" s="9"/>
      <c r="F1022" s="8"/>
      <c r="G1022" s="8"/>
      <c r="H1022" s="8"/>
      <c r="I1022" s="9"/>
      <c r="J1022" s="9"/>
      <c r="K1022" s="8"/>
      <c r="L1022" s="8"/>
      <c r="M1022" s="8"/>
      <c r="N1022" s="9"/>
      <c r="O1022" s="9"/>
      <c r="P1022" s="14"/>
      <c r="Q1022" s="14"/>
      <c r="R1022" s="8"/>
      <c r="S1022" s="8"/>
      <c r="T1022" s="8"/>
      <c r="U1022" s="8"/>
      <c r="V1022" s="17" t="str">
        <f>Clientes[[#This Row],[COD_SOLD_TO]]&amp;"-"&amp;Clientes[[#This Row],[COD_SHIP_TO]]</f>
        <v>161427-161427</v>
      </c>
      <c r="W1022" s="8" t="e">
        <f>+VLOOKUP(Clientes[[#This Row],[Columna1]],[1]Cliente_SI!$I:$I,1,0)</f>
        <v>#N/A</v>
      </c>
    </row>
    <row r="1023" spans="1:23" x14ac:dyDescent="0.25">
      <c r="A1023" s="11" t="s">
        <v>1846</v>
      </c>
      <c r="B1023" s="8" t="s">
        <v>1847</v>
      </c>
      <c r="C1023" s="12" t="s">
        <v>1846</v>
      </c>
      <c r="D1023" s="8" t="s">
        <v>1847</v>
      </c>
      <c r="E1023" s="9"/>
      <c r="F1023" s="8"/>
      <c r="G1023" s="8"/>
      <c r="H1023" s="8"/>
      <c r="I1023" s="9"/>
      <c r="J1023" s="9"/>
      <c r="K1023" s="8"/>
      <c r="L1023" s="8"/>
      <c r="M1023" s="8"/>
      <c r="N1023" s="9"/>
      <c r="O1023" s="9"/>
      <c r="P1023" s="14"/>
      <c r="Q1023" s="14"/>
      <c r="R1023" s="8"/>
      <c r="S1023" s="8"/>
      <c r="T1023" s="8"/>
      <c r="U1023" s="8"/>
      <c r="V1023" s="17" t="str">
        <f>Clientes[[#This Row],[COD_SOLD_TO]]&amp;"-"&amp;Clientes[[#This Row],[COD_SHIP_TO]]</f>
        <v>161433-161433</v>
      </c>
      <c r="W1023" s="8" t="e">
        <f>+VLOOKUP(Clientes[[#This Row],[Columna1]],[1]Cliente_SI!$I:$I,1,0)</f>
        <v>#N/A</v>
      </c>
    </row>
    <row r="1024" spans="1:23" x14ac:dyDescent="0.25">
      <c r="A1024" s="11" t="s">
        <v>1848</v>
      </c>
      <c r="B1024" s="8" t="s">
        <v>1849</v>
      </c>
      <c r="C1024" s="12" t="s">
        <v>1848</v>
      </c>
      <c r="D1024" s="8" t="s">
        <v>1849</v>
      </c>
      <c r="E1024" s="9"/>
      <c r="F1024" s="8"/>
      <c r="G1024" s="8"/>
      <c r="H1024" s="8"/>
      <c r="I1024" s="9"/>
      <c r="J1024" s="9"/>
      <c r="K1024" s="8"/>
      <c r="L1024" s="8"/>
      <c r="M1024" s="8"/>
      <c r="N1024" s="9"/>
      <c r="O1024" s="9"/>
      <c r="P1024" s="14"/>
      <c r="Q1024" s="14"/>
      <c r="R1024" s="8"/>
      <c r="S1024" s="8"/>
      <c r="T1024" s="8"/>
      <c r="U1024" s="8"/>
      <c r="V1024" s="17" t="str">
        <f>Clientes[[#This Row],[COD_SOLD_TO]]&amp;"-"&amp;Clientes[[#This Row],[COD_SHIP_TO]]</f>
        <v>161447-161447</v>
      </c>
      <c r="W1024" s="8" t="e">
        <f>+VLOOKUP(Clientes[[#This Row],[Columna1]],[1]Cliente_SI!$I:$I,1,0)</f>
        <v>#N/A</v>
      </c>
    </row>
    <row r="1025" spans="1:23" x14ac:dyDescent="0.25">
      <c r="A1025" s="11" t="s">
        <v>1850</v>
      </c>
      <c r="B1025" s="8" t="s">
        <v>1851</v>
      </c>
      <c r="C1025" s="12" t="s">
        <v>1850</v>
      </c>
      <c r="D1025" s="8" t="s">
        <v>1851</v>
      </c>
      <c r="E1025" s="9" t="s">
        <v>9815</v>
      </c>
      <c r="F1025" s="8"/>
      <c r="G1025" s="8"/>
      <c r="H1025" s="8"/>
      <c r="I1025" s="9" t="s">
        <v>10151</v>
      </c>
      <c r="J1025" s="9" t="s">
        <v>11</v>
      </c>
      <c r="K1025" s="8"/>
      <c r="L1025" s="8"/>
      <c r="M1025" s="8"/>
      <c r="N1025" s="9" t="s">
        <v>278</v>
      </c>
      <c r="O1025" s="9" t="s">
        <v>287</v>
      </c>
      <c r="P1025" s="14" t="s">
        <v>287</v>
      </c>
      <c r="Q1025" s="14" t="s">
        <v>10164</v>
      </c>
      <c r="R1025" s="8"/>
      <c r="S1025" s="8"/>
      <c r="T1025" s="8"/>
      <c r="U1025" s="8"/>
      <c r="V1025" s="17" t="str">
        <f>Clientes[[#This Row],[COD_SOLD_TO]]&amp;"-"&amp;Clientes[[#This Row],[COD_SHIP_TO]]</f>
        <v>162128-162128</v>
      </c>
      <c r="W1025" s="8" t="str">
        <f>+VLOOKUP(Clientes[[#This Row],[Columna1]],[1]Cliente_SI!$I:$I,1,0)</f>
        <v>162128-162128</v>
      </c>
    </row>
    <row r="1026" spans="1:23" x14ac:dyDescent="0.25">
      <c r="A1026" s="11" t="s">
        <v>1852</v>
      </c>
      <c r="B1026" s="8" t="s">
        <v>1853</v>
      </c>
      <c r="C1026" s="12" t="s">
        <v>1852</v>
      </c>
      <c r="D1026" s="8" t="s">
        <v>1853</v>
      </c>
      <c r="E1026" s="9" t="s">
        <v>9709</v>
      </c>
      <c r="F1026" s="8"/>
      <c r="G1026" s="8"/>
      <c r="H1026" s="8"/>
      <c r="I1026" s="9" t="s">
        <v>10141</v>
      </c>
      <c r="J1026" s="9" t="s">
        <v>10139</v>
      </c>
      <c r="K1026" s="8"/>
      <c r="L1026" s="8"/>
      <c r="M1026" s="8"/>
      <c r="N1026" s="9" t="s">
        <v>10140</v>
      </c>
      <c r="O1026" s="9" t="s">
        <v>288</v>
      </c>
      <c r="P1026" s="14" t="s">
        <v>10178</v>
      </c>
      <c r="Q1026" s="14" t="s">
        <v>10218</v>
      </c>
      <c r="R1026" s="8"/>
      <c r="S1026" s="8"/>
      <c r="T1026" s="8"/>
      <c r="U1026" s="8"/>
      <c r="V1026" s="17" t="str">
        <f>Clientes[[#This Row],[COD_SOLD_TO]]&amp;"-"&amp;Clientes[[#This Row],[COD_SHIP_TO]]</f>
        <v>162794-162794</v>
      </c>
      <c r="W1026" s="8" t="str">
        <f>+VLOOKUP(Clientes[[#This Row],[Columna1]],[1]Cliente_SI!$I:$I,1,0)</f>
        <v>162794-162794</v>
      </c>
    </row>
    <row r="1027" spans="1:23" x14ac:dyDescent="0.25">
      <c r="A1027" s="11" t="s">
        <v>1854</v>
      </c>
      <c r="B1027" s="8" t="s">
        <v>1855</v>
      </c>
      <c r="C1027" s="12" t="s">
        <v>1854</v>
      </c>
      <c r="D1027" s="8" t="s">
        <v>1855</v>
      </c>
      <c r="E1027" s="9"/>
      <c r="F1027" s="8"/>
      <c r="G1027" s="8"/>
      <c r="H1027" s="8"/>
      <c r="I1027" s="9"/>
      <c r="J1027" s="9"/>
      <c r="K1027" s="8"/>
      <c r="L1027" s="8"/>
      <c r="M1027" s="8"/>
      <c r="N1027" s="9"/>
      <c r="O1027" s="9"/>
      <c r="P1027" s="14"/>
      <c r="Q1027" s="14"/>
      <c r="R1027" s="8"/>
      <c r="S1027" s="8"/>
      <c r="T1027" s="8"/>
      <c r="U1027" s="8"/>
      <c r="V1027" s="17" t="str">
        <f>Clientes[[#This Row],[COD_SOLD_TO]]&amp;"-"&amp;Clientes[[#This Row],[COD_SHIP_TO]]</f>
        <v>163430-163430</v>
      </c>
      <c r="W1027" s="8" t="e">
        <f>+VLOOKUP(Clientes[[#This Row],[Columna1]],[1]Cliente_SI!$I:$I,1,0)</f>
        <v>#N/A</v>
      </c>
    </row>
    <row r="1028" spans="1:23" x14ac:dyDescent="0.25">
      <c r="A1028" s="11" t="s">
        <v>1856</v>
      </c>
      <c r="B1028" s="8" t="s">
        <v>1857</v>
      </c>
      <c r="C1028" s="12" t="s">
        <v>1856</v>
      </c>
      <c r="D1028" s="8" t="s">
        <v>1857</v>
      </c>
      <c r="E1028" s="9"/>
      <c r="F1028" s="8"/>
      <c r="G1028" s="8"/>
      <c r="H1028" s="8"/>
      <c r="I1028" s="9"/>
      <c r="J1028" s="9"/>
      <c r="K1028" s="8"/>
      <c r="L1028" s="8"/>
      <c r="M1028" s="8"/>
      <c r="N1028" s="9"/>
      <c r="O1028" s="9"/>
      <c r="P1028" s="14"/>
      <c r="Q1028" s="14"/>
      <c r="R1028" s="8"/>
      <c r="S1028" s="8"/>
      <c r="T1028" s="8"/>
      <c r="U1028" s="8"/>
      <c r="V1028" s="17" t="str">
        <f>Clientes[[#This Row],[COD_SOLD_TO]]&amp;"-"&amp;Clientes[[#This Row],[COD_SHIP_TO]]</f>
        <v>163443-163443</v>
      </c>
      <c r="W1028" s="8" t="e">
        <f>+VLOOKUP(Clientes[[#This Row],[Columna1]],[1]Cliente_SI!$I:$I,1,0)</f>
        <v>#N/A</v>
      </c>
    </row>
    <row r="1029" spans="1:23" x14ac:dyDescent="0.25">
      <c r="A1029" s="11" t="s">
        <v>1858</v>
      </c>
      <c r="B1029" s="8" t="s">
        <v>1859</v>
      </c>
      <c r="C1029" s="12" t="s">
        <v>1858</v>
      </c>
      <c r="D1029" s="8" t="s">
        <v>1859</v>
      </c>
      <c r="E1029" s="9"/>
      <c r="F1029" s="8"/>
      <c r="G1029" s="8"/>
      <c r="H1029" s="8"/>
      <c r="I1029" s="9"/>
      <c r="J1029" s="9"/>
      <c r="K1029" s="8"/>
      <c r="L1029" s="8"/>
      <c r="M1029" s="8"/>
      <c r="N1029" s="9"/>
      <c r="O1029" s="9"/>
      <c r="P1029" s="14"/>
      <c r="Q1029" s="14"/>
      <c r="R1029" s="8"/>
      <c r="S1029" s="8"/>
      <c r="T1029" s="8"/>
      <c r="U1029" s="8"/>
      <c r="V1029" s="17" t="str">
        <f>Clientes[[#This Row],[COD_SOLD_TO]]&amp;"-"&amp;Clientes[[#This Row],[COD_SHIP_TO]]</f>
        <v>163446-163446</v>
      </c>
      <c r="W1029" s="8" t="e">
        <f>+VLOOKUP(Clientes[[#This Row],[Columna1]],[1]Cliente_SI!$I:$I,1,0)</f>
        <v>#N/A</v>
      </c>
    </row>
    <row r="1030" spans="1:23" x14ac:dyDescent="0.25">
      <c r="A1030" s="11" t="s">
        <v>1860</v>
      </c>
      <c r="B1030" s="8" t="s">
        <v>1861</v>
      </c>
      <c r="C1030" s="12" t="s">
        <v>1860</v>
      </c>
      <c r="D1030" s="8" t="s">
        <v>1861</v>
      </c>
      <c r="E1030" s="9"/>
      <c r="F1030" s="8"/>
      <c r="G1030" s="8"/>
      <c r="H1030" s="8"/>
      <c r="I1030" s="9"/>
      <c r="J1030" s="9"/>
      <c r="K1030" s="8"/>
      <c r="L1030" s="8"/>
      <c r="M1030" s="8"/>
      <c r="N1030" s="9"/>
      <c r="O1030" s="9"/>
      <c r="P1030" s="14"/>
      <c r="Q1030" s="14"/>
      <c r="R1030" s="8"/>
      <c r="S1030" s="8"/>
      <c r="T1030" s="8"/>
      <c r="U1030" s="8"/>
      <c r="V1030" s="17" t="str">
        <f>Clientes[[#This Row],[COD_SOLD_TO]]&amp;"-"&amp;Clientes[[#This Row],[COD_SHIP_TO]]</f>
        <v>163447-163447</v>
      </c>
      <c r="W1030" s="8" t="e">
        <f>+VLOOKUP(Clientes[[#This Row],[Columna1]],[1]Cliente_SI!$I:$I,1,0)</f>
        <v>#N/A</v>
      </c>
    </row>
    <row r="1031" spans="1:23" x14ac:dyDescent="0.25">
      <c r="A1031" s="11" t="s">
        <v>1862</v>
      </c>
      <c r="B1031" s="8" t="s">
        <v>1863</v>
      </c>
      <c r="C1031" s="12" t="s">
        <v>1862</v>
      </c>
      <c r="D1031" s="8" t="s">
        <v>1863</v>
      </c>
      <c r="E1031" s="9"/>
      <c r="F1031" s="8"/>
      <c r="G1031" s="8"/>
      <c r="H1031" s="8"/>
      <c r="I1031" s="9"/>
      <c r="J1031" s="9"/>
      <c r="K1031" s="8"/>
      <c r="L1031" s="8"/>
      <c r="M1031" s="8"/>
      <c r="N1031" s="9"/>
      <c r="O1031" s="9"/>
      <c r="P1031" s="14"/>
      <c r="Q1031" s="14"/>
      <c r="R1031" s="8"/>
      <c r="S1031" s="8"/>
      <c r="T1031" s="8"/>
      <c r="U1031" s="8"/>
      <c r="V1031" s="17" t="str">
        <f>Clientes[[#This Row],[COD_SOLD_TO]]&amp;"-"&amp;Clientes[[#This Row],[COD_SHIP_TO]]</f>
        <v>163452-163452</v>
      </c>
      <c r="W1031" s="8" t="e">
        <f>+VLOOKUP(Clientes[[#This Row],[Columna1]],[1]Cliente_SI!$I:$I,1,0)</f>
        <v>#N/A</v>
      </c>
    </row>
    <row r="1032" spans="1:23" x14ac:dyDescent="0.25">
      <c r="A1032" s="11" t="s">
        <v>1864</v>
      </c>
      <c r="B1032" s="8" t="s">
        <v>1865</v>
      </c>
      <c r="C1032" s="12" t="s">
        <v>1864</v>
      </c>
      <c r="D1032" s="8" t="s">
        <v>1865</v>
      </c>
      <c r="E1032" s="9"/>
      <c r="F1032" s="8"/>
      <c r="G1032" s="8"/>
      <c r="H1032" s="8"/>
      <c r="I1032" s="9"/>
      <c r="J1032" s="9"/>
      <c r="K1032" s="8"/>
      <c r="L1032" s="8"/>
      <c r="M1032" s="8"/>
      <c r="N1032" s="9"/>
      <c r="O1032" s="9"/>
      <c r="P1032" s="14"/>
      <c r="Q1032" s="14"/>
      <c r="R1032" s="8"/>
      <c r="S1032" s="8"/>
      <c r="T1032" s="8"/>
      <c r="U1032" s="8"/>
      <c r="V1032" s="17" t="str">
        <f>Clientes[[#This Row],[COD_SOLD_TO]]&amp;"-"&amp;Clientes[[#This Row],[COD_SHIP_TO]]</f>
        <v>163454-163454</v>
      </c>
      <c r="W1032" s="8" t="e">
        <f>+VLOOKUP(Clientes[[#This Row],[Columna1]],[1]Cliente_SI!$I:$I,1,0)</f>
        <v>#N/A</v>
      </c>
    </row>
    <row r="1033" spans="1:23" x14ac:dyDescent="0.25">
      <c r="A1033" s="11" t="s">
        <v>1866</v>
      </c>
      <c r="B1033" s="8" t="s">
        <v>1867</v>
      </c>
      <c r="C1033" s="12" t="s">
        <v>1866</v>
      </c>
      <c r="D1033" s="8" t="s">
        <v>1867</v>
      </c>
      <c r="E1033" s="9"/>
      <c r="F1033" s="8"/>
      <c r="G1033" s="8"/>
      <c r="H1033" s="8"/>
      <c r="I1033" s="9"/>
      <c r="J1033" s="9"/>
      <c r="K1033" s="8"/>
      <c r="L1033" s="8"/>
      <c r="M1033" s="8"/>
      <c r="N1033" s="9"/>
      <c r="O1033" s="9"/>
      <c r="P1033" s="14"/>
      <c r="Q1033" s="14"/>
      <c r="R1033" s="8"/>
      <c r="S1033" s="8"/>
      <c r="T1033" s="8"/>
      <c r="U1033" s="8"/>
      <c r="V1033" s="17" t="str">
        <f>Clientes[[#This Row],[COD_SOLD_TO]]&amp;"-"&amp;Clientes[[#This Row],[COD_SHIP_TO]]</f>
        <v>163455-163455</v>
      </c>
      <c r="W1033" s="8" t="e">
        <f>+VLOOKUP(Clientes[[#This Row],[Columna1]],[1]Cliente_SI!$I:$I,1,0)</f>
        <v>#N/A</v>
      </c>
    </row>
    <row r="1034" spans="1:23" x14ac:dyDescent="0.25">
      <c r="A1034" s="11" t="s">
        <v>1868</v>
      </c>
      <c r="B1034" s="8" t="s">
        <v>1869</v>
      </c>
      <c r="C1034" s="12" t="s">
        <v>1868</v>
      </c>
      <c r="D1034" s="8" t="s">
        <v>1869</v>
      </c>
      <c r="E1034" s="9"/>
      <c r="F1034" s="8"/>
      <c r="G1034" s="8"/>
      <c r="H1034" s="8"/>
      <c r="I1034" s="9"/>
      <c r="J1034" s="9"/>
      <c r="K1034" s="8"/>
      <c r="L1034" s="8"/>
      <c r="M1034" s="8"/>
      <c r="N1034" s="9"/>
      <c r="O1034" s="9"/>
      <c r="P1034" s="14"/>
      <c r="Q1034" s="14"/>
      <c r="R1034" s="8"/>
      <c r="S1034" s="8"/>
      <c r="T1034" s="8"/>
      <c r="U1034" s="8"/>
      <c r="V1034" s="17" t="str">
        <f>Clientes[[#This Row],[COD_SOLD_TO]]&amp;"-"&amp;Clientes[[#This Row],[COD_SHIP_TO]]</f>
        <v>163456-163456</v>
      </c>
      <c r="W1034" s="8" t="e">
        <f>+VLOOKUP(Clientes[[#This Row],[Columna1]],[1]Cliente_SI!$I:$I,1,0)</f>
        <v>#N/A</v>
      </c>
    </row>
    <row r="1035" spans="1:23" x14ac:dyDescent="0.25">
      <c r="A1035" s="11" t="s">
        <v>1870</v>
      </c>
      <c r="B1035" s="8" t="s">
        <v>1871</v>
      </c>
      <c r="C1035" s="12" t="s">
        <v>1870</v>
      </c>
      <c r="D1035" s="8" t="s">
        <v>1871</v>
      </c>
      <c r="E1035" s="9"/>
      <c r="F1035" s="8"/>
      <c r="G1035" s="8"/>
      <c r="H1035" s="8"/>
      <c r="I1035" s="9"/>
      <c r="J1035" s="9"/>
      <c r="K1035" s="8"/>
      <c r="L1035" s="8"/>
      <c r="M1035" s="8"/>
      <c r="N1035" s="9"/>
      <c r="O1035" s="9"/>
      <c r="P1035" s="14"/>
      <c r="Q1035" s="14"/>
      <c r="R1035" s="8"/>
      <c r="S1035" s="8"/>
      <c r="T1035" s="8"/>
      <c r="U1035" s="8"/>
      <c r="V1035" s="17" t="str">
        <f>Clientes[[#This Row],[COD_SOLD_TO]]&amp;"-"&amp;Clientes[[#This Row],[COD_SHIP_TO]]</f>
        <v>163461-163461</v>
      </c>
      <c r="W1035" s="8" t="e">
        <f>+VLOOKUP(Clientes[[#This Row],[Columna1]],[1]Cliente_SI!$I:$I,1,0)</f>
        <v>#N/A</v>
      </c>
    </row>
    <row r="1036" spans="1:23" x14ac:dyDescent="0.25">
      <c r="A1036" s="11" t="s">
        <v>1872</v>
      </c>
      <c r="B1036" s="8" t="s">
        <v>1873</v>
      </c>
      <c r="C1036" s="12" t="s">
        <v>1872</v>
      </c>
      <c r="D1036" s="8" t="s">
        <v>1873</v>
      </c>
      <c r="E1036" s="9"/>
      <c r="F1036" s="8"/>
      <c r="G1036" s="8"/>
      <c r="H1036" s="8"/>
      <c r="I1036" s="9"/>
      <c r="J1036" s="9"/>
      <c r="K1036" s="8"/>
      <c r="L1036" s="8"/>
      <c r="M1036" s="8"/>
      <c r="N1036" s="9"/>
      <c r="O1036" s="9"/>
      <c r="P1036" s="14"/>
      <c r="Q1036" s="14"/>
      <c r="R1036" s="8"/>
      <c r="S1036" s="8"/>
      <c r="T1036" s="8"/>
      <c r="U1036" s="8"/>
      <c r="V1036" s="17" t="str">
        <f>Clientes[[#This Row],[COD_SOLD_TO]]&amp;"-"&amp;Clientes[[#This Row],[COD_SHIP_TO]]</f>
        <v>163463-163463</v>
      </c>
      <c r="W1036" s="8" t="e">
        <f>+VLOOKUP(Clientes[[#This Row],[Columna1]],[1]Cliente_SI!$I:$I,1,0)</f>
        <v>#N/A</v>
      </c>
    </row>
    <row r="1037" spans="1:23" x14ac:dyDescent="0.25">
      <c r="A1037" s="11" t="s">
        <v>1874</v>
      </c>
      <c r="B1037" s="8" t="s">
        <v>1875</v>
      </c>
      <c r="C1037" s="12" t="s">
        <v>1874</v>
      </c>
      <c r="D1037" s="8" t="s">
        <v>1875</v>
      </c>
      <c r="E1037" s="9"/>
      <c r="F1037" s="8"/>
      <c r="G1037" s="8"/>
      <c r="H1037" s="8"/>
      <c r="I1037" s="9"/>
      <c r="J1037" s="9"/>
      <c r="K1037" s="8"/>
      <c r="L1037" s="8"/>
      <c r="M1037" s="8"/>
      <c r="N1037" s="9"/>
      <c r="O1037" s="9"/>
      <c r="P1037" s="14"/>
      <c r="Q1037" s="14"/>
      <c r="R1037" s="8"/>
      <c r="S1037" s="8"/>
      <c r="T1037" s="8"/>
      <c r="U1037" s="8"/>
      <c r="V1037" s="17" t="str">
        <f>Clientes[[#This Row],[COD_SOLD_TO]]&amp;"-"&amp;Clientes[[#This Row],[COD_SHIP_TO]]</f>
        <v>163464-163464</v>
      </c>
      <c r="W1037" s="8" t="e">
        <f>+VLOOKUP(Clientes[[#This Row],[Columna1]],[1]Cliente_SI!$I:$I,1,0)</f>
        <v>#N/A</v>
      </c>
    </row>
    <row r="1038" spans="1:23" x14ac:dyDescent="0.25">
      <c r="A1038" s="11" t="s">
        <v>1876</v>
      </c>
      <c r="B1038" s="8" t="s">
        <v>1877</v>
      </c>
      <c r="C1038" s="12" t="s">
        <v>1876</v>
      </c>
      <c r="D1038" s="8" t="s">
        <v>1877</v>
      </c>
      <c r="E1038" s="9"/>
      <c r="F1038" s="8"/>
      <c r="G1038" s="8"/>
      <c r="H1038" s="8"/>
      <c r="I1038" s="9"/>
      <c r="J1038" s="9"/>
      <c r="K1038" s="8"/>
      <c r="L1038" s="8"/>
      <c r="M1038" s="8"/>
      <c r="N1038" s="9"/>
      <c r="O1038" s="9"/>
      <c r="P1038" s="14"/>
      <c r="Q1038" s="14"/>
      <c r="R1038" s="8"/>
      <c r="S1038" s="8"/>
      <c r="T1038" s="8"/>
      <c r="U1038" s="8"/>
      <c r="V1038" s="17" t="str">
        <f>Clientes[[#This Row],[COD_SOLD_TO]]&amp;"-"&amp;Clientes[[#This Row],[COD_SHIP_TO]]</f>
        <v>163467-163467</v>
      </c>
      <c r="W1038" s="8" t="e">
        <f>+VLOOKUP(Clientes[[#This Row],[Columna1]],[1]Cliente_SI!$I:$I,1,0)</f>
        <v>#N/A</v>
      </c>
    </row>
    <row r="1039" spans="1:23" x14ac:dyDescent="0.25">
      <c r="A1039" s="11" t="s">
        <v>1878</v>
      </c>
      <c r="B1039" s="8" t="s">
        <v>1879</v>
      </c>
      <c r="C1039" s="12" t="s">
        <v>1878</v>
      </c>
      <c r="D1039" s="8" t="s">
        <v>1879</v>
      </c>
      <c r="E1039" s="9"/>
      <c r="F1039" s="8"/>
      <c r="G1039" s="8"/>
      <c r="H1039" s="8"/>
      <c r="I1039" s="9"/>
      <c r="J1039" s="9"/>
      <c r="K1039" s="8"/>
      <c r="L1039" s="8"/>
      <c r="M1039" s="8"/>
      <c r="N1039" s="9"/>
      <c r="O1039" s="9"/>
      <c r="P1039" s="14"/>
      <c r="Q1039" s="14"/>
      <c r="R1039" s="8"/>
      <c r="S1039" s="8"/>
      <c r="T1039" s="8"/>
      <c r="U1039" s="8"/>
      <c r="V1039" s="17" t="str">
        <f>Clientes[[#This Row],[COD_SOLD_TO]]&amp;"-"&amp;Clientes[[#This Row],[COD_SHIP_TO]]</f>
        <v>163468-163468</v>
      </c>
      <c r="W1039" s="8" t="e">
        <f>+VLOOKUP(Clientes[[#This Row],[Columna1]],[1]Cliente_SI!$I:$I,1,0)</f>
        <v>#N/A</v>
      </c>
    </row>
    <row r="1040" spans="1:23" x14ac:dyDescent="0.25">
      <c r="A1040" s="11" t="s">
        <v>1880</v>
      </c>
      <c r="B1040" s="8" t="s">
        <v>1881</v>
      </c>
      <c r="C1040" s="12" t="s">
        <v>1880</v>
      </c>
      <c r="D1040" s="8" t="s">
        <v>1881</v>
      </c>
      <c r="E1040" s="9"/>
      <c r="F1040" s="8"/>
      <c r="G1040" s="8"/>
      <c r="H1040" s="8"/>
      <c r="I1040" s="9"/>
      <c r="J1040" s="9"/>
      <c r="K1040" s="8"/>
      <c r="L1040" s="8"/>
      <c r="M1040" s="8"/>
      <c r="N1040" s="9"/>
      <c r="O1040" s="9"/>
      <c r="P1040" s="14"/>
      <c r="Q1040" s="14"/>
      <c r="R1040" s="8"/>
      <c r="S1040" s="8"/>
      <c r="T1040" s="8"/>
      <c r="U1040" s="8"/>
      <c r="V1040" s="17" t="str">
        <f>Clientes[[#This Row],[COD_SOLD_TO]]&amp;"-"&amp;Clientes[[#This Row],[COD_SHIP_TO]]</f>
        <v>163469-163469</v>
      </c>
      <c r="W1040" s="8" t="e">
        <f>+VLOOKUP(Clientes[[#This Row],[Columna1]],[1]Cliente_SI!$I:$I,1,0)</f>
        <v>#N/A</v>
      </c>
    </row>
    <row r="1041" spans="1:23" x14ac:dyDescent="0.25">
      <c r="A1041" s="11" t="s">
        <v>1882</v>
      </c>
      <c r="B1041" s="8" t="s">
        <v>1883</v>
      </c>
      <c r="C1041" s="12" t="s">
        <v>1882</v>
      </c>
      <c r="D1041" s="8" t="s">
        <v>1883</v>
      </c>
      <c r="E1041" s="9"/>
      <c r="F1041" s="8"/>
      <c r="G1041" s="8"/>
      <c r="H1041" s="8"/>
      <c r="I1041" s="9"/>
      <c r="J1041" s="9"/>
      <c r="K1041" s="8"/>
      <c r="L1041" s="8"/>
      <c r="M1041" s="8"/>
      <c r="N1041" s="9"/>
      <c r="O1041" s="9"/>
      <c r="P1041" s="14"/>
      <c r="Q1041" s="14"/>
      <c r="R1041" s="8"/>
      <c r="S1041" s="8"/>
      <c r="T1041" s="8"/>
      <c r="U1041" s="8"/>
      <c r="V1041" s="17" t="str">
        <f>Clientes[[#This Row],[COD_SOLD_TO]]&amp;"-"&amp;Clientes[[#This Row],[COD_SHIP_TO]]</f>
        <v>163470-163470</v>
      </c>
      <c r="W1041" s="8" t="e">
        <f>+VLOOKUP(Clientes[[#This Row],[Columna1]],[1]Cliente_SI!$I:$I,1,0)</f>
        <v>#N/A</v>
      </c>
    </row>
    <row r="1042" spans="1:23" x14ac:dyDescent="0.25">
      <c r="A1042" s="11" t="s">
        <v>1884</v>
      </c>
      <c r="B1042" s="8" t="s">
        <v>1885</v>
      </c>
      <c r="C1042" s="12" t="s">
        <v>1884</v>
      </c>
      <c r="D1042" s="8" t="s">
        <v>1885</v>
      </c>
      <c r="E1042" s="9"/>
      <c r="F1042" s="8"/>
      <c r="G1042" s="8"/>
      <c r="H1042" s="8"/>
      <c r="I1042" s="9"/>
      <c r="J1042" s="9"/>
      <c r="K1042" s="8"/>
      <c r="L1042" s="8"/>
      <c r="M1042" s="8"/>
      <c r="N1042" s="9"/>
      <c r="O1042" s="9"/>
      <c r="P1042" s="14"/>
      <c r="Q1042" s="14"/>
      <c r="R1042" s="8"/>
      <c r="S1042" s="8"/>
      <c r="T1042" s="8"/>
      <c r="U1042" s="8"/>
      <c r="V1042" s="17" t="str">
        <f>Clientes[[#This Row],[COD_SOLD_TO]]&amp;"-"&amp;Clientes[[#This Row],[COD_SHIP_TO]]</f>
        <v>163471-163471</v>
      </c>
      <c r="W1042" s="8" t="e">
        <f>+VLOOKUP(Clientes[[#This Row],[Columna1]],[1]Cliente_SI!$I:$I,1,0)</f>
        <v>#N/A</v>
      </c>
    </row>
    <row r="1043" spans="1:23" x14ac:dyDescent="0.25">
      <c r="A1043" s="11" t="s">
        <v>1886</v>
      </c>
      <c r="B1043" s="8" t="s">
        <v>1887</v>
      </c>
      <c r="C1043" s="12" t="s">
        <v>1886</v>
      </c>
      <c r="D1043" s="8" t="s">
        <v>1887</v>
      </c>
      <c r="E1043" s="9"/>
      <c r="F1043" s="8"/>
      <c r="G1043" s="8"/>
      <c r="H1043" s="8"/>
      <c r="I1043" s="9"/>
      <c r="J1043" s="9"/>
      <c r="K1043" s="8"/>
      <c r="L1043" s="8"/>
      <c r="M1043" s="8"/>
      <c r="N1043" s="9"/>
      <c r="O1043" s="9"/>
      <c r="P1043" s="14"/>
      <c r="Q1043" s="14"/>
      <c r="R1043" s="8"/>
      <c r="S1043" s="8"/>
      <c r="T1043" s="8"/>
      <c r="U1043" s="8"/>
      <c r="V1043" s="17" t="str">
        <f>Clientes[[#This Row],[COD_SOLD_TO]]&amp;"-"&amp;Clientes[[#This Row],[COD_SHIP_TO]]</f>
        <v>163473-163473</v>
      </c>
      <c r="W1043" s="8" t="e">
        <f>+VLOOKUP(Clientes[[#This Row],[Columna1]],[1]Cliente_SI!$I:$I,1,0)</f>
        <v>#N/A</v>
      </c>
    </row>
    <row r="1044" spans="1:23" x14ac:dyDescent="0.25">
      <c r="A1044" s="11" t="s">
        <v>1888</v>
      </c>
      <c r="B1044" s="8" t="s">
        <v>1889</v>
      </c>
      <c r="C1044" s="12" t="s">
        <v>1888</v>
      </c>
      <c r="D1044" s="8" t="s">
        <v>1889</v>
      </c>
      <c r="E1044" s="9"/>
      <c r="F1044" s="8"/>
      <c r="G1044" s="8"/>
      <c r="H1044" s="8"/>
      <c r="I1044" s="9"/>
      <c r="J1044" s="9"/>
      <c r="K1044" s="8"/>
      <c r="L1044" s="8"/>
      <c r="M1044" s="8"/>
      <c r="N1044" s="9"/>
      <c r="O1044" s="9"/>
      <c r="P1044" s="14"/>
      <c r="Q1044" s="14"/>
      <c r="R1044" s="8"/>
      <c r="S1044" s="8"/>
      <c r="T1044" s="8"/>
      <c r="U1044" s="8"/>
      <c r="V1044" s="17" t="str">
        <f>Clientes[[#This Row],[COD_SOLD_TO]]&amp;"-"&amp;Clientes[[#This Row],[COD_SHIP_TO]]</f>
        <v>163475-163475</v>
      </c>
      <c r="W1044" s="8" t="e">
        <f>+VLOOKUP(Clientes[[#This Row],[Columna1]],[1]Cliente_SI!$I:$I,1,0)</f>
        <v>#N/A</v>
      </c>
    </row>
    <row r="1045" spans="1:23" x14ac:dyDescent="0.25">
      <c r="A1045" s="11" t="s">
        <v>1890</v>
      </c>
      <c r="B1045" s="8" t="s">
        <v>1891</v>
      </c>
      <c r="C1045" s="12" t="s">
        <v>1890</v>
      </c>
      <c r="D1045" s="8" t="s">
        <v>1891</v>
      </c>
      <c r="E1045" s="9"/>
      <c r="F1045" s="8"/>
      <c r="G1045" s="8"/>
      <c r="H1045" s="8"/>
      <c r="I1045" s="9"/>
      <c r="J1045" s="9"/>
      <c r="K1045" s="8"/>
      <c r="L1045" s="8"/>
      <c r="M1045" s="8"/>
      <c r="N1045" s="9"/>
      <c r="O1045" s="9"/>
      <c r="P1045" s="14"/>
      <c r="Q1045" s="14"/>
      <c r="R1045" s="8"/>
      <c r="S1045" s="8"/>
      <c r="T1045" s="8"/>
      <c r="U1045" s="8"/>
      <c r="V1045" s="17" t="str">
        <f>Clientes[[#This Row],[COD_SOLD_TO]]&amp;"-"&amp;Clientes[[#This Row],[COD_SHIP_TO]]</f>
        <v>163476-163476</v>
      </c>
      <c r="W1045" s="8" t="e">
        <f>+VLOOKUP(Clientes[[#This Row],[Columna1]],[1]Cliente_SI!$I:$I,1,0)</f>
        <v>#N/A</v>
      </c>
    </row>
    <row r="1046" spans="1:23" x14ac:dyDescent="0.25">
      <c r="A1046" s="11" t="s">
        <v>1892</v>
      </c>
      <c r="B1046" s="8" t="s">
        <v>1893</v>
      </c>
      <c r="C1046" s="12" t="s">
        <v>1892</v>
      </c>
      <c r="D1046" s="8" t="s">
        <v>1893</v>
      </c>
      <c r="E1046" s="9"/>
      <c r="F1046" s="8"/>
      <c r="G1046" s="8"/>
      <c r="H1046" s="8"/>
      <c r="I1046" s="9"/>
      <c r="J1046" s="9"/>
      <c r="K1046" s="8"/>
      <c r="L1046" s="8"/>
      <c r="M1046" s="8"/>
      <c r="N1046" s="9"/>
      <c r="O1046" s="9"/>
      <c r="P1046" s="14"/>
      <c r="Q1046" s="14"/>
      <c r="R1046" s="8"/>
      <c r="S1046" s="8"/>
      <c r="T1046" s="8"/>
      <c r="U1046" s="8"/>
      <c r="V1046" s="17" t="str">
        <f>Clientes[[#This Row],[COD_SOLD_TO]]&amp;"-"&amp;Clientes[[#This Row],[COD_SHIP_TO]]</f>
        <v>163478-163478</v>
      </c>
      <c r="W1046" s="8" t="e">
        <f>+VLOOKUP(Clientes[[#This Row],[Columna1]],[1]Cliente_SI!$I:$I,1,0)</f>
        <v>#N/A</v>
      </c>
    </row>
    <row r="1047" spans="1:23" x14ac:dyDescent="0.25">
      <c r="A1047" s="11" t="s">
        <v>1894</v>
      </c>
      <c r="B1047" s="8" t="s">
        <v>1895</v>
      </c>
      <c r="C1047" s="12" t="s">
        <v>1894</v>
      </c>
      <c r="D1047" s="8" t="s">
        <v>1895</v>
      </c>
      <c r="E1047" s="9"/>
      <c r="F1047" s="8"/>
      <c r="G1047" s="8"/>
      <c r="H1047" s="8"/>
      <c r="I1047" s="9"/>
      <c r="J1047" s="9"/>
      <c r="K1047" s="8"/>
      <c r="L1047" s="8"/>
      <c r="M1047" s="8"/>
      <c r="N1047" s="9"/>
      <c r="O1047" s="9"/>
      <c r="P1047" s="14"/>
      <c r="Q1047" s="14"/>
      <c r="R1047" s="8"/>
      <c r="S1047" s="8"/>
      <c r="T1047" s="8"/>
      <c r="U1047" s="8"/>
      <c r="V1047" s="17" t="str">
        <f>Clientes[[#This Row],[COD_SOLD_TO]]&amp;"-"&amp;Clientes[[#This Row],[COD_SHIP_TO]]</f>
        <v>163479-163479</v>
      </c>
      <c r="W1047" s="8" t="e">
        <f>+VLOOKUP(Clientes[[#This Row],[Columna1]],[1]Cliente_SI!$I:$I,1,0)</f>
        <v>#N/A</v>
      </c>
    </row>
    <row r="1048" spans="1:23" x14ac:dyDescent="0.25">
      <c r="A1048" s="11" t="s">
        <v>1896</v>
      </c>
      <c r="B1048" s="8" t="s">
        <v>1897</v>
      </c>
      <c r="C1048" s="12" t="s">
        <v>1896</v>
      </c>
      <c r="D1048" s="8" t="s">
        <v>1897</v>
      </c>
      <c r="E1048" s="9"/>
      <c r="F1048" s="8"/>
      <c r="G1048" s="8"/>
      <c r="H1048" s="8"/>
      <c r="I1048" s="9"/>
      <c r="J1048" s="9"/>
      <c r="K1048" s="8"/>
      <c r="L1048" s="8"/>
      <c r="M1048" s="8"/>
      <c r="N1048" s="9"/>
      <c r="O1048" s="9"/>
      <c r="P1048" s="14"/>
      <c r="Q1048" s="14"/>
      <c r="R1048" s="8"/>
      <c r="S1048" s="8"/>
      <c r="T1048" s="8"/>
      <c r="U1048" s="8"/>
      <c r="V1048" s="17" t="str">
        <f>Clientes[[#This Row],[COD_SOLD_TO]]&amp;"-"&amp;Clientes[[#This Row],[COD_SHIP_TO]]</f>
        <v>163532-163532</v>
      </c>
      <c r="W1048" s="8" t="e">
        <f>+VLOOKUP(Clientes[[#This Row],[Columna1]],[1]Cliente_SI!$I:$I,1,0)</f>
        <v>#N/A</v>
      </c>
    </row>
    <row r="1049" spans="1:23" x14ac:dyDescent="0.25">
      <c r="A1049" s="11" t="s">
        <v>1898</v>
      </c>
      <c r="B1049" s="8" t="s">
        <v>1899</v>
      </c>
      <c r="C1049" s="12" t="s">
        <v>1898</v>
      </c>
      <c r="D1049" s="8" t="s">
        <v>1899</v>
      </c>
      <c r="E1049" s="9"/>
      <c r="F1049" s="8"/>
      <c r="G1049" s="8"/>
      <c r="H1049" s="8"/>
      <c r="I1049" s="9"/>
      <c r="J1049" s="9"/>
      <c r="K1049" s="8"/>
      <c r="L1049" s="8"/>
      <c r="M1049" s="8"/>
      <c r="N1049" s="9"/>
      <c r="O1049" s="9"/>
      <c r="P1049" s="14"/>
      <c r="Q1049" s="14"/>
      <c r="R1049" s="8"/>
      <c r="S1049" s="8"/>
      <c r="T1049" s="8"/>
      <c r="U1049" s="8"/>
      <c r="V1049" s="17" t="str">
        <f>Clientes[[#This Row],[COD_SOLD_TO]]&amp;"-"&amp;Clientes[[#This Row],[COD_SHIP_TO]]</f>
        <v>163534-163534</v>
      </c>
      <c r="W1049" s="8" t="e">
        <f>+VLOOKUP(Clientes[[#This Row],[Columna1]],[1]Cliente_SI!$I:$I,1,0)</f>
        <v>#N/A</v>
      </c>
    </row>
    <row r="1050" spans="1:23" x14ac:dyDescent="0.25">
      <c r="A1050" s="11" t="s">
        <v>1900</v>
      </c>
      <c r="B1050" s="8" t="s">
        <v>1901</v>
      </c>
      <c r="C1050" s="12" t="s">
        <v>1900</v>
      </c>
      <c r="D1050" s="8" t="s">
        <v>1901</v>
      </c>
      <c r="E1050" s="9"/>
      <c r="F1050" s="8"/>
      <c r="G1050" s="8"/>
      <c r="H1050" s="8"/>
      <c r="I1050" s="9"/>
      <c r="J1050" s="9"/>
      <c r="K1050" s="8"/>
      <c r="L1050" s="8"/>
      <c r="M1050" s="8"/>
      <c r="N1050" s="9"/>
      <c r="O1050" s="9"/>
      <c r="P1050" s="14"/>
      <c r="Q1050" s="14"/>
      <c r="R1050" s="8"/>
      <c r="S1050" s="8"/>
      <c r="T1050" s="8"/>
      <c r="U1050" s="8"/>
      <c r="V1050" s="17" t="str">
        <f>Clientes[[#This Row],[COD_SOLD_TO]]&amp;"-"&amp;Clientes[[#This Row],[COD_SHIP_TO]]</f>
        <v>163535-163535</v>
      </c>
      <c r="W1050" s="8" t="e">
        <f>+VLOOKUP(Clientes[[#This Row],[Columna1]],[1]Cliente_SI!$I:$I,1,0)</f>
        <v>#N/A</v>
      </c>
    </row>
    <row r="1051" spans="1:23" x14ac:dyDescent="0.25">
      <c r="A1051" s="11" t="s">
        <v>1902</v>
      </c>
      <c r="B1051" s="8" t="s">
        <v>1903</v>
      </c>
      <c r="C1051" s="12" t="s">
        <v>1902</v>
      </c>
      <c r="D1051" s="8" t="s">
        <v>1903</v>
      </c>
      <c r="E1051" s="9"/>
      <c r="F1051" s="8"/>
      <c r="G1051" s="8"/>
      <c r="H1051" s="8"/>
      <c r="I1051" s="9"/>
      <c r="J1051" s="9"/>
      <c r="K1051" s="8"/>
      <c r="L1051" s="8"/>
      <c r="M1051" s="8"/>
      <c r="N1051" s="9"/>
      <c r="O1051" s="9"/>
      <c r="P1051" s="14"/>
      <c r="Q1051" s="14"/>
      <c r="R1051" s="8"/>
      <c r="S1051" s="8"/>
      <c r="T1051" s="8"/>
      <c r="U1051" s="8"/>
      <c r="V1051" s="17" t="str">
        <f>Clientes[[#This Row],[COD_SOLD_TO]]&amp;"-"&amp;Clientes[[#This Row],[COD_SHIP_TO]]</f>
        <v>163556-163556</v>
      </c>
      <c r="W1051" s="8" t="e">
        <f>+VLOOKUP(Clientes[[#This Row],[Columna1]],[1]Cliente_SI!$I:$I,1,0)</f>
        <v>#N/A</v>
      </c>
    </row>
    <row r="1052" spans="1:23" x14ac:dyDescent="0.25">
      <c r="A1052" s="11" t="s">
        <v>1904</v>
      </c>
      <c r="B1052" s="8" t="s">
        <v>1905</v>
      </c>
      <c r="C1052" s="12" t="s">
        <v>1904</v>
      </c>
      <c r="D1052" s="8" t="s">
        <v>1905</v>
      </c>
      <c r="E1052" s="9"/>
      <c r="F1052" s="8"/>
      <c r="G1052" s="8"/>
      <c r="H1052" s="8"/>
      <c r="I1052" s="9"/>
      <c r="J1052" s="9"/>
      <c r="K1052" s="8"/>
      <c r="L1052" s="8"/>
      <c r="M1052" s="8"/>
      <c r="N1052" s="9"/>
      <c r="O1052" s="9"/>
      <c r="P1052" s="14"/>
      <c r="Q1052" s="14"/>
      <c r="R1052" s="8"/>
      <c r="S1052" s="8"/>
      <c r="T1052" s="8"/>
      <c r="U1052" s="8"/>
      <c r="V1052" s="17" t="str">
        <f>Clientes[[#This Row],[COD_SOLD_TO]]&amp;"-"&amp;Clientes[[#This Row],[COD_SHIP_TO]]</f>
        <v>163561-163561</v>
      </c>
      <c r="W1052" s="8" t="e">
        <f>+VLOOKUP(Clientes[[#This Row],[Columna1]],[1]Cliente_SI!$I:$I,1,0)</f>
        <v>#N/A</v>
      </c>
    </row>
    <row r="1053" spans="1:23" x14ac:dyDescent="0.25">
      <c r="A1053" s="11" t="s">
        <v>1906</v>
      </c>
      <c r="B1053" s="8" t="s">
        <v>1907</v>
      </c>
      <c r="C1053" s="12" t="s">
        <v>1906</v>
      </c>
      <c r="D1053" s="8" t="s">
        <v>1907</v>
      </c>
      <c r="E1053" s="9"/>
      <c r="F1053" s="8"/>
      <c r="G1053" s="8"/>
      <c r="H1053" s="8"/>
      <c r="I1053" s="9"/>
      <c r="J1053" s="9"/>
      <c r="K1053" s="8"/>
      <c r="L1053" s="8"/>
      <c r="M1053" s="8"/>
      <c r="N1053" s="9"/>
      <c r="O1053" s="9"/>
      <c r="P1053" s="14"/>
      <c r="Q1053" s="14"/>
      <c r="R1053" s="8"/>
      <c r="S1053" s="8"/>
      <c r="T1053" s="8"/>
      <c r="U1053" s="8"/>
      <c r="V1053" s="17" t="str">
        <f>Clientes[[#This Row],[COD_SOLD_TO]]&amp;"-"&amp;Clientes[[#This Row],[COD_SHIP_TO]]</f>
        <v>163562-163562</v>
      </c>
      <c r="W1053" s="8" t="e">
        <f>+VLOOKUP(Clientes[[#This Row],[Columna1]],[1]Cliente_SI!$I:$I,1,0)</f>
        <v>#N/A</v>
      </c>
    </row>
    <row r="1054" spans="1:23" x14ac:dyDescent="0.25">
      <c r="A1054" s="11" t="s">
        <v>1908</v>
      </c>
      <c r="B1054" s="8" t="s">
        <v>1909</v>
      </c>
      <c r="C1054" s="12" t="s">
        <v>1908</v>
      </c>
      <c r="D1054" s="8" t="s">
        <v>1909</v>
      </c>
      <c r="E1054" s="9"/>
      <c r="F1054" s="8"/>
      <c r="G1054" s="8"/>
      <c r="H1054" s="8"/>
      <c r="I1054" s="9"/>
      <c r="J1054" s="9"/>
      <c r="K1054" s="8"/>
      <c r="L1054" s="8"/>
      <c r="M1054" s="8"/>
      <c r="N1054" s="9"/>
      <c r="O1054" s="9"/>
      <c r="P1054" s="14"/>
      <c r="Q1054" s="14"/>
      <c r="R1054" s="8"/>
      <c r="S1054" s="8"/>
      <c r="T1054" s="8"/>
      <c r="U1054" s="8"/>
      <c r="V1054" s="17" t="str">
        <f>Clientes[[#This Row],[COD_SOLD_TO]]&amp;"-"&amp;Clientes[[#This Row],[COD_SHIP_TO]]</f>
        <v>163563-163563</v>
      </c>
      <c r="W1054" s="8" t="e">
        <f>+VLOOKUP(Clientes[[#This Row],[Columna1]],[1]Cliente_SI!$I:$I,1,0)</f>
        <v>#N/A</v>
      </c>
    </row>
    <row r="1055" spans="1:23" x14ac:dyDescent="0.25">
      <c r="A1055" s="11" t="s">
        <v>1910</v>
      </c>
      <c r="B1055" s="8" t="s">
        <v>1911</v>
      </c>
      <c r="C1055" s="12" t="s">
        <v>1910</v>
      </c>
      <c r="D1055" s="8" t="s">
        <v>1911</v>
      </c>
      <c r="E1055" s="9"/>
      <c r="F1055" s="8"/>
      <c r="G1055" s="8"/>
      <c r="H1055" s="8"/>
      <c r="I1055" s="9"/>
      <c r="J1055" s="9"/>
      <c r="K1055" s="8"/>
      <c r="L1055" s="8"/>
      <c r="M1055" s="8"/>
      <c r="N1055" s="9"/>
      <c r="O1055" s="9"/>
      <c r="P1055" s="14"/>
      <c r="Q1055" s="14"/>
      <c r="R1055" s="8"/>
      <c r="S1055" s="8"/>
      <c r="T1055" s="8"/>
      <c r="U1055" s="8"/>
      <c r="V1055" s="17" t="str">
        <f>Clientes[[#This Row],[COD_SOLD_TO]]&amp;"-"&amp;Clientes[[#This Row],[COD_SHIP_TO]]</f>
        <v>163567-163567</v>
      </c>
      <c r="W1055" s="8" t="e">
        <f>+VLOOKUP(Clientes[[#This Row],[Columna1]],[1]Cliente_SI!$I:$I,1,0)</f>
        <v>#N/A</v>
      </c>
    </row>
    <row r="1056" spans="1:23" x14ac:dyDescent="0.25">
      <c r="A1056" s="11" t="s">
        <v>1912</v>
      </c>
      <c r="B1056" s="8" t="s">
        <v>1913</v>
      </c>
      <c r="C1056" s="12" t="s">
        <v>1912</v>
      </c>
      <c r="D1056" s="8" t="s">
        <v>1913</v>
      </c>
      <c r="E1056" s="9"/>
      <c r="F1056" s="8"/>
      <c r="G1056" s="8"/>
      <c r="H1056" s="8"/>
      <c r="I1056" s="9"/>
      <c r="J1056" s="9"/>
      <c r="K1056" s="8"/>
      <c r="L1056" s="8"/>
      <c r="M1056" s="8"/>
      <c r="N1056" s="9"/>
      <c r="O1056" s="9"/>
      <c r="P1056" s="14"/>
      <c r="Q1056" s="14"/>
      <c r="R1056" s="8"/>
      <c r="S1056" s="8"/>
      <c r="T1056" s="8"/>
      <c r="U1056" s="8"/>
      <c r="V1056" s="17" t="str">
        <f>Clientes[[#This Row],[COD_SOLD_TO]]&amp;"-"&amp;Clientes[[#This Row],[COD_SHIP_TO]]</f>
        <v>163581-163581</v>
      </c>
      <c r="W1056" s="8" t="e">
        <f>+VLOOKUP(Clientes[[#This Row],[Columna1]],[1]Cliente_SI!$I:$I,1,0)</f>
        <v>#N/A</v>
      </c>
    </row>
    <row r="1057" spans="1:23" x14ac:dyDescent="0.25">
      <c r="A1057" s="11" t="s">
        <v>1914</v>
      </c>
      <c r="B1057" s="8" t="s">
        <v>1915</v>
      </c>
      <c r="C1057" s="12" t="s">
        <v>1914</v>
      </c>
      <c r="D1057" s="8" t="s">
        <v>1915</v>
      </c>
      <c r="E1057" s="9"/>
      <c r="F1057" s="8"/>
      <c r="G1057" s="8"/>
      <c r="H1057" s="8"/>
      <c r="I1057" s="9"/>
      <c r="J1057" s="9"/>
      <c r="K1057" s="8"/>
      <c r="L1057" s="8"/>
      <c r="M1057" s="8"/>
      <c r="N1057" s="9"/>
      <c r="O1057" s="9"/>
      <c r="P1057" s="14"/>
      <c r="Q1057" s="14"/>
      <c r="R1057" s="8"/>
      <c r="S1057" s="8"/>
      <c r="T1057" s="8"/>
      <c r="U1057" s="8"/>
      <c r="V1057" s="17" t="str">
        <f>Clientes[[#This Row],[COD_SOLD_TO]]&amp;"-"&amp;Clientes[[#This Row],[COD_SHIP_TO]]</f>
        <v>163582-163582</v>
      </c>
      <c r="W1057" s="8" t="e">
        <f>+VLOOKUP(Clientes[[#This Row],[Columna1]],[1]Cliente_SI!$I:$I,1,0)</f>
        <v>#N/A</v>
      </c>
    </row>
    <row r="1058" spans="1:23" x14ac:dyDescent="0.25">
      <c r="A1058" s="11" t="s">
        <v>1916</v>
      </c>
      <c r="B1058" s="8" t="s">
        <v>1917</v>
      </c>
      <c r="C1058" s="12" t="s">
        <v>1916</v>
      </c>
      <c r="D1058" s="8" t="s">
        <v>1917</v>
      </c>
      <c r="E1058" s="9"/>
      <c r="F1058" s="8"/>
      <c r="G1058" s="8"/>
      <c r="H1058" s="8"/>
      <c r="I1058" s="9"/>
      <c r="J1058" s="9"/>
      <c r="K1058" s="8"/>
      <c r="L1058" s="8"/>
      <c r="M1058" s="8"/>
      <c r="N1058" s="9"/>
      <c r="O1058" s="9"/>
      <c r="P1058" s="14"/>
      <c r="Q1058" s="14"/>
      <c r="R1058" s="8"/>
      <c r="S1058" s="8"/>
      <c r="T1058" s="8"/>
      <c r="U1058" s="8"/>
      <c r="V1058" s="17" t="str">
        <f>Clientes[[#This Row],[COD_SOLD_TO]]&amp;"-"&amp;Clientes[[#This Row],[COD_SHIP_TO]]</f>
        <v>163584-163584</v>
      </c>
      <c r="W1058" s="8" t="e">
        <f>+VLOOKUP(Clientes[[#This Row],[Columna1]],[1]Cliente_SI!$I:$I,1,0)</f>
        <v>#N/A</v>
      </c>
    </row>
    <row r="1059" spans="1:23" x14ac:dyDescent="0.25">
      <c r="A1059" s="11" t="s">
        <v>1918</v>
      </c>
      <c r="B1059" s="8" t="s">
        <v>1919</v>
      </c>
      <c r="C1059" s="12" t="s">
        <v>1918</v>
      </c>
      <c r="D1059" s="8" t="s">
        <v>1919</v>
      </c>
      <c r="E1059" s="9"/>
      <c r="F1059" s="8"/>
      <c r="G1059" s="8"/>
      <c r="H1059" s="8"/>
      <c r="I1059" s="9"/>
      <c r="J1059" s="9"/>
      <c r="K1059" s="8"/>
      <c r="L1059" s="8"/>
      <c r="M1059" s="8"/>
      <c r="N1059" s="9"/>
      <c r="O1059" s="9"/>
      <c r="P1059" s="14"/>
      <c r="Q1059" s="14"/>
      <c r="R1059" s="8"/>
      <c r="S1059" s="8"/>
      <c r="T1059" s="8"/>
      <c r="U1059" s="8"/>
      <c r="V1059" s="17" t="str">
        <f>Clientes[[#This Row],[COD_SOLD_TO]]&amp;"-"&amp;Clientes[[#This Row],[COD_SHIP_TO]]</f>
        <v>163591-163591</v>
      </c>
      <c r="W1059" s="8" t="e">
        <f>+VLOOKUP(Clientes[[#This Row],[Columna1]],[1]Cliente_SI!$I:$I,1,0)</f>
        <v>#N/A</v>
      </c>
    </row>
    <row r="1060" spans="1:23" x14ac:dyDescent="0.25">
      <c r="A1060" s="11" t="s">
        <v>1920</v>
      </c>
      <c r="B1060" s="8" t="s">
        <v>1921</v>
      </c>
      <c r="C1060" s="12" t="s">
        <v>1920</v>
      </c>
      <c r="D1060" s="8" t="s">
        <v>1921</v>
      </c>
      <c r="E1060" s="9"/>
      <c r="F1060" s="8"/>
      <c r="G1060" s="8"/>
      <c r="H1060" s="8"/>
      <c r="I1060" s="9"/>
      <c r="J1060" s="9"/>
      <c r="K1060" s="8"/>
      <c r="L1060" s="8"/>
      <c r="M1060" s="8"/>
      <c r="N1060" s="9"/>
      <c r="O1060" s="9"/>
      <c r="P1060" s="14"/>
      <c r="Q1060" s="14"/>
      <c r="R1060" s="8"/>
      <c r="S1060" s="8"/>
      <c r="T1060" s="8"/>
      <c r="U1060" s="8"/>
      <c r="V1060" s="17" t="str">
        <f>Clientes[[#This Row],[COD_SOLD_TO]]&amp;"-"&amp;Clientes[[#This Row],[COD_SHIP_TO]]</f>
        <v>163597-163597</v>
      </c>
      <c r="W1060" s="8" t="e">
        <f>+VLOOKUP(Clientes[[#This Row],[Columna1]],[1]Cliente_SI!$I:$I,1,0)</f>
        <v>#N/A</v>
      </c>
    </row>
    <row r="1061" spans="1:23" x14ac:dyDescent="0.25">
      <c r="A1061" s="11" t="s">
        <v>1922</v>
      </c>
      <c r="B1061" s="8" t="s">
        <v>1923</v>
      </c>
      <c r="C1061" s="12" t="s">
        <v>1922</v>
      </c>
      <c r="D1061" s="8" t="s">
        <v>1923</v>
      </c>
      <c r="E1061" s="9"/>
      <c r="F1061" s="8"/>
      <c r="G1061" s="8"/>
      <c r="H1061" s="8"/>
      <c r="I1061" s="9"/>
      <c r="J1061" s="9"/>
      <c r="K1061" s="8"/>
      <c r="L1061" s="8"/>
      <c r="M1061" s="8"/>
      <c r="N1061" s="9"/>
      <c r="O1061" s="9"/>
      <c r="P1061" s="14"/>
      <c r="Q1061" s="14"/>
      <c r="R1061" s="8"/>
      <c r="S1061" s="8"/>
      <c r="T1061" s="8"/>
      <c r="U1061" s="8"/>
      <c r="V1061" s="17" t="str">
        <f>Clientes[[#This Row],[COD_SOLD_TO]]&amp;"-"&amp;Clientes[[#This Row],[COD_SHIP_TO]]</f>
        <v>163599-163599</v>
      </c>
      <c r="W1061" s="8" t="e">
        <f>+VLOOKUP(Clientes[[#This Row],[Columna1]],[1]Cliente_SI!$I:$I,1,0)</f>
        <v>#N/A</v>
      </c>
    </row>
    <row r="1062" spans="1:23" x14ac:dyDescent="0.25">
      <c r="A1062" s="11" t="s">
        <v>1924</v>
      </c>
      <c r="B1062" s="8" t="s">
        <v>1925</v>
      </c>
      <c r="C1062" s="12" t="s">
        <v>1924</v>
      </c>
      <c r="D1062" s="8" t="s">
        <v>1925</v>
      </c>
      <c r="E1062" s="9"/>
      <c r="F1062" s="8"/>
      <c r="G1062" s="8"/>
      <c r="H1062" s="8"/>
      <c r="I1062" s="9"/>
      <c r="J1062" s="9"/>
      <c r="K1062" s="8"/>
      <c r="L1062" s="8"/>
      <c r="M1062" s="8"/>
      <c r="N1062" s="9"/>
      <c r="O1062" s="9"/>
      <c r="P1062" s="14"/>
      <c r="Q1062" s="14"/>
      <c r="R1062" s="8"/>
      <c r="S1062" s="8"/>
      <c r="T1062" s="8"/>
      <c r="U1062" s="8"/>
      <c r="V1062" s="17" t="str">
        <f>Clientes[[#This Row],[COD_SOLD_TO]]&amp;"-"&amp;Clientes[[#This Row],[COD_SHIP_TO]]</f>
        <v>163606-163606</v>
      </c>
      <c r="W1062" s="8" t="e">
        <f>+VLOOKUP(Clientes[[#This Row],[Columna1]],[1]Cliente_SI!$I:$I,1,0)</f>
        <v>#N/A</v>
      </c>
    </row>
    <row r="1063" spans="1:23" x14ac:dyDescent="0.25">
      <c r="A1063" s="11" t="s">
        <v>1926</v>
      </c>
      <c r="B1063" s="8" t="s">
        <v>1927</v>
      </c>
      <c r="C1063" s="12" t="s">
        <v>1926</v>
      </c>
      <c r="D1063" s="8" t="s">
        <v>1927</v>
      </c>
      <c r="E1063" s="9"/>
      <c r="F1063" s="8"/>
      <c r="G1063" s="8"/>
      <c r="H1063" s="8"/>
      <c r="I1063" s="9"/>
      <c r="J1063" s="9"/>
      <c r="K1063" s="8"/>
      <c r="L1063" s="8"/>
      <c r="M1063" s="8"/>
      <c r="N1063" s="9"/>
      <c r="O1063" s="9"/>
      <c r="P1063" s="14"/>
      <c r="Q1063" s="14"/>
      <c r="R1063" s="8"/>
      <c r="S1063" s="8"/>
      <c r="T1063" s="8"/>
      <c r="U1063" s="8"/>
      <c r="V1063" s="17" t="str">
        <f>Clientes[[#This Row],[COD_SOLD_TO]]&amp;"-"&amp;Clientes[[#This Row],[COD_SHIP_TO]]</f>
        <v>163608-163608</v>
      </c>
      <c r="W1063" s="8" t="e">
        <f>+VLOOKUP(Clientes[[#This Row],[Columna1]],[1]Cliente_SI!$I:$I,1,0)</f>
        <v>#N/A</v>
      </c>
    </row>
    <row r="1064" spans="1:23" x14ac:dyDescent="0.25">
      <c r="A1064" s="11" t="s">
        <v>1928</v>
      </c>
      <c r="B1064" s="8" t="s">
        <v>1929</v>
      </c>
      <c r="C1064" s="12" t="s">
        <v>1928</v>
      </c>
      <c r="D1064" s="8" t="s">
        <v>1929</v>
      </c>
      <c r="E1064" s="9"/>
      <c r="F1064" s="8"/>
      <c r="G1064" s="8"/>
      <c r="H1064" s="8"/>
      <c r="I1064" s="9"/>
      <c r="J1064" s="9"/>
      <c r="K1064" s="8"/>
      <c r="L1064" s="8"/>
      <c r="M1064" s="8"/>
      <c r="N1064" s="9"/>
      <c r="O1064" s="9"/>
      <c r="P1064" s="14"/>
      <c r="Q1064" s="14"/>
      <c r="R1064" s="8"/>
      <c r="S1064" s="8"/>
      <c r="T1064" s="8"/>
      <c r="U1064" s="8"/>
      <c r="V1064" s="17" t="str">
        <f>Clientes[[#This Row],[COD_SOLD_TO]]&amp;"-"&amp;Clientes[[#This Row],[COD_SHIP_TO]]</f>
        <v>163609-163609</v>
      </c>
      <c r="W1064" s="8" t="e">
        <f>+VLOOKUP(Clientes[[#This Row],[Columna1]],[1]Cliente_SI!$I:$I,1,0)</f>
        <v>#N/A</v>
      </c>
    </row>
    <row r="1065" spans="1:23" x14ac:dyDescent="0.25">
      <c r="A1065" s="11" t="s">
        <v>1930</v>
      </c>
      <c r="B1065" s="8" t="s">
        <v>1931</v>
      </c>
      <c r="C1065" s="12" t="s">
        <v>1930</v>
      </c>
      <c r="D1065" s="8" t="s">
        <v>1931</v>
      </c>
      <c r="E1065" s="9"/>
      <c r="F1065" s="8"/>
      <c r="G1065" s="8"/>
      <c r="H1065" s="8"/>
      <c r="I1065" s="9"/>
      <c r="J1065" s="9"/>
      <c r="K1065" s="8"/>
      <c r="L1065" s="8"/>
      <c r="M1065" s="8"/>
      <c r="N1065" s="9"/>
      <c r="O1065" s="9"/>
      <c r="P1065" s="14"/>
      <c r="Q1065" s="14"/>
      <c r="R1065" s="8"/>
      <c r="S1065" s="8"/>
      <c r="T1065" s="8"/>
      <c r="U1065" s="8"/>
      <c r="V1065" s="17" t="str">
        <f>Clientes[[#This Row],[COD_SOLD_TO]]&amp;"-"&amp;Clientes[[#This Row],[COD_SHIP_TO]]</f>
        <v>163610-163610</v>
      </c>
      <c r="W1065" s="8" t="e">
        <f>+VLOOKUP(Clientes[[#This Row],[Columna1]],[1]Cliente_SI!$I:$I,1,0)</f>
        <v>#N/A</v>
      </c>
    </row>
    <row r="1066" spans="1:23" x14ac:dyDescent="0.25">
      <c r="A1066" s="11" t="s">
        <v>1932</v>
      </c>
      <c r="B1066" s="8" t="s">
        <v>1933</v>
      </c>
      <c r="C1066" s="12" t="s">
        <v>1932</v>
      </c>
      <c r="D1066" s="8" t="s">
        <v>1933</v>
      </c>
      <c r="E1066" s="9"/>
      <c r="F1066" s="8"/>
      <c r="G1066" s="8"/>
      <c r="H1066" s="8"/>
      <c r="I1066" s="9"/>
      <c r="J1066" s="9"/>
      <c r="K1066" s="8"/>
      <c r="L1066" s="8"/>
      <c r="M1066" s="8"/>
      <c r="N1066" s="9"/>
      <c r="O1066" s="9"/>
      <c r="P1066" s="14"/>
      <c r="Q1066" s="14"/>
      <c r="R1066" s="8"/>
      <c r="S1066" s="8"/>
      <c r="T1066" s="8"/>
      <c r="U1066" s="8"/>
      <c r="V1066" s="17" t="str">
        <f>Clientes[[#This Row],[COD_SOLD_TO]]&amp;"-"&amp;Clientes[[#This Row],[COD_SHIP_TO]]</f>
        <v>163613-163613</v>
      </c>
      <c r="W1066" s="8" t="e">
        <f>+VLOOKUP(Clientes[[#This Row],[Columna1]],[1]Cliente_SI!$I:$I,1,0)</f>
        <v>#N/A</v>
      </c>
    </row>
    <row r="1067" spans="1:23" x14ac:dyDescent="0.25">
      <c r="A1067" s="11" t="s">
        <v>1934</v>
      </c>
      <c r="B1067" s="8" t="s">
        <v>1935</v>
      </c>
      <c r="C1067" s="12" t="s">
        <v>1934</v>
      </c>
      <c r="D1067" s="8" t="s">
        <v>1935</v>
      </c>
      <c r="E1067" s="9"/>
      <c r="F1067" s="8"/>
      <c r="G1067" s="8"/>
      <c r="H1067" s="8"/>
      <c r="I1067" s="9"/>
      <c r="J1067" s="9"/>
      <c r="K1067" s="8"/>
      <c r="L1067" s="8"/>
      <c r="M1067" s="8"/>
      <c r="N1067" s="9"/>
      <c r="O1067" s="9"/>
      <c r="P1067" s="14"/>
      <c r="Q1067" s="14"/>
      <c r="R1067" s="8"/>
      <c r="S1067" s="8"/>
      <c r="T1067" s="8"/>
      <c r="U1067" s="8"/>
      <c r="V1067" s="17" t="str">
        <f>Clientes[[#This Row],[COD_SOLD_TO]]&amp;"-"&amp;Clientes[[#This Row],[COD_SHIP_TO]]</f>
        <v>163621-163621</v>
      </c>
      <c r="W1067" s="8" t="e">
        <f>+VLOOKUP(Clientes[[#This Row],[Columna1]],[1]Cliente_SI!$I:$I,1,0)</f>
        <v>#N/A</v>
      </c>
    </row>
    <row r="1068" spans="1:23" x14ac:dyDescent="0.25">
      <c r="A1068" s="11" t="s">
        <v>1936</v>
      </c>
      <c r="B1068" s="8" t="s">
        <v>1937</v>
      </c>
      <c r="C1068" s="12" t="s">
        <v>1936</v>
      </c>
      <c r="D1068" s="8" t="s">
        <v>1937</v>
      </c>
      <c r="E1068" s="9"/>
      <c r="F1068" s="8"/>
      <c r="G1068" s="8"/>
      <c r="H1068" s="8"/>
      <c r="I1068" s="9"/>
      <c r="J1068" s="9"/>
      <c r="K1068" s="8"/>
      <c r="L1068" s="8"/>
      <c r="M1068" s="8"/>
      <c r="N1068" s="9"/>
      <c r="O1068" s="9"/>
      <c r="P1068" s="14"/>
      <c r="Q1068" s="14"/>
      <c r="R1068" s="8"/>
      <c r="S1068" s="8"/>
      <c r="T1068" s="8"/>
      <c r="U1068" s="8"/>
      <c r="V1068" s="17" t="str">
        <f>Clientes[[#This Row],[COD_SOLD_TO]]&amp;"-"&amp;Clientes[[#This Row],[COD_SHIP_TO]]</f>
        <v>163624-163624</v>
      </c>
      <c r="W1068" s="8" t="e">
        <f>+VLOOKUP(Clientes[[#This Row],[Columna1]],[1]Cliente_SI!$I:$I,1,0)</f>
        <v>#N/A</v>
      </c>
    </row>
    <row r="1069" spans="1:23" x14ac:dyDescent="0.25">
      <c r="A1069" s="11" t="s">
        <v>1938</v>
      </c>
      <c r="B1069" s="8" t="s">
        <v>1939</v>
      </c>
      <c r="C1069" s="12" t="s">
        <v>1938</v>
      </c>
      <c r="D1069" s="8" t="s">
        <v>1939</v>
      </c>
      <c r="E1069" s="9"/>
      <c r="F1069" s="8"/>
      <c r="G1069" s="8"/>
      <c r="H1069" s="8"/>
      <c r="I1069" s="9"/>
      <c r="J1069" s="9"/>
      <c r="K1069" s="8"/>
      <c r="L1069" s="8"/>
      <c r="M1069" s="8"/>
      <c r="N1069" s="9"/>
      <c r="O1069" s="9"/>
      <c r="P1069" s="14"/>
      <c r="Q1069" s="14"/>
      <c r="R1069" s="8"/>
      <c r="S1069" s="8"/>
      <c r="T1069" s="8"/>
      <c r="U1069" s="8"/>
      <c r="V1069" s="17" t="str">
        <f>Clientes[[#This Row],[COD_SOLD_TO]]&amp;"-"&amp;Clientes[[#This Row],[COD_SHIP_TO]]</f>
        <v>163625-163625</v>
      </c>
      <c r="W1069" s="8" t="e">
        <f>+VLOOKUP(Clientes[[#This Row],[Columna1]],[1]Cliente_SI!$I:$I,1,0)</f>
        <v>#N/A</v>
      </c>
    </row>
    <row r="1070" spans="1:23" x14ac:dyDescent="0.25">
      <c r="A1070" s="11" t="s">
        <v>1940</v>
      </c>
      <c r="B1070" s="8" t="s">
        <v>1941</v>
      </c>
      <c r="C1070" s="12" t="s">
        <v>1940</v>
      </c>
      <c r="D1070" s="8" t="s">
        <v>1941</v>
      </c>
      <c r="E1070" s="9"/>
      <c r="F1070" s="8"/>
      <c r="G1070" s="8"/>
      <c r="H1070" s="8"/>
      <c r="I1070" s="9"/>
      <c r="J1070" s="9"/>
      <c r="K1070" s="8"/>
      <c r="L1070" s="8"/>
      <c r="M1070" s="8"/>
      <c r="N1070" s="9"/>
      <c r="O1070" s="9"/>
      <c r="P1070" s="14"/>
      <c r="Q1070" s="14"/>
      <c r="R1070" s="8"/>
      <c r="S1070" s="8"/>
      <c r="T1070" s="8"/>
      <c r="U1070" s="8"/>
      <c r="V1070" s="17" t="str">
        <f>Clientes[[#This Row],[COD_SOLD_TO]]&amp;"-"&amp;Clientes[[#This Row],[COD_SHIP_TO]]</f>
        <v>163626-163626</v>
      </c>
      <c r="W1070" s="8" t="e">
        <f>+VLOOKUP(Clientes[[#This Row],[Columna1]],[1]Cliente_SI!$I:$I,1,0)</f>
        <v>#N/A</v>
      </c>
    </row>
    <row r="1071" spans="1:23" x14ac:dyDescent="0.25">
      <c r="A1071" s="11" t="s">
        <v>1942</v>
      </c>
      <c r="B1071" s="8" t="s">
        <v>1943</v>
      </c>
      <c r="C1071" s="12" t="s">
        <v>1942</v>
      </c>
      <c r="D1071" s="8" t="s">
        <v>1943</v>
      </c>
      <c r="E1071" s="9"/>
      <c r="F1071" s="8"/>
      <c r="G1071" s="8"/>
      <c r="H1071" s="8"/>
      <c r="I1071" s="9"/>
      <c r="J1071" s="9"/>
      <c r="K1071" s="8"/>
      <c r="L1071" s="8"/>
      <c r="M1071" s="8"/>
      <c r="N1071" s="9"/>
      <c r="O1071" s="9"/>
      <c r="P1071" s="14"/>
      <c r="Q1071" s="14"/>
      <c r="R1071" s="8"/>
      <c r="S1071" s="8"/>
      <c r="T1071" s="8"/>
      <c r="U1071" s="8"/>
      <c r="V1071" s="17" t="str">
        <f>Clientes[[#This Row],[COD_SOLD_TO]]&amp;"-"&amp;Clientes[[#This Row],[COD_SHIP_TO]]</f>
        <v>163627-163627</v>
      </c>
      <c r="W1071" s="8" t="e">
        <f>+VLOOKUP(Clientes[[#This Row],[Columna1]],[1]Cliente_SI!$I:$I,1,0)</f>
        <v>#N/A</v>
      </c>
    </row>
    <row r="1072" spans="1:23" x14ac:dyDescent="0.25">
      <c r="A1072" s="11" t="s">
        <v>1944</v>
      </c>
      <c r="B1072" s="8" t="s">
        <v>1945</v>
      </c>
      <c r="C1072" s="12" t="s">
        <v>1944</v>
      </c>
      <c r="D1072" s="8" t="s">
        <v>1945</v>
      </c>
      <c r="E1072" s="9"/>
      <c r="F1072" s="8"/>
      <c r="G1072" s="8"/>
      <c r="H1072" s="8"/>
      <c r="I1072" s="9"/>
      <c r="J1072" s="9"/>
      <c r="K1072" s="8"/>
      <c r="L1072" s="8"/>
      <c r="M1072" s="8"/>
      <c r="N1072" s="9"/>
      <c r="O1072" s="9"/>
      <c r="P1072" s="14"/>
      <c r="Q1072" s="14"/>
      <c r="R1072" s="8"/>
      <c r="S1072" s="8"/>
      <c r="T1072" s="8"/>
      <c r="U1072" s="8"/>
      <c r="V1072" s="17" t="str">
        <f>Clientes[[#This Row],[COD_SOLD_TO]]&amp;"-"&amp;Clientes[[#This Row],[COD_SHIP_TO]]</f>
        <v>163633-163633</v>
      </c>
      <c r="W1072" s="8" t="e">
        <f>+VLOOKUP(Clientes[[#This Row],[Columna1]],[1]Cliente_SI!$I:$I,1,0)</f>
        <v>#N/A</v>
      </c>
    </row>
    <row r="1073" spans="1:23" x14ac:dyDescent="0.25">
      <c r="A1073" s="11" t="s">
        <v>1946</v>
      </c>
      <c r="B1073" s="8" t="s">
        <v>1947</v>
      </c>
      <c r="C1073" s="12" t="s">
        <v>1946</v>
      </c>
      <c r="D1073" s="8" t="s">
        <v>1947</v>
      </c>
      <c r="E1073" s="9"/>
      <c r="F1073" s="8"/>
      <c r="G1073" s="8"/>
      <c r="H1073" s="8"/>
      <c r="I1073" s="9"/>
      <c r="J1073" s="9"/>
      <c r="K1073" s="8"/>
      <c r="L1073" s="8"/>
      <c r="M1073" s="8"/>
      <c r="N1073" s="9"/>
      <c r="O1073" s="9"/>
      <c r="P1073" s="14"/>
      <c r="Q1073" s="14"/>
      <c r="R1073" s="8"/>
      <c r="S1073" s="8"/>
      <c r="T1073" s="8"/>
      <c r="U1073" s="8"/>
      <c r="V1073" s="17" t="str">
        <f>Clientes[[#This Row],[COD_SOLD_TO]]&amp;"-"&amp;Clientes[[#This Row],[COD_SHIP_TO]]</f>
        <v>163636-163636</v>
      </c>
      <c r="W1073" s="8" t="e">
        <f>+VLOOKUP(Clientes[[#This Row],[Columna1]],[1]Cliente_SI!$I:$I,1,0)</f>
        <v>#N/A</v>
      </c>
    </row>
    <row r="1074" spans="1:23" x14ac:dyDescent="0.25">
      <c r="A1074" s="11" t="s">
        <v>1948</v>
      </c>
      <c r="B1074" s="8" t="s">
        <v>1949</v>
      </c>
      <c r="C1074" s="12" t="s">
        <v>1948</v>
      </c>
      <c r="D1074" s="8" t="s">
        <v>1949</v>
      </c>
      <c r="E1074" s="9"/>
      <c r="F1074" s="8"/>
      <c r="G1074" s="8"/>
      <c r="H1074" s="8"/>
      <c r="I1074" s="9"/>
      <c r="J1074" s="9"/>
      <c r="K1074" s="8"/>
      <c r="L1074" s="8"/>
      <c r="M1074" s="8"/>
      <c r="N1074" s="9"/>
      <c r="O1074" s="9"/>
      <c r="P1074" s="14"/>
      <c r="Q1074" s="14"/>
      <c r="R1074" s="8"/>
      <c r="S1074" s="8"/>
      <c r="T1074" s="8"/>
      <c r="U1074" s="8"/>
      <c r="V1074" s="17" t="str">
        <f>Clientes[[#This Row],[COD_SOLD_TO]]&amp;"-"&amp;Clientes[[#This Row],[COD_SHIP_TO]]</f>
        <v>163637-163637</v>
      </c>
      <c r="W1074" s="8" t="e">
        <f>+VLOOKUP(Clientes[[#This Row],[Columna1]],[1]Cliente_SI!$I:$I,1,0)</f>
        <v>#N/A</v>
      </c>
    </row>
    <row r="1075" spans="1:23" x14ac:dyDescent="0.25">
      <c r="A1075" s="11" t="s">
        <v>1950</v>
      </c>
      <c r="B1075" s="8" t="s">
        <v>1951</v>
      </c>
      <c r="C1075" s="12" t="s">
        <v>1950</v>
      </c>
      <c r="D1075" s="8" t="s">
        <v>1951</v>
      </c>
      <c r="E1075" s="9" t="s">
        <v>9816</v>
      </c>
      <c r="F1075" s="8"/>
      <c r="G1075" s="8"/>
      <c r="H1075" s="8"/>
      <c r="I1075" s="9" t="s">
        <v>10141</v>
      </c>
      <c r="J1075" s="9" t="s">
        <v>10139</v>
      </c>
      <c r="K1075" s="8"/>
      <c r="L1075" s="8"/>
      <c r="M1075" s="8"/>
      <c r="N1075" s="9" t="s">
        <v>10140</v>
      </c>
      <c r="O1075" s="9" t="s">
        <v>288</v>
      </c>
      <c r="P1075" s="14" t="s">
        <v>10197</v>
      </c>
      <c r="Q1075" s="14" t="s">
        <v>10218</v>
      </c>
      <c r="R1075" s="8"/>
      <c r="S1075" s="8"/>
      <c r="T1075" s="8"/>
      <c r="U1075" s="8"/>
      <c r="V1075" s="17" t="str">
        <f>Clientes[[#This Row],[COD_SOLD_TO]]&amp;"-"&amp;Clientes[[#This Row],[COD_SHIP_TO]]</f>
        <v>163821-163821</v>
      </c>
      <c r="W1075" s="8" t="str">
        <f>+VLOOKUP(Clientes[[#This Row],[Columna1]],[1]Cliente_SI!$I:$I,1,0)</f>
        <v>163821-163821</v>
      </c>
    </row>
    <row r="1076" spans="1:23" x14ac:dyDescent="0.25">
      <c r="A1076" s="11" t="s">
        <v>1952</v>
      </c>
      <c r="B1076" s="8" t="s">
        <v>1953</v>
      </c>
      <c r="C1076" s="12" t="s">
        <v>1952</v>
      </c>
      <c r="D1076" s="8" t="s">
        <v>1953</v>
      </c>
      <c r="E1076" s="9" t="s">
        <v>9817</v>
      </c>
      <c r="F1076" s="8"/>
      <c r="G1076" s="8"/>
      <c r="H1076" s="8"/>
      <c r="I1076" s="9" t="s">
        <v>10149</v>
      </c>
      <c r="J1076" s="9" t="s">
        <v>11</v>
      </c>
      <c r="K1076" s="8"/>
      <c r="L1076" s="8"/>
      <c r="M1076" s="8"/>
      <c r="N1076" s="9" t="s">
        <v>278</v>
      </c>
      <c r="O1076" s="9" t="s">
        <v>287</v>
      </c>
      <c r="P1076" s="14" t="s">
        <v>10168</v>
      </c>
      <c r="Q1076" s="14" t="s">
        <v>10164</v>
      </c>
      <c r="R1076" s="8"/>
      <c r="S1076" s="8"/>
      <c r="T1076" s="8"/>
      <c r="U1076" s="8"/>
      <c r="V1076" s="17" t="str">
        <f>Clientes[[#This Row],[COD_SOLD_TO]]&amp;"-"&amp;Clientes[[#This Row],[COD_SHIP_TO]]</f>
        <v>163892-163892</v>
      </c>
      <c r="W1076" s="8" t="str">
        <f>+VLOOKUP(Clientes[[#This Row],[Columna1]],[1]Cliente_SI!$I:$I,1,0)</f>
        <v>163892-163892</v>
      </c>
    </row>
    <row r="1077" spans="1:23" x14ac:dyDescent="0.25">
      <c r="A1077" s="11" t="s">
        <v>1954</v>
      </c>
      <c r="B1077" s="8" t="s">
        <v>1955</v>
      </c>
      <c r="C1077" s="12" t="s">
        <v>1954</v>
      </c>
      <c r="D1077" s="8" t="s">
        <v>1955</v>
      </c>
      <c r="E1077" s="9"/>
      <c r="F1077" s="8"/>
      <c r="G1077" s="8"/>
      <c r="H1077" s="8"/>
      <c r="I1077" s="9"/>
      <c r="J1077" s="9"/>
      <c r="K1077" s="8"/>
      <c r="L1077" s="8"/>
      <c r="M1077" s="8"/>
      <c r="N1077" s="9"/>
      <c r="O1077" s="9"/>
      <c r="P1077" s="14"/>
      <c r="Q1077" s="14"/>
      <c r="R1077" s="8"/>
      <c r="S1077" s="8"/>
      <c r="T1077" s="8"/>
      <c r="U1077" s="8"/>
      <c r="V1077" s="17" t="str">
        <f>Clientes[[#This Row],[COD_SOLD_TO]]&amp;"-"&amp;Clientes[[#This Row],[COD_SHIP_TO]]</f>
        <v>164206-164206</v>
      </c>
      <c r="W1077" s="8" t="e">
        <f>+VLOOKUP(Clientes[[#This Row],[Columna1]],[1]Cliente_SI!$I:$I,1,0)</f>
        <v>#N/A</v>
      </c>
    </row>
    <row r="1078" spans="1:23" x14ac:dyDescent="0.25">
      <c r="A1078" s="11" t="s">
        <v>1956</v>
      </c>
      <c r="B1078" s="8" t="s">
        <v>1957</v>
      </c>
      <c r="C1078" s="12" t="s">
        <v>1956</v>
      </c>
      <c r="D1078" s="8" t="s">
        <v>1957</v>
      </c>
      <c r="E1078" s="9"/>
      <c r="F1078" s="8"/>
      <c r="G1078" s="8"/>
      <c r="H1078" s="8"/>
      <c r="I1078" s="9"/>
      <c r="J1078" s="9"/>
      <c r="K1078" s="8"/>
      <c r="L1078" s="8"/>
      <c r="M1078" s="8"/>
      <c r="N1078" s="9"/>
      <c r="O1078" s="9"/>
      <c r="P1078" s="14"/>
      <c r="Q1078" s="14"/>
      <c r="R1078" s="8"/>
      <c r="S1078" s="8"/>
      <c r="T1078" s="8"/>
      <c r="U1078" s="8"/>
      <c r="V1078" s="17" t="str">
        <f>Clientes[[#This Row],[COD_SOLD_TO]]&amp;"-"&amp;Clientes[[#This Row],[COD_SHIP_TO]]</f>
        <v>164210-164210</v>
      </c>
      <c r="W1078" s="8" t="e">
        <f>+VLOOKUP(Clientes[[#This Row],[Columna1]],[1]Cliente_SI!$I:$I,1,0)</f>
        <v>#N/A</v>
      </c>
    </row>
    <row r="1079" spans="1:23" x14ac:dyDescent="0.25">
      <c r="A1079" s="11" t="s">
        <v>1958</v>
      </c>
      <c r="B1079" s="8" t="s">
        <v>1959</v>
      </c>
      <c r="C1079" s="12" t="s">
        <v>1958</v>
      </c>
      <c r="D1079" s="8" t="s">
        <v>1959</v>
      </c>
      <c r="E1079" s="9"/>
      <c r="F1079" s="8"/>
      <c r="G1079" s="8"/>
      <c r="H1079" s="8"/>
      <c r="I1079" s="9"/>
      <c r="J1079" s="9"/>
      <c r="K1079" s="8"/>
      <c r="L1079" s="8"/>
      <c r="M1079" s="8"/>
      <c r="N1079" s="9"/>
      <c r="O1079" s="9"/>
      <c r="P1079" s="14"/>
      <c r="Q1079" s="14"/>
      <c r="R1079" s="8"/>
      <c r="S1079" s="8"/>
      <c r="T1079" s="8"/>
      <c r="U1079" s="8"/>
      <c r="V1079" s="17" t="str">
        <f>Clientes[[#This Row],[COD_SOLD_TO]]&amp;"-"&amp;Clientes[[#This Row],[COD_SHIP_TO]]</f>
        <v>164214-164214</v>
      </c>
      <c r="W1079" s="8" t="e">
        <f>+VLOOKUP(Clientes[[#This Row],[Columna1]],[1]Cliente_SI!$I:$I,1,0)</f>
        <v>#N/A</v>
      </c>
    </row>
    <row r="1080" spans="1:23" x14ac:dyDescent="0.25">
      <c r="A1080" s="11" t="s">
        <v>1960</v>
      </c>
      <c r="B1080" s="8" t="s">
        <v>1961</v>
      </c>
      <c r="C1080" s="12" t="s">
        <v>1960</v>
      </c>
      <c r="D1080" s="8" t="s">
        <v>1961</v>
      </c>
      <c r="E1080" s="9"/>
      <c r="F1080" s="8"/>
      <c r="G1080" s="8"/>
      <c r="H1080" s="8"/>
      <c r="I1080" s="9"/>
      <c r="J1080" s="9"/>
      <c r="K1080" s="8"/>
      <c r="L1080" s="8"/>
      <c r="M1080" s="8"/>
      <c r="N1080" s="9"/>
      <c r="O1080" s="9"/>
      <c r="P1080" s="14"/>
      <c r="Q1080" s="14"/>
      <c r="R1080" s="8"/>
      <c r="S1080" s="8"/>
      <c r="T1080" s="8"/>
      <c r="U1080" s="8"/>
      <c r="V1080" s="17" t="str">
        <f>Clientes[[#This Row],[COD_SOLD_TO]]&amp;"-"&amp;Clientes[[#This Row],[COD_SHIP_TO]]</f>
        <v>164215-164215</v>
      </c>
      <c r="W1080" s="8" t="e">
        <f>+VLOOKUP(Clientes[[#This Row],[Columna1]],[1]Cliente_SI!$I:$I,1,0)</f>
        <v>#N/A</v>
      </c>
    </row>
    <row r="1081" spans="1:23" x14ac:dyDescent="0.25">
      <c r="A1081" s="11" t="s">
        <v>1962</v>
      </c>
      <c r="B1081" s="8" t="s">
        <v>1963</v>
      </c>
      <c r="C1081" s="12" t="s">
        <v>1962</v>
      </c>
      <c r="D1081" s="8" t="s">
        <v>1963</v>
      </c>
      <c r="E1081" s="9"/>
      <c r="F1081" s="8"/>
      <c r="G1081" s="8"/>
      <c r="H1081" s="8"/>
      <c r="I1081" s="9"/>
      <c r="J1081" s="9"/>
      <c r="K1081" s="8"/>
      <c r="L1081" s="8"/>
      <c r="M1081" s="8"/>
      <c r="N1081" s="9"/>
      <c r="O1081" s="9"/>
      <c r="P1081" s="14"/>
      <c r="Q1081" s="14"/>
      <c r="R1081" s="8"/>
      <c r="S1081" s="8"/>
      <c r="T1081" s="8"/>
      <c r="U1081" s="8"/>
      <c r="V1081" s="17" t="str">
        <f>Clientes[[#This Row],[COD_SOLD_TO]]&amp;"-"&amp;Clientes[[#This Row],[COD_SHIP_TO]]</f>
        <v>164239-164239</v>
      </c>
      <c r="W1081" s="8" t="e">
        <f>+VLOOKUP(Clientes[[#This Row],[Columna1]],[1]Cliente_SI!$I:$I,1,0)</f>
        <v>#N/A</v>
      </c>
    </row>
    <row r="1082" spans="1:23" x14ac:dyDescent="0.25">
      <c r="A1082" s="11" t="s">
        <v>1964</v>
      </c>
      <c r="B1082" s="8" t="s">
        <v>1965</v>
      </c>
      <c r="C1082" s="12" t="s">
        <v>1964</v>
      </c>
      <c r="D1082" s="8" t="s">
        <v>1965</v>
      </c>
      <c r="E1082" s="9"/>
      <c r="F1082" s="8"/>
      <c r="G1082" s="8"/>
      <c r="H1082" s="8"/>
      <c r="I1082" s="9"/>
      <c r="J1082" s="9"/>
      <c r="K1082" s="8"/>
      <c r="L1082" s="8"/>
      <c r="M1082" s="8"/>
      <c r="N1082" s="9"/>
      <c r="O1082" s="9"/>
      <c r="P1082" s="14"/>
      <c r="Q1082" s="14"/>
      <c r="R1082" s="8"/>
      <c r="S1082" s="8"/>
      <c r="T1082" s="8"/>
      <c r="U1082" s="8"/>
      <c r="V1082" s="17" t="str">
        <f>Clientes[[#This Row],[COD_SOLD_TO]]&amp;"-"&amp;Clientes[[#This Row],[COD_SHIP_TO]]</f>
        <v>164240-164240</v>
      </c>
      <c r="W1082" s="8" t="e">
        <f>+VLOOKUP(Clientes[[#This Row],[Columna1]],[1]Cliente_SI!$I:$I,1,0)</f>
        <v>#N/A</v>
      </c>
    </row>
    <row r="1083" spans="1:23" x14ac:dyDescent="0.25">
      <c r="A1083" s="11" t="s">
        <v>1966</v>
      </c>
      <c r="B1083" s="8" t="s">
        <v>1967</v>
      </c>
      <c r="C1083" s="12" t="s">
        <v>1966</v>
      </c>
      <c r="D1083" s="8" t="s">
        <v>1967</v>
      </c>
      <c r="E1083" s="9"/>
      <c r="F1083" s="8"/>
      <c r="G1083" s="8"/>
      <c r="H1083" s="8"/>
      <c r="I1083" s="9"/>
      <c r="J1083" s="9"/>
      <c r="K1083" s="8"/>
      <c r="L1083" s="8"/>
      <c r="M1083" s="8"/>
      <c r="N1083" s="9"/>
      <c r="O1083" s="9"/>
      <c r="P1083" s="14"/>
      <c r="Q1083" s="14"/>
      <c r="R1083" s="8"/>
      <c r="S1083" s="8"/>
      <c r="T1083" s="8"/>
      <c r="U1083" s="8"/>
      <c r="V1083" s="17" t="str">
        <f>Clientes[[#This Row],[COD_SOLD_TO]]&amp;"-"&amp;Clientes[[#This Row],[COD_SHIP_TO]]</f>
        <v>164258-164258</v>
      </c>
      <c r="W1083" s="8" t="e">
        <f>+VLOOKUP(Clientes[[#This Row],[Columna1]],[1]Cliente_SI!$I:$I,1,0)</f>
        <v>#N/A</v>
      </c>
    </row>
    <row r="1084" spans="1:23" x14ac:dyDescent="0.25">
      <c r="A1084" s="11" t="s">
        <v>1968</v>
      </c>
      <c r="B1084" s="8" t="s">
        <v>1969</v>
      </c>
      <c r="C1084" s="12" t="s">
        <v>1968</v>
      </c>
      <c r="D1084" s="8" t="s">
        <v>1969</v>
      </c>
      <c r="E1084" s="9"/>
      <c r="F1084" s="8"/>
      <c r="G1084" s="8"/>
      <c r="H1084" s="8"/>
      <c r="I1084" s="9"/>
      <c r="J1084" s="9"/>
      <c r="K1084" s="8"/>
      <c r="L1084" s="8"/>
      <c r="M1084" s="8"/>
      <c r="N1084" s="9"/>
      <c r="O1084" s="9"/>
      <c r="P1084" s="14"/>
      <c r="Q1084" s="14"/>
      <c r="R1084" s="8"/>
      <c r="S1084" s="8"/>
      <c r="T1084" s="8"/>
      <c r="U1084" s="8"/>
      <c r="V1084" s="17" t="str">
        <f>Clientes[[#This Row],[COD_SOLD_TO]]&amp;"-"&amp;Clientes[[#This Row],[COD_SHIP_TO]]</f>
        <v>164259-164259</v>
      </c>
      <c r="W1084" s="8" t="e">
        <f>+VLOOKUP(Clientes[[#This Row],[Columna1]],[1]Cliente_SI!$I:$I,1,0)</f>
        <v>#N/A</v>
      </c>
    </row>
    <row r="1085" spans="1:23" x14ac:dyDescent="0.25">
      <c r="A1085" s="11" t="s">
        <v>1970</v>
      </c>
      <c r="B1085" s="8" t="s">
        <v>1971</v>
      </c>
      <c r="C1085" s="12" t="s">
        <v>1970</v>
      </c>
      <c r="D1085" s="8" t="s">
        <v>1971</v>
      </c>
      <c r="E1085" s="9"/>
      <c r="F1085" s="8"/>
      <c r="G1085" s="8"/>
      <c r="H1085" s="8"/>
      <c r="I1085" s="9"/>
      <c r="J1085" s="9"/>
      <c r="K1085" s="8"/>
      <c r="L1085" s="8"/>
      <c r="M1085" s="8"/>
      <c r="N1085" s="9"/>
      <c r="O1085" s="9"/>
      <c r="P1085" s="14"/>
      <c r="Q1085" s="14"/>
      <c r="R1085" s="8"/>
      <c r="S1085" s="8"/>
      <c r="T1085" s="8"/>
      <c r="U1085" s="8"/>
      <c r="V1085" s="17" t="str">
        <f>Clientes[[#This Row],[COD_SOLD_TO]]&amp;"-"&amp;Clientes[[#This Row],[COD_SHIP_TO]]</f>
        <v>164260-164260</v>
      </c>
      <c r="W1085" s="8" t="e">
        <f>+VLOOKUP(Clientes[[#This Row],[Columna1]],[1]Cliente_SI!$I:$I,1,0)</f>
        <v>#N/A</v>
      </c>
    </row>
    <row r="1086" spans="1:23" x14ac:dyDescent="0.25">
      <c r="A1086" s="11" t="s">
        <v>1972</v>
      </c>
      <c r="B1086" s="8" t="s">
        <v>1973</v>
      </c>
      <c r="C1086" s="12" t="s">
        <v>1972</v>
      </c>
      <c r="D1086" s="8" t="s">
        <v>1973</v>
      </c>
      <c r="E1086" s="9"/>
      <c r="F1086" s="8"/>
      <c r="G1086" s="8"/>
      <c r="H1086" s="8"/>
      <c r="I1086" s="9"/>
      <c r="J1086" s="9"/>
      <c r="K1086" s="8"/>
      <c r="L1086" s="8"/>
      <c r="M1086" s="8"/>
      <c r="N1086" s="9"/>
      <c r="O1086" s="9"/>
      <c r="P1086" s="14"/>
      <c r="Q1086" s="14"/>
      <c r="R1086" s="8"/>
      <c r="S1086" s="8"/>
      <c r="T1086" s="8"/>
      <c r="U1086" s="8"/>
      <c r="V1086" s="17" t="str">
        <f>Clientes[[#This Row],[COD_SOLD_TO]]&amp;"-"&amp;Clientes[[#This Row],[COD_SHIP_TO]]</f>
        <v>164262-164262</v>
      </c>
      <c r="W1086" s="8" t="e">
        <f>+VLOOKUP(Clientes[[#This Row],[Columna1]],[1]Cliente_SI!$I:$I,1,0)</f>
        <v>#N/A</v>
      </c>
    </row>
    <row r="1087" spans="1:23" x14ac:dyDescent="0.25">
      <c r="A1087" s="11" t="s">
        <v>1974</v>
      </c>
      <c r="B1087" s="8" t="s">
        <v>1975</v>
      </c>
      <c r="C1087" s="12" t="s">
        <v>1974</v>
      </c>
      <c r="D1087" s="8" t="s">
        <v>1975</v>
      </c>
      <c r="E1087" s="9" t="s">
        <v>9741</v>
      </c>
      <c r="F1087" s="8"/>
      <c r="G1087" s="8"/>
      <c r="H1087" s="8"/>
      <c r="I1087" s="9" t="s">
        <v>10141</v>
      </c>
      <c r="J1087" s="9" t="s">
        <v>10139</v>
      </c>
      <c r="K1087" s="8"/>
      <c r="L1087" s="8"/>
      <c r="M1087" s="8"/>
      <c r="N1087" s="9" t="s">
        <v>10140</v>
      </c>
      <c r="O1087" s="9" t="s">
        <v>10161</v>
      </c>
      <c r="P1087" s="14" t="s">
        <v>10172</v>
      </c>
      <c r="Q1087" s="14" t="s">
        <v>10218</v>
      </c>
      <c r="R1087" s="8"/>
      <c r="S1087" s="8"/>
      <c r="T1087" s="8"/>
      <c r="U1087" s="8"/>
      <c r="V1087" s="17" t="str">
        <f>Clientes[[#This Row],[COD_SOLD_TO]]&amp;"-"&amp;Clientes[[#This Row],[COD_SHIP_TO]]</f>
        <v>164616-164616</v>
      </c>
      <c r="W1087" s="8" t="str">
        <f>+VLOOKUP(Clientes[[#This Row],[Columna1]],[1]Cliente_SI!$I:$I,1,0)</f>
        <v>164616-164616</v>
      </c>
    </row>
    <row r="1088" spans="1:23" x14ac:dyDescent="0.25">
      <c r="A1088" s="11" t="s">
        <v>1976</v>
      </c>
      <c r="B1088" s="8" t="s">
        <v>1977</v>
      </c>
      <c r="C1088" s="12" t="s">
        <v>1976</v>
      </c>
      <c r="D1088" s="8" t="s">
        <v>1977</v>
      </c>
      <c r="E1088" s="9"/>
      <c r="F1088" s="8"/>
      <c r="G1088" s="8"/>
      <c r="H1088" s="8"/>
      <c r="I1088" s="9"/>
      <c r="J1088" s="9"/>
      <c r="K1088" s="8"/>
      <c r="L1088" s="8"/>
      <c r="M1088" s="8"/>
      <c r="N1088" s="9"/>
      <c r="O1088" s="9"/>
      <c r="P1088" s="14"/>
      <c r="Q1088" s="14"/>
      <c r="R1088" s="8"/>
      <c r="S1088" s="8"/>
      <c r="T1088" s="8"/>
      <c r="U1088" s="8"/>
      <c r="V1088" s="17" t="str">
        <f>Clientes[[#This Row],[COD_SOLD_TO]]&amp;"-"&amp;Clientes[[#This Row],[COD_SHIP_TO]]</f>
        <v>165387-165387</v>
      </c>
      <c r="W1088" s="8" t="e">
        <f>+VLOOKUP(Clientes[[#This Row],[Columna1]],[1]Cliente_SI!$I:$I,1,0)</f>
        <v>#N/A</v>
      </c>
    </row>
    <row r="1089" spans="1:23" x14ac:dyDescent="0.25">
      <c r="A1089" s="11" t="s">
        <v>1978</v>
      </c>
      <c r="B1089" s="8" t="s">
        <v>1979</v>
      </c>
      <c r="C1089" s="12" t="s">
        <v>1978</v>
      </c>
      <c r="D1089" s="8" t="s">
        <v>1979</v>
      </c>
      <c r="E1089" s="9"/>
      <c r="F1089" s="8"/>
      <c r="G1089" s="8"/>
      <c r="H1089" s="8"/>
      <c r="I1089" s="9"/>
      <c r="J1089" s="9"/>
      <c r="K1089" s="8"/>
      <c r="L1089" s="8"/>
      <c r="M1089" s="8"/>
      <c r="N1089" s="9"/>
      <c r="O1089" s="9"/>
      <c r="P1089" s="14"/>
      <c r="Q1089" s="14"/>
      <c r="R1089" s="8"/>
      <c r="S1089" s="8"/>
      <c r="T1089" s="8"/>
      <c r="U1089" s="8"/>
      <c r="V1089" s="17" t="str">
        <f>Clientes[[#This Row],[COD_SOLD_TO]]&amp;"-"&amp;Clientes[[#This Row],[COD_SHIP_TO]]</f>
        <v>165396-165396</v>
      </c>
      <c r="W1089" s="8" t="e">
        <f>+VLOOKUP(Clientes[[#This Row],[Columna1]],[1]Cliente_SI!$I:$I,1,0)</f>
        <v>#N/A</v>
      </c>
    </row>
    <row r="1090" spans="1:23" x14ac:dyDescent="0.25">
      <c r="A1090" s="11" t="s">
        <v>1980</v>
      </c>
      <c r="B1090" s="8" t="s">
        <v>1981</v>
      </c>
      <c r="C1090" s="12" t="s">
        <v>1980</v>
      </c>
      <c r="D1090" s="8" t="s">
        <v>1981</v>
      </c>
      <c r="E1090" s="9"/>
      <c r="F1090" s="8"/>
      <c r="G1090" s="8"/>
      <c r="H1090" s="8"/>
      <c r="I1090" s="9"/>
      <c r="J1090" s="9"/>
      <c r="K1090" s="8"/>
      <c r="L1090" s="8"/>
      <c r="M1090" s="8"/>
      <c r="N1090" s="9"/>
      <c r="O1090" s="9"/>
      <c r="P1090" s="14"/>
      <c r="Q1090" s="14"/>
      <c r="R1090" s="8"/>
      <c r="S1090" s="8"/>
      <c r="T1090" s="8"/>
      <c r="U1090" s="8"/>
      <c r="V1090" s="17" t="str">
        <f>Clientes[[#This Row],[COD_SOLD_TO]]&amp;"-"&amp;Clientes[[#This Row],[COD_SHIP_TO]]</f>
        <v>165397-165397</v>
      </c>
      <c r="W1090" s="8" t="e">
        <f>+VLOOKUP(Clientes[[#This Row],[Columna1]],[1]Cliente_SI!$I:$I,1,0)</f>
        <v>#N/A</v>
      </c>
    </row>
    <row r="1091" spans="1:23" x14ac:dyDescent="0.25">
      <c r="A1091" s="11" t="s">
        <v>1982</v>
      </c>
      <c r="B1091" s="8" t="s">
        <v>1983</v>
      </c>
      <c r="C1091" s="12" t="s">
        <v>1982</v>
      </c>
      <c r="D1091" s="8" t="s">
        <v>1983</v>
      </c>
      <c r="E1091" s="9"/>
      <c r="F1091" s="8"/>
      <c r="G1091" s="8"/>
      <c r="H1091" s="8"/>
      <c r="I1091" s="9"/>
      <c r="J1091" s="9"/>
      <c r="K1091" s="8"/>
      <c r="L1091" s="8"/>
      <c r="M1091" s="8"/>
      <c r="N1091" s="9"/>
      <c r="O1091" s="9"/>
      <c r="P1091" s="14"/>
      <c r="Q1091" s="14"/>
      <c r="R1091" s="8"/>
      <c r="S1091" s="8"/>
      <c r="T1091" s="8"/>
      <c r="U1091" s="8"/>
      <c r="V1091" s="17" t="str">
        <f>Clientes[[#This Row],[COD_SOLD_TO]]&amp;"-"&amp;Clientes[[#This Row],[COD_SHIP_TO]]</f>
        <v>165398-165398</v>
      </c>
      <c r="W1091" s="8" t="e">
        <f>+VLOOKUP(Clientes[[#This Row],[Columna1]],[1]Cliente_SI!$I:$I,1,0)</f>
        <v>#N/A</v>
      </c>
    </row>
    <row r="1092" spans="1:23" x14ac:dyDescent="0.25">
      <c r="A1092" s="11" t="s">
        <v>1984</v>
      </c>
      <c r="B1092" s="8" t="s">
        <v>1985</v>
      </c>
      <c r="C1092" s="12" t="s">
        <v>1984</v>
      </c>
      <c r="D1092" s="8" t="s">
        <v>1985</v>
      </c>
      <c r="E1092" s="9"/>
      <c r="F1092" s="8"/>
      <c r="G1092" s="8"/>
      <c r="H1092" s="8"/>
      <c r="I1092" s="9"/>
      <c r="J1092" s="9"/>
      <c r="K1092" s="8"/>
      <c r="L1092" s="8"/>
      <c r="M1092" s="8"/>
      <c r="N1092" s="9"/>
      <c r="O1092" s="9"/>
      <c r="P1092" s="14"/>
      <c r="Q1092" s="14"/>
      <c r="R1092" s="8"/>
      <c r="S1092" s="8"/>
      <c r="T1092" s="8"/>
      <c r="U1092" s="8"/>
      <c r="V1092" s="17" t="str">
        <f>Clientes[[#This Row],[COD_SOLD_TO]]&amp;"-"&amp;Clientes[[#This Row],[COD_SHIP_TO]]</f>
        <v>165450-165450</v>
      </c>
      <c r="W1092" s="8" t="e">
        <f>+VLOOKUP(Clientes[[#This Row],[Columna1]],[1]Cliente_SI!$I:$I,1,0)</f>
        <v>#N/A</v>
      </c>
    </row>
    <row r="1093" spans="1:23" x14ac:dyDescent="0.25">
      <c r="A1093" s="11" t="s">
        <v>1986</v>
      </c>
      <c r="B1093" s="8" t="s">
        <v>1987</v>
      </c>
      <c r="C1093" s="12" t="s">
        <v>1986</v>
      </c>
      <c r="D1093" s="8" t="s">
        <v>1987</v>
      </c>
      <c r="E1093" s="9"/>
      <c r="F1093" s="8"/>
      <c r="G1093" s="8"/>
      <c r="H1093" s="8"/>
      <c r="I1093" s="9"/>
      <c r="J1093" s="9"/>
      <c r="K1093" s="8"/>
      <c r="L1093" s="8"/>
      <c r="M1093" s="8"/>
      <c r="N1093" s="9"/>
      <c r="O1093" s="9"/>
      <c r="P1093" s="14"/>
      <c r="Q1093" s="14"/>
      <c r="R1093" s="8"/>
      <c r="S1093" s="8"/>
      <c r="T1093" s="8"/>
      <c r="U1093" s="8"/>
      <c r="V1093" s="17" t="str">
        <f>Clientes[[#This Row],[COD_SOLD_TO]]&amp;"-"&amp;Clientes[[#This Row],[COD_SHIP_TO]]</f>
        <v>165452-165452</v>
      </c>
      <c r="W1093" s="8" t="e">
        <f>+VLOOKUP(Clientes[[#This Row],[Columna1]],[1]Cliente_SI!$I:$I,1,0)</f>
        <v>#N/A</v>
      </c>
    </row>
    <row r="1094" spans="1:23" x14ac:dyDescent="0.25">
      <c r="A1094" s="11" t="s">
        <v>1988</v>
      </c>
      <c r="B1094" s="8" t="s">
        <v>1989</v>
      </c>
      <c r="C1094" s="12" t="s">
        <v>1988</v>
      </c>
      <c r="D1094" s="8" t="s">
        <v>1989</v>
      </c>
      <c r="E1094" s="9"/>
      <c r="F1094" s="8"/>
      <c r="G1094" s="8"/>
      <c r="H1094" s="8"/>
      <c r="I1094" s="9"/>
      <c r="J1094" s="9"/>
      <c r="K1094" s="8"/>
      <c r="L1094" s="8"/>
      <c r="M1094" s="8"/>
      <c r="N1094" s="9"/>
      <c r="O1094" s="9"/>
      <c r="P1094" s="14"/>
      <c r="Q1094" s="14"/>
      <c r="R1094" s="8"/>
      <c r="S1094" s="8"/>
      <c r="T1094" s="8"/>
      <c r="U1094" s="8"/>
      <c r="V1094" s="17" t="str">
        <f>Clientes[[#This Row],[COD_SOLD_TO]]&amp;"-"&amp;Clientes[[#This Row],[COD_SHIP_TO]]</f>
        <v>165453-165453</v>
      </c>
      <c r="W1094" s="8" t="e">
        <f>+VLOOKUP(Clientes[[#This Row],[Columna1]],[1]Cliente_SI!$I:$I,1,0)</f>
        <v>#N/A</v>
      </c>
    </row>
    <row r="1095" spans="1:23" x14ac:dyDescent="0.25">
      <c r="A1095" s="11" t="s">
        <v>1990</v>
      </c>
      <c r="B1095" s="8" t="s">
        <v>1991</v>
      </c>
      <c r="C1095" s="12" t="s">
        <v>1990</v>
      </c>
      <c r="D1095" s="8" t="s">
        <v>1991</v>
      </c>
      <c r="E1095" s="9"/>
      <c r="F1095" s="8"/>
      <c r="G1095" s="8"/>
      <c r="H1095" s="8"/>
      <c r="I1095" s="9"/>
      <c r="J1095" s="9"/>
      <c r="K1095" s="8"/>
      <c r="L1095" s="8"/>
      <c r="M1095" s="8"/>
      <c r="N1095" s="9"/>
      <c r="O1095" s="9"/>
      <c r="P1095" s="14"/>
      <c r="Q1095" s="14"/>
      <c r="R1095" s="8"/>
      <c r="S1095" s="8"/>
      <c r="T1095" s="8"/>
      <c r="U1095" s="8"/>
      <c r="V1095" s="17" t="str">
        <f>Clientes[[#This Row],[COD_SOLD_TO]]&amp;"-"&amp;Clientes[[#This Row],[COD_SHIP_TO]]</f>
        <v>165456-165456</v>
      </c>
      <c r="W1095" s="8" t="e">
        <f>+VLOOKUP(Clientes[[#This Row],[Columna1]],[1]Cliente_SI!$I:$I,1,0)</f>
        <v>#N/A</v>
      </c>
    </row>
    <row r="1096" spans="1:23" x14ac:dyDescent="0.25">
      <c r="A1096" s="11" t="s">
        <v>1992</v>
      </c>
      <c r="B1096" s="8" t="s">
        <v>1993</v>
      </c>
      <c r="C1096" s="12" t="s">
        <v>1992</v>
      </c>
      <c r="D1096" s="8" t="s">
        <v>1993</v>
      </c>
      <c r="E1096" s="9"/>
      <c r="F1096" s="8"/>
      <c r="G1096" s="8"/>
      <c r="H1096" s="8"/>
      <c r="I1096" s="9"/>
      <c r="J1096" s="9"/>
      <c r="K1096" s="8"/>
      <c r="L1096" s="8"/>
      <c r="M1096" s="8"/>
      <c r="N1096" s="9"/>
      <c r="O1096" s="9"/>
      <c r="P1096" s="14"/>
      <c r="Q1096" s="14"/>
      <c r="R1096" s="8"/>
      <c r="S1096" s="8"/>
      <c r="T1096" s="8"/>
      <c r="U1096" s="8"/>
      <c r="V1096" s="17" t="str">
        <f>Clientes[[#This Row],[COD_SOLD_TO]]&amp;"-"&amp;Clientes[[#This Row],[COD_SHIP_TO]]</f>
        <v>165457-165457</v>
      </c>
      <c r="W1096" s="8" t="e">
        <f>+VLOOKUP(Clientes[[#This Row],[Columna1]],[1]Cliente_SI!$I:$I,1,0)</f>
        <v>#N/A</v>
      </c>
    </row>
    <row r="1097" spans="1:23" x14ac:dyDescent="0.25">
      <c r="A1097" s="11" t="s">
        <v>1994</v>
      </c>
      <c r="B1097" s="8" t="s">
        <v>1995</v>
      </c>
      <c r="C1097" s="12" t="s">
        <v>1994</v>
      </c>
      <c r="D1097" s="8" t="s">
        <v>1995</v>
      </c>
      <c r="E1097" s="9"/>
      <c r="F1097" s="8"/>
      <c r="G1097" s="8"/>
      <c r="H1097" s="8"/>
      <c r="I1097" s="9"/>
      <c r="J1097" s="9"/>
      <c r="K1097" s="8"/>
      <c r="L1097" s="8"/>
      <c r="M1097" s="8"/>
      <c r="N1097" s="9"/>
      <c r="O1097" s="9"/>
      <c r="P1097" s="14"/>
      <c r="Q1097" s="14"/>
      <c r="R1097" s="8"/>
      <c r="S1097" s="8"/>
      <c r="T1097" s="8"/>
      <c r="U1097" s="8"/>
      <c r="V1097" s="17" t="str">
        <f>Clientes[[#This Row],[COD_SOLD_TO]]&amp;"-"&amp;Clientes[[#This Row],[COD_SHIP_TO]]</f>
        <v>165458-165458</v>
      </c>
      <c r="W1097" s="8" t="e">
        <f>+VLOOKUP(Clientes[[#This Row],[Columna1]],[1]Cliente_SI!$I:$I,1,0)</f>
        <v>#N/A</v>
      </c>
    </row>
    <row r="1098" spans="1:23" x14ac:dyDescent="0.25">
      <c r="A1098" s="11" t="s">
        <v>1996</v>
      </c>
      <c r="B1098" s="8" t="s">
        <v>1997</v>
      </c>
      <c r="C1098" s="12" t="s">
        <v>1996</v>
      </c>
      <c r="D1098" s="8" t="s">
        <v>1997</v>
      </c>
      <c r="E1098" s="9"/>
      <c r="F1098" s="8"/>
      <c r="G1098" s="8"/>
      <c r="H1098" s="8"/>
      <c r="I1098" s="9"/>
      <c r="J1098" s="9"/>
      <c r="K1098" s="8"/>
      <c r="L1098" s="8"/>
      <c r="M1098" s="8"/>
      <c r="N1098" s="9"/>
      <c r="O1098" s="9"/>
      <c r="P1098" s="14"/>
      <c r="Q1098" s="14"/>
      <c r="R1098" s="8"/>
      <c r="S1098" s="8"/>
      <c r="T1098" s="8"/>
      <c r="U1098" s="8"/>
      <c r="V1098" s="17" t="str">
        <f>Clientes[[#This Row],[COD_SOLD_TO]]&amp;"-"&amp;Clientes[[#This Row],[COD_SHIP_TO]]</f>
        <v>165477-165477</v>
      </c>
      <c r="W1098" s="8" t="e">
        <f>+VLOOKUP(Clientes[[#This Row],[Columna1]],[1]Cliente_SI!$I:$I,1,0)</f>
        <v>#N/A</v>
      </c>
    </row>
    <row r="1099" spans="1:23" x14ac:dyDescent="0.25">
      <c r="A1099" s="11" t="s">
        <v>1998</v>
      </c>
      <c r="B1099" s="8" t="s">
        <v>1999</v>
      </c>
      <c r="C1099" s="12" t="s">
        <v>1998</v>
      </c>
      <c r="D1099" s="8" t="s">
        <v>1999</v>
      </c>
      <c r="E1099" s="9"/>
      <c r="F1099" s="8"/>
      <c r="G1099" s="8"/>
      <c r="H1099" s="8"/>
      <c r="I1099" s="9"/>
      <c r="J1099" s="9"/>
      <c r="K1099" s="8"/>
      <c r="L1099" s="8"/>
      <c r="M1099" s="8"/>
      <c r="N1099" s="9"/>
      <c r="O1099" s="9"/>
      <c r="P1099" s="14"/>
      <c r="Q1099" s="14"/>
      <c r="R1099" s="8"/>
      <c r="S1099" s="8"/>
      <c r="T1099" s="8"/>
      <c r="U1099" s="8"/>
      <c r="V1099" s="17" t="str">
        <f>Clientes[[#This Row],[COD_SOLD_TO]]&amp;"-"&amp;Clientes[[#This Row],[COD_SHIP_TO]]</f>
        <v>165667-165667</v>
      </c>
      <c r="W1099" s="8" t="e">
        <f>+VLOOKUP(Clientes[[#This Row],[Columna1]],[1]Cliente_SI!$I:$I,1,0)</f>
        <v>#N/A</v>
      </c>
    </row>
    <row r="1100" spans="1:23" x14ac:dyDescent="0.25">
      <c r="A1100" s="11" t="s">
        <v>2000</v>
      </c>
      <c r="B1100" s="8" t="s">
        <v>2001</v>
      </c>
      <c r="C1100" s="12" t="s">
        <v>2000</v>
      </c>
      <c r="D1100" s="8" t="s">
        <v>2001</v>
      </c>
      <c r="E1100" s="9"/>
      <c r="F1100" s="8"/>
      <c r="G1100" s="8"/>
      <c r="H1100" s="8"/>
      <c r="I1100" s="9"/>
      <c r="J1100" s="9"/>
      <c r="K1100" s="8"/>
      <c r="L1100" s="8"/>
      <c r="M1100" s="8"/>
      <c r="N1100" s="9"/>
      <c r="O1100" s="9"/>
      <c r="P1100" s="14"/>
      <c r="Q1100" s="14"/>
      <c r="R1100" s="8"/>
      <c r="S1100" s="8"/>
      <c r="T1100" s="8"/>
      <c r="U1100" s="8"/>
      <c r="V1100" s="17" t="str">
        <f>Clientes[[#This Row],[COD_SOLD_TO]]&amp;"-"&amp;Clientes[[#This Row],[COD_SHIP_TO]]</f>
        <v>165669-165669</v>
      </c>
      <c r="W1100" s="8" t="e">
        <f>+VLOOKUP(Clientes[[#This Row],[Columna1]],[1]Cliente_SI!$I:$I,1,0)</f>
        <v>#N/A</v>
      </c>
    </row>
    <row r="1101" spans="1:23" x14ac:dyDescent="0.25">
      <c r="A1101" s="11" t="s">
        <v>2002</v>
      </c>
      <c r="B1101" s="8" t="s">
        <v>2003</v>
      </c>
      <c r="C1101" s="12" t="s">
        <v>2002</v>
      </c>
      <c r="D1101" s="8" t="s">
        <v>2003</v>
      </c>
      <c r="E1101" s="9"/>
      <c r="F1101" s="8"/>
      <c r="G1101" s="8"/>
      <c r="H1101" s="8"/>
      <c r="I1101" s="9"/>
      <c r="J1101" s="9"/>
      <c r="K1101" s="8"/>
      <c r="L1101" s="8"/>
      <c r="M1101" s="8"/>
      <c r="N1101" s="9"/>
      <c r="O1101" s="9"/>
      <c r="P1101" s="14"/>
      <c r="Q1101" s="14"/>
      <c r="R1101" s="8"/>
      <c r="S1101" s="8"/>
      <c r="T1101" s="8"/>
      <c r="U1101" s="8"/>
      <c r="V1101" s="17" t="str">
        <f>Clientes[[#This Row],[COD_SOLD_TO]]&amp;"-"&amp;Clientes[[#This Row],[COD_SHIP_TO]]</f>
        <v>165692-165692</v>
      </c>
      <c r="W1101" s="8" t="e">
        <f>+VLOOKUP(Clientes[[#This Row],[Columna1]],[1]Cliente_SI!$I:$I,1,0)</f>
        <v>#N/A</v>
      </c>
    </row>
    <row r="1102" spans="1:23" x14ac:dyDescent="0.25">
      <c r="A1102" s="11" t="s">
        <v>2004</v>
      </c>
      <c r="B1102" s="8" t="s">
        <v>2005</v>
      </c>
      <c r="C1102" s="12" t="s">
        <v>2004</v>
      </c>
      <c r="D1102" s="8" t="s">
        <v>2005</v>
      </c>
      <c r="E1102" s="9"/>
      <c r="F1102" s="8"/>
      <c r="G1102" s="8"/>
      <c r="H1102" s="8"/>
      <c r="I1102" s="9"/>
      <c r="J1102" s="9"/>
      <c r="K1102" s="8"/>
      <c r="L1102" s="8"/>
      <c r="M1102" s="8"/>
      <c r="N1102" s="9"/>
      <c r="O1102" s="9"/>
      <c r="P1102" s="14"/>
      <c r="Q1102" s="14"/>
      <c r="R1102" s="8"/>
      <c r="S1102" s="8"/>
      <c r="T1102" s="8"/>
      <c r="U1102" s="8"/>
      <c r="V1102" s="17" t="str">
        <f>Clientes[[#This Row],[COD_SOLD_TO]]&amp;"-"&amp;Clientes[[#This Row],[COD_SHIP_TO]]</f>
        <v>165693-165693</v>
      </c>
      <c r="W1102" s="8" t="e">
        <f>+VLOOKUP(Clientes[[#This Row],[Columna1]],[1]Cliente_SI!$I:$I,1,0)</f>
        <v>#N/A</v>
      </c>
    </row>
    <row r="1103" spans="1:23" x14ac:dyDescent="0.25">
      <c r="A1103" s="11" t="s">
        <v>2006</v>
      </c>
      <c r="B1103" s="8" t="s">
        <v>2007</v>
      </c>
      <c r="C1103" s="12" t="s">
        <v>2006</v>
      </c>
      <c r="D1103" s="8" t="s">
        <v>2007</v>
      </c>
      <c r="E1103" s="9"/>
      <c r="F1103" s="8"/>
      <c r="G1103" s="8"/>
      <c r="H1103" s="8"/>
      <c r="I1103" s="9"/>
      <c r="J1103" s="9"/>
      <c r="K1103" s="8"/>
      <c r="L1103" s="8"/>
      <c r="M1103" s="8"/>
      <c r="N1103" s="9"/>
      <c r="O1103" s="9"/>
      <c r="P1103" s="14"/>
      <c r="Q1103" s="14"/>
      <c r="R1103" s="8"/>
      <c r="S1103" s="8"/>
      <c r="T1103" s="8"/>
      <c r="U1103" s="8"/>
      <c r="V1103" s="17" t="str">
        <f>Clientes[[#This Row],[COD_SOLD_TO]]&amp;"-"&amp;Clientes[[#This Row],[COD_SHIP_TO]]</f>
        <v>165694-165694</v>
      </c>
      <c r="W1103" s="8" t="e">
        <f>+VLOOKUP(Clientes[[#This Row],[Columna1]],[1]Cliente_SI!$I:$I,1,0)</f>
        <v>#N/A</v>
      </c>
    </row>
    <row r="1104" spans="1:23" x14ac:dyDescent="0.25">
      <c r="A1104" s="11" t="s">
        <v>2008</v>
      </c>
      <c r="B1104" s="8" t="s">
        <v>2009</v>
      </c>
      <c r="C1104" s="12" t="s">
        <v>2008</v>
      </c>
      <c r="D1104" s="8" t="s">
        <v>2009</v>
      </c>
      <c r="E1104" s="9"/>
      <c r="F1104" s="8"/>
      <c r="G1104" s="8"/>
      <c r="H1104" s="8"/>
      <c r="I1104" s="9"/>
      <c r="J1104" s="9"/>
      <c r="K1104" s="8"/>
      <c r="L1104" s="8"/>
      <c r="M1104" s="8"/>
      <c r="N1104" s="9"/>
      <c r="O1104" s="9"/>
      <c r="P1104" s="14"/>
      <c r="Q1104" s="14"/>
      <c r="R1104" s="8"/>
      <c r="S1104" s="8"/>
      <c r="T1104" s="8"/>
      <c r="U1104" s="8"/>
      <c r="V1104" s="17" t="str">
        <f>Clientes[[#This Row],[COD_SOLD_TO]]&amp;"-"&amp;Clientes[[#This Row],[COD_SHIP_TO]]</f>
        <v>165698-165698</v>
      </c>
      <c r="W1104" s="8" t="e">
        <f>+VLOOKUP(Clientes[[#This Row],[Columna1]],[1]Cliente_SI!$I:$I,1,0)</f>
        <v>#N/A</v>
      </c>
    </row>
    <row r="1105" spans="1:23" x14ac:dyDescent="0.25">
      <c r="A1105" s="11" t="s">
        <v>2010</v>
      </c>
      <c r="B1105" s="8" t="s">
        <v>2011</v>
      </c>
      <c r="C1105" s="12" t="s">
        <v>2010</v>
      </c>
      <c r="D1105" s="8" t="s">
        <v>2011</v>
      </c>
      <c r="E1105" s="9"/>
      <c r="F1105" s="8"/>
      <c r="G1105" s="8"/>
      <c r="H1105" s="8"/>
      <c r="I1105" s="9"/>
      <c r="J1105" s="9"/>
      <c r="K1105" s="8"/>
      <c r="L1105" s="8"/>
      <c r="M1105" s="8"/>
      <c r="N1105" s="9"/>
      <c r="O1105" s="9"/>
      <c r="P1105" s="14"/>
      <c r="Q1105" s="14"/>
      <c r="R1105" s="8"/>
      <c r="S1105" s="8"/>
      <c r="T1105" s="8"/>
      <c r="U1105" s="8"/>
      <c r="V1105" s="17" t="str">
        <f>Clientes[[#This Row],[COD_SOLD_TO]]&amp;"-"&amp;Clientes[[#This Row],[COD_SHIP_TO]]</f>
        <v>165699-165699</v>
      </c>
      <c r="W1105" s="8" t="e">
        <f>+VLOOKUP(Clientes[[#This Row],[Columna1]],[1]Cliente_SI!$I:$I,1,0)</f>
        <v>#N/A</v>
      </c>
    </row>
    <row r="1106" spans="1:23" x14ac:dyDescent="0.25">
      <c r="A1106" s="11" t="s">
        <v>2012</v>
      </c>
      <c r="B1106" s="8" t="s">
        <v>2013</v>
      </c>
      <c r="C1106" s="12" t="s">
        <v>2012</v>
      </c>
      <c r="D1106" s="8" t="s">
        <v>2013</v>
      </c>
      <c r="E1106" s="9"/>
      <c r="F1106" s="8"/>
      <c r="G1106" s="8"/>
      <c r="H1106" s="8"/>
      <c r="I1106" s="9"/>
      <c r="J1106" s="9"/>
      <c r="K1106" s="8"/>
      <c r="L1106" s="8"/>
      <c r="M1106" s="8"/>
      <c r="N1106" s="9"/>
      <c r="O1106" s="9"/>
      <c r="P1106" s="14"/>
      <c r="Q1106" s="14"/>
      <c r="R1106" s="8"/>
      <c r="S1106" s="8"/>
      <c r="T1106" s="8"/>
      <c r="U1106" s="8"/>
      <c r="V1106" s="17" t="str">
        <f>Clientes[[#This Row],[COD_SOLD_TO]]&amp;"-"&amp;Clientes[[#This Row],[COD_SHIP_TO]]</f>
        <v>165700-165700</v>
      </c>
      <c r="W1106" s="8" t="e">
        <f>+VLOOKUP(Clientes[[#This Row],[Columna1]],[1]Cliente_SI!$I:$I,1,0)</f>
        <v>#N/A</v>
      </c>
    </row>
    <row r="1107" spans="1:23" x14ac:dyDescent="0.25">
      <c r="A1107" s="11" t="s">
        <v>2014</v>
      </c>
      <c r="B1107" s="8" t="s">
        <v>2015</v>
      </c>
      <c r="C1107" s="12" t="s">
        <v>2014</v>
      </c>
      <c r="D1107" s="8" t="s">
        <v>2015</v>
      </c>
      <c r="E1107" s="9" t="s">
        <v>9782</v>
      </c>
      <c r="F1107" s="8"/>
      <c r="G1107" s="8"/>
      <c r="H1107" s="8"/>
      <c r="I1107" s="9" t="s">
        <v>10141</v>
      </c>
      <c r="J1107" s="9" t="s">
        <v>10139</v>
      </c>
      <c r="K1107" s="8"/>
      <c r="L1107" s="8"/>
      <c r="M1107" s="8"/>
      <c r="N1107" s="9" t="s">
        <v>10140</v>
      </c>
      <c r="O1107" s="9" t="s">
        <v>288</v>
      </c>
      <c r="P1107" s="14" t="s">
        <v>10194</v>
      </c>
      <c r="Q1107" s="14" t="s">
        <v>10218</v>
      </c>
      <c r="R1107" s="8"/>
      <c r="S1107" s="8"/>
      <c r="T1107" s="8"/>
      <c r="U1107" s="8"/>
      <c r="V1107" s="17" t="str">
        <f>Clientes[[#This Row],[COD_SOLD_TO]]&amp;"-"&amp;Clientes[[#This Row],[COD_SHIP_TO]]</f>
        <v>165716-165716</v>
      </c>
      <c r="W1107" s="8" t="str">
        <f>+VLOOKUP(Clientes[[#This Row],[Columna1]],[1]Cliente_SI!$I:$I,1,0)</f>
        <v>165716-165716</v>
      </c>
    </row>
    <row r="1108" spans="1:23" x14ac:dyDescent="0.25">
      <c r="A1108" s="11" t="s">
        <v>2016</v>
      </c>
      <c r="B1108" s="8" t="s">
        <v>2017</v>
      </c>
      <c r="C1108" s="12" t="s">
        <v>2016</v>
      </c>
      <c r="D1108" s="8" t="s">
        <v>2017</v>
      </c>
      <c r="E1108" s="9"/>
      <c r="F1108" s="8"/>
      <c r="G1108" s="8"/>
      <c r="H1108" s="8"/>
      <c r="I1108" s="9"/>
      <c r="J1108" s="9"/>
      <c r="K1108" s="8"/>
      <c r="L1108" s="8"/>
      <c r="M1108" s="8"/>
      <c r="N1108" s="9"/>
      <c r="O1108" s="9"/>
      <c r="P1108" s="14"/>
      <c r="Q1108" s="14"/>
      <c r="R1108" s="8"/>
      <c r="S1108" s="8"/>
      <c r="T1108" s="8"/>
      <c r="U1108" s="8"/>
      <c r="V1108" s="17" t="str">
        <f>Clientes[[#This Row],[COD_SOLD_TO]]&amp;"-"&amp;Clientes[[#This Row],[COD_SHIP_TO]]</f>
        <v>165931-165931</v>
      </c>
      <c r="W1108" s="8" t="e">
        <f>+VLOOKUP(Clientes[[#This Row],[Columna1]],[1]Cliente_SI!$I:$I,1,0)</f>
        <v>#N/A</v>
      </c>
    </row>
    <row r="1109" spans="1:23" x14ac:dyDescent="0.25">
      <c r="A1109" s="11" t="s">
        <v>2018</v>
      </c>
      <c r="B1109" s="8" t="s">
        <v>2019</v>
      </c>
      <c r="C1109" s="12" t="s">
        <v>2018</v>
      </c>
      <c r="D1109" s="8" t="s">
        <v>2019</v>
      </c>
      <c r="E1109" s="9"/>
      <c r="F1109" s="8"/>
      <c r="G1109" s="8"/>
      <c r="H1109" s="8"/>
      <c r="I1109" s="9"/>
      <c r="J1109" s="9"/>
      <c r="K1109" s="8"/>
      <c r="L1109" s="8"/>
      <c r="M1109" s="8"/>
      <c r="N1109" s="9"/>
      <c r="O1109" s="9"/>
      <c r="P1109" s="14"/>
      <c r="Q1109" s="14"/>
      <c r="R1109" s="8"/>
      <c r="S1109" s="8"/>
      <c r="T1109" s="8"/>
      <c r="U1109" s="8"/>
      <c r="V1109" s="17" t="str">
        <f>Clientes[[#This Row],[COD_SOLD_TO]]&amp;"-"&amp;Clientes[[#This Row],[COD_SHIP_TO]]</f>
        <v>165934-165934</v>
      </c>
      <c r="W1109" s="8" t="e">
        <f>+VLOOKUP(Clientes[[#This Row],[Columna1]],[1]Cliente_SI!$I:$I,1,0)</f>
        <v>#N/A</v>
      </c>
    </row>
    <row r="1110" spans="1:23" x14ac:dyDescent="0.25">
      <c r="A1110" s="11" t="s">
        <v>2020</v>
      </c>
      <c r="B1110" s="8" t="s">
        <v>2021</v>
      </c>
      <c r="C1110" s="12" t="s">
        <v>2020</v>
      </c>
      <c r="D1110" s="8" t="s">
        <v>2021</v>
      </c>
      <c r="E1110" s="9"/>
      <c r="F1110" s="8"/>
      <c r="G1110" s="8"/>
      <c r="H1110" s="8"/>
      <c r="I1110" s="9"/>
      <c r="J1110" s="9"/>
      <c r="K1110" s="8"/>
      <c r="L1110" s="8"/>
      <c r="M1110" s="8"/>
      <c r="N1110" s="9"/>
      <c r="O1110" s="9"/>
      <c r="P1110" s="14"/>
      <c r="Q1110" s="14"/>
      <c r="R1110" s="8"/>
      <c r="S1110" s="8"/>
      <c r="T1110" s="8"/>
      <c r="U1110" s="8"/>
      <c r="V1110" s="17" t="str">
        <f>Clientes[[#This Row],[COD_SOLD_TO]]&amp;"-"&amp;Clientes[[#This Row],[COD_SHIP_TO]]</f>
        <v>165937-165937</v>
      </c>
      <c r="W1110" s="8" t="e">
        <f>+VLOOKUP(Clientes[[#This Row],[Columna1]],[1]Cliente_SI!$I:$I,1,0)</f>
        <v>#N/A</v>
      </c>
    </row>
    <row r="1111" spans="1:23" x14ac:dyDescent="0.25">
      <c r="A1111" s="11" t="s">
        <v>2022</v>
      </c>
      <c r="B1111" s="8" t="s">
        <v>2023</v>
      </c>
      <c r="C1111" s="12" t="s">
        <v>2022</v>
      </c>
      <c r="D1111" s="8" t="s">
        <v>2023</v>
      </c>
      <c r="E1111" s="9"/>
      <c r="F1111" s="8"/>
      <c r="G1111" s="8"/>
      <c r="H1111" s="8"/>
      <c r="I1111" s="9"/>
      <c r="J1111" s="9"/>
      <c r="K1111" s="8"/>
      <c r="L1111" s="8"/>
      <c r="M1111" s="8"/>
      <c r="N1111" s="9"/>
      <c r="O1111" s="9"/>
      <c r="P1111" s="14"/>
      <c r="Q1111" s="14"/>
      <c r="R1111" s="8"/>
      <c r="S1111" s="8"/>
      <c r="T1111" s="8"/>
      <c r="U1111" s="8"/>
      <c r="V1111" s="17" t="str">
        <f>Clientes[[#This Row],[COD_SOLD_TO]]&amp;"-"&amp;Clientes[[#This Row],[COD_SHIP_TO]]</f>
        <v>165938-165938</v>
      </c>
      <c r="W1111" s="8" t="e">
        <f>+VLOOKUP(Clientes[[#This Row],[Columna1]],[1]Cliente_SI!$I:$I,1,0)</f>
        <v>#N/A</v>
      </c>
    </row>
    <row r="1112" spans="1:23" x14ac:dyDescent="0.25">
      <c r="A1112" s="11" t="s">
        <v>2024</v>
      </c>
      <c r="B1112" s="8" t="s">
        <v>2025</v>
      </c>
      <c r="C1112" s="12" t="s">
        <v>2024</v>
      </c>
      <c r="D1112" s="8" t="s">
        <v>2025</v>
      </c>
      <c r="E1112" s="9"/>
      <c r="F1112" s="8"/>
      <c r="G1112" s="8"/>
      <c r="H1112" s="8"/>
      <c r="I1112" s="9"/>
      <c r="J1112" s="9"/>
      <c r="K1112" s="8"/>
      <c r="L1112" s="8"/>
      <c r="M1112" s="8"/>
      <c r="N1112" s="9"/>
      <c r="O1112" s="9"/>
      <c r="P1112" s="14"/>
      <c r="Q1112" s="14"/>
      <c r="R1112" s="8"/>
      <c r="S1112" s="8"/>
      <c r="T1112" s="8"/>
      <c r="U1112" s="8"/>
      <c r="V1112" s="17" t="str">
        <f>Clientes[[#This Row],[COD_SOLD_TO]]&amp;"-"&amp;Clientes[[#This Row],[COD_SHIP_TO]]</f>
        <v>165939-165939</v>
      </c>
      <c r="W1112" s="8" t="e">
        <f>+VLOOKUP(Clientes[[#This Row],[Columna1]],[1]Cliente_SI!$I:$I,1,0)</f>
        <v>#N/A</v>
      </c>
    </row>
    <row r="1113" spans="1:23" x14ac:dyDescent="0.25">
      <c r="A1113" s="11" t="s">
        <v>2026</v>
      </c>
      <c r="B1113" s="8" t="s">
        <v>2027</v>
      </c>
      <c r="C1113" s="12" t="s">
        <v>2026</v>
      </c>
      <c r="D1113" s="8" t="s">
        <v>2027</v>
      </c>
      <c r="E1113" s="9"/>
      <c r="F1113" s="8"/>
      <c r="G1113" s="8"/>
      <c r="H1113" s="8"/>
      <c r="I1113" s="9"/>
      <c r="J1113" s="9"/>
      <c r="K1113" s="8"/>
      <c r="L1113" s="8"/>
      <c r="M1113" s="8"/>
      <c r="N1113" s="9"/>
      <c r="O1113" s="9"/>
      <c r="P1113" s="14"/>
      <c r="Q1113" s="14"/>
      <c r="R1113" s="8"/>
      <c r="S1113" s="8"/>
      <c r="T1113" s="8"/>
      <c r="U1113" s="8"/>
      <c r="V1113" s="17" t="str">
        <f>Clientes[[#This Row],[COD_SOLD_TO]]&amp;"-"&amp;Clientes[[#This Row],[COD_SHIP_TO]]</f>
        <v>165940-165940</v>
      </c>
      <c r="W1113" s="8" t="e">
        <f>+VLOOKUP(Clientes[[#This Row],[Columna1]],[1]Cliente_SI!$I:$I,1,0)</f>
        <v>#N/A</v>
      </c>
    </row>
    <row r="1114" spans="1:23" x14ac:dyDescent="0.25">
      <c r="A1114" s="11" t="s">
        <v>2028</v>
      </c>
      <c r="B1114" s="8" t="s">
        <v>2029</v>
      </c>
      <c r="C1114" s="12" t="s">
        <v>2028</v>
      </c>
      <c r="D1114" s="8" t="s">
        <v>2029</v>
      </c>
      <c r="E1114" s="9"/>
      <c r="F1114" s="8"/>
      <c r="G1114" s="8"/>
      <c r="H1114" s="8"/>
      <c r="I1114" s="9"/>
      <c r="J1114" s="9"/>
      <c r="K1114" s="8"/>
      <c r="L1114" s="8"/>
      <c r="M1114" s="8"/>
      <c r="N1114" s="9"/>
      <c r="O1114" s="9"/>
      <c r="P1114" s="14"/>
      <c r="Q1114" s="14"/>
      <c r="R1114" s="8"/>
      <c r="S1114" s="8"/>
      <c r="T1114" s="8"/>
      <c r="U1114" s="8"/>
      <c r="V1114" s="17" t="str">
        <f>Clientes[[#This Row],[COD_SOLD_TO]]&amp;"-"&amp;Clientes[[#This Row],[COD_SHIP_TO]]</f>
        <v>165952-165952</v>
      </c>
      <c r="W1114" s="8" t="e">
        <f>+VLOOKUP(Clientes[[#This Row],[Columna1]],[1]Cliente_SI!$I:$I,1,0)</f>
        <v>#N/A</v>
      </c>
    </row>
    <row r="1115" spans="1:23" x14ac:dyDescent="0.25">
      <c r="A1115" s="11" t="s">
        <v>2030</v>
      </c>
      <c r="B1115" s="8" t="s">
        <v>2031</v>
      </c>
      <c r="C1115" s="12" t="s">
        <v>2030</v>
      </c>
      <c r="D1115" s="8" t="s">
        <v>2031</v>
      </c>
      <c r="E1115" s="9"/>
      <c r="F1115" s="8"/>
      <c r="G1115" s="8"/>
      <c r="H1115" s="8"/>
      <c r="I1115" s="9"/>
      <c r="J1115" s="9"/>
      <c r="K1115" s="8"/>
      <c r="L1115" s="8"/>
      <c r="M1115" s="8"/>
      <c r="N1115" s="9"/>
      <c r="O1115" s="9"/>
      <c r="P1115" s="14"/>
      <c r="Q1115" s="14"/>
      <c r="R1115" s="8"/>
      <c r="S1115" s="8"/>
      <c r="T1115" s="8"/>
      <c r="U1115" s="8"/>
      <c r="V1115" s="17" t="str">
        <f>Clientes[[#This Row],[COD_SOLD_TO]]&amp;"-"&amp;Clientes[[#This Row],[COD_SHIP_TO]]</f>
        <v>165953-165953</v>
      </c>
      <c r="W1115" s="8" t="e">
        <f>+VLOOKUP(Clientes[[#This Row],[Columna1]],[1]Cliente_SI!$I:$I,1,0)</f>
        <v>#N/A</v>
      </c>
    </row>
    <row r="1116" spans="1:23" x14ac:dyDescent="0.25">
      <c r="A1116" s="11" t="s">
        <v>2032</v>
      </c>
      <c r="B1116" s="8" t="s">
        <v>2033</v>
      </c>
      <c r="C1116" s="12" t="s">
        <v>2032</v>
      </c>
      <c r="D1116" s="8" t="s">
        <v>2033</v>
      </c>
      <c r="E1116" s="9"/>
      <c r="F1116" s="8"/>
      <c r="G1116" s="8"/>
      <c r="H1116" s="8"/>
      <c r="I1116" s="9"/>
      <c r="J1116" s="9"/>
      <c r="K1116" s="8"/>
      <c r="L1116" s="8"/>
      <c r="M1116" s="8"/>
      <c r="N1116" s="9"/>
      <c r="O1116" s="9"/>
      <c r="P1116" s="14"/>
      <c r="Q1116" s="14"/>
      <c r="R1116" s="8"/>
      <c r="S1116" s="8"/>
      <c r="T1116" s="8"/>
      <c r="U1116" s="8"/>
      <c r="V1116" s="17" t="str">
        <f>Clientes[[#This Row],[COD_SOLD_TO]]&amp;"-"&amp;Clientes[[#This Row],[COD_SHIP_TO]]</f>
        <v>165954-165954</v>
      </c>
      <c r="W1116" s="8" t="e">
        <f>+VLOOKUP(Clientes[[#This Row],[Columna1]],[1]Cliente_SI!$I:$I,1,0)</f>
        <v>#N/A</v>
      </c>
    </row>
    <row r="1117" spans="1:23" x14ac:dyDescent="0.25">
      <c r="A1117" s="11" t="s">
        <v>2034</v>
      </c>
      <c r="B1117" s="8" t="s">
        <v>2035</v>
      </c>
      <c r="C1117" s="12" t="s">
        <v>2034</v>
      </c>
      <c r="D1117" s="8" t="s">
        <v>2035</v>
      </c>
      <c r="E1117" s="9"/>
      <c r="F1117" s="8"/>
      <c r="G1117" s="8"/>
      <c r="H1117" s="8"/>
      <c r="I1117" s="9"/>
      <c r="J1117" s="9"/>
      <c r="K1117" s="8"/>
      <c r="L1117" s="8"/>
      <c r="M1117" s="8"/>
      <c r="N1117" s="9"/>
      <c r="O1117" s="9"/>
      <c r="P1117" s="14"/>
      <c r="Q1117" s="14"/>
      <c r="R1117" s="8"/>
      <c r="S1117" s="8"/>
      <c r="T1117" s="8"/>
      <c r="U1117" s="8"/>
      <c r="V1117" s="17" t="str">
        <f>Clientes[[#This Row],[COD_SOLD_TO]]&amp;"-"&amp;Clientes[[#This Row],[COD_SHIP_TO]]</f>
        <v>165957-165957</v>
      </c>
      <c r="W1117" s="8" t="e">
        <f>+VLOOKUP(Clientes[[#This Row],[Columna1]],[1]Cliente_SI!$I:$I,1,0)</f>
        <v>#N/A</v>
      </c>
    </row>
    <row r="1118" spans="1:23" x14ac:dyDescent="0.25">
      <c r="A1118" s="11" t="s">
        <v>2036</v>
      </c>
      <c r="B1118" s="8" t="s">
        <v>2037</v>
      </c>
      <c r="C1118" s="12" t="s">
        <v>2036</v>
      </c>
      <c r="D1118" s="8" t="s">
        <v>2037</v>
      </c>
      <c r="E1118" s="9"/>
      <c r="F1118" s="8"/>
      <c r="G1118" s="8"/>
      <c r="H1118" s="8"/>
      <c r="I1118" s="9"/>
      <c r="J1118" s="9"/>
      <c r="K1118" s="8"/>
      <c r="L1118" s="8"/>
      <c r="M1118" s="8"/>
      <c r="N1118" s="9"/>
      <c r="O1118" s="9"/>
      <c r="P1118" s="14"/>
      <c r="Q1118" s="14"/>
      <c r="R1118" s="8"/>
      <c r="S1118" s="8"/>
      <c r="T1118" s="8"/>
      <c r="U1118" s="8"/>
      <c r="V1118" s="17" t="str">
        <f>Clientes[[#This Row],[COD_SOLD_TO]]&amp;"-"&amp;Clientes[[#This Row],[COD_SHIP_TO]]</f>
        <v>165993-165993</v>
      </c>
      <c r="W1118" s="8" t="e">
        <f>+VLOOKUP(Clientes[[#This Row],[Columna1]],[1]Cliente_SI!$I:$I,1,0)</f>
        <v>#N/A</v>
      </c>
    </row>
    <row r="1119" spans="1:23" x14ac:dyDescent="0.25">
      <c r="A1119" s="11" t="s">
        <v>2038</v>
      </c>
      <c r="B1119" s="8" t="s">
        <v>2039</v>
      </c>
      <c r="C1119" s="12" t="s">
        <v>2038</v>
      </c>
      <c r="D1119" s="8" t="s">
        <v>2039</v>
      </c>
      <c r="E1119" s="9"/>
      <c r="F1119" s="8"/>
      <c r="G1119" s="8"/>
      <c r="H1119" s="8"/>
      <c r="I1119" s="9"/>
      <c r="J1119" s="9"/>
      <c r="K1119" s="8"/>
      <c r="L1119" s="8"/>
      <c r="M1119" s="8"/>
      <c r="N1119" s="9"/>
      <c r="O1119" s="9"/>
      <c r="P1119" s="14"/>
      <c r="Q1119" s="14"/>
      <c r="R1119" s="8"/>
      <c r="S1119" s="8"/>
      <c r="T1119" s="8"/>
      <c r="U1119" s="8"/>
      <c r="V1119" s="17" t="str">
        <f>Clientes[[#This Row],[COD_SOLD_TO]]&amp;"-"&amp;Clientes[[#This Row],[COD_SHIP_TO]]</f>
        <v>165995-165995</v>
      </c>
      <c r="W1119" s="8" t="e">
        <f>+VLOOKUP(Clientes[[#This Row],[Columna1]],[1]Cliente_SI!$I:$I,1,0)</f>
        <v>#N/A</v>
      </c>
    </row>
    <row r="1120" spans="1:23" x14ac:dyDescent="0.25">
      <c r="A1120" s="11" t="s">
        <v>2040</v>
      </c>
      <c r="B1120" s="8" t="s">
        <v>2041</v>
      </c>
      <c r="C1120" s="12" t="s">
        <v>2040</v>
      </c>
      <c r="D1120" s="8" t="s">
        <v>2041</v>
      </c>
      <c r="E1120" s="9"/>
      <c r="F1120" s="8"/>
      <c r="G1120" s="8"/>
      <c r="H1120" s="8"/>
      <c r="I1120" s="9"/>
      <c r="J1120" s="9"/>
      <c r="K1120" s="8"/>
      <c r="L1120" s="8"/>
      <c r="M1120" s="8"/>
      <c r="N1120" s="9"/>
      <c r="O1120" s="9"/>
      <c r="P1120" s="14"/>
      <c r="Q1120" s="14"/>
      <c r="R1120" s="8"/>
      <c r="S1120" s="8"/>
      <c r="T1120" s="8"/>
      <c r="U1120" s="8"/>
      <c r="V1120" s="17" t="str">
        <f>Clientes[[#This Row],[COD_SOLD_TO]]&amp;"-"&amp;Clientes[[#This Row],[COD_SHIP_TO]]</f>
        <v>166003-166003</v>
      </c>
      <c r="W1120" s="8" t="e">
        <f>+VLOOKUP(Clientes[[#This Row],[Columna1]],[1]Cliente_SI!$I:$I,1,0)</f>
        <v>#N/A</v>
      </c>
    </row>
    <row r="1121" spans="1:23" x14ac:dyDescent="0.25">
      <c r="A1121" s="11" t="s">
        <v>2042</v>
      </c>
      <c r="B1121" s="8" t="s">
        <v>2043</v>
      </c>
      <c r="C1121" s="12" t="s">
        <v>2042</v>
      </c>
      <c r="D1121" s="8" t="s">
        <v>2043</v>
      </c>
      <c r="E1121" s="9" t="s">
        <v>9818</v>
      </c>
      <c r="F1121" s="8"/>
      <c r="G1121" s="8"/>
      <c r="H1121" s="8"/>
      <c r="I1121" s="9" t="s">
        <v>10150</v>
      </c>
      <c r="J1121" s="9" t="s">
        <v>11</v>
      </c>
      <c r="K1121" s="8"/>
      <c r="L1121" s="8"/>
      <c r="M1121" s="8"/>
      <c r="N1121" s="9" t="s">
        <v>278</v>
      </c>
      <c r="O1121" s="9" t="s">
        <v>287</v>
      </c>
      <c r="P1121" s="14" t="s">
        <v>287</v>
      </c>
      <c r="Q1121" s="14" t="s">
        <v>10164</v>
      </c>
      <c r="R1121" s="8"/>
      <c r="S1121" s="8"/>
      <c r="T1121" s="8"/>
      <c r="U1121" s="8"/>
      <c r="V1121" s="17" t="str">
        <f>Clientes[[#This Row],[COD_SOLD_TO]]&amp;"-"&amp;Clientes[[#This Row],[COD_SHIP_TO]]</f>
        <v>166019-166019</v>
      </c>
      <c r="W1121" s="8" t="str">
        <f>+VLOOKUP(Clientes[[#This Row],[Columna1]],[1]Cliente_SI!$I:$I,1,0)</f>
        <v>166019-166019</v>
      </c>
    </row>
    <row r="1122" spans="1:23" x14ac:dyDescent="0.25">
      <c r="A1122" s="11" t="s">
        <v>2044</v>
      </c>
      <c r="B1122" s="8" t="s">
        <v>2045</v>
      </c>
      <c r="C1122" s="12" t="s">
        <v>2044</v>
      </c>
      <c r="D1122" s="8" t="s">
        <v>2045</v>
      </c>
      <c r="E1122" s="9"/>
      <c r="F1122" s="8"/>
      <c r="G1122" s="8"/>
      <c r="H1122" s="8"/>
      <c r="I1122" s="9"/>
      <c r="J1122" s="9"/>
      <c r="K1122" s="8"/>
      <c r="L1122" s="8"/>
      <c r="M1122" s="8"/>
      <c r="N1122" s="9"/>
      <c r="O1122" s="9"/>
      <c r="P1122" s="14"/>
      <c r="Q1122" s="14"/>
      <c r="R1122" s="8"/>
      <c r="S1122" s="8"/>
      <c r="T1122" s="8"/>
      <c r="U1122" s="8"/>
      <c r="V1122" s="17" t="str">
        <f>Clientes[[#This Row],[COD_SOLD_TO]]&amp;"-"&amp;Clientes[[#This Row],[COD_SHIP_TO]]</f>
        <v>166231-166231</v>
      </c>
      <c r="W1122" s="8" t="e">
        <f>+VLOOKUP(Clientes[[#This Row],[Columna1]],[1]Cliente_SI!$I:$I,1,0)</f>
        <v>#N/A</v>
      </c>
    </row>
    <row r="1123" spans="1:23" x14ac:dyDescent="0.25">
      <c r="A1123" s="11" t="s">
        <v>2046</v>
      </c>
      <c r="B1123" s="8" t="s">
        <v>2047</v>
      </c>
      <c r="C1123" s="12" t="s">
        <v>2046</v>
      </c>
      <c r="D1123" s="8" t="s">
        <v>2047</v>
      </c>
      <c r="E1123" s="9" t="s">
        <v>9819</v>
      </c>
      <c r="F1123" s="8"/>
      <c r="G1123" s="8"/>
      <c r="H1123" s="8"/>
      <c r="I1123" s="9" t="s">
        <v>10135</v>
      </c>
      <c r="J1123" s="9" t="s">
        <v>10136</v>
      </c>
      <c r="K1123" s="8"/>
      <c r="L1123" s="8"/>
      <c r="M1123" s="8"/>
      <c r="N1123" s="9" t="s">
        <v>278</v>
      </c>
      <c r="O1123" s="9" t="s">
        <v>287</v>
      </c>
      <c r="P1123" s="14" t="s">
        <v>10168</v>
      </c>
      <c r="Q1123" s="14" t="s">
        <v>10164</v>
      </c>
      <c r="R1123" s="8"/>
      <c r="S1123" s="8"/>
      <c r="T1123" s="8"/>
      <c r="U1123" s="8"/>
      <c r="V1123" s="17" t="str">
        <f>Clientes[[#This Row],[COD_SOLD_TO]]&amp;"-"&amp;Clientes[[#This Row],[COD_SHIP_TO]]</f>
        <v>166263-166263</v>
      </c>
      <c r="W1123" s="8" t="str">
        <f>+VLOOKUP(Clientes[[#This Row],[Columna1]],[1]Cliente_SI!$I:$I,1,0)</f>
        <v>166263-166263</v>
      </c>
    </row>
    <row r="1124" spans="1:23" x14ac:dyDescent="0.25">
      <c r="A1124" s="11" t="s">
        <v>2048</v>
      </c>
      <c r="B1124" s="8" t="s">
        <v>2049</v>
      </c>
      <c r="C1124" s="12" t="s">
        <v>2048</v>
      </c>
      <c r="D1124" s="8" t="s">
        <v>2049</v>
      </c>
      <c r="E1124" s="9" t="s">
        <v>9820</v>
      </c>
      <c r="F1124" s="8"/>
      <c r="G1124" s="8"/>
      <c r="H1124" s="8"/>
      <c r="I1124" s="9" t="s">
        <v>10150</v>
      </c>
      <c r="J1124" s="9" t="s">
        <v>11</v>
      </c>
      <c r="K1124" s="8"/>
      <c r="L1124" s="8"/>
      <c r="M1124" s="8"/>
      <c r="N1124" s="9" t="s">
        <v>278</v>
      </c>
      <c r="O1124" s="9" t="s">
        <v>287</v>
      </c>
      <c r="P1124" s="14" t="s">
        <v>287</v>
      </c>
      <c r="Q1124" s="14" t="s">
        <v>10164</v>
      </c>
      <c r="R1124" s="8"/>
      <c r="S1124" s="8"/>
      <c r="T1124" s="8"/>
      <c r="U1124" s="8"/>
      <c r="V1124" s="17" t="str">
        <f>Clientes[[#This Row],[COD_SOLD_TO]]&amp;"-"&amp;Clientes[[#This Row],[COD_SHIP_TO]]</f>
        <v>166333-166333</v>
      </c>
      <c r="W1124" s="8" t="str">
        <f>+VLOOKUP(Clientes[[#This Row],[Columna1]],[1]Cliente_SI!$I:$I,1,0)</f>
        <v>166333-166333</v>
      </c>
    </row>
    <row r="1125" spans="1:23" x14ac:dyDescent="0.25">
      <c r="A1125" s="11" t="s">
        <v>2050</v>
      </c>
      <c r="B1125" s="8" t="s">
        <v>2051</v>
      </c>
      <c r="C1125" s="12" t="s">
        <v>2050</v>
      </c>
      <c r="D1125" s="8" t="s">
        <v>2051</v>
      </c>
      <c r="E1125" s="9"/>
      <c r="F1125" s="8"/>
      <c r="G1125" s="8"/>
      <c r="H1125" s="8"/>
      <c r="I1125" s="9"/>
      <c r="J1125" s="9"/>
      <c r="K1125" s="8"/>
      <c r="L1125" s="8"/>
      <c r="M1125" s="8"/>
      <c r="N1125" s="9"/>
      <c r="O1125" s="9"/>
      <c r="P1125" s="14"/>
      <c r="Q1125" s="14"/>
      <c r="R1125" s="8"/>
      <c r="S1125" s="8"/>
      <c r="T1125" s="8"/>
      <c r="U1125" s="8"/>
      <c r="V1125" s="17" t="str">
        <f>Clientes[[#This Row],[COD_SOLD_TO]]&amp;"-"&amp;Clientes[[#This Row],[COD_SHIP_TO]]</f>
        <v>166720-166720</v>
      </c>
      <c r="W1125" s="8" t="e">
        <f>+VLOOKUP(Clientes[[#This Row],[Columna1]],[1]Cliente_SI!$I:$I,1,0)</f>
        <v>#N/A</v>
      </c>
    </row>
    <row r="1126" spans="1:23" x14ac:dyDescent="0.25">
      <c r="A1126" s="11" t="s">
        <v>2052</v>
      </c>
      <c r="B1126" s="8" t="s">
        <v>2053</v>
      </c>
      <c r="C1126" s="12" t="s">
        <v>2052</v>
      </c>
      <c r="D1126" s="8" t="s">
        <v>2053</v>
      </c>
      <c r="E1126" s="9"/>
      <c r="F1126" s="8"/>
      <c r="G1126" s="8"/>
      <c r="H1126" s="8"/>
      <c r="I1126" s="9"/>
      <c r="J1126" s="9"/>
      <c r="K1126" s="8"/>
      <c r="L1126" s="8"/>
      <c r="M1126" s="8"/>
      <c r="N1126" s="9"/>
      <c r="O1126" s="9"/>
      <c r="P1126" s="14"/>
      <c r="Q1126" s="14"/>
      <c r="R1126" s="8"/>
      <c r="S1126" s="8"/>
      <c r="T1126" s="8"/>
      <c r="U1126" s="8"/>
      <c r="V1126" s="17" t="str">
        <f>Clientes[[#This Row],[COD_SOLD_TO]]&amp;"-"&amp;Clientes[[#This Row],[COD_SHIP_TO]]</f>
        <v>166771-166771</v>
      </c>
      <c r="W1126" s="8" t="e">
        <f>+VLOOKUP(Clientes[[#This Row],[Columna1]],[1]Cliente_SI!$I:$I,1,0)</f>
        <v>#N/A</v>
      </c>
    </row>
    <row r="1127" spans="1:23" x14ac:dyDescent="0.25">
      <c r="A1127" s="11" t="s">
        <v>2054</v>
      </c>
      <c r="B1127" s="8" t="s">
        <v>2055</v>
      </c>
      <c r="C1127" s="12" t="s">
        <v>2054</v>
      </c>
      <c r="D1127" s="8" t="s">
        <v>2055</v>
      </c>
      <c r="E1127" s="9"/>
      <c r="F1127" s="8"/>
      <c r="G1127" s="8"/>
      <c r="H1127" s="8"/>
      <c r="I1127" s="9"/>
      <c r="J1127" s="9"/>
      <c r="K1127" s="8"/>
      <c r="L1127" s="8"/>
      <c r="M1127" s="8"/>
      <c r="N1127" s="9"/>
      <c r="O1127" s="9"/>
      <c r="P1127" s="14"/>
      <c r="Q1127" s="14"/>
      <c r="R1127" s="8"/>
      <c r="S1127" s="8"/>
      <c r="T1127" s="8"/>
      <c r="U1127" s="8"/>
      <c r="V1127" s="17" t="str">
        <f>Clientes[[#This Row],[COD_SOLD_TO]]&amp;"-"&amp;Clientes[[#This Row],[COD_SHIP_TO]]</f>
        <v>166772-166772</v>
      </c>
      <c r="W1127" s="8" t="e">
        <f>+VLOOKUP(Clientes[[#This Row],[Columna1]],[1]Cliente_SI!$I:$I,1,0)</f>
        <v>#N/A</v>
      </c>
    </row>
    <row r="1128" spans="1:23" x14ac:dyDescent="0.25">
      <c r="A1128" s="11" t="s">
        <v>2056</v>
      </c>
      <c r="B1128" s="8" t="s">
        <v>2057</v>
      </c>
      <c r="C1128" s="12" t="s">
        <v>2056</v>
      </c>
      <c r="D1128" s="8" t="s">
        <v>2057</v>
      </c>
      <c r="E1128" s="9"/>
      <c r="F1128" s="8"/>
      <c r="G1128" s="8"/>
      <c r="H1128" s="8"/>
      <c r="I1128" s="9"/>
      <c r="J1128" s="9"/>
      <c r="K1128" s="8"/>
      <c r="L1128" s="8"/>
      <c r="M1128" s="8"/>
      <c r="N1128" s="9"/>
      <c r="O1128" s="9"/>
      <c r="P1128" s="14"/>
      <c r="Q1128" s="14"/>
      <c r="R1128" s="8"/>
      <c r="S1128" s="8"/>
      <c r="T1128" s="8"/>
      <c r="U1128" s="8"/>
      <c r="V1128" s="17" t="str">
        <f>Clientes[[#This Row],[COD_SOLD_TO]]&amp;"-"&amp;Clientes[[#This Row],[COD_SHIP_TO]]</f>
        <v>166773-166773</v>
      </c>
      <c r="W1128" s="8" t="e">
        <f>+VLOOKUP(Clientes[[#This Row],[Columna1]],[1]Cliente_SI!$I:$I,1,0)</f>
        <v>#N/A</v>
      </c>
    </row>
    <row r="1129" spans="1:23" x14ac:dyDescent="0.25">
      <c r="A1129" s="11" t="s">
        <v>2058</v>
      </c>
      <c r="B1129" s="8" t="s">
        <v>2059</v>
      </c>
      <c r="C1129" s="12" t="s">
        <v>2058</v>
      </c>
      <c r="D1129" s="8" t="s">
        <v>2059</v>
      </c>
      <c r="E1129" s="9"/>
      <c r="F1129" s="8"/>
      <c r="G1129" s="8"/>
      <c r="H1129" s="8"/>
      <c r="I1129" s="9"/>
      <c r="J1129" s="9"/>
      <c r="K1129" s="8"/>
      <c r="L1129" s="8"/>
      <c r="M1129" s="8"/>
      <c r="N1129" s="9"/>
      <c r="O1129" s="9"/>
      <c r="P1129" s="14"/>
      <c r="Q1129" s="14"/>
      <c r="R1129" s="8"/>
      <c r="S1129" s="8"/>
      <c r="T1129" s="8"/>
      <c r="U1129" s="8"/>
      <c r="V1129" s="17" t="str">
        <f>Clientes[[#This Row],[COD_SOLD_TO]]&amp;"-"&amp;Clientes[[#This Row],[COD_SHIP_TO]]</f>
        <v>166774-166774</v>
      </c>
      <c r="W1129" s="8" t="e">
        <f>+VLOOKUP(Clientes[[#This Row],[Columna1]],[1]Cliente_SI!$I:$I,1,0)</f>
        <v>#N/A</v>
      </c>
    </row>
    <row r="1130" spans="1:23" x14ac:dyDescent="0.25">
      <c r="A1130" s="11" t="s">
        <v>2060</v>
      </c>
      <c r="B1130" s="8" t="s">
        <v>2061</v>
      </c>
      <c r="C1130" s="12" t="s">
        <v>2060</v>
      </c>
      <c r="D1130" s="8" t="s">
        <v>2061</v>
      </c>
      <c r="E1130" s="9"/>
      <c r="F1130" s="8"/>
      <c r="G1130" s="8"/>
      <c r="H1130" s="8"/>
      <c r="I1130" s="9"/>
      <c r="J1130" s="9"/>
      <c r="K1130" s="8"/>
      <c r="L1130" s="8"/>
      <c r="M1130" s="8"/>
      <c r="N1130" s="9"/>
      <c r="O1130" s="9"/>
      <c r="P1130" s="14"/>
      <c r="Q1130" s="14"/>
      <c r="R1130" s="8"/>
      <c r="S1130" s="8"/>
      <c r="T1130" s="8"/>
      <c r="U1130" s="8"/>
      <c r="V1130" s="17" t="str">
        <f>Clientes[[#This Row],[COD_SOLD_TO]]&amp;"-"&amp;Clientes[[#This Row],[COD_SHIP_TO]]</f>
        <v>166775-166775</v>
      </c>
      <c r="W1130" s="8" t="e">
        <f>+VLOOKUP(Clientes[[#This Row],[Columna1]],[1]Cliente_SI!$I:$I,1,0)</f>
        <v>#N/A</v>
      </c>
    </row>
    <row r="1131" spans="1:23" x14ac:dyDescent="0.25">
      <c r="A1131" s="11" t="s">
        <v>2062</v>
      </c>
      <c r="B1131" s="8" t="s">
        <v>2063</v>
      </c>
      <c r="C1131" s="12" t="s">
        <v>2062</v>
      </c>
      <c r="D1131" s="8" t="s">
        <v>2063</v>
      </c>
      <c r="E1131" s="9"/>
      <c r="F1131" s="8"/>
      <c r="G1131" s="8"/>
      <c r="H1131" s="8"/>
      <c r="I1131" s="9"/>
      <c r="J1131" s="9"/>
      <c r="K1131" s="8"/>
      <c r="L1131" s="8"/>
      <c r="M1131" s="8"/>
      <c r="N1131" s="9"/>
      <c r="O1131" s="9"/>
      <c r="P1131" s="14"/>
      <c r="Q1131" s="14"/>
      <c r="R1131" s="8"/>
      <c r="S1131" s="8"/>
      <c r="T1131" s="8"/>
      <c r="U1131" s="8"/>
      <c r="V1131" s="17" t="str">
        <f>Clientes[[#This Row],[COD_SOLD_TO]]&amp;"-"&amp;Clientes[[#This Row],[COD_SHIP_TO]]</f>
        <v>166779-166779</v>
      </c>
      <c r="W1131" s="8" t="e">
        <f>+VLOOKUP(Clientes[[#This Row],[Columna1]],[1]Cliente_SI!$I:$I,1,0)</f>
        <v>#N/A</v>
      </c>
    </row>
    <row r="1132" spans="1:23" x14ac:dyDescent="0.25">
      <c r="A1132" s="11" t="s">
        <v>2064</v>
      </c>
      <c r="B1132" s="8" t="s">
        <v>2065</v>
      </c>
      <c r="C1132" s="12" t="s">
        <v>2064</v>
      </c>
      <c r="D1132" s="8" t="s">
        <v>2065</v>
      </c>
      <c r="E1132" s="9"/>
      <c r="F1132" s="8"/>
      <c r="G1132" s="8"/>
      <c r="H1132" s="8"/>
      <c r="I1132" s="9"/>
      <c r="J1132" s="9"/>
      <c r="K1132" s="8"/>
      <c r="L1132" s="8"/>
      <c r="M1132" s="8"/>
      <c r="N1132" s="9"/>
      <c r="O1132" s="9"/>
      <c r="P1132" s="14"/>
      <c r="Q1132" s="14"/>
      <c r="R1132" s="8"/>
      <c r="S1132" s="8"/>
      <c r="T1132" s="8"/>
      <c r="U1132" s="8"/>
      <c r="V1132" s="17" t="str">
        <f>Clientes[[#This Row],[COD_SOLD_TO]]&amp;"-"&amp;Clientes[[#This Row],[COD_SHIP_TO]]</f>
        <v>166781-166781</v>
      </c>
      <c r="W1132" s="8" t="e">
        <f>+VLOOKUP(Clientes[[#This Row],[Columna1]],[1]Cliente_SI!$I:$I,1,0)</f>
        <v>#N/A</v>
      </c>
    </row>
    <row r="1133" spans="1:23" x14ac:dyDescent="0.25">
      <c r="A1133" s="11" t="s">
        <v>2066</v>
      </c>
      <c r="B1133" s="8" t="s">
        <v>2067</v>
      </c>
      <c r="C1133" s="12" t="s">
        <v>2066</v>
      </c>
      <c r="D1133" s="8" t="s">
        <v>2067</v>
      </c>
      <c r="E1133" s="9"/>
      <c r="F1133" s="8"/>
      <c r="G1133" s="8"/>
      <c r="H1133" s="8"/>
      <c r="I1133" s="9"/>
      <c r="J1133" s="9"/>
      <c r="K1133" s="8"/>
      <c r="L1133" s="8"/>
      <c r="M1133" s="8"/>
      <c r="N1133" s="9"/>
      <c r="O1133" s="9"/>
      <c r="P1133" s="14"/>
      <c r="Q1133" s="14"/>
      <c r="R1133" s="8"/>
      <c r="S1133" s="8"/>
      <c r="T1133" s="8"/>
      <c r="U1133" s="8"/>
      <c r="V1133" s="17" t="str">
        <f>Clientes[[#This Row],[COD_SOLD_TO]]&amp;"-"&amp;Clientes[[#This Row],[COD_SHIP_TO]]</f>
        <v>166782-166782</v>
      </c>
      <c r="W1133" s="8" t="e">
        <f>+VLOOKUP(Clientes[[#This Row],[Columna1]],[1]Cliente_SI!$I:$I,1,0)</f>
        <v>#N/A</v>
      </c>
    </row>
    <row r="1134" spans="1:23" x14ac:dyDescent="0.25">
      <c r="A1134" s="11" t="s">
        <v>2068</v>
      </c>
      <c r="B1134" s="8" t="s">
        <v>2069</v>
      </c>
      <c r="C1134" s="12" t="s">
        <v>2068</v>
      </c>
      <c r="D1134" s="8" t="s">
        <v>2069</v>
      </c>
      <c r="E1134" s="9"/>
      <c r="F1134" s="8"/>
      <c r="G1134" s="8"/>
      <c r="H1134" s="8"/>
      <c r="I1134" s="9"/>
      <c r="J1134" s="9"/>
      <c r="K1134" s="8"/>
      <c r="L1134" s="8"/>
      <c r="M1134" s="8"/>
      <c r="N1134" s="9"/>
      <c r="O1134" s="9"/>
      <c r="P1134" s="14"/>
      <c r="Q1134" s="14"/>
      <c r="R1134" s="8"/>
      <c r="S1134" s="8"/>
      <c r="T1134" s="8"/>
      <c r="U1134" s="8"/>
      <c r="V1134" s="17" t="str">
        <f>Clientes[[#This Row],[COD_SOLD_TO]]&amp;"-"&amp;Clientes[[#This Row],[COD_SHIP_TO]]</f>
        <v>166783-166783</v>
      </c>
      <c r="W1134" s="8" t="e">
        <f>+VLOOKUP(Clientes[[#This Row],[Columna1]],[1]Cliente_SI!$I:$I,1,0)</f>
        <v>#N/A</v>
      </c>
    </row>
    <row r="1135" spans="1:23" x14ac:dyDescent="0.25">
      <c r="A1135" s="11" t="s">
        <v>2070</v>
      </c>
      <c r="B1135" s="8" t="s">
        <v>2071</v>
      </c>
      <c r="C1135" s="12" t="s">
        <v>2070</v>
      </c>
      <c r="D1135" s="8" t="s">
        <v>2071</v>
      </c>
      <c r="E1135" s="9"/>
      <c r="F1135" s="8"/>
      <c r="G1135" s="8"/>
      <c r="H1135" s="8"/>
      <c r="I1135" s="9"/>
      <c r="J1135" s="9"/>
      <c r="K1135" s="8"/>
      <c r="L1135" s="8"/>
      <c r="M1135" s="8"/>
      <c r="N1135" s="9"/>
      <c r="O1135" s="9"/>
      <c r="P1135" s="14"/>
      <c r="Q1135" s="14"/>
      <c r="R1135" s="8"/>
      <c r="S1135" s="8"/>
      <c r="T1135" s="8"/>
      <c r="U1135" s="8"/>
      <c r="V1135" s="17" t="str">
        <f>Clientes[[#This Row],[COD_SOLD_TO]]&amp;"-"&amp;Clientes[[#This Row],[COD_SHIP_TO]]</f>
        <v>166784-166784</v>
      </c>
      <c r="W1135" s="8" t="e">
        <f>+VLOOKUP(Clientes[[#This Row],[Columna1]],[1]Cliente_SI!$I:$I,1,0)</f>
        <v>#N/A</v>
      </c>
    </row>
    <row r="1136" spans="1:23" x14ac:dyDescent="0.25">
      <c r="A1136" s="11" t="s">
        <v>2072</v>
      </c>
      <c r="B1136" s="8" t="s">
        <v>2073</v>
      </c>
      <c r="C1136" s="12" t="s">
        <v>2072</v>
      </c>
      <c r="D1136" s="8" t="s">
        <v>2073</v>
      </c>
      <c r="E1136" s="9"/>
      <c r="F1136" s="8"/>
      <c r="G1136" s="8"/>
      <c r="H1136" s="8"/>
      <c r="I1136" s="9"/>
      <c r="J1136" s="9"/>
      <c r="K1136" s="8"/>
      <c r="L1136" s="8"/>
      <c r="M1136" s="8"/>
      <c r="N1136" s="9"/>
      <c r="O1136" s="9"/>
      <c r="P1136" s="14"/>
      <c r="Q1136" s="14"/>
      <c r="R1136" s="8"/>
      <c r="S1136" s="8"/>
      <c r="T1136" s="8"/>
      <c r="U1136" s="8"/>
      <c r="V1136" s="17" t="str">
        <f>Clientes[[#This Row],[COD_SOLD_TO]]&amp;"-"&amp;Clientes[[#This Row],[COD_SHIP_TO]]</f>
        <v>166786-166786</v>
      </c>
      <c r="W1136" s="8" t="e">
        <f>+VLOOKUP(Clientes[[#This Row],[Columna1]],[1]Cliente_SI!$I:$I,1,0)</f>
        <v>#N/A</v>
      </c>
    </row>
    <row r="1137" spans="1:23" x14ac:dyDescent="0.25">
      <c r="A1137" s="11" t="s">
        <v>2074</v>
      </c>
      <c r="B1137" s="8" t="s">
        <v>2075</v>
      </c>
      <c r="C1137" s="12" t="s">
        <v>2074</v>
      </c>
      <c r="D1137" s="8" t="s">
        <v>2075</v>
      </c>
      <c r="E1137" s="9"/>
      <c r="F1137" s="8"/>
      <c r="G1137" s="8"/>
      <c r="H1137" s="8"/>
      <c r="I1137" s="9"/>
      <c r="J1137" s="9"/>
      <c r="K1137" s="8"/>
      <c r="L1137" s="8"/>
      <c r="M1137" s="8"/>
      <c r="N1137" s="9"/>
      <c r="O1137" s="9"/>
      <c r="P1137" s="14"/>
      <c r="Q1137" s="14"/>
      <c r="R1137" s="8"/>
      <c r="S1137" s="8"/>
      <c r="T1137" s="8"/>
      <c r="U1137" s="8"/>
      <c r="V1137" s="17" t="str">
        <f>Clientes[[#This Row],[COD_SOLD_TO]]&amp;"-"&amp;Clientes[[#This Row],[COD_SHIP_TO]]</f>
        <v>166789-166789</v>
      </c>
      <c r="W1137" s="8" t="e">
        <f>+VLOOKUP(Clientes[[#This Row],[Columna1]],[1]Cliente_SI!$I:$I,1,0)</f>
        <v>#N/A</v>
      </c>
    </row>
    <row r="1138" spans="1:23" x14ac:dyDescent="0.25">
      <c r="A1138" s="11" t="s">
        <v>2076</v>
      </c>
      <c r="B1138" s="8" t="s">
        <v>2077</v>
      </c>
      <c r="C1138" s="12" t="s">
        <v>2076</v>
      </c>
      <c r="D1138" s="8" t="s">
        <v>2077</v>
      </c>
      <c r="E1138" s="9"/>
      <c r="F1138" s="8"/>
      <c r="G1138" s="8"/>
      <c r="H1138" s="8"/>
      <c r="I1138" s="9"/>
      <c r="J1138" s="9"/>
      <c r="K1138" s="8"/>
      <c r="L1138" s="8"/>
      <c r="M1138" s="8"/>
      <c r="N1138" s="9"/>
      <c r="O1138" s="9"/>
      <c r="P1138" s="14"/>
      <c r="Q1138" s="14"/>
      <c r="R1138" s="8"/>
      <c r="S1138" s="8"/>
      <c r="T1138" s="8"/>
      <c r="U1138" s="8"/>
      <c r="V1138" s="17" t="str">
        <f>Clientes[[#This Row],[COD_SOLD_TO]]&amp;"-"&amp;Clientes[[#This Row],[COD_SHIP_TO]]</f>
        <v>166792-166792</v>
      </c>
      <c r="W1138" s="8" t="e">
        <f>+VLOOKUP(Clientes[[#This Row],[Columna1]],[1]Cliente_SI!$I:$I,1,0)</f>
        <v>#N/A</v>
      </c>
    </row>
    <row r="1139" spans="1:23" x14ac:dyDescent="0.25">
      <c r="A1139" s="11" t="s">
        <v>2078</v>
      </c>
      <c r="B1139" s="8" t="s">
        <v>2079</v>
      </c>
      <c r="C1139" s="12" t="s">
        <v>2078</v>
      </c>
      <c r="D1139" s="8" t="s">
        <v>2079</v>
      </c>
      <c r="E1139" s="9"/>
      <c r="F1139" s="8"/>
      <c r="G1139" s="8"/>
      <c r="H1139" s="8"/>
      <c r="I1139" s="9"/>
      <c r="J1139" s="9"/>
      <c r="K1139" s="8"/>
      <c r="L1139" s="8"/>
      <c r="M1139" s="8"/>
      <c r="N1139" s="9"/>
      <c r="O1139" s="9"/>
      <c r="P1139" s="14"/>
      <c r="Q1139" s="14"/>
      <c r="R1139" s="8"/>
      <c r="S1139" s="8"/>
      <c r="T1139" s="8"/>
      <c r="U1139" s="8"/>
      <c r="V1139" s="17" t="str">
        <f>Clientes[[#This Row],[COD_SOLD_TO]]&amp;"-"&amp;Clientes[[#This Row],[COD_SHIP_TO]]</f>
        <v>166795-166795</v>
      </c>
      <c r="W1139" s="8" t="e">
        <f>+VLOOKUP(Clientes[[#This Row],[Columna1]],[1]Cliente_SI!$I:$I,1,0)</f>
        <v>#N/A</v>
      </c>
    </row>
    <row r="1140" spans="1:23" x14ac:dyDescent="0.25">
      <c r="A1140" s="11" t="s">
        <v>2080</v>
      </c>
      <c r="B1140" s="8" t="s">
        <v>2081</v>
      </c>
      <c r="C1140" s="12" t="s">
        <v>2080</v>
      </c>
      <c r="D1140" s="8" t="s">
        <v>2081</v>
      </c>
      <c r="E1140" s="9"/>
      <c r="F1140" s="8"/>
      <c r="G1140" s="8"/>
      <c r="H1140" s="8"/>
      <c r="I1140" s="9"/>
      <c r="J1140" s="9"/>
      <c r="K1140" s="8"/>
      <c r="L1140" s="8"/>
      <c r="M1140" s="8"/>
      <c r="N1140" s="9"/>
      <c r="O1140" s="9"/>
      <c r="P1140" s="14"/>
      <c r="Q1140" s="14"/>
      <c r="R1140" s="8"/>
      <c r="S1140" s="8"/>
      <c r="T1140" s="8"/>
      <c r="U1140" s="8"/>
      <c r="V1140" s="17" t="str">
        <f>Clientes[[#This Row],[COD_SOLD_TO]]&amp;"-"&amp;Clientes[[#This Row],[COD_SHIP_TO]]</f>
        <v>166799-166799</v>
      </c>
      <c r="W1140" s="8" t="e">
        <f>+VLOOKUP(Clientes[[#This Row],[Columna1]],[1]Cliente_SI!$I:$I,1,0)</f>
        <v>#N/A</v>
      </c>
    </row>
    <row r="1141" spans="1:23" x14ac:dyDescent="0.25">
      <c r="A1141" s="11" t="s">
        <v>2082</v>
      </c>
      <c r="B1141" s="8" t="s">
        <v>2083</v>
      </c>
      <c r="C1141" s="12" t="s">
        <v>2082</v>
      </c>
      <c r="D1141" s="8" t="s">
        <v>2083</v>
      </c>
      <c r="E1141" s="9"/>
      <c r="F1141" s="8"/>
      <c r="G1141" s="8"/>
      <c r="H1141" s="8"/>
      <c r="I1141" s="9"/>
      <c r="J1141" s="9"/>
      <c r="K1141" s="8"/>
      <c r="L1141" s="8"/>
      <c r="M1141" s="8"/>
      <c r="N1141" s="9"/>
      <c r="O1141" s="9"/>
      <c r="P1141" s="14"/>
      <c r="Q1141" s="14"/>
      <c r="R1141" s="8"/>
      <c r="S1141" s="8"/>
      <c r="T1141" s="8"/>
      <c r="U1141" s="8"/>
      <c r="V1141" s="17" t="str">
        <f>Clientes[[#This Row],[COD_SOLD_TO]]&amp;"-"&amp;Clientes[[#This Row],[COD_SHIP_TO]]</f>
        <v>166807-166807</v>
      </c>
      <c r="W1141" s="8" t="e">
        <f>+VLOOKUP(Clientes[[#This Row],[Columna1]],[1]Cliente_SI!$I:$I,1,0)</f>
        <v>#N/A</v>
      </c>
    </row>
    <row r="1142" spans="1:23" x14ac:dyDescent="0.25">
      <c r="A1142" s="11" t="s">
        <v>2084</v>
      </c>
      <c r="B1142" s="8" t="s">
        <v>2085</v>
      </c>
      <c r="C1142" s="12" t="s">
        <v>2084</v>
      </c>
      <c r="D1142" s="8" t="s">
        <v>2085</v>
      </c>
      <c r="E1142" s="9" t="s">
        <v>9821</v>
      </c>
      <c r="F1142" s="8"/>
      <c r="G1142" s="8"/>
      <c r="H1142" s="8"/>
      <c r="I1142" s="9" t="s">
        <v>10135</v>
      </c>
      <c r="J1142" s="9" t="s">
        <v>10136</v>
      </c>
      <c r="K1142" s="8"/>
      <c r="L1142" s="8"/>
      <c r="M1142" s="8"/>
      <c r="N1142" s="9" t="s">
        <v>278</v>
      </c>
      <c r="O1142" s="9" t="s">
        <v>287</v>
      </c>
      <c r="P1142" s="14" t="s">
        <v>10168</v>
      </c>
      <c r="Q1142" s="14" t="s">
        <v>10164</v>
      </c>
      <c r="R1142" s="8"/>
      <c r="S1142" s="8"/>
      <c r="T1142" s="8"/>
      <c r="U1142" s="8"/>
      <c r="V1142" s="17" t="str">
        <f>Clientes[[#This Row],[COD_SOLD_TO]]&amp;"-"&amp;Clientes[[#This Row],[COD_SHIP_TO]]</f>
        <v>166880-166880</v>
      </c>
      <c r="W1142" s="8" t="str">
        <f>+VLOOKUP(Clientes[[#This Row],[Columna1]],[1]Cliente_SI!$I:$I,1,0)</f>
        <v>166880-166880</v>
      </c>
    </row>
    <row r="1143" spans="1:23" x14ac:dyDescent="0.25">
      <c r="A1143" s="11" t="s">
        <v>2086</v>
      </c>
      <c r="B1143" s="8" t="s">
        <v>2087</v>
      </c>
      <c r="C1143" s="12" t="s">
        <v>2086</v>
      </c>
      <c r="D1143" s="8" t="s">
        <v>2087</v>
      </c>
      <c r="E1143" s="9" t="s">
        <v>9822</v>
      </c>
      <c r="F1143" s="8"/>
      <c r="G1143" s="8"/>
      <c r="H1143" s="8"/>
      <c r="I1143" s="9" t="s">
        <v>10146</v>
      </c>
      <c r="J1143" s="9" t="s">
        <v>10136</v>
      </c>
      <c r="K1143" s="8"/>
      <c r="L1143" s="8"/>
      <c r="M1143" s="8"/>
      <c r="N1143" s="9" t="s">
        <v>278</v>
      </c>
      <c r="O1143" s="9" t="s">
        <v>288</v>
      </c>
      <c r="P1143" s="14" t="s">
        <v>288</v>
      </c>
      <c r="Q1143" s="14" t="s">
        <v>10164</v>
      </c>
      <c r="R1143" s="8"/>
      <c r="S1143" s="8"/>
      <c r="T1143" s="8"/>
      <c r="U1143" s="8"/>
      <c r="V1143" s="17" t="str">
        <f>Clientes[[#This Row],[COD_SOLD_TO]]&amp;"-"&amp;Clientes[[#This Row],[COD_SHIP_TO]]</f>
        <v>166905-166905</v>
      </c>
      <c r="W1143" s="8" t="str">
        <f>+VLOOKUP(Clientes[[#This Row],[Columna1]],[1]Cliente_SI!$I:$I,1,0)</f>
        <v>166905-166905</v>
      </c>
    </row>
    <row r="1144" spans="1:23" x14ac:dyDescent="0.25">
      <c r="A1144" s="11" t="s">
        <v>2088</v>
      </c>
      <c r="B1144" s="8" t="s">
        <v>2089</v>
      </c>
      <c r="C1144" s="12" t="s">
        <v>2088</v>
      </c>
      <c r="D1144" s="8" t="s">
        <v>2089</v>
      </c>
      <c r="E1144" s="9" t="s">
        <v>9823</v>
      </c>
      <c r="F1144" s="8"/>
      <c r="G1144" s="8"/>
      <c r="H1144" s="8"/>
      <c r="I1144" s="9" t="s">
        <v>10135</v>
      </c>
      <c r="J1144" s="9" t="s">
        <v>10136</v>
      </c>
      <c r="K1144" s="8"/>
      <c r="L1144" s="8"/>
      <c r="M1144" s="8"/>
      <c r="N1144" s="9" t="s">
        <v>278</v>
      </c>
      <c r="O1144" s="9" t="s">
        <v>287</v>
      </c>
      <c r="P1144" s="14" t="s">
        <v>10168</v>
      </c>
      <c r="Q1144" s="14" t="s">
        <v>10164</v>
      </c>
      <c r="R1144" s="8"/>
      <c r="S1144" s="8"/>
      <c r="T1144" s="8"/>
      <c r="U1144" s="8"/>
      <c r="V1144" s="17" t="str">
        <f>Clientes[[#This Row],[COD_SOLD_TO]]&amp;"-"&amp;Clientes[[#This Row],[COD_SHIP_TO]]</f>
        <v>166906-166906</v>
      </c>
      <c r="W1144" s="8" t="str">
        <f>+VLOOKUP(Clientes[[#This Row],[Columna1]],[1]Cliente_SI!$I:$I,1,0)</f>
        <v>166906-166906</v>
      </c>
    </row>
    <row r="1145" spans="1:23" x14ac:dyDescent="0.25">
      <c r="A1145" s="11" t="s">
        <v>2090</v>
      </c>
      <c r="B1145" s="8" t="s">
        <v>2091</v>
      </c>
      <c r="C1145" s="12" t="s">
        <v>2090</v>
      </c>
      <c r="D1145" s="8" t="s">
        <v>2091</v>
      </c>
      <c r="E1145" s="9" t="s">
        <v>9824</v>
      </c>
      <c r="F1145" s="8"/>
      <c r="G1145" s="8"/>
      <c r="H1145" s="8"/>
      <c r="I1145" s="9" t="s">
        <v>10145</v>
      </c>
      <c r="J1145" s="9" t="s">
        <v>10136</v>
      </c>
      <c r="K1145" s="8"/>
      <c r="L1145" s="8"/>
      <c r="M1145" s="8"/>
      <c r="N1145" s="9" t="s">
        <v>278</v>
      </c>
      <c r="O1145" s="9" t="s">
        <v>287</v>
      </c>
      <c r="P1145" s="14" t="s">
        <v>287</v>
      </c>
      <c r="Q1145" s="14" t="s">
        <v>10164</v>
      </c>
      <c r="R1145" s="8"/>
      <c r="S1145" s="8"/>
      <c r="T1145" s="8"/>
      <c r="U1145" s="8"/>
      <c r="V1145" s="17" t="str">
        <f>Clientes[[#This Row],[COD_SOLD_TO]]&amp;"-"&amp;Clientes[[#This Row],[COD_SHIP_TO]]</f>
        <v>167364-167364</v>
      </c>
      <c r="W1145" s="8" t="str">
        <f>+VLOOKUP(Clientes[[#This Row],[Columna1]],[1]Cliente_SI!$I:$I,1,0)</f>
        <v>167364-167364</v>
      </c>
    </row>
    <row r="1146" spans="1:23" x14ac:dyDescent="0.25">
      <c r="A1146" s="11" t="s">
        <v>2092</v>
      </c>
      <c r="B1146" s="8" t="s">
        <v>2093</v>
      </c>
      <c r="C1146" s="12" t="s">
        <v>2092</v>
      </c>
      <c r="D1146" s="8" t="s">
        <v>2093</v>
      </c>
      <c r="E1146" s="9" t="s">
        <v>9709</v>
      </c>
      <c r="F1146" s="8"/>
      <c r="G1146" s="8"/>
      <c r="H1146" s="8"/>
      <c r="I1146" s="9" t="s">
        <v>10141</v>
      </c>
      <c r="J1146" s="9" t="s">
        <v>10139</v>
      </c>
      <c r="K1146" s="8"/>
      <c r="L1146" s="8"/>
      <c r="M1146" s="8"/>
      <c r="N1146" s="9" t="s">
        <v>10140</v>
      </c>
      <c r="O1146" s="9" t="s">
        <v>288</v>
      </c>
      <c r="P1146" s="14" t="s">
        <v>10178</v>
      </c>
      <c r="Q1146" s="14" t="s">
        <v>10218</v>
      </c>
      <c r="R1146" s="8"/>
      <c r="S1146" s="8"/>
      <c r="T1146" s="8"/>
      <c r="U1146" s="8"/>
      <c r="V1146" s="17" t="str">
        <f>Clientes[[#This Row],[COD_SOLD_TO]]&amp;"-"&amp;Clientes[[#This Row],[COD_SHIP_TO]]</f>
        <v>167727-167727</v>
      </c>
      <c r="W1146" s="8" t="str">
        <f>+VLOOKUP(Clientes[[#This Row],[Columna1]],[1]Cliente_SI!$I:$I,1,0)</f>
        <v>167727-167727</v>
      </c>
    </row>
    <row r="1147" spans="1:23" x14ac:dyDescent="0.25">
      <c r="A1147" s="11" t="s">
        <v>2094</v>
      </c>
      <c r="B1147" s="8" t="s">
        <v>2095</v>
      </c>
      <c r="C1147" s="12" t="s">
        <v>2094</v>
      </c>
      <c r="D1147" s="8" t="s">
        <v>2095</v>
      </c>
      <c r="E1147" s="9" t="s">
        <v>9825</v>
      </c>
      <c r="F1147" s="8"/>
      <c r="G1147" s="8"/>
      <c r="H1147" s="8"/>
      <c r="I1147" s="9" t="s">
        <v>10142</v>
      </c>
      <c r="J1147" s="9" t="s">
        <v>10143</v>
      </c>
      <c r="K1147" s="8"/>
      <c r="L1147" s="8"/>
      <c r="M1147" s="8"/>
      <c r="N1147" s="9" t="s">
        <v>10140</v>
      </c>
      <c r="O1147" s="9" t="s">
        <v>288</v>
      </c>
      <c r="P1147" s="14" t="s">
        <v>10198</v>
      </c>
      <c r="Q1147" s="14" t="s">
        <v>10143</v>
      </c>
      <c r="R1147" s="8"/>
      <c r="S1147" s="8"/>
      <c r="T1147" s="8"/>
      <c r="U1147" s="8"/>
      <c r="V1147" s="17" t="str">
        <f>Clientes[[#This Row],[COD_SOLD_TO]]&amp;"-"&amp;Clientes[[#This Row],[COD_SHIP_TO]]</f>
        <v>167779-167779</v>
      </c>
      <c r="W1147" s="8" t="str">
        <f>+VLOOKUP(Clientes[[#This Row],[Columna1]],[1]Cliente_SI!$I:$I,1,0)</f>
        <v>167779-167779</v>
      </c>
    </row>
    <row r="1148" spans="1:23" x14ac:dyDescent="0.25">
      <c r="A1148" s="11" t="s">
        <v>2096</v>
      </c>
      <c r="B1148" s="8" t="s">
        <v>2097</v>
      </c>
      <c r="C1148" s="12" t="s">
        <v>2096</v>
      </c>
      <c r="D1148" s="8" t="s">
        <v>2097</v>
      </c>
      <c r="E1148" s="9" t="s">
        <v>9826</v>
      </c>
      <c r="F1148" s="8"/>
      <c r="G1148" s="8"/>
      <c r="H1148" s="8"/>
      <c r="I1148" s="9" t="s">
        <v>10142</v>
      </c>
      <c r="J1148" s="9" t="s">
        <v>10143</v>
      </c>
      <c r="K1148" s="8"/>
      <c r="L1148" s="8"/>
      <c r="M1148" s="8"/>
      <c r="N1148" s="9" t="s">
        <v>10140</v>
      </c>
      <c r="O1148" s="9" t="s">
        <v>10159</v>
      </c>
      <c r="P1148" s="14" t="s">
        <v>9826</v>
      </c>
      <c r="Q1148" s="14" t="s">
        <v>10143</v>
      </c>
      <c r="R1148" s="8"/>
      <c r="S1148" s="8"/>
      <c r="T1148" s="8"/>
      <c r="U1148" s="8"/>
      <c r="V1148" s="17" t="str">
        <f>Clientes[[#This Row],[COD_SOLD_TO]]&amp;"-"&amp;Clientes[[#This Row],[COD_SHIP_TO]]</f>
        <v>167780-167780</v>
      </c>
      <c r="W1148" s="8" t="str">
        <f>+VLOOKUP(Clientes[[#This Row],[Columna1]],[1]Cliente_SI!$I:$I,1,0)</f>
        <v>167780-167780</v>
      </c>
    </row>
    <row r="1149" spans="1:23" x14ac:dyDescent="0.25">
      <c r="A1149" s="11" t="s">
        <v>2098</v>
      </c>
      <c r="B1149" s="8" t="s">
        <v>2099</v>
      </c>
      <c r="C1149" s="12" t="s">
        <v>2098</v>
      </c>
      <c r="D1149" s="8" t="s">
        <v>2099</v>
      </c>
      <c r="E1149" s="9" t="s">
        <v>9827</v>
      </c>
      <c r="F1149" s="8"/>
      <c r="G1149" s="8"/>
      <c r="H1149" s="8"/>
      <c r="I1149" s="9" t="s">
        <v>10142</v>
      </c>
      <c r="J1149" s="9" t="s">
        <v>10143</v>
      </c>
      <c r="K1149" s="8"/>
      <c r="L1149" s="8"/>
      <c r="M1149" s="8"/>
      <c r="N1149" s="9" t="s">
        <v>10140</v>
      </c>
      <c r="O1149" s="9" t="s">
        <v>288</v>
      </c>
      <c r="P1149" s="14" t="s">
        <v>10199</v>
      </c>
      <c r="Q1149" s="14" t="s">
        <v>10143</v>
      </c>
      <c r="R1149" s="8"/>
      <c r="S1149" s="8"/>
      <c r="T1149" s="8"/>
      <c r="U1149" s="8"/>
      <c r="V1149" s="17" t="str">
        <f>Clientes[[#This Row],[COD_SOLD_TO]]&amp;"-"&amp;Clientes[[#This Row],[COD_SHIP_TO]]</f>
        <v>167981-167981</v>
      </c>
      <c r="W1149" s="8" t="str">
        <f>+VLOOKUP(Clientes[[#This Row],[Columna1]],[1]Cliente_SI!$I:$I,1,0)</f>
        <v>167981-167981</v>
      </c>
    </row>
    <row r="1150" spans="1:23" x14ac:dyDescent="0.25">
      <c r="A1150" s="11" t="s">
        <v>2100</v>
      </c>
      <c r="B1150" s="8" t="s">
        <v>2101</v>
      </c>
      <c r="C1150" s="12" t="s">
        <v>2100</v>
      </c>
      <c r="D1150" s="8" t="s">
        <v>2101</v>
      </c>
      <c r="E1150" s="9" t="s">
        <v>9828</v>
      </c>
      <c r="F1150" s="8"/>
      <c r="G1150" s="8"/>
      <c r="H1150" s="8"/>
      <c r="I1150" s="9" t="s">
        <v>10142</v>
      </c>
      <c r="J1150" s="9" t="s">
        <v>10143</v>
      </c>
      <c r="K1150" s="8"/>
      <c r="L1150" s="8"/>
      <c r="M1150" s="8"/>
      <c r="N1150" s="9" t="s">
        <v>10140</v>
      </c>
      <c r="O1150" s="9" t="s">
        <v>288</v>
      </c>
      <c r="P1150" s="14" t="s">
        <v>10184</v>
      </c>
      <c r="Q1150" s="14" t="s">
        <v>10143</v>
      </c>
      <c r="R1150" s="8"/>
      <c r="S1150" s="8"/>
      <c r="T1150" s="8"/>
      <c r="U1150" s="8"/>
      <c r="V1150" s="17" t="str">
        <f>Clientes[[#This Row],[COD_SOLD_TO]]&amp;"-"&amp;Clientes[[#This Row],[COD_SHIP_TO]]</f>
        <v>167983-167983</v>
      </c>
      <c r="W1150" s="8" t="str">
        <f>+VLOOKUP(Clientes[[#This Row],[Columna1]],[1]Cliente_SI!$I:$I,1,0)</f>
        <v>167983-167983</v>
      </c>
    </row>
    <row r="1151" spans="1:23" x14ac:dyDescent="0.25">
      <c r="A1151" s="11" t="s">
        <v>2102</v>
      </c>
      <c r="B1151" s="8" t="s">
        <v>2103</v>
      </c>
      <c r="C1151" s="12" t="s">
        <v>2102</v>
      </c>
      <c r="D1151" s="8" t="s">
        <v>2103</v>
      </c>
      <c r="E1151" s="9" t="s">
        <v>9782</v>
      </c>
      <c r="F1151" s="8"/>
      <c r="G1151" s="8"/>
      <c r="H1151" s="8"/>
      <c r="I1151" s="9" t="s">
        <v>10141</v>
      </c>
      <c r="J1151" s="9" t="s">
        <v>10139</v>
      </c>
      <c r="K1151" s="8"/>
      <c r="L1151" s="8"/>
      <c r="M1151" s="8"/>
      <c r="N1151" s="9" t="s">
        <v>10140</v>
      </c>
      <c r="O1151" s="9" t="s">
        <v>288</v>
      </c>
      <c r="P1151" s="14" t="s">
        <v>10194</v>
      </c>
      <c r="Q1151" s="14" t="s">
        <v>10218</v>
      </c>
      <c r="R1151" s="8"/>
      <c r="S1151" s="8"/>
      <c r="T1151" s="8"/>
      <c r="U1151" s="8"/>
      <c r="V1151" s="17" t="str">
        <f>Clientes[[#This Row],[COD_SOLD_TO]]&amp;"-"&amp;Clientes[[#This Row],[COD_SHIP_TO]]</f>
        <v>168387-168387</v>
      </c>
      <c r="W1151" s="8" t="str">
        <f>+VLOOKUP(Clientes[[#This Row],[Columna1]],[1]Cliente_SI!$I:$I,1,0)</f>
        <v>168387-168387</v>
      </c>
    </row>
    <row r="1152" spans="1:23" x14ac:dyDescent="0.25">
      <c r="A1152" s="11" t="s">
        <v>2104</v>
      </c>
      <c r="B1152" s="8" t="s">
        <v>2105</v>
      </c>
      <c r="C1152" s="12" t="s">
        <v>2104</v>
      </c>
      <c r="D1152" s="8" t="s">
        <v>2105</v>
      </c>
      <c r="E1152" s="9"/>
      <c r="F1152" s="8"/>
      <c r="G1152" s="8"/>
      <c r="H1152" s="8"/>
      <c r="I1152" s="9"/>
      <c r="J1152" s="9"/>
      <c r="K1152" s="8"/>
      <c r="L1152" s="8"/>
      <c r="M1152" s="8"/>
      <c r="N1152" s="9"/>
      <c r="O1152" s="9"/>
      <c r="P1152" s="14"/>
      <c r="Q1152" s="14"/>
      <c r="R1152" s="8"/>
      <c r="S1152" s="8"/>
      <c r="T1152" s="8"/>
      <c r="U1152" s="8"/>
      <c r="V1152" s="17" t="str">
        <f>Clientes[[#This Row],[COD_SOLD_TO]]&amp;"-"&amp;Clientes[[#This Row],[COD_SHIP_TO]]</f>
        <v>168404-168404</v>
      </c>
      <c r="W1152" s="8" t="e">
        <f>+VLOOKUP(Clientes[[#This Row],[Columna1]],[1]Cliente_SI!$I:$I,1,0)</f>
        <v>#N/A</v>
      </c>
    </row>
    <row r="1153" spans="1:23" x14ac:dyDescent="0.25">
      <c r="A1153" s="11" t="s">
        <v>2106</v>
      </c>
      <c r="B1153" s="8" t="s">
        <v>2107</v>
      </c>
      <c r="C1153" s="12" t="s">
        <v>2106</v>
      </c>
      <c r="D1153" s="8" t="s">
        <v>2107</v>
      </c>
      <c r="E1153" s="9" t="s">
        <v>9829</v>
      </c>
      <c r="F1153" s="8"/>
      <c r="G1153" s="8"/>
      <c r="H1153" s="8"/>
      <c r="I1153" s="9" t="s">
        <v>10135</v>
      </c>
      <c r="J1153" s="9" t="s">
        <v>10136</v>
      </c>
      <c r="K1153" s="8"/>
      <c r="L1153" s="8"/>
      <c r="M1153" s="8"/>
      <c r="N1153" s="9" t="s">
        <v>278</v>
      </c>
      <c r="O1153" s="9" t="s">
        <v>287</v>
      </c>
      <c r="P1153" s="14" t="s">
        <v>10168</v>
      </c>
      <c r="Q1153" s="14" t="s">
        <v>10164</v>
      </c>
      <c r="R1153" s="8"/>
      <c r="S1153" s="8"/>
      <c r="T1153" s="8"/>
      <c r="U1153" s="8"/>
      <c r="V1153" s="17" t="str">
        <f>Clientes[[#This Row],[COD_SOLD_TO]]&amp;"-"&amp;Clientes[[#This Row],[COD_SHIP_TO]]</f>
        <v>168405-168405</v>
      </c>
      <c r="W1153" s="8" t="str">
        <f>+VLOOKUP(Clientes[[#This Row],[Columna1]],[1]Cliente_SI!$I:$I,1,0)</f>
        <v>168405-168405</v>
      </c>
    </row>
    <row r="1154" spans="1:23" x14ac:dyDescent="0.25">
      <c r="A1154" s="11" t="s">
        <v>2108</v>
      </c>
      <c r="B1154" s="8" t="s">
        <v>2109</v>
      </c>
      <c r="C1154" s="12" t="s">
        <v>2108</v>
      </c>
      <c r="D1154" s="8" t="s">
        <v>2109</v>
      </c>
      <c r="E1154" s="9"/>
      <c r="F1154" s="8"/>
      <c r="G1154" s="8"/>
      <c r="H1154" s="8"/>
      <c r="I1154" s="9"/>
      <c r="J1154" s="9"/>
      <c r="K1154" s="8"/>
      <c r="L1154" s="8"/>
      <c r="M1154" s="8"/>
      <c r="N1154" s="9"/>
      <c r="O1154" s="9"/>
      <c r="P1154" s="14"/>
      <c r="Q1154" s="14"/>
      <c r="R1154" s="8"/>
      <c r="S1154" s="8"/>
      <c r="T1154" s="8"/>
      <c r="U1154" s="8"/>
      <c r="V1154" s="17" t="str">
        <f>Clientes[[#This Row],[COD_SOLD_TO]]&amp;"-"&amp;Clientes[[#This Row],[COD_SHIP_TO]]</f>
        <v>168430-168430</v>
      </c>
      <c r="W1154" s="8" t="e">
        <f>+VLOOKUP(Clientes[[#This Row],[Columna1]],[1]Cliente_SI!$I:$I,1,0)</f>
        <v>#N/A</v>
      </c>
    </row>
    <row r="1155" spans="1:23" x14ac:dyDescent="0.25">
      <c r="A1155" s="11" t="s">
        <v>2110</v>
      </c>
      <c r="B1155" s="8" t="s">
        <v>2111</v>
      </c>
      <c r="C1155" s="12" t="s">
        <v>2110</v>
      </c>
      <c r="D1155" s="8" t="s">
        <v>2111</v>
      </c>
      <c r="E1155" s="9"/>
      <c r="F1155" s="8"/>
      <c r="G1155" s="8"/>
      <c r="H1155" s="8"/>
      <c r="I1155" s="9"/>
      <c r="J1155" s="9"/>
      <c r="K1155" s="8"/>
      <c r="L1155" s="8"/>
      <c r="M1155" s="8"/>
      <c r="N1155" s="9"/>
      <c r="O1155" s="9"/>
      <c r="P1155" s="14"/>
      <c r="Q1155" s="14"/>
      <c r="R1155" s="8"/>
      <c r="S1155" s="8"/>
      <c r="T1155" s="8"/>
      <c r="U1155" s="8"/>
      <c r="V1155" s="17" t="str">
        <f>Clientes[[#This Row],[COD_SOLD_TO]]&amp;"-"&amp;Clientes[[#This Row],[COD_SHIP_TO]]</f>
        <v>168432-168432</v>
      </c>
      <c r="W1155" s="8" t="e">
        <f>+VLOOKUP(Clientes[[#This Row],[Columna1]],[1]Cliente_SI!$I:$I,1,0)</f>
        <v>#N/A</v>
      </c>
    </row>
    <row r="1156" spans="1:23" x14ac:dyDescent="0.25">
      <c r="A1156" s="11" t="s">
        <v>2112</v>
      </c>
      <c r="B1156" s="8" t="s">
        <v>2113</v>
      </c>
      <c r="C1156" s="12" t="s">
        <v>2112</v>
      </c>
      <c r="D1156" s="8" t="s">
        <v>2113</v>
      </c>
      <c r="E1156" s="9"/>
      <c r="F1156" s="8"/>
      <c r="G1156" s="8"/>
      <c r="H1156" s="8"/>
      <c r="I1156" s="9"/>
      <c r="J1156" s="9"/>
      <c r="K1156" s="8"/>
      <c r="L1156" s="8"/>
      <c r="M1156" s="8"/>
      <c r="N1156" s="9"/>
      <c r="O1156" s="9"/>
      <c r="P1156" s="14"/>
      <c r="Q1156" s="14"/>
      <c r="R1156" s="8"/>
      <c r="S1156" s="8"/>
      <c r="T1156" s="8"/>
      <c r="U1156" s="8"/>
      <c r="V1156" s="17" t="str">
        <f>Clientes[[#This Row],[COD_SOLD_TO]]&amp;"-"&amp;Clientes[[#This Row],[COD_SHIP_TO]]</f>
        <v>168434-168434</v>
      </c>
      <c r="W1156" s="8" t="e">
        <f>+VLOOKUP(Clientes[[#This Row],[Columna1]],[1]Cliente_SI!$I:$I,1,0)</f>
        <v>#N/A</v>
      </c>
    </row>
    <row r="1157" spans="1:23" x14ac:dyDescent="0.25">
      <c r="A1157" s="11" t="s">
        <v>2114</v>
      </c>
      <c r="B1157" s="8" t="s">
        <v>2115</v>
      </c>
      <c r="C1157" s="12" t="s">
        <v>2114</v>
      </c>
      <c r="D1157" s="8" t="s">
        <v>2115</v>
      </c>
      <c r="E1157" s="9" t="s">
        <v>9830</v>
      </c>
      <c r="F1157" s="8"/>
      <c r="G1157" s="8"/>
      <c r="H1157" s="8"/>
      <c r="I1157" s="9" t="s">
        <v>10135</v>
      </c>
      <c r="J1157" s="9" t="s">
        <v>10136</v>
      </c>
      <c r="K1157" s="8"/>
      <c r="L1157" s="8"/>
      <c r="M1157" s="8"/>
      <c r="N1157" s="9" t="s">
        <v>278</v>
      </c>
      <c r="O1157" s="9" t="s">
        <v>287</v>
      </c>
      <c r="P1157" s="14" t="s">
        <v>10168</v>
      </c>
      <c r="Q1157" s="14" t="s">
        <v>10164</v>
      </c>
      <c r="R1157" s="8"/>
      <c r="S1157" s="8"/>
      <c r="T1157" s="8"/>
      <c r="U1157" s="8"/>
      <c r="V1157" s="17" t="str">
        <f>Clientes[[#This Row],[COD_SOLD_TO]]&amp;"-"&amp;Clientes[[#This Row],[COD_SHIP_TO]]</f>
        <v>168471-168471</v>
      </c>
      <c r="W1157" s="8" t="str">
        <f>+VLOOKUP(Clientes[[#This Row],[Columna1]],[1]Cliente_SI!$I:$I,1,0)</f>
        <v>168471-168471</v>
      </c>
    </row>
    <row r="1158" spans="1:23" x14ac:dyDescent="0.25">
      <c r="A1158" s="11" t="s">
        <v>2116</v>
      </c>
      <c r="B1158" s="8" t="s">
        <v>2117</v>
      </c>
      <c r="C1158" s="12" t="s">
        <v>2116</v>
      </c>
      <c r="D1158" s="8" t="s">
        <v>2117</v>
      </c>
      <c r="E1158" s="9"/>
      <c r="F1158" s="8"/>
      <c r="G1158" s="8"/>
      <c r="H1158" s="8"/>
      <c r="I1158" s="9"/>
      <c r="J1158" s="9"/>
      <c r="K1158" s="8"/>
      <c r="L1158" s="8"/>
      <c r="M1158" s="8"/>
      <c r="N1158" s="9"/>
      <c r="O1158" s="9"/>
      <c r="P1158" s="14"/>
      <c r="Q1158" s="14"/>
      <c r="R1158" s="8"/>
      <c r="S1158" s="8"/>
      <c r="T1158" s="8"/>
      <c r="U1158" s="8"/>
      <c r="V1158" s="17" t="str">
        <f>Clientes[[#This Row],[COD_SOLD_TO]]&amp;"-"&amp;Clientes[[#This Row],[COD_SHIP_TO]]</f>
        <v>168475-168475</v>
      </c>
      <c r="W1158" s="8" t="e">
        <f>+VLOOKUP(Clientes[[#This Row],[Columna1]],[1]Cliente_SI!$I:$I,1,0)</f>
        <v>#N/A</v>
      </c>
    </row>
    <row r="1159" spans="1:23" x14ac:dyDescent="0.25">
      <c r="A1159" s="11" t="s">
        <v>2118</v>
      </c>
      <c r="B1159" s="8" t="s">
        <v>2119</v>
      </c>
      <c r="C1159" s="12" t="s">
        <v>2118</v>
      </c>
      <c r="D1159" s="8" t="s">
        <v>2119</v>
      </c>
      <c r="E1159" s="9"/>
      <c r="F1159" s="8"/>
      <c r="G1159" s="8"/>
      <c r="H1159" s="8"/>
      <c r="I1159" s="9"/>
      <c r="J1159" s="9"/>
      <c r="K1159" s="8"/>
      <c r="L1159" s="8"/>
      <c r="M1159" s="8"/>
      <c r="N1159" s="9"/>
      <c r="O1159" s="9"/>
      <c r="P1159" s="14"/>
      <c r="Q1159" s="14"/>
      <c r="R1159" s="8"/>
      <c r="S1159" s="8"/>
      <c r="T1159" s="8"/>
      <c r="U1159" s="8"/>
      <c r="V1159" s="17" t="str">
        <f>Clientes[[#This Row],[COD_SOLD_TO]]&amp;"-"&amp;Clientes[[#This Row],[COD_SHIP_TO]]</f>
        <v>168482-168482</v>
      </c>
      <c r="W1159" s="8" t="e">
        <f>+VLOOKUP(Clientes[[#This Row],[Columna1]],[1]Cliente_SI!$I:$I,1,0)</f>
        <v>#N/A</v>
      </c>
    </row>
    <row r="1160" spans="1:23" x14ac:dyDescent="0.25">
      <c r="A1160" s="11" t="s">
        <v>2120</v>
      </c>
      <c r="B1160" s="8" t="s">
        <v>2121</v>
      </c>
      <c r="C1160" s="12" t="s">
        <v>2120</v>
      </c>
      <c r="D1160" s="8" t="s">
        <v>2121</v>
      </c>
      <c r="E1160" s="9"/>
      <c r="F1160" s="8"/>
      <c r="G1160" s="8"/>
      <c r="H1160" s="8"/>
      <c r="I1160" s="9"/>
      <c r="J1160" s="9"/>
      <c r="K1160" s="8"/>
      <c r="L1160" s="8"/>
      <c r="M1160" s="8"/>
      <c r="N1160" s="9"/>
      <c r="O1160" s="9"/>
      <c r="P1160" s="14"/>
      <c r="Q1160" s="14"/>
      <c r="R1160" s="8"/>
      <c r="S1160" s="8"/>
      <c r="T1160" s="8"/>
      <c r="U1160" s="8"/>
      <c r="V1160" s="17" t="str">
        <f>Clientes[[#This Row],[COD_SOLD_TO]]&amp;"-"&amp;Clientes[[#This Row],[COD_SHIP_TO]]</f>
        <v>168485-168485</v>
      </c>
      <c r="W1160" s="8" t="e">
        <f>+VLOOKUP(Clientes[[#This Row],[Columna1]],[1]Cliente_SI!$I:$I,1,0)</f>
        <v>#N/A</v>
      </c>
    </row>
    <row r="1161" spans="1:23" x14ac:dyDescent="0.25">
      <c r="A1161" s="11" t="s">
        <v>2122</v>
      </c>
      <c r="B1161" s="8" t="s">
        <v>2123</v>
      </c>
      <c r="C1161" s="12" t="s">
        <v>2122</v>
      </c>
      <c r="D1161" s="8" t="s">
        <v>2123</v>
      </c>
      <c r="E1161" s="9"/>
      <c r="F1161" s="8"/>
      <c r="G1161" s="8"/>
      <c r="H1161" s="8"/>
      <c r="I1161" s="9"/>
      <c r="J1161" s="9"/>
      <c r="K1161" s="8"/>
      <c r="L1161" s="8"/>
      <c r="M1161" s="8"/>
      <c r="N1161" s="9"/>
      <c r="O1161" s="9"/>
      <c r="P1161" s="14"/>
      <c r="Q1161" s="14"/>
      <c r="R1161" s="8"/>
      <c r="S1161" s="8"/>
      <c r="T1161" s="8"/>
      <c r="U1161" s="8"/>
      <c r="V1161" s="17" t="str">
        <f>Clientes[[#This Row],[COD_SOLD_TO]]&amp;"-"&amp;Clientes[[#This Row],[COD_SHIP_TO]]</f>
        <v>168494-168494</v>
      </c>
      <c r="W1161" s="8" t="e">
        <f>+VLOOKUP(Clientes[[#This Row],[Columna1]],[1]Cliente_SI!$I:$I,1,0)</f>
        <v>#N/A</v>
      </c>
    </row>
    <row r="1162" spans="1:23" x14ac:dyDescent="0.25">
      <c r="A1162" s="11" t="s">
        <v>2124</v>
      </c>
      <c r="B1162" s="8" t="s">
        <v>2125</v>
      </c>
      <c r="C1162" s="12" t="s">
        <v>2124</v>
      </c>
      <c r="D1162" s="8" t="s">
        <v>2125</v>
      </c>
      <c r="E1162" s="9"/>
      <c r="F1162" s="8"/>
      <c r="G1162" s="8"/>
      <c r="H1162" s="8"/>
      <c r="I1162" s="9"/>
      <c r="J1162" s="9"/>
      <c r="K1162" s="8"/>
      <c r="L1162" s="8"/>
      <c r="M1162" s="8"/>
      <c r="N1162" s="9"/>
      <c r="O1162" s="9"/>
      <c r="P1162" s="14"/>
      <c r="Q1162" s="14"/>
      <c r="R1162" s="8"/>
      <c r="S1162" s="8"/>
      <c r="T1162" s="8"/>
      <c r="U1162" s="8"/>
      <c r="V1162" s="17" t="str">
        <f>Clientes[[#This Row],[COD_SOLD_TO]]&amp;"-"&amp;Clientes[[#This Row],[COD_SHIP_TO]]</f>
        <v>168501-168501</v>
      </c>
      <c r="W1162" s="8" t="e">
        <f>+VLOOKUP(Clientes[[#This Row],[Columna1]],[1]Cliente_SI!$I:$I,1,0)</f>
        <v>#N/A</v>
      </c>
    </row>
    <row r="1163" spans="1:23" x14ac:dyDescent="0.25">
      <c r="A1163" s="11" t="s">
        <v>2126</v>
      </c>
      <c r="B1163" s="8" t="s">
        <v>2127</v>
      </c>
      <c r="C1163" s="12" t="s">
        <v>2126</v>
      </c>
      <c r="D1163" s="8" t="s">
        <v>2127</v>
      </c>
      <c r="E1163" s="9"/>
      <c r="F1163" s="8"/>
      <c r="G1163" s="8"/>
      <c r="H1163" s="8"/>
      <c r="I1163" s="9"/>
      <c r="J1163" s="9"/>
      <c r="K1163" s="8"/>
      <c r="L1163" s="8"/>
      <c r="M1163" s="8"/>
      <c r="N1163" s="9"/>
      <c r="O1163" s="9"/>
      <c r="P1163" s="14"/>
      <c r="Q1163" s="14"/>
      <c r="R1163" s="8"/>
      <c r="S1163" s="8"/>
      <c r="T1163" s="8"/>
      <c r="U1163" s="8"/>
      <c r="V1163" s="17" t="str">
        <f>Clientes[[#This Row],[COD_SOLD_TO]]&amp;"-"&amp;Clientes[[#This Row],[COD_SHIP_TO]]</f>
        <v>168503-168503</v>
      </c>
      <c r="W1163" s="8" t="e">
        <f>+VLOOKUP(Clientes[[#This Row],[Columna1]],[1]Cliente_SI!$I:$I,1,0)</f>
        <v>#N/A</v>
      </c>
    </row>
    <row r="1164" spans="1:23" x14ac:dyDescent="0.25">
      <c r="A1164" s="11" t="s">
        <v>2128</v>
      </c>
      <c r="B1164" s="8" t="s">
        <v>2129</v>
      </c>
      <c r="C1164" s="12" t="s">
        <v>2128</v>
      </c>
      <c r="D1164" s="8" t="s">
        <v>2129</v>
      </c>
      <c r="E1164" s="9"/>
      <c r="F1164" s="8"/>
      <c r="G1164" s="8"/>
      <c r="H1164" s="8"/>
      <c r="I1164" s="9"/>
      <c r="J1164" s="9"/>
      <c r="K1164" s="8"/>
      <c r="L1164" s="8"/>
      <c r="M1164" s="8"/>
      <c r="N1164" s="9"/>
      <c r="O1164" s="9"/>
      <c r="P1164" s="14"/>
      <c r="Q1164" s="14"/>
      <c r="R1164" s="8"/>
      <c r="S1164" s="8"/>
      <c r="T1164" s="8"/>
      <c r="U1164" s="8"/>
      <c r="V1164" s="17" t="str">
        <f>Clientes[[#This Row],[COD_SOLD_TO]]&amp;"-"&amp;Clientes[[#This Row],[COD_SHIP_TO]]</f>
        <v>168505-168505</v>
      </c>
      <c r="W1164" s="8" t="e">
        <f>+VLOOKUP(Clientes[[#This Row],[Columna1]],[1]Cliente_SI!$I:$I,1,0)</f>
        <v>#N/A</v>
      </c>
    </row>
    <row r="1165" spans="1:23" x14ac:dyDescent="0.25">
      <c r="A1165" s="11" t="s">
        <v>2130</v>
      </c>
      <c r="B1165" s="8" t="s">
        <v>2131</v>
      </c>
      <c r="C1165" s="12" t="s">
        <v>2130</v>
      </c>
      <c r="D1165" s="8" t="s">
        <v>2131</v>
      </c>
      <c r="E1165" s="9"/>
      <c r="F1165" s="8"/>
      <c r="G1165" s="8"/>
      <c r="H1165" s="8"/>
      <c r="I1165" s="9"/>
      <c r="J1165" s="9"/>
      <c r="K1165" s="8"/>
      <c r="L1165" s="8"/>
      <c r="M1165" s="8"/>
      <c r="N1165" s="9"/>
      <c r="O1165" s="9"/>
      <c r="P1165" s="14"/>
      <c r="Q1165" s="14"/>
      <c r="R1165" s="8"/>
      <c r="S1165" s="8"/>
      <c r="T1165" s="8"/>
      <c r="U1165" s="8"/>
      <c r="V1165" s="17" t="str">
        <f>Clientes[[#This Row],[COD_SOLD_TO]]&amp;"-"&amp;Clientes[[#This Row],[COD_SHIP_TO]]</f>
        <v>168511-168511</v>
      </c>
      <c r="W1165" s="8" t="e">
        <f>+VLOOKUP(Clientes[[#This Row],[Columna1]],[1]Cliente_SI!$I:$I,1,0)</f>
        <v>#N/A</v>
      </c>
    </row>
    <row r="1166" spans="1:23" x14ac:dyDescent="0.25">
      <c r="A1166" s="11" t="s">
        <v>2132</v>
      </c>
      <c r="B1166" s="8" t="s">
        <v>2133</v>
      </c>
      <c r="C1166" s="12" t="s">
        <v>2132</v>
      </c>
      <c r="D1166" s="8" t="s">
        <v>2133</v>
      </c>
      <c r="E1166" s="9"/>
      <c r="F1166" s="8"/>
      <c r="G1166" s="8"/>
      <c r="H1166" s="8"/>
      <c r="I1166" s="9"/>
      <c r="J1166" s="9"/>
      <c r="K1166" s="8"/>
      <c r="L1166" s="8"/>
      <c r="M1166" s="8"/>
      <c r="N1166" s="9"/>
      <c r="O1166" s="9"/>
      <c r="P1166" s="14"/>
      <c r="Q1166" s="14"/>
      <c r="R1166" s="8"/>
      <c r="S1166" s="8"/>
      <c r="T1166" s="8"/>
      <c r="U1166" s="8"/>
      <c r="V1166" s="17" t="str">
        <f>Clientes[[#This Row],[COD_SOLD_TO]]&amp;"-"&amp;Clientes[[#This Row],[COD_SHIP_TO]]</f>
        <v>168514-168514</v>
      </c>
      <c r="W1166" s="8" t="e">
        <f>+VLOOKUP(Clientes[[#This Row],[Columna1]],[1]Cliente_SI!$I:$I,1,0)</f>
        <v>#N/A</v>
      </c>
    </row>
    <row r="1167" spans="1:23" x14ac:dyDescent="0.25">
      <c r="A1167" s="11" t="s">
        <v>2134</v>
      </c>
      <c r="B1167" s="8" t="s">
        <v>2135</v>
      </c>
      <c r="C1167" s="12" t="s">
        <v>2134</v>
      </c>
      <c r="D1167" s="8" t="s">
        <v>2135</v>
      </c>
      <c r="E1167" s="9"/>
      <c r="F1167" s="8"/>
      <c r="G1167" s="8"/>
      <c r="H1167" s="8"/>
      <c r="I1167" s="9"/>
      <c r="J1167" s="9"/>
      <c r="K1167" s="8"/>
      <c r="L1167" s="8"/>
      <c r="M1167" s="8"/>
      <c r="N1167" s="9"/>
      <c r="O1167" s="9"/>
      <c r="P1167" s="14"/>
      <c r="Q1167" s="14"/>
      <c r="R1167" s="8"/>
      <c r="S1167" s="8"/>
      <c r="T1167" s="8"/>
      <c r="U1167" s="8"/>
      <c r="V1167" s="17" t="str">
        <f>Clientes[[#This Row],[COD_SOLD_TO]]&amp;"-"&amp;Clientes[[#This Row],[COD_SHIP_TO]]</f>
        <v>168517-168517</v>
      </c>
      <c r="W1167" s="8" t="e">
        <f>+VLOOKUP(Clientes[[#This Row],[Columna1]],[1]Cliente_SI!$I:$I,1,0)</f>
        <v>#N/A</v>
      </c>
    </row>
    <row r="1168" spans="1:23" x14ac:dyDescent="0.25">
      <c r="A1168" s="11" t="s">
        <v>2136</v>
      </c>
      <c r="B1168" s="8" t="s">
        <v>2137</v>
      </c>
      <c r="C1168" s="12" t="s">
        <v>2136</v>
      </c>
      <c r="D1168" s="8" t="s">
        <v>2137</v>
      </c>
      <c r="E1168" s="9"/>
      <c r="F1168" s="8"/>
      <c r="G1168" s="8"/>
      <c r="H1168" s="8"/>
      <c r="I1168" s="9"/>
      <c r="J1168" s="9"/>
      <c r="K1168" s="8"/>
      <c r="L1168" s="8"/>
      <c r="M1168" s="8"/>
      <c r="N1168" s="9"/>
      <c r="O1168" s="9"/>
      <c r="P1168" s="14"/>
      <c r="Q1168" s="14"/>
      <c r="R1168" s="8"/>
      <c r="S1168" s="8"/>
      <c r="T1168" s="8"/>
      <c r="U1168" s="8"/>
      <c r="V1168" s="17" t="str">
        <f>Clientes[[#This Row],[COD_SOLD_TO]]&amp;"-"&amp;Clientes[[#This Row],[COD_SHIP_TO]]</f>
        <v>168519-168519</v>
      </c>
      <c r="W1168" s="8" t="e">
        <f>+VLOOKUP(Clientes[[#This Row],[Columna1]],[1]Cliente_SI!$I:$I,1,0)</f>
        <v>#N/A</v>
      </c>
    </row>
    <row r="1169" spans="1:23" x14ac:dyDescent="0.25">
      <c r="A1169" s="11" t="s">
        <v>2138</v>
      </c>
      <c r="B1169" s="8" t="s">
        <v>2139</v>
      </c>
      <c r="C1169" s="12" t="s">
        <v>2138</v>
      </c>
      <c r="D1169" s="8" t="s">
        <v>2139</v>
      </c>
      <c r="E1169" s="9" t="s">
        <v>9831</v>
      </c>
      <c r="F1169" s="8"/>
      <c r="G1169" s="8"/>
      <c r="H1169" s="8"/>
      <c r="I1169" s="9" t="s">
        <v>10142</v>
      </c>
      <c r="J1169" s="9" t="s">
        <v>10143</v>
      </c>
      <c r="K1169" s="8"/>
      <c r="L1169" s="8"/>
      <c r="M1169" s="8"/>
      <c r="N1169" s="9" t="s">
        <v>10140</v>
      </c>
      <c r="O1169" s="9" t="s">
        <v>10159</v>
      </c>
      <c r="P1169" s="14" t="s">
        <v>10169</v>
      </c>
      <c r="Q1169" s="14" t="s">
        <v>10143</v>
      </c>
      <c r="R1169" s="8"/>
      <c r="S1169" s="8"/>
      <c r="T1169" s="8"/>
      <c r="U1169" s="8"/>
      <c r="V1169" s="17" t="str">
        <f>Clientes[[#This Row],[COD_SOLD_TO]]&amp;"-"&amp;Clientes[[#This Row],[COD_SHIP_TO]]</f>
        <v>168524-168524</v>
      </c>
      <c r="W1169" s="8" t="str">
        <f>+VLOOKUP(Clientes[[#This Row],[Columna1]],[1]Cliente_SI!$I:$I,1,0)</f>
        <v>168524-168524</v>
      </c>
    </row>
    <row r="1170" spans="1:23" x14ac:dyDescent="0.25">
      <c r="A1170" s="11" t="s">
        <v>2140</v>
      </c>
      <c r="B1170" s="8" t="s">
        <v>2141</v>
      </c>
      <c r="C1170" s="12" t="s">
        <v>2140</v>
      </c>
      <c r="D1170" s="8" t="s">
        <v>2141</v>
      </c>
      <c r="E1170" s="9" t="s">
        <v>9832</v>
      </c>
      <c r="F1170" s="8"/>
      <c r="G1170" s="8"/>
      <c r="H1170" s="8"/>
      <c r="I1170" s="9" t="s">
        <v>10142</v>
      </c>
      <c r="J1170" s="9" t="s">
        <v>10143</v>
      </c>
      <c r="K1170" s="8"/>
      <c r="L1170" s="8"/>
      <c r="M1170" s="8"/>
      <c r="N1170" s="9" t="s">
        <v>10140</v>
      </c>
      <c r="O1170" s="9" t="s">
        <v>288</v>
      </c>
      <c r="P1170" s="14" t="s">
        <v>10176</v>
      </c>
      <c r="Q1170" s="14" t="s">
        <v>10143</v>
      </c>
      <c r="R1170" s="8"/>
      <c r="S1170" s="8"/>
      <c r="T1170" s="8"/>
      <c r="U1170" s="8"/>
      <c r="V1170" s="17" t="str">
        <f>Clientes[[#This Row],[COD_SOLD_TO]]&amp;"-"&amp;Clientes[[#This Row],[COD_SHIP_TO]]</f>
        <v>168525-168525</v>
      </c>
      <c r="W1170" s="8" t="str">
        <f>+VLOOKUP(Clientes[[#This Row],[Columna1]],[1]Cliente_SI!$I:$I,1,0)</f>
        <v>168525-168525</v>
      </c>
    </row>
    <row r="1171" spans="1:23" x14ac:dyDescent="0.25">
      <c r="A1171" s="11" t="s">
        <v>2142</v>
      </c>
      <c r="B1171" s="8" t="s">
        <v>2143</v>
      </c>
      <c r="C1171" s="12" t="s">
        <v>2142</v>
      </c>
      <c r="D1171" s="8" t="s">
        <v>2143</v>
      </c>
      <c r="E1171" s="9"/>
      <c r="F1171" s="8"/>
      <c r="G1171" s="8"/>
      <c r="H1171" s="8"/>
      <c r="I1171" s="9"/>
      <c r="J1171" s="9"/>
      <c r="K1171" s="8"/>
      <c r="L1171" s="8"/>
      <c r="M1171" s="8"/>
      <c r="N1171" s="9"/>
      <c r="O1171" s="9"/>
      <c r="P1171" s="14"/>
      <c r="Q1171" s="14"/>
      <c r="R1171" s="8"/>
      <c r="S1171" s="8"/>
      <c r="T1171" s="8"/>
      <c r="U1171" s="8"/>
      <c r="V1171" s="17" t="str">
        <f>Clientes[[#This Row],[COD_SOLD_TO]]&amp;"-"&amp;Clientes[[#This Row],[COD_SHIP_TO]]</f>
        <v>168527-168527</v>
      </c>
      <c r="W1171" s="8" t="e">
        <f>+VLOOKUP(Clientes[[#This Row],[Columna1]],[1]Cliente_SI!$I:$I,1,0)</f>
        <v>#N/A</v>
      </c>
    </row>
    <row r="1172" spans="1:23" x14ac:dyDescent="0.25">
      <c r="A1172" s="11" t="s">
        <v>2144</v>
      </c>
      <c r="B1172" s="8" t="s">
        <v>2145</v>
      </c>
      <c r="C1172" s="12" t="s">
        <v>2144</v>
      </c>
      <c r="D1172" s="8" t="s">
        <v>2145</v>
      </c>
      <c r="E1172" s="9"/>
      <c r="F1172" s="8"/>
      <c r="G1172" s="8"/>
      <c r="H1172" s="8"/>
      <c r="I1172" s="9"/>
      <c r="J1172" s="9"/>
      <c r="K1172" s="8"/>
      <c r="L1172" s="8"/>
      <c r="M1172" s="8"/>
      <c r="N1172" s="9"/>
      <c r="O1172" s="9"/>
      <c r="P1172" s="14"/>
      <c r="Q1172" s="14"/>
      <c r="R1172" s="8"/>
      <c r="S1172" s="8"/>
      <c r="T1172" s="8"/>
      <c r="U1172" s="8"/>
      <c r="V1172" s="17" t="str">
        <f>Clientes[[#This Row],[COD_SOLD_TO]]&amp;"-"&amp;Clientes[[#This Row],[COD_SHIP_TO]]</f>
        <v>168538-168538</v>
      </c>
      <c r="W1172" s="8" t="e">
        <f>+VLOOKUP(Clientes[[#This Row],[Columna1]],[1]Cliente_SI!$I:$I,1,0)</f>
        <v>#N/A</v>
      </c>
    </row>
    <row r="1173" spans="1:23" x14ac:dyDescent="0.25">
      <c r="A1173" s="11" t="s">
        <v>2146</v>
      </c>
      <c r="B1173" s="8" t="s">
        <v>2147</v>
      </c>
      <c r="C1173" s="12" t="s">
        <v>2146</v>
      </c>
      <c r="D1173" s="8" t="s">
        <v>2147</v>
      </c>
      <c r="E1173" s="9"/>
      <c r="F1173" s="8"/>
      <c r="G1173" s="8"/>
      <c r="H1173" s="8"/>
      <c r="I1173" s="9"/>
      <c r="J1173" s="9"/>
      <c r="K1173" s="8"/>
      <c r="L1173" s="8"/>
      <c r="M1173" s="8"/>
      <c r="N1173" s="9"/>
      <c r="O1173" s="9"/>
      <c r="P1173" s="14"/>
      <c r="Q1173" s="14"/>
      <c r="R1173" s="8"/>
      <c r="S1173" s="8"/>
      <c r="T1173" s="8"/>
      <c r="U1173" s="8"/>
      <c r="V1173" s="17" t="str">
        <f>Clientes[[#This Row],[COD_SOLD_TO]]&amp;"-"&amp;Clientes[[#This Row],[COD_SHIP_TO]]</f>
        <v>168540-168540</v>
      </c>
      <c r="W1173" s="8" t="e">
        <f>+VLOOKUP(Clientes[[#This Row],[Columna1]],[1]Cliente_SI!$I:$I,1,0)</f>
        <v>#N/A</v>
      </c>
    </row>
    <row r="1174" spans="1:23" x14ac:dyDescent="0.25">
      <c r="A1174" s="11" t="s">
        <v>2148</v>
      </c>
      <c r="B1174" s="8" t="s">
        <v>2149</v>
      </c>
      <c r="C1174" s="12" t="s">
        <v>2148</v>
      </c>
      <c r="D1174" s="8" t="s">
        <v>2149</v>
      </c>
      <c r="E1174" s="9"/>
      <c r="F1174" s="8"/>
      <c r="G1174" s="8"/>
      <c r="H1174" s="8"/>
      <c r="I1174" s="9"/>
      <c r="J1174" s="9"/>
      <c r="K1174" s="8"/>
      <c r="L1174" s="8"/>
      <c r="M1174" s="8"/>
      <c r="N1174" s="9"/>
      <c r="O1174" s="9"/>
      <c r="P1174" s="14"/>
      <c r="Q1174" s="14"/>
      <c r="R1174" s="8"/>
      <c r="S1174" s="8"/>
      <c r="T1174" s="8"/>
      <c r="U1174" s="8"/>
      <c r="V1174" s="17" t="str">
        <f>Clientes[[#This Row],[COD_SOLD_TO]]&amp;"-"&amp;Clientes[[#This Row],[COD_SHIP_TO]]</f>
        <v>168541-168541</v>
      </c>
      <c r="W1174" s="8" t="e">
        <f>+VLOOKUP(Clientes[[#This Row],[Columna1]],[1]Cliente_SI!$I:$I,1,0)</f>
        <v>#N/A</v>
      </c>
    </row>
    <row r="1175" spans="1:23" x14ac:dyDescent="0.25">
      <c r="A1175" s="11" t="s">
        <v>2150</v>
      </c>
      <c r="B1175" s="8" t="s">
        <v>2151</v>
      </c>
      <c r="C1175" s="12" t="s">
        <v>2150</v>
      </c>
      <c r="D1175" s="8" t="s">
        <v>2151</v>
      </c>
      <c r="E1175" s="9"/>
      <c r="F1175" s="8"/>
      <c r="G1175" s="8"/>
      <c r="H1175" s="8"/>
      <c r="I1175" s="9"/>
      <c r="J1175" s="9"/>
      <c r="K1175" s="8"/>
      <c r="L1175" s="8"/>
      <c r="M1175" s="8"/>
      <c r="N1175" s="9"/>
      <c r="O1175" s="9"/>
      <c r="P1175" s="14"/>
      <c r="Q1175" s="14"/>
      <c r="R1175" s="8"/>
      <c r="S1175" s="8"/>
      <c r="T1175" s="8"/>
      <c r="U1175" s="8"/>
      <c r="V1175" s="17" t="str">
        <f>Clientes[[#This Row],[COD_SOLD_TO]]&amp;"-"&amp;Clientes[[#This Row],[COD_SHIP_TO]]</f>
        <v>168545-168545</v>
      </c>
      <c r="W1175" s="8" t="e">
        <f>+VLOOKUP(Clientes[[#This Row],[Columna1]],[1]Cliente_SI!$I:$I,1,0)</f>
        <v>#N/A</v>
      </c>
    </row>
    <row r="1176" spans="1:23" x14ac:dyDescent="0.25">
      <c r="A1176" s="11" t="s">
        <v>2152</v>
      </c>
      <c r="B1176" s="8" t="s">
        <v>2153</v>
      </c>
      <c r="C1176" s="12" t="s">
        <v>2152</v>
      </c>
      <c r="D1176" s="8" t="s">
        <v>2153</v>
      </c>
      <c r="E1176" s="9"/>
      <c r="F1176" s="8"/>
      <c r="G1176" s="8"/>
      <c r="H1176" s="8"/>
      <c r="I1176" s="9"/>
      <c r="J1176" s="9"/>
      <c r="K1176" s="8"/>
      <c r="L1176" s="8"/>
      <c r="M1176" s="8"/>
      <c r="N1176" s="9"/>
      <c r="O1176" s="9"/>
      <c r="P1176" s="14"/>
      <c r="Q1176" s="14"/>
      <c r="R1176" s="8"/>
      <c r="S1176" s="8"/>
      <c r="T1176" s="8"/>
      <c r="U1176" s="8"/>
      <c r="V1176" s="17" t="str">
        <f>Clientes[[#This Row],[COD_SOLD_TO]]&amp;"-"&amp;Clientes[[#This Row],[COD_SHIP_TO]]</f>
        <v>168547-168547</v>
      </c>
      <c r="W1176" s="8" t="e">
        <f>+VLOOKUP(Clientes[[#This Row],[Columna1]],[1]Cliente_SI!$I:$I,1,0)</f>
        <v>#N/A</v>
      </c>
    </row>
    <row r="1177" spans="1:23" x14ac:dyDescent="0.25">
      <c r="A1177" s="11" t="s">
        <v>2154</v>
      </c>
      <c r="B1177" s="8" t="s">
        <v>2155</v>
      </c>
      <c r="C1177" s="12" t="s">
        <v>2154</v>
      </c>
      <c r="D1177" s="8" t="s">
        <v>2155</v>
      </c>
      <c r="E1177" s="9"/>
      <c r="F1177" s="8"/>
      <c r="G1177" s="8"/>
      <c r="H1177" s="8"/>
      <c r="I1177" s="9"/>
      <c r="J1177" s="9"/>
      <c r="K1177" s="8"/>
      <c r="L1177" s="8"/>
      <c r="M1177" s="8"/>
      <c r="N1177" s="9"/>
      <c r="O1177" s="9"/>
      <c r="P1177" s="14"/>
      <c r="Q1177" s="14"/>
      <c r="R1177" s="8"/>
      <c r="S1177" s="8"/>
      <c r="T1177" s="8"/>
      <c r="U1177" s="8"/>
      <c r="V1177" s="17" t="str">
        <f>Clientes[[#This Row],[COD_SOLD_TO]]&amp;"-"&amp;Clientes[[#This Row],[COD_SHIP_TO]]</f>
        <v>168548-168548</v>
      </c>
      <c r="W1177" s="8" t="e">
        <f>+VLOOKUP(Clientes[[#This Row],[Columna1]],[1]Cliente_SI!$I:$I,1,0)</f>
        <v>#N/A</v>
      </c>
    </row>
    <row r="1178" spans="1:23" x14ac:dyDescent="0.25">
      <c r="A1178" s="11" t="s">
        <v>2156</v>
      </c>
      <c r="B1178" s="8" t="s">
        <v>2157</v>
      </c>
      <c r="C1178" s="12" t="s">
        <v>2156</v>
      </c>
      <c r="D1178" s="8" t="s">
        <v>2157</v>
      </c>
      <c r="E1178" s="9"/>
      <c r="F1178" s="8"/>
      <c r="G1178" s="8"/>
      <c r="H1178" s="8"/>
      <c r="I1178" s="9"/>
      <c r="J1178" s="9"/>
      <c r="K1178" s="8"/>
      <c r="L1178" s="8"/>
      <c r="M1178" s="8"/>
      <c r="N1178" s="9"/>
      <c r="O1178" s="9"/>
      <c r="P1178" s="14"/>
      <c r="Q1178" s="14"/>
      <c r="R1178" s="8"/>
      <c r="S1178" s="8"/>
      <c r="T1178" s="8"/>
      <c r="U1178" s="8"/>
      <c r="V1178" s="17" t="str">
        <f>Clientes[[#This Row],[COD_SOLD_TO]]&amp;"-"&amp;Clientes[[#This Row],[COD_SHIP_TO]]</f>
        <v>168550-168550</v>
      </c>
      <c r="W1178" s="8" t="e">
        <f>+VLOOKUP(Clientes[[#This Row],[Columna1]],[1]Cliente_SI!$I:$I,1,0)</f>
        <v>#N/A</v>
      </c>
    </row>
    <row r="1179" spans="1:23" x14ac:dyDescent="0.25">
      <c r="A1179" s="11" t="s">
        <v>2158</v>
      </c>
      <c r="B1179" s="8" t="s">
        <v>2159</v>
      </c>
      <c r="C1179" s="12" t="s">
        <v>2158</v>
      </c>
      <c r="D1179" s="8" t="s">
        <v>2159</v>
      </c>
      <c r="E1179" s="9"/>
      <c r="F1179" s="8"/>
      <c r="G1179" s="8"/>
      <c r="H1179" s="8"/>
      <c r="I1179" s="9"/>
      <c r="J1179" s="9"/>
      <c r="K1179" s="8"/>
      <c r="L1179" s="8"/>
      <c r="M1179" s="8"/>
      <c r="N1179" s="9"/>
      <c r="O1179" s="9"/>
      <c r="P1179" s="14"/>
      <c r="Q1179" s="14"/>
      <c r="R1179" s="8"/>
      <c r="S1179" s="8"/>
      <c r="T1179" s="8"/>
      <c r="U1179" s="8"/>
      <c r="V1179" s="17" t="str">
        <f>Clientes[[#This Row],[COD_SOLD_TO]]&amp;"-"&amp;Clientes[[#This Row],[COD_SHIP_TO]]</f>
        <v>168551-168551</v>
      </c>
      <c r="W1179" s="8" t="e">
        <f>+VLOOKUP(Clientes[[#This Row],[Columna1]],[1]Cliente_SI!$I:$I,1,0)</f>
        <v>#N/A</v>
      </c>
    </row>
    <row r="1180" spans="1:23" x14ac:dyDescent="0.25">
      <c r="A1180" s="11" t="s">
        <v>2160</v>
      </c>
      <c r="B1180" s="8" t="s">
        <v>2161</v>
      </c>
      <c r="C1180" s="12" t="s">
        <v>2160</v>
      </c>
      <c r="D1180" s="8" t="s">
        <v>2161</v>
      </c>
      <c r="E1180" s="9"/>
      <c r="F1180" s="8"/>
      <c r="G1180" s="8"/>
      <c r="H1180" s="8"/>
      <c r="I1180" s="9"/>
      <c r="J1180" s="9"/>
      <c r="K1180" s="8"/>
      <c r="L1180" s="8"/>
      <c r="M1180" s="8"/>
      <c r="N1180" s="9"/>
      <c r="O1180" s="9"/>
      <c r="P1180" s="14"/>
      <c r="Q1180" s="14"/>
      <c r="R1180" s="8"/>
      <c r="S1180" s="8"/>
      <c r="T1180" s="8"/>
      <c r="U1180" s="8"/>
      <c r="V1180" s="17" t="str">
        <f>Clientes[[#This Row],[COD_SOLD_TO]]&amp;"-"&amp;Clientes[[#This Row],[COD_SHIP_TO]]</f>
        <v>168571-168571</v>
      </c>
      <c r="W1180" s="8" t="e">
        <f>+VLOOKUP(Clientes[[#This Row],[Columna1]],[1]Cliente_SI!$I:$I,1,0)</f>
        <v>#N/A</v>
      </c>
    </row>
    <row r="1181" spans="1:23" x14ac:dyDescent="0.25">
      <c r="A1181" s="11" t="s">
        <v>2162</v>
      </c>
      <c r="B1181" s="8" t="s">
        <v>2163</v>
      </c>
      <c r="C1181" s="12" t="s">
        <v>2162</v>
      </c>
      <c r="D1181" s="8" t="s">
        <v>2163</v>
      </c>
      <c r="E1181" s="9"/>
      <c r="F1181" s="8"/>
      <c r="G1181" s="8"/>
      <c r="H1181" s="8"/>
      <c r="I1181" s="9"/>
      <c r="J1181" s="9"/>
      <c r="K1181" s="8"/>
      <c r="L1181" s="8"/>
      <c r="M1181" s="8"/>
      <c r="N1181" s="9"/>
      <c r="O1181" s="9"/>
      <c r="P1181" s="14"/>
      <c r="Q1181" s="14"/>
      <c r="R1181" s="8"/>
      <c r="S1181" s="8"/>
      <c r="T1181" s="8"/>
      <c r="U1181" s="8"/>
      <c r="V1181" s="17" t="str">
        <f>Clientes[[#This Row],[COD_SOLD_TO]]&amp;"-"&amp;Clientes[[#This Row],[COD_SHIP_TO]]</f>
        <v>168574-168574</v>
      </c>
      <c r="W1181" s="8" t="e">
        <f>+VLOOKUP(Clientes[[#This Row],[Columna1]],[1]Cliente_SI!$I:$I,1,0)</f>
        <v>#N/A</v>
      </c>
    </row>
    <row r="1182" spans="1:23" x14ac:dyDescent="0.25">
      <c r="A1182" s="11" t="s">
        <v>2164</v>
      </c>
      <c r="B1182" s="8" t="s">
        <v>2165</v>
      </c>
      <c r="C1182" s="12" t="s">
        <v>2164</v>
      </c>
      <c r="D1182" s="8" t="s">
        <v>2165</v>
      </c>
      <c r="E1182" s="9"/>
      <c r="F1182" s="8"/>
      <c r="G1182" s="8"/>
      <c r="H1182" s="8"/>
      <c r="I1182" s="9"/>
      <c r="J1182" s="9"/>
      <c r="K1182" s="8"/>
      <c r="L1182" s="8"/>
      <c r="M1182" s="8"/>
      <c r="N1182" s="9"/>
      <c r="O1182" s="9"/>
      <c r="P1182" s="14"/>
      <c r="Q1182" s="14"/>
      <c r="R1182" s="8"/>
      <c r="S1182" s="8"/>
      <c r="T1182" s="8"/>
      <c r="U1182" s="8"/>
      <c r="V1182" s="17" t="str">
        <f>Clientes[[#This Row],[COD_SOLD_TO]]&amp;"-"&amp;Clientes[[#This Row],[COD_SHIP_TO]]</f>
        <v>168576-168576</v>
      </c>
      <c r="W1182" s="8" t="e">
        <f>+VLOOKUP(Clientes[[#This Row],[Columna1]],[1]Cliente_SI!$I:$I,1,0)</f>
        <v>#N/A</v>
      </c>
    </row>
    <row r="1183" spans="1:23" x14ac:dyDescent="0.25">
      <c r="A1183" s="11" t="s">
        <v>2166</v>
      </c>
      <c r="B1183" s="8" t="s">
        <v>2167</v>
      </c>
      <c r="C1183" s="12" t="s">
        <v>2166</v>
      </c>
      <c r="D1183" s="8" t="s">
        <v>2167</v>
      </c>
      <c r="E1183" s="9"/>
      <c r="F1183" s="8"/>
      <c r="G1183" s="8"/>
      <c r="H1183" s="8"/>
      <c r="I1183" s="9"/>
      <c r="J1183" s="9"/>
      <c r="K1183" s="8"/>
      <c r="L1183" s="8"/>
      <c r="M1183" s="8"/>
      <c r="N1183" s="9"/>
      <c r="O1183" s="9"/>
      <c r="P1183" s="14"/>
      <c r="Q1183" s="14"/>
      <c r="R1183" s="8"/>
      <c r="S1183" s="8"/>
      <c r="T1183" s="8"/>
      <c r="U1183" s="8"/>
      <c r="V1183" s="17" t="str">
        <f>Clientes[[#This Row],[COD_SOLD_TO]]&amp;"-"&amp;Clientes[[#This Row],[COD_SHIP_TO]]</f>
        <v>168582-168582</v>
      </c>
      <c r="W1183" s="8" t="e">
        <f>+VLOOKUP(Clientes[[#This Row],[Columna1]],[1]Cliente_SI!$I:$I,1,0)</f>
        <v>#N/A</v>
      </c>
    </row>
    <row r="1184" spans="1:23" x14ac:dyDescent="0.25">
      <c r="A1184" s="11" t="s">
        <v>2168</v>
      </c>
      <c r="B1184" s="8" t="s">
        <v>2169</v>
      </c>
      <c r="C1184" s="12" t="s">
        <v>2168</v>
      </c>
      <c r="D1184" s="8" t="s">
        <v>2169</v>
      </c>
      <c r="E1184" s="9"/>
      <c r="F1184" s="8"/>
      <c r="G1184" s="8"/>
      <c r="H1184" s="8"/>
      <c r="I1184" s="9"/>
      <c r="J1184" s="9"/>
      <c r="K1184" s="8"/>
      <c r="L1184" s="8"/>
      <c r="M1184" s="8"/>
      <c r="N1184" s="9"/>
      <c r="O1184" s="9"/>
      <c r="P1184" s="14"/>
      <c r="Q1184" s="14"/>
      <c r="R1184" s="8"/>
      <c r="S1184" s="8"/>
      <c r="T1184" s="8"/>
      <c r="U1184" s="8"/>
      <c r="V1184" s="17" t="str">
        <f>Clientes[[#This Row],[COD_SOLD_TO]]&amp;"-"&amp;Clientes[[#This Row],[COD_SHIP_TO]]</f>
        <v>168583-168583</v>
      </c>
      <c r="W1184" s="8" t="e">
        <f>+VLOOKUP(Clientes[[#This Row],[Columna1]],[1]Cliente_SI!$I:$I,1,0)</f>
        <v>#N/A</v>
      </c>
    </row>
    <row r="1185" spans="1:23" x14ac:dyDescent="0.25">
      <c r="A1185" s="11" t="s">
        <v>2170</v>
      </c>
      <c r="B1185" s="8" t="s">
        <v>2171</v>
      </c>
      <c r="C1185" s="12" t="s">
        <v>2170</v>
      </c>
      <c r="D1185" s="8" t="s">
        <v>2171</v>
      </c>
      <c r="E1185" s="9"/>
      <c r="F1185" s="8"/>
      <c r="G1185" s="8"/>
      <c r="H1185" s="8"/>
      <c r="I1185" s="9"/>
      <c r="J1185" s="9"/>
      <c r="K1185" s="8"/>
      <c r="L1185" s="8"/>
      <c r="M1185" s="8"/>
      <c r="N1185" s="9"/>
      <c r="O1185" s="9"/>
      <c r="P1185" s="14"/>
      <c r="Q1185" s="14"/>
      <c r="R1185" s="8"/>
      <c r="S1185" s="8"/>
      <c r="T1185" s="8"/>
      <c r="U1185" s="8"/>
      <c r="V1185" s="17" t="str">
        <f>Clientes[[#This Row],[COD_SOLD_TO]]&amp;"-"&amp;Clientes[[#This Row],[COD_SHIP_TO]]</f>
        <v>168584-168584</v>
      </c>
      <c r="W1185" s="8" t="e">
        <f>+VLOOKUP(Clientes[[#This Row],[Columna1]],[1]Cliente_SI!$I:$I,1,0)</f>
        <v>#N/A</v>
      </c>
    </row>
    <row r="1186" spans="1:23" x14ac:dyDescent="0.25">
      <c r="A1186" s="11" t="s">
        <v>2172</v>
      </c>
      <c r="B1186" s="8" t="s">
        <v>2173</v>
      </c>
      <c r="C1186" s="12" t="s">
        <v>2172</v>
      </c>
      <c r="D1186" s="8" t="s">
        <v>2173</v>
      </c>
      <c r="E1186" s="9"/>
      <c r="F1186" s="8"/>
      <c r="G1186" s="8"/>
      <c r="H1186" s="8"/>
      <c r="I1186" s="9"/>
      <c r="J1186" s="9"/>
      <c r="K1186" s="8"/>
      <c r="L1186" s="8"/>
      <c r="M1186" s="8"/>
      <c r="N1186" s="9"/>
      <c r="O1186" s="9"/>
      <c r="P1186" s="14"/>
      <c r="Q1186" s="14"/>
      <c r="R1186" s="8"/>
      <c r="S1186" s="8"/>
      <c r="T1186" s="8"/>
      <c r="U1186" s="8"/>
      <c r="V1186" s="17" t="str">
        <f>Clientes[[#This Row],[COD_SOLD_TO]]&amp;"-"&amp;Clientes[[#This Row],[COD_SHIP_TO]]</f>
        <v>168585-168585</v>
      </c>
      <c r="W1186" s="8" t="e">
        <f>+VLOOKUP(Clientes[[#This Row],[Columna1]],[1]Cliente_SI!$I:$I,1,0)</f>
        <v>#N/A</v>
      </c>
    </row>
    <row r="1187" spans="1:23" x14ac:dyDescent="0.25">
      <c r="A1187" s="11" t="s">
        <v>2174</v>
      </c>
      <c r="B1187" s="8" t="s">
        <v>2175</v>
      </c>
      <c r="C1187" s="12" t="s">
        <v>2174</v>
      </c>
      <c r="D1187" s="8" t="s">
        <v>2175</v>
      </c>
      <c r="E1187" s="9"/>
      <c r="F1187" s="8"/>
      <c r="G1187" s="8"/>
      <c r="H1187" s="8"/>
      <c r="I1187" s="9"/>
      <c r="J1187" s="9"/>
      <c r="K1187" s="8"/>
      <c r="L1187" s="8"/>
      <c r="M1187" s="8"/>
      <c r="N1187" s="9"/>
      <c r="O1187" s="9"/>
      <c r="P1187" s="14"/>
      <c r="Q1187" s="14"/>
      <c r="R1187" s="8"/>
      <c r="S1187" s="8"/>
      <c r="T1187" s="8"/>
      <c r="U1187" s="8"/>
      <c r="V1187" s="17" t="str">
        <f>Clientes[[#This Row],[COD_SOLD_TO]]&amp;"-"&amp;Clientes[[#This Row],[COD_SHIP_TO]]</f>
        <v>168586-168586</v>
      </c>
      <c r="W1187" s="8" t="e">
        <f>+VLOOKUP(Clientes[[#This Row],[Columna1]],[1]Cliente_SI!$I:$I,1,0)</f>
        <v>#N/A</v>
      </c>
    </row>
    <row r="1188" spans="1:23" x14ac:dyDescent="0.25">
      <c r="A1188" s="11" t="s">
        <v>2176</v>
      </c>
      <c r="B1188" s="8" t="s">
        <v>2177</v>
      </c>
      <c r="C1188" s="12" t="s">
        <v>2176</v>
      </c>
      <c r="D1188" s="8" t="s">
        <v>2177</v>
      </c>
      <c r="E1188" s="9"/>
      <c r="F1188" s="8"/>
      <c r="G1188" s="8"/>
      <c r="H1188" s="8"/>
      <c r="I1188" s="9"/>
      <c r="J1188" s="9"/>
      <c r="K1188" s="8"/>
      <c r="L1188" s="8"/>
      <c r="M1188" s="8"/>
      <c r="N1188" s="9"/>
      <c r="O1188" s="9"/>
      <c r="P1188" s="14"/>
      <c r="Q1188" s="14"/>
      <c r="R1188" s="8"/>
      <c r="S1188" s="8"/>
      <c r="T1188" s="8"/>
      <c r="U1188" s="8"/>
      <c r="V1188" s="17" t="str">
        <f>Clientes[[#This Row],[COD_SOLD_TO]]&amp;"-"&amp;Clientes[[#This Row],[COD_SHIP_TO]]</f>
        <v>168588-168588</v>
      </c>
      <c r="W1188" s="8" t="e">
        <f>+VLOOKUP(Clientes[[#This Row],[Columna1]],[1]Cliente_SI!$I:$I,1,0)</f>
        <v>#N/A</v>
      </c>
    </row>
    <row r="1189" spans="1:23" x14ac:dyDescent="0.25">
      <c r="A1189" s="11" t="s">
        <v>2178</v>
      </c>
      <c r="B1189" s="8" t="s">
        <v>2179</v>
      </c>
      <c r="C1189" s="12" t="s">
        <v>2178</v>
      </c>
      <c r="D1189" s="8" t="s">
        <v>2179</v>
      </c>
      <c r="E1189" s="9"/>
      <c r="F1189" s="8"/>
      <c r="G1189" s="8"/>
      <c r="H1189" s="8"/>
      <c r="I1189" s="9"/>
      <c r="J1189" s="9"/>
      <c r="K1189" s="8"/>
      <c r="L1189" s="8"/>
      <c r="M1189" s="8"/>
      <c r="N1189" s="9"/>
      <c r="O1189" s="9"/>
      <c r="P1189" s="14"/>
      <c r="Q1189" s="14"/>
      <c r="R1189" s="8"/>
      <c r="S1189" s="8"/>
      <c r="T1189" s="8"/>
      <c r="U1189" s="8"/>
      <c r="V1189" s="17" t="str">
        <f>Clientes[[#This Row],[COD_SOLD_TO]]&amp;"-"&amp;Clientes[[#This Row],[COD_SHIP_TO]]</f>
        <v>168589-168589</v>
      </c>
      <c r="W1189" s="8" t="e">
        <f>+VLOOKUP(Clientes[[#This Row],[Columna1]],[1]Cliente_SI!$I:$I,1,0)</f>
        <v>#N/A</v>
      </c>
    </row>
    <row r="1190" spans="1:23" x14ac:dyDescent="0.25">
      <c r="A1190" s="11" t="s">
        <v>2180</v>
      </c>
      <c r="B1190" s="8" t="s">
        <v>2181</v>
      </c>
      <c r="C1190" s="12" t="s">
        <v>2180</v>
      </c>
      <c r="D1190" s="8" t="s">
        <v>2181</v>
      </c>
      <c r="E1190" s="9"/>
      <c r="F1190" s="8"/>
      <c r="G1190" s="8"/>
      <c r="H1190" s="8"/>
      <c r="I1190" s="9"/>
      <c r="J1190" s="9"/>
      <c r="K1190" s="8"/>
      <c r="L1190" s="8"/>
      <c r="M1190" s="8"/>
      <c r="N1190" s="9"/>
      <c r="O1190" s="9"/>
      <c r="P1190" s="14"/>
      <c r="Q1190" s="14"/>
      <c r="R1190" s="8"/>
      <c r="S1190" s="8"/>
      <c r="T1190" s="8"/>
      <c r="U1190" s="8"/>
      <c r="V1190" s="17" t="str">
        <f>Clientes[[#This Row],[COD_SOLD_TO]]&amp;"-"&amp;Clientes[[#This Row],[COD_SHIP_TO]]</f>
        <v>168590-168590</v>
      </c>
      <c r="W1190" s="8" t="e">
        <f>+VLOOKUP(Clientes[[#This Row],[Columna1]],[1]Cliente_SI!$I:$I,1,0)</f>
        <v>#N/A</v>
      </c>
    </row>
    <row r="1191" spans="1:23" x14ac:dyDescent="0.25">
      <c r="A1191" s="11" t="s">
        <v>2182</v>
      </c>
      <c r="B1191" s="8" t="s">
        <v>2183</v>
      </c>
      <c r="C1191" s="12" t="s">
        <v>2182</v>
      </c>
      <c r="D1191" s="8" t="s">
        <v>2183</v>
      </c>
      <c r="E1191" s="9" t="s">
        <v>9833</v>
      </c>
      <c r="F1191" s="8"/>
      <c r="G1191" s="8"/>
      <c r="H1191" s="8"/>
      <c r="I1191" s="9" t="s">
        <v>10142</v>
      </c>
      <c r="J1191" s="9" t="s">
        <v>10143</v>
      </c>
      <c r="K1191" s="8"/>
      <c r="L1191" s="8"/>
      <c r="M1191" s="8"/>
      <c r="N1191" s="9" t="s">
        <v>10140</v>
      </c>
      <c r="O1191" s="9" t="s">
        <v>288</v>
      </c>
      <c r="P1191" s="14" t="s">
        <v>10176</v>
      </c>
      <c r="Q1191" s="14" t="s">
        <v>10143</v>
      </c>
      <c r="R1191" s="8"/>
      <c r="S1191" s="8"/>
      <c r="T1191" s="8"/>
      <c r="U1191" s="8"/>
      <c r="V1191" s="17" t="str">
        <f>Clientes[[#This Row],[COD_SOLD_TO]]&amp;"-"&amp;Clientes[[#This Row],[COD_SHIP_TO]]</f>
        <v>168729-168729</v>
      </c>
      <c r="W1191" s="8" t="str">
        <f>+VLOOKUP(Clientes[[#This Row],[Columna1]],[1]Cliente_SI!$I:$I,1,0)</f>
        <v>168729-168729</v>
      </c>
    </row>
    <row r="1192" spans="1:23" x14ac:dyDescent="0.25">
      <c r="A1192" s="11" t="s">
        <v>2184</v>
      </c>
      <c r="B1192" s="8" t="s">
        <v>2185</v>
      </c>
      <c r="C1192" s="12" t="s">
        <v>2184</v>
      </c>
      <c r="D1192" s="8" t="s">
        <v>2185</v>
      </c>
      <c r="E1192" s="9" t="s">
        <v>9834</v>
      </c>
      <c r="F1192" s="8"/>
      <c r="G1192" s="8"/>
      <c r="H1192" s="8"/>
      <c r="I1192" s="9" t="s">
        <v>10142</v>
      </c>
      <c r="J1192" s="9" t="s">
        <v>10143</v>
      </c>
      <c r="K1192" s="8"/>
      <c r="L1192" s="8"/>
      <c r="M1192" s="8"/>
      <c r="N1192" s="9" t="s">
        <v>10140</v>
      </c>
      <c r="O1192" s="9" t="s">
        <v>288</v>
      </c>
      <c r="P1192" s="14" t="s">
        <v>9939</v>
      </c>
      <c r="Q1192" s="14" t="s">
        <v>10143</v>
      </c>
      <c r="R1192" s="8"/>
      <c r="S1192" s="8"/>
      <c r="T1192" s="8"/>
      <c r="U1192" s="8"/>
      <c r="V1192" s="17" t="str">
        <f>Clientes[[#This Row],[COD_SOLD_TO]]&amp;"-"&amp;Clientes[[#This Row],[COD_SHIP_TO]]</f>
        <v>168733-168733</v>
      </c>
      <c r="W1192" s="8" t="str">
        <f>+VLOOKUP(Clientes[[#This Row],[Columna1]],[1]Cliente_SI!$I:$I,1,0)</f>
        <v>168733-168733</v>
      </c>
    </row>
    <row r="1193" spans="1:23" x14ac:dyDescent="0.25">
      <c r="A1193" s="11" t="s">
        <v>2186</v>
      </c>
      <c r="B1193" s="8" t="s">
        <v>2187</v>
      </c>
      <c r="C1193" s="12" t="s">
        <v>2186</v>
      </c>
      <c r="D1193" s="8" t="s">
        <v>2187</v>
      </c>
      <c r="E1193" s="9" t="s">
        <v>2187</v>
      </c>
      <c r="F1193" s="8"/>
      <c r="G1193" s="8"/>
      <c r="H1193" s="8"/>
      <c r="I1193" s="9" t="s">
        <v>10142</v>
      </c>
      <c r="J1193" s="9" t="s">
        <v>10143</v>
      </c>
      <c r="K1193" s="8"/>
      <c r="L1193" s="8"/>
      <c r="M1193" s="8"/>
      <c r="N1193" s="9" t="s">
        <v>10140</v>
      </c>
      <c r="O1193" s="9" t="s">
        <v>10161</v>
      </c>
      <c r="P1193" s="14" t="s">
        <v>10173</v>
      </c>
      <c r="Q1193" s="14" t="s">
        <v>10143</v>
      </c>
      <c r="R1193" s="8"/>
      <c r="S1193" s="8"/>
      <c r="T1193" s="8"/>
      <c r="U1193" s="8"/>
      <c r="V1193" s="17" t="str">
        <f>Clientes[[#This Row],[COD_SOLD_TO]]&amp;"-"&amp;Clientes[[#This Row],[COD_SHIP_TO]]</f>
        <v>168903-168903</v>
      </c>
      <c r="W1193" s="8" t="str">
        <f>+VLOOKUP(Clientes[[#This Row],[Columna1]],[1]Cliente_SI!$I:$I,1,0)</f>
        <v>168903-168903</v>
      </c>
    </row>
    <row r="1194" spans="1:23" x14ac:dyDescent="0.25">
      <c r="A1194" s="11" t="s">
        <v>2188</v>
      </c>
      <c r="B1194" s="8" t="s">
        <v>2189</v>
      </c>
      <c r="C1194" s="12" t="s">
        <v>2188</v>
      </c>
      <c r="D1194" s="8" t="s">
        <v>2189</v>
      </c>
      <c r="E1194" s="9" t="s">
        <v>9693</v>
      </c>
      <c r="F1194" s="8"/>
      <c r="G1194" s="8"/>
      <c r="H1194" s="8"/>
      <c r="I1194" s="9" t="s">
        <v>10135</v>
      </c>
      <c r="J1194" s="9" t="s">
        <v>10136</v>
      </c>
      <c r="K1194" s="8"/>
      <c r="L1194" s="8"/>
      <c r="M1194" s="8"/>
      <c r="N1194" s="9" t="s">
        <v>278</v>
      </c>
      <c r="O1194" s="9" t="s">
        <v>287</v>
      </c>
      <c r="P1194" s="14" t="s">
        <v>10168</v>
      </c>
      <c r="Q1194" s="14" t="s">
        <v>10164</v>
      </c>
      <c r="R1194" s="8"/>
      <c r="S1194" s="8"/>
      <c r="T1194" s="8"/>
      <c r="U1194" s="8"/>
      <c r="V1194" s="17" t="str">
        <f>Clientes[[#This Row],[COD_SOLD_TO]]&amp;"-"&amp;Clientes[[#This Row],[COD_SHIP_TO]]</f>
        <v>169235-169235</v>
      </c>
      <c r="W1194" s="8" t="e">
        <f>+VLOOKUP(Clientes[[#This Row],[Columna1]],[1]Cliente_SI!$I:$I,1,0)</f>
        <v>#N/A</v>
      </c>
    </row>
    <row r="1195" spans="1:23" x14ac:dyDescent="0.25">
      <c r="A1195" s="11" t="s">
        <v>2190</v>
      </c>
      <c r="B1195" s="8" t="s">
        <v>2191</v>
      </c>
      <c r="C1195" s="12" t="s">
        <v>2190</v>
      </c>
      <c r="D1195" s="8" t="s">
        <v>2191</v>
      </c>
      <c r="E1195" s="9" t="s">
        <v>9835</v>
      </c>
      <c r="F1195" s="8"/>
      <c r="G1195" s="8"/>
      <c r="H1195" s="8"/>
      <c r="I1195" s="9" t="s">
        <v>10142</v>
      </c>
      <c r="J1195" s="9" t="s">
        <v>10143</v>
      </c>
      <c r="K1195" s="8"/>
      <c r="L1195" s="8"/>
      <c r="M1195" s="8"/>
      <c r="N1195" s="9" t="s">
        <v>10140</v>
      </c>
      <c r="O1195" s="9" t="s">
        <v>288</v>
      </c>
      <c r="P1195" s="14" t="s">
        <v>10184</v>
      </c>
      <c r="Q1195" s="14" t="s">
        <v>10143</v>
      </c>
      <c r="R1195" s="8"/>
      <c r="S1195" s="8"/>
      <c r="T1195" s="8"/>
      <c r="U1195" s="8"/>
      <c r="V1195" s="17" t="str">
        <f>Clientes[[#This Row],[COD_SOLD_TO]]&amp;"-"&amp;Clientes[[#This Row],[COD_SHIP_TO]]</f>
        <v>169307-169307</v>
      </c>
      <c r="W1195" s="8" t="str">
        <f>+VLOOKUP(Clientes[[#This Row],[Columna1]],[1]Cliente_SI!$I:$I,1,0)</f>
        <v>169307-169307</v>
      </c>
    </row>
    <row r="1196" spans="1:23" x14ac:dyDescent="0.25">
      <c r="A1196" s="11" t="s">
        <v>2192</v>
      </c>
      <c r="B1196" s="8" t="s">
        <v>2193</v>
      </c>
      <c r="C1196" s="12" t="s">
        <v>2192</v>
      </c>
      <c r="D1196" s="8" t="s">
        <v>2193</v>
      </c>
      <c r="E1196" s="9" t="s">
        <v>9836</v>
      </c>
      <c r="F1196" s="8"/>
      <c r="G1196" s="8"/>
      <c r="H1196" s="8"/>
      <c r="I1196" s="9" t="s">
        <v>10142</v>
      </c>
      <c r="J1196" s="9" t="s">
        <v>10143</v>
      </c>
      <c r="K1196" s="8"/>
      <c r="L1196" s="8"/>
      <c r="M1196" s="8"/>
      <c r="N1196" s="9" t="s">
        <v>10140</v>
      </c>
      <c r="O1196" s="9" t="s">
        <v>288</v>
      </c>
      <c r="P1196" s="14" t="s">
        <v>10196</v>
      </c>
      <c r="Q1196" s="14" t="s">
        <v>10143</v>
      </c>
      <c r="R1196" s="8"/>
      <c r="S1196" s="8"/>
      <c r="T1196" s="8"/>
      <c r="U1196" s="8"/>
      <c r="V1196" s="17" t="str">
        <f>Clientes[[#This Row],[COD_SOLD_TO]]&amp;"-"&amp;Clientes[[#This Row],[COD_SHIP_TO]]</f>
        <v>169311-169311</v>
      </c>
      <c r="W1196" s="8" t="str">
        <f>+VLOOKUP(Clientes[[#This Row],[Columna1]],[1]Cliente_SI!$I:$I,1,0)</f>
        <v>169311-169311</v>
      </c>
    </row>
    <row r="1197" spans="1:23" x14ac:dyDescent="0.25">
      <c r="A1197" s="11" t="s">
        <v>2194</v>
      </c>
      <c r="B1197" s="8" t="s">
        <v>2195</v>
      </c>
      <c r="C1197" s="12" t="s">
        <v>2194</v>
      </c>
      <c r="D1197" s="8" t="s">
        <v>2195</v>
      </c>
      <c r="E1197" s="9" t="s">
        <v>9837</v>
      </c>
      <c r="F1197" s="8"/>
      <c r="G1197" s="8"/>
      <c r="H1197" s="8"/>
      <c r="I1197" s="9" t="s">
        <v>10142</v>
      </c>
      <c r="J1197" s="9" t="s">
        <v>10143</v>
      </c>
      <c r="K1197" s="8"/>
      <c r="L1197" s="8"/>
      <c r="M1197" s="8"/>
      <c r="N1197" s="9" t="s">
        <v>10140</v>
      </c>
      <c r="O1197" s="9" t="s">
        <v>287</v>
      </c>
      <c r="P1197" s="14" t="s">
        <v>10189</v>
      </c>
      <c r="Q1197" s="14" t="s">
        <v>10143</v>
      </c>
      <c r="R1197" s="8"/>
      <c r="S1197" s="8"/>
      <c r="T1197" s="8"/>
      <c r="U1197" s="8"/>
      <c r="V1197" s="17" t="str">
        <f>Clientes[[#This Row],[COD_SOLD_TO]]&amp;"-"&amp;Clientes[[#This Row],[COD_SHIP_TO]]</f>
        <v>169325-169325</v>
      </c>
      <c r="W1197" s="8" t="str">
        <f>+VLOOKUP(Clientes[[#This Row],[Columna1]],[1]Cliente_SI!$I:$I,1,0)</f>
        <v>169325-169325</v>
      </c>
    </row>
    <row r="1198" spans="1:23" x14ac:dyDescent="0.25">
      <c r="A1198" s="11" t="s">
        <v>2196</v>
      </c>
      <c r="B1198" s="8" t="s">
        <v>2197</v>
      </c>
      <c r="C1198" s="12" t="s">
        <v>2196</v>
      </c>
      <c r="D1198" s="8" t="s">
        <v>2197</v>
      </c>
      <c r="E1198" s="9"/>
      <c r="F1198" s="8"/>
      <c r="G1198" s="8"/>
      <c r="H1198" s="8"/>
      <c r="I1198" s="9"/>
      <c r="J1198" s="9"/>
      <c r="K1198" s="8"/>
      <c r="L1198" s="8"/>
      <c r="M1198" s="8"/>
      <c r="N1198" s="9"/>
      <c r="O1198" s="9"/>
      <c r="P1198" s="14"/>
      <c r="Q1198" s="14"/>
      <c r="R1198" s="8"/>
      <c r="S1198" s="8"/>
      <c r="T1198" s="8"/>
      <c r="U1198" s="8"/>
      <c r="V1198" s="17" t="str">
        <f>Clientes[[#This Row],[COD_SOLD_TO]]&amp;"-"&amp;Clientes[[#This Row],[COD_SHIP_TO]]</f>
        <v>169559-169559</v>
      </c>
      <c r="W1198" s="8" t="e">
        <f>+VLOOKUP(Clientes[[#This Row],[Columna1]],[1]Cliente_SI!$I:$I,1,0)</f>
        <v>#N/A</v>
      </c>
    </row>
    <row r="1199" spans="1:23" x14ac:dyDescent="0.25">
      <c r="A1199" s="11" t="s">
        <v>2198</v>
      </c>
      <c r="B1199" s="8" t="s">
        <v>2199</v>
      </c>
      <c r="C1199" s="12" t="s">
        <v>2198</v>
      </c>
      <c r="D1199" s="8" t="s">
        <v>2199</v>
      </c>
      <c r="E1199" s="9"/>
      <c r="F1199" s="8"/>
      <c r="G1199" s="8"/>
      <c r="H1199" s="8"/>
      <c r="I1199" s="9"/>
      <c r="J1199" s="9"/>
      <c r="K1199" s="8"/>
      <c r="L1199" s="8"/>
      <c r="M1199" s="8"/>
      <c r="N1199" s="9"/>
      <c r="O1199" s="9"/>
      <c r="P1199" s="14"/>
      <c r="Q1199" s="14"/>
      <c r="R1199" s="8"/>
      <c r="S1199" s="8"/>
      <c r="T1199" s="8"/>
      <c r="U1199" s="8"/>
      <c r="V1199" s="17" t="str">
        <f>Clientes[[#This Row],[COD_SOLD_TO]]&amp;"-"&amp;Clientes[[#This Row],[COD_SHIP_TO]]</f>
        <v>169591-169591</v>
      </c>
      <c r="W1199" s="8" t="e">
        <f>+VLOOKUP(Clientes[[#This Row],[Columna1]],[1]Cliente_SI!$I:$I,1,0)</f>
        <v>#N/A</v>
      </c>
    </row>
    <row r="1200" spans="1:23" x14ac:dyDescent="0.25">
      <c r="A1200" s="11" t="s">
        <v>2200</v>
      </c>
      <c r="B1200" s="8" t="s">
        <v>2201</v>
      </c>
      <c r="C1200" s="12" t="s">
        <v>2200</v>
      </c>
      <c r="D1200" s="8" t="s">
        <v>2201</v>
      </c>
      <c r="E1200" s="9"/>
      <c r="F1200" s="8"/>
      <c r="G1200" s="8"/>
      <c r="H1200" s="8"/>
      <c r="I1200" s="9"/>
      <c r="J1200" s="9"/>
      <c r="K1200" s="8"/>
      <c r="L1200" s="8"/>
      <c r="M1200" s="8"/>
      <c r="N1200" s="9"/>
      <c r="O1200" s="9"/>
      <c r="P1200" s="14"/>
      <c r="Q1200" s="14"/>
      <c r="R1200" s="8"/>
      <c r="S1200" s="8"/>
      <c r="T1200" s="8"/>
      <c r="U1200" s="8"/>
      <c r="V1200" s="17" t="str">
        <f>Clientes[[#This Row],[COD_SOLD_TO]]&amp;"-"&amp;Clientes[[#This Row],[COD_SHIP_TO]]</f>
        <v>169593-169593</v>
      </c>
      <c r="W1200" s="8" t="e">
        <f>+VLOOKUP(Clientes[[#This Row],[Columna1]],[1]Cliente_SI!$I:$I,1,0)</f>
        <v>#N/A</v>
      </c>
    </row>
    <row r="1201" spans="1:23" x14ac:dyDescent="0.25">
      <c r="A1201" s="11" t="s">
        <v>2202</v>
      </c>
      <c r="B1201" s="8" t="s">
        <v>2203</v>
      </c>
      <c r="C1201" s="12" t="s">
        <v>2202</v>
      </c>
      <c r="D1201" s="8" t="s">
        <v>2203</v>
      </c>
      <c r="E1201" s="9"/>
      <c r="F1201" s="8"/>
      <c r="G1201" s="8"/>
      <c r="H1201" s="8"/>
      <c r="I1201" s="9"/>
      <c r="J1201" s="9"/>
      <c r="K1201" s="8"/>
      <c r="L1201" s="8"/>
      <c r="M1201" s="8"/>
      <c r="N1201" s="9"/>
      <c r="O1201" s="9"/>
      <c r="P1201" s="14"/>
      <c r="Q1201" s="14"/>
      <c r="R1201" s="8"/>
      <c r="S1201" s="8"/>
      <c r="T1201" s="8"/>
      <c r="U1201" s="8"/>
      <c r="V1201" s="17" t="str">
        <f>Clientes[[#This Row],[COD_SOLD_TO]]&amp;"-"&amp;Clientes[[#This Row],[COD_SHIP_TO]]</f>
        <v>169598-169598</v>
      </c>
      <c r="W1201" s="8" t="e">
        <f>+VLOOKUP(Clientes[[#This Row],[Columna1]],[1]Cliente_SI!$I:$I,1,0)</f>
        <v>#N/A</v>
      </c>
    </row>
    <row r="1202" spans="1:23" x14ac:dyDescent="0.25">
      <c r="A1202" s="11" t="s">
        <v>2204</v>
      </c>
      <c r="B1202" s="8" t="s">
        <v>2205</v>
      </c>
      <c r="C1202" s="12" t="s">
        <v>2204</v>
      </c>
      <c r="D1202" s="8" t="s">
        <v>2205</v>
      </c>
      <c r="E1202" s="9"/>
      <c r="F1202" s="8"/>
      <c r="G1202" s="8"/>
      <c r="H1202" s="8"/>
      <c r="I1202" s="9"/>
      <c r="J1202" s="9"/>
      <c r="K1202" s="8"/>
      <c r="L1202" s="8"/>
      <c r="M1202" s="8"/>
      <c r="N1202" s="9"/>
      <c r="O1202" s="9"/>
      <c r="P1202" s="14"/>
      <c r="Q1202" s="14"/>
      <c r="R1202" s="8"/>
      <c r="S1202" s="8"/>
      <c r="T1202" s="8"/>
      <c r="U1202" s="8"/>
      <c r="V1202" s="17" t="str">
        <f>Clientes[[#This Row],[COD_SOLD_TO]]&amp;"-"&amp;Clientes[[#This Row],[COD_SHIP_TO]]</f>
        <v>169600-169600</v>
      </c>
      <c r="W1202" s="8" t="e">
        <f>+VLOOKUP(Clientes[[#This Row],[Columna1]],[1]Cliente_SI!$I:$I,1,0)</f>
        <v>#N/A</v>
      </c>
    </row>
    <row r="1203" spans="1:23" x14ac:dyDescent="0.25">
      <c r="A1203" s="11" t="s">
        <v>2206</v>
      </c>
      <c r="B1203" s="8" t="s">
        <v>2207</v>
      </c>
      <c r="C1203" s="12" t="s">
        <v>2206</v>
      </c>
      <c r="D1203" s="8" t="s">
        <v>2207</v>
      </c>
      <c r="E1203" s="9"/>
      <c r="F1203" s="8"/>
      <c r="G1203" s="8"/>
      <c r="H1203" s="8"/>
      <c r="I1203" s="9"/>
      <c r="J1203" s="9"/>
      <c r="K1203" s="8"/>
      <c r="L1203" s="8"/>
      <c r="M1203" s="8"/>
      <c r="N1203" s="9"/>
      <c r="O1203" s="9"/>
      <c r="P1203" s="14"/>
      <c r="Q1203" s="14"/>
      <c r="R1203" s="8"/>
      <c r="S1203" s="8"/>
      <c r="T1203" s="8"/>
      <c r="U1203" s="8"/>
      <c r="V1203" s="17" t="str">
        <f>Clientes[[#This Row],[COD_SOLD_TO]]&amp;"-"&amp;Clientes[[#This Row],[COD_SHIP_TO]]</f>
        <v>169603-169603</v>
      </c>
      <c r="W1203" s="8" t="e">
        <f>+VLOOKUP(Clientes[[#This Row],[Columna1]],[1]Cliente_SI!$I:$I,1,0)</f>
        <v>#N/A</v>
      </c>
    </row>
    <row r="1204" spans="1:23" x14ac:dyDescent="0.25">
      <c r="A1204" s="11" t="s">
        <v>2208</v>
      </c>
      <c r="B1204" s="8" t="s">
        <v>2209</v>
      </c>
      <c r="C1204" s="12" t="s">
        <v>2208</v>
      </c>
      <c r="D1204" s="8" t="s">
        <v>2209</v>
      </c>
      <c r="E1204" s="9" t="s">
        <v>9838</v>
      </c>
      <c r="F1204" s="8"/>
      <c r="G1204" s="8"/>
      <c r="H1204" s="8"/>
      <c r="I1204" s="9" t="s">
        <v>10142</v>
      </c>
      <c r="J1204" s="9" t="s">
        <v>10143</v>
      </c>
      <c r="K1204" s="8"/>
      <c r="L1204" s="8"/>
      <c r="M1204" s="8"/>
      <c r="N1204" s="9" t="s">
        <v>10140</v>
      </c>
      <c r="O1204" s="9" t="s">
        <v>10159</v>
      </c>
      <c r="P1204" s="14" t="s">
        <v>10187</v>
      </c>
      <c r="Q1204" s="14" t="s">
        <v>10143</v>
      </c>
      <c r="R1204" s="8"/>
      <c r="S1204" s="8"/>
      <c r="T1204" s="8"/>
      <c r="U1204" s="8"/>
      <c r="V1204" s="17" t="str">
        <f>Clientes[[#This Row],[COD_SOLD_TO]]&amp;"-"&amp;Clientes[[#This Row],[COD_SHIP_TO]]</f>
        <v>169640-169640</v>
      </c>
      <c r="W1204" s="8" t="str">
        <f>+VLOOKUP(Clientes[[#This Row],[Columna1]],[1]Cliente_SI!$I:$I,1,0)</f>
        <v>169640-169640</v>
      </c>
    </row>
    <row r="1205" spans="1:23" x14ac:dyDescent="0.25">
      <c r="A1205" s="11" t="s">
        <v>2210</v>
      </c>
      <c r="B1205" s="8" t="s">
        <v>2211</v>
      </c>
      <c r="C1205" s="12" t="s">
        <v>2210</v>
      </c>
      <c r="D1205" s="8" t="s">
        <v>2211</v>
      </c>
      <c r="E1205" s="9" t="s">
        <v>9839</v>
      </c>
      <c r="F1205" s="8"/>
      <c r="G1205" s="8"/>
      <c r="H1205" s="8"/>
      <c r="I1205" s="9" t="s">
        <v>10142</v>
      </c>
      <c r="J1205" s="9" t="s">
        <v>10143</v>
      </c>
      <c r="K1205" s="8"/>
      <c r="L1205" s="8"/>
      <c r="M1205" s="8"/>
      <c r="N1205" s="9" t="s">
        <v>10140</v>
      </c>
      <c r="O1205" s="9" t="s">
        <v>288</v>
      </c>
      <c r="P1205" s="14" t="s">
        <v>10198</v>
      </c>
      <c r="Q1205" s="14" t="s">
        <v>10143</v>
      </c>
      <c r="R1205" s="8"/>
      <c r="S1205" s="8"/>
      <c r="T1205" s="8"/>
      <c r="U1205" s="8"/>
      <c r="V1205" s="17" t="str">
        <f>Clientes[[#This Row],[COD_SOLD_TO]]&amp;"-"&amp;Clientes[[#This Row],[COD_SHIP_TO]]</f>
        <v>169647-169647</v>
      </c>
      <c r="W1205" s="8" t="str">
        <f>+VLOOKUP(Clientes[[#This Row],[Columna1]],[1]Cliente_SI!$I:$I,1,0)</f>
        <v>169647-169647</v>
      </c>
    </row>
    <row r="1206" spans="1:23" x14ac:dyDescent="0.25">
      <c r="A1206" s="11" t="s">
        <v>2212</v>
      </c>
      <c r="B1206" s="8" t="s">
        <v>2213</v>
      </c>
      <c r="C1206" s="12" t="s">
        <v>2212</v>
      </c>
      <c r="D1206" s="8" t="s">
        <v>2213</v>
      </c>
      <c r="E1206" s="9" t="s">
        <v>9786</v>
      </c>
      <c r="F1206" s="8"/>
      <c r="G1206" s="8"/>
      <c r="H1206" s="8"/>
      <c r="I1206" s="9" t="s">
        <v>10141</v>
      </c>
      <c r="J1206" s="9" t="s">
        <v>10139</v>
      </c>
      <c r="K1206" s="8"/>
      <c r="L1206" s="8"/>
      <c r="M1206" s="8"/>
      <c r="N1206" s="9" t="s">
        <v>10140</v>
      </c>
      <c r="O1206" s="9" t="s">
        <v>288</v>
      </c>
      <c r="P1206" s="14" t="s">
        <v>10174</v>
      </c>
      <c r="Q1206" s="14" t="s">
        <v>10218</v>
      </c>
      <c r="R1206" s="8"/>
      <c r="S1206" s="8"/>
      <c r="T1206" s="8"/>
      <c r="U1206" s="8"/>
      <c r="V1206" s="17" t="str">
        <f>Clientes[[#This Row],[COD_SOLD_TO]]&amp;"-"&amp;Clientes[[#This Row],[COD_SHIP_TO]]</f>
        <v>169834-169834</v>
      </c>
      <c r="W1206" s="8" t="str">
        <f>+VLOOKUP(Clientes[[#This Row],[Columna1]],[1]Cliente_SI!$I:$I,1,0)</f>
        <v>169834-169834</v>
      </c>
    </row>
    <row r="1207" spans="1:23" x14ac:dyDescent="0.25">
      <c r="A1207" s="11" t="s">
        <v>2214</v>
      </c>
      <c r="B1207" s="8" t="s">
        <v>2215</v>
      </c>
      <c r="C1207" s="12" t="s">
        <v>2214</v>
      </c>
      <c r="D1207" s="8" t="s">
        <v>2215</v>
      </c>
      <c r="E1207" s="9" t="s">
        <v>9693</v>
      </c>
      <c r="F1207" s="8"/>
      <c r="G1207" s="8"/>
      <c r="H1207" s="8"/>
      <c r="I1207" s="9" t="s">
        <v>10135</v>
      </c>
      <c r="J1207" s="9" t="s">
        <v>10136</v>
      </c>
      <c r="K1207" s="8"/>
      <c r="L1207" s="8"/>
      <c r="M1207" s="8"/>
      <c r="N1207" s="9" t="s">
        <v>278</v>
      </c>
      <c r="O1207" s="9" t="s">
        <v>287</v>
      </c>
      <c r="P1207" s="14" t="s">
        <v>10168</v>
      </c>
      <c r="Q1207" s="14" t="s">
        <v>10164</v>
      </c>
      <c r="R1207" s="8"/>
      <c r="S1207" s="8"/>
      <c r="T1207" s="8"/>
      <c r="U1207" s="8"/>
      <c r="V1207" s="17" t="str">
        <f>Clientes[[#This Row],[COD_SOLD_TO]]&amp;"-"&amp;Clientes[[#This Row],[COD_SHIP_TO]]</f>
        <v>169860-169860</v>
      </c>
      <c r="W1207" s="8" t="e">
        <f>+VLOOKUP(Clientes[[#This Row],[Columna1]],[1]Cliente_SI!$I:$I,1,0)</f>
        <v>#N/A</v>
      </c>
    </row>
    <row r="1208" spans="1:23" x14ac:dyDescent="0.25">
      <c r="A1208" s="11" t="s">
        <v>2216</v>
      </c>
      <c r="B1208" s="8" t="s">
        <v>2217</v>
      </c>
      <c r="C1208" s="12" t="s">
        <v>2216</v>
      </c>
      <c r="D1208" s="8" t="s">
        <v>2217</v>
      </c>
      <c r="E1208" s="9" t="s">
        <v>9840</v>
      </c>
      <c r="F1208" s="8"/>
      <c r="G1208" s="8"/>
      <c r="H1208" s="8"/>
      <c r="I1208" s="9" t="s">
        <v>10142</v>
      </c>
      <c r="J1208" s="9" t="s">
        <v>10143</v>
      </c>
      <c r="K1208" s="8"/>
      <c r="L1208" s="8"/>
      <c r="M1208" s="8"/>
      <c r="N1208" s="9" t="s">
        <v>10140</v>
      </c>
      <c r="O1208" s="9" t="s">
        <v>288</v>
      </c>
      <c r="P1208" s="14" t="s">
        <v>10200</v>
      </c>
      <c r="Q1208" s="14" t="s">
        <v>10143</v>
      </c>
      <c r="R1208" s="8"/>
      <c r="S1208" s="8"/>
      <c r="T1208" s="8"/>
      <c r="U1208" s="8"/>
      <c r="V1208" s="17" t="str">
        <f>Clientes[[#This Row],[COD_SOLD_TO]]&amp;"-"&amp;Clientes[[#This Row],[COD_SHIP_TO]]</f>
        <v>169870-169870</v>
      </c>
      <c r="W1208" s="8" t="str">
        <f>+VLOOKUP(Clientes[[#This Row],[Columna1]],[1]Cliente_SI!$I:$I,1,0)</f>
        <v>169870-169870</v>
      </c>
    </row>
    <row r="1209" spans="1:23" x14ac:dyDescent="0.25">
      <c r="A1209" s="11" t="s">
        <v>2218</v>
      </c>
      <c r="B1209" s="8" t="s">
        <v>2219</v>
      </c>
      <c r="C1209" s="12" t="s">
        <v>2218</v>
      </c>
      <c r="D1209" s="8" t="s">
        <v>2219</v>
      </c>
      <c r="E1209" s="9" t="s">
        <v>2219</v>
      </c>
      <c r="F1209" s="8"/>
      <c r="G1209" s="8"/>
      <c r="H1209" s="8"/>
      <c r="I1209" s="9" t="s">
        <v>10142</v>
      </c>
      <c r="J1209" s="9" t="s">
        <v>10143</v>
      </c>
      <c r="K1209" s="8"/>
      <c r="L1209" s="8"/>
      <c r="M1209" s="8"/>
      <c r="N1209" s="9" t="s">
        <v>10140</v>
      </c>
      <c r="O1209" s="9" t="s">
        <v>10161</v>
      </c>
      <c r="P1209" s="14" t="s">
        <v>10173</v>
      </c>
      <c r="Q1209" s="14" t="s">
        <v>10143</v>
      </c>
      <c r="R1209" s="8"/>
      <c r="S1209" s="8"/>
      <c r="T1209" s="8"/>
      <c r="U1209" s="8"/>
      <c r="V1209" s="17" t="str">
        <f>Clientes[[#This Row],[COD_SOLD_TO]]&amp;"-"&amp;Clientes[[#This Row],[COD_SHIP_TO]]</f>
        <v>169921-169921</v>
      </c>
      <c r="W1209" s="8" t="str">
        <f>+VLOOKUP(Clientes[[#This Row],[Columna1]],[1]Cliente_SI!$I:$I,1,0)</f>
        <v>169921-169921</v>
      </c>
    </row>
    <row r="1210" spans="1:23" x14ac:dyDescent="0.25">
      <c r="A1210" s="11" t="s">
        <v>2220</v>
      </c>
      <c r="B1210" s="8" t="s">
        <v>2221</v>
      </c>
      <c r="C1210" s="12" t="s">
        <v>2220</v>
      </c>
      <c r="D1210" s="8" t="s">
        <v>2221</v>
      </c>
      <c r="E1210" s="9" t="s">
        <v>9775</v>
      </c>
      <c r="F1210" s="8"/>
      <c r="G1210" s="8"/>
      <c r="H1210" s="8"/>
      <c r="I1210" s="9" t="s">
        <v>10138</v>
      </c>
      <c r="J1210" s="9" t="s">
        <v>10139</v>
      </c>
      <c r="K1210" s="8"/>
      <c r="L1210" s="8"/>
      <c r="M1210" s="8"/>
      <c r="N1210" s="9" t="s">
        <v>10140</v>
      </c>
      <c r="O1210" s="9" t="s">
        <v>287</v>
      </c>
      <c r="P1210" s="14" t="s">
        <v>10193</v>
      </c>
      <c r="Q1210" s="14" t="s">
        <v>10167</v>
      </c>
      <c r="R1210" s="8"/>
      <c r="S1210" s="8"/>
      <c r="T1210" s="8"/>
      <c r="U1210" s="8"/>
      <c r="V1210" s="17" t="str">
        <f>Clientes[[#This Row],[COD_SOLD_TO]]&amp;"-"&amp;Clientes[[#This Row],[COD_SHIP_TO]]</f>
        <v>170023-170023</v>
      </c>
      <c r="W1210" s="8" t="str">
        <f>+VLOOKUP(Clientes[[#This Row],[Columna1]],[1]Cliente_SI!$I:$I,1,0)</f>
        <v>170023-170023</v>
      </c>
    </row>
    <row r="1211" spans="1:23" x14ac:dyDescent="0.25">
      <c r="A1211" s="11" t="s">
        <v>2222</v>
      </c>
      <c r="B1211" s="8" t="s">
        <v>2223</v>
      </c>
      <c r="C1211" s="12" t="s">
        <v>2222</v>
      </c>
      <c r="D1211" s="8" t="s">
        <v>2223</v>
      </c>
      <c r="E1211" s="9" t="s">
        <v>9841</v>
      </c>
      <c r="F1211" s="8"/>
      <c r="G1211" s="8"/>
      <c r="H1211" s="8"/>
      <c r="I1211" s="9" t="s">
        <v>10142</v>
      </c>
      <c r="J1211" s="9" t="s">
        <v>10143</v>
      </c>
      <c r="K1211" s="8"/>
      <c r="L1211" s="8"/>
      <c r="M1211" s="8"/>
      <c r="N1211" s="9" t="s">
        <v>10140</v>
      </c>
      <c r="O1211" s="9" t="s">
        <v>287</v>
      </c>
      <c r="P1211" s="14" t="s">
        <v>10189</v>
      </c>
      <c r="Q1211" s="14" t="s">
        <v>10143</v>
      </c>
      <c r="R1211" s="8"/>
      <c r="S1211" s="8"/>
      <c r="T1211" s="8"/>
      <c r="U1211" s="8"/>
      <c r="V1211" s="17" t="str">
        <f>Clientes[[#This Row],[COD_SOLD_TO]]&amp;"-"&amp;Clientes[[#This Row],[COD_SHIP_TO]]</f>
        <v>170083-170083</v>
      </c>
      <c r="W1211" s="8" t="str">
        <f>+VLOOKUP(Clientes[[#This Row],[Columna1]],[1]Cliente_SI!$I:$I,1,0)</f>
        <v>170083-170083</v>
      </c>
    </row>
    <row r="1212" spans="1:23" x14ac:dyDescent="0.25">
      <c r="A1212" s="11" t="s">
        <v>2224</v>
      </c>
      <c r="B1212" s="8" t="s">
        <v>2225</v>
      </c>
      <c r="C1212" s="12" t="s">
        <v>2224</v>
      </c>
      <c r="D1212" s="8" t="s">
        <v>2225</v>
      </c>
      <c r="E1212" s="9" t="s">
        <v>9842</v>
      </c>
      <c r="F1212" s="8"/>
      <c r="G1212" s="8"/>
      <c r="H1212" s="8"/>
      <c r="I1212" s="9" t="s">
        <v>10137</v>
      </c>
      <c r="J1212" s="9" t="s">
        <v>10136</v>
      </c>
      <c r="K1212" s="8"/>
      <c r="L1212" s="8"/>
      <c r="M1212" s="8"/>
      <c r="N1212" s="9" t="s">
        <v>278</v>
      </c>
      <c r="O1212" s="9" t="s">
        <v>10158</v>
      </c>
      <c r="P1212" s="14" t="s">
        <v>10158</v>
      </c>
      <c r="Q1212" s="14" t="s">
        <v>10164</v>
      </c>
      <c r="R1212" s="8"/>
      <c r="S1212" s="8"/>
      <c r="T1212" s="8"/>
      <c r="U1212" s="8"/>
      <c r="V1212" s="17" t="str">
        <f>Clientes[[#This Row],[COD_SOLD_TO]]&amp;"-"&amp;Clientes[[#This Row],[COD_SHIP_TO]]</f>
        <v>170207-170207</v>
      </c>
      <c r="W1212" s="8" t="str">
        <f>+VLOOKUP(Clientes[[#This Row],[Columna1]],[1]Cliente_SI!$I:$I,1,0)</f>
        <v>170207-170207</v>
      </c>
    </row>
    <row r="1213" spans="1:23" x14ac:dyDescent="0.25">
      <c r="A1213" s="11" t="s">
        <v>2226</v>
      </c>
      <c r="B1213" s="8" t="s">
        <v>2227</v>
      </c>
      <c r="C1213" s="12" t="s">
        <v>2226</v>
      </c>
      <c r="D1213" s="8" t="s">
        <v>2227</v>
      </c>
      <c r="E1213" s="9" t="s">
        <v>9843</v>
      </c>
      <c r="F1213" s="8"/>
      <c r="G1213" s="8"/>
      <c r="H1213" s="8"/>
      <c r="I1213" s="9" t="s">
        <v>10148</v>
      </c>
      <c r="J1213" s="9" t="s">
        <v>10143</v>
      </c>
      <c r="K1213" s="8"/>
      <c r="L1213" s="8"/>
      <c r="M1213" s="8"/>
      <c r="N1213" s="9" t="s">
        <v>278</v>
      </c>
      <c r="O1213" s="9" t="s">
        <v>288</v>
      </c>
      <c r="P1213" s="14" t="s">
        <v>10184</v>
      </c>
      <c r="Q1213" s="14" t="s">
        <v>10143</v>
      </c>
      <c r="R1213" s="8"/>
      <c r="S1213" s="8"/>
      <c r="T1213" s="8"/>
      <c r="U1213" s="8"/>
      <c r="V1213" s="17" t="str">
        <f>Clientes[[#This Row],[COD_SOLD_TO]]&amp;"-"&amp;Clientes[[#This Row],[COD_SHIP_TO]]</f>
        <v>170208-170208</v>
      </c>
      <c r="W1213" s="8" t="str">
        <f>+VLOOKUP(Clientes[[#This Row],[Columna1]],[1]Cliente_SI!$I:$I,1,0)</f>
        <v>170208-170208</v>
      </c>
    </row>
    <row r="1214" spans="1:23" x14ac:dyDescent="0.25">
      <c r="A1214" s="11" t="s">
        <v>2228</v>
      </c>
      <c r="B1214" s="8" t="s">
        <v>2229</v>
      </c>
      <c r="C1214" s="12" t="s">
        <v>2228</v>
      </c>
      <c r="D1214" s="8" t="s">
        <v>2229</v>
      </c>
      <c r="E1214" s="9" t="s">
        <v>9844</v>
      </c>
      <c r="F1214" s="8"/>
      <c r="G1214" s="8"/>
      <c r="H1214" s="8"/>
      <c r="I1214" s="9" t="s">
        <v>10146</v>
      </c>
      <c r="J1214" s="9" t="s">
        <v>10136</v>
      </c>
      <c r="K1214" s="8"/>
      <c r="L1214" s="8"/>
      <c r="M1214" s="8"/>
      <c r="N1214" s="9" t="s">
        <v>278</v>
      </c>
      <c r="O1214" s="9" t="s">
        <v>10158</v>
      </c>
      <c r="P1214" s="14" t="s">
        <v>10158</v>
      </c>
      <c r="Q1214" s="14" t="s">
        <v>10164</v>
      </c>
      <c r="R1214" s="8"/>
      <c r="S1214" s="8"/>
      <c r="T1214" s="8"/>
      <c r="U1214" s="8"/>
      <c r="V1214" s="17" t="str">
        <f>Clientes[[#This Row],[COD_SOLD_TO]]&amp;"-"&amp;Clientes[[#This Row],[COD_SHIP_TO]]</f>
        <v>170209-170209</v>
      </c>
      <c r="W1214" s="8" t="str">
        <f>+VLOOKUP(Clientes[[#This Row],[Columna1]],[1]Cliente_SI!$I:$I,1,0)</f>
        <v>170209-170209</v>
      </c>
    </row>
    <row r="1215" spans="1:23" x14ac:dyDescent="0.25">
      <c r="A1215" s="11" t="s">
        <v>2230</v>
      </c>
      <c r="B1215" s="8" t="s">
        <v>2231</v>
      </c>
      <c r="C1215" s="12" t="s">
        <v>2230</v>
      </c>
      <c r="D1215" s="8" t="s">
        <v>2231</v>
      </c>
      <c r="E1215" s="9" t="s">
        <v>9845</v>
      </c>
      <c r="F1215" s="8"/>
      <c r="G1215" s="8"/>
      <c r="H1215" s="8"/>
      <c r="I1215" s="9" t="s">
        <v>10142</v>
      </c>
      <c r="J1215" s="9" t="s">
        <v>10143</v>
      </c>
      <c r="K1215" s="8"/>
      <c r="L1215" s="8"/>
      <c r="M1215" s="8"/>
      <c r="N1215" s="9" t="s">
        <v>10140</v>
      </c>
      <c r="O1215" s="9" t="s">
        <v>288</v>
      </c>
      <c r="P1215" s="14" t="s">
        <v>10201</v>
      </c>
      <c r="Q1215" s="14" t="s">
        <v>10143</v>
      </c>
      <c r="R1215" s="8"/>
      <c r="S1215" s="8"/>
      <c r="T1215" s="8"/>
      <c r="U1215" s="8"/>
      <c r="V1215" s="17" t="str">
        <f>Clientes[[#This Row],[COD_SOLD_TO]]&amp;"-"&amp;Clientes[[#This Row],[COD_SHIP_TO]]</f>
        <v>170288-170288</v>
      </c>
      <c r="W1215" s="8" t="str">
        <f>+VLOOKUP(Clientes[[#This Row],[Columna1]],[1]Cliente_SI!$I:$I,1,0)</f>
        <v>170288-170288</v>
      </c>
    </row>
    <row r="1216" spans="1:23" x14ac:dyDescent="0.25">
      <c r="A1216" s="11" t="s">
        <v>2232</v>
      </c>
      <c r="B1216" s="8" t="s">
        <v>2233</v>
      </c>
      <c r="C1216" s="12" t="s">
        <v>2232</v>
      </c>
      <c r="D1216" s="8" t="s">
        <v>2233</v>
      </c>
      <c r="E1216" s="9" t="s">
        <v>2233</v>
      </c>
      <c r="F1216" s="8"/>
      <c r="G1216" s="8"/>
      <c r="H1216" s="8"/>
      <c r="I1216" s="9" t="s">
        <v>10142</v>
      </c>
      <c r="J1216" s="9" t="s">
        <v>10143</v>
      </c>
      <c r="K1216" s="8"/>
      <c r="L1216" s="8"/>
      <c r="M1216" s="8"/>
      <c r="N1216" s="9" t="s">
        <v>10140</v>
      </c>
      <c r="O1216" s="9" t="s">
        <v>288</v>
      </c>
      <c r="P1216" s="14" t="s">
        <v>10177</v>
      </c>
      <c r="Q1216" s="14" t="s">
        <v>10143</v>
      </c>
      <c r="R1216" s="8"/>
      <c r="S1216" s="8"/>
      <c r="T1216" s="8"/>
      <c r="U1216" s="8"/>
      <c r="V1216" s="17" t="str">
        <f>Clientes[[#This Row],[COD_SOLD_TO]]&amp;"-"&amp;Clientes[[#This Row],[COD_SHIP_TO]]</f>
        <v>170482-170482</v>
      </c>
      <c r="W1216" s="8" t="str">
        <f>+VLOOKUP(Clientes[[#This Row],[Columna1]],[1]Cliente_SI!$I:$I,1,0)</f>
        <v>170482-170482</v>
      </c>
    </row>
    <row r="1217" spans="1:23" x14ac:dyDescent="0.25">
      <c r="A1217" s="11" t="s">
        <v>2234</v>
      </c>
      <c r="B1217" s="8" t="s">
        <v>2097</v>
      </c>
      <c r="C1217" s="12" t="s">
        <v>2234</v>
      </c>
      <c r="D1217" s="8" t="s">
        <v>2097</v>
      </c>
      <c r="E1217" s="9" t="s">
        <v>9826</v>
      </c>
      <c r="F1217" s="8"/>
      <c r="G1217" s="8"/>
      <c r="H1217" s="8"/>
      <c r="I1217" s="9" t="s">
        <v>10142</v>
      </c>
      <c r="J1217" s="9" t="s">
        <v>10143</v>
      </c>
      <c r="K1217" s="8"/>
      <c r="L1217" s="8"/>
      <c r="M1217" s="8"/>
      <c r="N1217" s="9" t="s">
        <v>10140</v>
      </c>
      <c r="O1217" s="9" t="s">
        <v>10159</v>
      </c>
      <c r="P1217" s="14" t="s">
        <v>9826</v>
      </c>
      <c r="Q1217" s="14" t="s">
        <v>10143</v>
      </c>
      <c r="R1217" s="8"/>
      <c r="S1217" s="8"/>
      <c r="T1217" s="8"/>
      <c r="U1217" s="8"/>
      <c r="V1217" s="17" t="str">
        <f>Clientes[[#This Row],[COD_SOLD_TO]]&amp;"-"&amp;Clientes[[#This Row],[COD_SHIP_TO]]</f>
        <v>170484-170484</v>
      </c>
      <c r="W1217" s="8" t="str">
        <f>+VLOOKUP(Clientes[[#This Row],[Columna1]],[1]Cliente_SI!$I:$I,1,0)</f>
        <v>170484-170484</v>
      </c>
    </row>
    <row r="1218" spans="1:23" x14ac:dyDescent="0.25">
      <c r="A1218" s="11" t="s">
        <v>2235</v>
      </c>
      <c r="B1218" s="8" t="s">
        <v>2236</v>
      </c>
      <c r="C1218" s="12" t="s">
        <v>2235</v>
      </c>
      <c r="D1218" s="8" t="s">
        <v>2236</v>
      </c>
      <c r="E1218" s="9" t="s">
        <v>9846</v>
      </c>
      <c r="F1218" s="8"/>
      <c r="G1218" s="8"/>
      <c r="H1218" s="8"/>
      <c r="I1218" s="9" t="s">
        <v>10141</v>
      </c>
      <c r="J1218" s="9" t="s">
        <v>10139</v>
      </c>
      <c r="K1218" s="8"/>
      <c r="L1218" s="8"/>
      <c r="M1218" s="8"/>
      <c r="N1218" s="9" t="s">
        <v>10140</v>
      </c>
      <c r="O1218" s="9" t="s">
        <v>288</v>
      </c>
      <c r="P1218" s="14" t="s">
        <v>10163</v>
      </c>
      <c r="Q1218" s="14" t="s">
        <v>10218</v>
      </c>
      <c r="R1218" s="8"/>
      <c r="S1218" s="8"/>
      <c r="T1218" s="8"/>
      <c r="U1218" s="8"/>
      <c r="V1218" s="17" t="str">
        <f>Clientes[[#This Row],[COD_SOLD_TO]]&amp;"-"&amp;Clientes[[#This Row],[COD_SHIP_TO]]</f>
        <v>170805-170805</v>
      </c>
      <c r="W1218" s="8" t="str">
        <f>+VLOOKUP(Clientes[[#This Row],[Columna1]],[1]Cliente_SI!$I:$I,1,0)</f>
        <v>170805-170805</v>
      </c>
    </row>
    <row r="1219" spans="1:23" x14ac:dyDescent="0.25">
      <c r="A1219" s="11" t="s">
        <v>2237</v>
      </c>
      <c r="B1219" s="8" t="s">
        <v>2238</v>
      </c>
      <c r="C1219" s="12" t="s">
        <v>2237</v>
      </c>
      <c r="D1219" s="8" t="s">
        <v>2238</v>
      </c>
      <c r="E1219" s="9" t="s">
        <v>9847</v>
      </c>
      <c r="F1219" s="8"/>
      <c r="G1219" s="8"/>
      <c r="H1219" s="8"/>
      <c r="I1219" s="9" t="s">
        <v>10142</v>
      </c>
      <c r="J1219" s="9" t="s">
        <v>10143</v>
      </c>
      <c r="K1219" s="8"/>
      <c r="L1219" s="8"/>
      <c r="M1219" s="8"/>
      <c r="N1219" s="9" t="s">
        <v>10140</v>
      </c>
      <c r="O1219" s="9" t="s">
        <v>10159</v>
      </c>
      <c r="P1219" s="14" t="s">
        <v>10202</v>
      </c>
      <c r="Q1219" s="14" t="s">
        <v>10143</v>
      </c>
      <c r="R1219" s="8"/>
      <c r="S1219" s="8"/>
      <c r="T1219" s="8"/>
      <c r="U1219" s="8"/>
      <c r="V1219" s="17" t="str">
        <f>Clientes[[#This Row],[COD_SOLD_TO]]&amp;"-"&amp;Clientes[[#This Row],[COD_SHIP_TO]]</f>
        <v>171056-171056</v>
      </c>
      <c r="W1219" s="8" t="str">
        <f>+VLOOKUP(Clientes[[#This Row],[Columna1]],[1]Cliente_SI!$I:$I,1,0)</f>
        <v>171056-171056</v>
      </c>
    </row>
    <row r="1220" spans="1:23" x14ac:dyDescent="0.25">
      <c r="A1220" s="11" t="s">
        <v>2239</v>
      </c>
      <c r="B1220" s="8" t="s">
        <v>2240</v>
      </c>
      <c r="C1220" s="12" t="s">
        <v>2239</v>
      </c>
      <c r="D1220" s="8" t="s">
        <v>2240</v>
      </c>
      <c r="E1220" s="9"/>
      <c r="F1220" s="8"/>
      <c r="G1220" s="8"/>
      <c r="H1220" s="8"/>
      <c r="I1220" s="9"/>
      <c r="J1220" s="9"/>
      <c r="K1220" s="8"/>
      <c r="L1220" s="8"/>
      <c r="M1220" s="8"/>
      <c r="N1220" s="9"/>
      <c r="O1220" s="9"/>
      <c r="P1220" s="14"/>
      <c r="Q1220" s="14"/>
      <c r="R1220" s="8"/>
      <c r="S1220" s="8"/>
      <c r="T1220" s="8"/>
      <c r="U1220" s="8"/>
      <c r="V1220" s="17" t="str">
        <f>Clientes[[#This Row],[COD_SOLD_TO]]&amp;"-"&amp;Clientes[[#This Row],[COD_SHIP_TO]]</f>
        <v>171177-171177</v>
      </c>
      <c r="W1220" s="8" t="e">
        <f>+VLOOKUP(Clientes[[#This Row],[Columna1]],[1]Cliente_SI!$I:$I,1,0)</f>
        <v>#N/A</v>
      </c>
    </row>
    <row r="1221" spans="1:23" x14ac:dyDescent="0.25">
      <c r="A1221" s="11" t="s">
        <v>2241</v>
      </c>
      <c r="B1221" s="8" t="s">
        <v>2242</v>
      </c>
      <c r="C1221" s="12" t="s">
        <v>2241</v>
      </c>
      <c r="D1221" s="8" t="s">
        <v>2242</v>
      </c>
      <c r="E1221" s="9"/>
      <c r="F1221" s="8"/>
      <c r="G1221" s="8"/>
      <c r="H1221" s="8"/>
      <c r="I1221" s="9"/>
      <c r="J1221" s="9"/>
      <c r="K1221" s="8"/>
      <c r="L1221" s="8"/>
      <c r="M1221" s="8"/>
      <c r="N1221" s="9"/>
      <c r="O1221" s="9"/>
      <c r="P1221" s="14"/>
      <c r="Q1221" s="14"/>
      <c r="R1221" s="8"/>
      <c r="S1221" s="8"/>
      <c r="T1221" s="8"/>
      <c r="U1221" s="8"/>
      <c r="V1221" s="17" t="str">
        <f>Clientes[[#This Row],[COD_SOLD_TO]]&amp;"-"&amp;Clientes[[#This Row],[COD_SHIP_TO]]</f>
        <v>171179-171179</v>
      </c>
      <c r="W1221" s="8" t="e">
        <f>+VLOOKUP(Clientes[[#This Row],[Columna1]],[1]Cliente_SI!$I:$I,1,0)</f>
        <v>#N/A</v>
      </c>
    </row>
    <row r="1222" spans="1:23" x14ac:dyDescent="0.25">
      <c r="A1222" s="11" t="s">
        <v>2243</v>
      </c>
      <c r="B1222" s="8" t="s">
        <v>2244</v>
      </c>
      <c r="C1222" s="12" t="s">
        <v>2243</v>
      </c>
      <c r="D1222" s="8" t="s">
        <v>2244</v>
      </c>
      <c r="E1222" s="9"/>
      <c r="F1222" s="8"/>
      <c r="G1222" s="8"/>
      <c r="H1222" s="8"/>
      <c r="I1222" s="9"/>
      <c r="J1222" s="9"/>
      <c r="K1222" s="8"/>
      <c r="L1222" s="8"/>
      <c r="M1222" s="8"/>
      <c r="N1222" s="9"/>
      <c r="O1222" s="9"/>
      <c r="P1222" s="14"/>
      <c r="Q1222" s="14"/>
      <c r="R1222" s="8"/>
      <c r="S1222" s="8"/>
      <c r="T1222" s="8"/>
      <c r="U1222" s="8"/>
      <c r="V1222" s="17" t="str">
        <f>Clientes[[#This Row],[COD_SOLD_TO]]&amp;"-"&amp;Clientes[[#This Row],[COD_SHIP_TO]]</f>
        <v>171226-171226</v>
      </c>
      <c r="W1222" s="8" t="e">
        <f>+VLOOKUP(Clientes[[#This Row],[Columna1]],[1]Cliente_SI!$I:$I,1,0)</f>
        <v>#N/A</v>
      </c>
    </row>
    <row r="1223" spans="1:23" x14ac:dyDescent="0.25">
      <c r="A1223" s="11" t="s">
        <v>2245</v>
      </c>
      <c r="B1223" s="8" t="s">
        <v>2246</v>
      </c>
      <c r="C1223" s="12" t="s">
        <v>2245</v>
      </c>
      <c r="D1223" s="8" t="s">
        <v>2246</v>
      </c>
      <c r="E1223" s="9"/>
      <c r="F1223" s="8"/>
      <c r="G1223" s="8"/>
      <c r="H1223" s="8"/>
      <c r="I1223" s="9"/>
      <c r="J1223" s="9"/>
      <c r="K1223" s="8"/>
      <c r="L1223" s="8"/>
      <c r="M1223" s="8"/>
      <c r="N1223" s="9"/>
      <c r="O1223" s="9"/>
      <c r="P1223" s="14"/>
      <c r="Q1223" s="14"/>
      <c r="R1223" s="8"/>
      <c r="S1223" s="8"/>
      <c r="T1223" s="8"/>
      <c r="U1223" s="8"/>
      <c r="V1223" s="17" t="str">
        <f>Clientes[[#This Row],[COD_SOLD_TO]]&amp;"-"&amp;Clientes[[#This Row],[COD_SHIP_TO]]</f>
        <v>171227-171227</v>
      </c>
      <c r="W1223" s="8" t="e">
        <f>+VLOOKUP(Clientes[[#This Row],[Columna1]],[1]Cliente_SI!$I:$I,1,0)</f>
        <v>#N/A</v>
      </c>
    </row>
    <row r="1224" spans="1:23" x14ac:dyDescent="0.25">
      <c r="A1224" s="11" t="s">
        <v>2247</v>
      </c>
      <c r="B1224" s="8" t="s">
        <v>2248</v>
      </c>
      <c r="C1224" s="12" t="s">
        <v>2247</v>
      </c>
      <c r="D1224" s="8" t="s">
        <v>2248</v>
      </c>
      <c r="E1224" s="9"/>
      <c r="F1224" s="8"/>
      <c r="G1224" s="8"/>
      <c r="H1224" s="8"/>
      <c r="I1224" s="9"/>
      <c r="J1224" s="9"/>
      <c r="K1224" s="8"/>
      <c r="L1224" s="8"/>
      <c r="M1224" s="8"/>
      <c r="N1224" s="9"/>
      <c r="O1224" s="9"/>
      <c r="P1224" s="14"/>
      <c r="Q1224" s="14"/>
      <c r="R1224" s="8"/>
      <c r="S1224" s="8"/>
      <c r="T1224" s="8"/>
      <c r="U1224" s="8"/>
      <c r="V1224" s="17" t="str">
        <f>Clientes[[#This Row],[COD_SOLD_TO]]&amp;"-"&amp;Clientes[[#This Row],[COD_SHIP_TO]]</f>
        <v>171228-171228</v>
      </c>
      <c r="W1224" s="8" t="e">
        <f>+VLOOKUP(Clientes[[#This Row],[Columna1]],[1]Cliente_SI!$I:$I,1,0)</f>
        <v>#N/A</v>
      </c>
    </row>
    <row r="1225" spans="1:23" x14ac:dyDescent="0.25">
      <c r="A1225" s="11" t="s">
        <v>2249</v>
      </c>
      <c r="B1225" s="8" t="s">
        <v>2250</v>
      </c>
      <c r="C1225" s="12" t="s">
        <v>2249</v>
      </c>
      <c r="D1225" s="8" t="s">
        <v>2250</v>
      </c>
      <c r="E1225" s="9"/>
      <c r="F1225" s="8"/>
      <c r="G1225" s="8"/>
      <c r="H1225" s="8"/>
      <c r="I1225" s="9"/>
      <c r="J1225" s="9"/>
      <c r="K1225" s="8"/>
      <c r="L1225" s="8"/>
      <c r="M1225" s="8"/>
      <c r="N1225" s="9"/>
      <c r="O1225" s="9"/>
      <c r="P1225" s="14"/>
      <c r="Q1225" s="14"/>
      <c r="R1225" s="8"/>
      <c r="S1225" s="8"/>
      <c r="T1225" s="8"/>
      <c r="U1225" s="8"/>
      <c r="V1225" s="17" t="str">
        <f>Clientes[[#This Row],[COD_SOLD_TO]]&amp;"-"&amp;Clientes[[#This Row],[COD_SHIP_TO]]</f>
        <v>171229-171229</v>
      </c>
      <c r="W1225" s="8" t="e">
        <f>+VLOOKUP(Clientes[[#This Row],[Columna1]],[1]Cliente_SI!$I:$I,1,0)</f>
        <v>#N/A</v>
      </c>
    </row>
    <row r="1226" spans="1:23" x14ac:dyDescent="0.25">
      <c r="A1226" s="11" t="s">
        <v>2251</v>
      </c>
      <c r="B1226" s="8" t="s">
        <v>2252</v>
      </c>
      <c r="C1226" s="12" t="s">
        <v>2251</v>
      </c>
      <c r="D1226" s="8" t="s">
        <v>2252</v>
      </c>
      <c r="E1226" s="9"/>
      <c r="F1226" s="8"/>
      <c r="G1226" s="8"/>
      <c r="H1226" s="8"/>
      <c r="I1226" s="9"/>
      <c r="J1226" s="9"/>
      <c r="K1226" s="8"/>
      <c r="L1226" s="8"/>
      <c r="M1226" s="8"/>
      <c r="N1226" s="9"/>
      <c r="O1226" s="9"/>
      <c r="P1226" s="14"/>
      <c r="Q1226" s="14"/>
      <c r="R1226" s="8"/>
      <c r="S1226" s="8"/>
      <c r="T1226" s="8"/>
      <c r="U1226" s="8"/>
      <c r="V1226" s="17" t="str">
        <f>Clientes[[#This Row],[COD_SOLD_TO]]&amp;"-"&amp;Clientes[[#This Row],[COD_SHIP_TO]]</f>
        <v>171230-171230</v>
      </c>
      <c r="W1226" s="8" t="e">
        <f>+VLOOKUP(Clientes[[#This Row],[Columna1]],[1]Cliente_SI!$I:$I,1,0)</f>
        <v>#N/A</v>
      </c>
    </row>
    <row r="1227" spans="1:23" x14ac:dyDescent="0.25">
      <c r="A1227" s="11" t="s">
        <v>2253</v>
      </c>
      <c r="B1227" s="8" t="s">
        <v>2254</v>
      </c>
      <c r="C1227" s="12" t="s">
        <v>2253</v>
      </c>
      <c r="D1227" s="8" t="s">
        <v>2254</v>
      </c>
      <c r="E1227" s="9"/>
      <c r="F1227" s="8"/>
      <c r="G1227" s="8"/>
      <c r="H1227" s="8"/>
      <c r="I1227" s="9"/>
      <c r="J1227" s="9"/>
      <c r="K1227" s="8"/>
      <c r="L1227" s="8"/>
      <c r="M1227" s="8"/>
      <c r="N1227" s="9"/>
      <c r="O1227" s="9"/>
      <c r="P1227" s="14"/>
      <c r="Q1227" s="14"/>
      <c r="R1227" s="8"/>
      <c r="S1227" s="8"/>
      <c r="T1227" s="8"/>
      <c r="U1227" s="8"/>
      <c r="V1227" s="17" t="str">
        <f>Clientes[[#This Row],[COD_SOLD_TO]]&amp;"-"&amp;Clientes[[#This Row],[COD_SHIP_TO]]</f>
        <v>171235-171235</v>
      </c>
      <c r="W1227" s="8" t="e">
        <f>+VLOOKUP(Clientes[[#This Row],[Columna1]],[1]Cliente_SI!$I:$I,1,0)</f>
        <v>#N/A</v>
      </c>
    </row>
    <row r="1228" spans="1:23" x14ac:dyDescent="0.25">
      <c r="A1228" s="11" t="s">
        <v>2255</v>
      </c>
      <c r="B1228" s="8" t="s">
        <v>2256</v>
      </c>
      <c r="C1228" s="12" t="s">
        <v>2255</v>
      </c>
      <c r="D1228" s="8" t="s">
        <v>2256</v>
      </c>
      <c r="E1228" s="9"/>
      <c r="F1228" s="8"/>
      <c r="G1228" s="8"/>
      <c r="H1228" s="8"/>
      <c r="I1228" s="9"/>
      <c r="J1228" s="9"/>
      <c r="K1228" s="8"/>
      <c r="L1228" s="8"/>
      <c r="M1228" s="8"/>
      <c r="N1228" s="9"/>
      <c r="O1228" s="9"/>
      <c r="P1228" s="14"/>
      <c r="Q1228" s="14"/>
      <c r="R1228" s="8"/>
      <c r="S1228" s="8"/>
      <c r="T1228" s="8"/>
      <c r="U1228" s="8"/>
      <c r="V1228" s="17" t="str">
        <f>Clientes[[#This Row],[COD_SOLD_TO]]&amp;"-"&amp;Clientes[[#This Row],[COD_SHIP_TO]]</f>
        <v>171236-171236</v>
      </c>
      <c r="W1228" s="8" t="e">
        <f>+VLOOKUP(Clientes[[#This Row],[Columna1]],[1]Cliente_SI!$I:$I,1,0)</f>
        <v>#N/A</v>
      </c>
    </row>
    <row r="1229" spans="1:23" x14ac:dyDescent="0.25">
      <c r="A1229" s="11" t="s">
        <v>2257</v>
      </c>
      <c r="B1229" s="8" t="s">
        <v>2258</v>
      </c>
      <c r="C1229" s="12" t="s">
        <v>2257</v>
      </c>
      <c r="D1229" s="8" t="s">
        <v>2258</v>
      </c>
      <c r="E1229" s="9"/>
      <c r="F1229" s="8"/>
      <c r="G1229" s="8"/>
      <c r="H1229" s="8"/>
      <c r="I1229" s="9"/>
      <c r="J1229" s="9"/>
      <c r="K1229" s="8"/>
      <c r="L1229" s="8"/>
      <c r="M1229" s="8"/>
      <c r="N1229" s="9"/>
      <c r="O1229" s="9"/>
      <c r="P1229" s="14"/>
      <c r="Q1229" s="14"/>
      <c r="R1229" s="8"/>
      <c r="S1229" s="8"/>
      <c r="T1229" s="8"/>
      <c r="U1229" s="8"/>
      <c r="V1229" s="17" t="str">
        <f>Clientes[[#This Row],[COD_SOLD_TO]]&amp;"-"&amp;Clientes[[#This Row],[COD_SHIP_TO]]</f>
        <v>171237-171237</v>
      </c>
      <c r="W1229" s="8" t="e">
        <f>+VLOOKUP(Clientes[[#This Row],[Columna1]],[1]Cliente_SI!$I:$I,1,0)</f>
        <v>#N/A</v>
      </c>
    </row>
    <row r="1230" spans="1:23" x14ac:dyDescent="0.25">
      <c r="A1230" s="11" t="s">
        <v>2259</v>
      </c>
      <c r="B1230" s="8" t="s">
        <v>2260</v>
      </c>
      <c r="C1230" s="12" t="s">
        <v>2259</v>
      </c>
      <c r="D1230" s="8" t="s">
        <v>2260</v>
      </c>
      <c r="E1230" s="9"/>
      <c r="F1230" s="8"/>
      <c r="G1230" s="8"/>
      <c r="H1230" s="8"/>
      <c r="I1230" s="9"/>
      <c r="J1230" s="9"/>
      <c r="K1230" s="8"/>
      <c r="L1230" s="8"/>
      <c r="M1230" s="8"/>
      <c r="N1230" s="9"/>
      <c r="O1230" s="9"/>
      <c r="P1230" s="14"/>
      <c r="Q1230" s="14"/>
      <c r="R1230" s="8"/>
      <c r="S1230" s="8"/>
      <c r="T1230" s="8"/>
      <c r="U1230" s="8"/>
      <c r="V1230" s="17" t="str">
        <f>Clientes[[#This Row],[COD_SOLD_TO]]&amp;"-"&amp;Clientes[[#This Row],[COD_SHIP_TO]]</f>
        <v>171238-171238</v>
      </c>
      <c r="W1230" s="8" t="e">
        <f>+VLOOKUP(Clientes[[#This Row],[Columna1]],[1]Cliente_SI!$I:$I,1,0)</f>
        <v>#N/A</v>
      </c>
    </row>
    <row r="1231" spans="1:23" x14ac:dyDescent="0.25">
      <c r="A1231" s="11" t="s">
        <v>2261</v>
      </c>
      <c r="B1231" s="8" t="s">
        <v>2262</v>
      </c>
      <c r="C1231" s="12" t="s">
        <v>2261</v>
      </c>
      <c r="D1231" s="8" t="s">
        <v>2262</v>
      </c>
      <c r="E1231" s="9"/>
      <c r="F1231" s="8"/>
      <c r="G1231" s="8"/>
      <c r="H1231" s="8"/>
      <c r="I1231" s="9"/>
      <c r="J1231" s="9"/>
      <c r="K1231" s="8"/>
      <c r="L1231" s="8"/>
      <c r="M1231" s="8"/>
      <c r="N1231" s="9"/>
      <c r="O1231" s="9"/>
      <c r="P1231" s="14"/>
      <c r="Q1231" s="14"/>
      <c r="R1231" s="8"/>
      <c r="S1231" s="8"/>
      <c r="T1231" s="8"/>
      <c r="U1231" s="8"/>
      <c r="V1231" s="17" t="str">
        <f>Clientes[[#This Row],[COD_SOLD_TO]]&amp;"-"&amp;Clientes[[#This Row],[COD_SHIP_TO]]</f>
        <v>171239-171239</v>
      </c>
      <c r="W1231" s="8" t="e">
        <f>+VLOOKUP(Clientes[[#This Row],[Columna1]],[1]Cliente_SI!$I:$I,1,0)</f>
        <v>#N/A</v>
      </c>
    </row>
    <row r="1232" spans="1:23" x14ac:dyDescent="0.25">
      <c r="A1232" s="11" t="s">
        <v>2263</v>
      </c>
      <c r="B1232" s="8" t="s">
        <v>2264</v>
      </c>
      <c r="C1232" s="12" t="s">
        <v>2263</v>
      </c>
      <c r="D1232" s="8" t="s">
        <v>2264</v>
      </c>
      <c r="E1232" s="9"/>
      <c r="F1232" s="8"/>
      <c r="G1232" s="8"/>
      <c r="H1232" s="8"/>
      <c r="I1232" s="9"/>
      <c r="J1232" s="9"/>
      <c r="K1232" s="8"/>
      <c r="L1232" s="8"/>
      <c r="M1232" s="8"/>
      <c r="N1232" s="9"/>
      <c r="O1232" s="9"/>
      <c r="P1232" s="14"/>
      <c r="Q1232" s="14"/>
      <c r="R1232" s="8"/>
      <c r="S1232" s="8"/>
      <c r="T1232" s="8"/>
      <c r="U1232" s="8"/>
      <c r="V1232" s="17" t="str">
        <f>Clientes[[#This Row],[COD_SOLD_TO]]&amp;"-"&amp;Clientes[[#This Row],[COD_SHIP_TO]]</f>
        <v>171240-171240</v>
      </c>
      <c r="W1232" s="8" t="e">
        <f>+VLOOKUP(Clientes[[#This Row],[Columna1]],[1]Cliente_SI!$I:$I,1,0)</f>
        <v>#N/A</v>
      </c>
    </row>
    <row r="1233" spans="1:23" x14ac:dyDescent="0.25">
      <c r="A1233" s="11" t="s">
        <v>2265</v>
      </c>
      <c r="B1233" s="8" t="s">
        <v>2266</v>
      </c>
      <c r="C1233" s="12" t="s">
        <v>2265</v>
      </c>
      <c r="D1233" s="8" t="s">
        <v>2266</v>
      </c>
      <c r="E1233" s="9"/>
      <c r="F1233" s="8"/>
      <c r="G1233" s="8"/>
      <c r="H1233" s="8"/>
      <c r="I1233" s="9"/>
      <c r="J1233" s="9"/>
      <c r="K1233" s="8"/>
      <c r="L1233" s="8"/>
      <c r="M1233" s="8"/>
      <c r="N1233" s="9"/>
      <c r="O1233" s="9"/>
      <c r="P1233" s="14"/>
      <c r="Q1233" s="14"/>
      <c r="R1233" s="8"/>
      <c r="S1233" s="8"/>
      <c r="T1233" s="8"/>
      <c r="U1233" s="8"/>
      <c r="V1233" s="17" t="str">
        <f>Clientes[[#This Row],[COD_SOLD_TO]]&amp;"-"&amp;Clientes[[#This Row],[COD_SHIP_TO]]</f>
        <v>171242-171242</v>
      </c>
      <c r="W1233" s="8" t="e">
        <f>+VLOOKUP(Clientes[[#This Row],[Columna1]],[1]Cliente_SI!$I:$I,1,0)</f>
        <v>#N/A</v>
      </c>
    </row>
    <row r="1234" spans="1:23" x14ac:dyDescent="0.25">
      <c r="A1234" s="11" t="s">
        <v>2267</v>
      </c>
      <c r="B1234" s="8" t="s">
        <v>2268</v>
      </c>
      <c r="C1234" s="12" t="s">
        <v>2267</v>
      </c>
      <c r="D1234" s="8" t="s">
        <v>2268</v>
      </c>
      <c r="E1234" s="9"/>
      <c r="F1234" s="8"/>
      <c r="G1234" s="8"/>
      <c r="H1234" s="8"/>
      <c r="I1234" s="9"/>
      <c r="J1234" s="9"/>
      <c r="K1234" s="8"/>
      <c r="L1234" s="8"/>
      <c r="M1234" s="8"/>
      <c r="N1234" s="9"/>
      <c r="O1234" s="9"/>
      <c r="P1234" s="14"/>
      <c r="Q1234" s="14"/>
      <c r="R1234" s="8"/>
      <c r="S1234" s="8"/>
      <c r="T1234" s="8"/>
      <c r="U1234" s="8"/>
      <c r="V1234" s="17" t="str">
        <f>Clientes[[#This Row],[COD_SOLD_TO]]&amp;"-"&amp;Clientes[[#This Row],[COD_SHIP_TO]]</f>
        <v>171243-171243</v>
      </c>
      <c r="W1234" s="8" t="e">
        <f>+VLOOKUP(Clientes[[#This Row],[Columna1]],[1]Cliente_SI!$I:$I,1,0)</f>
        <v>#N/A</v>
      </c>
    </row>
    <row r="1235" spans="1:23" x14ac:dyDescent="0.25">
      <c r="A1235" s="11" t="s">
        <v>2269</v>
      </c>
      <c r="B1235" s="8" t="s">
        <v>2270</v>
      </c>
      <c r="C1235" s="12" t="s">
        <v>2269</v>
      </c>
      <c r="D1235" s="8" t="s">
        <v>2270</v>
      </c>
      <c r="E1235" s="9"/>
      <c r="F1235" s="8"/>
      <c r="G1235" s="8"/>
      <c r="H1235" s="8"/>
      <c r="I1235" s="9"/>
      <c r="J1235" s="9"/>
      <c r="K1235" s="8"/>
      <c r="L1235" s="8"/>
      <c r="M1235" s="8"/>
      <c r="N1235" s="9"/>
      <c r="O1235" s="9"/>
      <c r="P1235" s="14"/>
      <c r="Q1235" s="14"/>
      <c r="R1235" s="8"/>
      <c r="S1235" s="8"/>
      <c r="T1235" s="8"/>
      <c r="U1235" s="8"/>
      <c r="V1235" s="17" t="str">
        <f>Clientes[[#This Row],[COD_SOLD_TO]]&amp;"-"&amp;Clientes[[#This Row],[COD_SHIP_TO]]</f>
        <v>171246-171246</v>
      </c>
      <c r="W1235" s="8" t="e">
        <f>+VLOOKUP(Clientes[[#This Row],[Columna1]],[1]Cliente_SI!$I:$I,1,0)</f>
        <v>#N/A</v>
      </c>
    </row>
    <row r="1236" spans="1:23" x14ac:dyDescent="0.25">
      <c r="A1236" s="11" t="s">
        <v>2271</v>
      </c>
      <c r="B1236" s="8" t="s">
        <v>2272</v>
      </c>
      <c r="C1236" s="12" t="s">
        <v>2271</v>
      </c>
      <c r="D1236" s="8" t="s">
        <v>2272</v>
      </c>
      <c r="E1236" s="9"/>
      <c r="F1236" s="8"/>
      <c r="G1236" s="8"/>
      <c r="H1236" s="8"/>
      <c r="I1236" s="9"/>
      <c r="J1236" s="9"/>
      <c r="K1236" s="8"/>
      <c r="L1236" s="8"/>
      <c r="M1236" s="8"/>
      <c r="N1236" s="9"/>
      <c r="O1236" s="9"/>
      <c r="P1236" s="14"/>
      <c r="Q1236" s="14"/>
      <c r="R1236" s="8"/>
      <c r="S1236" s="8"/>
      <c r="T1236" s="8"/>
      <c r="U1236" s="8"/>
      <c r="V1236" s="17" t="str">
        <f>Clientes[[#This Row],[COD_SOLD_TO]]&amp;"-"&amp;Clientes[[#This Row],[COD_SHIP_TO]]</f>
        <v>171268-171268</v>
      </c>
      <c r="W1236" s="8" t="e">
        <f>+VLOOKUP(Clientes[[#This Row],[Columna1]],[1]Cliente_SI!$I:$I,1,0)</f>
        <v>#N/A</v>
      </c>
    </row>
    <row r="1237" spans="1:23" x14ac:dyDescent="0.25">
      <c r="A1237" s="11" t="s">
        <v>2273</v>
      </c>
      <c r="B1237" s="8" t="s">
        <v>2274</v>
      </c>
      <c r="C1237" s="12" t="s">
        <v>2273</v>
      </c>
      <c r="D1237" s="8" t="s">
        <v>2274</v>
      </c>
      <c r="E1237" s="9"/>
      <c r="F1237" s="8"/>
      <c r="G1237" s="8"/>
      <c r="H1237" s="8"/>
      <c r="I1237" s="9"/>
      <c r="J1237" s="9"/>
      <c r="K1237" s="8"/>
      <c r="L1237" s="8"/>
      <c r="M1237" s="8"/>
      <c r="N1237" s="9"/>
      <c r="O1237" s="9"/>
      <c r="P1237" s="14"/>
      <c r="Q1237" s="14"/>
      <c r="R1237" s="8"/>
      <c r="S1237" s="8"/>
      <c r="T1237" s="8"/>
      <c r="U1237" s="8"/>
      <c r="V1237" s="17" t="str">
        <f>Clientes[[#This Row],[COD_SOLD_TO]]&amp;"-"&amp;Clientes[[#This Row],[COD_SHIP_TO]]</f>
        <v>171269-171269</v>
      </c>
      <c r="W1237" s="8" t="e">
        <f>+VLOOKUP(Clientes[[#This Row],[Columna1]],[1]Cliente_SI!$I:$I,1,0)</f>
        <v>#N/A</v>
      </c>
    </row>
    <row r="1238" spans="1:23" x14ac:dyDescent="0.25">
      <c r="A1238" s="11" t="s">
        <v>2275</v>
      </c>
      <c r="B1238" s="8" t="s">
        <v>2276</v>
      </c>
      <c r="C1238" s="12" t="s">
        <v>2275</v>
      </c>
      <c r="D1238" s="8" t="s">
        <v>2276</v>
      </c>
      <c r="E1238" s="9"/>
      <c r="F1238" s="8"/>
      <c r="G1238" s="8"/>
      <c r="H1238" s="8"/>
      <c r="I1238" s="9"/>
      <c r="J1238" s="9"/>
      <c r="K1238" s="8"/>
      <c r="L1238" s="8"/>
      <c r="M1238" s="8"/>
      <c r="N1238" s="9"/>
      <c r="O1238" s="9"/>
      <c r="P1238" s="14"/>
      <c r="Q1238" s="14"/>
      <c r="R1238" s="8"/>
      <c r="S1238" s="8"/>
      <c r="T1238" s="8"/>
      <c r="U1238" s="8"/>
      <c r="V1238" s="17" t="str">
        <f>Clientes[[#This Row],[COD_SOLD_TO]]&amp;"-"&amp;Clientes[[#This Row],[COD_SHIP_TO]]</f>
        <v>171270-171270</v>
      </c>
      <c r="W1238" s="8" t="e">
        <f>+VLOOKUP(Clientes[[#This Row],[Columna1]],[1]Cliente_SI!$I:$I,1,0)</f>
        <v>#N/A</v>
      </c>
    </row>
    <row r="1239" spans="1:23" x14ac:dyDescent="0.25">
      <c r="A1239" s="11" t="s">
        <v>2277</v>
      </c>
      <c r="B1239" s="8" t="s">
        <v>2278</v>
      </c>
      <c r="C1239" s="12" t="s">
        <v>2277</v>
      </c>
      <c r="D1239" s="8" t="s">
        <v>2278</v>
      </c>
      <c r="E1239" s="9"/>
      <c r="F1239" s="8"/>
      <c r="G1239" s="8"/>
      <c r="H1239" s="8"/>
      <c r="I1239" s="9"/>
      <c r="J1239" s="9"/>
      <c r="K1239" s="8"/>
      <c r="L1239" s="8"/>
      <c r="M1239" s="8"/>
      <c r="N1239" s="9"/>
      <c r="O1239" s="9"/>
      <c r="P1239" s="14"/>
      <c r="Q1239" s="14"/>
      <c r="R1239" s="8"/>
      <c r="S1239" s="8"/>
      <c r="T1239" s="8"/>
      <c r="U1239" s="8"/>
      <c r="V1239" s="17" t="str">
        <f>Clientes[[#This Row],[COD_SOLD_TO]]&amp;"-"&amp;Clientes[[#This Row],[COD_SHIP_TO]]</f>
        <v>171311-171311</v>
      </c>
      <c r="W1239" s="8" t="e">
        <f>+VLOOKUP(Clientes[[#This Row],[Columna1]],[1]Cliente_SI!$I:$I,1,0)</f>
        <v>#N/A</v>
      </c>
    </row>
    <row r="1240" spans="1:23" x14ac:dyDescent="0.25">
      <c r="A1240" s="11" t="s">
        <v>2279</v>
      </c>
      <c r="B1240" s="8" t="s">
        <v>2280</v>
      </c>
      <c r="C1240" s="12" t="s">
        <v>2279</v>
      </c>
      <c r="D1240" s="8" t="s">
        <v>2280</v>
      </c>
      <c r="E1240" s="9"/>
      <c r="F1240" s="8"/>
      <c r="G1240" s="8"/>
      <c r="H1240" s="8"/>
      <c r="I1240" s="9"/>
      <c r="J1240" s="9"/>
      <c r="K1240" s="8"/>
      <c r="L1240" s="8"/>
      <c r="M1240" s="8"/>
      <c r="N1240" s="9"/>
      <c r="O1240" s="9"/>
      <c r="P1240" s="14"/>
      <c r="Q1240" s="14"/>
      <c r="R1240" s="8"/>
      <c r="S1240" s="8"/>
      <c r="T1240" s="8"/>
      <c r="U1240" s="8"/>
      <c r="V1240" s="17" t="str">
        <f>Clientes[[#This Row],[COD_SOLD_TO]]&amp;"-"&amp;Clientes[[#This Row],[COD_SHIP_TO]]</f>
        <v>171313-171313</v>
      </c>
      <c r="W1240" s="8" t="e">
        <f>+VLOOKUP(Clientes[[#This Row],[Columna1]],[1]Cliente_SI!$I:$I,1,0)</f>
        <v>#N/A</v>
      </c>
    </row>
    <row r="1241" spans="1:23" x14ac:dyDescent="0.25">
      <c r="A1241" s="11" t="s">
        <v>2281</v>
      </c>
      <c r="B1241" s="8" t="s">
        <v>2282</v>
      </c>
      <c r="C1241" s="12" t="s">
        <v>2281</v>
      </c>
      <c r="D1241" s="8" t="s">
        <v>2282</v>
      </c>
      <c r="E1241" s="9"/>
      <c r="F1241" s="8"/>
      <c r="G1241" s="8"/>
      <c r="H1241" s="8"/>
      <c r="I1241" s="9"/>
      <c r="J1241" s="9"/>
      <c r="K1241" s="8"/>
      <c r="L1241" s="8"/>
      <c r="M1241" s="8"/>
      <c r="N1241" s="9"/>
      <c r="O1241" s="9"/>
      <c r="P1241" s="14"/>
      <c r="Q1241" s="14"/>
      <c r="R1241" s="8"/>
      <c r="S1241" s="8"/>
      <c r="T1241" s="8"/>
      <c r="U1241" s="8"/>
      <c r="V1241" s="17" t="str">
        <f>Clientes[[#This Row],[COD_SOLD_TO]]&amp;"-"&amp;Clientes[[#This Row],[COD_SHIP_TO]]</f>
        <v>171315-171315</v>
      </c>
      <c r="W1241" s="8" t="e">
        <f>+VLOOKUP(Clientes[[#This Row],[Columna1]],[1]Cliente_SI!$I:$I,1,0)</f>
        <v>#N/A</v>
      </c>
    </row>
    <row r="1242" spans="1:23" x14ac:dyDescent="0.25">
      <c r="A1242" s="11" t="s">
        <v>2283</v>
      </c>
      <c r="B1242" s="8" t="s">
        <v>2284</v>
      </c>
      <c r="C1242" s="12" t="s">
        <v>2283</v>
      </c>
      <c r="D1242" s="8" t="s">
        <v>2284</v>
      </c>
      <c r="E1242" s="9"/>
      <c r="F1242" s="8"/>
      <c r="G1242" s="8"/>
      <c r="H1242" s="8"/>
      <c r="I1242" s="9"/>
      <c r="J1242" s="9"/>
      <c r="K1242" s="8"/>
      <c r="L1242" s="8"/>
      <c r="M1242" s="8"/>
      <c r="N1242" s="9"/>
      <c r="O1242" s="9"/>
      <c r="P1242" s="14"/>
      <c r="Q1242" s="14"/>
      <c r="R1242" s="8"/>
      <c r="S1242" s="8"/>
      <c r="T1242" s="8"/>
      <c r="U1242" s="8"/>
      <c r="V1242" s="17" t="str">
        <f>Clientes[[#This Row],[COD_SOLD_TO]]&amp;"-"&amp;Clientes[[#This Row],[COD_SHIP_TO]]</f>
        <v>171318-171318</v>
      </c>
      <c r="W1242" s="8" t="e">
        <f>+VLOOKUP(Clientes[[#This Row],[Columna1]],[1]Cliente_SI!$I:$I,1,0)</f>
        <v>#N/A</v>
      </c>
    </row>
    <row r="1243" spans="1:23" x14ac:dyDescent="0.25">
      <c r="A1243" s="11" t="s">
        <v>2285</v>
      </c>
      <c r="B1243" s="8" t="s">
        <v>2286</v>
      </c>
      <c r="C1243" s="12" t="s">
        <v>2285</v>
      </c>
      <c r="D1243" s="8" t="s">
        <v>2286</v>
      </c>
      <c r="E1243" s="9"/>
      <c r="F1243" s="8"/>
      <c r="G1243" s="8"/>
      <c r="H1243" s="8"/>
      <c r="I1243" s="9"/>
      <c r="J1243" s="9"/>
      <c r="K1243" s="8"/>
      <c r="L1243" s="8"/>
      <c r="M1243" s="8"/>
      <c r="N1243" s="9"/>
      <c r="O1243" s="9"/>
      <c r="P1243" s="14"/>
      <c r="Q1243" s="14"/>
      <c r="R1243" s="8"/>
      <c r="S1243" s="8"/>
      <c r="T1243" s="8"/>
      <c r="U1243" s="8"/>
      <c r="V1243" s="17" t="str">
        <f>Clientes[[#This Row],[COD_SOLD_TO]]&amp;"-"&amp;Clientes[[#This Row],[COD_SHIP_TO]]</f>
        <v>171319-171319</v>
      </c>
      <c r="W1243" s="8" t="e">
        <f>+VLOOKUP(Clientes[[#This Row],[Columna1]],[1]Cliente_SI!$I:$I,1,0)</f>
        <v>#N/A</v>
      </c>
    </row>
    <row r="1244" spans="1:23" x14ac:dyDescent="0.25">
      <c r="A1244" s="11" t="s">
        <v>2287</v>
      </c>
      <c r="B1244" s="8" t="s">
        <v>2288</v>
      </c>
      <c r="C1244" s="12" t="s">
        <v>2287</v>
      </c>
      <c r="D1244" s="8" t="s">
        <v>2288</v>
      </c>
      <c r="E1244" s="9"/>
      <c r="F1244" s="8"/>
      <c r="G1244" s="8"/>
      <c r="H1244" s="8"/>
      <c r="I1244" s="9"/>
      <c r="J1244" s="9"/>
      <c r="K1244" s="8"/>
      <c r="L1244" s="8"/>
      <c r="M1244" s="8"/>
      <c r="N1244" s="9"/>
      <c r="O1244" s="9"/>
      <c r="P1244" s="14"/>
      <c r="Q1244" s="14"/>
      <c r="R1244" s="8"/>
      <c r="S1244" s="8"/>
      <c r="T1244" s="8"/>
      <c r="U1244" s="8"/>
      <c r="V1244" s="17" t="str">
        <f>Clientes[[#This Row],[COD_SOLD_TO]]&amp;"-"&amp;Clientes[[#This Row],[COD_SHIP_TO]]</f>
        <v>171320-171320</v>
      </c>
      <c r="W1244" s="8" t="e">
        <f>+VLOOKUP(Clientes[[#This Row],[Columna1]],[1]Cliente_SI!$I:$I,1,0)</f>
        <v>#N/A</v>
      </c>
    </row>
    <row r="1245" spans="1:23" x14ac:dyDescent="0.25">
      <c r="A1245" s="11" t="s">
        <v>2289</v>
      </c>
      <c r="B1245" s="8" t="s">
        <v>2290</v>
      </c>
      <c r="C1245" s="12" t="s">
        <v>2289</v>
      </c>
      <c r="D1245" s="8" t="s">
        <v>2290</v>
      </c>
      <c r="E1245" s="9"/>
      <c r="F1245" s="8"/>
      <c r="G1245" s="8"/>
      <c r="H1245" s="8"/>
      <c r="I1245" s="9"/>
      <c r="J1245" s="9"/>
      <c r="K1245" s="8"/>
      <c r="L1245" s="8"/>
      <c r="M1245" s="8"/>
      <c r="N1245" s="9"/>
      <c r="O1245" s="9"/>
      <c r="P1245" s="14"/>
      <c r="Q1245" s="14"/>
      <c r="R1245" s="8"/>
      <c r="S1245" s="8"/>
      <c r="T1245" s="8"/>
      <c r="U1245" s="8"/>
      <c r="V1245" s="17" t="str">
        <f>Clientes[[#This Row],[COD_SOLD_TO]]&amp;"-"&amp;Clientes[[#This Row],[COD_SHIP_TO]]</f>
        <v>171328-171328</v>
      </c>
      <c r="W1245" s="8" t="e">
        <f>+VLOOKUP(Clientes[[#This Row],[Columna1]],[1]Cliente_SI!$I:$I,1,0)</f>
        <v>#N/A</v>
      </c>
    </row>
    <row r="1246" spans="1:23" x14ac:dyDescent="0.25">
      <c r="A1246" s="11" t="s">
        <v>2291</v>
      </c>
      <c r="B1246" s="8" t="s">
        <v>2292</v>
      </c>
      <c r="C1246" s="12" t="s">
        <v>2291</v>
      </c>
      <c r="D1246" s="8" t="s">
        <v>2292</v>
      </c>
      <c r="E1246" s="9"/>
      <c r="F1246" s="8"/>
      <c r="G1246" s="8"/>
      <c r="H1246" s="8"/>
      <c r="I1246" s="9"/>
      <c r="J1246" s="9"/>
      <c r="K1246" s="8"/>
      <c r="L1246" s="8"/>
      <c r="M1246" s="8"/>
      <c r="N1246" s="9"/>
      <c r="O1246" s="9"/>
      <c r="P1246" s="14"/>
      <c r="Q1246" s="14"/>
      <c r="R1246" s="8"/>
      <c r="S1246" s="8"/>
      <c r="T1246" s="8"/>
      <c r="U1246" s="8"/>
      <c r="V1246" s="17" t="str">
        <f>Clientes[[#This Row],[COD_SOLD_TO]]&amp;"-"&amp;Clientes[[#This Row],[COD_SHIP_TO]]</f>
        <v>171340-171340</v>
      </c>
      <c r="W1246" s="8" t="e">
        <f>+VLOOKUP(Clientes[[#This Row],[Columna1]],[1]Cliente_SI!$I:$I,1,0)</f>
        <v>#N/A</v>
      </c>
    </row>
    <row r="1247" spans="1:23" x14ac:dyDescent="0.25">
      <c r="A1247" s="11" t="s">
        <v>2293</v>
      </c>
      <c r="B1247" s="8" t="s">
        <v>2294</v>
      </c>
      <c r="C1247" s="12" t="s">
        <v>2293</v>
      </c>
      <c r="D1247" s="8" t="s">
        <v>2294</v>
      </c>
      <c r="E1247" s="9"/>
      <c r="F1247" s="8"/>
      <c r="G1247" s="8"/>
      <c r="H1247" s="8"/>
      <c r="I1247" s="9"/>
      <c r="J1247" s="9"/>
      <c r="K1247" s="8"/>
      <c r="L1247" s="8"/>
      <c r="M1247" s="8"/>
      <c r="N1247" s="9"/>
      <c r="O1247" s="9"/>
      <c r="P1247" s="14"/>
      <c r="Q1247" s="14"/>
      <c r="R1247" s="8"/>
      <c r="S1247" s="8"/>
      <c r="T1247" s="8"/>
      <c r="U1247" s="8"/>
      <c r="V1247" s="17" t="str">
        <f>Clientes[[#This Row],[COD_SOLD_TO]]&amp;"-"&amp;Clientes[[#This Row],[COD_SHIP_TO]]</f>
        <v>171341-171341</v>
      </c>
      <c r="W1247" s="8" t="e">
        <f>+VLOOKUP(Clientes[[#This Row],[Columna1]],[1]Cliente_SI!$I:$I,1,0)</f>
        <v>#N/A</v>
      </c>
    </row>
    <row r="1248" spans="1:23" x14ac:dyDescent="0.25">
      <c r="A1248" s="11" t="s">
        <v>2295</v>
      </c>
      <c r="B1248" s="8" t="s">
        <v>2296</v>
      </c>
      <c r="C1248" s="12" t="s">
        <v>2295</v>
      </c>
      <c r="D1248" s="8" t="s">
        <v>2296</v>
      </c>
      <c r="E1248" s="9"/>
      <c r="F1248" s="8"/>
      <c r="G1248" s="8"/>
      <c r="H1248" s="8"/>
      <c r="I1248" s="9"/>
      <c r="J1248" s="9"/>
      <c r="K1248" s="8"/>
      <c r="L1248" s="8"/>
      <c r="M1248" s="8"/>
      <c r="N1248" s="9"/>
      <c r="O1248" s="9"/>
      <c r="P1248" s="14"/>
      <c r="Q1248" s="14"/>
      <c r="R1248" s="8"/>
      <c r="S1248" s="8"/>
      <c r="T1248" s="8"/>
      <c r="U1248" s="8"/>
      <c r="V1248" s="17" t="str">
        <f>Clientes[[#This Row],[COD_SOLD_TO]]&amp;"-"&amp;Clientes[[#This Row],[COD_SHIP_TO]]</f>
        <v>171343-171343</v>
      </c>
      <c r="W1248" s="8" t="e">
        <f>+VLOOKUP(Clientes[[#This Row],[Columna1]],[1]Cliente_SI!$I:$I,1,0)</f>
        <v>#N/A</v>
      </c>
    </row>
    <row r="1249" spans="1:23" x14ac:dyDescent="0.25">
      <c r="A1249" s="11" t="s">
        <v>2297</v>
      </c>
      <c r="B1249" s="8" t="s">
        <v>2298</v>
      </c>
      <c r="C1249" s="12" t="s">
        <v>2297</v>
      </c>
      <c r="D1249" s="8" t="s">
        <v>2298</v>
      </c>
      <c r="E1249" s="9"/>
      <c r="F1249" s="8"/>
      <c r="G1249" s="8"/>
      <c r="H1249" s="8"/>
      <c r="I1249" s="9"/>
      <c r="J1249" s="9"/>
      <c r="K1249" s="8"/>
      <c r="L1249" s="8"/>
      <c r="M1249" s="8"/>
      <c r="N1249" s="9"/>
      <c r="O1249" s="9"/>
      <c r="P1249" s="14"/>
      <c r="Q1249" s="14"/>
      <c r="R1249" s="8"/>
      <c r="S1249" s="8"/>
      <c r="T1249" s="8"/>
      <c r="U1249" s="8"/>
      <c r="V1249" s="17" t="str">
        <f>Clientes[[#This Row],[COD_SOLD_TO]]&amp;"-"&amp;Clientes[[#This Row],[COD_SHIP_TO]]</f>
        <v>171353-171353</v>
      </c>
      <c r="W1249" s="8" t="e">
        <f>+VLOOKUP(Clientes[[#This Row],[Columna1]],[1]Cliente_SI!$I:$I,1,0)</f>
        <v>#N/A</v>
      </c>
    </row>
    <row r="1250" spans="1:23" x14ac:dyDescent="0.25">
      <c r="A1250" s="11" t="s">
        <v>2299</v>
      </c>
      <c r="B1250" s="8" t="s">
        <v>2300</v>
      </c>
      <c r="C1250" s="12" t="s">
        <v>2299</v>
      </c>
      <c r="D1250" s="8" t="s">
        <v>2300</v>
      </c>
      <c r="E1250" s="9" t="s">
        <v>9693</v>
      </c>
      <c r="F1250" s="8"/>
      <c r="G1250" s="8"/>
      <c r="H1250" s="8"/>
      <c r="I1250" s="9" t="s">
        <v>10135</v>
      </c>
      <c r="J1250" s="9" t="s">
        <v>10136</v>
      </c>
      <c r="K1250" s="8"/>
      <c r="L1250" s="8"/>
      <c r="M1250" s="8"/>
      <c r="N1250" s="9" t="s">
        <v>278</v>
      </c>
      <c r="O1250" s="9" t="s">
        <v>287</v>
      </c>
      <c r="P1250" s="14" t="s">
        <v>10168</v>
      </c>
      <c r="Q1250" s="14" t="s">
        <v>10164</v>
      </c>
      <c r="R1250" s="8"/>
      <c r="S1250" s="8"/>
      <c r="T1250" s="8"/>
      <c r="U1250" s="8"/>
      <c r="V1250" s="17" t="str">
        <f>Clientes[[#This Row],[COD_SOLD_TO]]&amp;"-"&amp;Clientes[[#This Row],[COD_SHIP_TO]]</f>
        <v>171546-171546</v>
      </c>
      <c r="W1250" s="8" t="e">
        <f>+VLOOKUP(Clientes[[#This Row],[Columna1]],[1]Cliente_SI!$I:$I,1,0)</f>
        <v>#N/A</v>
      </c>
    </row>
    <row r="1251" spans="1:23" x14ac:dyDescent="0.25">
      <c r="A1251" s="11" t="s">
        <v>2301</v>
      </c>
      <c r="B1251" s="8" t="s">
        <v>2302</v>
      </c>
      <c r="C1251" s="12" t="s">
        <v>2301</v>
      </c>
      <c r="D1251" s="8" t="s">
        <v>2302</v>
      </c>
      <c r="E1251" s="9" t="s">
        <v>9848</v>
      </c>
      <c r="F1251" s="8"/>
      <c r="G1251" s="8"/>
      <c r="H1251" s="8"/>
      <c r="I1251" s="9" t="s">
        <v>10142</v>
      </c>
      <c r="J1251" s="9" t="s">
        <v>10143</v>
      </c>
      <c r="K1251" s="8"/>
      <c r="L1251" s="8"/>
      <c r="M1251" s="8"/>
      <c r="N1251" s="9" t="s">
        <v>10140</v>
      </c>
      <c r="O1251" s="9" t="s">
        <v>288</v>
      </c>
      <c r="P1251" s="14" t="s">
        <v>10191</v>
      </c>
      <c r="Q1251" s="14" t="s">
        <v>10143</v>
      </c>
      <c r="R1251" s="8"/>
      <c r="S1251" s="8"/>
      <c r="T1251" s="8"/>
      <c r="U1251" s="8"/>
      <c r="V1251" s="17" t="str">
        <f>Clientes[[#This Row],[COD_SOLD_TO]]&amp;"-"&amp;Clientes[[#This Row],[COD_SHIP_TO]]</f>
        <v>171564-171564</v>
      </c>
      <c r="W1251" s="8" t="str">
        <f>+VLOOKUP(Clientes[[#This Row],[Columna1]],[1]Cliente_SI!$I:$I,1,0)</f>
        <v>171564-171564</v>
      </c>
    </row>
    <row r="1252" spans="1:23" x14ac:dyDescent="0.25">
      <c r="A1252" s="11" t="s">
        <v>2303</v>
      </c>
      <c r="B1252" s="8" t="s">
        <v>2304</v>
      </c>
      <c r="C1252" s="12" t="s">
        <v>2303</v>
      </c>
      <c r="D1252" s="8" t="s">
        <v>2304</v>
      </c>
      <c r="E1252" s="9" t="s">
        <v>9849</v>
      </c>
      <c r="F1252" s="8"/>
      <c r="G1252" s="8"/>
      <c r="H1252" s="8"/>
      <c r="I1252" s="9" t="s">
        <v>10142</v>
      </c>
      <c r="J1252" s="9" t="s">
        <v>10143</v>
      </c>
      <c r="K1252" s="8"/>
      <c r="L1252" s="8"/>
      <c r="M1252" s="8"/>
      <c r="N1252" s="9" t="s">
        <v>10140</v>
      </c>
      <c r="O1252" s="9" t="s">
        <v>287</v>
      </c>
      <c r="P1252" s="14" t="s">
        <v>10189</v>
      </c>
      <c r="Q1252" s="14" t="s">
        <v>10143</v>
      </c>
      <c r="R1252" s="8"/>
      <c r="S1252" s="8"/>
      <c r="T1252" s="8"/>
      <c r="U1252" s="8"/>
      <c r="V1252" s="17" t="str">
        <f>Clientes[[#This Row],[COD_SOLD_TO]]&amp;"-"&amp;Clientes[[#This Row],[COD_SHIP_TO]]</f>
        <v>171887-171887</v>
      </c>
      <c r="W1252" s="8" t="str">
        <f>+VLOOKUP(Clientes[[#This Row],[Columna1]],[1]Cliente_SI!$I:$I,1,0)</f>
        <v>171887-171887</v>
      </c>
    </row>
    <row r="1253" spans="1:23" x14ac:dyDescent="0.25">
      <c r="A1253" s="11" t="s">
        <v>2305</v>
      </c>
      <c r="B1253" s="8" t="s">
        <v>2306</v>
      </c>
      <c r="C1253" s="12" t="s">
        <v>2305</v>
      </c>
      <c r="D1253" s="8" t="s">
        <v>2306</v>
      </c>
      <c r="E1253" s="9" t="s">
        <v>9850</v>
      </c>
      <c r="F1253" s="8"/>
      <c r="G1253" s="8"/>
      <c r="H1253" s="8"/>
      <c r="I1253" s="9" t="s">
        <v>10142</v>
      </c>
      <c r="J1253" s="9" t="s">
        <v>10143</v>
      </c>
      <c r="K1253" s="8"/>
      <c r="L1253" s="8"/>
      <c r="M1253" s="8"/>
      <c r="N1253" s="9" t="s">
        <v>10140</v>
      </c>
      <c r="O1253" s="9" t="s">
        <v>288</v>
      </c>
      <c r="P1253" s="14" t="s">
        <v>10175</v>
      </c>
      <c r="Q1253" s="14" t="s">
        <v>10143</v>
      </c>
      <c r="R1253" s="8"/>
      <c r="S1253" s="8"/>
      <c r="T1253" s="8"/>
      <c r="U1253" s="8"/>
      <c r="V1253" s="17" t="str">
        <f>Clientes[[#This Row],[COD_SOLD_TO]]&amp;"-"&amp;Clientes[[#This Row],[COD_SHIP_TO]]</f>
        <v>171888-171888</v>
      </c>
      <c r="W1253" s="8" t="str">
        <f>+VLOOKUP(Clientes[[#This Row],[Columna1]],[1]Cliente_SI!$I:$I,1,0)</f>
        <v>171888-171888</v>
      </c>
    </row>
    <row r="1254" spans="1:23" x14ac:dyDescent="0.25">
      <c r="A1254" s="11" t="s">
        <v>2307</v>
      </c>
      <c r="B1254" s="8" t="s">
        <v>2308</v>
      </c>
      <c r="C1254" s="12" t="s">
        <v>2307</v>
      </c>
      <c r="D1254" s="8" t="s">
        <v>2308</v>
      </c>
      <c r="E1254" s="9" t="s">
        <v>9851</v>
      </c>
      <c r="F1254" s="8"/>
      <c r="G1254" s="8"/>
      <c r="H1254" s="8"/>
      <c r="I1254" s="9" t="s">
        <v>10142</v>
      </c>
      <c r="J1254" s="9" t="s">
        <v>10143</v>
      </c>
      <c r="K1254" s="8"/>
      <c r="L1254" s="8"/>
      <c r="M1254" s="8"/>
      <c r="N1254" s="9" t="s">
        <v>10140</v>
      </c>
      <c r="O1254" s="9" t="s">
        <v>288</v>
      </c>
      <c r="P1254" s="14" t="s">
        <v>10200</v>
      </c>
      <c r="Q1254" s="14" t="s">
        <v>10143</v>
      </c>
      <c r="R1254" s="8"/>
      <c r="S1254" s="8"/>
      <c r="T1254" s="8"/>
      <c r="U1254" s="8"/>
      <c r="V1254" s="17" t="str">
        <f>Clientes[[#This Row],[COD_SOLD_TO]]&amp;"-"&amp;Clientes[[#This Row],[COD_SHIP_TO]]</f>
        <v>171894-171894</v>
      </c>
      <c r="W1254" s="8" t="str">
        <f>+VLOOKUP(Clientes[[#This Row],[Columna1]],[1]Cliente_SI!$I:$I,1,0)</f>
        <v>171894-171894</v>
      </c>
    </row>
    <row r="1255" spans="1:23" x14ac:dyDescent="0.25">
      <c r="A1255" s="11" t="s">
        <v>2309</v>
      </c>
      <c r="B1255" s="8" t="s">
        <v>2310</v>
      </c>
      <c r="C1255" s="12" t="s">
        <v>2309</v>
      </c>
      <c r="D1255" s="8" t="s">
        <v>2310</v>
      </c>
      <c r="E1255" s="9" t="s">
        <v>9852</v>
      </c>
      <c r="F1255" s="8"/>
      <c r="G1255" s="8"/>
      <c r="H1255" s="8"/>
      <c r="I1255" s="9" t="s">
        <v>10142</v>
      </c>
      <c r="J1255" s="9" t="s">
        <v>10143</v>
      </c>
      <c r="K1255" s="8"/>
      <c r="L1255" s="8"/>
      <c r="M1255" s="8"/>
      <c r="N1255" s="9" t="s">
        <v>10140</v>
      </c>
      <c r="O1255" s="9" t="s">
        <v>288</v>
      </c>
      <c r="P1255" s="14" t="s">
        <v>10176</v>
      </c>
      <c r="Q1255" s="14" t="s">
        <v>10143</v>
      </c>
      <c r="R1255" s="8"/>
      <c r="S1255" s="8"/>
      <c r="T1255" s="8"/>
      <c r="U1255" s="8"/>
      <c r="V1255" s="17" t="str">
        <f>Clientes[[#This Row],[COD_SOLD_TO]]&amp;"-"&amp;Clientes[[#This Row],[COD_SHIP_TO]]</f>
        <v>172098-172098</v>
      </c>
      <c r="W1255" s="8" t="str">
        <f>+VLOOKUP(Clientes[[#This Row],[Columna1]],[1]Cliente_SI!$I:$I,1,0)</f>
        <v>172098-172098</v>
      </c>
    </row>
    <row r="1256" spans="1:23" x14ac:dyDescent="0.25">
      <c r="A1256" s="11" t="s">
        <v>2311</v>
      </c>
      <c r="B1256" s="8" t="s">
        <v>2312</v>
      </c>
      <c r="C1256" s="12" t="s">
        <v>2311</v>
      </c>
      <c r="D1256" s="8" t="s">
        <v>2312</v>
      </c>
      <c r="E1256" s="9" t="s">
        <v>9853</v>
      </c>
      <c r="F1256" s="8"/>
      <c r="G1256" s="8"/>
      <c r="H1256" s="8"/>
      <c r="I1256" s="9" t="s">
        <v>10142</v>
      </c>
      <c r="J1256" s="9" t="s">
        <v>10143</v>
      </c>
      <c r="K1256" s="8"/>
      <c r="L1256" s="8"/>
      <c r="M1256" s="8"/>
      <c r="N1256" s="9" t="s">
        <v>10140</v>
      </c>
      <c r="O1256" s="9" t="s">
        <v>288</v>
      </c>
      <c r="P1256" s="14" t="s">
        <v>10198</v>
      </c>
      <c r="Q1256" s="14" t="s">
        <v>10143</v>
      </c>
      <c r="R1256" s="8"/>
      <c r="S1256" s="8"/>
      <c r="T1256" s="8"/>
      <c r="U1256" s="8"/>
      <c r="V1256" s="17" t="str">
        <f>Clientes[[#This Row],[COD_SOLD_TO]]&amp;"-"&amp;Clientes[[#This Row],[COD_SHIP_TO]]</f>
        <v>172099-172099</v>
      </c>
      <c r="W1256" s="8" t="str">
        <f>+VLOOKUP(Clientes[[#This Row],[Columna1]],[1]Cliente_SI!$I:$I,1,0)</f>
        <v>172099-172099</v>
      </c>
    </row>
    <row r="1257" spans="1:23" x14ac:dyDescent="0.25">
      <c r="A1257" s="11" t="s">
        <v>2313</v>
      </c>
      <c r="B1257" s="8" t="s">
        <v>2314</v>
      </c>
      <c r="C1257" s="12" t="s">
        <v>2313</v>
      </c>
      <c r="D1257" s="8" t="s">
        <v>2314</v>
      </c>
      <c r="E1257" s="9" t="s">
        <v>9854</v>
      </c>
      <c r="F1257" s="8"/>
      <c r="G1257" s="8"/>
      <c r="H1257" s="8"/>
      <c r="I1257" s="9" t="s">
        <v>10142</v>
      </c>
      <c r="J1257" s="9" t="s">
        <v>10143</v>
      </c>
      <c r="K1257" s="8"/>
      <c r="L1257" s="8"/>
      <c r="M1257" s="8"/>
      <c r="N1257" s="9" t="s">
        <v>10140</v>
      </c>
      <c r="O1257" s="9" t="s">
        <v>288</v>
      </c>
      <c r="P1257" s="14" t="s">
        <v>10200</v>
      </c>
      <c r="Q1257" s="14" t="s">
        <v>10143</v>
      </c>
      <c r="R1257" s="8"/>
      <c r="S1257" s="8"/>
      <c r="T1257" s="8"/>
      <c r="U1257" s="8"/>
      <c r="V1257" s="17" t="str">
        <f>Clientes[[#This Row],[COD_SOLD_TO]]&amp;"-"&amp;Clientes[[#This Row],[COD_SHIP_TO]]</f>
        <v>172167-172167</v>
      </c>
      <c r="W1257" s="8" t="str">
        <f>+VLOOKUP(Clientes[[#This Row],[Columna1]],[1]Cliente_SI!$I:$I,1,0)</f>
        <v>172167-172167</v>
      </c>
    </row>
    <row r="1258" spans="1:23" x14ac:dyDescent="0.25">
      <c r="A1258" s="11" t="s">
        <v>2315</v>
      </c>
      <c r="B1258" s="8" t="s">
        <v>2316</v>
      </c>
      <c r="C1258" s="12" t="s">
        <v>2315</v>
      </c>
      <c r="D1258" s="8" t="s">
        <v>2316</v>
      </c>
      <c r="E1258" s="9" t="s">
        <v>9855</v>
      </c>
      <c r="F1258" s="8"/>
      <c r="G1258" s="8"/>
      <c r="H1258" s="8"/>
      <c r="I1258" s="9" t="s">
        <v>10150</v>
      </c>
      <c r="J1258" s="9" t="s">
        <v>11</v>
      </c>
      <c r="K1258" s="8"/>
      <c r="L1258" s="8"/>
      <c r="M1258" s="8"/>
      <c r="N1258" s="9" t="s">
        <v>278</v>
      </c>
      <c r="O1258" s="9" t="s">
        <v>10158</v>
      </c>
      <c r="P1258" s="14" t="s">
        <v>10158</v>
      </c>
      <c r="Q1258" s="14" t="s">
        <v>10164</v>
      </c>
      <c r="R1258" s="8"/>
      <c r="S1258" s="8"/>
      <c r="T1258" s="8"/>
      <c r="U1258" s="8"/>
      <c r="V1258" s="17" t="str">
        <f>Clientes[[#This Row],[COD_SOLD_TO]]&amp;"-"&amp;Clientes[[#This Row],[COD_SHIP_TO]]</f>
        <v>172423-172423</v>
      </c>
      <c r="W1258" s="8" t="str">
        <f>+VLOOKUP(Clientes[[#This Row],[Columna1]],[1]Cliente_SI!$I:$I,1,0)</f>
        <v>172423-172423</v>
      </c>
    </row>
    <row r="1259" spans="1:23" x14ac:dyDescent="0.25">
      <c r="A1259" s="11" t="s">
        <v>2317</v>
      </c>
      <c r="B1259" s="8" t="s">
        <v>2318</v>
      </c>
      <c r="C1259" s="12" t="s">
        <v>2317</v>
      </c>
      <c r="D1259" s="8" t="s">
        <v>2318</v>
      </c>
      <c r="E1259" s="9" t="s">
        <v>9856</v>
      </c>
      <c r="F1259" s="8"/>
      <c r="G1259" s="8"/>
      <c r="H1259" s="8"/>
      <c r="I1259" s="9" t="s">
        <v>10142</v>
      </c>
      <c r="J1259" s="9" t="s">
        <v>10143</v>
      </c>
      <c r="K1259" s="8"/>
      <c r="L1259" s="8"/>
      <c r="M1259" s="8"/>
      <c r="N1259" s="9" t="s">
        <v>10140</v>
      </c>
      <c r="O1259" s="9" t="s">
        <v>288</v>
      </c>
      <c r="P1259" s="14" t="s">
        <v>10195</v>
      </c>
      <c r="Q1259" s="14" t="s">
        <v>10143</v>
      </c>
      <c r="R1259" s="8"/>
      <c r="S1259" s="8"/>
      <c r="T1259" s="8"/>
      <c r="U1259" s="8"/>
      <c r="V1259" s="17" t="str">
        <f>Clientes[[#This Row],[COD_SOLD_TO]]&amp;"-"&amp;Clientes[[#This Row],[COD_SHIP_TO]]</f>
        <v>172716-172716</v>
      </c>
      <c r="W1259" s="8" t="str">
        <f>+VLOOKUP(Clientes[[#This Row],[Columna1]],[1]Cliente_SI!$I:$I,1,0)</f>
        <v>172716-172716</v>
      </c>
    </row>
    <row r="1260" spans="1:23" x14ac:dyDescent="0.25">
      <c r="A1260" s="11" t="s">
        <v>2319</v>
      </c>
      <c r="B1260" s="8" t="s">
        <v>2320</v>
      </c>
      <c r="C1260" s="12" t="s">
        <v>2319</v>
      </c>
      <c r="D1260" s="8" t="s">
        <v>2320</v>
      </c>
      <c r="E1260" s="9" t="s">
        <v>9857</v>
      </c>
      <c r="F1260" s="8"/>
      <c r="G1260" s="8"/>
      <c r="H1260" s="8"/>
      <c r="I1260" s="9" t="s">
        <v>10142</v>
      </c>
      <c r="J1260" s="9" t="s">
        <v>10143</v>
      </c>
      <c r="K1260" s="8"/>
      <c r="L1260" s="8"/>
      <c r="M1260" s="8"/>
      <c r="N1260" s="9" t="s">
        <v>10140</v>
      </c>
      <c r="O1260" s="9" t="s">
        <v>288</v>
      </c>
      <c r="P1260" s="14" t="s">
        <v>10175</v>
      </c>
      <c r="Q1260" s="14" t="s">
        <v>10143</v>
      </c>
      <c r="R1260" s="8"/>
      <c r="S1260" s="8"/>
      <c r="T1260" s="8"/>
      <c r="U1260" s="8"/>
      <c r="V1260" s="17" t="str">
        <f>Clientes[[#This Row],[COD_SOLD_TO]]&amp;"-"&amp;Clientes[[#This Row],[COD_SHIP_TO]]</f>
        <v>172717-172717</v>
      </c>
      <c r="W1260" s="8" t="str">
        <f>+VLOOKUP(Clientes[[#This Row],[Columna1]],[1]Cliente_SI!$I:$I,1,0)</f>
        <v>172717-172717</v>
      </c>
    </row>
    <row r="1261" spans="1:23" x14ac:dyDescent="0.25">
      <c r="A1261" s="11" t="s">
        <v>2321</v>
      </c>
      <c r="B1261" s="8" t="s">
        <v>2322</v>
      </c>
      <c r="C1261" s="12" t="s">
        <v>2321</v>
      </c>
      <c r="D1261" s="8" t="s">
        <v>2322</v>
      </c>
      <c r="E1261" s="9"/>
      <c r="F1261" s="8"/>
      <c r="G1261" s="8"/>
      <c r="H1261" s="8"/>
      <c r="I1261" s="9"/>
      <c r="J1261" s="9"/>
      <c r="K1261" s="8"/>
      <c r="L1261" s="8"/>
      <c r="M1261" s="8"/>
      <c r="N1261" s="9"/>
      <c r="O1261" s="9"/>
      <c r="P1261" s="14"/>
      <c r="Q1261" s="14"/>
      <c r="R1261" s="8"/>
      <c r="S1261" s="8"/>
      <c r="T1261" s="8"/>
      <c r="U1261" s="8"/>
      <c r="V1261" s="17" t="str">
        <f>Clientes[[#This Row],[COD_SOLD_TO]]&amp;"-"&amp;Clientes[[#This Row],[COD_SHIP_TO]]</f>
        <v>172735-172735</v>
      </c>
      <c r="W1261" s="8" t="e">
        <f>+VLOOKUP(Clientes[[#This Row],[Columna1]],[1]Cliente_SI!$I:$I,1,0)</f>
        <v>#N/A</v>
      </c>
    </row>
    <row r="1262" spans="1:23" x14ac:dyDescent="0.25">
      <c r="A1262" s="11" t="s">
        <v>2323</v>
      </c>
      <c r="B1262" s="8" t="s">
        <v>2324</v>
      </c>
      <c r="C1262" s="12" t="s">
        <v>2323</v>
      </c>
      <c r="D1262" s="8" t="s">
        <v>2324</v>
      </c>
      <c r="E1262" s="9"/>
      <c r="F1262" s="8"/>
      <c r="G1262" s="8"/>
      <c r="H1262" s="8"/>
      <c r="I1262" s="9"/>
      <c r="J1262" s="9"/>
      <c r="K1262" s="8"/>
      <c r="L1262" s="8"/>
      <c r="M1262" s="8"/>
      <c r="N1262" s="9"/>
      <c r="O1262" s="9"/>
      <c r="P1262" s="14"/>
      <c r="Q1262" s="14"/>
      <c r="R1262" s="8"/>
      <c r="S1262" s="8"/>
      <c r="T1262" s="8"/>
      <c r="U1262" s="8"/>
      <c r="V1262" s="17" t="str">
        <f>Clientes[[#This Row],[COD_SOLD_TO]]&amp;"-"&amp;Clientes[[#This Row],[COD_SHIP_TO]]</f>
        <v>172747-172747</v>
      </c>
      <c r="W1262" s="8" t="e">
        <f>+VLOOKUP(Clientes[[#This Row],[Columna1]],[1]Cliente_SI!$I:$I,1,0)</f>
        <v>#N/A</v>
      </c>
    </row>
    <row r="1263" spans="1:23" x14ac:dyDescent="0.25">
      <c r="A1263" s="11" t="s">
        <v>2325</v>
      </c>
      <c r="B1263" s="8" t="s">
        <v>2326</v>
      </c>
      <c r="C1263" s="12" t="s">
        <v>2325</v>
      </c>
      <c r="D1263" s="8" t="s">
        <v>2326</v>
      </c>
      <c r="E1263" s="9"/>
      <c r="F1263" s="8"/>
      <c r="G1263" s="8"/>
      <c r="H1263" s="8"/>
      <c r="I1263" s="9"/>
      <c r="J1263" s="9"/>
      <c r="K1263" s="8"/>
      <c r="L1263" s="8"/>
      <c r="M1263" s="8"/>
      <c r="N1263" s="9"/>
      <c r="O1263" s="9"/>
      <c r="P1263" s="14"/>
      <c r="Q1263" s="14"/>
      <c r="R1263" s="8"/>
      <c r="S1263" s="8"/>
      <c r="T1263" s="8"/>
      <c r="U1263" s="8"/>
      <c r="V1263" s="17" t="str">
        <f>Clientes[[#This Row],[COD_SOLD_TO]]&amp;"-"&amp;Clientes[[#This Row],[COD_SHIP_TO]]</f>
        <v>172748-172748</v>
      </c>
      <c r="W1263" s="8" t="e">
        <f>+VLOOKUP(Clientes[[#This Row],[Columna1]],[1]Cliente_SI!$I:$I,1,0)</f>
        <v>#N/A</v>
      </c>
    </row>
    <row r="1264" spans="1:23" x14ac:dyDescent="0.25">
      <c r="A1264" s="11" t="s">
        <v>2327</v>
      </c>
      <c r="B1264" s="8" t="s">
        <v>2328</v>
      </c>
      <c r="C1264" s="12" t="s">
        <v>2327</v>
      </c>
      <c r="D1264" s="8" t="s">
        <v>2328</v>
      </c>
      <c r="E1264" s="9"/>
      <c r="F1264" s="8"/>
      <c r="G1264" s="8"/>
      <c r="H1264" s="8"/>
      <c r="I1264" s="9"/>
      <c r="J1264" s="9"/>
      <c r="K1264" s="8"/>
      <c r="L1264" s="8"/>
      <c r="M1264" s="8"/>
      <c r="N1264" s="9"/>
      <c r="O1264" s="9"/>
      <c r="P1264" s="14"/>
      <c r="Q1264" s="14"/>
      <c r="R1264" s="8"/>
      <c r="S1264" s="8"/>
      <c r="T1264" s="8"/>
      <c r="U1264" s="8"/>
      <c r="V1264" s="17" t="str">
        <f>Clientes[[#This Row],[COD_SOLD_TO]]&amp;"-"&amp;Clientes[[#This Row],[COD_SHIP_TO]]</f>
        <v>172749-172749</v>
      </c>
      <c r="W1264" s="8" t="e">
        <f>+VLOOKUP(Clientes[[#This Row],[Columna1]],[1]Cliente_SI!$I:$I,1,0)</f>
        <v>#N/A</v>
      </c>
    </row>
    <row r="1265" spans="1:23" x14ac:dyDescent="0.25">
      <c r="A1265" s="11" t="s">
        <v>2329</v>
      </c>
      <c r="B1265" s="8" t="s">
        <v>2330</v>
      </c>
      <c r="C1265" s="12" t="s">
        <v>2329</v>
      </c>
      <c r="D1265" s="8" t="s">
        <v>2330</v>
      </c>
      <c r="E1265" s="9"/>
      <c r="F1265" s="8"/>
      <c r="G1265" s="8"/>
      <c r="H1265" s="8"/>
      <c r="I1265" s="9"/>
      <c r="J1265" s="9"/>
      <c r="K1265" s="8"/>
      <c r="L1265" s="8"/>
      <c r="M1265" s="8"/>
      <c r="N1265" s="9"/>
      <c r="O1265" s="9"/>
      <c r="P1265" s="14"/>
      <c r="Q1265" s="14"/>
      <c r="R1265" s="8"/>
      <c r="S1265" s="8"/>
      <c r="T1265" s="8"/>
      <c r="U1265" s="8"/>
      <c r="V1265" s="17" t="str">
        <f>Clientes[[#This Row],[COD_SOLD_TO]]&amp;"-"&amp;Clientes[[#This Row],[COD_SHIP_TO]]</f>
        <v>172751-172751</v>
      </c>
      <c r="W1265" s="8" t="e">
        <f>+VLOOKUP(Clientes[[#This Row],[Columna1]],[1]Cliente_SI!$I:$I,1,0)</f>
        <v>#N/A</v>
      </c>
    </row>
    <row r="1266" spans="1:23" x14ac:dyDescent="0.25">
      <c r="A1266" s="11" t="s">
        <v>2331</v>
      </c>
      <c r="B1266" s="8" t="s">
        <v>2332</v>
      </c>
      <c r="C1266" s="12" t="s">
        <v>2331</v>
      </c>
      <c r="D1266" s="8" t="s">
        <v>2332</v>
      </c>
      <c r="E1266" s="9"/>
      <c r="F1266" s="8"/>
      <c r="G1266" s="8"/>
      <c r="H1266" s="8"/>
      <c r="I1266" s="9"/>
      <c r="J1266" s="9"/>
      <c r="K1266" s="8"/>
      <c r="L1266" s="8"/>
      <c r="M1266" s="8"/>
      <c r="N1266" s="9"/>
      <c r="O1266" s="9"/>
      <c r="P1266" s="14"/>
      <c r="Q1266" s="14"/>
      <c r="R1266" s="8"/>
      <c r="S1266" s="8"/>
      <c r="T1266" s="8"/>
      <c r="U1266" s="8"/>
      <c r="V1266" s="17" t="str">
        <f>Clientes[[#This Row],[COD_SOLD_TO]]&amp;"-"&amp;Clientes[[#This Row],[COD_SHIP_TO]]</f>
        <v>172752-172752</v>
      </c>
      <c r="W1266" s="8" t="e">
        <f>+VLOOKUP(Clientes[[#This Row],[Columna1]],[1]Cliente_SI!$I:$I,1,0)</f>
        <v>#N/A</v>
      </c>
    </row>
    <row r="1267" spans="1:23" x14ac:dyDescent="0.25">
      <c r="A1267" s="11" t="s">
        <v>2333</v>
      </c>
      <c r="B1267" s="8" t="s">
        <v>2334</v>
      </c>
      <c r="C1267" s="12" t="s">
        <v>2333</v>
      </c>
      <c r="D1267" s="8" t="s">
        <v>2334</v>
      </c>
      <c r="E1267" s="9" t="s">
        <v>9782</v>
      </c>
      <c r="F1267" s="8"/>
      <c r="G1267" s="8"/>
      <c r="H1267" s="8"/>
      <c r="I1267" s="9" t="s">
        <v>10141</v>
      </c>
      <c r="J1267" s="9" t="s">
        <v>10139</v>
      </c>
      <c r="K1267" s="8"/>
      <c r="L1267" s="8"/>
      <c r="M1267" s="8"/>
      <c r="N1267" s="9" t="s">
        <v>10140</v>
      </c>
      <c r="O1267" s="9" t="s">
        <v>288</v>
      </c>
      <c r="P1267" s="14" t="s">
        <v>10194</v>
      </c>
      <c r="Q1267" s="14" t="s">
        <v>10218</v>
      </c>
      <c r="R1267" s="8"/>
      <c r="S1267" s="8"/>
      <c r="T1267" s="8"/>
      <c r="U1267" s="8"/>
      <c r="V1267" s="17" t="str">
        <f>Clientes[[#This Row],[COD_SOLD_TO]]&amp;"-"&amp;Clientes[[#This Row],[COD_SHIP_TO]]</f>
        <v>172757-172757</v>
      </c>
      <c r="W1267" s="8" t="str">
        <f>+VLOOKUP(Clientes[[#This Row],[Columna1]],[1]Cliente_SI!$I:$I,1,0)</f>
        <v>172757-172757</v>
      </c>
    </row>
    <row r="1268" spans="1:23" x14ac:dyDescent="0.25">
      <c r="A1268" s="11" t="s">
        <v>2335</v>
      </c>
      <c r="B1268" s="8" t="s">
        <v>2336</v>
      </c>
      <c r="C1268" s="12" t="s">
        <v>2335</v>
      </c>
      <c r="D1268" s="8" t="s">
        <v>2336</v>
      </c>
      <c r="E1268" s="9"/>
      <c r="F1268" s="8"/>
      <c r="G1268" s="8"/>
      <c r="H1268" s="8"/>
      <c r="I1268" s="9"/>
      <c r="J1268" s="9"/>
      <c r="K1268" s="8"/>
      <c r="L1268" s="8"/>
      <c r="M1268" s="8"/>
      <c r="N1268" s="9"/>
      <c r="O1268" s="9"/>
      <c r="P1268" s="14"/>
      <c r="Q1268" s="14"/>
      <c r="R1268" s="8"/>
      <c r="S1268" s="8"/>
      <c r="T1268" s="8"/>
      <c r="U1268" s="8"/>
      <c r="V1268" s="17" t="str">
        <f>Clientes[[#This Row],[COD_SOLD_TO]]&amp;"-"&amp;Clientes[[#This Row],[COD_SHIP_TO]]</f>
        <v>172761-172761</v>
      </c>
      <c r="W1268" s="8" t="e">
        <f>+VLOOKUP(Clientes[[#This Row],[Columna1]],[1]Cliente_SI!$I:$I,1,0)</f>
        <v>#N/A</v>
      </c>
    </row>
    <row r="1269" spans="1:23" x14ac:dyDescent="0.25">
      <c r="A1269" s="11" t="s">
        <v>2337</v>
      </c>
      <c r="B1269" s="8" t="s">
        <v>2338</v>
      </c>
      <c r="C1269" s="12" t="s">
        <v>2337</v>
      </c>
      <c r="D1269" s="8" t="s">
        <v>2338</v>
      </c>
      <c r="E1269" s="9" t="s">
        <v>9858</v>
      </c>
      <c r="F1269" s="8"/>
      <c r="G1269" s="8"/>
      <c r="H1269" s="8"/>
      <c r="I1269" s="9" t="s">
        <v>10142</v>
      </c>
      <c r="J1269" s="9" t="s">
        <v>10143</v>
      </c>
      <c r="K1269" s="8"/>
      <c r="L1269" s="8"/>
      <c r="M1269" s="8"/>
      <c r="N1269" s="9" t="s">
        <v>10140</v>
      </c>
      <c r="O1269" s="9" t="s">
        <v>288</v>
      </c>
      <c r="P1269" s="14" t="s">
        <v>10200</v>
      </c>
      <c r="Q1269" s="14" t="s">
        <v>10143</v>
      </c>
      <c r="R1269" s="8"/>
      <c r="S1269" s="8"/>
      <c r="T1269" s="8"/>
      <c r="U1269" s="8"/>
      <c r="V1269" s="17" t="str">
        <f>Clientes[[#This Row],[COD_SOLD_TO]]&amp;"-"&amp;Clientes[[#This Row],[COD_SHIP_TO]]</f>
        <v>172763-172763</v>
      </c>
      <c r="W1269" s="8" t="str">
        <f>+VLOOKUP(Clientes[[#This Row],[Columna1]],[1]Cliente_SI!$I:$I,1,0)</f>
        <v>172763-172763</v>
      </c>
    </row>
    <row r="1270" spans="1:23" x14ac:dyDescent="0.25">
      <c r="A1270" s="11" t="s">
        <v>2339</v>
      </c>
      <c r="B1270" s="8" t="s">
        <v>2340</v>
      </c>
      <c r="C1270" s="12" t="s">
        <v>2339</v>
      </c>
      <c r="D1270" s="8" t="s">
        <v>2340</v>
      </c>
      <c r="E1270" s="9"/>
      <c r="F1270" s="8"/>
      <c r="G1270" s="8"/>
      <c r="H1270" s="8"/>
      <c r="I1270" s="9"/>
      <c r="J1270" s="9"/>
      <c r="K1270" s="8"/>
      <c r="L1270" s="8"/>
      <c r="M1270" s="8"/>
      <c r="N1270" s="9"/>
      <c r="O1270" s="9"/>
      <c r="P1270" s="14"/>
      <c r="Q1270" s="14"/>
      <c r="R1270" s="8"/>
      <c r="S1270" s="8"/>
      <c r="T1270" s="8"/>
      <c r="U1270" s="8"/>
      <c r="V1270" s="17" t="str">
        <f>Clientes[[#This Row],[COD_SOLD_TO]]&amp;"-"&amp;Clientes[[#This Row],[COD_SHIP_TO]]</f>
        <v>172854-172854</v>
      </c>
      <c r="W1270" s="8" t="e">
        <f>+VLOOKUP(Clientes[[#This Row],[Columna1]],[1]Cliente_SI!$I:$I,1,0)</f>
        <v>#N/A</v>
      </c>
    </row>
    <row r="1271" spans="1:23" x14ac:dyDescent="0.25">
      <c r="A1271" s="11" t="s">
        <v>2341</v>
      </c>
      <c r="B1271" s="8" t="s">
        <v>2342</v>
      </c>
      <c r="C1271" s="12" t="s">
        <v>2341</v>
      </c>
      <c r="D1271" s="8" t="s">
        <v>2342</v>
      </c>
      <c r="E1271" s="9"/>
      <c r="F1271" s="8"/>
      <c r="G1271" s="8"/>
      <c r="H1271" s="8"/>
      <c r="I1271" s="9"/>
      <c r="J1271" s="9"/>
      <c r="K1271" s="8"/>
      <c r="L1271" s="8"/>
      <c r="M1271" s="8"/>
      <c r="N1271" s="9"/>
      <c r="O1271" s="9"/>
      <c r="P1271" s="14"/>
      <c r="Q1271" s="14"/>
      <c r="R1271" s="8"/>
      <c r="S1271" s="8"/>
      <c r="T1271" s="8"/>
      <c r="U1271" s="8"/>
      <c r="V1271" s="17" t="str">
        <f>Clientes[[#This Row],[COD_SOLD_TO]]&amp;"-"&amp;Clientes[[#This Row],[COD_SHIP_TO]]</f>
        <v>172855-172855</v>
      </c>
      <c r="W1271" s="8" t="e">
        <f>+VLOOKUP(Clientes[[#This Row],[Columna1]],[1]Cliente_SI!$I:$I,1,0)</f>
        <v>#N/A</v>
      </c>
    </row>
    <row r="1272" spans="1:23" x14ac:dyDescent="0.25">
      <c r="A1272" s="11" t="s">
        <v>2343</v>
      </c>
      <c r="B1272" s="8" t="s">
        <v>2344</v>
      </c>
      <c r="C1272" s="12" t="s">
        <v>2343</v>
      </c>
      <c r="D1272" s="8" t="s">
        <v>2344</v>
      </c>
      <c r="E1272" s="9"/>
      <c r="F1272" s="8"/>
      <c r="G1272" s="8"/>
      <c r="H1272" s="8"/>
      <c r="I1272" s="9"/>
      <c r="J1272" s="9"/>
      <c r="K1272" s="8"/>
      <c r="L1272" s="8"/>
      <c r="M1272" s="8"/>
      <c r="N1272" s="9"/>
      <c r="O1272" s="9"/>
      <c r="P1272" s="14"/>
      <c r="Q1272" s="14"/>
      <c r="R1272" s="8"/>
      <c r="S1272" s="8"/>
      <c r="T1272" s="8"/>
      <c r="U1272" s="8"/>
      <c r="V1272" s="17" t="str">
        <f>Clientes[[#This Row],[COD_SOLD_TO]]&amp;"-"&amp;Clientes[[#This Row],[COD_SHIP_TO]]</f>
        <v>172857-172857</v>
      </c>
      <c r="W1272" s="8" t="e">
        <f>+VLOOKUP(Clientes[[#This Row],[Columna1]],[1]Cliente_SI!$I:$I,1,0)</f>
        <v>#N/A</v>
      </c>
    </row>
    <row r="1273" spans="1:23" x14ac:dyDescent="0.25">
      <c r="A1273" s="11" t="s">
        <v>2345</v>
      </c>
      <c r="B1273" s="8" t="s">
        <v>2346</v>
      </c>
      <c r="C1273" s="12" t="s">
        <v>2345</v>
      </c>
      <c r="D1273" s="8" t="s">
        <v>2346</v>
      </c>
      <c r="E1273" s="9"/>
      <c r="F1273" s="8"/>
      <c r="G1273" s="8"/>
      <c r="H1273" s="8"/>
      <c r="I1273" s="9"/>
      <c r="J1273" s="9"/>
      <c r="K1273" s="8"/>
      <c r="L1273" s="8"/>
      <c r="M1273" s="8"/>
      <c r="N1273" s="9"/>
      <c r="O1273" s="9"/>
      <c r="P1273" s="14"/>
      <c r="Q1273" s="14"/>
      <c r="R1273" s="8"/>
      <c r="S1273" s="8"/>
      <c r="T1273" s="8"/>
      <c r="U1273" s="8"/>
      <c r="V1273" s="17" t="str">
        <f>Clientes[[#This Row],[COD_SOLD_TO]]&amp;"-"&amp;Clientes[[#This Row],[COD_SHIP_TO]]</f>
        <v>172858-172858</v>
      </c>
      <c r="W1273" s="8" t="e">
        <f>+VLOOKUP(Clientes[[#This Row],[Columna1]],[1]Cliente_SI!$I:$I,1,0)</f>
        <v>#N/A</v>
      </c>
    </row>
    <row r="1274" spans="1:23" x14ac:dyDescent="0.25">
      <c r="A1274" s="11" t="s">
        <v>2347</v>
      </c>
      <c r="B1274" s="8" t="s">
        <v>2348</v>
      </c>
      <c r="C1274" s="12" t="s">
        <v>2347</v>
      </c>
      <c r="D1274" s="8" t="s">
        <v>2348</v>
      </c>
      <c r="E1274" s="9"/>
      <c r="F1274" s="8"/>
      <c r="G1274" s="8"/>
      <c r="H1274" s="8"/>
      <c r="I1274" s="9"/>
      <c r="J1274" s="9"/>
      <c r="K1274" s="8"/>
      <c r="L1274" s="8"/>
      <c r="M1274" s="8"/>
      <c r="N1274" s="9"/>
      <c r="O1274" s="9"/>
      <c r="P1274" s="14"/>
      <c r="Q1274" s="14"/>
      <c r="R1274" s="8"/>
      <c r="S1274" s="8"/>
      <c r="T1274" s="8"/>
      <c r="U1274" s="8"/>
      <c r="V1274" s="17" t="str">
        <f>Clientes[[#This Row],[COD_SOLD_TO]]&amp;"-"&amp;Clientes[[#This Row],[COD_SHIP_TO]]</f>
        <v>172861-172861</v>
      </c>
      <c r="W1274" s="8" t="e">
        <f>+VLOOKUP(Clientes[[#This Row],[Columna1]],[1]Cliente_SI!$I:$I,1,0)</f>
        <v>#N/A</v>
      </c>
    </row>
    <row r="1275" spans="1:23" x14ac:dyDescent="0.25">
      <c r="A1275" s="11" t="s">
        <v>2349</v>
      </c>
      <c r="B1275" s="8" t="s">
        <v>2350</v>
      </c>
      <c r="C1275" s="12" t="s">
        <v>2349</v>
      </c>
      <c r="D1275" s="8" t="s">
        <v>2350</v>
      </c>
      <c r="E1275" s="9"/>
      <c r="F1275" s="8"/>
      <c r="G1275" s="8"/>
      <c r="H1275" s="8"/>
      <c r="I1275" s="9"/>
      <c r="J1275" s="9"/>
      <c r="K1275" s="8"/>
      <c r="L1275" s="8"/>
      <c r="M1275" s="8"/>
      <c r="N1275" s="9"/>
      <c r="O1275" s="9"/>
      <c r="P1275" s="14"/>
      <c r="Q1275" s="14"/>
      <c r="R1275" s="8"/>
      <c r="S1275" s="8"/>
      <c r="T1275" s="8"/>
      <c r="U1275" s="8"/>
      <c r="V1275" s="17" t="str">
        <f>Clientes[[#This Row],[COD_SOLD_TO]]&amp;"-"&amp;Clientes[[#This Row],[COD_SHIP_TO]]</f>
        <v>172862-172862</v>
      </c>
      <c r="W1275" s="8" t="e">
        <f>+VLOOKUP(Clientes[[#This Row],[Columna1]],[1]Cliente_SI!$I:$I,1,0)</f>
        <v>#N/A</v>
      </c>
    </row>
    <row r="1276" spans="1:23" x14ac:dyDescent="0.25">
      <c r="A1276" s="11" t="s">
        <v>2351</v>
      </c>
      <c r="B1276" s="8" t="s">
        <v>2352</v>
      </c>
      <c r="C1276" s="12" t="s">
        <v>2351</v>
      </c>
      <c r="D1276" s="8" t="s">
        <v>2352</v>
      </c>
      <c r="E1276" s="9"/>
      <c r="F1276" s="8"/>
      <c r="G1276" s="8"/>
      <c r="H1276" s="8"/>
      <c r="I1276" s="9"/>
      <c r="J1276" s="9"/>
      <c r="K1276" s="8"/>
      <c r="L1276" s="8"/>
      <c r="M1276" s="8"/>
      <c r="N1276" s="9"/>
      <c r="O1276" s="9"/>
      <c r="P1276" s="14"/>
      <c r="Q1276" s="14"/>
      <c r="R1276" s="8"/>
      <c r="S1276" s="8"/>
      <c r="T1276" s="8"/>
      <c r="U1276" s="8"/>
      <c r="V1276" s="17" t="str">
        <f>Clientes[[#This Row],[COD_SOLD_TO]]&amp;"-"&amp;Clientes[[#This Row],[COD_SHIP_TO]]</f>
        <v>172945-172945</v>
      </c>
      <c r="W1276" s="8" t="e">
        <f>+VLOOKUP(Clientes[[#This Row],[Columna1]],[1]Cliente_SI!$I:$I,1,0)</f>
        <v>#N/A</v>
      </c>
    </row>
    <row r="1277" spans="1:23" x14ac:dyDescent="0.25">
      <c r="A1277" s="11" t="s">
        <v>2353</v>
      </c>
      <c r="B1277" s="8" t="s">
        <v>2354</v>
      </c>
      <c r="C1277" s="12" t="s">
        <v>2353</v>
      </c>
      <c r="D1277" s="8" t="s">
        <v>2354</v>
      </c>
      <c r="E1277" s="9"/>
      <c r="F1277" s="8"/>
      <c r="G1277" s="8"/>
      <c r="H1277" s="8"/>
      <c r="I1277" s="9"/>
      <c r="J1277" s="9"/>
      <c r="K1277" s="8"/>
      <c r="L1277" s="8"/>
      <c r="M1277" s="8"/>
      <c r="N1277" s="9"/>
      <c r="O1277" s="9"/>
      <c r="P1277" s="14"/>
      <c r="Q1277" s="14"/>
      <c r="R1277" s="8"/>
      <c r="S1277" s="8"/>
      <c r="T1277" s="8"/>
      <c r="U1277" s="8"/>
      <c r="V1277" s="17" t="str">
        <f>Clientes[[#This Row],[COD_SOLD_TO]]&amp;"-"&amp;Clientes[[#This Row],[COD_SHIP_TO]]</f>
        <v>172992-172992</v>
      </c>
      <c r="W1277" s="8" t="e">
        <f>+VLOOKUP(Clientes[[#This Row],[Columna1]],[1]Cliente_SI!$I:$I,1,0)</f>
        <v>#N/A</v>
      </c>
    </row>
    <row r="1278" spans="1:23" x14ac:dyDescent="0.25">
      <c r="A1278" s="11" t="s">
        <v>2355</v>
      </c>
      <c r="B1278" s="8" t="s">
        <v>2356</v>
      </c>
      <c r="C1278" s="12" t="s">
        <v>2355</v>
      </c>
      <c r="D1278" s="8" t="s">
        <v>2356</v>
      </c>
      <c r="E1278" s="9"/>
      <c r="F1278" s="8"/>
      <c r="G1278" s="8"/>
      <c r="H1278" s="8"/>
      <c r="I1278" s="9"/>
      <c r="J1278" s="9"/>
      <c r="K1278" s="8"/>
      <c r="L1278" s="8"/>
      <c r="M1278" s="8"/>
      <c r="N1278" s="9"/>
      <c r="O1278" s="9"/>
      <c r="P1278" s="14"/>
      <c r="Q1278" s="14"/>
      <c r="R1278" s="8"/>
      <c r="S1278" s="8"/>
      <c r="T1278" s="8"/>
      <c r="U1278" s="8"/>
      <c r="V1278" s="17" t="str">
        <f>Clientes[[#This Row],[COD_SOLD_TO]]&amp;"-"&amp;Clientes[[#This Row],[COD_SHIP_TO]]</f>
        <v>172993-172993</v>
      </c>
      <c r="W1278" s="8" t="e">
        <f>+VLOOKUP(Clientes[[#This Row],[Columna1]],[1]Cliente_SI!$I:$I,1,0)</f>
        <v>#N/A</v>
      </c>
    </row>
    <row r="1279" spans="1:23" x14ac:dyDescent="0.25">
      <c r="A1279" s="11" t="s">
        <v>2357</v>
      </c>
      <c r="B1279" s="8" t="s">
        <v>2358</v>
      </c>
      <c r="C1279" s="12" t="s">
        <v>2357</v>
      </c>
      <c r="D1279" s="8" t="s">
        <v>2358</v>
      </c>
      <c r="E1279" s="9"/>
      <c r="F1279" s="8"/>
      <c r="G1279" s="8"/>
      <c r="H1279" s="8"/>
      <c r="I1279" s="9"/>
      <c r="J1279" s="9"/>
      <c r="K1279" s="8"/>
      <c r="L1279" s="8"/>
      <c r="M1279" s="8"/>
      <c r="N1279" s="9"/>
      <c r="O1279" s="9"/>
      <c r="P1279" s="14"/>
      <c r="Q1279" s="14"/>
      <c r="R1279" s="8"/>
      <c r="S1279" s="8"/>
      <c r="T1279" s="8"/>
      <c r="U1279" s="8"/>
      <c r="V1279" s="17" t="str">
        <f>Clientes[[#This Row],[COD_SOLD_TO]]&amp;"-"&amp;Clientes[[#This Row],[COD_SHIP_TO]]</f>
        <v>172995-172995</v>
      </c>
      <c r="W1279" s="8" t="e">
        <f>+VLOOKUP(Clientes[[#This Row],[Columna1]],[1]Cliente_SI!$I:$I,1,0)</f>
        <v>#N/A</v>
      </c>
    </row>
    <row r="1280" spans="1:23" x14ac:dyDescent="0.25">
      <c r="A1280" s="11" t="s">
        <v>2359</v>
      </c>
      <c r="B1280" s="8" t="s">
        <v>2360</v>
      </c>
      <c r="C1280" s="12" t="s">
        <v>2359</v>
      </c>
      <c r="D1280" s="8" t="s">
        <v>2360</v>
      </c>
      <c r="E1280" s="9"/>
      <c r="F1280" s="8"/>
      <c r="G1280" s="8"/>
      <c r="H1280" s="8"/>
      <c r="I1280" s="9"/>
      <c r="J1280" s="9"/>
      <c r="K1280" s="8"/>
      <c r="L1280" s="8"/>
      <c r="M1280" s="8"/>
      <c r="N1280" s="9"/>
      <c r="O1280" s="9"/>
      <c r="P1280" s="14"/>
      <c r="Q1280" s="14"/>
      <c r="R1280" s="8"/>
      <c r="S1280" s="8"/>
      <c r="T1280" s="8"/>
      <c r="U1280" s="8"/>
      <c r="V1280" s="17" t="str">
        <f>Clientes[[#This Row],[COD_SOLD_TO]]&amp;"-"&amp;Clientes[[#This Row],[COD_SHIP_TO]]</f>
        <v>172997-172997</v>
      </c>
      <c r="W1280" s="8" t="e">
        <f>+VLOOKUP(Clientes[[#This Row],[Columna1]],[1]Cliente_SI!$I:$I,1,0)</f>
        <v>#N/A</v>
      </c>
    </row>
    <row r="1281" spans="1:23" x14ac:dyDescent="0.25">
      <c r="A1281" s="11" t="s">
        <v>2361</v>
      </c>
      <c r="B1281" s="8" t="s">
        <v>2362</v>
      </c>
      <c r="C1281" s="12" t="s">
        <v>2361</v>
      </c>
      <c r="D1281" s="8" t="s">
        <v>2362</v>
      </c>
      <c r="E1281" s="9"/>
      <c r="F1281" s="8"/>
      <c r="G1281" s="8"/>
      <c r="H1281" s="8"/>
      <c r="I1281" s="9"/>
      <c r="J1281" s="9"/>
      <c r="K1281" s="8"/>
      <c r="L1281" s="8"/>
      <c r="M1281" s="8"/>
      <c r="N1281" s="9"/>
      <c r="O1281" s="9"/>
      <c r="P1281" s="14"/>
      <c r="Q1281" s="14"/>
      <c r="R1281" s="8"/>
      <c r="S1281" s="8"/>
      <c r="T1281" s="8"/>
      <c r="U1281" s="8"/>
      <c r="V1281" s="17" t="str">
        <f>Clientes[[#This Row],[COD_SOLD_TO]]&amp;"-"&amp;Clientes[[#This Row],[COD_SHIP_TO]]</f>
        <v>172998-172998</v>
      </c>
      <c r="W1281" s="8" t="e">
        <f>+VLOOKUP(Clientes[[#This Row],[Columna1]],[1]Cliente_SI!$I:$I,1,0)</f>
        <v>#N/A</v>
      </c>
    </row>
    <row r="1282" spans="1:23" x14ac:dyDescent="0.25">
      <c r="A1282" s="11" t="s">
        <v>2363</v>
      </c>
      <c r="B1282" s="8" t="s">
        <v>2364</v>
      </c>
      <c r="C1282" s="12" t="s">
        <v>2363</v>
      </c>
      <c r="D1282" s="8" t="s">
        <v>2364</v>
      </c>
      <c r="E1282" s="9"/>
      <c r="F1282" s="8"/>
      <c r="G1282" s="8"/>
      <c r="H1282" s="8"/>
      <c r="I1282" s="9"/>
      <c r="J1282" s="9"/>
      <c r="K1282" s="8"/>
      <c r="L1282" s="8"/>
      <c r="M1282" s="8"/>
      <c r="N1282" s="9"/>
      <c r="O1282" s="9"/>
      <c r="P1282" s="14"/>
      <c r="Q1282" s="14"/>
      <c r="R1282" s="8"/>
      <c r="S1282" s="8"/>
      <c r="T1282" s="8"/>
      <c r="U1282" s="8"/>
      <c r="V1282" s="17" t="str">
        <f>Clientes[[#This Row],[COD_SOLD_TO]]&amp;"-"&amp;Clientes[[#This Row],[COD_SHIP_TO]]</f>
        <v>172999-172999</v>
      </c>
      <c r="W1282" s="8" t="e">
        <f>+VLOOKUP(Clientes[[#This Row],[Columna1]],[1]Cliente_SI!$I:$I,1,0)</f>
        <v>#N/A</v>
      </c>
    </row>
    <row r="1283" spans="1:23" x14ac:dyDescent="0.25">
      <c r="A1283" s="11" t="s">
        <v>2365</v>
      </c>
      <c r="B1283" s="8" t="s">
        <v>2366</v>
      </c>
      <c r="C1283" s="12" t="s">
        <v>2365</v>
      </c>
      <c r="D1283" s="8" t="s">
        <v>2366</v>
      </c>
      <c r="E1283" s="9"/>
      <c r="F1283" s="8"/>
      <c r="G1283" s="8"/>
      <c r="H1283" s="8"/>
      <c r="I1283" s="9"/>
      <c r="J1283" s="9"/>
      <c r="K1283" s="8"/>
      <c r="L1283" s="8"/>
      <c r="M1283" s="8"/>
      <c r="N1283" s="9"/>
      <c r="O1283" s="9"/>
      <c r="P1283" s="14"/>
      <c r="Q1283" s="14"/>
      <c r="R1283" s="8"/>
      <c r="S1283" s="8"/>
      <c r="T1283" s="8"/>
      <c r="U1283" s="8"/>
      <c r="V1283" s="17" t="str">
        <f>Clientes[[#This Row],[COD_SOLD_TO]]&amp;"-"&amp;Clientes[[#This Row],[COD_SHIP_TO]]</f>
        <v>173000-173000</v>
      </c>
      <c r="W1283" s="8" t="e">
        <f>+VLOOKUP(Clientes[[#This Row],[Columna1]],[1]Cliente_SI!$I:$I,1,0)</f>
        <v>#N/A</v>
      </c>
    </row>
    <row r="1284" spans="1:23" x14ac:dyDescent="0.25">
      <c r="A1284" s="11" t="s">
        <v>2367</v>
      </c>
      <c r="B1284" s="8" t="s">
        <v>2368</v>
      </c>
      <c r="C1284" s="12" t="s">
        <v>2367</v>
      </c>
      <c r="D1284" s="8" t="s">
        <v>2368</v>
      </c>
      <c r="E1284" s="9"/>
      <c r="F1284" s="8"/>
      <c r="G1284" s="8"/>
      <c r="H1284" s="8"/>
      <c r="I1284" s="9"/>
      <c r="J1284" s="9"/>
      <c r="K1284" s="8"/>
      <c r="L1284" s="8"/>
      <c r="M1284" s="8"/>
      <c r="N1284" s="9"/>
      <c r="O1284" s="9"/>
      <c r="P1284" s="14"/>
      <c r="Q1284" s="14"/>
      <c r="R1284" s="8"/>
      <c r="S1284" s="8"/>
      <c r="T1284" s="8"/>
      <c r="U1284" s="8"/>
      <c r="V1284" s="17" t="str">
        <f>Clientes[[#This Row],[COD_SOLD_TO]]&amp;"-"&amp;Clientes[[#This Row],[COD_SHIP_TO]]</f>
        <v>173001-173001</v>
      </c>
      <c r="W1284" s="8" t="e">
        <f>+VLOOKUP(Clientes[[#This Row],[Columna1]],[1]Cliente_SI!$I:$I,1,0)</f>
        <v>#N/A</v>
      </c>
    </row>
    <row r="1285" spans="1:23" x14ac:dyDescent="0.25">
      <c r="A1285" s="11" t="s">
        <v>2369</v>
      </c>
      <c r="B1285" s="8" t="s">
        <v>2370</v>
      </c>
      <c r="C1285" s="12" t="s">
        <v>2369</v>
      </c>
      <c r="D1285" s="8" t="s">
        <v>2370</v>
      </c>
      <c r="E1285" s="9"/>
      <c r="F1285" s="8"/>
      <c r="G1285" s="8"/>
      <c r="H1285" s="8"/>
      <c r="I1285" s="9"/>
      <c r="J1285" s="9"/>
      <c r="K1285" s="8"/>
      <c r="L1285" s="8"/>
      <c r="M1285" s="8"/>
      <c r="N1285" s="9"/>
      <c r="O1285" s="9"/>
      <c r="P1285" s="14"/>
      <c r="Q1285" s="14"/>
      <c r="R1285" s="8"/>
      <c r="S1285" s="8"/>
      <c r="T1285" s="8"/>
      <c r="U1285" s="8"/>
      <c r="V1285" s="17" t="str">
        <f>Clientes[[#This Row],[COD_SOLD_TO]]&amp;"-"&amp;Clientes[[#This Row],[COD_SHIP_TO]]</f>
        <v>173014-173014</v>
      </c>
      <c r="W1285" s="8" t="e">
        <f>+VLOOKUP(Clientes[[#This Row],[Columna1]],[1]Cliente_SI!$I:$I,1,0)</f>
        <v>#N/A</v>
      </c>
    </row>
    <row r="1286" spans="1:23" x14ac:dyDescent="0.25">
      <c r="A1286" s="11" t="s">
        <v>2371</v>
      </c>
      <c r="B1286" s="8" t="s">
        <v>2372</v>
      </c>
      <c r="C1286" s="12" t="s">
        <v>2371</v>
      </c>
      <c r="D1286" s="8" t="s">
        <v>2372</v>
      </c>
      <c r="E1286" s="9"/>
      <c r="F1286" s="8"/>
      <c r="G1286" s="8"/>
      <c r="H1286" s="8"/>
      <c r="I1286" s="9"/>
      <c r="J1286" s="9"/>
      <c r="K1286" s="8"/>
      <c r="L1286" s="8"/>
      <c r="M1286" s="8"/>
      <c r="N1286" s="9"/>
      <c r="O1286" s="9"/>
      <c r="P1286" s="14"/>
      <c r="Q1286" s="14"/>
      <c r="R1286" s="8"/>
      <c r="S1286" s="8"/>
      <c r="T1286" s="8"/>
      <c r="U1286" s="8"/>
      <c r="V1286" s="17" t="str">
        <f>Clientes[[#This Row],[COD_SOLD_TO]]&amp;"-"&amp;Clientes[[#This Row],[COD_SHIP_TO]]</f>
        <v>173015-173015</v>
      </c>
      <c r="W1286" s="8" t="e">
        <f>+VLOOKUP(Clientes[[#This Row],[Columna1]],[1]Cliente_SI!$I:$I,1,0)</f>
        <v>#N/A</v>
      </c>
    </row>
    <row r="1287" spans="1:23" x14ac:dyDescent="0.25">
      <c r="A1287" s="11" t="s">
        <v>2373</v>
      </c>
      <c r="B1287" s="8" t="s">
        <v>2374</v>
      </c>
      <c r="C1287" s="12" t="s">
        <v>2373</v>
      </c>
      <c r="D1287" s="8" t="s">
        <v>2374</v>
      </c>
      <c r="E1287" s="9" t="s">
        <v>2374</v>
      </c>
      <c r="F1287" s="8"/>
      <c r="G1287" s="8"/>
      <c r="H1287" s="8"/>
      <c r="I1287" s="9" t="s">
        <v>10142</v>
      </c>
      <c r="J1287" s="9" t="s">
        <v>10143</v>
      </c>
      <c r="K1287" s="8"/>
      <c r="L1287" s="8"/>
      <c r="M1287" s="8"/>
      <c r="N1287" s="9" t="s">
        <v>10140</v>
      </c>
      <c r="O1287" s="9" t="s">
        <v>288</v>
      </c>
      <c r="P1287" s="14" t="s">
        <v>9939</v>
      </c>
      <c r="Q1287" s="14" t="s">
        <v>10143</v>
      </c>
      <c r="R1287" s="8"/>
      <c r="S1287" s="8"/>
      <c r="T1287" s="8"/>
      <c r="U1287" s="8"/>
      <c r="V1287" s="17" t="str">
        <f>Clientes[[#This Row],[COD_SOLD_TO]]&amp;"-"&amp;Clientes[[#This Row],[COD_SHIP_TO]]</f>
        <v>173023-173023</v>
      </c>
      <c r="W1287" s="8" t="str">
        <f>+VLOOKUP(Clientes[[#This Row],[Columna1]],[1]Cliente_SI!$I:$I,1,0)</f>
        <v>173023-173023</v>
      </c>
    </row>
    <row r="1288" spans="1:23" x14ac:dyDescent="0.25">
      <c r="A1288" s="11" t="s">
        <v>2375</v>
      </c>
      <c r="B1288" s="8" t="s">
        <v>2376</v>
      </c>
      <c r="C1288" s="12" t="s">
        <v>2375</v>
      </c>
      <c r="D1288" s="8" t="s">
        <v>2376</v>
      </c>
      <c r="E1288" s="9" t="s">
        <v>9859</v>
      </c>
      <c r="F1288" s="8"/>
      <c r="G1288" s="8"/>
      <c r="H1288" s="8"/>
      <c r="I1288" s="9" t="s">
        <v>10142</v>
      </c>
      <c r="J1288" s="9" t="s">
        <v>10143</v>
      </c>
      <c r="K1288" s="8"/>
      <c r="L1288" s="8"/>
      <c r="M1288" s="8"/>
      <c r="N1288" s="9" t="s">
        <v>10140</v>
      </c>
      <c r="O1288" s="9" t="s">
        <v>288</v>
      </c>
      <c r="P1288" s="14" t="s">
        <v>10196</v>
      </c>
      <c r="Q1288" s="14" t="s">
        <v>10143</v>
      </c>
      <c r="R1288" s="8"/>
      <c r="S1288" s="8"/>
      <c r="T1288" s="8"/>
      <c r="U1288" s="8"/>
      <c r="V1288" s="17" t="str">
        <f>Clientes[[#This Row],[COD_SOLD_TO]]&amp;"-"&amp;Clientes[[#This Row],[COD_SHIP_TO]]</f>
        <v>173468-173468</v>
      </c>
      <c r="W1288" s="8" t="str">
        <f>+VLOOKUP(Clientes[[#This Row],[Columna1]],[1]Cliente_SI!$I:$I,1,0)</f>
        <v>173468-173468</v>
      </c>
    </row>
    <row r="1289" spans="1:23" x14ac:dyDescent="0.25">
      <c r="A1289" s="11" t="s">
        <v>2377</v>
      </c>
      <c r="B1289" s="8" t="s">
        <v>2378</v>
      </c>
      <c r="C1289" s="12" t="s">
        <v>2377</v>
      </c>
      <c r="D1289" s="8" t="s">
        <v>2378</v>
      </c>
      <c r="E1289" s="9" t="s">
        <v>9860</v>
      </c>
      <c r="F1289" s="8"/>
      <c r="G1289" s="8"/>
      <c r="H1289" s="8"/>
      <c r="I1289" s="9" t="s">
        <v>10142</v>
      </c>
      <c r="J1289" s="9" t="s">
        <v>10143</v>
      </c>
      <c r="K1289" s="8"/>
      <c r="L1289" s="8"/>
      <c r="M1289" s="8"/>
      <c r="N1289" s="9" t="s">
        <v>10140</v>
      </c>
      <c r="O1289" s="9" t="s">
        <v>288</v>
      </c>
      <c r="P1289" s="14" t="s">
        <v>10195</v>
      </c>
      <c r="Q1289" s="14" t="s">
        <v>10143</v>
      </c>
      <c r="R1289" s="8"/>
      <c r="S1289" s="8"/>
      <c r="T1289" s="8"/>
      <c r="U1289" s="8"/>
      <c r="V1289" s="17" t="str">
        <f>Clientes[[#This Row],[COD_SOLD_TO]]&amp;"-"&amp;Clientes[[#This Row],[COD_SHIP_TO]]</f>
        <v>174158-174158</v>
      </c>
      <c r="W1289" s="8" t="str">
        <f>+VLOOKUP(Clientes[[#This Row],[Columna1]],[1]Cliente_SI!$I:$I,1,0)</f>
        <v>174158-174158</v>
      </c>
    </row>
    <row r="1290" spans="1:23" x14ac:dyDescent="0.25">
      <c r="A1290" s="11" t="s">
        <v>2379</v>
      </c>
      <c r="B1290" s="8" t="s">
        <v>2380</v>
      </c>
      <c r="C1290" s="12" t="s">
        <v>2379</v>
      </c>
      <c r="D1290" s="8" t="s">
        <v>2380</v>
      </c>
      <c r="E1290" s="9" t="s">
        <v>9861</v>
      </c>
      <c r="F1290" s="8"/>
      <c r="G1290" s="8"/>
      <c r="H1290" s="8"/>
      <c r="I1290" s="9" t="s">
        <v>10147</v>
      </c>
      <c r="J1290" s="9" t="s">
        <v>11</v>
      </c>
      <c r="K1290" s="8"/>
      <c r="L1290" s="8"/>
      <c r="M1290" s="8"/>
      <c r="N1290" s="9" t="s">
        <v>278</v>
      </c>
      <c r="O1290" s="9" t="s">
        <v>288</v>
      </c>
      <c r="P1290" s="14" t="s">
        <v>288</v>
      </c>
      <c r="Q1290" s="14" t="s">
        <v>10164</v>
      </c>
      <c r="R1290" s="8"/>
      <c r="S1290" s="8"/>
      <c r="T1290" s="8"/>
      <c r="U1290" s="8"/>
      <c r="V1290" s="17" t="str">
        <f>Clientes[[#This Row],[COD_SOLD_TO]]&amp;"-"&amp;Clientes[[#This Row],[COD_SHIP_TO]]</f>
        <v>174498-174498</v>
      </c>
      <c r="W1290" s="8" t="str">
        <f>+VLOOKUP(Clientes[[#This Row],[Columna1]],[1]Cliente_SI!$I:$I,1,0)</f>
        <v>174498-174498</v>
      </c>
    </row>
    <row r="1291" spans="1:23" x14ac:dyDescent="0.25">
      <c r="A1291" s="11" t="s">
        <v>2381</v>
      </c>
      <c r="B1291" s="8" t="s">
        <v>2382</v>
      </c>
      <c r="C1291" s="12" t="s">
        <v>2381</v>
      </c>
      <c r="D1291" s="8" t="s">
        <v>2382</v>
      </c>
      <c r="E1291" s="9" t="s">
        <v>4899</v>
      </c>
      <c r="F1291" s="8"/>
      <c r="G1291" s="8"/>
      <c r="H1291" s="8"/>
      <c r="I1291" s="9" t="s">
        <v>10142</v>
      </c>
      <c r="J1291" s="9" t="s">
        <v>10143</v>
      </c>
      <c r="K1291" s="8"/>
      <c r="L1291" s="8"/>
      <c r="M1291" s="8"/>
      <c r="N1291" s="9" t="s">
        <v>10140</v>
      </c>
      <c r="O1291" s="9" t="s">
        <v>288</v>
      </c>
      <c r="P1291" s="14" t="s">
        <v>10179</v>
      </c>
      <c r="Q1291" s="14" t="s">
        <v>10143</v>
      </c>
      <c r="R1291" s="8"/>
      <c r="S1291" s="8"/>
      <c r="T1291" s="8"/>
      <c r="U1291" s="8"/>
      <c r="V1291" s="17" t="str">
        <f>Clientes[[#This Row],[COD_SOLD_TO]]&amp;"-"&amp;Clientes[[#This Row],[COD_SHIP_TO]]</f>
        <v>174560-174560</v>
      </c>
      <c r="W1291" s="8" t="str">
        <f>+VLOOKUP(Clientes[[#This Row],[Columna1]],[1]Cliente_SI!$I:$I,1,0)</f>
        <v>174560-174560</v>
      </c>
    </row>
    <row r="1292" spans="1:23" x14ac:dyDescent="0.25">
      <c r="A1292" s="11" t="s">
        <v>2383</v>
      </c>
      <c r="B1292" s="8" t="s">
        <v>2384</v>
      </c>
      <c r="C1292" s="12" t="s">
        <v>2383</v>
      </c>
      <c r="D1292" s="8" t="s">
        <v>2384</v>
      </c>
      <c r="E1292" s="9"/>
      <c r="F1292" s="8"/>
      <c r="G1292" s="8"/>
      <c r="H1292" s="8"/>
      <c r="I1292" s="9"/>
      <c r="J1292" s="9"/>
      <c r="K1292" s="8"/>
      <c r="L1292" s="8"/>
      <c r="M1292" s="8"/>
      <c r="N1292" s="9"/>
      <c r="O1292" s="9"/>
      <c r="P1292" s="14"/>
      <c r="Q1292" s="14"/>
      <c r="R1292" s="8"/>
      <c r="S1292" s="8"/>
      <c r="T1292" s="8"/>
      <c r="U1292" s="8"/>
      <c r="V1292" s="17" t="str">
        <f>Clientes[[#This Row],[COD_SOLD_TO]]&amp;"-"&amp;Clientes[[#This Row],[COD_SHIP_TO]]</f>
        <v>174975-174975</v>
      </c>
      <c r="W1292" s="8" t="e">
        <f>+VLOOKUP(Clientes[[#This Row],[Columna1]],[1]Cliente_SI!$I:$I,1,0)</f>
        <v>#N/A</v>
      </c>
    </row>
    <row r="1293" spans="1:23" x14ac:dyDescent="0.25">
      <c r="A1293" s="11" t="s">
        <v>2385</v>
      </c>
      <c r="B1293" s="8" t="s">
        <v>2386</v>
      </c>
      <c r="C1293" s="12" t="s">
        <v>2385</v>
      </c>
      <c r="D1293" s="8" t="s">
        <v>2386</v>
      </c>
      <c r="E1293" s="9" t="s">
        <v>9741</v>
      </c>
      <c r="F1293" s="8"/>
      <c r="G1293" s="8"/>
      <c r="H1293" s="8"/>
      <c r="I1293" s="9" t="s">
        <v>10141</v>
      </c>
      <c r="J1293" s="9" t="s">
        <v>10139</v>
      </c>
      <c r="K1293" s="8"/>
      <c r="L1293" s="8"/>
      <c r="M1293" s="8"/>
      <c r="N1293" s="9" t="s">
        <v>10140</v>
      </c>
      <c r="O1293" s="9" t="s">
        <v>10161</v>
      </c>
      <c r="P1293" s="14" t="s">
        <v>10172</v>
      </c>
      <c r="Q1293" s="14" t="s">
        <v>10218</v>
      </c>
      <c r="R1293" s="8"/>
      <c r="S1293" s="8"/>
      <c r="T1293" s="8"/>
      <c r="U1293" s="8"/>
      <c r="V1293" s="17" t="str">
        <f>Clientes[[#This Row],[COD_SOLD_TO]]&amp;"-"&amp;Clientes[[#This Row],[COD_SHIP_TO]]</f>
        <v>174976-174976</v>
      </c>
      <c r="W1293" s="8" t="str">
        <f>+VLOOKUP(Clientes[[#This Row],[Columna1]],[1]Cliente_SI!$I:$I,1,0)</f>
        <v>174976-174976</v>
      </c>
    </row>
    <row r="1294" spans="1:23" x14ac:dyDescent="0.25">
      <c r="A1294" s="11" t="s">
        <v>2387</v>
      </c>
      <c r="B1294" s="8" t="s">
        <v>2388</v>
      </c>
      <c r="C1294" s="12" t="s">
        <v>2387</v>
      </c>
      <c r="D1294" s="8" t="s">
        <v>2388</v>
      </c>
      <c r="E1294" s="9" t="s">
        <v>9862</v>
      </c>
      <c r="F1294" s="8"/>
      <c r="G1294" s="8"/>
      <c r="H1294" s="8"/>
      <c r="I1294" s="9" t="s">
        <v>12</v>
      </c>
      <c r="J1294" s="9" t="s">
        <v>11</v>
      </c>
      <c r="K1294" s="8"/>
      <c r="L1294" s="8"/>
      <c r="M1294" s="8"/>
      <c r="N1294" s="9" t="s">
        <v>278</v>
      </c>
      <c r="O1294" s="9" t="s">
        <v>287</v>
      </c>
      <c r="P1294" s="14" t="s">
        <v>287</v>
      </c>
      <c r="Q1294" s="14" t="s">
        <v>10164</v>
      </c>
      <c r="R1294" s="8"/>
      <c r="S1294" s="8"/>
      <c r="T1294" s="8"/>
      <c r="U1294" s="8"/>
      <c r="V1294" s="17" t="str">
        <f>Clientes[[#This Row],[COD_SOLD_TO]]&amp;"-"&amp;Clientes[[#This Row],[COD_SHIP_TO]]</f>
        <v>175481-175481</v>
      </c>
      <c r="W1294" s="8" t="str">
        <f>+VLOOKUP(Clientes[[#This Row],[Columna1]],[1]Cliente_SI!$I:$I,1,0)</f>
        <v>175481-175481</v>
      </c>
    </row>
    <row r="1295" spans="1:23" x14ac:dyDescent="0.25">
      <c r="A1295" s="11" t="s">
        <v>2389</v>
      </c>
      <c r="B1295" s="8" t="s">
        <v>2390</v>
      </c>
      <c r="C1295" s="12" t="s">
        <v>2389</v>
      </c>
      <c r="D1295" s="8" t="s">
        <v>2390</v>
      </c>
      <c r="E1295" s="9"/>
      <c r="F1295" s="8"/>
      <c r="G1295" s="8"/>
      <c r="H1295" s="8"/>
      <c r="I1295" s="9"/>
      <c r="J1295" s="9"/>
      <c r="K1295" s="8"/>
      <c r="L1295" s="8"/>
      <c r="M1295" s="8"/>
      <c r="N1295" s="9"/>
      <c r="O1295" s="9"/>
      <c r="P1295" s="14"/>
      <c r="Q1295" s="14"/>
      <c r="R1295" s="8"/>
      <c r="S1295" s="8"/>
      <c r="T1295" s="8"/>
      <c r="U1295" s="8"/>
      <c r="V1295" s="17" t="str">
        <f>Clientes[[#This Row],[COD_SOLD_TO]]&amp;"-"&amp;Clientes[[#This Row],[COD_SHIP_TO]]</f>
        <v>175526-175526</v>
      </c>
      <c r="W1295" s="8" t="e">
        <f>+VLOOKUP(Clientes[[#This Row],[Columna1]],[1]Cliente_SI!$I:$I,1,0)</f>
        <v>#N/A</v>
      </c>
    </row>
    <row r="1296" spans="1:23" x14ac:dyDescent="0.25">
      <c r="A1296" s="11" t="s">
        <v>2391</v>
      </c>
      <c r="B1296" s="8" t="s">
        <v>2392</v>
      </c>
      <c r="C1296" s="12" t="s">
        <v>2391</v>
      </c>
      <c r="D1296" s="8" t="s">
        <v>2392</v>
      </c>
      <c r="E1296" s="9"/>
      <c r="F1296" s="8"/>
      <c r="G1296" s="8"/>
      <c r="H1296" s="8"/>
      <c r="I1296" s="9"/>
      <c r="J1296" s="9"/>
      <c r="K1296" s="8"/>
      <c r="L1296" s="8"/>
      <c r="M1296" s="8"/>
      <c r="N1296" s="9"/>
      <c r="O1296" s="9"/>
      <c r="P1296" s="14"/>
      <c r="Q1296" s="14"/>
      <c r="R1296" s="8"/>
      <c r="S1296" s="8"/>
      <c r="T1296" s="8"/>
      <c r="U1296" s="8"/>
      <c r="V1296" s="17" t="str">
        <f>Clientes[[#This Row],[COD_SOLD_TO]]&amp;"-"&amp;Clientes[[#This Row],[COD_SHIP_TO]]</f>
        <v>175529-175529</v>
      </c>
      <c r="W1296" s="8" t="e">
        <f>+VLOOKUP(Clientes[[#This Row],[Columna1]],[1]Cliente_SI!$I:$I,1,0)</f>
        <v>#N/A</v>
      </c>
    </row>
    <row r="1297" spans="1:23" x14ac:dyDescent="0.25">
      <c r="A1297" s="11" t="s">
        <v>2393</v>
      </c>
      <c r="B1297" s="8" t="s">
        <v>2394</v>
      </c>
      <c r="C1297" s="12" t="s">
        <v>2393</v>
      </c>
      <c r="D1297" s="8" t="s">
        <v>2394</v>
      </c>
      <c r="E1297" s="9"/>
      <c r="F1297" s="8"/>
      <c r="G1297" s="8"/>
      <c r="H1297" s="8"/>
      <c r="I1297" s="9"/>
      <c r="J1297" s="9"/>
      <c r="K1297" s="8"/>
      <c r="L1297" s="8"/>
      <c r="M1297" s="8"/>
      <c r="N1297" s="9"/>
      <c r="O1297" s="9"/>
      <c r="P1297" s="14"/>
      <c r="Q1297" s="14"/>
      <c r="R1297" s="8"/>
      <c r="S1297" s="8"/>
      <c r="T1297" s="8"/>
      <c r="U1297" s="8"/>
      <c r="V1297" s="17" t="str">
        <f>Clientes[[#This Row],[COD_SOLD_TO]]&amp;"-"&amp;Clientes[[#This Row],[COD_SHIP_TO]]</f>
        <v>175530-175530</v>
      </c>
      <c r="W1297" s="8" t="e">
        <f>+VLOOKUP(Clientes[[#This Row],[Columna1]],[1]Cliente_SI!$I:$I,1,0)</f>
        <v>#N/A</v>
      </c>
    </row>
    <row r="1298" spans="1:23" x14ac:dyDescent="0.25">
      <c r="A1298" s="11" t="s">
        <v>2395</v>
      </c>
      <c r="B1298" s="8" t="s">
        <v>2396</v>
      </c>
      <c r="C1298" s="12" t="s">
        <v>2395</v>
      </c>
      <c r="D1298" s="8" t="s">
        <v>2396</v>
      </c>
      <c r="E1298" s="9"/>
      <c r="F1298" s="8"/>
      <c r="G1298" s="8"/>
      <c r="H1298" s="8"/>
      <c r="I1298" s="9"/>
      <c r="J1298" s="9"/>
      <c r="K1298" s="8"/>
      <c r="L1298" s="8"/>
      <c r="M1298" s="8"/>
      <c r="N1298" s="9"/>
      <c r="O1298" s="9"/>
      <c r="P1298" s="14"/>
      <c r="Q1298" s="14"/>
      <c r="R1298" s="8"/>
      <c r="S1298" s="8"/>
      <c r="T1298" s="8"/>
      <c r="U1298" s="8"/>
      <c r="V1298" s="17" t="str">
        <f>Clientes[[#This Row],[COD_SOLD_TO]]&amp;"-"&amp;Clientes[[#This Row],[COD_SHIP_TO]]</f>
        <v>175543-175543</v>
      </c>
      <c r="W1298" s="8" t="e">
        <f>+VLOOKUP(Clientes[[#This Row],[Columna1]],[1]Cliente_SI!$I:$I,1,0)</f>
        <v>#N/A</v>
      </c>
    </row>
    <row r="1299" spans="1:23" x14ac:dyDescent="0.25">
      <c r="A1299" s="11" t="s">
        <v>2397</v>
      </c>
      <c r="B1299" s="8" t="s">
        <v>2398</v>
      </c>
      <c r="C1299" s="12" t="s">
        <v>2397</v>
      </c>
      <c r="D1299" s="8" t="s">
        <v>2398</v>
      </c>
      <c r="E1299" s="9"/>
      <c r="F1299" s="8"/>
      <c r="G1299" s="8"/>
      <c r="H1299" s="8"/>
      <c r="I1299" s="9"/>
      <c r="J1299" s="9"/>
      <c r="K1299" s="8"/>
      <c r="L1299" s="8"/>
      <c r="M1299" s="8"/>
      <c r="N1299" s="9"/>
      <c r="O1299" s="9"/>
      <c r="P1299" s="14"/>
      <c r="Q1299" s="14"/>
      <c r="R1299" s="8"/>
      <c r="S1299" s="8"/>
      <c r="T1299" s="8"/>
      <c r="U1299" s="8"/>
      <c r="V1299" s="17" t="str">
        <f>Clientes[[#This Row],[COD_SOLD_TO]]&amp;"-"&amp;Clientes[[#This Row],[COD_SHIP_TO]]</f>
        <v>175544-175544</v>
      </c>
      <c r="W1299" s="8" t="e">
        <f>+VLOOKUP(Clientes[[#This Row],[Columna1]],[1]Cliente_SI!$I:$I,1,0)</f>
        <v>#N/A</v>
      </c>
    </row>
    <row r="1300" spans="1:23" x14ac:dyDescent="0.25">
      <c r="A1300" s="11" t="s">
        <v>2399</v>
      </c>
      <c r="B1300" s="8" t="s">
        <v>2400</v>
      </c>
      <c r="C1300" s="12" t="s">
        <v>2399</v>
      </c>
      <c r="D1300" s="8" t="s">
        <v>2400</v>
      </c>
      <c r="E1300" s="9"/>
      <c r="F1300" s="8"/>
      <c r="G1300" s="8"/>
      <c r="H1300" s="8"/>
      <c r="I1300" s="9"/>
      <c r="J1300" s="9"/>
      <c r="K1300" s="8"/>
      <c r="L1300" s="8"/>
      <c r="M1300" s="8"/>
      <c r="N1300" s="9"/>
      <c r="O1300" s="9"/>
      <c r="P1300" s="14"/>
      <c r="Q1300" s="14"/>
      <c r="R1300" s="8"/>
      <c r="S1300" s="8"/>
      <c r="T1300" s="8"/>
      <c r="U1300" s="8"/>
      <c r="V1300" s="17" t="str">
        <f>Clientes[[#This Row],[COD_SOLD_TO]]&amp;"-"&amp;Clientes[[#This Row],[COD_SHIP_TO]]</f>
        <v>175567-175567</v>
      </c>
      <c r="W1300" s="8" t="e">
        <f>+VLOOKUP(Clientes[[#This Row],[Columna1]],[1]Cliente_SI!$I:$I,1,0)</f>
        <v>#N/A</v>
      </c>
    </row>
    <row r="1301" spans="1:23" x14ac:dyDescent="0.25">
      <c r="A1301" s="11" t="s">
        <v>2401</v>
      </c>
      <c r="B1301" s="8" t="s">
        <v>2402</v>
      </c>
      <c r="C1301" s="12" t="s">
        <v>2401</v>
      </c>
      <c r="D1301" s="8" t="s">
        <v>2402</v>
      </c>
      <c r="E1301" s="9"/>
      <c r="F1301" s="8"/>
      <c r="G1301" s="8"/>
      <c r="H1301" s="8"/>
      <c r="I1301" s="9"/>
      <c r="J1301" s="9"/>
      <c r="K1301" s="8"/>
      <c r="L1301" s="8"/>
      <c r="M1301" s="8"/>
      <c r="N1301" s="9"/>
      <c r="O1301" s="9"/>
      <c r="P1301" s="14"/>
      <c r="Q1301" s="14"/>
      <c r="R1301" s="8"/>
      <c r="S1301" s="8"/>
      <c r="T1301" s="8"/>
      <c r="U1301" s="8"/>
      <c r="V1301" s="17" t="str">
        <f>Clientes[[#This Row],[COD_SOLD_TO]]&amp;"-"&amp;Clientes[[#This Row],[COD_SHIP_TO]]</f>
        <v>175570-175570</v>
      </c>
      <c r="W1301" s="8" t="e">
        <f>+VLOOKUP(Clientes[[#This Row],[Columna1]],[1]Cliente_SI!$I:$I,1,0)</f>
        <v>#N/A</v>
      </c>
    </row>
    <row r="1302" spans="1:23" x14ac:dyDescent="0.25">
      <c r="A1302" s="11" t="s">
        <v>2403</v>
      </c>
      <c r="B1302" s="8" t="s">
        <v>2404</v>
      </c>
      <c r="C1302" s="12" t="s">
        <v>2403</v>
      </c>
      <c r="D1302" s="8" t="s">
        <v>2404</v>
      </c>
      <c r="E1302" s="9"/>
      <c r="F1302" s="8"/>
      <c r="G1302" s="8"/>
      <c r="H1302" s="8"/>
      <c r="I1302" s="9"/>
      <c r="J1302" s="9"/>
      <c r="K1302" s="8"/>
      <c r="L1302" s="8"/>
      <c r="M1302" s="8"/>
      <c r="N1302" s="9"/>
      <c r="O1302" s="9"/>
      <c r="P1302" s="14"/>
      <c r="Q1302" s="14"/>
      <c r="R1302" s="8"/>
      <c r="S1302" s="8"/>
      <c r="T1302" s="8"/>
      <c r="U1302" s="8"/>
      <c r="V1302" s="17" t="str">
        <f>Clientes[[#This Row],[COD_SOLD_TO]]&amp;"-"&amp;Clientes[[#This Row],[COD_SHIP_TO]]</f>
        <v>175571-175571</v>
      </c>
      <c r="W1302" s="8" t="e">
        <f>+VLOOKUP(Clientes[[#This Row],[Columna1]],[1]Cliente_SI!$I:$I,1,0)</f>
        <v>#N/A</v>
      </c>
    </row>
    <row r="1303" spans="1:23" x14ac:dyDescent="0.25">
      <c r="A1303" s="11" t="s">
        <v>2405</v>
      </c>
      <c r="B1303" s="8" t="s">
        <v>2406</v>
      </c>
      <c r="C1303" s="12" t="s">
        <v>2405</v>
      </c>
      <c r="D1303" s="8" t="s">
        <v>2406</v>
      </c>
      <c r="E1303" s="9"/>
      <c r="F1303" s="8"/>
      <c r="G1303" s="8"/>
      <c r="H1303" s="8"/>
      <c r="I1303" s="9"/>
      <c r="J1303" s="9"/>
      <c r="K1303" s="8"/>
      <c r="L1303" s="8"/>
      <c r="M1303" s="8"/>
      <c r="N1303" s="9"/>
      <c r="O1303" s="9"/>
      <c r="P1303" s="14"/>
      <c r="Q1303" s="14"/>
      <c r="R1303" s="8"/>
      <c r="S1303" s="8"/>
      <c r="T1303" s="8"/>
      <c r="U1303" s="8"/>
      <c r="V1303" s="17" t="str">
        <f>Clientes[[#This Row],[COD_SOLD_TO]]&amp;"-"&amp;Clientes[[#This Row],[COD_SHIP_TO]]</f>
        <v>175573-175573</v>
      </c>
      <c r="W1303" s="8" t="e">
        <f>+VLOOKUP(Clientes[[#This Row],[Columna1]],[1]Cliente_SI!$I:$I,1,0)</f>
        <v>#N/A</v>
      </c>
    </row>
    <row r="1304" spans="1:23" x14ac:dyDescent="0.25">
      <c r="A1304" s="11" t="s">
        <v>2407</v>
      </c>
      <c r="B1304" s="8" t="s">
        <v>2408</v>
      </c>
      <c r="C1304" s="12" t="s">
        <v>2407</v>
      </c>
      <c r="D1304" s="8" t="s">
        <v>2408</v>
      </c>
      <c r="E1304" s="9"/>
      <c r="F1304" s="8"/>
      <c r="G1304" s="8"/>
      <c r="H1304" s="8"/>
      <c r="I1304" s="9"/>
      <c r="J1304" s="9"/>
      <c r="K1304" s="8"/>
      <c r="L1304" s="8"/>
      <c r="M1304" s="8"/>
      <c r="N1304" s="9"/>
      <c r="O1304" s="9"/>
      <c r="P1304" s="14"/>
      <c r="Q1304" s="14"/>
      <c r="R1304" s="8"/>
      <c r="S1304" s="8"/>
      <c r="T1304" s="8"/>
      <c r="U1304" s="8"/>
      <c r="V1304" s="17" t="str">
        <f>Clientes[[#This Row],[COD_SOLD_TO]]&amp;"-"&amp;Clientes[[#This Row],[COD_SHIP_TO]]</f>
        <v>175575-175575</v>
      </c>
      <c r="W1304" s="8" t="e">
        <f>+VLOOKUP(Clientes[[#This Row],[Columna1]],[1]Cliente_SI!$I:$I,1,0)</f>
        <v>#N/A</v>
      </c>
    </row>
    <row r="1305" spans="1:23" x14ac:dyDescent="0.25">
      <c r="A1305" s="11" t="s">
        <v>2409</v>
      </c>
      <c r="B1305" s="8" t="s">
        <v>2410</v>
      </c>
      <c r="C1305" s="12" t="s">
        <v>2409</v>
      </c>
      <c r="D1305" s="8" t="s">
        <v>2410</v>
      </c>
      <c r="E1305" s="9"/>
      <c r="F1305" s="8"/>
      <c r="G1305" s="8"/>
      <c r="H1305" s="8"/>
      <c r="I1305" s="9"/>
      <c r="J1305" s="9"/>
      <c r="K1305" s="8"/>
      <c r="L1305" s="8"/>
      <c r="M1305" s="8"/>
      <c r="N1305" s="9"/>
      <c r="O1305" s="9"/>
      <c r="P1305" s="14"/>
      <c r="Q1305" s="14"/>
      <c r="R1305" s="8"/>
      <c r="S1305" s="8"/>
      <c r="T1305" s="8"/>
      <c r="U1305" s="8"/>
      <c r="V1305" s="17" t="str">
        <f>Clientes[[#This Row],[COD_SOLD_TO]]&amp;"-"&amp;Clientes[[#This Row],[COD_SHIP_TO]]</f>
        <v>175577-175577</v>
      </c>
      <c r="W1305" s="8" t="e">
        <f>+VLOOKUP(Clientes[[#This Row],[Columna1]],[1]Cliente_SI!$I:$I,1,0)</f>
        <v>#N/A</v>
      </c>
    </row>
    <row r="1306" spans="1:23" x14ac:dyDescent="0.25">
      <c r="A1306" s="11" t="s">
        <v>2411</v>
      </c>
      <c r="B1306" s="8" t="s">
        <v>2412</v>
      </c>
      <c r="C1306" s="12" t="s">
        <v>2411</v>
      </c>
      <c r="D1306" s="8" t="s">
        <v>2412</v>
      </c>
      <c r="E1306" s="9"/>
      <c r="F1306" s="8"/>
      <c r="G1306" s="8"/>
      <c r="H1306" s="8"/>
      <c r="I1306" s="9"/>
      <c r="J1306" s="9"/>
      <c r="K1306" s="8"/>
      <c r="L1306" s="8"/>
      <c r="M1306" s="8"/>
      <c r="N1306" s="9"/>
      <c r="O1306" s="9"/>
      <c r="P1306" s="14"/>
      <c r="Q1306" s="14"/>
      <c r="R1306" s="8"/>
      <c r="S1306" s="8"/>
      <c r="T1306" s="8"/>
      <c r="U1306" s="8"/>
      <c r="V1306" s="17" t="str">
        <f>Clientes[[#This Row],[COD_SOLD_TO]]&amp;"-"&amp;Clientes[[#This Row],[COD_SHIP_TO]]</f>
        <v>175578-175578</v>
      </c>
      <c r="W1306" s="8" t="e">
        <f>+VLOOKUP(Clientes[[#This Row],[Columna1]],[1]Cliente_SI!$I:$I,1,0)</f>
        <v>#N/A</v>
      </c>
    </row>
    <row r="1307" spans="1:23" x14ac:dyDescent="0.25">
      <c r="A1307" s="11" t="s">
        <v>2413</v>
      </c>
      <c r="B1307" s="8" t="s">
        <v>2414</v>
      </c>
      <c r="C1307" s="12" t="s">
        <v>2413</v>
      </c>
      <c r="D1307" s="8" t="s">
        <v>2414</v>
      </c>
      <c r="E1307" s="9"/>
      <c r="F1307" s="8"/>
      <c r="G1307" s="8"/>
      <c r="H1307" s="8"/>
      <c r="I1307" s="9"/>
      <c r="J1307" s="9"/>
      <c r="K1307" s="8"/>
      <c r="L1307" s="8"/>
      <c r="M1307" s="8"/>
      <c r="N1307" s="9"/>
      <c r="O1307" s="9"/>
      <c r="P1307" s="14"/>
      <c r="Q1307" s="14"/>
      <c r="R1307" s="8"/>
      <c r="S1307" s="8"/>
      <c r="T1307" s="8"/>
      <c r="U1307" s="8"/>
      <c r="V1307" s="17" t="str">
        <f>Clientes[[#This Row],[COD_SOLD_TO]]&amp;"-"&amp;Clientes[[#This Row],[COD_SHIP_TO]]</f>
        <v>175579-175579</v>
      </c>
      <c r="W1307" s="8" t="e">
        <f>+VLOOKUP(Clientes[[#This Row],[Columna1]],[1]Cliente_SI!$I:$I,1,0)</f>
        <v>#N/A</v>
      </c>
    </row>
    <row r="1308" spans="1:23" x14ac:dyDescent="0.25">
      <c r="A1308" s="11" t="s">
        <v>2415</v>
      </c>
      <c r="B1308" s="8" t="s">
        <v>2416</v>
      </c>
      <c r="C1308" s="12" t="s">
        <v>2415</v>
      </c>
      <c r="D1308" s="8" t="s">
        <v>2416</v>
      </c>
      <c r="E1308" s="9"/>
      <c r="F1308" s="8"/>
      <c r="G1308" s="8"/>
      <c r="H1308" s="8"/>
      <c r="I1308" s="9"/>
      <c r="J1308" s="9"/>
      <c r="K1308" s="8"/>
      <c r="L1308" s="8"/>
      <c r="M1308" s="8"/>
      <c r="N1308" s="9"/>
      <c r="O1308" s="9"/>
      <c r="P1308" s="14"/>
      <c r="Q1308" s="14"/>
      <c r="R1308" s="8"/>
      <c r="S1308" s="8"/>
      <c r="T1308" s="8"/>
      <c r="U1308" s="8"/>
      <c r="V1308" s="17" t="str">
        <f>Clientes[[#This Row],[COD_SOLD_TO]]&amp;"-"&amp;Clientes[[#This Row],[COD_SHIP_TO]]</f>
        <v>175586-175586</v>
      </c>
      <c r="W1308" s="8" t="e">
        <f>+VLOOKUP(Clientes[[#This Row],[Columna1]],[1]Cliente_SI!$I:$I,1,0)</f>
        <v>#N/A</v>
      </c>
    </row>
    <row r="1309" spans="1:23" x14ac:dyDescent="0.25">
      <c r="A1309" s="11" t="s">
        <v>2417</v>
      </c>
      <c r="B1309" s="8" t="s">
        <v>2418</v>
      </c>
      <c r="C1309" s="12" t="s">
        <v>2417</v>
      </c>
      <c r="D1309" s="8" t="s">
        <v>2418</v>
      </c>
      <c r="E1309" s="9"/>
      <c r="F1309" s="8"/>
      <c r="G1309" s="8"/>
      <c r="H1309" s="8"/>
      <c r="I1309" s="9"/>
      <c r="J1309" s="9"/>
      <c r="K1309" s="8"/>
      <c r="L1309" s="8"/>
      <c r="M1309" s="8"/>
      <c r="N1309" s="9"/>
      <c r="O1309" s="9"/>
      <c r="P1309" s="14"/>
      <c r="Q1309" s="14"/>
      <c r="R1309" s="8"/>
      <c r="S1309" s="8"/>
      <c r="T1309" s="8"/>
      <c r="U1309" s="8"/>
      <c r="V1309" s="17" t="str">
        <f>Clientes[[#This Row],[COD_SOLD_TO]]&amp;"-"&amp;Clientes[[#This Row],[COD_SHIP_TO]]</f>
        <v>175588-175588</v>
      </c>
      <c r="W1309" s="8" t="e">
        <f>+VLOOKUP(Clientes[[#This Row],[Columna1]],[1]Cliente_SI!$I:$I,1,0)</f>
        <v>#N/A</v>
      </c>
    </row>
    <row r="1310" spans="1:23" x14ac:dyDescent="0.25">
      <c r="A1310" s="11" t="s">
        <v>2419</v>
      </c>
      <c r="B1310" s="8" t="s">
        <v>2420</v>
      </c>
      <c r="C1310" s="12" t="s">
        <v>2419</v>
      </c>
      <c r="D1310" s="8" t="s">
        <v>2420</v>
      </c>
      <c r="E1310" s="9"/>
      <c r="F1310" s="8"/>
      <c r="G1310" s="8"/>
      <c r="H1310" s="8"/>
      <c r="I1310" s="9"/>
      <c r="J1310" s="9"/>
      <c r="K1310" s="8"/>
      <c r="L1310" s="8"/>
      <c r="M1310" s="8"/>
      <c r="N1310" s="9"/>
      <c r="O1310" s="9"/>
      <c r="P1310" s="14"/>
      <c r="Q1310" s="14"/>
      <c r="R1310" s="8"/>
      <c r="S1310" s="8"/>
      <c r="T1310" s="8"/>
      <c r="U1310" s="8"/>
      <c r="V1310" s="17" t="str">
        <f>Clientes[[#This Row],[COD_SOLD_TO]]&amp;"-"&amp;Clientes[[#This Row],[COD_SHIP_TO]]</f>
        <v>175604-175604</v>
      </c>
      <c r="W1310" s="8" t="e">
        <f>+VLOOKUP(Clientes[[#This Row],[Columna1]],[1]Cliente_SI!$I:$I,1,0)</f>
        <v>#N/A</v>
      </c>
    </row>
    <row r="1311" spans="1:23" x14ac:dyDescent="0.25">
      <c r="A1311" s="11" t="s">
        <v>2421</v>
      </c>
      <c r="B1311" s="8" t="s">
        <v>2422</v>
      </c>
      <c r="C1311" s="12" t="s">
        <v>2421</v>
      </c>
      <c r="D1311" s="8" t="s">
        <v>2422</v>
      </c>
      <c r="E1311" s="9"/>
      <c r="F1311" s="8"/>
      <c r="G1311" s="8"/>
      <c r="H1311" s="8"/>
      <c r="I1311" s="9"/>
      <c r="J1311" s="9"/>
      <c r="K1311" s="8"/>
      <c r="L1311" s="8"/>
      <c r="M1311" s="8"/>
      <c r="N1311" s="9"/>
      <c r="O1311" s="9"/>
      <c r="P1311" s="14"/>
      <c r="Q1311" s="14"/>
      <c r="R1311" s="8"/>
      <c r="S1311" s="8"/>
      <c r="T1311" s="8"/>
      <c r="U1311" s="8"/>
      <c r="V1311" s="17" t="str">
        <f>Clientes[[#This Row],[COD_SOLD_TO]]&amp;"-"&amp;Clientes[[#This Row],[COD_SHIP_TO]]</f>
        <v>175611-175611</v>
      </c>
      <c r="W1311" s="8" t="e">
        <f>+VLOOKUP(Clientes[[#This Row],[Columna1]],[1]Cliente_SI!$I:$I,1,0)</f>
        <v>#N/A</v>
      </c>
    </row>
    <row r="1312" spans="1:23" x14ac:dyDescent="0.25">
      <c r="A1312" s="11" t="s">
        <v>2423</v>
      </c>
      <c r="B1312" s="8" t="s">
        <v>2424</v>
      </c>
      <c r="C1312" s="12" t="s">
        <v>2423</v>
      </c>
      <c r="D1312" s="8" t="s">
        <v>2424</v>
      </c>
      <c r="E1312" s="9"/>
      <c r="F1312" s="8"/>
      <c r="G1312" s="8"/>
      <c r="H1312" s="8"/>
      <c r="I1312" s="9"/>
      <c r="J1312" s="9"/>
      <c r="K1312" s="8"/>
      <c r="L1312" s="8"/>
      <c r="M1312" s="8"/>
      <c r="N1312" s="9"/>
      <c r="O1312" s="9"/>
      <c r="P1312" s="14"/>
      <c r="Q1312" s="14"/>
      <c r="R1312" s="8"/>
      <c r="S1312" s="8"/>
      <c r="T1312" s="8"/>
      <c r="U1312" s="8"/>
      <c r="V1312" s="17" t="str">
        <f>Clientes[[#This Row],[COD_SOLD_TO]]&amp;"-"&amp;Clientes[[#This Row],[COD_SHIP_TO]]</f>
        <v>175615-175615</v>
      </c>
      <c r="W1312" s="8" t="e">
        <f>+VLOOKUP(Clientes[[#This Row],[Columna1]],[1]Cliente_SI!$I:$I,1,0)</f>
        <v>#N/A</v>
      </c>
    </row>
    <row r="1313" spans="1:23" x14ac:dyDescent="0.25">
      <c r="A1313" s="11" t="s">
        <v>2425</v>
      </c>
      <c r="B1313" s="8" t="s">
        <v>2426</v>
      </c>
      <c r="C1313" s="12" t="s">
        <v>2425</v>
      </c>
      <c r="D1313" s="8" t="s">
        <v>2426</v>
      </c>
      <c r="E1313" s="9"/>
      <c r="F1313" s="8"/>
      <c r="G1313" s="8"/>
      <c r="H1313" s="8"/>
      <c r="I1313" s="9"/>
      <c r="J1313" s="9"/>
      <c r="K1313" s="8"/>
      <c r="L1313" s="8"/>
      <c r="M1313" s="8"/>
      <c r="N1313" s="9"/>
      <c r="O1313" s="9"/>
      <c r="P1313" s="14"/>
      <c r="Q1313" s="14"/>
      <c r="R1313" s="8"/>
      <c r="S1313" s="8"/>
      <c r="T1313" s="8"/>
      <c r="U1313" s="8"/>
      <c r="V1313" s="17" t="str">
        <f>Clientes[[#This Row],[COD_SOLD_TO]]&amp;"-"&amp;Clientes[[#This Row],[COD_SHIP_TO]]</f>
        <v>175666-175666</v>
      </c>
      <c r="W1313" s="8" t="e">
        <f>+VLOOKUP(Clientes[[#This Row],[Columna1]],[1]Cliente_SI!$I:$I,1,0)</f>
        <v>#N/A</v>
      </c>
    </row>
    <row r="1314" spans="1:23" x14ac:dyDescent="0.25">
      <c r="A1314" s="11" t="s">
        <v>2427</v>
      </c>
      <c r="B1314" s="8" t="s">
        <v>2428</v>
      </c>
      <c r="C1314" s="12" t="s">
        <v>2427</v>
      </c>
      <c r="D1314" s="8" t="s">
        <v>2428</v>
      </c>
      <c r="E1314" s="9" t="s">
        <v>9863</v>
      </c>
      <c r="F1314" s="8"/>
      <c r="G1314" s="8"/>
      <c r="H1314" s="8"/>
      <c r="I1314" s="9" t="s">
        <v>10142</v>
      </c>
      <c r="J1314" s="9" t="s">
        <v>10143</v>
      </c>
      <c r="K1314" s="8"/>
      <c r="L1314" s="8"/>
      <c r="M1314" s="8"/>
      <c r="N1314" s="9" t="s">
        <v>10140</v>
      </c>
      <c r="O1314" s="9" t="s">
        <v>288</v>
      </c>
      <c r="P1314" s="14" t="s">
        <v>10184</v>
      </c>
      <c r="Q1314" s="14" t="s">
        <v>10143</v>
      </c>
      <c r="R1314" s="8"/>
      <c r="S1314" s="8"/>
      <c r="T1314" s="8"/>
      <c r="U1314" s="8"/>
      <c r="V1314" s="17" t="str">
        <f>Clientes[[#This Row],[COD_SOLD_TO]]&amp;"-"&amp;Clientes[[#This Row],[COD_SHIP_TO]]</f>
        <v>175667-175667</v>
      </c>
      <c r="W1314" s="8" t="str">
        <f>+VLOOKUP(Clientes[[#This Row],[Columna1]],[1]Cliente_SI!$I:$I,1,0)</f>
        <v>175667-175667</v>
      </c>
    </row>
    <row r="1315" spans="1:23" x14ac:dyDescent="0.25">
      <c r="A1315" s="11" t="s">
        <v>2429</v>
      </c>
      <c r="B1315" s="8" t="s">
        <v>2097</v>
      </c>
      <c r="C1315" s="12" t="s">
        <v>2429</v>
      </c>
      <c r="D1315" s="8" t="s">
        <v>2097</v>
      </c>
      <c r="E1315" s="9" t="s">
        <v>9826</v>
      </c>
      <c r="F1315" s="8"/>
      <c r="G1315" s="8"/>
      <c r="H1315" s="8"/>
      <c r="I1315" s="9" t="s">
        <v>10142</v>
      </c>
      <c r="J1315" s="9" t="s">
        <v>10143</v>
      </c>
      <c r="K1315" s="8"/>
      <c r="L1315" s="8"/>
      <c r="M1315" s="8"/>
      <c r="N1315" s="9" t="s">
        <v>10140</v>
      </c>
      <c r="O1315" s="9" t="s">
        <v>10159</v>
      </c>
      <c r="P1315" s="14" t="s">
        <v>9826</v>
      </c>
      <c r="Q1315" s="14" t="s">
        <v>10143</v>
      </c>
      <c r="R1315" s="8"/>
      <c r="S1315" s="8"/>
      <c r="T1315" s="8"/>
      <c r="U1315" s="8"/>
      <c r="V1315" s="17" t="str">
        <f>Clientes[[#This Row],[COD_SOLD_TO]]&amp;"-"&amp;Clientes[[#This Row],[COD_SHIP_TO]]</f>
        <v>175796-175796</v>
      </c>
      <c r="W1315" s="8" t="str">
        <f>+VLOOKUP(Clientes[[#This Row],[Columna1]],[1]Cliente_SI!$I:$I,1,0)</f>
        <v>175796-175796</v>
      </c>
    </row>
    <row r="1316" spans="1:23" x14ac:dyDescent="0.25">
      <c r="A1316" s="11" t="s">
        <v>2430</v>
      </c>
      <c r="B1316" s="8" t="s">
        <v>2431</v>
      </c>
      <c r="C1316" s="12" t="s">
        <v>2430</v>
      </c>
      <c r="D1316" s="8" t="s">
        <v>2431</v>
      </c>
      <c r="E1316" s="9"/>
      <c r="F1316" s="8"/>
      <c r="G1316" s="8"/>
      <c r="H1316" s="8"/>
      <c r="I1316" s="9"/>
      <c r="J1316" s="9"/>
      <c r="K1316" s="8"/>
      <c r="L1316" s="8"/>
      <c r="M1316" s="8"/>
      <c r="N1316" s="9"/>
      <c r="O1316" s="9"/>
      <c r="P1316" s="14"/>
      <c r="Q1316" s="14"/>
      <c r="R1316" s="8"/>
      <c r="S1316" s="8"/>
      <c r="T1316" s="8"/>
      <c r="U1316" s="8"/>
      <c r="V1316" s="17" t="str">
        <f>Clientes[[#This Row],[COD_SOLD_TO]]&amp;"-"&amp;Clientes[[#This Row],[COD_SHIP_TO]]</f>
        <v>175821-175821</v>
      </c>
      <c r="W1316" s="8" t="e">
        <f>+VLOOKUP(Clientes[[#This Row],[Columna1]],[1]Cliente_SI!$I:$I,1,0)</f>
        <v>#N/A</v>
      </c>
    </row>
    <row r="1317" spans="1:23" x14ac:dyDescent="0.25">
      <c r="A1317" s="11" t="s">
        <v>2432</v>
      </c>
      <c r="B1317" s="8" t="s">
        <v>2433</v>
      </c>
      <c r="C1317" s="12" t="s">
        <v>2432</v>
      </c>
      <c r="D1317" s="8" t="s">
        <v>2433</v>
      </c>
      <c r="E1317" s="9"/>
      <c r="F1317" s="8"/>
      <c r="G1317" s="8"/>
      <c r="H1317" s="8"/>
      <c r="I1317" s="9"/>
      <c r="J1317" s="9"/>
      <c r="K1317" s="8"/>
      <c r="L1317" s="8"/>
      <c r="M1317" s="8"/>
      <c r="N1317" s="9"/>
      <c r="O1317" s="9"/>
      <c r="P1317" s="14"/>
      <c r="Q1317" s="14"/>
      <c r="R1317" s="8"/>
      <c r="S1317" s="8"/>
      <c r="T1317" s="8"/>
      <c r="U1317" s="8"/>
      <c r="V1317" s="17" t="str">
        <f>Clientes[[#This Row],[COD_SOLD_TO]]&amp;"-"&amp;Clientes[[#This Row],[COD_SHIP_TO]]</f>
        <v>175822-175822</v>
      </c>
      <c r="W1317" s="8" t="e">
        <f>+VLOOKUP(Clientes[[#This Row],[Columna1]],[1]Cliente_SI!$I:$I,1,0)</f>
        <v>#N/A</v>
      </c>
    </row>
    <row r="1318" spans="1:23" x14ac:dyDescent="0.25">
      <c r="A1318" s="11" t="s">
        <v>2434</v>
      </c>
      <c r="B1318" s="8" t="s">
        <v>2435</v>
      </c>
      <c r="C1318" s="12" t="s">
        <v>2434</v>
      </c>
      <c r="D1318" s="8" t="s">
        <v>2435</v>
      </c>
      <c r="E1318" s="9"/>
      <c r="F1318" s="8"/>
      <c r="G1318" s="8"/>
      <c r="H1318" s="8"/>
      <c r="I1318" s="9"/>
      <c r="J1318" s="9"/>
      <c r="K1318" s="8"/>
      <c r="L1318" s="8"/>
      <c r="M1318" s="8"/>
      <c r="N1318" s="9"/>
      <c r="O1318" s="9"/>
      <c r="P1318" s="14"/>
      <c r="Q1318" s="14"/>
      <c r="R1318" s="8"/>
      <c r="S1318" s="8"/>
      <c r="T1318" s="8"/>
      <c r="U1318" s="8"/>
      <c r="V1318" s="17" t="str">
        <f>Clientes[[#This Row],[COD_SOLD_TO]]&amp;"-"&amp;Clientes[[#This Row],[COD_SHIP_TO]]</f>
        <v>175824-175824</v>
      </c>
      <c r="W1318" s="8" t="e">
        <f>+VLOOKUP(Clientes[[#This Row],[Columna1]],[1]Cliente_SI!$I:$I,1,0)</f>
        <v>#N/A</v>
      </c>
    </row>
    <row r="1319" spans="1:23" x14ac:dyDescent="0.25">
      <c r="A1319" s="11" t="s">
        <v>2436</v>
      </c>
      <c r="B1319" s="8" t="s">
        <v>2437</v>
      </c>
      <c r="C1319" s="12" t="s">
        <v>2436</v>
      </c>
      <c r="D1319" s="8" t="s">
        <v>2437</v>
      </c>
      <c r="E1319" s="9"/>
      <c r="F1319" s="8"/>
      <c r="G1319" s="8"/>
      <c r="H1319" s="8"/>
      <c r="I1319" s="9"/>
      <c r="J1319" s="9"/>
      <c r="K1319" s="8"/>
      <c r="L1319" s="8"/>
      <c r="M1319" s="8"/>
      <c r="N1319" s="9"/>
      <c r="O1319" s="9"/>
      <c r="P1319" s="14"/>
      <c r="Q1319" s="14"/>
      <c r="R1319" s="8"/>
      <c r="S1319" s="8"/>
      <c r="T1319" s="8"/>
      <c r="U1319" s="8"/>
      <c r="V1319" s="17" t="str">
        <f>Clientes[[#This Row],[COD_SOLD_TO]]&amp;"-"&amp;Clientes[[#This Row],[COD_SHIP_TO]]</f>
        <v>175825-175825</v>
      </c>
      <c r="W1319" s="8" t="e">
        <f>+VLOOKUP(Clientes[[#This Row],[Columna1]],[1]Cliente_SI!$I:$I,1,0)</f>
        <v>#N/A</v>
      </c>
    </row>
    <row r="1320" spans="1:23" x14ac:dyDescent="0.25">
      <c r="A1320" s="11" t="s">
        <v>2438</v>
      </c>
      <c r="B1320" s="8" t="s">
        <v>2439</v>
      </c>
      <c r="C1320" s="12" t="s">
        <v>2438</v>
      </c>
      <c r="D1320" s="8" t="s">
        <v>2439</v>
      </c>
      <c r="E1320" s="9"/>
      <c r="F1320" s="8"/>
      <c r="G1320" s="8"/>
      <c r="H1320" s="8"/>
      <c r="I1320" s="9"/>
      <c r="J1320" s="9"/>
      <c r="K1320" s="8"/>
      <c r="L1320" s="8"/>
      <c r="M1320" s="8"/>
      <c r="N1320" s="9"/>
      <c r="O1320" s="9"/>
      <c r="P1320" s="14"/>
      <c r="Q1320" s="14"/>
      <c r="R1320" s="8"/>
      <c r="S1320" s="8"/>
      <c r="T1320" s="8"/>
      <c r="U1320" s="8"/>
      <c r="V1320" s="17" t="str">
        <f>Clientes[[#This Row],[COD_SOLD_TO]]&amp;"-"&amp;Clientes[[#This Row],[COD_SHIP_TO]]</f>
        <v>175827-175827</v>
      </c>
      <c r="W1320" s="8" t="e">
        <f>+VLOOKUP(Clientes[[#This Row],[Columna1]],[1]Cliente_SI!$I:$I,1,0)</f>
        <v>#N/A</v>
      </c>
    </row>
    <row r="1321" spans="1:23" x14ac:dyDescent="0.25">
      <c r="A1321" s="11" t="s">
        <v>2440</v>
      </c>
      <c r="B1321" s="8" t="s">
        <v>2441</v>
      </c>
      <c r="C1321" s="12" t="s">
        <v>2440</v>
      </c>
      <c r="D1321" s="8" t="s">
        <v>2441</v>
      </c>
      <c r="E1321" s="9"/>
      <c r="F1321" s="8"/>
      <c r="G1321" s="8"/>
      <c r="H1321" s="8"/>
      <c r="I1321" s="9"/>
      <c r="J1321" s="9"/>
      <c r="K1321" s="8"/>
      <c r="L1321" s="8"/>
      <c r="M1321" s="8"/>
      <c r="N1321" s="9"/>
      <c r="O1321" s="9"/>
      <c r="P1321" s="14"/>
      <c r="Q1321" s="14"/>
      <c r="R1321" s="8"/>
      <c r="S1321" s="8"/>
      <c r="T1321" s="8"/>
      <c r="U1321" s="8"/>
      <c r="V1321" s="17" t="str">
        <f>Clientes[[#This Row],[COD_SOLD_TO]]&amp;"-"&amp;Clientes[[#This Row],[COD_SHIP_TO]]</f>
        <v>175828-175828</v>
      </c>
      <c r="W1321" s="8" t="e">
        <f>+VLOOKUP(Clientes[[#This Row],[Columna1]],[1]Cliente_SI!$I:$I,1,0)</f>
        <v>#N/A</v>
      </c>
    </row>
    <row r="1322" spans="1:23" x14ac:dyDescent="0.25">
      <c r="A1322" s="11" t="s">
        <v>2442</v>
      </c>
      <c r="B1322" s="8" t="s">
        <v>2443</v>
      </c>
      <c r="C1322" s="12" t="s">
        <v>2442</v>
      </c>
      <c r="D1322" s="8" t="s">
        <v>2443</v>
      </c>
      <c r="E1322" s="9" t="s">
        <v>9864</v>
      </c>
      <c r="F1322" s="8"/>
      <c r="G1322" s="8"/>
      <c r="H1322" s="8"/>
      <c r="I1322" s="9" t="s">
        <v>10142</v>
      </c>
      <c r="J1322" s="9" t="s">
        <v>10143</v>
      </c>
      <c r="K1322" s="8"/>
      <c r="L1322" s="8"/>
      <c r="M1322" s="8"/>
      <c r="N1322" s="9" t="s">
        <v>10140</v>
      </c>
      <c r="O1322" s="9" t="s">
        <v>288</v>
      </c>
      <c r="P1322" s="14" t="s">
        <v>10200</v>
      </c>
      <c r="Q1322" s="14" t="s">
        <v>10143</v>
      </c>
      <c r="R1322" s="8"/>
      <c r="S1322" s="8"/>
      <c r="T1322" s="8"/>
      <c r="U1322" s="8"/>
      <c r="V1322" s="17" t="str">
        <f>Clientes[[#This Row],[COD_SOLD_TO]]&amp;"-"&amp;Clientes[[#This Row],[COD_SHIP_TO]]</f>
        <v>175893-175893</v>
      </c>
      <c r="W1322" s="8" t="str">
        <f>+VLOOKUP(Clientes[[#This Row],[Columna1]],[1]Cliente_SI!$I:$I,1,0)</f>
        <v>175893-175893</v>
      </c>
    </row>
    <row r="1323" spans="1:23" x14ac:dyDescent="0.25">
      <c r="A1323" s="11" t="s">
        <v>2444</v>
      </c>
      <c r="B1323" s="8" t="s">
        <v>2445</v>
      </c>
      <c r="C1323" s="12" t="s">
        <v>2444</v>
      </c>
      <c r="D1323" s="8" t="s">
        <v>2445</v>
      </c>
      <c r="E1323" s="9" t="s">
        <v>9865</v>
      </c>
      <c r="F1323" s="8"/>
      <c r="G1323" s="8"/>
      <c r="H1323" s="8"/>
      <c r="I1323" s="9" t="s">
        <v>10142</v>
      </c>
      <c r="J1323" s="9" t="s">
        <v>10143</v>
      </c>
      <c r="K1323" s="8"/>
      <c r="L1323" s="8"/>
      <c r="M1323" s="8"/>
      <c r="N1323" s="9" t="s">
        <v>10140</v>
      </c>
      <c r="O1323" s="9" t="s">
        <v>288</v>
      </c>
      <c r="P1323" s="14" t="s">
        <v>10185</v>
      </c>
      <c r="Q1323" s="14" t="s">
        <v>10143</v>
      </c>
      <c r="R1323" s="8"/>
      <c r="S1323" s="8"/>
      <c r="T1323" s="8"/>
      <c r="U1323" s="8"/>
      <c r="V1323" s="17" t="str">
        <f>Clientes[[#This Row],[COD_SOLD_TO]]&amp;"-"&amp;Clientes[[#This Row],[COD_SHIP_TO]]</f>
        <v>176278-176278</v>
      </c>
      <c r="W1323" s="8" t="str">
        <f>+VLOOKUP(Clientes[[#This Row],[Columna1]],[1]Cliente_SI!$I:$I,1,0)</f>
        <v>176278-176278</v>
      </c>
    </row>
    <row r="1324" spans="1:23" x14ac:dyDescent="0.25">
      <c r="A1324" s="11" t="s">
        <v>2446</v>
      </c>
      <c r="B1324" s="8" t="s">
        <v>2447</v>
      </c>
      <c r="C1324" s="12" t="s">
        <v>2446</v>
      </c>
      <c r="D1324" s="8" t="s">
        <v>2447</v>
      </c>
      <c r="E1324" s="9" t="s">
        <v>9866</v>
      </c>
      <c r="F1324" s="8"/>
      <c r="G1324" s="8"/>
      <c r="H1324" s="8"/>
      <c r="I1324" s="9" t="s">
        <v>10142</v>
      </c>
      <c r="J1324" s="9" t="s">
        <v>10143</v>
      </c>
      <c r="K1324" s="8"/>
      <c r="L1324" s="8"/>
      <c r="M1324" s="8"/>
      <c r="N1324" s="9" t="s">
        <v>10140</v>
      </c>
      <c r="O1324" s="9" t="s">
        <v>288</v>
      </c>
      <c r="P1324" s="14" t="s">
        <v>10176</v>
      </c>
      <c r="Q1324" s="14" t="s">
        <v>10143</v>
      </c>
      <c r="R1324" s="8"/>
      <c r="S1324" s="8"/>
      <c r="T1324" s="8"/>
      <c r="U1324" s="8"/>
      <c r="V1324" s="17" t="str">
        <f>Clientes[[#This Row],[COD_SOLD_TO]]&amp;"-"&amp;Clientes[[#This Row],[COD_SHIP_TO]]</f>
        <v>176280-176280</v>
      </c>
      <c r="W1324" s="8" t="str">
        <f>+VLOOKUP(Clientes[[#This Row],[Columna1]],[1]Cliente_SI!$I:$I,1,0)</f>
        <v>176280-176280</v>
      </c>
    </row>
    <row r="1325" spans="1:23" x14ac:dyDescent="0.25">
      <c r="A1325" s="11" t="s">
        <v>2448</v>
      </c>
      <c r="B1325" s="8" t="s">
        <v>2449</v>
      </c>
      <c r="C1325" s="12" t="s">
        <v>2448</v>
      </c>
      <c r="D1325" s="8" t="s">
        <v>2449</v>
      </c>
      <c r="E1325" s="9" t="s">
        <v>2449</v>
      </c>
      <c r="F1325" s="8"/>
      <c r="G1325" s="8"/>
      <c r="H1325" s="8"/>
      <c r="I1325" s="9" t="s">
        <v>10142</v>
      </c>
      <c r="J1325" s="9" t="s">
        <v>10143</v>
      </c>
      <c r="K1325" s="8"/>
      <c r="L1325" s="8"/>
      <c r="M1325" s="8"/>
      <c r="N1325" s="9" t="s">
        <v>10140</v>
      </c>
      <c r="O1325" s="9" t="s">
        <v>288</v>
      </c>
      <c r="P1325" s="14" t="s">
        <v>10195</v>
      </c>
      <c r="Q1325" s="14" t="s">
        <v>10143</v>
      </c>
      <c r="R1325" s="8"/>
      <c r="S1325" s="8"/>
      <c r="T1325" s="8"/>
      <c r="U1325" s="8"/>
      <c r="V1325" s="17" t="str">
        <f>Clientes[[#This Row],[COD_SOLD_TO]]&amp;"-"&amp;Clientes[[#This Row],[COD_SHIP_TO]]</f>
        <v>176296-176296</v>
      </c>
      <c r="W1325" s="8" t="str">
        <f>+VLOOKUP(Clientes[[#This Row],[Columna1]],[1]Cliente_SI!$I:$I,1,0)</f>
        <v>176296-176296</v>
      </c>
    </row>
    <row r="1326" spans="1:23" x14ac:dyDescent="0.25">
      <c r="A1326" s="11" t="s">
        <v>2450</v>
      </c>
      <c r="B1326" s="8" t="s">
        <v>2451</v>
      </c>
      <c r="C1326" s="12" t="s">
        <v>2450</v>
      </c>
      <c r="D1326" s="8" t="s">
        <v>2451</v>
      </c>
      <c r="E1326" s="9" t="s">
        <v>9867</v>
      </c>
      <c r="F1326" s="8"/>
      <c r="G1326" s="8"/>
      <c r="H1326" s="8"/>
      <c r="I1326" s="9" t="s">
        <v>10142</v>
      </c>
      <c r="J1326" s="9" t="s">
        <v>10143</v>
      </c>
      <c r="K1326" s="8"/>
      <c r="L1326" s="8"/>
      <c r="M1326" s="8"/>
      <c r="N1326" s="9" t="s">
        <v>10140</v>
      </c>
      <c r="O1326" s="9" t="s">
        <v>288</v>
      </c>
      <c r="P1326" s="14" t="s">
        <v>10200</v>
      </c>
      <c r="Q1326" s="14" t="s">
        <v>10143</v>
      </c>
      <c r="R1326" s="8"/>
      <c r="S1326" s="8"/>
      <c r="T1326" s="8"/>
      <c r="U1326" s="8"/>
      <c r="V1326" s="17" t="str">
        <f>Clientes[[#This Row],[COD_SOLD_TO]]&amp;"-"&amp;Clientes[[#This Row],[COD_SHIP_TO]]</f>
        <v>176297-176297</v>
      </c>
      <c r="W1326" s="8" t="str">
        <f>+VLOOKUP(Clientes[[#This Row],[Columna1]],[1]Cliente_SI!$I:$I,1,0)</f>
        <v>176297-176297</v>
      </c>
    </row>
    <row r="1327" spans="1:23" x14ac:dyDescent="0.25">
      <c r="A1327" s="11" t="s">
        <v>2452</v>
      </c>
      <c r="B1327" s="8" t="s">
        <v>2453</v>
      </c>
      <c r="C1327" s="12" t="s">
        <v>2452</v>
      </c>
      <c r="D1327" s="8" t="s">
        <v>2453</v>
      </c>
      <c r="E1327" s="9" t="s">
        <v>9868</v>
      </c>
      <c r="F1327" s="8"/>
      <c r="G1327" s="8"/>
      <c r="H1327" s="8"/>
      <c r="I1327" s="9" t="s">
        <v>10147</v>
      </c>
      <c r="J1327" s="9" t="s">
        <v>11</v>
      </c>
      <c r="K1327" s="8"/>
      <c r="L1327" s="8"/>
      <c r="M1327" s="8"/>
      <c r="N1327" s="9" t="s">
        <v>278</v>
      </c>
      <c r="O1327" s="9" t="s">
        <v>287</v>
      </c>
      <c r="P1327" s="14" t="s">
        <v>287</v>
      </c>
      <c r="Q1327" s="14" t="s">
        <v>10164</v>
      </c>
      <c r="R1327" s="8"/>
      <c r="S1327" s="8"/>
      <c r="T1327" s="8"/>
      <c r="U1327" s="8"/>
      <c r="V1327" s="17" t="str">
        <f>Clientes[[#This Row],[COD_SOLD_TO]]&amp;"-"&amp;Clientes[[#This Row],[COD_SHIP_TO]]</f>
        <v>176310-176310</v>
      </c>
      <c r="W1327" s="8" t="str">
        <f>+VLOOKUP(Clientes[[#This Row],[Columna1]],[1]Cliente_SI!$I:$I,1,0)</f>
        <v>176310-176310</v>
      </c>
    </row>
    <row r="1328" spans="1:23" x14ac:dyDescent="0.25">
      <c r="A1328" s="11" t="s">
        <v>2454</v>
      </c>
      <c r="B1328" s="8" t="s">
        <v>2455</v>
      </c>
      <c r="C1328" s="12" t="s">
        <v>2454</v>
      </c>
      <c r="D1328" s="8" t="s">
        <v>2455</v>
      </c>
      <c r="E1328" s="9" t="s">
        <v>2455</v>
      </c>
      <c r="F1328" s="8"/>
      <c r="G1328" s="8"/>
      <c r="H1328" s="8"/>
      <c r="I1328" s="9" t="s">
        <v>10142</v>
      </c>
      <c r="J1328" s="9" t="s">
        <v>10143</v>
      </c>
      <c r="K1328" s="8"/>
      <c r="L1328" s="8"/>
      <c r="M1328" s="8"/>
      <c r="N1328" s="9" t="s">
        <v>10140</v>
      </c>
      <c r="O1328" s="9" t="s">
        <v>10161</v>
      </c>
      <c r="P1328" s="14" t="s">
        <v>10173</v>
      </c>
      <c r="Q1328" s="14" t="s">
        <v>10143</v>
      </c>
      <c r="R1328" s="8"/>
      <c r="S1328" s="8"/>
      <c r="T1328" s="8"/>
      <c r="U1328" s="8"/>
      <c r="V1328" s="17" t="str">
        <f>Clientes[[#This Row],[COD_SOLD_TO]]&amp;"-"&amp;Clientes[[#This Row],[COD_SHIP_TO]]</f>
        <v>176453-176453</v>
      </c>
      <c r="W1328" s="8" t="str">
        <f>+VLOOKUP(Clientes[[#This Row],[Columna1]],[1]Cliente_SI!$I:$I,1,0)</f>
        <v>176453-176453</v>
      </c>
    </row>
    <row r="1329" spans="1:23" x14ac:dyDescent="0.25">
      <c r="A1329" s="11" t="s">
        <v>2456</v>
      </c>
      <c r="B1329" s="8" t="s">
        <v>2457</v>
      </c>
      <c r="C1329" s="12" t="s">
        <v>2456</v>
      </c>
      <c r="D1329" s="8" t="s">
        <v>2457</v>
      </c>
      <c r="E1329" s="9" t="s">
        <v>9869</v>
      </c>
      <c r="F1329" s="8"/>
      <c r="G1329" s="8"/>
      <c r="H1329" s="8"/>
      <c r="I1329" s="9" t="s">
        <v>10142</v>
      </c>
      <c r="J1329" s="9" t="s">
        <v>10143</v>
      </c>
      <c r="K1329" s="8"/>
      <c r="L1329" s="8"/>
      <c r="M1329" s="8"/>
      <c r="N1329" s="9" t="s">
        <v>10140</v>
      </c>
      <c r="O1329" s="9" t="s">
        <v>288</v>
      </c>
      <c r="P1329" s="14" t="s">
        <v>10195</v>
      </c>
      <c r="Q1329" s="14" t="s">
        <v>10143</v>
      </c>
      <c r="R1329" s="8"/>
      <c r="S1329" s="8"/>
      <c r="T1329" s="8"/>
      <c r="U1329" s="8"/>
      <c r="V1329" s="17" t="str">
        <f>Clientes[[#This Row],[COD_SOLD_TO]]&amp;"-"&amp;Clientes[[#This Row],[COD_SHIP_TO]]</f>
        <v>176545-176545</v>
      </c>
      <c r="W1329" s="8" t="str">
        <f>+VLOOKUP(Clientes[[#This Row],[Columna1]],[1]Cliente_SI!$I:$I,1,0)</f>
        <v>176545-176545</v>
      </c>
    </row>
    <row r="1330" spans="1:23" x14ac:dyDescent="0.25">
      <c r="A1330" s="11" t="s">
        <v>2458</v>
      </c>
      <c r="B1330" s="8" t="s">
        <v>2459</v>
      </c>
      <c r="C1330" s="12" t="s">
        <v>2458</v>
      </c>
      <c r="D1330" s="8" t="s">
        <v>2459</v>
      </c>
      <c r="E1330" s="9" t="s">
        <v>9870</v>
      </c>
      <c r="F1330" s="8"/>
      <c r="G1330" s="8"/>
      <c r="H1330" s="8"/>
      <c r="I1330" s="9" t="s">
        <v>10142</v>
      </c>
      <c r="J1330" s="9" t="s">
        <v>10143</v>
      </c>
      <c r="K1330" s="8"/>
      <c r="L1330" s="8"/>
      <c r="M1330" s="8"/>
      <c r="N1330" s="9" t="s">
        <v>10140</v>
      </c>
      <c r="O1330" s="9" t="s">
        <v>288</v>
      </c>
      <c r="P1330" s="14" t="s">
        <v>9939</v>
      </c>
      <c r="Q1330" s="14" t="s">
        <v>10143</v>
      </c>
      <c r="R1330" s="8"/>
      <c r="S1330" s="8"/>
      <c r="T1330" s="8"/>
      <c r="U1330" s="8"/>
      <c r="V1330" s="17" t="str">
        <f>Clientes[[#This Row],[COD_SOLD_TO]]&amp;"-"&amp;Clientes[[#This Row],[COD_SHIP_TO]]</f>
        <v>176651-176651</v>
      </c>
      <c r="W1330" s="8" t="str">
        <f>+VLOOKUP(Clientes[[#This Row],[Columna1]],[1]Cliente_SI!$I:$I,1,0)</f>
        <v>176651-176651</v>
      </c>
    </row>
    <row r="1331" spans="1:23" x14ac:dyDescent="0.25">
      <c r="A1331" s="11" t="s">
        <v>2460</v>
      </c>
      <c r="B1331" s="8" t="s">
        <v>2461</v>
      </c>
      <c r="C1331" s="12" t="s">
        <v>2460</v>
      </c>
      <c r="D1331" s="8" t="s">
        <v>2461</v>
      </c>
      <c r="E1331" s="9" t="s">
        <v>9871</v>
      </c>
      <c r="F1331" s="8"/>
      <c r="G1331" s="8"/>
      <c r="H1331" s="8"/>
      <c r="I1331" s="9" t="s">
        <v>10150</v>
      </c>
      <c r="J1331" s="9" t="s">
        <v>11</v>
      </c>
      <c r="K1331" s="8"/>
      <c r="L1331" s="8"/>
      <c r="M1331" s="8"/>
      <c r="N1331" s="9" t="s">
        <v>278</v>
      </c>
      <c r="O1331" s="9" t="s">
        <v>288</v>
      </c>
      <c r="P1331" s="14" t="s">
        <v>288</v>
      </c>
      <c r="Q1331" s="14" t="s">
        <v>10164</v>
      </c>
      <c r="R1331" s="8"/>
      <c r="S1331" s="8"/>
      <c r="T1331" s="8"/>
      <c r="U1331" s="8"/>
      <c r="V1331" s="17" t="str">
        <f>Clientes[[#This Row],[COD_SOLD_TO]]&amp;"-"&amp;Clientes[[#This Row],[COD_SHIP_TO]]</f>
        <v>176731-176731</v>
      </c>
      <c r="W1331" s="8" t="str">
        <f>+VLOOKUP(Clientes[[#This Row],[Columna1]],[1]Cliente_SI!$I:$I,1,0)</f>
        <v>176731-176731</v>
      </c>
    </row>
    <row r="1332" spans="1:23" x14ac:dyDescent="0.25">
      <c r="A1332" s="11" t="s">
        <v>2462</v>
      </c>
      <c r="B1332" s="8" t="s">
        <v>2463</v>
      </c>
      <c r="C1332" s="12" t="s">
        <v>2462</v>
      </c>
      <c r="D1332" s="8" t="s">
        <v>2463</v>
      </c>
      <c r="E1332" s="9" t="s">
        <v>9872</v>
      </c>
      <c r="F1332" s="8"/>
      <c r="G1332" s="8"/>
      <c r="H1332" s="8"/>
      <c r="I1332" s="9" t="s">
        <v>10142</v>
      </c>
      <c r="J1332" s="9" t="s">
        <v>10143</v>
      </c>
      <c r="K1332" s="8"/>
      <c r="L1332" s="8"/>
      <c r="M1332" s="8"/>
      <c r="N1332" s="9" t="s">
        <v>10140</v>
      </c>
      <c r="O1332" s="9" t="s">
        <v>288</v>
      </c>
      <c r="P1332" s="14" t="s">
        <v>10196</v>
      </c>
      <c r="Q1332" s="14" t="s">
        <v>10143</v>
      </c>
      <c r="R1332" s="8"/>
      <c r="S1332" s="8"/>
      <c r="T1332" s="8"/>
      <c r="U1332" s="8"/>
      <c r="V1332" s="17" t="str">
        <f>Clientes[[#This Row],[COD_SOLD_TO]]&amp;"-"&amp;Clientes[[#This Row],[COD_SHIP_TO]]</f>
        <v>176813-176813</v>
      </c>
      <c r="W1332" s="8" t="str">
        <f>+VLOOKUP(Clientes[[#This Row],[Columna1]],[1]Cliente_SI!$I:$I,1,0)</f>
        <v>176813-176813</v>
      </c>
    </row>
    <row r="1333" spans="1:23" x14ac:dyDescent="0.25">
      <c r="A1333" s="11" t="s">
        <v>2464</v>
      </c>
      <c r="B1333" s="8" t="s">
        <v>2465</v>
      </c>
      <c r="C1333" s="12" t="s">
        <v>2464</v>
      </c>
      <c r="D1333" s="8" t="s">
        <v>2465</v>
      </c>
      <c r="E1333" s="9" t="s">
        <v>9873</v>
      </c>
      <c r="F1333" s="8"/>
      <c r="G1333" s="8"/>
      <c r="H1333" s="8"/>
      <c r="I1333" s="9" t="s">
        <v>10142</v>
      </c>
      <c r="J1333" s="9" t="s">
        <v>10143</v>
      </c>
      <c r="K1333" s="8"/>
      <c r="L1333" s="8"/>
      <c r="M1333" s="8"/>
      <c r="N1333" s="9" t="s">
        <v>10140</v>
      </c>
      <c r="O1333" s="9" t="s">
        <v>288</v>
      </c>
      <c r="P1333" s="14" t="s">
        <v>10203</v>
      </c>
      <c r="Q1333" s="14" t="s">
        <v>10143</v>
      </c>
      <c r="R1333" s="8"/>
      <c r="S1333" s="8"/>
      <c r="T1333" s="8"/>
      <c r="U1333" s="8"/>
      <c r="V1333" s="17" t="str">
        <f>Clientes[[#This Row],[COD_SOLD_TO]]&amp;"-"&amp;Clientes[[#This Row],[COD_SHIP_TO]]</f>
        <v>176814-176814</v>
      </c>
      <c r="W1333" s="8" t="str">
        <f>+VLOOKUP(Clientes[[#This Row],[Columna1]],[1]Cliente_SI!$I:$I,1,0)</f>
        <v>176814-176814</v>
      </c>
    </row>
    <row r="1334" spans="1:23" x14ac:dyDescent="0.25">
      <c r="A1334" s="11" t="s">
        <v>2466</v>
      </c>
      <c r="B1334" s="8" t="s">
        <v>2467</v>
      </c>
      <c r="C1334" s="12" t="s">
        <v>2466</v>
      </c>
      <c r="D1334" s="8" t="s">
        <v>2467</v>
      </c>
      <c r="E1334" s="9"/>
      <c r="F1334" s="8"/>
      <c r="G1334" s="8"/>
      <c r="H1334" s="8"/>
      <c r="I1334" s="9"/>
      <c r="J1334" s="9"/>
      <c r="K1334" s="8"/>
      <c r="L1334" s="8"/>
      <c r="M1334" s="8"/>
      <c r="N1334" s="9"/>
      <c r="O1334" s="9"/>
      <c r="P1334" s="14"/>
      <c r="Q1334" s="14"/>
      <c r="R1334" s="8"/>
      <c r="S1334" s="8"/>
      <c r="T1334" s="8"/>
      <c r="U1334" s="8"/>
      <c r="V1334" s="17" t="str">
        <f>Clientes[[#This Row],[COD_SOLD_TO]]&amp;"-"&amp;Clientes[[#This Row],[COD_SHIP_TO]]</f>
        <v>176832-176832</v>
      </c>
      <c r="W1334" s="8" t="e">
        <f>+VLOOKUP(Clientes[[#This Row],[Columna1]],[1]Cliente_SI!$I:$I,1,0)</f>
        <v>#N/A</v>
      </c>
    </row>
    <row r="1335" spans="1:23" x14ac:dyDescent="0.25">
      <c r="A1335" s="11" t="s">
        <v>2468</v>
      </c>
      <c r="B1335" s="8" t="s">
        <v>2469</v>
      </c>
      <c r="C1335" s="12" t="s">
        <v>2468</v>
      </c>
      <c r="D1335" s="8" t="s">
        <v>2469</v>
      </c>
      <c r="E1335" s="9"/>
      <c r="F1335" s="8"/>
      <c r="G1335" s="8"/>
      <c r="H1335" s="8"/>
      <c r="I1335" s="9"/>
      <c r="J1335" s="9"/>
      <c r="K1335" s="8"/>
      <c r="L1335" s="8"/>
      <c r="M1335" s="8"/>
      <c r="N1335" s="9"/>
      <c r="O1335" s="9"/>
      <c r="P1335" s="14"/>
      <c r="Q1335" s="14"/>
      <c r="R1335" s="8"/>
      <c r="S1335" s="8"/>
      <c r="T1335" s="8"/>
      <c r="U1335" s="8"/>
      <c r="V1335" s="17" t="str">
        <f>Clientes[[#This Row],[COD_SOLD_TO]]&amp;"-"&amp;Clientes[[#This Row],[COD_SHIP_TO]]</f>
        <v>176834-176834</v>
      </c>
      <c r="W1335" s="8" t="e">
        <f>+VLOOKUP(Clientes[[#This Row],[Columna1]],[1]Cliente_SI!$I:$I,1,0)</f>
        <v>#N/A</v>
      </c>
    </row>
    <row r="1336" spans="1:23" x14ac:dyDescent="0.25">
      <c r="A1336" s="11" t="s">
        <v>2470</v>
      </c>
      <c r="B1336" s="8" t="s">
        <v>2471</v>
      </c>
      <c r="C1336" s="12" t="s">
        <v>2470</v>
      </c>
      <c r="D1336" s="8" t="s">
        <v>2471</v>
      </c>
      <c r="E1336" s="9"/>
      <c r="F1336" s="8"/>
      <c r="G1336" s="8"/>
      <c r="H1336" s="8"/>
      <c r="I1336" s="9"/>
      <c r="J1336" s="9"/>
      <c r="K1336" s="8"/>
      <c r="L1336" s="8"/>
      <c r="M1336" s="8"/>
      <c r="N1336" s="9"/>
      <c r="O1336" s="9"/>
      <c r="P1336" s="14"/>
      <c r="Q1336" s="14"/>
      <c r="R1336" s="8"/>
      <c r="S1336" s="8"/>
      <c r="T1336" s="8"/>
      <c r="U1336" s="8"/>
      <c r="V1336" s="17" t="str">
        <f>Clientes[[#This Row],[COD_SOLD_TO]]&amp;"-"&amp;Clientes[[#This Row],[COD_SHIP_TO]]</f>
        <v>176835-176835</v>
      </c>
      <c r="W1336" s="8" t="e">
        <f>+VLOOKUP(Clientes[[#This Row],[Columna1]],[1]Cliente_SI!$I:$I,1,0)</f>
        <v>#N/A</v>
      </c>
    </row>
    <row r="1337" spans="1:23" x14ac:dyDescent="0.25">
      <c r="A1337" s="11" t="s">
        <v>2472</v>
      </c>
      <c r="B1337" s="8" t="s">
        <v>2473</v>
      </c>
      <c r="C1337" s="12" t="s">
        <v>2472</v>
      </c>
      <c r="D1337" s="8" t="s">
        <v>2473</v>
      </c>
      <c r="E1337" s="9"/>
      <c r="F1337" s="8"/>
      <c r="G1337" s="8"/>
      <c r="H1337" s="8"/>
      <c r="I1337" s="9"/>
      <c r="J1337" s="9"/>
      <c r="K1337" s="8"/>
      <c r="L1337" s="8"/>
      <c r="M1337" s="8"/>
      <c r="N1337" s="9"/>
      <c r="O1337" s="9"/>
      <c r="P1337" s="14"/>
      <c r="Q1337" s="14"/>
      <c r="R1337" s="8"/>
      <c r="S1337" s="8"/>
      <c r="T1337" s="8"/>
      <c r="U1337" s="8"/>
      <c r="V1337" s="17" t="str">
        <f>Clientes[[#This Row],[COD_SOLD_TO]]&amp;"-"&amp;Clientes[[#This Row],[COD_SHIP_TO]]</f>
        <v>176851-176851</v>
      </c>
      <c r="W1337" s="8" t="e">
        <f>+VLOOKUP(Clientes[[#This Row],[Columna1]],[1]Cliente_SI!$I:$I,1,0)</f>
        <v>#N/A</v>
      </c>
    </row>
    <row r="1338" spans="1:23" x14ac:dyDescent="0.25">
      <c r="A1338" s="11" t="s">
        <v>2474</v>
      </c>
      <c r="B1338" s="8" t="s">
        <v>2475</v>
      </c>
      <c r="C1338" s="12" t="s">
        <v>2474</v>
      </c>
      <c r="D1338" s="8" t="s">
        <v>2475</v>
      </c>
      <c r="E1338" s="9"/>
      <c r="F1338" s="8"/>
      <c r="G1338" s="8"/>
      <c r="H1338" s="8"/>
      <c r="I1338" s="9"/>
      <c r="J1338" s="9"/>
      <c r="K1338" s="8"/>
      <c r="L1338" s="8"/>
      <c r="M1338" s="8"/>
      <c r="N1338" s="9"/>
      <c r="O1338" s="9"/>
      <c r="P1338" s="14"/>
      <c r="Q1338" s="14"/>
      <c r="R1338" s="8"/>
      <c r="S1338" s="8"/>
      <c r="T1338" s="8"/>
      <c r="U1338" s="8"/>
      <c r="V1338" s="17" t="str">
        <f>Clientes[[#This Row],[COD_SOLD_TO]]&amp;"-"&amp;Clientes[[#This Row],[COD_SHIP_TO]]</f>
        <v>176853-176853</v>
      </c>
      <c r="W1338" s="8" t="e">
        <f>+VLOOKUP(Clientes[[#This Row],[Columna1]],[1]Cliente_SI!$I:$I,1,0)</f>
        <v>#N/A</v>
      </c>
    </row>
    <row r="1339" spans="1:23" x14ac:dyDescent="0.25">
      <c r="A1339" s="11" t="s">
        <v>2476</v>
      </c>
      <c r="B1339" s="8" t="s">
        <v>2477</v>
      </c>
      <c r="C1339" s="12" t="s">
        <v>2476</v>
      </c>
      <c r="D1339" s="8" t="s">
        <v>2477</v>
      </c>
      <c r="E1339" s="9"/>
      <c r="F1339" s="8"/>
      <c r="G1339" s="8"/>
      <c r="H1339" s="8"/>
      <c r="I1339" s="9"/>
      <c r="J1339" s="9"/>
      <c r="K1339" s="8"/>
      <c r="L1339" s="8"/>
      <c r="M1339" s="8"/>
      <c r="N1339" s="9"/>
      <c r="O1339" s="9"/>
      <c r="P1339" s="14"/>
      <c r="Q1339" s="14"/>
      <c r="R1339" s="8"/>
      <c r="S1339" s="8"/>
      <c r="T1339" s="8"/>
      <c r="U1339" s="8"/>
      <c r="V1339" s="17" t="str">
        <f>Clientes[[#This Row],[COD_SOLD_TO]]&amp;"-"&amp;Clientes[[#This Row],[COD_SHIP_TO]]</f>
        <v>176854-176854</v>
      </c>
      <c r="W1339" s="8" t="e">
        <f>+VLOOKUP(Clientes[[#This Row],[Columna1]],[1]Cliente_SI!$I:$I,1,0)</f>
        <v>#N/A</v>
      </c>
    </row>
    <row r="1340" spans="1:23" x14ac:dyDescent="0.25">
      <c r="A1340" s="11" t="s">
        <v>2478</v>
      </c>
      <c r="B1340" s="8" t="s">
        <v>2479</v>
      </c>
      <c r="C1340" s="12" t="s">
        <v>2478</v>
      </c>
      <c r="D1340" s="8" t="s">
        <v>2479</v>
      </c>
      <c r="E1340" s="9"/>
      <c r="F1340" s="8"/>
      <c r="G1340" s="8"/>
      <c r="H1340" s="8"/>
      <c r="I1340" s="9"/>
      <c r="J1340" s="9"/>
      <c r="K1340" s="8"/>
      <c r="L1340" s="8"/>
      <c r="M1340" s="8"/>
      <c r="N1340" s="9"/>
      <c r="O1340" s="9"/>
      <c r="P1340" s="14"/>
      <c r="Q1340" s="14"/>
      <c r="R1340" s="8"/>
      <c r="S1340" s="8"/>
      <c r="T1340" s="8"/>
      <c r="U1340" s="8"/>
      <c r="V1340" s="17" t="str">
        <f>Clientes[[#This Row],[COD_SOLD_TO]]&amp;"-"&amp;Clientes[[#This Row],[COD_SHIP_TO]]</f>
        <v>176870-176870</v>
      </c>
      <c r="W1340" s="8" t="e">
        <f>+VLOOKUP(Clientes[[#This Row],[Columna1]],[1]Cliente_SI!$I:$I,1,0)</f>
        <v>#N/A</v>
      </c>
    </row>
    <row r="1341" spans="1:23" x14ac:dyDescent="0.25">
      <c r="A1341" s="11" t="s">
        <v>2480</v>
      </c>
      <c r="B1341" s="8" t="s">
        <v>2481</v>
      </c>
      <c r="C1341" s="12" t="s">
        <v>2480</v>
      </c>
      <c r="D1341" s="8" t="s">
        <v>2481</v>
      </c>
      <c r="E1341" s="9"/>
      <c r="F1341" s="8"/>
      <c r="G1341" s="8"/>
      <c r="H1341" s="8"/>
      <c r="I1341" s="9"/>
      <c r="J1341" s="9"/>
      <c r="K1341" s="8"/>
      <c r="L1341" s="8"/>
      <c r="M1341" s="8"/>
      <c r="N1341" s="9"/>
      <c r="O1341" s="9"/>
      <c r="P1341" s="14"/>
      <c r="Q1341" s="14"/>
      <c r="R1341" s="8"/>
      <c r="S1341" s="8"/>
      <c r="T1341" s="8"/>
      <c r="U1341" s="8"/>
      <c r="V1341" s="17" t="str">
        <f>Clientes[[#This Row],[COD_SOLD_TO]]&amp;"-"&amp;Clientes[[#This Row],[COD_SHIP_TO]]</f>
        <v>178697-178697</v>
      </c>
      <c r="W1341" s="8" t="e">
        <f>+VLOOKUP(Clientes[[#This Row],[Columna1]],[1]Cliente_SI!$I:$I,1,0)</f>
        <v>#N/A</v>
      </c>
    </row>
    <row r="1342" spans="1:23" x14ac:dyDescent="0.25">
      <c r="A1342" s="11" t="s">
        <v>2482</v>
      </c>
      <c r="B1342" s="8" t="s">
        <v>2483</v>
      </c>
      <c r="C1342" s="12" t="s">
        <v>2482</v>
      </c>
      <c r="D1342" s="8" t="s">
        <v>2483</v>
      </c>
      <c r="E1342" s="9"/>
      <c r="F1342" s="8"/>
      <c r="G1342" s="8"/>
      <c r="H1342" s="8"/>
      <c r="I1342" s="9"/>
      <c r="J1342" s="9"/>
      <c r="K1342" s="8"/>
      <c r="L1342" s="8"/>
      <c r="M1342" s="8"/>
      <c r="N1342" s="9"/>
      <c r="O1342" s="9"/>
      <c r="P1342" s="14"/>
      <c r="Q1342" s="14"/>
      <c r="R1342" s="8"/>
      <c r="S1342" s="8"/>
      <c r="T1342" s="8"/>
      <c r="U1342" s="8"/>
      <c r="V1342" s="17" t="str">
        <f>Clientes[[#This Row],[COD_SOLD_TO]]&amp;"-"&amp;Clientes[[#This Row],[COD_SHIP_TO]]</f>
        <v>178698-178698</v>
      </c>
      <c r="W1342" s="8" t="e">
        <f>+VLOOKUP(Clientes[[#This Row],[Columna1]],[1]Cliente_SI!$I:$I,1,0)</f>
        <v>#N/A</v>
      </c>
    </row>
    <row r="1343" spans="1:23" x14ac:dyDescent="0.25">
      <c r="A1343" s="11" t="s">
        <v>2484</v>
      </c>
      <c r="B1343" s="8" t="s">
        <v>2485</v>
      </c>
      <c r="C1343" s="12" t="s">
        <v>2484</v>
      </c>
      <c r="D1343" s="8" t="s">
        <v>2485</v>
      </c>
      <c r="E1343" s="9"/>
      <c r="F1343" s="8"/>
      <c r="G1343" s="8"/>
      <c r="H1343" s="8"/>
      <c r="I1343" s="9"/>
      <c r="J1343" s="9"/>
      <c r="K1343" s="8"/>
      <c r="L1343" s="8"/>
      <c r="M1343" s="8"/>
      <c r="N1343" s="9"/>
      <c r="O1343" s="9"/>
      <c r="P1343" s="14"/>
      <c r="Q1343" s="14"/>
      <c r="R1343" s="8"/>
      <c r="S1343" s="8"/>
      <c r="T1343" s="8"/>
      <c r="U1343" s="8"/>
      <c r="V1343" s="17" t="str">
        <f>Clientes[[#This Row],[COD_SOLD_TO]]&amp;"-"&amp;Clientes[[#This Row],[COD_SHIP_TO]]</f>
        <v>178699-178699</v>
      </c>
      <c r="W1343" s="8" t="e">
        <f>+VLOOKUP(Clientes[[#This Row],[Columna1]],[1]Cliente_SI!$I:$I,1,0)</f>
        <v>#N/A</v>
      </c>
    </row>
    <row r="1344" spans="1:23" x14ac:dyDescent="0.25">
      <c r="A1344" s="11" t="s">
        <v>2486</v>
      </c>
      <c r="B1344" s="8" t="s">
        <v>2487</v>
      </c>
      <c r="C1344" s="12" t="s">
        <v>2486</v>
      </c>
      <c r="D1344" s="8" t="s">
        <v>2487</v>
      </c>
      <c r="E1344" s="9"/>
      <c r="F1344" s="8"/>
      <c r="G1344" s="8"/>
      <c r="H1344" s="8"/>
      <c r="I1344" s="9"/>
      <c r="J1344" s="9"/>
      <c r="K1344" s="8"/>
      <c r="L1344" s="8"/>
      <c r="M1344" s="8"/>
      <c r="N1344" s="9"/>
      <c r="O1344" s="9"/>
      <c r="P1344" s="14"/>
      <c r="Q1344" s="14"/>
      <c r="R1344" s="8"/>
      <c r="S1344" s="8"/>
      <c r="T1344" s="8"/>
      <c r="U1344" s="8"/>
      <c r="V1344" s="17" t="str">
        <f>Clientes[[#This Row],[COD_SOLD_TO]]&amp;"-"&amp;Clientes[[#This Row],[COD_SHIP_TO]]</f>
        <v>178700-178700</v>
      </c>
      <c r="W1344" s="8" t="e">
        <f>+VLOOKUP(Clientes[[#This Row],[Columna1]],[1]Cliente_SI!$I:$I,1,0)</f>
        <v>#N/A</v>
      </c>
    </row>
    <row r="1345" spans="1:23" x14ac:dyDescent="0.25">
      <c r="A1345" s="11" t="s">
        <v>2488</v>
      </c>
      <c r="B1345" s="8" t="s">
        <v>2489</v>
      </c>
      <c r="C1345" s="12" t="s">
        <v>2488</v>
      </c>
      <c r="D1345" s="8" t="s">
        <v>2489</v>
      </c>
      <c r="E1345" s="9"/>
      <c r="F1345" s="8"/>
      <c r="G1345" s="8"/>
      <c r="H1345" s="8"/>
      <c r="I1345" s="9"/>
      <c r="J1345" s="9"/>
      <c r="K1345" s="8"/>
      <c r="L1345" s="8"/>
      <c r="M1345" s="8"/>
      <c r="N1345" s="9"/>
      <c r="O1345" s="9"/>
      <c r="P1345" s="14"/>
      <c r="Q1345" s="14"/>
      <c r="R1345" s="8"/>
      <c r="S1345" s="8"/>
      <c r="T1345" s="8"/>
      <c r="U1345" s="8"/>
      <c r="V1345" s="17" t="str">
        <f>Clientes[[#This Row],[COD_SOLD_TO]]&amp;"-"&amp;Clientes[[#This Row],[COD_SHIP_TO]]</f>
        <v>178705-178705</v>
      </c>
      <c r="W1345" s="8" t="e">
        <f>+VLOOKUP(Clientes[[#This Row],[Columna1]],[1]Cliente_SI!$I:$I,1,0)</f>
        <v>#N/A</v>
      </c>
    </row>
    <row r="1346" spans="1:23" x14ac:dyDescent="0.25">
      <c r="A1346" s="11" t="s">
        <v>2490</v>
      </c>
      <c r="B1346" s="8" t="s">
        <v>2491</v>
      </c>
      <c r="C1346" s="12" t="s">
        <v>2490</v>
      </c>
      <c r="D1346" s="8" t="s">
        <v>2491</v>
      </c>
      <c r="E1346" s="9"/>
      <c r="F1346" s="8"/>
      <c r="G1346" s="8"/>
      <c r="H1346" s="8"/>
      <c r="I1346" s="9"/>
      <c r="J1346" s="9"/>
      <c r="K1346" s="8"/>
      <c r="L1346" s="8"/>
      <c r="M1346" s="8"/>
      <c r="N1346" s="9"/>
      <c r="O1346" s="9"/>
      <c r="P1346" s="14"/>
      <c r="Q1346" s="14"/>
      <c r="R1346" s="8"/>
      <c r="S1346" s="8"/>
      <c r="T1346" s="8"/>
      <c r="U1346" s="8"/>
      <c r="V1346" s="17" t="str">
        <f>Clientes[[#This Row],[COD_SOLD_TO]]&amp;"-"&amp;Clientes[[#This Row],[COD_SHIP_TO]]</f>
        <v>178739-178739</v>
      </c>
      <c r="W1346" s="8" t="e">
        <f>+VLOOKUP(Clientes[[#This Row],[Columna1]],[1]Cliente_SI!$I:$I,1,0)</f>
        <v>#N/A</v>
      </c>
    </row>
    <row r="1347" spans="1:23" x14ac:dyDescent="0.25">
      <c r="A1347" s="11" t="s">
        <v>2492</v>
      </c>
      <c r="B1347" s="8" t="s">
        <v>2493</v>
      </c>
      <c r="C1347" s="12" t="s">
        <v>2492</v>
      </c>
      <c r="D1347" s="8" t="s">
        <v>2493</v>
      </c>
      <c r="E1347" s="9"/>
      <c r="F1347" s="8"/>
      <c r="G1347" s="8"/>
      <c r="H1347" s="8"/>
      <c r="I1347" s="9"/>
      <c r="J1347" s="9"/>
      <c r="K1347" s="8"/>
      <c r="L1347" s="8"/>
      <c r="M1347" s="8"/>
      <c r="N1347" s="9"/>
      <c r="O1347" s="9"/>
      <c r="P1347" s="14"/>
      <c r="Q1347" s="14"/>
      <c r="R1347" s="8"/>
      <c r="S1347" s="8"/>
      <c r="T1347" s="8"/>
      <c r="U1347" s="8"/>
      <c r="V1347" s="17" t="str">
        <f>Clientes[[#This Row],[COD_SOLD_TO]]&amp;"-"&amp;Clientes[[#This Row],[COD_SHIP_TO]]</f>
        <v>178740-178740</v>
      </c>
      <c r="W1347" s="8" t="e">
        <f>+VLOOKUP(Clientes[[#This Row],[Columna1]],[1]Cliente_SI!$I:$I,1,0)</f>
        <v>#N/A</v>
      </c>
    </row>
    <row r="1348" spans="1:23" x14ac:dyDescent="0.25">
      <c r="A1348" s="11" t="s">
        <v>2494</v>
      </c>
      <c r="B1348" s="8" t="s">
        <v>2495</v>
      </c>
      <c r="C1348" s="12" t="s">
        <v>2494</v>
      </c>
      <c r="D1348" s="8" t="s">
        <v>2495</v>
      </c>
      <c r="E1348" s="9"/>
      <c r="F1348" s="8"/>
      <c r="G1348" s="8"/>
      <c r="H1348" s="8"/>
      <c r="I1348" s="9"/>
      <c r="J1348" s="9"/>
      <c r="K1348" s="8"/>
      <c r="L1348" s="8"/>
      <c r="M1348" s="8"/>
      <c r="N1348" s="9"/>
      <c r="O1348" s="9"/>
      <c r="P1348" s="14"/>
      <c r="Q1348" s="14"/>
      <c r="R1348" s="8"/>
      <c r="S1348" s="8"/>
      <c r="T1348" s="8"/>
      <c r="U1348" s="8"/>
      <c r="V1348" s="17" t="str">
        <f>Clientes[[#This Row],[COD_SOLD_TO]]&amp;"-"&amp;Clientes[[#This Row],[COD_SHIP_TO]]</f>
        <v>178742-178742</v>
      </c>
      <c r="W1348" s="8" t="e">
        <f>+VLOOKUP(Clientes[[#This Row],[Columna1]],[1]Cliente_SI!$I:$I,1,0)</f>
        <v>#N/A</v>
      </c>
    </row>
    <row r="1349" spans="1:23" x14ac:dyDescent="0.25">
      <c r="A1349" s="11" t="s">
        <v>2496</v>
      </c>
      <c r="B1349" s="8" t="s">
        <v>2497</v>
      </c>
      <c r="C1349" s="12" t="s">
        <v>2496</v>
      </c>
      <c r="D1349" s="8" t="s">
        <v>2497</v>
      </c>
      <c r="E1349" s="9"/>
      <c r="F1349" s="8"/>
      <c r="G1349" s="8"/>
      <c r="H1349" s="8"/>
      <c r="I1349" s="9"/>
      <c r="J1349" s="9"/>
      <c r="K1349" s="8"/>
      <c r="L1349" s="8"/>
      <c r="M1349" s="8"/>
      <c r="N1349" s="9"/>
      <c r="O1349" s="9"/>
      <c r="P1349" s="14"/>
      <c r="Q1349" s="14"/>
      <c r="R1349" s="8"/>
      <c r="S1349" s="8"/>
      <c r="T1349" s="8"/>
      <c r="U1349" s="8"/>
      <c r="V1349" s="17" t="str">
        <f>Clientes[[#This Row],[COD_SOLD_TO]]&amp;"-"&amp;Clientes[[#This Row],[COD_SHIP_TO]]</f>
        <v>178743-178743</v>
      </c>
      <c r="W1349" s="8" t="e">
        <f>+VLOOKUP(Clientes[[#This Row],[Columna1]],[1]Cliente_SI!$I:$I,1,0)</f>
        <v>#N/A</v>
      </c>
    </row>
    <row r="1350" spans="1:23" x14ac:dyDescent="0.25">
      <c r="A1350" s="11" t="s">
        <v>2498</v>
      </c>
      <c r="B1350" s="8" t="s">
        <v>2499</v>
      </c>
      <c r="C1350" s="12" t="s">
        <v>2498</v>
      </c>
      <c r="D1350" s="8" t="s">
        <v>2499</v>
      </c>
      <c r="E1350" s="9"/>
      <c r="F1350" s="8"/>
      <c r="G1350" s="8"/>
      <c r="H1350" s="8"/>
      <c r="I1350" s="9"/>
      <c r="J1350" s="9"/>
      <c r="K1350" s="8"/>
      <c r="L1350" s="8"/>
      <c r="M1350" s="8"/>
      <c r="N1350" s="9"/>
      <c r="O1350" s="9"/>
      <c r="P1350" s="14"/>
      <c r="Q1350" s="14"/>
      <c r="R1350" s="8"/>
      <c r="S1350" s="8"/>
      <c r="T1350" s="8"/>
      <c r="U1350" s="8"/>
      <c r="V1350" s="17" t="str">
        <f>Clientes[[#This Row],[COD_SOLD_TO]]&amp;"-"&amp;Clientes[[#This Row],[COD_SHIP_TO]]</f>
        <v>178753-178753</v>
      </c>
      <c r="W1350" s="8" t="e">
        <f>+VLOOKUP(Clientes[[#This Row],[Columna1]],[1]Cliente_SI!$I:$I,1,0)</f>
        <v>#N/A</v>
      </c>
    </row>
    <row r="1351" spans="1:23" x14ac:dyDescent="0.25">
      <c r="A1351" s="11" t="s">
        <v>2500</v>
      </c>
      <c r="B1351" s="8" t="s">
        <v>2501</v>
      </c>
      <c r="C1351" s="12" t="s">
        <v>2500</v>
      </c>
      <c r="D1351" s="8" t="s">
        <v>2501</v>
      </c>
      <c r="E1351" s="9"/>
      <c r="F1351" s="8"/>
      <c r="G1351" s="8"/>
      <c r="H1351" s="8"/>
      <c r="I1351" s="9"/>
      <c r="J1351" s="9"/>
      <c r="K1351" s="8"/>
      <c r="L1351" s="8"/>
      <c r="M1351" s="8"/>
      <c r="N1351" s="9"/>
      <c r="O1351" s="9"/>
      <c r="P1351" s="14"/>
      <c r="Q1351" s="14"/>
      <c r="R1351" s="8"/>
      <c r="S1351" s="8"/>
      <c r="T1351" s="8"/>
      <c r="U1351" s="8"/>
      <c r="V1351" s="17" t="str">
        <f>Clientes[[#This Row],[COD_SOLD_TO]]&amp;"-"&amp;Clientes[[#This Row],[COD_SHIP_TO]]</f>
        <v>178760-178760</v>
      </c>
      <c r="W1351" s="8" t="e">
        <f>+VLOOKUP(Clientes[[#This Row],[Columna1]],[1]Cliente_SI!$I:$I,1,0)</f>
        <v>#N/A</v>
      </c>
    </row>
    <row r="1352" spans="1:23" x14ac:dyDescent="0.25">
      <c r="A1352" s="11" t="s">
        <v>2502</v>
      </c>
      <c r="B1352" s="8" t="s">
        <v>2503</v>
      </c>
      <c r="C1352" s="12" t="s">
        <v>2502</v>
      </c>
      <c r="D1352" s="8" t="s">
        <v>2503</v>
      </c>
      <c r="E1352" s="9"/>
      <c r="F1352" s="8"/>
      <c r="G1352" s="8"/>
      <c r="H1352" s="8"/>
      <c r="I1352" s="9"/>
      <c r="J1352" s="9"/>
      <c r="K1352" s="8"/>
      <c r="L1352" s="8"/>
      <c r="M1352" s="8"/>
      <c r="N1352" s="9"/>
      <c r="O1352" s="9"/>
      <c r="P1352" s="14"/>
      <c r="Q1352" s="14"/>
      <c r="R1352" s="8"/>
      <c r="S1352" s="8"/>
      <c r="T1352" s="8"/>
      <c r="U1352" s="8"/>
      <c r="V1352" s="17" t="str">
        <f>Clientes[[#This Row],[COD_SOLD_TO]]&amp;"-"&amp;Clientes[[#This Row],[COD_SHIP_TO]]</f>
        <v>178761-178761</v>
      </c>
      <c r="W1352" s="8" t="e">
        <f>+VLOOKUP(Clientes[[#This Row],[Columna1]],[1]Cliente_SI!$I:$I,1,0)</f>
        <v>#N/A</v>
      </c>
    </row>
    <row r="1353" spans="1:23" x14ac:dyDescent="0.25">
      <c r="A1353" s="11" t="s">
        <v>2504</v>
      </c>
      <c r="B1353" s="8" t="s">
        <v>2505</v>
      </c>
      <c r="C1353" s="12" t="s">
        <v>2504</v>
      </c>
      <c r="D1353" s="8" t="s">
        <v>2505</v>
      </c>
      <c r="E1353" s="9"/>
      <c r="F1353" s="8"/>
      <c r="G1353" s="8"/>
      <c r="H1353" s="8"/>
      <c r="I1353" s="9"/>
      <c r="J1353" s="9"/>
      <c r="K1353" s="8"/>
      <c r="L1353" s="8"/>
      <c r="M1353" s="8"/>
      <c r="N1353" s="9"/>
      <c r="O1353" s="9"/>
      <c r="P1353" s="14"/>
      <c r="Q1353" s="14"/>
      <c r="R1353" s="8"/>
      <c r="S1353" s="8"/>
      <c r="T1353" s="8"/>
      <c r="U1353" s="8"/>
      <c r="V1353" s="17" t="str">
        <f>Clientes[[#This Row],[COD_SOLD_TO]]&amp;"-"&amp;Clientes[[#This Row],[COD_SHIP_TO]]</f>
        <v>178763-178763</v>
      </c>
      <c r="W1353" s="8" t="e">
        <f>+VLOOKUP(Clientes[[#This Row],[Columna1]],[1]Cliente_SI!$I:$I,1,0)</f>
        <v>#N/A</v>
      </c>
    </row>
    <row r="1354" spans="1:23" x14ac:dyDescent="0.25">
      <c r="A1354" s="11" t="s">
        <v>2506</v>
      </c>
      <c r="B1354" s="8" t="s">
        <v>2507</v>
      </c>
      <c r="C1354" s="12" t="s">
        <v>2506</v>
      </c>
      <c r="D1354" s="8" t="s">
        <v>2507</v>
      </c>
      <c r="E1354" s="9"/>
      <c r="F1354" s="8"/>
      <c r="G1354" s="8"/>
      <c r="H1354" s="8"/>
      <c r="I1354" s="9"/>
      <c r="J1354" s="9"/>
      <c r="K1354" s="8"/>
      <c r="L1354" s="8"/>
      <c r="M1354" s="8"/>
      <c r="N1354" s="9"/>
      <c r="O1354" s="9"/>
      <c r="P1354" s="14"/>
      <c r="Q1354" s="14"/>
      <c r="R1354" s="8"/>
      <c r="S1354" s="8"/>
      <c r="T1354" s="8"/>
      <c r="U1354" s="8"/>
      <c r="V1354" s="17" t="str">
        <f>Clientes[[#This Row],[COD_SOLD_TO]]&amp;"-"&amp;Clientes[[#This Row],[COD_SHIP_TO]]</f>
        <v>178765-178765</v>
      </c>
      <c r="W1354" s="8" t="e">
        <f>+VLOOKUP(Clientes[[#This Row],[Columna1]],[1]Cliente_SI!$I:$I,1,0)</f>
        <v>#N/A</v>
      </c>
    </row>
    <row r="1355" spans="1:23" x14ac:dyDescent="0.25">
      <c r="A1355" s="11" t="s">
        <v>2508</v>
      </c>
      <c r="B1355" s="8" t="s">
        <v>2509</v>
      </c>
      <c r="C1355" s="12" t="s">
        <v>2508</v>
      </c>
      <c r="D1355" s="8" t="s">
        <v>2509</v>
      </c>
      <c r="E1355" s="9"/>
      <c r="F1355" s="8"/>
      <c r="G1355" s="8"/>
      <c r="H1355" s="8"/>
      <c r="I1355" s="9"/>
      <c r="J1355" s="9"/>
      <c r="K1355" s="8"/>
      <c r="L1355" s="8"/>
      <c r="M1355" s="8"/>
      <c r="N1355" s="9"/>
      <c r="O1355" s="9"/>
      <c r="P1355" s="14"/>
      <c r="Q1355" s="14"/>
      <c r="R1355" s="8"/>
      <c r="S1355" s="8"/>
      <c r="T1355" s="8"/>
      <c r="U1355" s="8"/>
      <c r="V1355" s="17" t="str">
        <f>Clientes[[#This Row],[COD_SOLD_TO]]&amp;"-"&amp;Clientes[[#This Row],[COD_SHIP_TO]]</f>
        <v>178766-178766</v>
      </c>
      <c r="W1355" s="8" t="e">
        <f>+VLOOKUP(Clientes[[#This Row],[Columna1]],[1]Cliente_SI!$I:$I,1,0)</f>
        <v>#N/A</v>
      </c>
    </row>
    <row r="1356" spans="1:23" x14ac:dyDescent="0.25">
      <c r="A1356" s="11" t="s">
        <v>2510</v>
      </c>
      <c r="B1356" s="8" t="s">
        <v>2511</v>
      </c>
      <c r="C1356" s="12" t="s">
        <v>2510</v>
      </c>
      <c r="D1356" s="8" t="s">
        <v>2511</v>
      </c>
      <c r="E1356" s="9"/>
      <c r="F1356" s="8"/>
      <c r="G1356" s="8"/>
      <c r="H1356" s="8"/>
      <c r="I1356" s="9"/>
      <c r="J1356" s="9"/>
      <c r="K1356" s="8"/>
      <c r="L1356" s="8"/>
      <c r="M1356" s="8"/>
      <c r="N1356" s="9"/>
      <c r="O1356" s="9"/>
      <c r="P1356" s="14"/>
      <c r="Q1356" s="14"/>
      <c r="R1356" s="8"/>
      <c r="S1356" s="8"/>
      <c r="T1356" s="8"/>
      <c r="U1356" s="8"/>
      <c r="V1356" s="17" t="str">
        <f>Clientes[[#This Row],[COD_SOLD_TO]]&amp;"-"&amp;Clientes[[#This Row],[COD_SHIP_TO]]</f>
        <v>227051-227051</v>
      </c>
      <c r="W1356" s="8" t="e">
        <f>+VLOOKUP(Clientes[[#This Row],[Columna1]],[1]Cliente_SI!$I:$I,1,0)</f>
        <v>#N/A</v>
      </c>
    </row>
    <row r="1357" spans="1:23" x14ac:dyDescent="0.25">
      <c r="A1357" s="11" t="s">
        <v>2512</v>
      </c>
      <c r="B1357" s="8" t="s">
        <v>2513</v>
      </c>
      <c r="C1357" s="12" t="s">
        <v>2512</v>
      </c>
      <c r="D1357" s="8" t="s">
        <v>2513</v>
      </c>
      <c r="E1357" s="9" t="s">
        <v>9874</v>
      </c>
      <c r="F1357" s="8"/>
      <c r="G1357" s="8"/>
      <c r="H1357" s="8"/>
      <c r="I1357" s="9" t="s">
        <v>10146</v>
      </c>
      <c r="J1357" s="9" t="s">
        <v>10136</v>
      </c>
      <c r="K1357" s="8"/>
      <c r="L1357" s="8"/>
      <c r="M1357" s="8"/>
      <c r="N1357" s="9" t="s">
        <v>278</v>
      </c>
      <c r="O1357" s="9" t="s">
        <v>287</v>
      </c>
      <c r="P1357" s="14" t="s">
        <v>287</v>
      </c>
      <c r="Q1357" s="14" t="s">
        <v>10164</v>
      </c>
      <c r="R1357" s="8"/>
      <c r="S1357" s="8"/>
      <c r="T1357" s="8"/>
      <c r="U1357" s="8"/>
      <c r="V1357" s="17" t="str">
        <f>Clientes[[#This Row],[COD_SOLD_TO]]&amp;"-"&amp;Clientes[[#This Row],[COD_SHIP_TO]]</f>
        <v>227053-227053</v>
      </c>
      <c r="W1357" s="8" t="str">
        <f>+VLOOKUP(Clientes[[#This Row],[Columna1]],[1]Cliente_SI!$I:$I,1,0)</f>
        <v>227053-227053</v>
      </c>
    </row>
    <row r="1358" spans="1:23" x14ac:dyDescent="0.25">
      <c r="A1358" s="11" t="s">
        <v>2514</v>
      </c>
      <c r="B1358" s="8" t="s">
        <v>2515</v>
      </c>
      <c r="C1358" s="12" t="s">
        <v>2514</v>
      </c>
      <c r="D1358" s="8" t="s">
        <v>2515</v>
      </c>
      <c r="E1358" s="9" t="s">
        <v>9875</v>
      </c>
      <c r="F1358" s="8"/>
      <c r="G1358" s="8"/>
      <c r="H1358" s="8"/>
      <c r="I1358" s="9" t="s">
        <v>10142</v>
      </c>
      <c r="J1358" s="9" t="s">
        <v>10143</v>
      </c>
      <c r="K1358" s="8"/>
      <c r="L1358" s="8"/>
      <c r="M1358" s="8"/>
      <c r="N1358" s="9" t="s">
        <v>10140</v>
      </c>
      <c r="O1358" s="9" t="s">
        <v>288</v>
      </c>
      <c r="P1358" s="14" t="s">
        <v>9939</v>
      </c>
      <c r="Q1358" s="14" t="s">
        <v>10143</v>
      </c>
      <c r="R1358" s="8"/>
      <c r="S1358" s="8"/>
      <c r="T1358" s="8"/>
      <c r="U1358" s="8"/>
      <c r="V1358" s="17" t="str">
        <f>Clientes[[#This Row],[COD_SOLD_TO]]&amp;"-"&amp;Clientes[[#This Row],[COD_SHIP_TO]]</f>
        <v>236769-236769</v>
      </c>
      <c r="W1358" s="8" t="str">
        <f>+VLOOKUP(Clientes[[#This Row],[Columna1]],[1]Cliente_SI!$I:$I,1,0)</f>
        <v>236769-236769</v>
      </c>
    </row>
    <row r="1359" spans="1:23" x14ac:dyDescent="0.25">
      <c r="A1359" s="11" t="s">
        <v>2516</v>
      </c>
      <c r="B1359" s="8" t="s">
        <v>2517</v>
      </c>
      <c r="C1359" s="12" t="s">
        <v>2516</v>
      </c>
      <c r="D1359" s="8" t="s">
        <v>2517</v>
      </c>
      <c r="E1359" s="9" t="s">
        <v>9876</v>
      </c>
      <c r="F1359" s="8"/>
      <c r="G1359" s="8"/>
      <c r="H1359" s="8"/>
      <c r="I1359" s="9" t="s">
        <v>10149</v>
      </c>
      <c r="J1359" s="9" t="s">
        <v>11</v>
      </c>
      <c r="K1359" s="8"/>
      <c r="L1359" s="8"/>
      <c r="M1359" s="8"/>
      <c r="N1359" s="9" t="s">
        <v>278</v>
      </c>
      <c r="O1359" s="9" t="s">
        <v>287</v>
      </c>
      <c r="P1359" s="14" t="s">
        <v>287</v>
      </c>
      <c r="Q1359" s="14" t="s">
        <v>10164</v>
      </c>
      <c r="R1359" s="8"/>
      <c r="S1359" s="8"/>
      <c r="T1359" s="8"/>
      <c r="U1359" s="8"/>
      <c r="V1359" s="17" t="str">
        <f>Clientes[[#This Row],[COD_SOLD_TO]]&amp;"-"&amp;Clientes[[#This Row],[COD_SHIP_TO]]</f>
        <v>236833-236833</v>
      </c>
      <c r="W1359" s="8" t="str">
        <f>+VLOOKUP(Clientes[[#This Row],[Columna1]],[1]Cliente_SI!$I:$I,1,0)</f>
        <v>236833-236833</v>
      </c>
    </row>
    <row r="1360" spans="1:23" x14ac:dyDescent="0.25">
      <c r="A1360" s="11" t="s">
        <v>2518</v>
      </c>
      <c r="B1360" s="8" t="s">
        <v>2519</v>
      </c>
      <c r="C1360" s="12" t="s">
        <v>2518</v>
      </c>
      <c r="D1360" s="8" t="s">
        <v>2519</v>
      </c>
      <c r="E1360" s="9"/>
      <c r="F1360" s="8"/>
      <c r="G1360" s="8"/>
      <c r="H1360" s="8"/>
      <c r="I1360" s="9"/>
      <c r="J1360" s="9"/>
      <c r="K1360" s="8"/>
      <c r="L1360" s="8"/>
      <c r="M1360" s="8"/>
      <c r="N1360" s="9"/>
      <c r="O1360" s="9"/>
      <c r="P1360" s="14"/>
      <c r="Q1360" s="14"/>
      <c r="R1360" s="8"/>
      <c r="S1360" s="8"/>
      <c r="T1360" s="8"/>
      <c r="U1360" s="8"/>
      <c r="V1360" s="17" t="str">
        <f>Clientes[[#This Row],[COD_SOLD_TO]]&amp;"-"&amp;Clientes[[#This Row],[COD_SHIP_TO]]</f>
        <v>236979-236979</v>
      </c>
      <c r="W1360" s="8" t="e">
        <f>+VLOOKUP(Clientes[[#This Row],[Columna1]],[1]Cliente_SI!$I:$I,1,0)</f>
        <v>#N/A</v>
      </c>
    </row>
    <row r="1361" spans="1:23" x14ac:dyDescent="0.25">
      <c r="A1361" s="11" t="s">
        <v>2520</v>
      </c>
      <c r="B1361" s="8" t="s">
        <v>2521</v>
      </c>
      <c r="C1361" s="12" t="s">
        <v>2520</v>
      </c>
      <c r="D1361" s="8" t="s">
        <v>2521</v>
      </c>
      <c r="E1361" s="9"/>
      <c r="F1361" s="8"/>
      <c r="G1361" s="8"/>
      <c r="H1361" s="8"/>
      <c r="I1361" s="9"/>
      <c r="J1361" s="9"/>
      <c r="K1361" s="8"/>
      <c r="L1361" s="8"/>
      <c r="M1361" s="8"/>
      <c r="N1361" s="9"/>
      <c r="O1361" s="9"/>
      <c r="P1361" s="14"/>
      <c r="Q1361" s="14"/>
      <c r="R1361" s="8"/>
      <c r="S1361" s="8"/>
      <c r="T1361" s="8"/>
      <c r="U1361" s="8"/>
      <c r="V1361" s="17" t="str">
        <f>Clientes[[#This Row],[COD_SOLD_TO]]&amp;"-"&amp;Clientes[[#This Row],[COD_SHIP_TO]]</f>
        <v>236980-236980</v>
      </c>
      <c r="W1361" s="8" t="e">
        <f>+VLOOKUP(Clientes[[#This Row],[Columna1]],[1]Cliente_SI!$I:$I,1,0)</f>
        <v>#N/A</v>
      </c>
    </row>
    <row r="1362" spans="1:23" x14ac:dyDescent="0.25">
      <c r="A1362" s="11" t="s">
        <v>2522</v>
      </c>
      <c r="B1362" s="8" t="s">
        <v>2523</v>
      </c>
      <c r="C1362" s="12" t="s">
        <v>2522</v>
      </c>
      <c r="D1362" s="8" t="s">
        <v>2523</v>
      </c>
      <c r="E1362" s="9"/>
      <c r="F1362" s="8"/>
      <c r="G1362" s="8"/>
      <c r="H1362" s="8"/>
      <c r="I1362" s="9"/>
      <c r="J1362" s="9"/>
      <c r="K1362" s="8"/>
      <c r="L1362" s="8"/>
      <c r="M1362" s="8"/>
      <c r="N1362" s="9"/>
      <c r="O1362" s="9"/>
      <c r="P1362" s="14"/>
      <c r="Q1362" s="14"/>
      <c r="R1362" s="8"/>
      <c r="S1362" s="8"/>
      <c r="T1362" s="8"/>
      <c r="U1362" s="8"/>
      <c r="V1362" s="17" t="str">
        <f>Clientes[[#This Row],[COD_SOLD_TO]]&amp;"-"&amp;Clientes[[#This Row],[COD_SHIP_TO]]</f>
        <v>237045-237045</v>
      </c>
      <c r="W1362" s="8" t="e">
        <f>+VLOOKUP(Clientes[[#This Row],[Columna1]],[1]Cliente_SI!$I:$I,1,0)</f>
        <v>#N/A</v>
      </c>
    </row>
    <row r="1363" spans="1:23" x14ac:dyDescent="0.25">
      <c r="A1363" s="11" t="s">
        <v>2524</v>
      </c>
      <c r="B1363" s="8" t="s">
        <v>2525</v>
      </c>
      <c r="C1363" s="12" t="s">
        <v>2524</v>
      </c>
      <c r="D1363" s="8" t="s">
        <v>2525</v>
      </c>
      <c r="E1363" s="9" t="s">
        <v>2525</v>
      </c>
      <c r="F1363" s="8"/>
      <c r="G1363" s="8"/>
      <c r="H1363" s="8"/>
      <c r="I1363" s="9" t="s">
        <v>10142</v>
      </c>
      <c r="J1363" s="9" t="s">
        <v>10143</v>
      </c>
      <c r="K1363" s="8"/>
      <c r="L1363" s="8"/>
      <c r="M1363" s="8"/>
      <c r="N1363" s="9" t="s">
        <v>10140</v>
      </c>
      <c r="O1363" s="9" t="s">
        <v>288</v>
      </c>
      <c r="P1363" s="14" t="s">
        <v>10184</v>
      </c>
      <c r="Q1363" s="14" t="s">
        <v>10143</v>
      </c>
      <c r="R1363" s="8"/>
      <c r="S1363" s="8"/>
      <c r="T1363" s="8"/>
      <c r="U1363" s="8"/>
      <c r="V1363" s="17" t="str">
        <f>Clientes[[#This Row],[COD_SOLD_TO]]&amp;"-"&amp;Clientes[[#This Row],[COD_SHIP_TO]]</f>
        <v>237358-237358</v>
      </c>
      <c r="W1363" s="8" t="str">
        <f>+VLOOKUP(Clientes[[#This Row],[Columna1]],[1]Cliente_SI!$I:$I,1,0)</f>
        <v>237358-237358</v>
      </c>
    </row>
    <row r="1364" spans="1:23" x14ac:dyDescent="0.25">
      <c r="A1364" s="11" t="s">
        <v>2526</v>
      </c>
      <c r="B1364" s="8" t="s">
        <v>2527</v>
      </c>
      <c r="C1364" s="12" t="s">
        <v>2526</v>
      </c>
      <c r="D1364" s="8" t="s">
        <v>2527</v>
      </c>
      <c r="E1364" s="9" t="s">
        <v>9693</v>
      </c>
      <c r="F1364" s="8"/>
      <c r="G1364" s="8"/>
      <c r="H1364" s="8"/>
      <c r="I1364" s="9" t="s">
        <v>10135</v>
      </c>
      <c r="J1364" s="9" t="s">
        <v>10136</v>
      </c>
      <c r="K1364" s="8"/>
      <c r="L1364" s="8"/>
      <c r="M1364" s="8"/>
      <c r="N1364" s="9" t="s">
        <v>278</v>
      </c>
      <c r="O1364" s="9" t="s">
        <v>287</v>
      </c>
      <c r="P1364" s="14" t="s">
        <v>10168</v>
      </c>
      <c r="Q1364" s="14" t="s">
        <v>10164</v>
      </c>
      <c r="R1364" s="8"/>
      <c r="S1364" s="8"/>
      <c r="T1364" s="8"/>
      <c r="U1364" s="8"/>
      <c r="V1364" s="17" t="str">
        <f>Clientes[[#This Row],[COD_SOLD_TO]]&amp;"-"&amp;Clientes[[#This Row],[COD_SHIP_TO]]</f>
        <v>237496-237496</v>
      </c>
      <c r="W1364" s="8" t="e">
        <f>+VLOOKUP(Clientes[[#This Row],[Columna1]],[1]Cliente_SI!$I:$I,1,0)</f>
        <v>#N/A</v>
      </c>
    </row>
    <row r="1365" spans="1:23" x14ac:dyDescent="0.25">
      <c r="A1365" s="11" t="s">
        <v>2528</v>
      </c>
      <c r="B1365" s="8" t="s">
        <v>2529</v>
      </c>
      <c r="C1365" s="12" t="s">
        <v>2528</v>
      </c>
      <c r="D1365" s="8" t="s">
        <v>2529</v>
      </c>
      <c r="E1365" s="9" t="s">
        <v>9877</v>
      </c>
      <c r="F1365" s="8"/>
      <c r="G1365" s="8"/>
      <c r="H1365" s="8"/>
      <c r="I1365" s="9" t="s">
        <v>12</v>
      </c>
      <c r="J1365" s="9" t="s">
        <v>11</v>
      </c>
      <c r="K1365" s="8"/>
      <c r="L1365" s="8"/>
      <c r="M1365" s="8"/>
      <c r="N1365" s="9" t="s">
        <v>278</v>
      </c>
      <c r="O1365" s="9" t="s">
        <v>10161</v>
      </c>
      <c r="P1365" s="14" t="s">
        <v>10161</v>
      </c>
      <c r="Q1365" s="14" t="s">
        <v>10164</v>
      </c>
      <c r="R1365" s="8"/>
      <c r="S1365" s="8"/>
      <c r="T1365" s="8"/>
      <c r="U1365" s="8"/>
      <c r="V1365" s="17" t="str">
        <f>Clientes[[#This Row],[COD_SOLD_TO]]&amp;"-"&amp;Clientes[[#This Row],[COD_SHIP_TO]]</f>
        <v>237726-237726</v>
      </c>
      <c r="W1365" s="8" t="str">
        <f>+VLOOKUP(Clientes[[#This Row],[Columna1]],[1]Cliente_SI!$I:$I,1,0)</f>
        <v>237726-237726</v>
      </c>
    </row>
    <row r="1366" spans="1:23" x14ac:dyDescent="0.25">
      <c r="A1366" s="11" t="s">
        <v>2530</v>
      </c>
      <c r="B1366" s="8" t="s">
        <v>2531</v>
      </c>
      <c r="C1366" s="12" t="s">
        <v>2530</v>
      </c>
      <c r="D1366" s="8" t="s">
        <v>2531</v>
      </c>
      <c r="E1366" s="9" t="s">
        <v>9878</v>
      </c>
      <c r="F1366" s="8"/>
      <c r="G1366" s="8"/>
      <c r="H1366" s="8"/>
      <c r="I1366" s="9" t="s">
        <v>10147</v>
      </c>
      <c r="J1366" s="9" t="s">
        <v>11</v>
      </c>
      <c r="K1366" s="8"/>
      <c r="L1366" s="8"/>
      <c r="M1366" s="8"/>
      <c r="N1366" s="9" t="s">
        <v>278</v>
      </c>
      <c r="O1366" s="9" t="s">
        <v>287</v>
      </c>
      <c r="P1366" s="14" t="s">
        <v>287</v>
      </c>
      <c r="Q1366" s="14" t="s">
        <v>10164</v>
      </c>
      <c r="R1366" s="8"/>
      <c r="S1366" s="8"/>
      <c r="T1366" s="8"/>
      <c r="U1366" s="8"/>
      <c r="V1366" s="17" t="str">
        <f>Clientes[[#This Row],[COD_SOLD_TO]]&amp;"-"&amp;Clientes[[#This Row],[COD_SHIP_TO]]</f>
        <v>237763-237763</v>
      </c>
      <c r="W1366" s="8" t="str">
        <f>+VLOOKUP(Clientes[[#This Row],[Columna1]],[1]Cliente_SI!$I:$I,1,0)</f>
        <v>237763-237763</v>
      </c>
    </row>
    <row r="1367" spans="1:23" x14ac:dyDescent="0.25">
      <c r="A1367" s="11" t="s">
        <v>2532</v>
      </c>
      <c r="B1367" s="8" t="s">
        <v>2533</v>
      </c>
      <c r="C1367" s="12" t="s">
        <v>2532</v>
      </c>
      <c r="D1367" s="8" t="s">
        <v>2533</v>
      </c>
      <c r="E1367" s="9" t="s">
        <v>9693</v>
      </c>
      <c r="F1367" s="8"/>
      <c r="G1367" s="8"/>
      <c r="H1367" s="8"/>
      <c r="I1367" s="9" t="s">
        <v>10135</v>
      </c>
      <c r="J1367" s="9" t="s">
        <v>10136</v>
      </c>
      <c r="K1367" s="8"/>
      <c r="L1367" s="8"/>
      <c r="M1367" s="8"/>
      <c r="N1367" s="9" t="s">
        <v>278</v>
      </c>
      <c r="O1367" s="9" t="s">
        <v>287</v>
      </c>
      <c r="P1367" s="14" t="s">
        <v>10168</v>
      </c>
      <c r="Q1367" s="14" t="s">
        <v>10164</v>
      </c>
      <c r="R1367" s="8"/>
      <c r="S1367" s="8"/>
      <c r="T1367" s="8"/>
      <c r="U1367" s="8"/>
      <c r="V1367" s="17" t="str">
        <f>Clientes[[#This Row],[COD_SOLD_TO]]&amp;"-"&amp;Clientes[[#This Row],[COD_SHIP_TO]]</f>
        <v>237938-237938</v>
      </c>
      <c r="W1367" s="8" t="e">
        <f>+VLOOKUP(Clientes[[#This Row],[Columna1]],[1]Cliente_SI!$I:$I,1,0)</f>
        <v>#N/A</v>
      </c>
    </row>
    <row r="1368" spans="1:23" x14ac:dyDescent="0.25">
      <c r="A1368" s="11" t="s">
        <v>2534</v>
      </c>
      <c r="B1368" s="8" t="s">
        <v>2535</v>
      </c>
      <c r="C1368" s="12" t="s">
        <v>2534</v>
      </c>
      <c r="D1368" s="8" t="s">
        <v>2535</v>
      </c>
      <c r="E1368" s="9" t="s">
        <v>9879</v>
      </c>
      <c r="F1368" s="8"/>
      <c r="G1368" s="8"/>
      <c r="H1368" s="8"/>
      <c r="I1368" s="9" t="s">
        <v>10141</v>
      </c>
      <c r="J1368" s="9" t="s">
        <v>10139</v>
      </c>
      <c r="K1368" s="8"/>
      <c r="L1368" s="8"/>
      <c r="M1368" s="8"/>
      <c r="N1368" s="9" t="s">
        <v>10140</v>
      </c>
      <c r="O1368" s="9" t="s">
        <v>10158</v>
      </c>
      <c r="P1368" s="14" t="s">
        <v>10186</v>
      </c>
      <c r="Q1368" s="14" t="s">
        <v>10158</v>
      </c>
      <c r="R1368" s="8"/>
      <c r="S1368" s="8"/>
      <c r="T1368" s="8"/>
      <c r="U1368" s="8"/>
      <c r="V1368" s="17" t="str">
        <f>Clientes[[#This Row],[COD_SOLD_TO]]&amp;"-"&amp;Clientes[[#This Row],[COD_SHIP_TO]]</f>
        <v>238417-238417</v>
      </c>
      <c r="W1368" s="8" t="str">
        <f>+VLOOKUP(Clientes[[#This Row],[Columna1]],[1]Cliente_SI!$I:$I,1,0)</f>
        <v>238417-238417</v>
      </c>
    </row>
    <row r="1369" spans="1:23" x14ac:dyDescent="0.25">
      <c r="A1369" s="11" t="s">
        <v>2536</v>
      </c>
      <c r="B1369" s="8" t="s">
        <v>2537</v>
      </c>
      <c r="C1369" s="12" t="s">
        <v>2536</v>
      </c>
      <c r="D1369" s="8" t="s">
        <v>2537</v>
      </c>
      <c r="E1369" s="9" t="s">
        <v>9880</v>
      </c>
      <c r="F1369" s="8"/>
      <c r="G1369" s="8"/>
      <c r="H1369" s="8"/>
      <c r="I1369" s="9" t="s">
        <v>10142</v>
      </c>
      <c r="J1369" s="9" t="s">
        <v>10143</v>
      </c>
      <c r="K1369" s="8"/>
      <c r="L1369" s="8"/>
      <c r="M1369" s="8"/>
      <c r="N1369" s="9" t="s">
        <v>10140</v>
      </c>
      <c r="O1369" s="9" t="s">
        <v>288</v>
      </c>
      <c r="P1369" s="14" t="s">
        <v>10201</v>
      </c>
      <c r="Q1369" s="14" t="s">
        <v>10143</v>
      </c>
      <c r="R1369" s="8"/>
      <c r="S1369" s="8"/>
      <c r="T1369" s="8"/>
      <c r="U1369" s="8"/>
      <c r="V1369" s="17" t="str">
        <f>Clientes[[#This Row],[COD_SOLD_TO]]&amp;"-"&amp;Clientes[[#This Row],[COD_SHIP_TO]]</f>
        <v>238419-238419</v>
      </c>
      <c r="W1369" s="8" t="str">
        <f>+VLOOKUP(Clientes[[#This Row],[Columna1]],[1]Cliente_SI!$I:$I,1,0)</f>
        <v>238419-238419</v>
      </c>
    </row>
    <row r="1370" spans="1:23" x14ac:dyDescent="0.25">
      <c r="A1370" s="11" t="s">
        <v>2538</v>
      </c>
      <c r="B1370" s="8" t="s">
        <v>2539</v>
      </c>
      <c r="C1370" s="12" t="s">
        <v>2538</v>
      </c>
      <c r="D1370" s="8" t="s">
        <v>2539</v>
      </c>
      <c r="E1370" s="9" t="s">
        <v>9881</v>
      </c>
      <c r="F1370" s="8"/>
      <c r="G1370" s="8"/>
      <c r="H1370" s="8"/>
      <c r="I1370" s="9" t="s">
        <v>10151</v>
      </c>
      <c r="J1370" s="9" t="s">
        <v>11</v>
      </c>
      <c r="K1370" s="8"/>
      <c r="L1370" s="8"/>
      <c r="M1370" s="8"/>
      <c r="N1370" s="9" t="s">
        <v>278</v>
      </c>
      <c r="O1370" s="9" t="s">
        <v>287</v>
      </c>
      <c r="P1370" s="14" t="s">
        <v>287</v>
      </c>
      <c r="Q1370" s="14" t="s">
        <v>10164</v>
      </c>
      <c r="R1370" s="8"/>
      <c r="S1370" s="8"/>
      <c r="T1370" s="8"/>
      <c r="U1370" s="8"/>
      <c r="V1370" s="17" t="str">
        <f>Clientes[[#This Row],[COD_SOLD_TO]]&amp;"-"&amp;Clientes[[#This Row],[COD_SHIP_TO]]</f>
        <v>238985-238985</v>
      </c>
      <c r="W1370" s="8" t="str">
        <f>+VLOOKUP(Clientes[[#This Row],[Columna1]],[1]Cliente_SI!$I:$I,1,0)</f>
        <v>238985-238985</v>
      </c>
    </row>
    <row r="1371" spans="1:23" x14ac:dyDescent="0.25">
      <c r="A1371" s="11" t="s">
        <v>2540</v>
      </c>
      <c r="B1371" s="8" t="s">
        <v>2541</v>
      </c>
      <c r="C1371" s="12" t="s">
        <v>2540</v>
      </c>
      <c r="D1371" s="8" t="s">
        <v>2541</v>
      </c>
      <c r="E1371" s="9"/>
      <c r="F1371" s="8"/>
      <c r="G1371" s="8"/>
      <c r="H1371" s="8"/>
      <c r="I1371" s="9"/>
      <c r="J1371" s="9"/>
      <c r="K1371" s="8"/>
      <c r="L1371" s="8"/>
      <c r="M1371" s="8"/>
      <c r="N1371" s="9"/>
      <c r="O1371" s="9"/>
      <c r="P1371" s="14"/>
      <c r="Q1371" s="14"/>
      <c r="R1371" s="8"/>
      <c r="S1371" s="8"/>
      <c r="T1371" s="8"/>
      <c r="U1371" s="8"/>
      <c r="V1371" s="17" t="str">
        <f>Clientes[[#This Row],[COD_SOLD_TO]]&amp;"-"&amp;Clientes[[#This Row],[COD_SHIP_TO]]</f>
        <v>239046-239046</v>
      </c>
      <c r="W1371" s="8" t="e">
        <f>+VLOOKUP(Clientes[[#This Row],[Columna1]],[1]Cliente_SI!$I:$I,1,0)</f>
        <v>#N/A</v>
      </c>
    </row>
    <row r="1372" spans="1:23" x14ac:dyDescent="0.25">
      <c r="A1372" s="11" t="s">
        <v>2542</v>
      </c>
      <c r="B1372" s="8" t="s">
        <v>2543</v>
      </c>
      <c r="C1372" s="12" t="s">
        <v>2542</v>
      </c>
      <c r="D1372" s="8" t="s">
        <v>2543</v>
      </c>
      <c r="E1372" s="9"/>
      <c r="F1372" s="8"/>
      <c r="G1372" s="8"/>
      <c r="H1372" s="8"/>
      <c r="I1372" s="9"/>
      <c r="J1372" s="9"/>
      <c r="K1372" s="8"/>
      <c r="L1372" s="8"/>
      <c r="M1372" s="8"/>
      <c r="N1372" s="9"/>
      <c r="O1372" s="9"/>
      <c r="P1372" s="14"/>
      <c r="Q1372" s="14"/>
      <c r="R1372" s="8"/>
      <c r="S1372" s="8"/>
      <c r="T1372" s="8"/>
      <c r="U1372" s="8"/>
      <c r="V1372" s="17" t="str">
        <f>Clientes[[#This Row],[COD_SOLD_TO]]&amp;"-"&amp;Clientes[[#This Row],[COD_SHIP_TO]]</f>
        <v>239048-239048</v>
      </c>
      <c r="W1372" s="8" t="e">
        <f>+VLOOKUP(Clientes[[#This Row],[Columna1]],[1]Cliente_SI!$I:$I,1,0)</f>
        <v>#N/A</v>
      </c>
    </row>
    <row r="1373" spans="1:23" x14ac:dyDescent="0.25">
      <c r="A1373" s="11" t="s">
        <v>2544</v>
      </c>
      <c r="B1373" s="8" t="s">
        <v>2545</v>
      </c>
      <c r="C1373" s="12" t="s">
        <v>2544</v>
      </c>
      <c r="D1373" s="8" t="s">
        <v>2545</v>
      </c>
      <c r="E1373" s="9"/>
      <c r="F1373" s="8"/>
      <c r="G1373" s="8"/>
      <c r="H1373" s="8"/>
      <c r="I1373" s="9"/>
      <c r="J1373" s="9"/>
      <c r="K1373" s="8"/>
      <c r="L1373" s="8"/>
      <c r="M1373" s="8"/>
      <c r="N1373" s="9"/>
      <c r="O1373" s="9"/>
      <c r="P1373" s="14"/>
      <c r="Q1373" s="14"/>
      <c r="R1373" s="8"/>
      <c r="S1373" s="8"/>
      <c r="T1373" s="8"/>
      <c r="U1373" s="8"/>
      <c r="V1373" s="17" t="str">
        <f>Clientes[[#This Row],[COD_SOLD_TO]]&amp;"-"&amp;Clientes[[#This Row],[COD_SHIP_TO]]</f>
        <v>239049-239049</v>
      </c>
      <c r="W1373" s="8" t="e">
        <f>+VLOOKUP(Clientes[[#This Row],[Columna1]],[1]Cliente_SI!$I:$I,1,0)</f>
        <v>#N/A</v>
      </c>
    </row>
    <row r="1374" spans="1:23" x14ac:dyDescent="0.25">
      <c r="A1374" s="11" t="s">
        <v>2546</v>
      </c>
      <c r="B1374" s="8" t="s">
        <v>2547</v>
      </c>
      <c r="C1374" s="12" t="s">
        <v>2546</v>
      </c>
      <c r="D1374" s="8" t="s">
        <v>2547</v>
      </c>
      <c r="E1374" s="9"/>
      <c r="F1374" s="8"/>
      <c r="G1374" s="8"/>
      <c r="H1374" s="8"/>
      <c r="I1374" s="9"/>
      <c r="J1374" s="9"/>
      <c r="K1374" s="8"/>
      <c r="L1374" s="8"/>
      <c r="M1374" s="8"/>
      <c r="N1374" s="9"/>
      <c r="O1374" s="9"/>
      <c r="P1374" s="14"/>
      <c r="Q1374" s="14"/>
      <c r="R1374" s="8"/>
      <c r="S1374" s="8"/>
      <c r="T1374" s="8"/>
      <c r="U1374" s="8"/>
      <c r="V1374" s="17" t="str">
        <f>Clientes[[#This Row],[COD_SOLD_TO]]&amp;"-"&amp;Clientes[[#This Row],[COD_SHIP_TO]]</f>
        <v>239050-239050</v>
      </c>
      <c r="W1374" s="8" t="e">
        <f>+VLOOKUP(Clientes[[#This Row],[Columna1]],[1]Cliente_SI!$I:$I,1,0)</f>
        <v>#N/A</v>
      </c>
    </row>
    <row r="1375" spans="1:23" x14ac:dyDescent="0.25">
      <c r="A1375" s="11" t="s">
        <v>2548</v>
      </c>
      <c r="B1375" s="8" t="s">
        <v>2549</v>
      </c>
      <c r="C1375" s="12" t="s">
        <v>2548</v>
      </c>
      <c r="D1375" s="8" t="s">
        <v>2549</v>
      </c>
      <c r="E1375" s="9"/>
      <c r="F1375" s="8"/>
      <c r="G1375" s="8"/>
      <c r="H1375" s="8"/>
      <c r="I1375" s="9"/>
      <c r="J1375" s="9"/>
      <c r="K1375" s="8"/>
      <c r="L1375" s="8"/>
      <c r="M1375" s="8"/>
      <c r="N1375" s="9"/>
      <c r="O1375" s="9"/>
      <c r="P1375" s="14"/>
      <c r="Q1375" s="14"/>
      <c r="R1375" s="8"/>
      <c r="S1375" s="8"/>
      <c r="T1375" s="8"/>
      <c r="U1375" s="8"/>
      <c r="V1375" s="17" t="str">
        <f>Clientes[[#This Row],[COD_SOLD_TO]]&amp;"-"&amp;Clientes[[#This Row],[COD_SHIP_TO]]</f>
        <v>239061-239061</v>
      </c>
      <c r="W1375" s="8" t="e">
        <f>+VLOOKUP(Clientes[[#This Row],[Columna1]],[1]Cliente_SI!$I:$I,1,0)</f>
        <v>#N/A</v>
      </c>
    </row>
    <row r="1376" spans="1:23" x14ac:dyDescent="0.25">
      <c r="A1376" s="11" t="s">
        <v>2550</v>
      </c>
      <c r="B1376" s="8" t="s">
        <v>2551</v>
      </c>
      <c r="C1376" s="12" t="s">
        <v>2550</v>
      </c>
      <c r="D1376" s="8" t="s">
        <v>2551</v>
      </c>
      <c r="E1376" s="9"/>
      <c r="F1376" s="8"/>
      <c r="G1376" s="8"/>
      <c r="H1376" s="8"/>
      <c r="I1376" s="9"/>
      <c r="J1376" s="9"/>
      <c r="K1376" s="8"/>
      <c r="L1376" s="8"/>
      <c r="M1376" s="8"/>
      <c r="N1376" s="9"/>
      <c r="O1376" s="9"/>
      <c r="P1376" s="14"/>
      <c r="Q1376" s="14"/>
      <c r="R1376" s="8"/>
      <c r="S1376" s="8"/>
      <c r="T1376" s="8"/>
      <c r="U1376" s="8"/>
      <c r="V1376" s="17" t="str">
        <f>Clientes[[#This Row],[COD_SOLD_TO]]&amp;"-"&amp;Clientes[[#This Row],[COD_SHIP_TO]]</f>
        <v>239063-239063</v>
      </c>
      <c r="W1376" s="8" t="e">
        <f>+VLOOKUP(Clientes[[#This Row],[Columna1]],[1]Cliente_SI!$I:$I,1,0)</f>
        <v>#N/A</v>
      </c>
    </row>
    <row r="1377" spans="1:23" x14ac:dyDescent="0.25">
      <c r="A1377" s="11" t="s">
        <v>2552</v>
      </c>
      <c r="B1377" s="8" t="s">
        <v>2553</v>
      </c>
      <c r="C1377" s="12" t="s">
        <v>2552</v>
      </c>
      <c r="D1377" s="8" t="s">
        <v>2553</v>
      </c>
      <c r="E1377" s="9"/>
      <c r="F1377" s="8"/>
      <c r="G1377" s="8"/>
      <c r="H1377" s="8"/>
      <c r="I1377" s="9"/>
      <c r="J1377" s="9"/>
      <c r="K1377" s="8"/>
      <c r="L1377" s="8"/>
      <c r="M1377" s="8"/>
      <c r="N1377" s="9"/>
      <c r="O1377" s="9"/>
      <c r="P1377" s="14"/>
      <c r="Q1377" s="14"/>
      <c r="R1377" s="8"/>
      <c r="S1377" s="8"/>
      <c r="T1377" s="8"/>
      <c r="U1377" s="8"/>
      <c r="V1377" s="17" t="str">
        <f>Clientes[[#This Row],[COD_SOLD_TO]]&amp;"-"&amp;Clientes[[#This Row],[COD_SHIP_TO]]</f>
        <v>239065-239065</v>
      </c>
      <c r="W1377" s="8" t="e">
        <f>+VLOOKUP(Clientes[[#This Row],[Columna1]],[1]Cliente_SI!$I:$I,1,0)</f>
        <v>#N/A</v>
      </c>
    </row>
    <row r="1378" spans="1:23" x14ac:dyDescent="0.25">
      <c r="A1378" s="11" t="s">
        <v>2554</v>
      </c>
      <c r="B1378" s="8" t="s">
        <v>2555</v>
      </c>
      <c r="C1378" s="12" t="s">
        <v>2554</v>
      </c>
      <c r="D1378" s="8" t="s">
        <v>2555</v>
      </c>
      <c r="E1378" s="9"/>
      <c r="F1378" s="8"/>
      <c r="G1378" s="8"/>
      <c r="H1378" s="8"/>
      <c r="I1378" s="9"/>
      <c r="J1378" s="9"/>
      <c r="K1378" s="8"/>
      <c r="L1378" s="8"/>
      <c r="M1378" s="8"/>
      <c r="N1378" s="9"/>
      <c r="O1378" s="9"/>
      <c r="P1378" s="14"/>
      <c r="Q1378" s="14"/>
      <c r="R1378" s="8"/>
      <c r="S1378" s="8"/>
      <c r="T1378" s="8"/>
      <c r="U1378" s="8"/>
      <c r="V1378" s="17" t="str">
        <f>Clientes[[#This Row],[COD_SOLD_TO]]&amp;"-"&amp;Clientes[[#This Row],[COD_SHIP_TO]]</f>
        <v>239073-239073</v>
      </c>
      <c r="W1378" s="8" t="e">
        <f>+VLOOKUP(Clientes[[#This Row],[Columna1]],[1]Cliente_SI!$I:$I,1,0)</f>
        <v>#N/A</v>
      </c>
    </row>
    <row r="1379" spans="1:23" x14ac:dyDescent="0.25">
      <c r="A1379" s="11" t="s">
        <v>2556</v>
      </c>
      <c r="B1379" s="8" t="s">
        <v>2557</v>
      </c>
      <c r="C1379" s="12" t="s">
        <v>2556</v>
      </c>
      <c r="D1379" s="8" t="s">
        <v>2557</v>
      </c>
      <c r="E1379" s="9"/>
      <c r="F1379" s="8"/>
      <c r="G1379" s="8"/>
      <c r="H1379" s="8"/>
      <c r="I1379" s="9"/>
      <c r="J1379" s="9"/>
      <c r="K1379" s="8"/>
      <c r="L1379" s="8"/>
      <c r="M1379" s="8"/>
      <c r="N1379" s="9"/>
      <c r="O1379" s="9"/>
      <c r="P1379" s="14"/>
      <c r="Q1379" s="14"/>
      <c r="R1379" s="8"/>
      <c r="S1379" s="8"/>
      <c r="T1379" s="8"/>
      <c r="U1379" s="8"/>
      <c r="V1379" s="17" t="str">
        <f>Clientes[[#This Row],[COD_SOLD_TO]]&amp;"-"&amp;Clientes[[#This Row],[COD_SHIP_TO]]</f>
        <v>239075-239075</v>
      </c>
      <c r="W1379" s="8" t="e">
        <f>+VLOOKUP(Clientes[[#This Row],[Columna1]],[1]Cliente_SI!$I:$I,1,0)</f>
        <v>#N/A</v>
      </c>
    </row>
    <row r="1380" spans="1:23" x14ac:dyDescent="0.25">
      <c r="A1380" s="11" t="s">
        <v>2558</v>
      </c>
      <c r="B1380" s="8" t="s">
        <v>2559</v>
      </c>
      <c r="C1380" s="12" t="s">
        <v>2558</v>
      </c>
      <c r="D1380" s="8" t="s">
        <v>2559</v>
      </c>
      <c r="E1380" s="9"/>
      <c r="F1380" s="8"/>
      <c r="G1380" s="8"/>
      <c r="H1380" s="8"/>
      <c r="I1380" s="9"/>
      <c r="J1380" s="9"/>
      <c r="K1380" s="8"/>
      <c r="L1380" s="8"/>
      <c r="M1380" s="8"/>
      <c r="N1380" s="9"/>
      <c r="O1380" s="9"/>
      <c r="P1380" s="14"/>
      <c r="Q1380" s="14"/>
      <c r="R1380" s="8"/>
      <c r="S1380" s="8"/>
      <c r="T1380" s="8"/>
      <c r="U1380" s="8"/>
      <c r="V1380" s="17" t="str">
        <f>Clientes[[#This Row],[COD_SOLD_TO]]&amp;"-"&amp;Clientes[[#This Row],[COD_SHIP_TO]]</f>
        <v>239076-239076</v>
      </c>
      <c r="W1380" s="8" t="e">
        <f>+VLOOKUP(Clientes[[#This Row],[Columna1]],[1]Cliente_SI!$I:$I,1,0)</f>
        <v>#N/A</v>
      </c>
    </row>
    <row r="1381" spans="1:23" x14ac:dyDescent="0.25">
      <c r="A1381" s="11" t="s">
        <v>2560</v>
      </c>
      <c r="B1381" s="8" t="s">
        <v>2561</v>
      </c>
      <c r="C1381" s="12" t="s">
        <v>2560</v>
      </c>
      <c r="D1381" s="8" t="s">
        <v>2561</v>
      </c>
      <c r="E1381" s="9"/>
      <c r="F1381" s="8"/>
      <c r="G1381" s="8"/>
      <c r="H1381" s="8"/>
      <c r="I1381" s="9"/>
      <c r="J1381" s="9"/>
      <c r="K1381" s="8"/>
      <c r="L1381" s="8"/>
      <c r="M1381" s="8"/>
      <c r="N1381" s="9"/>
      <c r="O1381" s="9"/>
      <c r="P1381" s="14"/>
      <c r="Q1381" s="14"/>
      <c r="R1381" s="8"/>
      <c r="S1381" s="8"/>
      <c r="T1381" s="8"/>
      <c r="U1381" s="8"/>
      <c r="V1381" s="17" t="str">
        <f>Clientes[[#This Row],[COD_SOLD_TO]]&amp;"-"&amp;Clientes[[#This Row],[COD_SHIP_TO]]</f>
        <v>239151-239151</v>
      </c>
      <c r="W1381" s="8" t="e">
        <f>+VLOOKUP(Clientes[[#This Row],[Columna1]],[1]Cliente_SI!$I:$I,1,0)</f>
        <v>#N/A</v>
      </c>
    </row>
    <row r="1382" spans="1:23" x14ac:dyDescent="0.25">
      <c r="A1382" s="11" t="s">
        <v>2562</v>
      </c>
      <c r="B1382" s="8" t="s">
        <v>2563</v>
      </c>
      <c r="C1382" s="12" t="s">
        <v>2562</v>
      </c>
      <c r="D1382" s="8" t="s">
        <v>2563</v>
      </c>
      <c r="E1382" s="9"/>
      <c r="F1382" s="8"/>
      <c r="G1382" s="8"/>
      <c r="H1382" s="8"/>
      <c r="I1382" s="9"/>
      <c r="J1382" s="9"/>
      <c r="K1382" s="8"/>
      <c r="L1382" s="8"/>
      <c r="M1382" s="8"/>
      <c r="N1382" s="9"/>
      <c r="O1382" s="9"/>
      <c r="P1382" s="14"/>
      <c r="Q1382" s="14"/>
      <c r="R1382" s="8"/>
      <c r="S1382" s="8"/>
      <c r="T1382" s="8"/>
      <c r="U1382" s="8"/>
      <c r="V1382" s="17" t="str">
        <f>Clientes[[#This Row],[COD_SOLD_TO]]&amp;"-"&amp;Clientes[[#This Row],[COD_SHIP_TO]]</f>
        <v>239152-239152</v>
      </c>
      <c r="W1382" s="8" t="e">
        <f>+VLOOKUP(Clientes[[#This Row],[Columna1]],[1]Cliente_SI!$I:$I,1,0)</f>
        <v>#N/A</v>
      </c>
    </row>
    <row r="1383" spans="1:23" x14ac:dyDescent="0.25">
      <c r="A1383" s="11" t="s">
        <v>2564</v>
      </c>
      <c r="B1383" s="8" t="s">
        <v>2565</v>
      </c>
      <c r="C1383" s="12" t="s">
        <v>2564</v>
      </c>
      <c r="D1383" s="8" t="s">
        <v>2565</v>
      </c>
      <c r="E1383" s="9"/>
      <c r="F1383" s="8"/>
      <c r="G1383" s="8"/>
      <c r="H1383" s="8"/>
      <c r="I1383" s="9"/>
      <c r="J1383" s="9"/>
      <c r="K1383" s="8"/>
      <c r="L1383" s="8"/>
      <c r="M1383" s="8"/>
      <c r="N1383" s="9"/>
      <c r="O1383" s="9"/>
      <c r="P1383" s="14"/>
      <c r="Q1383" s="14"/>
      <c r="R1383" s="8"/>
      <c r="S1383" s="8"/>
      <c r="T1383" s="8"/>
      <c r="U1383" s="8"/>
      <c r="V1383" s="17" t="str">
        <f>Clientes[[#This Row],[COD_SOLD_TO]]&amp;"-"&amp;Clientes[[#This Row],[COD_SHIP_TO]]</f>
        <v>239158-239158</v>
      </c>
      <c r="W1383" s="8" t="e">
        <f>+VLOOKUP(Clientes[[#This Row],[Columna1]],[1]Cliente_SI!$I:$I,1,0)</f>
        <v>#N/A</v>
      </c>
    </row>
    <row r="1384" spans="1:23" x14ac:dyDescent="0.25">
      <c r="A1384" s="11" t="s">
        <v>2566</v>
      </c>
      <c r="B1384" s="8" t="s">
        <v>2567</v>
      </c>
      <c r="C1384" s="12" t="s">
        <v>2566</v>
      </c>
      <c r="D1384" s="8" t="s">
        <v>2567</v>
      </c>
      <c r="E1384" s="9"/>
      <c r="F1384" s="8"/>
      <c r="G1384" s="8"/>
      <c r="H1384" s="8"/>
      <c r="I1384" s="9"/>
      <c r="J1384" s="9"/>
      <c r="K1384" s="8"/>
      <c r="L1384" s="8"/>
      <c r="M1384" s="8"/>
      <c r="N1384" s="9"/>
      <c r="O1384" s="9"/>
      <c r="P1384" s="14"/>
      <c r="Q1384" s="14"/>
      <c r="R1384" s="8"/>
      <c r="S1384" s="8"/>
      <c r="T1384" s="8"/>
      <c r="U1384" s="8"/>
      <c r="V1384" s="17" t="str">
        <f>Clientes[[#This Row],[COD_SOLD_TO]]&amp;"-"&amp;Clientes[[#This Row],[COD_SHIP_TO]]</f>
        <v>239159-239159</v>
      </c>
      <c r="W1384" s="8" t="e">
        <f>+VLOOKUP(Clientes[[#This Row],[Columna1]],[1]Cliente_SI!$I:$I,1,0)</f>
        <v>#N/A</v>
      </c>
    </row>
    <row r="1385" spans="1:23" x14ac:dyDescent="0.25">
      <c r="A1385" s="11" t="s">
        <v>2568</v>
      </c>
      <c r="B1385" s="8" t="s">
        <v>2569</v>
      </c>
      <c r="C1385" s="12" t="s">
        <v>2568</v>
      </c>
      <c r="D1385" s="8" t="s">
        <v>2569</v>
      </c>
      <c r="E1385" s="9"/>
      <c r="F1385" s="8"/>
      <c r="G1385" s="8"/>
      <c r="H1385" s="8"/>
      <c r="I1385" s="9"/>
      <c r="J1385" s="9"/>
      <c r="K1385" s="8"/>
      <c r="L1385" s="8"/>
      <c r="M1385" s="8"/>
      <c r="N1385" s="9"/>
      <c r="O1385" s="9"/>
      <c r="P1385" s="14"/>
      <c r="Q1385" s="14"/>
      <c r="R1385" s="8"/>
      <c r="S1385" s="8"/>
      <c r="T1385" s="8"/>
      <c r="U1385" s="8"/>
      <c r="V1385" s="17" t="str">
        <f>Clientes[[#This Row],[COD_SOLD_TO]]&amp;"-"&amp;Clientes[[#This Row],[COD_SHIP_TO]]</f>
        <v>239201-239201</v>
      </c>
      <c r="W1385" s="8" t="e">
        <f>+VLOOKUP(Clientes[[#This Row],[Columna1]],[1]Cliente_SI!$I:$I,1,0)</f>
        <v>#N/A</v>
      </c>
    </row>
    <row r="1386" spans="1:23" x14ac:dyDescent="0.25">
      <c r="A1386" s="11" t="s">
        <v>2570</v>
      </c>
      <c r="B1386" s="8" t="s">
        <v>2571</v>
      </c>
      <c r="C1386" s="12" t="s">
        <v>2570</v>
      </c>
      <c r="D1386" s="8" t="s">
        <v>2571</v>
      </c>
      <c r="E1386" s="9"/>
      <c r="F1386" s="8"/>
      <c r="G1386" s="8"/>
      <c r="H1386" s="8"/>
      <c r="I1386" s="9"/>
      <c r="J1386" s="9"/>
      <c r="K1386" s="8"/>
      <c r="L1386" s="8"/>
      <c r="M1386" s="8"/>
      <c r="N1386" s="9"/>
      <c r="O1386" s="9"/>
      <c r="P1386" s="14"/>
      <c r="Q1386" s="14"/>
      <c r="R1386" s="8"/>
      <c r="S1386" s="8"/>
      <c r="T1386" s="8"/>
      <c r="U1386" s="8"/>
      <c r="V1386" s="17" t="str">
        <f>Clientes[[#This Row],[COD_SOLD_TO]]&amp;"-"&amp;Clientes[[#This Row],[COD_SHIP_TO]]</f>
        <v>239205-239205</v>
      </c>
      <c r="W1386" s="8" t="e">
        <f>+VLOOKUP(Clientes[[#This Row],[Columna1]],[1]Cliente_SI!$I:$I,1,0)</f>
        <v>#N/A</v>
      </c>
    </row>
    <row r="1387" spans="1:23" x14ac:dyDescent="0.25">
      <c r="A1387" s="11" t="s">
        <v>2572</v>
      </c>
      <c r="B1387" s="8" t="s">
        <v>2573</v>
      </c>
      <c r="C1387" s="12" t="s">
        <v>2572</v>
      </c>
      <c r="D1387" s="8" t="s">
        <v>2573</v>
      </c>
      <c r="E1387" s="9"/>
      <c r="F1387" s="8"/>
      <c r="G1387" s="8"/>
      <c r="H1387" s="8"/>
      <c r="I1387" s="9"/>
      <c r="J1387" s="9"/>
      <c r="K1387" s="8"/>
      <c r="L1387" s="8"/>
      <c r="M1387" s="8"/>
      <c r="N1387" s="9"/>
      <c r="O1387" s="9"/>
      <c r="P1387" s="14"/>
      <c r="Q1387" s="14"/>
      <c r="R1387" s="8"/>
      <c r="S1387" s="8"/>
      <c r="T1387" s="8"/>
      <c r="U1387" s="8"/>
      <c r="V1387" s="17" t="str">
        <f>Clientes[[#This Row],[COD_SOLD_TO]]&amp;"-"&amp;Clientes[[#This Row],[COD_SHIP_TO]]</f>
        <v>239206-239206</v>
      </c>
      <c r="W1387" s="8" t="e">
        <f>+VLOOKUP(Clientes[[#This Row],[Columna1]],[1]Cliente_SI!$I:$I,1,0)</f>
        <v>#N/A</v>
      </c>
    </row>
    <row r="1388" spans="1:23" x14ac:dyDescent="0.25">
      <c r="A1388" s="11" t="s">
        <v>2574</v>
      </c>
      <c r="B1388" s="8" t="s">
        <v>2575</v>
      </c>
      <c r="C1388" s="12" t="s">
        <v>2574</v>
      </c>
      <c r="D1388" s="8" t="s">
        <v>2575</v>
      </c>
      <c r="E1388" s="9"/>
      <c r="F1388" s="8"/>
      <c r="G1388" s="8"/>
      <c r="H1388" s="8"/>
      <c r="I1388" s="9"/>
      <c r="J1388" s="9"/>
      <c r="K1388" s="8"/>
      <c r="L1388" s="8"/>
      <c r="M1388" s="8"/>
      <c r="N1388" s="9"/>
      <c r="O1388" s="9"/>
      <c r="P1388" s="14"/>
      <c r="Q1388" s="14"/>
      <c r="R1388" s="8"/>
      <c r="S1388" s="8"/>
      <c r="T1388" s="8"/>
      <c r="U1388" s="8"/>
      <c r="V1388" s="17" t="str">
        <f>Clientes[[#This Row],[COD_SOLD_TO]]&amp;"-"&amp;Clientes[[#This Row],[COD_SHIP_TO]]</f>
        <v>239208-239208</v>
      </c>
      <c r="W1388" s="8" t="e">
        <f>+VLOOKUP(Clientes[[#This Row],[Columna1]],[1]Cliente_SI!$I:$I,1,0)</f>
        <v>#N/A</v>
      </c>
    </row>
    <row r="1389" spans="1:23" x14ac:dyDescent="0.25">
      <c r="A1389" s="11" t="s">
        <v>2576</v>
      </c>
      <c r="B1389" s="8" t="s">
        <v>2577</v>
      </c>
      <c r="C1389" s="12" t="s">
        <v>2576</v>
      </c>
      <c r="D1389" s="8" t="s">
        <v>2577</v>
      </c>
      <c r="E1389" s="9"/>
      <c r="F1389" s="8"/>
      <c r="G1389" s="8"/>
      <c r="H1389" s="8"/>
      <c r="I1389" s="9"/>
      <c r="J1389" s="9"/>
      <c r="K1389" s="8"/>
      <c r="L1389" s="8"/>
      <c r="M1389" s="8"/>
      <c r="N1389" s="9"/>
      <c r="O1389" s="9"/>
      <c r="P1389" s="14"/>
      <c r="Q1389" s="14"/>
      <c r="R1389" s="8"/>
      <c r="S1389" s="8"/>
      <c r="T1389" s="8"/>
      <c r="U1389" s="8"/>
      <c r="V1389" s="17" t="str">
        <f>Clientes[[#This Row],[COD_SOLD_TO]]&amp;"-"&amp;Clientes[[#This Row],[COD_SHIP_TO]]</f>
        <v>239209-239209</v>
      </c>
      <c r="W1389" s="8" t="e">
        <f>+VLOOKUP(Clientes[[#This Row],[Columna1]],[1]Cliente_SI!$I:$I,1,0)</f>
        <v>#N/A</v>
      </c>
    </row>
    <row r="1390" spans="1:23" x14ac:dyDescent="0.25">
      <c r="A1390" s="11" t="s">
        <v>2578</v>
      </c>
      <c r="B1390" s="8" t="s">
        <v>2579</v>
      </c>
      <c r="C1390" s="12" t="s">
        <v>2578</v>
      </c>
      <c r="D1390" s="8" t="s">
        <v>2579</v>
      </c>
      <c r="E1390" s="9"/>
      <c r="F1390" s="8"/>
      <c r="G1390" s="8"/>
      <c r="H1390" s="8"/>
      <c r="I1390" s="9"/>
      <c r="J1390" s="9"/>
      <c r="K1390" s="8"/>
      <c r="L1390" s="8"/>
      <c r="M1390" s="8"/>
      <c r="N1390" s="9"/>
      <c r="O1390" s="9"/>
      <c r="P1390" s="14"/>
      <c r="Q1390" s="14"/>
      <c r="R1390" s="8"/>
      <c r="S1390" s="8"/>
      <c r="T1390" s="8"/>
      <c r="U1390" s="8"/>
      <c r="V1390" s="17" t="str">
        <f>Clientes[[#This Row],[COD_SOLD_TO]]&amp;"-"&amp;Clientes[[#This Row],[COD_SHIP_TO]]</f>
        <v>239210-239210</v>
      </c>
      <c r="W1390" s="8" t="e">
        <f>+VLOOKUP(Clientes[[#This Row],[Columna1]],[1]Cliente_SI!$I:$I,1,0)</f>
        <v>#N/A</v>
      </c>
    </row>
    <row r="1391" spans="1:23" x14ac:dyDescent="0.25">
      <c r="A1391" s="11" t="s">
        <v>2580</v>
      </c>
      <c r="B1391" s="8" t="s">
        <v>2581</v>
      </c>
      <c r="C1391" s="12" t="s">
        <v>2580</v>
      </c>
      <c r="D1391" s="8" t="s">
        <v>2581</v>
      </c>
      <c r="E1391" s="9"/>
      <c r="F1391" s="8"/>
      <c r="G1391" s="8"/>
      <c r="H1391" s="8"/>
      <c r="I1391" s="9"/>
      <c r="J1391" s="9"/>
      <c r="K1391" s="8"/>
      <c r="L1391" s="8"/>
      <c r="M1391" s="8"/>
      <c r="N1391" s="9"/>
      <c r="O1391" s="9"/>
      <c r="P1391" s="14"/>
      <c r="Q1391" s="14"/>
      <c r="R1391" s="8"/>
      <c r="S1391" s="8"/>
      <c r="T1391" s="8"/>
      <c r="U1391" s="8"/>
      <c r="V1391" s="17" t="str">
        <f>Clientes[[#This Row],[COD_SOLD_TO]]&amp;"-"&amp;Clientes[[#This Row],[COD_SHIP_TO]]</f>
        <v>239231-239231</v>
      </c>
      <c r="W1391" s="8" t="e">
        <f>+VLOOKUP(Clientes[[#This Row],[Columna1]],[1]Cliente_SI!$I:$I,1,0)</f>
        <v>#N/A</v>
      </c>
    </row>
    <row r="1392" spans="1:23" x14ac:dyDescent="0.25">
      <c r="A1392" s="11" t="s">
        <v>2582</v>
      </c>
      <c r="B1392" s="8" t="s">
        <v>2583</v>
      </c>
      <c r="C1392" s="12" t="s">
        <v>2582</v>
      </c>
      <c r="D1392" s="8" t="s">
        <v>2583</v>
      </c>
      <c r="E1392" s="9"/>
      <c r="F1392" s="8"/>
      <c r="G1392" s="8"/>
      <c r="H1392" s="8"/>
      <c r="I1392" s="9"/>
      <c r="J1392" s="9"/>
      <c r="K1392" s="8"/>
      <c r="L1392" s="8"/>
      <c r="M1392" s="8"/>
      <c r="N1392" s="9"/>
      <c r="O1392" s="9"/>
      <c r="P1392" s="14"/>
      <c r="Q1392" s="14"/>
      <c r="R1392" s="8"/>
      <c r="S1392" s="8"/>
      <c r="T1392" s="8"/>
      <c r="U1392" s="8"/>
      <c r="V1392" s="17" t="str">
        <f>Clientes[[#This Row],[COD_SOLD_TO]]&amp;"-"&amp;Clientes[[#This Row],[COD_SHIP_TO]]</f>
        <v>239233-239233</v>
      </c>
      <c r="W1392" s="8" t="e">
        <f>+VLOOKUP(Clientes[[#This Row],[Columna1]],[1]Cliente_SI!$I:$I,1,0)</f>
        <v>#N/A</v>
      </c>
    </row>
    <row r="1393" spans="1:23" x14ac:dyDescent="0.25">
      <c r="A1393" s="11" t="s">
        <v>2584</v>
      </c>
      <c r="B1393" s="8" t="s">
        <v>2585</v>
      </c>
      <c r="C1393" s="12" t="s">
        <v>2584</v>
      </c>
      <c r="D1393" s="8" t="s">
        <v>2585</v>
      </c>
      <c r="E1393" s="9"/>
      <c r="F1393" s="8"/>
      <c r="G1393" s="8"/>
      <c r="H1393" s="8"/>
      <c r="I1393" s="9"/>
      <c r="J1393" s="9"/>
      <c r="K1393" s="8"/>
      <c r="L1393" s="8"/>
      <c r="M1393" s="8"/>
      <c r="N1393" s="9"/>
      <c r="O1393" s="9"/>
      <c r="P1393" s="14"/>
      <c r="Q1393" s="14"/>
      <c r="R1393" s="8"/>
      <c r="S1393" s="8"/>
      <c r="T1393" s="8"/>
      <c r="U1393" s="8"/>
      <c r="V1393" s="17" t="str">
        <f>Clientes[[#This Row],[COD_SOLD_TO]]&amp;"-"&amp;Clientes[[#This Row],[COD_SHIP_TO]]</f>
        <v>239235-239235</v>
      </c>
      <c r="W1393" s="8" t="e">
        <f>+VLOOKUP(Clientes[[#This Row],[Columna1]],[1]Cliente_SI!$I:$I,1,0)</f>
        <v>#N/A</v>
      </c>
    </row>
    <row r="1394" spans="1:23" x14ac:dyDescent="0.25">
      <c r="A1394" s="11" t="s">
        <v>2586</v>
      </c>
      <c r="B1394" s="8" t="s">
        <v>2587</v>
      </c>
      <c r="C1394" s="12" t="s">
        <v>2586</v>
      </c>
      <c r="D1394" s="8" t="s">
        <v>2587</v>
      </c>
      <c r="E1394" s="9"/>
      <c r="F1394" s="8"/>
      <c r="G1394" s="8"/>
      <c r="H1394" s="8"/>
      <c r="I1394" s="9"/>
      <c r="J1394" s="9"/>
      <c r="K1394" s="8"/>
      <c r="L1394" s="8"/>
      <c r="M1394" s="8"/>
      <c r="N1394" s="9"/>
      <c r="O1394" s="9"/>
      <c r="P1394" s="14"/>
      <c r="Q1394" s="14"/>
      <c r="R1394" s="8"/>
      <c r="S1394" s="8"/>
      <c r="T1394" s="8"/>
      <c r="U1394" s="8"/>
      <c r="V1394" s="17" t="str">
        <f>Clientes[[#This Row],[COD_SOLD_TO]]&amp;"-"&amp;Clientes[[#This Row],[COD_SHIP_TO]]</f>
        <v>239236-239236</v>
      </c>
      <c r="W1394" s="8" t="e">
        <f>+VLOOKUP(Clientes[[#This Row],[Columna1]],[1]Cliente_SI!$I:$I,1,0)</f>
        <v>#N/A</v>
      </c>
    </row>
    <row r="1395" spans="1:23" x14ac:dyDescent="0.25">
      <c r="A1395" s="11" t="s">
        <v>2588</v>
      </c>
      <c r="B1395" s="8" t="s">
        <v>2589</v>
      </c>
      <c r="C1395" s="12" t="s">
        <v>2588</v>
      </c>
      <c r="D1395" s="8" t="s">
        <v>2589</v>
      </c>
      <c r="E1395" s="9"/>
      <c r="F1395" s="8"/>
      <c r="G1395" s="8"/>
      <c r="H1395" s="8"/>
      <c r="I1395" s="9"/>
      <c r="J1395" s="9"/>
      <c r="K1395" s="8"/>
      <c r="L1395" s="8"/>
      <c r="M1395" s="8"/>
      <c r="N1395" s="9"/>
      <c r="O1395" s="9"/>
      <c r="P1395" s="14"/>
      <c r="Q1395" s="14"/>
      <c r="R1395" s="8"/>
      <c r="S1395" s="8"/>
      <c r="T1395" s="8"/>
      <c r="U1395" s="8"/>
      <c r="V1395" s="17" t="str">
        <f>Clientes[[#This Row],[COD_SOLD_TO]]&amp;"-"&amp;Clientes[[#This Row],[COD_SHIP_TO]]</f>
        <v>239238-239238</v>
      </c>
      <c r="W1395" s="8" t="e">
        <f>+VLOOKUP(Clientes[[#This Row],[Columna1]],[1]Cliente_SI!$I:$I,1,0)</f>
        <v>#N/A</v>
      </c>
    </row>
    <row r="1396" spans="1:23" x14ac:dyDescent="0.25">
      <c r="A1396" s="11" t="s">
        <v>2590</v>
      </c>
      <c r="B1396" s="8" t="s">
        <v>2591</v>
      </c>
      <c r="C1396" s="12" t="s">
        <v>2590</v>
      </c>
      <c r="D1396" s="8" t="s">
        <v>2591</v>
      </c>
      <c r="E1396" s="9"/>
      <c r="F1396" s="8"/>
      <c r="G1396" s="8"/>
      <c r="H1396" s="8"/>
      <c r="I1396" s="9"/>
      <c r="J1396" s="9"/>
      <c r="K1396" s="8"/>
      <c r="L1396" s="8"/>
      <c r="M1396" s="8"/>
      <c r="N1396" s="9"/>
      <c r="O1396" s="9"/>
      <c r="P1396" s="14"/>
      <c r="Q1396" s="14"/>
      <c r="R1396" s="8"/>
      <c r="S1396" s="8"/>
      <c r="T1396" s="8"/>
      <c r="U1396" s="8"/>
      <c r="V1396" s="17" t="str">
        <f>Clientes[[#This Row],[COD_SOLD_TO]]&amp;"-"&amp;Clientes[[#This Row],[COD_SHIP_TO]]</f>
        <v>239239-239239</v>
      </c>
      <c r="W1396" s="8" t="e">
        <f>+VLOOKUP(Clientes[[#This Row],[Columna1]],[1]Cliente_SI!$I:$I,1,0)</f>
        <v>#N/A</v>
      </c>
    </row>
    <row r="1397" spans="1:23" x14ac:dyDescent="0.25">
      <c r="A1397" s="11" t="s">
        <v>2592</v>
      </c>
      <c r="B1397" s="8" t="s">
        <v>2593</v>
      </c>
      <c r="C1397" s="12" t="s">
        <v>2592</v>
      </c>
      <c r="D1397" s="8" t="s">
        <v>2593</v>
      </c>
      <c r="E1397" s="9"/>
      <c r="F1397" s="8"/>
      <c r="G1397" s="8"/>
      <c r="H1397" s="8"/>
      <c r="I1397" s="9"/>
      <c r="J1397" s="9"/>
      <c r="K1397" s="8"/>
      <c r="L1397" s="8"/>
      <c r="M1397" s="8"/>
      <c r="N1397" s="9"/>
      <c r="O1397" s="9"/>
      <c r="P1397" s="14"/>
      <c r="Q1397" s="14"/>
      <c r="R1397" s="8"/>
      <c r="S1397" s="8"/>
      <c r="T1397" s="8"/>
      <c r="U1397" s="8"/>
      <c r="V1397" s="17" t="str">
        <f>Clientes[[#This Row],[COD_SOLD_TO]]&amp;"-"&amp;Clientes[[#This Row],[COD_SHIP_TO]]</f>
        <v>239240-239240</v>
      </c>
      <c r="W1397" s="8" t="e">
        <f>+VLOOKUP(Clientes[[#This Row],[Columna1]],[1]Cliente_SI!$I:$I,1,0)</f>
        <v>#N/A</v>
      </c>
    </row>
    <row r="1398" spans="1:23" x14ac:dyDescent="0.25">
      <c r="A1398" s="11" t="s">
        <v>2594</v>
      </c>
      <c r="B1398" s="8" t="s">
        <v>2595</v>
      </c>
      <c r="C1398" s="12" t="s">
        <v>2594</v>
      </c>
      <c r="D1398" s="8" t="s">
        <v>2595</v>
      </c>
      <c r="E1398" s="9"/>
      <c r="F1398" s="8"/>
      <c r="G1398" s="8"/>
      <c r="H1398" s="8"/>
      <c r="I1398" s="9"/>
      <c r="J1398" s="9"/>
      <c r="K1398" s="8"/>
      <c r="L1398" s="8"/>
      <c r="M1398" s="8"/>
      <c r="N1398" s="9"/>
      <c r="O1398" s="9"/>
      <c r="P1398" s="14"/>
      <c r="Q1398" s="14"/>
      <c r="R1398" s="8"/>
      <c r="S1398" s="8"/>
      <c r="T1398" s="8"/>
      <c r="U1398" s="8"/>
      <c r="V1398" s="17" t="str">
        <f>Clientes[[#This Row],[COD_SOLD_TO]]&amp;"-"&amp;Clientes[[#This Row],[COD_SHIP_TO]]</f>
        <v>239241-239241</v>
      </c>
      <c r="W1398" s="8" t="e">
        <f>+VLOOKUP(Clientes[[#This Row],[Columna1]],[1]Cliente_SI!$I:$I,1,0)</f>
        <v>#N/A</v>
      </c>
    </row>
    <row r="1399" spans="1:23" x14ac:dyDescent="0.25">
      <c r="A1399" s="11" t="s">
        <v>2596</v>
      </c>
      <c r="B1399" s="8" t="s">
        <v>2597</v>
      </c>
      <c r="C1399" s="12" t="s">
        <v>2596</v>
      </c>
      <c r="D1399" s="8" t="s">
        <v>2597</v>
      </c>
      <c r="E1399" s="9"/>
      <c r="F1399" s="8"/>
      <c r="G1399" s="8"/>
      <c r="H1399" s="8"/>
      <c r="I1399" s="9"/>
      <c r="J1399" s="9"/>
      <c r="K1399" s="8"/>
      <c r="L1399" s="8"/>
      <c r="M1399" s="8"/>
      <c r="N1399" s="9"/>
      <c r="O1399" s="9"/>
      <c r="P1399" s="14"/>
      <c r="Q1399" s="14"/>
      <c r="R1399" s="8"/>
      <c r="S1399" s="8"/>
      <c r="T1399" s="8"/>
      <c r="U1399" s="8"/>
      <c r="V1399" s="17" t="str">
        <f>Clientes[[#This Row],[COD_SOLD_TO]]&amp;"-"&amp;Clientes[[#This Row],[COD_SHIP_TO]]</f>
        <v>239243-239243</v>
      </c>
      <c r="W1399" s="8" t="e">
        <f>+VLOOKUP(Clientes[[#This Row],[Columna1]],[1]Cliente_SI!$I:$I,1,0)</f>
        <v>#N/A</v>
      </c>
    </row>
    <row r="1400" spans="1:23" x14ac:dyDescent="0.25">
      <c r="A1400" s="11" t="s">
        <v>2598</v>
      </c>
      <c r="B1400" s="8" t="s">
        <v>2599</v>
      </c>
      <c r="C1400" s="12" t="s">
        <v>2598</v>
      </c>
      <c r="D1400" s="8" t="s">
        <v>2599</v>
      </c>
      <c r="E1400" s="9"/>
      <c r="F1400" s="8"/>
      <c r="G1400" s="8"/>
      <c r="H1400" s="8"/>
      <c r="I1400" s="9"/>
      <c r="J1400" s="9"/>
      <c r="K1400" s="8"/>
      <c r="L1400" s="8"/>
      <c r="M1400" s="8"/>
      <c r="N1400" s="9"/>
      <c r="O1400" s="9"/>
      <c r="P1400" s="14"/>
      <c r="Q1400" s="14"/>
      <c r="R1400" s="8"/>
      <c r="S1400" s="8"/>
      <c r="T1400" s="8"/>
      <c r="U1400" s="8"/>
      <c r="V1400" s="17" t="str">
        <f>Clientes[[#This Row],[COD_SOLD_TO]]&amp;"-"&amp;Clientes[[#This Row],[COD_SHIP_TO]]</f>
        <v>239245-239245</v>
      </c>
      <c r="W1400" s="8" t="e">
        <f>+VLOOKUP(Clientes[[#This Row],[Columna1]],[1]Cliente_SI!$I:$I,1,0)</f>
        <v>#N/A</v>
      </c>
    </row>
    <row r="1401" spans="1:23" x14ac:dyDescent="0.25">
      <c r="A1401" s="11" t="s">
        <v>2600</v>
      </c>
      <c r="B1401" s="8" t="s">
        <v>2601</v>
      </c>
      <c r="C1401" s="12" t="s">
        <v>2600</v>
      </c>
      <c r="D1401" s="8" t="s">
        <v>2601</v>
      </c>
      <c r="E1401" s="9" t="s">
        <v>9882</v>
      </c>
      <c r="F1401" s="8"/>
      <c r="G1401" s="8"/>
      <c r="H1401" s="8"/>
      <c r="I1401" s="9" t="s">
        <v>10138</v>
      </c>
      <c r="J1401" s="9" t="s">
        <v>10139</v>
      </c>
      <c r="K1401" s="8"/>
      <c r="L1401" s="8"/>
      <c r="M1401" s="8"/>
      <c r="N1401" s="9" t="s">
        <v>10140</v>
      </c>
      <c r="O1401" s="9" t="s">
        <v>10159</v>
      </c>
      <c r="P1401" s="14" t="s">
        <v>10182</v>
      </c>
      <c r="Q1401" s="14" t="s">
        <v>10159</v>
      </c>
      <c r="R1401" s="8"/>
      <c r="S1401" s="8"/>
      <c r="T1401" s="8"/>
      <c r="U1401" s="8"/>
      <c r="V1401" s="17" t="str">
        <f>Clientes[[#This Row],[COD_SOLD_TO]]&amp;"-"&amp;Clientes[[#This Row],[COD_SHIP_TO]]</f>
        <v>239286-239286</v>
      </c>
      <c r="W1401" s="8" t="str">
        <f>+VLOOKUP(Clientes[[#This Row],[Columna1]],[1]Cliente_SI!$I:$I,1,0)</f>
        <v>239286-239286</v>
      </c>
    </row>
    <row r="1402" spans="1:23" x14ac:dyDescent="0.25">
      <c r="A1402" s="11" t="s">
        <v>2602</v>
      </c>
      <c r="B1402" s="8" t="s">
        <v>2603</v>
      </c>
      <c r="C1402" s="12" t="s">
        <v>2602</v>
      </c>
      <c r="D1402" s="8" t="s">
        <v>2603</v>
      </c>
      <c r="E1402" s="9"/>
      <c r="F1402" s="8"/>
      <c r="G1402" s="8"/>
      <c r="H1402" s="8"/>
      <c r="I1402" s="9"/>
      <c r="J1402" s="9"/>
      <c r="K1402" s="8"/>
      <c r="L1402" s="8"/>
      <c r="M1402" s="8"/>
      <c r="N1402" s="9"/>
      <c r="O1402" s="9"/>
      <c r="P1402" s="14"/>
      <c r="Q1402" s="14"/>
      <c r="R1402" s="8"/>
      <c r="S1402" s="8"/>
      <c r="T1402" s="8"/>
      <c r="U1402" s="8"/>
      <c r="V1402" s="17" t="str">
        <f>Clientes[[#This Row],[COD_SOLD_TO]]&amp;"-"&amp;Clientes[[#This Row],[COD_SHIP_TO]]</f>
        <v>239670-239670</v>
      </c>
      <c r="W1402" s="8" t="e">
        <f>+VLOOKUP(Clientes[[#This Row],[Columna1]],[1]Cliente_SI!$I:$I,1,0)</f>
        <v>#N/A</v>
      </c>
    </row>
    <row r="1403" spans="1:23" x14ac:dyDescent="0.25">
      <c r="A1403" s="11" t="s">
        <v>2604</v>
      </c>
      <c r="B1403" s="8" t="s">
        <v>2605</v>
      </c>
      <c r="C1403" s="12" t="s">
        <v>2604</v>
      </c>
      <c r="D1403" s="8" t="s">
        <v>2605</v>
      </c>
      <c r="E1403" s="9"/>
      <c r="F1403" s="8"/>
      <c r="G1403" s="8"/>
      <c r="H1403" s="8"/>
      <c r="I1403" s="9"/>
      <c r="J1403" s="9"/>
      <c r="K1403" s="8"/>
      <c r="L1403" s="8"/>
      <c r="M1403" s="8"/>
      <c r="N1403" s="9"/>
      <c r="O1403" s="9"/>
      <c r="P1403" s="14"/>
      <c r="Q1403" s="14"/>
      <c r="R1403" s="8"/>
      <c r="S1403" s="8"/>
      <c r="T1403" s="8"/>
      <c r="U1403" s="8"/>
      <c r="V1403" s="17" t="str">
        <f>Clientes[[#This Row],[COD_SOLD_TO]]&amp;"-"&amp;Clientes[[#This Row],[COD_SHIP_TO]]</f>
        <v>239699-239699</v>
      </c>
      <c r="W1403" s="8" t="e">
        <f>+VLOOKUP(Clientes[[#This Row],[Columna1]],[1]Cliente_SI!$I:$I,1,0)</f>
        <v>#N/A</v>
      </c>
    </row>
    <row r="1404" spans="1:23" x14ac:dyDescent="0.25">
      <c r="A1404" s="11" t="s">
        <v>2606</v>
      </c>
      <c r="B1404" s="8" t="s">
        <v>2607</v>
      </c>
      <c r="C1404" s="12" t="s">
        <v>2606</v>
      </c>
      <c r="D1404" s="8" t="s">
        <v>2607</v>
      </c>
      <c r="E1404" s="9"/>
      <c r="F1404" s="8"/>
      <c r="G1404" s="8"/>
      <c r="H1404" s="8"/>
      <c r="I1404" s="9"/>
      <c r="J1404" s="9"/>
      <c r="K1404" s="8"/>
      <c r="L1404" s="8"/>
      <c r="M1404" s="8"/>
      <c r="N1404" s="9"/>
      <c r="O1404" s="9"/>
      <c r="P1404" s="14"/>
      <c r="Q1404" s="14"/>
      <c r="R1404" s="8"/>
      <c r="S1404" s="8"/>
      <c r="T1404" s="8"/>
      <c r="U1404" s="8"/>
      <c r="V1404" s="17" t="str">
        <f>Clientes[[#This Row],[COD_SOLD_TO]]&amp;"-"&amp;Clientes[[#This Row],[COD_SHIP_TO]]</f>
        <v>239712-239712</v>
      </c>
      <c r="W1404" s="8" t="e">
        <f>+VLOOKUP(Clientes[[#This Row],[Columna1]],[1]Cliente_SI!$I:$I,1,0)</f>
        <v>#N/A</v>
      </c>
    </row>
    <row r="1405" spans="1:23" x14ac:dyDescent="0.25">
      <c r="A1405" s="11" t="s">
        <v>2608</v>
      </c>
      <c r="B1405" s="8" t="s">
        <v>2609</v>
      </c>
      <c r="C1405" s="12" t="s">
        <v>2608</v>
      </c>
      <c r="D1405" s="8" t="s">
        <v>2609</v>
      </c>
      <c r="E1405" s="9"/>
      <c r="F1405" s="8"/>
      <c r="G1405" s="8"/>
      <c r="H1405" s="8"/>
      <c r="I1405" s="9"/>
      <c r="J1405" s="9"/>
      <c r="K1405" s="8"/>
      <c r="L1405" s="8"/>
      <c r="M1405" s="8"/>
      <c r="N1405" s="9"/>
      <c r="O1405" s="9"/>
      <c r="P1405" s="14"/>
      <c r="Q1405" s="14"/>
      <c r="R1405" s="8"/>
      <c r="S1405" s="8"/>
      <c r="T1405" s="8"/>
      <c r="U1405" s="8"/>
      <c r="V1405" s="17" t="str">
        <f>Clientes[[#This Row],[COD_SOLD_TO]]&amp;"-"&amp;Clientes[[#This Row],[COD_SHIP_TO]]</f>
        <v>239713-239713</v>
      </c>
      <c r="W1405" s="8" t="e">
        <f>+VLOOKUP(Clientes[[#This Row],[Columna1]],[1]Cliente_SI!$I:$I,1,0)</f>
        <v>#N/A</v>
      </c>
    </row>
    <row r="1406" spans="1:23" x14ac:dyDescent="0.25">
      <c r="A1406" s="11" t="s">
        <v>2610</v>
      </c>
      <c r="B1406" s="8" t="s">
        <v>2611</v>
      </c>
      <c r="C1406" s="12" t="s">
        <v>2610</v>
      </c>
      <c r="D1406" s="8" t="s">
        <v>2611</v>
      </c>
      <c r="E1406" s="9"/>
      <c r="F1406" s="8"/>
      <c r="G1406" s="8"/>
      <c r="H1406" s="8"/>
      <c r="I1406" s="9"/>
      <c r="J1406" s="9"/>
      <c r="K1406" s="8"/>
      <c r="L1406" s="8"/>
      <c r="M1406" s="8"/>
      <c r="N1406" s="9"/>
      <c r="O1406" s="9"/>
      <c r="P1406" s="14"/>
      <c r="Q1406" s="14"/>
      <c r="R1406" s="8"/>
      <c r="S1406" s="8"/>
      <c r="T1406" s="8"/>
      <c r="U1406" s="8"/>
      <c r="V1406" s="17" t="str">
        <f>Clientes[[#This Row],[COD_SOLD_TO]]&amp;"-"&amp;Clientes[[#This Row],[COD_SHIP_TO]]</f>
        <v>239715-239715</v>
      </c>
      <c r="W1406" s="8" t="e">
        <f>+VLOOKUP(Clientes[[#This Row],[Columna1]],[1]Cliente_SI!$I:$I,1,0)</f>
        <v>#N/A</v>
      </c>
    </row>
    <row r="1407" spans="1:23" x14ac:dyDescent="0.25">
      <c r="A1407" s="11" t="s">
        <v>2612</v>
      </c>
      <c r="B1407" s="8" t="s">
        <v>2613</v>
      </c>
      <c r="C1407" s="12" t="s">
        <v>2612</v>
      </c>
      <c r="D1407" s="8" t="s">
        <v>2613</v>
      </c>
      <c r="E1407" s="9"/>
      <c r="F1407" s="8"/>
      <c r="G1407" s="8"/>
      <c r="H1407" s="8"/>
      <c r="I1407" s="9"/>
      <c r="J1407" s="9"/>
      <c r="K1407" s="8"/>
      <c r="L1407" s="8"/>
      <c r="M1407" s="8"/>
      <c r="N1407" s="9"/>
      <c r="O1407" s="9"/>
      <c r="P1407" s="14"/>
      <c r="Q1407" s="14"/>
      <c r="R1407" s="8"/>
      <c r="S1407" s="8"/>
      <c r="T1407" s="8"/>
      <c r="U1407" s="8"/>
      <c r="V1407" s="17" t="str">
        <f>Clientes[[#This Row],[COD_SOLD_TO]]&amp;"-"&amp;Clientes[[#This Row],[COD_SHIP_TO]]</f>
        <v>239751-239751</v>
      </c>
      <c r="W1407" s="8" t="e">
        <f>+VLOOKUP(Clientes[[#This Row],[Columna1]],[1]Cliente_SI!$I:$I,1,0)</f>
        <v>#N/A</v>
      </c>
    </row>
    <row r="1408" spans="1:23" x14ac:dyDescent="0.25">
      <c r="A1408" s="11" t="s">
        <v>2614</v>
      </c>
      <c r="B1408" s="8" t="s">
        <v>2615</v>
      </c>
      <c r="C1408" s="12" t="s">
        <v>2614</v>
      </c>
      <c r="D1408" s="8" t="s">
        <v>2615</v>
      </c>
      <c r="E1408" s="9" t="s">
        <v>9786</v>
      </c>
      <c r="F1408" s="8"/>
      <c r="G1408" s="8"/>
      <c r="H1408" s="8"/>
      <c r="I1408" s="9" t="s">
        <v>10141</v>
      </c>
      <c r="J1408" s="9" t="s">
        <v>10139</v>
      </c>
      <c r="K1408" s="8"/>
      <c r="L1408" s="8"/>
      <c r="M1408" s="8"/>
      <c r="N1408" s="9" t="s">
        <v>10140</v>
      </c>
      <c r="O1408" s="9" t="s">
        <v>288</v>
      </c>
      <c r="P1408" s="14" t="s">
        <v>10174</v>
      </c>
      <c r="Q1408" s="14" t="s">
        <v>10218</v>
      </c>
      <c r="R1408" s="8"/>
      <c r="S1408" s="8"/>
      <c r="T1408" s="8"/>
      <c r="U1408" s="8"/>
      <c r="V1408" s="17" t="str">
        <f>Clientes[[#This Row],[COD_SOLD_TO]]&amp;"-"&amp;Clientes[[#This Row],[COD_SHIP_TO]]</f>
        <v>240601-240601</v>
      </c>
      <c r="W1408" s="8" t="str">
        <f>+VLOOKUP(Clientes[[#This Row],[Columna1]],[1]Cliente_SI!$I:$I,1,0)</f>
        <v>240601-240601</v>
      </c>
    </row>
    <row r="1409" spans="1:23" x14ac:dyDescent="0.25">
      <c r="A1409" s="11" t="s">
        <v>2616</v>
      </c>
      <c r="B1409" s="8" t="s">
        <v>2617</v>
      </c>
      <c r="C1409" s="12" t="s">
        <v>2616</v>
      </c>
      <c r="D1409" s="8" t="s">
        <v>2617</v>
      </c>
      <c r="E1409" s="9"/>
      <c r="F1409" s="8"/>
      <c r="G1409" s="8"/>
      <c r="H1409" s="8"/>
      <c r="I1409" s="9"/>
      <c r="J1409" s="9"/>
      <c r="K1409" s="8"/>
      <c r="L1409" s="8"/>
      <c r="M1409" s="8"/>
      <c r="N1409" s="9"/>
      <c r="O1409" s="9"/>
      <c r="P1409" s="14"/>
      <c r="Q1409" s="14"/>
      <c r="R1409" s="8"/>
      <c r="S1409" s="8"/>
      <c r="T1409" s="8"/>
      <c r="U1409" s="8"/>
      <c r="V1409" s="17" t="str">
        <f>Clientes[[#This Row],[COD_SOLD_TO]]&amp;"-"&amp;Clientes[[#This Row],[COD_SHIP_TO]]</f>
        <v>240707-240707</v>
      </c>
      <c r="W1409" s="8" t="e">
        <f>+VLOOKUP(Clientes[[#This Row],[Columna1]],[1]Cliente_SI!$I:$I,1,0)</f>
        <v>#N/A</v>
      </c>
    </row>
    <row r="1410" spans="1:23" x14ac:dyDescent="0.25">
      <c r="A1410" s="11" t="s">
        <v>2618</v>
      </c>
      <c r="B1410" s="8" t="s">
        <v>2619</v>
      </c>
      <c r="C1410" s="12" t="s">
        <v>2618</v>
      </c>
      <c r="D1410" s="8" t="s">
        <v>2619</v>
      </c>
      <c r="E1410" s="9"/>
      <c r="F1410" s="8"/>
      <c r="G1410" s="8"/>
      <c r="H1410" s="8"/>
      <c r="I1410" s="9"/>
      <c r="J1410" s="9"/>
      <c r="K1410" s="8"/>
      <c r="L1410" s="8"/>
      <c r="M1410" s="8"/>
      <c r="N1410" s="9"/>
      <c r="O1410" s="9"/>
      <c r="P1410" s="14"/>
      <c r="Q1410" s="14"/>
      <c r="R1410" s="8"/>
      <c r="S1410" s="8"/>
      <c r="T1410" s="8"/>
      <c r="U1410" s="8"/>
      <c r="V1410" s="17" t="str">
        <f>Clientes[[#This Row],[COD_SOLD_TO]]&amp;"-"&amp;Clientes[[#This Row],[COD_SHIP_TO]]</f>
        <v>240708-240708</v>
      </c>
      <c r="W1410" s="8" t="e">
        <f>+VLOOKUP(Clientes[[#This Row],[Columna1]],[1]Cliente_SI!$I:$I,1,0)</f>
        <v>#N/A</v>
      </c>
    </row>
    <row r="1411" spans="1:23" x14ac:dyDescent="0.25">
      <c r="A1411" s="11" t="s">
        <v>2620</v>
      </c>
      <c r="B1411" s="8" t="s">
        <v>2621</v>
      </c>
      <c r="C1411" s="12" t="s">
        <v>2620</v>
      </c>
      <c r="D1411" s="8" t="s">
        <v>2621</v>
      </c>
      <c r="E1411" s="9"/>
      <c r="F1411" s="8"/>
      <c r="G1411" s="8"/>
      <c r="H1411" s="8"/>
      <c r="I1411" s="9"/>
      <c r="J1411" s="9"/>
      <c r="K1411" s="8"/>
      <c r="L1411" s="8"/>
      <c r="M1411" s="8"/>
      <c r="N1411" s="9"/>
      <c r="O1411" s="9"/>
      <c r="P1411" s="14"/>
      <c r="Q1411" s="14"/>
      <c r="R1411" s="8"/>
      <c r="S1411" s="8"/>
      <c r="T1411" s="8"/>
      <c r="U1411" s="8"/>
      <c r="V1411" s="17" t="str">
        <f>Clientes[[#This Row],[COD_SOLD_TO]]&amp;"-"&amp;Clientes[[#This Row],[COD_SHIP_TO]]</f>
        <v>240709-240709</v>
      </c>
      <c r="W1411" s="8" t="e">
        <f>+VLOOKUP(Clientes[[#This Row],[Columna1]],[1]Cliente_SI!$I:$I,1,0)</f>
        <v>#N/A</v>
      </c>
    </row>
    <row r="1412" spans="1:23" x14ac:dyDescent="0.25">
      <c r="A1412" s="11" t="s">
        <v>2622</v>
      </c>
      <c r="B1412" s="8" t="s">
        <v>2623</v>
      </c>
      <c r="C1412" s="12" t="s">
        <v>2622</v>
      </c>
      <c r="D1412" s="8" t="s">
        <v>2623</v>
      </c>
      <c r="E1412" s="9"/>
      <c r="F1412" s="8"/>
      <c r="G1412" s="8"/>
      <c r="H1412" s="8"/>
      <c r="I1412" s="9"/>
      <c r="J1412" s="9"/>
      <c r="K1412" s="8"/>
      <c r="L1412" s="8"/>
      <c r="M1412" s="8"/>
      <c r="N1412" s="9"/>
      <c r="O1412" s="9"/>
      <c r="P1412" s="14"/>
      <c r="Q1412" s="14"/>
      <c r="R1412" s="8"/>
      <c r="S1412" s="8"/>
      <c r="T1412" s="8"/>
      <c r="U1412" s="8"/>
      <c r="V1412" s="17" t="str">
        <f>Clientes[[#This Row],[COD_SOLD_TO]]&amp;"-"&amp;Clientes[[#This Row],[COD_SHIP_TO]]</f>
        <v>240710-240710</v>
      </c>
      <c r="W1412" s="8" t="e">
        <f>+VLOOKUP(Clientes[[#This Row],[Columna1]],[1]Cliente_SI!$I:$I,1,0)</f>
        <v>#N/A</v>
      </c>
    </row>
    <row r="1413" spans="1:23" x14ac:dyDescent="0.25">
      <c r="A1413" s="11" t="s">
        <v>2624</v>
      </c>
      <c r="B1413" s="8" t="s">
        <v>2625</v>
      </c>
      <c r="C1413" s="12" t="s">
        <v>2624</v>
      </c>
      <c r="D1413" s="8" t="s">
        <v>2625</v>
      </c>
      <c r="E1413" s="9"/>
      <c r="F1413" s="8"/>
      <c r="G1413" s="8"/>
      <c r="H1413" s="8"/>
      <c r="I1413" s="9"/>
      <c r="J1413" s="9"/>
      <c r="K1413" s="8"/>
      <c r="L1413" s="8"/>
      <c r="M1413" s="8"/>
      <c r="N1413" s="9"/>
      <c r="O1413" s="9"/>
      <c r="P1413" s="14"/>
      <c r="Q1413" s="14"/>
      <c r="R1413" s="8"/>
      <c r="S1413" s="8"/>
      <c r="T1413" s="8"/>
      <c r="U1413" s="8"/>
      <c r="V1413" s="17" t="str">
        <f>Clientes[[#This Row],[COD_SOLD_TO]]&amp;"-"&amp;Clientes[[#This Row],[COD_SHIP_TO]]</f>
        <v>240721-240721</v>
      </c>
      <c r="W1413" s="8" t="e">
        <f>+VLOOKUP(Clientes[[#This Row],[Columna1]],[1]Cliente_SI!$I:$I,1,0)</f>
        <v>#N/A</v>
      </c>
    </row>
    <row r="1414" spans="1:23" x14ac:dyDescent="0.25">
      <c r="A1414" s="11" t="s">
        <v>2626</v>
      </c>
      <c r="B1414" s="8" t="s">
        <v>2627</v>
      </c>
      <c r="C1414" s="12" t="s">
        <v>2626</v>
      </c>
      <c r="D1414" s="8" t="s">
        <v>2627</v>
      </c>
      <c r="E1414" s="9"/>
      <c r="F1414" s="8"/>
      <c r="G1414" s="8"/>
      <c r="H1414" s="8"/>
      <c r="I1414" s="9"/>
      <c r="J1414" s="9"/>
      <c r="K1414" s="8"/>
      <c r="L1414" s="8"/>
      <c r="M1414" s="8"/>
      <c r="N1414" s="9"/>
      <c r="O1414" s="9"/>
      <c r="P1414" s="14"/>
      <c r="Q1414" s="14"/>
      <c r="R1414" s="8"/>
      <c r="S1414" s="8"/>
      <c r="T1414" s="8"/>
      <c r="U1414" s="8"/>
      <c r="V1414" s="17" t="str">
        <f>Clientes[[#This Row],[COD_SOLD_TO]]&amp;"-"&amp;Clientes[[#This Row],[COD_SHIP_TO]]</f>
        <v>240723-240723</v>
      </c>
      <c r="W1414" s="8" t="e">
        <f>+VLOOKUP(Clientes[[#This Row],[Columna1]],[1]Cliente_SI!$I:$I,1,0)</f>
        <v>#N/A</v>
      </c>
    </row>
    <row r="1415" spans="1:23" x14ac:dyDescent="0.25">
      <c r="A1415" s="11" t="s">
        <v>2628</v>
      </c>
      <c r="B1415" s="8" t="s">
        <v>2629</v>
      </c>
      <c r="C1415" s="12" t="s">
        <v>2628</v>
      </c>
      <c r="D1415" s="8" t="s">
        <v>2629</v>
      </c>
      <c r="E1415" s="9"/>
      <c r="F1415" s="8"/>
      <c r="G1415" s="8"/>
      <c r="H1415" s="8"/>
      <c r="I1415" s="9"/>
      <c r="J1415" s="9"/>
      <c r="K1415" s="8"/>
      <c r="L1415" s="8"/>
      <c r="M1415" s="8"/>
      <c r="N1415" s="9"/>
      <c r="O1415" s="9"/>
      <c r="P1415" s="14"/>
      <c r="Q1415" s="14"/>
      <c r="R1415" s="8"/>
      <c r="S1415" s="8"/>
      <c r="T1415" s="8"/>
      <c r="U1415" s="8"/>
      <c r="V1415" s="17" t="str">
        <f>Clientes[[#This Row],[COD_SOLD_TO]]&amp;"-"&amp;Clientes[[#This Row],[COD_SHIP_TO]]</f>
        <v>240725-240725</v>
      </c>
      <c r="W1415" s="8" t="e">
        <f>+VLOOKUP(Clientes[[#This Row],[Columna1]],[1]Cliente_SI!$I:$I,1,0)</f>
        <v>#N/A</v>
      </c>
    </row>
    <row r="1416" spans="1:23" x14ac:dyDescent="0.25">
      <c r="A1416" s="11" t="s">
        <v>2630</v>
      </c>
      <c r="B1416" s="8" t="s">
        <v>2631</v>
      </c>
      <c r="C1416" s="12" t="s">
        <v>2630</v>
      </c>
      <c r="D1416" s="8" t="s">
        <v>2631</v>
      </c>
      <c r="E1416" s="9"/>
      <c r="F1416" s="8"/>
      <c r="G1416" s="8"/>
      <c r="H1416" s="8"/>
      <c r="I1416" s="9"/>
      <c r="J1416" s="9"/>
      <c r="K1416" s="8"/>
      <c r="L1416" s="8"/>
      <c r="M1416" s="8"/>
      <c r="N1416" s="9"/>
      <c r="O1416" s="9"/>
      <c r="P1416" s="14"/>
      <c r="Q1416" s="14"/>
      <c r="R1416" s="8"/>
      <c r="S1416" s="8"/>
      <c r="T1416" s="8"/>
      <c r="U1416" s="8"/>
      <c r="V1416" s="17" t="str">
        <f>Clientes[[#This Row],[COD_SOLD_TO]]&amp;"-"&amp;Clientes[[#This Row],[COD_SHIP_TO]]</f>
        <v>240726-240726</v>
      </c>
      <c r="W1416" s="8" t="e">
        <f>+VLOOKUP(Clientes[[#This Row],[Columna1]],[1]Cliente_SI!$I:$I,1,0)</f>
        <v>#N/A</v>
      </c>
    </row>
    <row r="1417" spans="1:23" x14ac:dyDescent="0.25">
      <c r="A1417" s="11" t="s">
        <v>2632</v>
      </c>
      <c r="B1417" s="8" t="s">
        <v>2633</v>
      </c>
      <c r="C1417" s="12" t="s">
        <v>2632</v>
      </c>
      <c r="D1417" s="8" t="s">
        <v>2633</v>
      </c>
      <c r="E1417" s="9"/>
      <c r="F1417" s="8"/>
      <c r="G1417" s="8"/>
      <c r="H1417" s="8"/>
      <c r="I1417" s="9"/>
      <c r="J1417" s="9"/>
      <c r="K1417" s="8"/>
      <c r="L1417" s="8"/>
      <c r="M1417" s="8"/>
      <c r="N1417" s="9"/>
      <c r="O1417" s="9"/>
      <c r="P1417" s="14"/>
      <c r="Q1417" s="14"/>
      <c r="R1417" s="8"/>
      <c r="S1417" s="8"/>
      <c r="T1417" s="8"/>
      <c r="U1417" s="8"/>
      <c r="V1417" s="17" t="str">
        <f>Clientes[[#This Row],[COD_SOLD_TO]]&amp;"-"&amp;Clientes[[#This Row],[COD_SHIP_TO]]</f>
        <v>240729-240729</v>
      </c>
      <c r="W1417" s="8" t="e">
        <f>+VLOOKUP(Clientes[[#This Row],[Columna1]],[1]Cliente_SI!$I:$I,1,0)</f>
        <v>#N/A</v>
      </c>
    </row>
    <row r="1418" spans="1:23" x14ac:dyDescent="0.25">
      <c r="A1418" s="11" t="s">
        <v>2634</v>
      </c>
      <c r="B1418" s="8" t="s">
        <v>2635</v>
      </c>
      <c r="C1418" s="12" t="s">
        <v>2634</v>
      </c>
      <c r="D1418" s="8" t="s">
        <v>2635</v>
      </c>
      <c r="E1418" s="9"/>
      <c r="F1418" s="8"/>
      <c r="G1418" s="8"/>
      <c r="H1418" s="8"/>
      <c r="I1418" s="9"/>
      <c r="J1418" s="9"/>
      <c r="K1418" s="8"/>
      <c r="L1418" s="8"/>
      <c r="M1418" s="8"/>
      <c r="N1418" s="9"/>
      <c r="O1418" s="9"/>
      <c r="P1418" s="14"/>
      <c r="Q1418" s="14"/>
      <c r="R1418" s="8"/>
      <c r="S1418" s="8"/>
      <c r="T1418" s="8"/>
      <c r="U1418" s="8"/>
      <c r="V1418" s="17" t="str">
        <f>Clientes[[#This Row],[COD_SOLD_TO]]&amp;"-"&amp;Clientes[[#This Row],[COD_SHIP_TO]]</f>
        <v>240730-240730</v>
      </c>
      <c r="W1418" s="8" t="e">
        <f>+VLOOKUP(Clientes[[#This Row],[Columna1]],[1]Cliente_SI!$I:$I,1,0)</f>
        <v>#N/A</v>
      </c>
    </row>
    <row r="1419" spans="1:23" x14ac:dyDescent="0.25">
      <c r="A1419" s="11" t="s">
        <v>2636</v>
      </c>
      <c r="B1419" s="8" t="s">
        <v>2637</v>
      </c>
      <c r="C1419" s="12" t="s">
        <v>2636</v>
      </c>
      <c r="D1419" s="8" t="s">
        <v>2637</v>
      </c>
      <c r="E1419" s="9"/>
      <c r="F1419" s="8"/>
      <c r="G1419" s="8"/>
      <c r="H1419" s="8"/>
      <c r="I1419" s="9"/>
      <c r="J1419" s="9"/>
      <c r="K1419" s="8"/>
      <c r="L1419" s="8"/>
      <c r="M1419" s="8"/>
      <c r="N1419" s="9"/>
      <c r="O1419" s="9"/>
      <c r="P1419" s="14"/>
      <c r="Q1419" s="14"/>
      <c r="R1419" s="8"/>
      <c r="S1419" s="8"/>
      <c r="T1419" s="8"/>
      <c r="U1419" s="8"/>
      <c r="V1419" s="17" t="str">
        <f>Clientes[[#This Row],[COD_SOLD_TO]]&amp;"-"&amp;Clientes[[#This Row],[COD_SHIP_TO]]</f>
        <v>240749-240749</v>
      </c>
      <c r="W1419" s="8" t="e">
        <f>+VLOOKUP(Clientes[[#This Row],[Columna1]],[1]Cliente_SI!$I:$I,1,0)</f>
        <v>#N/A</v>
      </c>
    </row>
    <row r="1420" spans="1:23" x14ac:dyDescent="0.25">
      <c r="A1420" s="11" t="s">
        <v>2638</v>
      </c>
      <c r="B1420" s="8" t="s">
        <v>2639</v>
      </c>
      <c r="C1420" s="12" t="s">
        <v>2638</v>
      </c>
      <c r="D1420" s="8" t="s">
        <v>2639</v>
      </c>
      <c r="E1420" s="9"/>
      <c r="F1420" s="8"/>
      <c r="G1420" s="8"/>
      <c r="H1420" s="8"/>
      <c r="I1420" s="9"/>
      <c r="J1420" s="9"/>
      <c r="K1420" s="8"/>
      <c r="L1420" s="8"/>
      <c r="M1420" s="8"/>
      <c r="N1420" s="9"/>
      <c r="O1420" s="9"/>
      <c r="P1420" s="14"/>
      <c r="Q1420" s="14"/>
      <c r="R1420" s="8"/>
      <c r="S1420" s="8"/>
      <c r="T1420" s="8"/>
      <c r="U1420" s="8"/>
      <c r="V1420" s="17" t="str">
        <f>Clientes[[#This Row],[COD_SOLD_TO]]&amp;"-"&amp;Clientes[[#This Row],[COD_SHIP_TO]]</f>
        <v>240750-240750</v>
      </c>
      <c r="W1420" s="8" t="e">
        <f>+VLOOKUP(Clientes[[#This Row],[Columna1]],[1]Cliente_SI!$I:$I,1,0)</f>
        <v>#N/A</v>
      </c>
    </row>
    <row r="1421" spans="1:23" x14ac:dyDescent="0.25">
      <c r="A1421" s="11" t="s">
        <v>2640</v>
      </c>
      <c r="B1421" s="8" t="s">
        <v>2641</v>
      </c>
      <c r="C1421" s="12" t="s">
        <v>2640</v>
      </c>
      <c r="D1421" s="8" t="s">
        <v>2641</v>
      </c>
      <c r="E1421" s="9" t="s">
        <v>9883</v>
      </c>
      <c r="F1421" s="8"/>
      <c r="G1421" s="8"/>
      <c r="H1421" s="8"/>
      <c r="I1421" s="9" t="s">
        <v>10147</v>
      </c>
      <c r="J1421" s="9" t="s">
        <v>11</v>
      </c>
      <c r="K1421" s="8"/>
      <c r="L1421" s="8"/>
      <c r="M1421" s="8"/>
      <c r="N1421" s="9" t="s">
        <v>278</v>
      </c>
      <c r="O1421" s="9" t="s">
        <v>287</v>
      </c>
      <c r="P1421" s="14" t="s">
        <v>287</v>
      </c>
      <c r="Q1421" s="14" t="s">
        <v>10164</v>
      </c>
      <c r="R1421" s="8"/>
      <c r="S1421" s="8"/>
      <c r="T1421" s="8"/>
      <c r="U1421" s="8"/>
      <c r="V1421" s="17" t="str">
        <f>Clientes[[#This Row],[COD_SOLD_TO]]&amp;"-"&amp;Clientes[[#This Row],[COD_SHIP_TO]]</f>
        <v>241113-241113</v>
      </c>
      <c r="W1421" s="8" t="str">
        <f>+VLOOKUP(Clientes[[#This Row],[Columna1]],[1]Cliente_SI!$I:$I,1,0)</f>
        <v>241113-241113</v>
      </c>
    </row>
    <row r="1422" spans="1:23" x14ac:dyDescent="0.25">
      <c r="A1422" s="11" t="s">
        <v>2642</v>
      </c>
      <c r="B1422" s="8" t="s">
        <v>2643</v>
      </c>
      <c r="C1422" s="12" t="s">
        <v>2642</v>
      </c>
      <c r="D1422" s="8" t="s">
        <v>2643</v>
      </c>
      <c r="E1422" s="9" t="s">
        <v>9884</v>
      </c>
      <c r="F1422" s="8"/>
      <c r="G1422" s="8"/>
      <c r="H1422" s="8"/>
      <c r="I1422" s="9" t="s">
        <v>10148</v>
      </c>
      <c r="J1422" s="9" t="s">
        <v>10143</v>
      </c>
      <c r="K1422" s="8"/>
      <c r="L1422" s="8"/>
      <c r="M1422" s="8"/>
      <c r="N1422" s="9" t="s">
        <v>278</v>
      </c>
      <c r="O1422" s="9" t="s">
        <v>288</v>
      </c>
      <c r="P1422" s="14" t="s">
        <v>10184</v>
      </c>
      <c r="Q1422" s="14" t="s">
        <v>10143</v>
      </c>
      <c r="R1422" s="8"/>
      <c r="S1422" s="8"/>
      <c r="T1422" s="8"/>
      <c r="U1422" s="8"/>
      <c r="V1422" s="17" t="str">
        <f>Clientes[[#This Row],[COD_SOLD_TO]]&amp;"-"&amp;Clientes[[#This Row],[COD_SHIP_TO]]</f>
        <v>242216-242216</v>
      </c>
      <c r="W1422" s="8" t="str">
        <f>+VLOOKUP(Clientes[[#This Row],[Columna1]],[1]Cliente_SI!$I:$I,1,0)</f>
        <v>242216-242216</v>
      </c>
    </row>
    <row r="1423" spans="1:23" x14ac:dyDescent="0.25">
      <c r="A1423" s="11" t="s">
        <v>2644</v>
      </c>
      <c r="B1423" s="8" t="s">
        <v>2645</v>
      </c>
      <c r="C1423" s="12" t="s">
        <v>2644</v>
      </c>
      <c r="D1423" s="8" t="s">
        <v>2645</v>
      </c>
      <c r="E1423" s="9" t="s">
        <v>254</v>
      </c>
      <c r="F1423" s="8"/>
      <c r="G1423" s="8"/>
      <c r="H1423" s="8"/>
      <c r="I1423" s="9" t="s">
        <v>10138</v>
      </c>
      <c r="J1423" s="9" t="s">
        <v>10139</v>
      </c>
      <c r="K1423" s="8"/>
      <c r="L1423" s="8"/>
      <c r="M1423" s="8"/>
      <c r="N1423" s="9" t="s">
        <v>10140</v>
      </c>
      <c r="O1423" s="9" t="s">
        <v>287</v>
      </c>
      <c r="P1423" s="14" t="s">
        <v>274</v>
      </c>
      <c r="Q1423" s="14" t="s">
        <v>10167</v>
      </c>
      <c r="R1423" s="8"/>
      <c r="S1423" s="8"/>
      <c r="T1423" s="8"/>
      <c r="U1423" s="8"/>
      <c r="V1423" s="17" t="str">
        <f>Clientes[[#This Row],[COD_SOLD_TO]]&amp;"-"&amp;Clientes[[#This Row],[COD_SHIP_TO]]</f>
        <v>244906-244906</v>
      </c>
      <c r="W1423" s="8" t="str">
        <f>+VLOOKUP(Clientes[[#This Row],[Columna1]],[1]Cliente_SI!$I:$I,1,0)</f>
        <v>244906-244906</v>
      </c>
    </row>
    <row r="1424" spans="1:23" x14ac:dyDescent="0.25">
      <c r="A1424" s="11" t="s">
        <v>2646</v>
      </c>
      <c r="B1424" s="8" t="s">
        <v>2647</v>
      </c>
      <c r="C1424" s="12" t="s">
        <v>2646</v>
      </c>
      <c r="D1424" s="8" t="s">
        <v>2647</v>
      </c>
      <c r="E1424" s="9"/>
      <c r="F1424" s="8"/>
      <c r="G1424" s="8"/>
      <c r="H1424" s="8"/>
      <c r="I1424" s="9"/>
      <c r="J1424" s="9"/>
      <c r="K1424" s="8"/>
      <c r="L1424" s="8"/>
      <c r="M1424" s="8"/>
      <c r="N1424" s="9"/>
      <c r="O1424" s="9"/>
      <c r="P1424" s="14"/>
      <c r="Q1424" s="14"/>
      <c r="R1424" s="8"/>
      <c r="S1424" s="8"/>
      <c r="T1424" s="8"/>
      <c r="U1424" s="8"/>
      <c r="V1424" s="17" t="str">
        <f>Clientes[[#This Row],[COD_SOLD_TO]]&amp;"-"&amp;Clientes[[#This Row],[COD_SHIP_TO]]</f>
        <v>245276-245276</v>
      </c>
      <c r="W1424" s="8" t="e">
        <f>+VLOOKUP(Clientes[[#This Row],[Columna1]],[1]Cliente_SI!$I:$I,1,0)</f>
        <v>#N/A</v>
      </c>
    </row>
    <row r="1425" spans="1:23" x14ac:dyDescent="0.25">
      <c r="A1425" s="11" t="s">
        <v>2648</v>
      </c>
      <c r="B1425" s="8" t="s">
        <v>2649</v>
      </c>
      <c r="C1425" s="12" t="s">
        <v>2648</v>
      </c>
      <c r="D1425" s="8" t="s">
        <v>2649</v>
      </c>
      <c r="E1425" s="9"/>
      <c r="F1425" s="8"/>
      <c r="G1425" s="8"/>
      <c r="H1425" s="8"/>
      <c r="I1425" s="9"/>
      <c r="J1425" s="9"/>
      <c r="K1425" s="8"/>
      <c r="L1425" s="8"/>
      <c r="M1425" s="8"/>
      <c r="N1425" s="9"/>
      <c r="O1425" s="9"/>
      <c r="P1425" s="14"/>
      <c r="Q1425" s="14"/>
      <c r="R1425" s="8"/>
      <c r="S1425" s="8"/>
      <c r="T1425" s="8"/>
      <c r="U1425" s="8"/>
      <c r="V1425" s="17" t="str">
        <f>Clientes[[#This Row],[COD_SOLD_TO]]&amp;"-"&amp;Clientes[[#This Row],[COD_SHIP_TO]]</f>
        <v>245313-245313</v>
      </c>
      <c r="W1425" s="8" t="e">
        <f>+VLOOKUP(Clientes[[#This Row],[Columna1]],[1]Cliente_SI!$I:$I,1,0)</f>
        <v>#N/A</v>
      </c>
    </row>
    <row r="1426" spans="1:23" x14ac:dyDescent="0.25">
      <c r="A1426" s="11" t="s">
        <v>2650</v>
      </c>
      <c r="B1426" s="8" t="s">
        <v>2651</v>
      </c>
      <c r="C1426" s="12" t="s">
        <v>2650</v>
      </c>
      <c r="D1426" s="8" t="s">
        <v>2651</v>
      </c>
      <c r="E1426" s="9"/>
      <c r="F1426" s="8"/>
      <c r="G1426" s="8"/>
      <c r="H1426" s="8"/>
      <c r="I1426" s="9"/>
      <c r="J1426" s="9"/>
      <c r="K1426" s="8"/>
      <c r="L1426" s="8"/>
      <c r="M1426" s="8"/>
      <c r="N1426" s="9"/>
      <c r="O1426" s="9"/>
      <c r="P1426" s="14"/>
      <c r="Q1426" s="14"/>
      <c r="R1426" s="8"/>
      <c r="S1426" s="8"/>
      <c r="T1426" s="8"/>
      <c r="U1426" s="8"/>
      <c r="V1426" s="17" t="str">
        <f>Clientes[[#This Row],[COD_SOLD_TO]]&amp;"-"&amp;Clientes[[#This Row],[COD_SHIP_TO]]</f>
        <v>245328-245328</v>
      </c>
      <c r="W1426" s="8" t="e">
        <f>+VLOOKUP(Clientes[[#This Row],[Columna1]],[1]Cliente_SI!$I:$I,1,0)</f>
        <v>#N/A</v>
      </c>
    </row>
    <row r="1427" spans="1:23" x14ac:dyDescent="0.25">
      <c r="A1427" s="11" t="s">
        <v>2652</v>
      </c>
      <c r="B1427" s="8" t="s">
        <v>2653</v>
      </c>
      <c r="C1427" s="12" t="s">
        <v>2652</v>
      </c>
      <c r="D1427" s="8" t="s">
        <v>2653</v>
      </c>
      <c r="E1427" s="9"/>
      <c r="F1427" s="8"/>
      <c r="G1427" s="8"/>
      <c r="H1427" s="8"/>
      <c r="I1427" s="9"/>
      <c r="J1427" s="9"/>
      <c r="K1427" s="8"/>
      <c r="L1427" s="8"/>
      <c r="M1427" s="8"/>
      <c r="N1427" s="9"/>
      <c r="O1427" s="9"/>
      <c r="P1427" s="14"/>
      <c r="Q1427" s="14"/>
      <c r="R1427" s="8"/>
      <c r="S1427" s="8"/>
      <c r="T1427" s="8"/>
      <c r="U1427" s="8"/>
      <c r="V1427" s="17" t="str">
        <f>Clientes[[#This Row],[COD_SOLD_TO]]&amp;"-"&amp;Clientes[[#This Row],[COD_SHIP_TO]]</f>
        <v>245329-245329</v>
      </c>
      <c r="W1427" s="8" t="e">
        <f>+VLOOKUP(Clientes[[#This Row],[Columna1]],[1]Cliente_SI!$I:$I,1,0)</f>
        <v>#N/A</v>
      </c>
    </row>
    <row r="1428" spans="1:23" x14ac:dyDescent="0.25">
      <c r="A1428" s="11" t="s">
        <v>2654</v>
      </c>
      <c r="B1428" s="8" t="s">
        <v>2655</v>
      </c>
      <c r="C1428" s="12" t="s">
        <v>2654</v>
      </c>
      <c r="D1428" s="8" t="s">
        <v>2655</v>
      </c>
      <c r="E1428" s="9"/>
      <c r="F1428" s="8"/>
      <c r="G1428" s="8"/>
      <c r="H1428" s="8"/>
      <c r="I1428" s="9"/>
      <c r="J1428" s="9"/>
      <c r="K1428" s="8"/>
      <c r="L1428" s="8"/>
      <c r="M1428" s="8"/>
      <c r="N1428" s="9"/>
      <c r="O1428" s="9"/>
      <c r="P1428" s="14"/>
      <c r="Q1428" s="14"/>
      <c r="R1428" s="8"/>
      <c r="S1428" s="8"/>
      <c r="T1428" s="8"/>
      <c r="U1428" s="8"/>
      <c r="V1428" s="17" t="str">
        <f>Clientes[[#This Row],[COD_SOLD_TO]]&amp;"-"&amp;Clientes[[#This Row],[COD_SHIP_TO]]</f>
        <v>245330-245330</v>
      </c>
      <c r="W1428" s="8" t="e">
        <f>+VLOOKUP(Clientes[[#This Row],[Columna1]],[1]Cliente_SI!$I:$I,1,0)</f>
        <v>#N/A</v>
      </c>
    </row>
    <row r="1429" spans="1:23" x14ac:dyDescent="0.25">
      <c r="A1429" s="11" t="s">
        <v>2656</v>
      </c>
      <c r="B1429" s="8" t="s">
        <v>2657</v>
      </c>
      <c r="C1429" s="12" t="s">
        <v>2656</v>
      </c>
      <c r="D1429" s="8" t="s">
        <v>2657</v>
      </c>
      <c r="E1429" s="9"/>
      <c r="F1429" s="8"/>
      <c r="G1429" s="8"/>
      <c r="H1429" s="8"/>
      <c r="I1429" s="9"/>
      <c r="J1429" s="9"/>
      <c r="K1429" s="8"/>
      <c r="L1429" s="8"/>
      <c r="M1429" s="8"/>
      <c r="N1429" s="9"/>
      <c r="O1429" s="9"/>
      <c r="P1429" s="14"/>
      <c r="Q1429" s="14"/>
      <c r="R1429" s="8"/>
      <c r="S1429" s="8"/>
      <c r="T1429" s="8"/>
      <c r="U1429" s="8"/>
      <c r="V1429" s="17" t="str">
        <f>Clientes[[#This Row],[COD_SOLD_TO]]&amp;"-"&amp;Clientes[[#This Row],[COD_SHIP_TO]]</f>
        <v>245332-245332</v>
      </c>
      <c r="W1429" s="8" t="e">
        <f>+VLOOKUP(Clientes[[#This Row],[Columna1]],[1]Cliente_SI!$I:$I,1,0)</f>
        <v>#N/A</v>
      </c>
    </row>
    <row r="1430" spans="1:23" x14ac:dyDescent="0.25">
      <c r="A1430" s="11" t="s">
        <v>2658</v>
      </c>
      <c r="B1430" s="8" t="s">
        <v>2659</v>
      </c>
      <c r="C1430" s="12" t="s">
        <v>2658</v>
      </c>
      <c r="D1430" s="8" t="s">
        <v>2659</v>
      </c>
      <c r="E1430" s="9"/>
      <c r="F1430" s="8"/>
      <c r="G1430" s="8"/>
      <c r="H1430" s="8"/>
      <c r="I1430" s="9"/>
      <c r="J1430" s="9"/>
      <c r="K1430" s="8"/>
      <c r="L1430" s="8"/>
      <c r="M1430" s="8"/>
      <c r="N1430" s="9"/>
      <c r="O1430" s="9"/>
      <c r="P1430" s="14"/>
      <c r="Q1430" s="14"/>
      <c r="R1430" s="8"/>
      <c r="S1430" s="8"/>
      <c r="T1430" s="8"/>
      <c r="U1430" s="8"/>
      <c r="V1430" s="17" t="str">
        <f>Clientes[[#This Row],[COD_SOLD_TO]]&amp;"-"&amp;Clientes[[#This Row],[COD_SHIP_TO]]</f>
        <v>245374-245374</v>
      </c>
      <c r="W1430" s="8" t="e">
        <f>+VLOOKUP(Clientes[[#This Row],[Columna1]],[1]Cliente_SI!$I:$I,1,0)</f>
        <v>#N/A</v>
      </c>
    </row>
    <row r="1431" spans="1:23" x14ac:dyDescent="0.25">
      <c r="A1431" s="11" t="s">
        <v>2660</v>
      </c>
      <c r="B1431" s="8" t="s">
        <v>2661</v>
      </c>
      <c r="C1431" s="12" t="s">
        <v>2660</v>
      </c>
      <c r="D1431" s="8" t="s">
        <v>2661</v>
      </c>
      <c r="E1431" s="9"/>
      <c r="F1431" s="8"/>
      <c r="G1431" s="8"/>
      <c r="H1431" s="8"/>
      <c r="I1431" s="9"/>
      <c r="J1431" s="9"/>
      <c r="K1431" s="8"/>
      <c r="L1431" s="8"/>
      <c r="M1431" s="8"/>
      <c r="N1431" s="9"/>
      <c r="O1431" s="9"/>
      <c r="P1431" s="14"/>
      <c r="Q1431" s="14"/>
      <c r="R1431" s="8"/>
      <c r="S1431" s="8"/>
      <c r="T1431" s="8"/>
      <c r="U1431" s="8"/>
      <c r="V1431" s="17" t="str">
        <f>Clientes[[#This Row],[COD_SOLD_TO]]&amp;"-"&amp;Clientes[[#This Row],[COD_SHIP_TO]]</f>
        <v>245376-245376</v>
      </c>
      <c r="W1431" s="8" t="e">
        <f>+VLOOKUP(Clientes[[#This Row],[Columna1]],[1]Cliente_SI!$I:$I,1,0)</f>
        <v>#N/A</v>
      </c>
    </row>
    <row r="1432" spans="1:23" x14ac:dyDescent="0.25">
      <c r="A1432" s="11" t="s">
        <v>2662</v>
      </c>
      <c r="B1432" s="8" t="s">
        <v>2663</v>
      </c>
      <c r="C1432" s="12" t="s">
        <v>2662</v>
      </c>
      <c r="D1432" s="8" t="s">
        <v>2663</v>
      </c>
      <c r="E1432" s="9"/>
      <c r="F1432" s="8"/>
      <c r="G1432" s="8"/>
      <c r="H1432" s="8"/>
      <c r="I1432" s="9"/>
      <c r="J1432" s="9"/>
      <c r="K1432" s="8"/>
      <c r="L1432" s="8"/>
      <c r="M1432" s="8"/>
      <c r="N1432" s="9"/>
      <c r="O1432" s="9"/>
      <c r="P1432" s="14"/>
      <c r="Q1432" s="14"/>
      <c r="R1432" s="8"/>
      <c r="S1432" s="8"/>
      <c r="T1432" s="8"/>
      <c r="U1432" s="8"/>
      <c r="V1432" s="17" t="str">
        <f>Clientes[[#This Row],[COD_SOLD_TO]]&amp;"-"&amp;Clientes[[#This Row],[COD_SHIP_TO]]</f>
        <v>245378-245378</v>
      </c>
      <c r="W1432" s="8" t="e">
        <f>+VLOOKUP(Clientes[[#This Row],[Columna1]],[1]Cliente_SI!$I:$I,1,0)</f>
        <v>#N/A</v>
      </c>
    </row>
    <row r="1433" spans="1:23" x14ac:dyDescent="0.25">
      <c r="A1433" s="11" t="s">
        <v>2664</v>
      </c>
      <c r="B1433" s="8" t="s">
        <v>2665</v>
      </c>
      <c r="C1433" s="12" t="s">
        <v>2664</v>
      </c>
      <c r="D1433" s="8" t="s">
        <v>2665</v>
      </c>
      <c r="E1433" s="9"/>
      <c r="F1433" s="8"/>
      <c r="G1433" s="8"/>
      <c r="H1433" s="8"/>
      <c r="I1433" s="9"/>
      <c r="J1433" s="9"/>
      <c r="K1433" s="8"/>
      <c r="L1433" s="8"/>
      <c r="M1433" s="8"/>
      <c r="N1433" s="9"/>
      <c r="O1433" s="9"/>
      <c r="P1433" s="14"/>
      <c r="Q1433" s="14"/>
      <c r="R1433" s="8"/>
      <c r="S1433" s="8"/>
      <c r="T1433" s="8"/>
      <c r="U1433" s="8"/>
      <c r="V1433" s="17" t="str">
        <f>Clientes[[#This Row],[COD_SOLD_TO]]&amp;"-"&amp;Clientes[[#This Row],[COD_SHIP_TO]]</f>
        <v>245388-245388</v>
      </c>
      <c r="W1433" s="8" t="e">
        <f>+VLOOKUP(Clientes[[#This Row],[Columna1]],[1]Cliente_SI!$I:$I,1,0)</f>
        <v>#N/A</v>
      </c>
    </row>
    <row r="1434" spans="1:23" x14ac:dyDescent="0.25">
      <c r="A1434" s="11" t="s">
        <v>2666</v>
      </c>
      <c r="B1434" s="8" t="s">
        <v>2667</v>
      </c>
      <c r="C1434" s="12" t="s">
        <v>2666</v>
      </c>
      <c r="D1434" s="8" t="s">
        <v>2667</v>
      </c>
      <c r="E1434" s="9"/>
      <c r="F1434" s="8"/>
      <c r="G1434" s="8"/>
      <c r="H1434" s="8"/>
      <c r="I1434" s="9"/>
      <c r="J1434" s="9"/>
      <c r="K1434" s="8"/>
      <c r="L1434" s="8"/>
      <c r="M1434" s="8"/>
      <c r="N1434" s="9"/>
      <c r="O1434" s="9"/>
      <c r="P1434" s="14"/>
      <c r="Q1434" s="14"/>
      <c r="R1434" s="8"/>
      <c r="S1434" s="8"/>
      <c r="T1434" s="8"/>
      <c r="U1434" s="8"/>
      <c r="V1434" s="17" t="str">
        <f>Clientes[[#This Row],[COD_SOLD_TO]]&amp;"-"&amp;Clientes[[#This Row],[COD_SHIP_TO]]</f>
        <v>245389-245389</v>
      </c>
      <c r="W1434" s="8" t="e">
        <f>+VLOOKUP(Clientes[[#This Row],[Columna1]],[1]Cliente_SI!$I:$I,1,0)</f>
        <v>#N/A</v>
      </c>
    </row>
    <row r="1435" spans="1:23" x14ac:dyDescent="0.25">
      <c r="A1435" s="11" t="s">
        <v>2668</v>
      </c>
      <c r="B1435" s="8" t="s">
        <v>2669</v>
      </c>
      <c r="C1435" s="12" t="s">
        <v>2668</v>
      </c>
      <c r="D1435" s="8" t="s">
        <v>2669</v>
      </c>
      <c r="E1435" s="9" t="s">
        <v>9693</v>
      </c>
      <c r="F1435" s="8"/>
      <c r="G1435" s="8"/>
      <c r="H1435" s="8"/>
      <c r="I1435" s="9" t="s">
        <v>10135</v>
      </c>
      <c r="J1435" s="9" t="s">
        <v>10136</v>
      </c>
      <c r="K1435" s="8"/>
      <c r="L1435" s="8"/>
      <c r="M1435" s="8"/>
      <c r="N1435" s="9" t="s">
        <v>278</v>
      </c>
      <c r="O1435" s="9" t="s">
        <v>287</v>
      </c>
      <c r="P1435" s="14" t="s">
        <v>10168</v>
      </c>
      <c r="Q1435" s="14" t="s">
        <v>10164</v>
      </c>
      <c r="R1435" s="8"/>
      <c r="S1435" s="8"/>
      <c r="T1435" s="8"/>
      <c r="U1435" s="8"/>
      <c r="V1435" s="17" t="str">
        <f>Clientes[[#This Row],[COD_SOLD_TO]]&amp;"-"&amp;Clientes[[#This Row],[COD_SHIP_TO]]</f>
        <v>245392-245392</v>
      </c>
      <c r="W1435" s="8" t="e">
        <f>+VLOOKUP(Clientes[[#This Row],[Columna1]],[1]Cliente_SI!$I:$I,1,0)</f>
        <v>#N/A</v>
      </c>
    </row>
    <row r="1436" spans="1:23" x14ac:dyDescent="0.25">
      <c r="A1436" s="11" t="s">
        <v>2670</v>
      </c>
      <c r="B1436" s="8" t="s">
        <v>2671</v>
      </c>
      <c r="C1436" s="12" t="s">
        <v>2670</v>
      </c>
      <c r="D1436" s="8" t="s">
        <v>2671</v>
      </c>
      <c r="E1436" s="9"/>
      <c r="F1436" s="8"/>
      <c r="G1436" s="8"/>
      <c r="H1436" s="8"/>
      <c r="I1436" s="9"/>
      <c r="J1436" s="9"/>
      <c r="K1436" s="8"/>
      <c r="L1436" s="8"/>
      <c r="M1436" s="8"/>
      <c r="N1436" s="9"/>
      <c r="O1436" s="9"/>
      <c r="P1436" s="14"/>
      <c r="Q1436" s="14"/>
      <c r="R1436" s="8"/>
      <c r="S1436" s="8"/>
      <c r="T1436" s="8"/>
      <c r="U1436" s="8"/>
      <c r="V1436" s="17" t="str">
        <f>Clientes[[#This Row],[COD_SOLD_TO]]&amp;"-"&amp;Clientes[[#This Row],[COD_SHIP_TO]]</f>
        <v>245394-245394</v>
      </c>
      <c r="W1436" s="8" t="e">
        <f>+VLOOKUP(Clientes[[#This Row],[Columna1]],[1]Cliente_SI!$I:$I,1,0)</f>
        <v>#N/A</v>
      </c>
    </row>
    <row r="1437" spans="1:23" x14ac:dyDescent="0.25">
      <c r="A1437" s="11" t="s">
        <v>2672</v>
      </c>
      <c r="B1437" s="8" t="s">
        <v>2673</v>
      </c>
      <c r="C1437" s="12" t="s">
        <v>2672</v>
      </c>
      <c r="D1437" s="8" t="s">
        <v>2673</v>
      </c>
      <c r="E1437" s="9"/>
      <c r="F1437" s="8"/>
      <c r="G1437" s="8"/>
      <c r="H1437" s="8"/>
      <c r="I1437" s="9"/>
      <c r="J1437" s="9"/>
      <c r="K1437" s="8"/>
      <c r="L1437" s="8"/>
      <c r="M1437" s="8"/>
      <c r="N1437" s="9"/>
      <c r="O1437" s="9"/>
      <c r="P1437" s="14"/>
      <c r="Q1437" s="14"/>
      <c r="R1437" s="8"/>
      <c r="S1437" s="8"/>
      <c r="T1437" s="8"/>
      <c r="U1437" s="8"/>
      <c r="V1437" s="17" t="str">
        <f>Clientes[[#This Row],[COD_SOLD_TO]]&amp;"-"&amp;Clientes[[#This Row],[COD_SHIP_TO]]</f>
        <v>245395-245395</v>
      </c>
      <c r="W1437" s="8" t="e">
        <f>+VLOOKUP(Clientes[[#This Row],[Columna1]],[1]Cliente_SI!$I:$I,1,0)</f>
        <v>#N/A</v>
      </c>
    </row>
    <row r="1438" spans="1:23" x14ac:dyDescent="0.25">
      <c r="A1438" s="11" t="s">
        <v>2674</v>
      </c>
      <c r="B1438" s="8" t="s">
        <v>2675</v>
      </c>
      <c r="C1438" s="12" t="s">
        <v>2674</v>
      </c>
      <c r="D1438" s="8" t="s">
        <v>2675</v>
      </c>
      <c r="E1438" s="9"/>
      <c r="F1438" s="8"/>
      <c r="G1438" s="8"/>
      <c r="H1438" s="8"/>
      <c r="I1438" s="9"/>
      <c r="J1438" s="9"/>
      <c r="K1438" s="8"/>
      <c r="L1438" s="8"/>
      <c r="M1438" s="8"/>
      <c r="N1438" s="9"/>
      <c r="O1438" s="9"/>
      <c r="P1438" s="14"/>
      <c r="Q1438" s="14"/>
      <c r="R1438" s="8"/>
      <c r="S1438" s="8"/>
      <c r="T1438" s="8"/>
      <c r="U1438" s="8"/>
      <c r="V1438" s="17" t="str">
        <f>Clientes[[#This Row],[COD_SOLD_TO]]&amp;"-"&amp;Clientes[[#This Row],[COD_SHIP_TO]]</f>
        <v>245397-245397</v>
      </c>
      <c r="W1438" s="8" t="e">
        <f>+VLOOKUP(Clientes[[#This Row],[Columna1]],[1]Cliente_SI!$I:$I,1,0)</f>
        <v>#N/A</v>
      </c>
    </row>
    <row r="1439" spans="1:23" x14ac:dyDescent="0.25">
      <c r="A1439" s="11" t="s">
        <v>2676</v>
      </c>
      <c r="B1439" s="8" t="s">
        <v>2677</v>
      </c>
      <c r="C1439" s="12" t="s">
        <v>2676</v>
      </c>
      <c r="D1439" s="8" t="s">
        <v>2677</v>
      </c>
      <c r="E1439" s="9"/>
      <c r="F1439" s="8"/>
      <c r="G1439" s="8"/>
      <c r="H1439" s="8"/>
      <c r="I1439" s="9"/>
      <c r="J1439" s="9"/>
      <c r="K1439" s="8"/>
      <c r="L1439" s="8"/>
      <c r="M1439" s="8"/>
      <c r="N1439" s="9"/>
      <c r="O1439" s="9"/>
      <c r="P1439" s="14"/>
      <c r="Q1439" s="14"/>
      <c r="R1439" s="8"/>
      <c r="S1439" s="8"/>
      <c r="T1439" s="8"/>
      <c r="U1439" s="8"/>
      <c r="V1439" s="17" t="str">
        <f>Clientes[[#This Row],[COD_SOLD_TO]]&amp;"-"&amp;Clientes[[#This Row],[COD_SHIP_TO]]</f>
        <v>245398-245398</v>
      </c>
      <c r="W1439" s="8" t="e">
        <f>+VLOOKUP(Clientes[[#This Row],[Columna1]],[1]Cliente_SI!$I:$I,1,0)</f>
        <v>#N/A</v>
      </c>
    </row>
    <row r="1440" spans="1:23" x14ac:dyDescent="0.25">
      <c r="A1440" s="11" t="s">
        <v>2678</v>
      </c>
      <c r="B1440" s="8" t="s">
        <v>2679</v>
      </c>
      <c r="C1440" s="12" t="s">
        <v>2678</v>
      </c>
      <c r="D1440" s="8" t="s">
        <v>2679</v>
      </c>
      <c r="E1440" s="9"/>
      <c r="F1440" s="8"/>
      <c r="G1440" s="8"/>
      <c r="H1440" s="8"/>
      <c r="I1440" s="9"/>
      <c r="J1440" s="9"/>
      <c r="K1440" s="8"/>
      <c r="L1440" s="8"/>
      <c r="M1440" s="8"/>
      <c r="N1440" s="9"/>
      <c r="O1440" s="9"/>
      <c r="P1440" s="14"/>
      <c r="Q1440" s="14"/>
      <c r="R1440" s="8"/>
      <c r="S1440" s="8"/>
      <c r="T1440" s="8"/>
      <c r="U1440" s="8"/>
      <c r="V1440" s="17" t="str">
        <f>Clientes[[#This Row],[COD_SOLD_TO]]&amp;"-"&amp;Clientes[[#This Row],[COD_SHIP_TO]]</f>
        <v>245399-245399</v>
      </c>
      <c r="W1440" s="8" t="e">
        <f>+VLOOKUP(Clientes[[#This Row],[Columna1]],[1]Cliente_SI!$I:$I,1,0)</f>
        <v>#N/A</v>
      </c>
    </row>
    <row r="1441" spans="1:23" x14ac:dyDescent="0.25">
      <c r="A1441" s="11" t="s">
        <v>2680</v>
      </c>
      <c r="B1441" s="8" t="s">
        <v>2681</v>
      </c>
      <c r="C1441" s="12" t="s">
        <v>2680</v>
      </c>
      <c r="D1441" s="8" t="s">
        <v>2681</v>
      </c>
      <c r="E1441" s="9"/>
      <c r="F1441" s="8"/>
      <c r="G1441" s="8"/>
      <c r="H1441" s="8"/>
      <c r="I1441" s="9"/>
      <c r="J1441" s="9"/>
      <c r="K1441" s="8"/>
      <c r="L1441" s="8"/>
      <c r="M1441" s="8"/>
      <c r="N1441" s="9"/>
      <c r="O1441" s="9"/>
      <c r="P1441" s="14"/>
      <c r="Q1441" s="14"/>
      <c r="R1441" s="8"/>
      <c r="S1441" s="8"/>
      <c r="T1441" s="8"/>
      <c r="U1441" s="8"/>
      <c r="V1441" s="17" t="str">
        <f>Clientes[[#This Row],[COD_SOLD_TO]]&amp;"-"&amp;Clientes[[#This Row],[COD_SHIP_TO]]</f>
        <v>245400-245400</v>
      </c>
      <c r="W1441" s="8" t="e">
        <f>+VLOOKUP(Clientes[[#This Row],[Columna1]],[1]Cliente_SI!$I:$I,1,0)</f>
        <v>#N/A</v>
      </c>
    </row>
    <row r="1442" spans="1:23" x14ac:dyDescent="0.25">
      <c r="A1442" s="11" t="s">
        <v>2682</v>
      </c>
      <c r="B1442" s="8" t="s">
        <v>2683</v>
      </c>
      <c r="C1442" s="12" t="s">
        <v>2682</v>
      </c>
      <c r="D1442" s="8" t="s">
        <v>2683</v>
      </c>
      <c r="E1442" s="9"/>
      <c r="F1442" s="8"/>
      <c r="G1442" s="8"/>
      <c r="H1442" s="8"/>
      <c r="I1442" s="9"/>
      <c r="J1442" s="9"/>
      <c r="K1442" s="8"/>
      <c r="L1442" s="8"/>
      <c r="M1442" s="8"/>
      <c r="N1442" s="9"/>
      <c r="O1442" s="9"/>
      <c r="P1442" s="14"/>
      <c r="Q1442" s="14"/>
      <c r="R1442" s="8"/>
      <c r="S1442" s="8"/>
      <c r="T1442" s="8"/>
      <c r="U1442" s="8"/>
      <c r="V1442" s="17" t="str">
        <f>Clientes[[#This Row],[COD_SOLD_TO]]&amp;"-"&amp;Clientes[[#This Row],[COD_SHIP_TO]]</f>
        <v>245401-245401</v>
      </c>
      <c r="W1442" s="8" t="e">
        <f>+VLOOKUP(Clientes[[#This Row],[Columna1]],[1]Cliente_SI!$I:$I,1,0)</f>
        <v>#N/A</v>
      </c>
    </row>
    <row r="1443" spans="1:23" x14ac:dyDescent="0.25">
      <c r="A1443" s="11" t="s">
        <v>2684</v>
      </c>
      <c r="B1443" s="8" t="s">
        <v>2685</v>
      </c>
      <c r="C1443" s="12" t="s">
        <v>2684</v>
      </c>
      <c r="D1443" s="8" t="s">
        <v>2685</v>
      </c>
      <c r="E1443" s="9"/>
      <c r="F1443" s="8"/>
      <c r="G1443" s="8"/>
      <c r="H1443" s="8"/>
      <c r="I1443" s="9"/>
      <c r="J1443" s="9"/>
      <c r="K1443" s="8"/>
      <c r="L1443" s="8"/>
      <c r="M1443" s="8"/>
      <c r="N1443" s="9"/>
      <c r="O1443" s="9"/>
      <c r="P1443" s="14"/>
      <c r="Q1443" s="14"/>
      <c r="R1443" s="8"/>
      <c r="S1443" s="8"/>
      <c r="T1443" s="8"/>
      <c r="U1443" s="8"/>
      <c r="V1443" s="17" t="str">
        <f>Clientes[[#This Row],[COD_SOLD_TO]]&amp;"-"&amp;Clientes[[#This Row],[COD_SHIP_TO]]</f>
        <v>245402-245402</v>
      </c>
      <c r="W1443" s="8" t="e">
        <f>+VLOOKUP(Clientes[[#This Row],[Columna1]],[1]Cliente_SI!$I:$I,1,0)</f>
        <v>#N/A</v>
      </c>
    </row>
    <row r="1444" spans="1:23" x14ac:dyDescent="0.25">
      <c r="A1444" s="11" t="s">
        <v>2686</v>
      </c>
      <c r="B1444" s="8" t="s">
        <v>2687</v>
      </c>
      <c r="C1444" s="12" t="s">
        <v>2686</v>
      </c>
      <c r="D1444" s="8" t="s">
        <v>2687</v>
      </c>
      <c r="E1444" s="9"/>
      <c r="F1444" s="8"/>
      <c r="G1444" s="8"/>
      <c r="H1444" s="8"/>
      <c r="I1444" s="9"/>
      <c r="J1444" s="9"/>
      <c r="K1444" s="8"/>
      <c r="L1444" s="8"/>
      <c r="M1444" s="8"/>
      <c r="N1444" s="9"/>
      <c r="O1444" s="9"/>
      <c r="P1444" s="14"/>
      <c r="Q1444" s="14"/>
      <c r="R1444" s="8"/>
      <c r="S1444" s="8"/>
      <c r="T1444" s="8"/>
      <c r="U1444" s="8"/>
      <c r="V1444" s="17" t="str">
        <f>Clientes[[#This Row],[COD_SOLD_TO]]&amp;"-"&amp;Clientes[[#This Row],[COD_SHIP_TO]]</f>
        <v>245403-245403</v>
      </c>
      <c r="W1444" s="8" t="e">
        <f>+VLOOKUP(Clientes[[#This Row],[Columna1]],[1]Cliente_SI!$I:$I,1,0)</f>
        <v>#N/A</v>
      </c>
    </row>
    <row r="1445" spans="1:23" x14ac:dyDescent="0.25">
      <c r="A1445" s="11" t="s">
        <v>2688</v>
      </c>
      <c r="B1445" s="8" t="s">
        <v>2689</v>
      </c>
      <c r="C1445" s="12" t="s">
        <v>2688</v>
      </c>
      <c r="D1445" s="8" t="s">
        <v>2689</v>
      </c>
      <c r="E1445" s="9"/>
      <c r="F1445" s="8"/>
      <c r="G1445" s="8"/>
      <c r="H1445" s="8"/>
      <c r="I1445" s="9"/>
      <c r="J1445" s="9"/>
      <c r="K1445" s="8"/>
      <c r="L1445" s="8"/>
      <c r="M1445" s="8"/>
      <c r="N1445" s="9"/>
      <c r="O1445" s="9"/>
      <c r="P1445" s="14"/>
      <c r="Q1445" s="14"/>
      <c r="R1445" s="8"/>
      <c r="S1445" s="8"/>
      <c r="T1445" s="8"/>
      <c r="U1445" s="8"/>
      <c r="V1445" s="17" t="str">
        <f>Clientes[[#This Row],[COD_SOLD_TO]]&amp;"-"&amp;Clientes[[#This Row],[COD_SHIP_TO]]</f>
        <v>245404-245404</v>
      </c>
      <c r="W1445" s="8" t="e">
        <f>+VLOOKUP(Clientes[[#This Row],[Columna1]],[1]Cliente_SI!$I:$I,1,0)</f>
        <v>#N/A</v>
      </c>
    </row>
    <row r="1446" spans="1:23" x14ac:dyDescent="0.25">
      <c r="A1446" s="11" t="s">
        <v>2690</v>
      </c>
      <c r="B1446" s="8" t="s">
        <v>2691</v>
      </c>
      <c r="C1446" s="12" t="s">
        <v>2690</v>
      </c>
      <c r="D1446" s="8" t="s">
        <v>2691</v>
      </c>
      <c r="E1446" s="9"/>
      <c r="F1446" s="8"/>
      <c r="G1446" s="8"/>
      <c r="H1446" s="8"/>
      <c r="I1446" s="9"/>
      <c r="J1446" s="9"/>
      <c r="K1446" s="8"/>
      <c r="L1446" s="8"/>
      <c r="M1446" s="8"/>
      <c r="N1446" s="9"/>
      <c r="O1446" s="9"/>
      <c r="P1446" s="14"/>
      <c r="Q1446" s="14"/>
      <c r="R1446" s="8"/>
      <c r="S1446" s="8"/>
      <c r="T1446" s="8"/>
      <c r="U1446" s="8"/>
      <c r="V1446" s="17" t="str">
        <f>Clientes[[#This Row],[COD_SOLD_TO]]&amp;"-"&amp;Clientes[[#This Row],[COD_SHIP_TO]]</f>
        <v>245406-245406</v>
      </c>
      <c r="W1446" s="8" t="e">
        <f>+VLOOKUP(Clientes[[#This Row],[Columna1]],[1]Cliente_SI!$I:$I,1,0)</f>
        <v>#N/A</v>
      </c>
    </row>
    <row r="1447" spans="1:23" x14ac:dyDescent="0.25">
      <c r="A1447" s="11" t="s">
        <v>2692</v>
      </c>
      <c r="B1447" s="8" t="s">
        <v>2693</v>
      </c>
      <c r="C1447" s="12" t="s">
        <v>2692</v>
      </c>
      <c r="D1447" s="8" t="s">
        <v>2693</v>
      </c>
      <c r="E1447" s="9"/>
      <c r="F1447" s="8"/>
      <c r="G1447" s="8"/>
      <c r="H1447" s="8"/>
      <c r="I1447" s="9"/>
      <c r="J1447" s="9"/>
      <c r="K1447" s="8"/>
      <c r="L1447" s="8"/>
      <c r="M1447" s="8"/>
      <c r="N1447" s="9"/>
      <c r="O1447" s="9"/>
      <c r="P1447" s="14"/>
      <c r="Q1447" s="14"/>
      <c r="R1447" s="8"/>
      <c r="S1447" s="8"/>
      <c r="T1447" s="8"/>
      <c r="U1447" s="8"/>
      <c r="V1447" s="17" t="str">
        <f>Clientes[[#This Row],[COD_SOLD_TO]]&amp;"-"&amp;Clientes[[#This Row],[COD_SHIP_TO]]</f>
        <v>245407-245407</v>
      </c>
      <c r="W1447" s="8" t="e">
        <f>+VLOOKUP(Clientes[[#This Row],[Columna1]],[1]Cliente_SI!$I:$I,1,0)</f>
        <v>#N/A</v>
      </c>
    </row>
    <row r="1448" spans="1:23" x14ac:dyDescent="0.25">
      <c r="A1448" s="11" t="s">
        <v>2694</v>
      </c>
      <c r="B1448" s="8" t="s">
        <v>2695</v>
      </c>
      <c r="C1448" s="12" t="s">
        <v>2694</v>
      </c>
      <c r="D1448" s="8" t="s">
        <v>2695</v>
      </c>
      <c r="E1448" s="9"/>
      <c r="F1448" s="8"/>
      <c r="G1448" s="8"/>
      <c r="H1448" s="8"/>
      <c r="I1448" s="9"/>
      <c r="J1448" s="9"/>
      <c r="K1448" s="8"/>
      <c r="L1448" s="8"/>
      <c r="M1448" s="8"/>
      <c r="N1448" s="9"/>
      <c r="O1448" s="9"/>
      <c r="P1448" s="14"/>
      <c r="Q1448" s="14"/>
      <c r="R1448" s="8"/>
      <c r="S1448" s="8"/>
      <c r="T1448" s="8"/>
      <c r="U1448" s="8"/>
      <c r="V1448" s="17" t="str">
        <f>Clientes[[#This Row],[COD_SOLD_TO]]&amp;"-"&amp;Clientes[[#This Row],[COD_SHIP_TO]]</f>
        <v>245409-245409</v>
      </c>
      <c r="W1448" s="8" t="e">
        <f>+VLOOKUP(Clientes[[#This Row],[Columna1]],[1]Cliente_SI!$I:$I,1,0)</f>
        <v>#N/A</v>
      </c>
    </row>
    <row r="1449" spans="1:23" x14ac:dyDescent="0.25">
      <c r="A1449" s="11" t="s">
        <v>2696</v>
      </c>
      <c r="B1449" s="8" t="s">
        <v>2697</v>
      </c>
      <c r="C1449" s="12" t="s">
        <v>2696</v>
      </c>
      <c r="D1449" s="8" t="s">
        <v>2697</v>
      </c>
      <c r="E1449" s="9"/>
      <c r="F1449" s="8"/>
      <c r="G1449" s="8"/>
      <c r="H1449" s="8"/>
      <c r="I1449" s="9"/>
      <c r="J1449" s="9"/>
      <c r="K1449" s="8"/>
      <c r="L1449" s="8"/>
      <c r="M1449" s="8"/>
      <c r="N1449" s="9"/>
      <c r="O1449" s="9"/>
      <c r="P1449" s="14"/>
      <c r="Q1449" s="14"/>
      <c r="R1449" s="8"/>
      <c r="S1449" s="8"/>
      <c r="T1449" s="8"/>
      <c r="U1449" s="8"/>
      <c r="V1449" s="17" t="str">
        <f>Clientes[[#This Row],[COD_SOLD_TO]]&amp;"-"&amp;Clientes[[#This Row],[COD_SHIP_TO]]</f>
        <v>245410-245410</v>
      </c>
      <c r="W1449" s="8" t="e">
        <f>+VLOOKUP(Clientes[[#This Row],[Columna1]],[1]Cliente_SI!$I:$I,1,0)</f>
        <v>#N/A</v>
      </c>
    </row>
    <row r="1450" spans="1:23" x14ac:dyDescent="0.25">
      <c r="A1450" s="11" t="s">
        <v>2698</v>
      </c>
      <c r="B1450" s="8" t="s">
        <v>2699</v>
      </c>
      <c r="C1450" s="12" t="s">
        <v>2698</v>
      </c>
      <c r="D1450" s="8" t="s">
        <v>2699</v>
      </c>
      <c r="E1450" s="9"/>
      <c r="F1450" s="8"/>
      <c r="G1450" s="8"/>
      <c r="H1450" s="8"/>
      <c r="I1450" s="9"/>
      <c r="J1450" s="9"/>
      <c r="K1450" s="8"/>
      <c r="L1450" s="8"/>
      <c r="M1450" s="8"/>
      <c r="N1450" s="9"/>
      <c r="O1450" s="9"/>
      <c r="P1450" s="14"/>
      <c r="Q1450" s="14"/>
      <c r="R1450" s="8"/>
      <c r="S1450" s="8"/>
      <c r="T1450" s="8"/>
      <c r="U1450" s="8"/>
      <c r="V1450" s="17" t="str">
        <f>Clientes[[#This Row],[COD_SOLD_TO]]&amp;"-"&amp;Clientes[[#This Row],[COD_SHIP_TO]]</f>
        <v>245411-245411</v>
      </c>
      <c r="W1450" s="8" t="e">
        <f>+VLOOKUP(Clientes[[#This Row],[Columna1]],[1]Cliente_SI!$I:$I,1,0)</f>
        <v>#N/A</v>
      </c>
    </row>
    <row r="1451" spans="1:23" x14ac:dyDescent="0.25">
      <c r="A1451" s="11" t="s">
        <v>2700</v>
      </c>
      <c r="B1451" s="8" t="s">
        <v>2701</v>
      </c>
      <c r="C1451" s="12" t="s">
        <v>2700</v>
      </c>
      <c r="D1451" s="8" t="s">
        <v>2701</v>
      </c>
      <c r="E1451" s="9"/>
      <c r="F1451" s="8"/>
      <c r="G1451" s="8"/>
      <c r="H1451" s="8"/>
      <c r="I1451" s="9"/>
      <c r="J1451" s="9"/>
      <c r="K1451" s="8"/>
      <c r="L1451" s="8"/>
      <c r="M1451" s="8"/>
      <c r="N1451" s="9"/>
      <c r="O1451" s="9"/>
      <c r="P1451" s="14"/>
      <c r="Q1451" s="14"/>
      <c r="R1451" s="8"/>
      <c r="S1451" s="8"/>
      <c r="T1451" s="8"/>
      <c r="U1451" s="8"/>
      <c r="V1451" s="17" t="str">
        <f>Clientes[[#This Row],[COD_SOLD_TO]]&amp;"-"&amp;Clientes[[#This Row],[COD_SHIP_TO]]</f>
        <v>245413-245413</v>
      </c>
      <c r="W1451" s="8" t="e">
        <f>+VLOOKUP(Clientes[[#This Row],[Columna1]],[1]Cliente_SI!$I:$I,1,0)</f>
        <v>#N/A</v>
      </c>
    </row>
    <row r="1452" spans="1:23" x14ac:dyDescent="0.25">
      <c r="A1452" s="11" t="s">
        <v>2702</v>
      </c>
      <c r="B1452" s="8" t="s">
        <v>2703</v>
      </c>
      <c r="C1452" s="12" t="s">
        <v>2702</v>
      </c>
      <c r="D1452" s="8" t="s">
        <v>2703</v>
      </c>
      <c r="E1452" s="9"/>
      <c r="F1452" s="8"/>
      <c r="G1452" s="8"/>
      <c r="H1452" s="8"/>
      <c r="I1452" s="9"/>
      <c r="J1452" s="9"/>
      <c r="K1452" s="8"/>
      <c r="L1452" s="8"/>
      <c r="M1452" s="8"/>
      <c r="N1452" s="9"/>
      <c r="O1452" s="9"/>
      <c r="P1452" s="14"/>
      <c r="Q1452" s="14"/>
      <c r="R1452" s="8"/>
      <c r="S1452" s="8"/>
      <c r="T1452" s="8"/>
      <c r="U1452" s="8"/>
      <c r="V1452" s="17" t="str">
        <f>Clientes[[#This Row],[COD_SOLD_TO]]&amp;"-"&amp;Clientes[[#This Row],[COD_SHIP_TO]]</f>
        <v>245414-245414</v>
      </c>
      <c r="W1452" s="8" t="e">
        <f>+VLOOKUP(Clientes[[#This Row],[Columna1]],[1]Cliente_SI!$I:$I,1,0)</f>
        <v>#N/A</v>
      </c>
    </row>
    <row r="1453" spans="1:23" x14ac:dyDescent="0.25">
      <c r="A1453" s="11" t="s">
        <v>2704</v>
      </c>
      <c r="B1453" s="8" t="s">
        <v>2705</v>
      </c>
      <c r="C1453" s="12" t="s">
        <v>2704</v>
      </c>
      <c r="D1453" s="8" t="s">
        <v>2705</v>
      </c>
      <c r="E1453" s="9"/>
      <c r="F1453" s="8"/>
      <c r="G1453" s="8"/>
      <c r="H1453" s="8"/>
      <c r="I1453" s="9"/>
      <c r="J1453" s="9"/>
      <c r="K1453" s="8"/>
      <c r="L1453" s="8"/>
      <c r="M1453" s="8"/>
      <c r="N1453" s="9"/>
      <c r="O1453" s="9"/>
      <c r="P1453" s="14"/>
      <c r="Q1453" s="14"/>
      <c r="R1453" s="8"/>
      <c r="S1453" s="8"/>
      <c r="T1453" s="8"/>
      <c r="U1453" s="8"/>
      <c r="V1453" s="17" t="str">
        <f>Clientes[[#This Row],[COD_SOLD_TO]]&amp;"-"&amp;Clientes[[#This Row],[COD_SHIP_TO]]</f>
        <v>245415-245415</v>
      </c>
      <c r="W1453" s="8" t="e">
        <f>+VLOOKUP(Clientes[[#This Row],[Columna1]],[1]Cliente_SI!$I:$I,1,0)</f>
        <v>#N/A</v>
      </c>
    </row>
    <row r="1454" spans="1:23" x14ac:dyDescent="0.25">
      <c r="A1454" s="11" t="s">
        <v>2706</v>
      </c>
      <c r="B1454" s="8" t="s">
        <v>2707</v>
      </c>
      <c r="C1454" s="12" t="s">
        <v>2706</v>
      </c>
      <c r="D1454" s="8" t="s">
        <v>2707</v>
      </c>
      <c r="E1454" s="9"/>
      <c r="F1454" s="8"/>
      <c r="G1454" s="8"/>
      <c r="H1454" s="8"/>
      <c r="I1454" s="9"/>
      <c r="J1454" s="9"/>
      <c r="K1454" s="8"/>
      <c r="L1454" s="8"/>
      <c r="M1454" s="8"/>
      <c r="N1454" s="9"/>
      <c r="O1454" s="9"/>
      <c r="P1454" s="14"/>
      <c r="Q1454" s="14"/>
      <c r="R1454" s="8"/>
      <c r="S1454" s="8"/>
      <c r="T1454" s="8"/>
      <c r="U1454" s="8"/>
      <c r="V1454" s="17" t="str">
        <f>Clientes[[#This Row],[COD_SOLD_TO]]&amp;"-"&amp;Clientes[[#This Row],[COD_SHIP_TO]]</f>
        <v>245432-245432</v>
      </c>
      <c r="W1454" s="8" t="e">
        <f>+VLOOKUP(Clientes[[#This Row],[Columna1]],[1]Cliente_SI!$I:$I,1,0)</f>
        <v>#N/A</v>
      </c>
    </row>
    <row r="1455" spans="1:23" x14ac:dyDescent="0.25">
      <c r="A1455" s="11" t="s">
        <v>2708</v>
      </c>
      <c r="B1455" s="8" t="s">
        <v>2709</v>
      </c>
      <c r="C1455" s="12" t="s">
        <v>2708</v>
      </c>
      <c r="D1455" s="8" t="s">
        <v>2709</v>
      </c>
      <c r="E1455" s="9"/>
      <c r="F1455" s="8"/>
      <c r="G1455" s="8"/>
      <c r="H1455" s="8"/>
      <c r="I1455" s="9"/>
      <c r="J1455" s="9"/>
      <c r="K1455" s="8"/>
      <c r="L1455" s="8"/>
      <c r="M1455" s="8"/>
      <c r="N1455" s="9"/>
      <c r="O1455" s="9"/>
      <c r="P1455" s="14"/>
      <c r="Q1455" s="14"/>
      <c r="R1455" s="8"/>
      <c r="S1455" s="8"/>
      <c r="T1455" s="8"/>
      <c r="U1455" s="8"/>
      <c r="V1455" s="17" t="str">
        <f>Clientes[[#This Row],[COD_SOLD_TO]]&amp;"-"&amp;Clientes[[#This Row],[COD_SHIP_TO]]</f>
        <v>245433-245433</v>
      </c>
      <c r="W1455" s="8" t="e">
        <f>+VLOOKUP(Clientes[[#This Row],[Columna1]],[1]Cliente_SI!$I:$I,1,0)</f>
        <v>#N/A</v>
      </c>
    </row>
    <row r="1456" spans="1:23" x14ac:dyDescent="0.25">
      <c r="A1456" s="11" t="s">
        <v>2710</v>
      </c>
      <c r="B1456" s="8" t="s">
        <v>2711</v>
      </c>
      <c r="C1456" s="12" t="s">
        <v>2710</v>
      </c>
      <c r="D1456" s="8" t="s">
        <v>2711</v>
      </c>
      <c r="E1456" s="9"/>
      <c r="F1456" s="8"/>
      <c r="G1456" s="8"/>
      <c r="H1456" s="8"/>
      <c r="I1456" s="9"/>
      <c r="J1456" s="9"/>
      <c r="K1456" s="8"/>
      <c r="L1456" s="8"/>
      <c r="M1456" s="8"/>
      <c r="N1456" s="9"/>
      <c r="O1456" s="9"/>
      <c r="P1456" s="14"/>
      <c r="Q1456" s="14"/>
      <c r="R1456" s="8"/>
      <c r="S1456" s="8"/>
      <c r="T1456" s="8"/>
      <c r="U1456" s="8"/>
      <c r="V1456" s="17" t="str">
        <f>Clientes[[#This Row],[COD_SOLD_TO]]&amp;"-"&amp;Clientes[[#This Row],[COD_SHIP_TO]]</f>
        <v>245436-245436</v>
      </c>
      <c r="W1456" s="8" t="e">
        <f>+VLOOKUP(Clientes[[#This Row],[Columna1]],[1]Cliente_SI!$I:$I,1,0)</f>
        <v>#N/A</v>
      </c>
    </row>
    <row r="1457" spans="1:23" x14ac:dyDescent="0.25">
      <c r="A1457" s="11" t="s">
        <v>2712</v>
      </c>
      <c r="B1457" s="8" t="s">
        <v>2713</v>
      </c>
      <c r="C1457" s="12" t="s">
        <v>2712</v>
      </c>
      <c r="D1457" s="8" t="s">
        <v>2713</v>
      </c>
      <c r="E1457" s="9"/>
      <c r="F1457" s="8"/>
      <c r="G1457" s="8"/>
      <c r="H1457" s="8"/>
      <c r="I1457" s="9"/>
      <c r="J1457" s="9"/>
      <c r="K1457" s="8"/>
      <c r="L1457" s="8"/>
      <c r="M1457" s="8"/>
      <c r="N1457" s="9"/>
      <c r="O1457" s="9"/>
      <c r="P1457" s="14"/>
      <c r="Q1457" s="14"/>
      <c r="R1457" s="8"/>
      <c r="S1457" s="8"/>
      <c r="T1457" s="8"/>
      <c r="U1457" s="8"/>
      <c r="V1457" s="17" t="str">
        <f>Clientes[[#This Row],[COD_SOLD_TO]]&amp;"-"&amp;Clientes[[#This Row],[COD_SHIP_TO]]</f>
        <v>245437-245437</v>
      </c>
      <c r="W1457" s="8" t="e">
        <f>+VLOOKUP(Clientes[[#This Row],[Columna1]],[1]Cliente_SI!$I:$I,1,0)</f>
        <v>#N/A</v>
      </c>
    </row>
    <row r="1458" spans="1:23" x14ac:dyDescent="0.25">
      <c r="A1458" s="11" t="s">
        <v>2714</v>
      </c>
      <c r="B1458" s="8" t="s">
        <v>2715</v>
      </c>
      <c r="C1458" s="12" t="s">
        <v>2714</v>
      </c>
      <c r="D1458" s="8" t="s">
        <v>2715</v>
      </c>
      <c r="E1458" s="9"/>
      <c r="F1458" s="8"/>
      <c r="G1458" s="8"/>
      <c r="H1458" s="8"/>
      <c r="I1458" s="9"/>
      <c r="J1458" s="9"/>
      <c r="K1458" s="8"/>
      <c r="L1458" s="8"/>
      <c r="M1458" s="8"/>
      <c r="N1458" s="9"/>
      <c r="O1458" s="9"/>
      <c r="P1458" s="14"/>
      <c r="Q1458" s="14"/>
      <c r="R1458" s="8"/>
      <c r="S1458" s="8"/>
      <c r="T1458" s="8"/>
      <c r="U1458" s="8"/>
      <c r="V1458" s="17" t="str">
        <f>Clientes[[#This Row],[COD_SOLD_TO]]&amp;"-"&amp;Clientes[[#This Row],[COD_SHIP_TO]]</f>
        <v>245438-245438</v>
      </c>
      <c r="W1458" s="8" t="e">
        <f>+VLOOKUP(Clientes[[#This Row],[Columna1]],[1]Cliente_SI!$I:$I,1,0)</f>
        <v>#N/A</v>
      </c>
    </row>
    <row r="1459" spans="1:23" x14ac:dyDescent="0.25">
      <c r="A1459" s="11" t="s">
        <v>2716</v>
      </c>
      <c r="B1459" s="8" t="s">
        <v>2717</v>
      </c>
      <c r="C1459" s="12" t="s">
        <v>2716</v>
      </c>
      <c r="D1459" s="8" t="s">
        <v>2717</v>
      </c>
      <c r="E1459" s="9"/>
      <c r="F1459" s="8"/>
      <c r="G1459" s="8"/>
      <c r="H1459" s="8"/>
      <c r="I1459" s="9"/>
      <c r="J1459" s="9"/>
      <c r="K1459" s="8"/>
      <c r="L1459" s="8"/>
      <c r="M1459" s="8"/>
      <c r="N1459" s="9"/>
      <c r="O1459" s="9"/>
      <c r="P1459" s="14"/>
      <c r="Q1459" s="14"/>
      <c r="R1459" s="8"/>
      <c r="S1459" s="8"/>
      <c r="T1459" s="8"/>
      <c r="U1459" s="8"/>
      <c r="V1459" s="17" t="str">
        <f>Clientes[[#This Row],[COD_SOLD_TO]]&amp;"-"&amp;Clientes[[#This Row],[COD_SHIP_TO]]</f>
        <v>245439-245439</v>
      </c>
      <c r="W1459" s="8" t="e">
        <f>+VLOOKUP(Clientes[[#This Row],[Columna1]],[1]Cliente_SI!$I:$I,1,0)</f>
        <v>#N/A</v>
      </c>
    </row>
    <row r="1460" spans="1:23" x14ac:dyDescent="0.25">
      <c r="A1460" s="11" t="s">
        <v>2718</v>
      </c>
      <c r="B1460" s="8" t="s">
        <v>2719</v>
      </c>
      <c r="C1460" s="12" t="s">
        <v>2718</v>
      </c>
      <c r="D1460" s="8" t="s">
        <v>2719</v>
      </c>
      <c r="E1460" s="9"/>
      <c r="F1460" s="8"/>
      <c r="G1460" s="8"/>
      <c r="H1460" s="8"/>
      <c r="I1460" s="9"/>
      <c r="J1460" s="9"/>
      <c r="K1460" s="8"/>
      <c r="L1460" s="8"/>
      <c r="M1460" s="8"/>
      <c r="N1460" s="9"/>
      <c r="O1460" s="9"/>
      <c r="P1460" s="14"/>
      <c r="Q1460" s="14"/>
      <c r="R1460" s="8"/>
      <c r="S1460" s="8"/>
      <c r="T1460" s="8"/>
      <c r="U1460" s="8"/>
      <c r="V1460" s="17" t="str">
        <f>Clientes[[#This Row],[COD_SOLD_TO]]&amp;"-"&amp;Clientes[[#This Row],[COD_SHIP_TO]]</f>
        <v>245440-245440</v>
      </c>
      <c r="W1460" s="8" t="e">
        <f>+VLOOKUP(Clientes[[#This Row],[Columna1]],[1]Cliente_SI!$I:$I,1,0)</f>
        <v>#N/A</v>
      </c>
    </row>
    <row r="1461" spans="1:23" x14ac:dyDescent="0.25">
      <c r="A1461" s="11" t="s">
        <v>2720</v>
      </c>
      <c r="B1461" s="8" t="s">
        <v>2721</v>
      </c>
      <c r="C1461" s="12" t="s">
        <v>2720</v>
      </c>
      <c r="D1461" s="8" t="s">
        <v>2721</v>
      </c>
      <c r="E1461" s="9"/>
      <c r="F1461" s="8"/>
      <c r="G1461" s="8"/>
      <c r="H1461" s="8"/>
      <c r="I1461" s="9"/>
      <c r="J1461" s="9"/>
      <c r="K1461" s="8"/>
      <c r="L1461" s="8"/>
      <c r="M1461" s="8"/>
      <c r="N1461" s="9"/>
      <c r="O1461" s="9"/>
      <c r="P1461" s="14"/>
      <c r="Q1461" s="14"/>
      <c r="R1461" s="8"/>
      <c r="S1461" s="8"/>
      <c r="T1461" s="8"/>
      <c r="U1461" s="8"/>
      <c r="V1461" s="17" t="str">
        <f>Clientes[[#This Row],[COD_SOLD_TO]]&amp;"-"&amp;Clientes[[#This Row],[COD_SHIP_TO]]</f>
        <v>245444-245444</v>
      </c>
      <c r="W1461" s="8" t="e">
        <f>+VLOOKUP(Clientes[[#This Row],[Columna1]],[1]Cliente_SI!$I:$I,1,0)</f>
        <v>#N/A</v>
      </c>
    </row>
    <row r="1462" spans="1:23" x14ac:dyDescent="0.25">
      <c r="A1462" s="11" t="s">
        <v>2722</v>
      </c>
      <c r="B1462" s="8" t="s">
        <v>2723</v>
      </c>
      <c r="C1462" s="12" t="s">
        <v>2722</v>
      </c>
      <c r="D1462" s="8" t="s">
        <v>2723</v>
      </c>
      <c r="E1462" s="9"/>
      <c r="F1462" s="8"/>
      <c r="G1462" s="8"/>
      <c r="H1462" s="8"/>
      <c r="I1462" s="9"/>
      <c r="J1462" s="9"/>
      <c r="K1462" s="8"/>
      <c r="L1462" s="8"/>
      <c r="M1462" s="8"/>
      <c r="N1462" s="9"/>
      <c r="O1462" s="9"/>
      <c r="P1462" s="14"/>
      <c r="Q1462" s="14"/>
      <c r="R1462" s="8"/>
      <c r="S1462" s="8"/>
      <c r="T1462" s="8"/>
      <c r="U1462" s="8"/>
      <c r="V1462" s="17" t="str">
        <f>Clientes[[#This Row],[COD_SOLD_TO]]&amp;"-"&amp;Clientes[[#This Row],[COD_SHIP_TO]]</f>
        <v>245445-245445</v>
      </c>
      <c r="W1462" s="8" t="e">
        <f>+VLOOKUP(Clientes[[#This Row],[Columna1]],[1]Cliente_SI!$I:$I,1,0)</f>
        <v>#N/A</v>
      </c>
    </row>
    <row r="1463" spans="1:23" x14ac:dyDescent="0.25">
      <c r="A1463" s="11" t="s">
        <v>2724</v>
      </c>
      <c r="B1463" s="8" t="s">
        <v>2725</v>
      </c>
      <c r="C1463" s="12" t="s">
        <v>2724</v>
      </c>
      <c r="D1463" s="8" t="s">
        <v>2725</v>
      </c>
      <c r="E1463" s="9"/>
      <c r="F1463" s="8"/>
      <c r="G1463" s="8"/>
      <c r="H1463" s="8"/>
      <c r="I1463" s="9"/>
      <c r="J1463" s="9"/>
      <c r="K1463" s="8"/>
      <c r="L1463" s="8"/>
      <c r="M1463" s="8"/>
      <c r="N1463" s="9"/>
      <c r="O1463" s="9"/>
      <c r="P1463" s="14"/>
      <c r="Q1463" s="14"/>
      <c r="R1463" s="8"/>
      <c r="S1463" s="8"/>
      <c r="T1463" s="8"/>
      <c r="U1463" s="8"/>
      <c r="V1463" s="17" t="str">
        <f>Clientes[[#This Row],[COD_SOLD_TO]]&amp;"-"&amp;Clientes[[#This Row],[COD_SHIP_TO]]</f>
        <v>245448-245448</v>
      </c>
      <c r="W1463" s="8" t="e">
        <f>+VLOOKUP(Clientes[[#This Row],[Columna1]],[1]Cliente_SI!$I:$I,1,0)</f>
        <v>#N/A</v>
      </c>
    </row>
    <row r="1464" spans="1:23" x14ac:dyDescent="0.25">
      <c r="A1464" s="11" t="s">
        <v>2726</v>
      </c>
      <c r="B1464" s="8" t="s">
        <v>2727</v>
      </c>
      <c r="C1464" s="12" t="s">
        <v>2726</v>
      </c>
      <c r="D1464" s="8" t="s">
        <v>2727</v>
      </c>
      <c r="E1464" s="9"/>
      <c r="F1464" s="8"/>
      <c r="G1464" s="8"/>
      <c r="H1464" s="8"/>
      <c r="I1464" s="9"/>
      <c r="J1464" s="9"/>
      <c r="K1464" s="8"/>
      <c r="L1464" s="8"/>
      <c r="M1464" s="8"/>
      <c r="N1464" s="9"/>
      <c r="O1464" s="9"/>
      <c r="P1464" s="14"/>
      <c r="Q1464" s="14"/>
      <c r="R1464" s="8"/>
      <c r="S1464" s="8"/>
      <c r="T1464" s="8"/>
      <c r="U1464" s="8"/>
      <c r="V1464" s="17" t="str">
        <f>Clientes[[#This Row],[COD_SOLD_TO]]&amp;"-"&amp;Clientes[[#This Row],[COD_SHIP_TO]]</f>
        <v>245449-245449</v>
      </c>
      <c r="W1464" s="8" t="e">
        <f>+VLOOKUP(Clientes[[#This Row],[Columna1]],[1]Cliente_SI!$I:$I,1,0)</f>
        <v>#N/A</v>
      </c>
    </row>
    <row r="1465" spans="1:23" x14ac:dyDescent="0.25">
      <c r="A1465" s="11" t="s">
        <v>2728</v>
      </c>
      <c r="B1465" s="8" t="s">
        <v>2729</v>
      </c>
      <c r="C1465" s="12" t="s">
        <v>2728</v>
      </c>
      <c r="D1465" s="8" t="s">
        <v>2729</v>
      </c>
      <c r="E1465" s="9"/>
      <c r="F1465" s="8"/>
      <c r="G1465" s="8"/>
      <c r="H1465" s="8"/>
      <c r="I1465" s="9"/>
      <c r="J1465" s="9"/>
      <c r="K1465" s="8"/>
      <c r="L1465" s="8"/>
      <c r="M1465" s="8"/>
      <c r="N1465" s="9"/>
      <c r="O1465" s="9"/>
      <c r="P1465" s="14"/>
      <c r="Q1465" s="14"/>
      <c r="R1465" s="8"/>
      <c r="S1465" s="8"/>
      <c r="T1465" s="8"/>
      <c r="U1465" s="8"/>
      <c r="V1465" s="17" t="str">
        <f>Clientes[[#This Row],[COD_SOLD_TO]]&amp;"-"&amp;Clientes[[#This Row],[COD_SHIP_TO]]</f>
        <v>245450-245450</v>
      </c>
      <c r="W1465" s="8" t="e">
        <f>+VLOOKUP(Clientes[[#This Row],[Columna1]],[1]Cliente_SI!$I:$I,1,0)</f>
        <v>#N/A</v>
      </c>
    </row>
    <row r="1466" spans="1:23" x14ac:dyDescent="0.25">
      <c r="A1466" s="11" t="s">
        <v>2730</v>
      </c>
      <c r="B1466" s="8" t="s">
        <v>2731</v>
      </c>
      <c r="C1466" s="12" t="s">
        <v>2730</v>
      </c>
      <c r="D1466" s="8" t="s">
        <v>2731</v>
      </c>
      <c r="E1466" s="9"/>
      <c r="F1466" s="8"/>
      <c r="G1466" s="8"/>
      <c r="H1466" s="8"/>
      <c r="I1466" s="9"/>
      <c r="J1466" s="9"/>
      <c r="K1466" s="8"/>
      <c r="L1466" s="8"/>
      <c r="M1466" s="8"/>
      <c r="N1466" s="9"/>
      <c r="O1466" s="9"/>
      <c r="P1466" s="14"/>
      <c r="Q1466" s="14"/>
      <c r="R1466" s="8"/>
      <c r="S1466" s="8"/>
      <c r="T1466" s="8"/>
      <c r="U1466" s="8"/>
      <c r="V1466" s="17" t="str">
        <f>Clientes[[#This Row],[COD_SOLD_TO]]&amp;"-"&amp;Clientes[[#This Row],[COD_SHIP_TO]]</f>
        <v>245452-245452</v>
      </c>
      <c r="W1466" s="8" t="e">
        <f>+VLOOKUP(Clientes[[#This Row],[Columna1]],[1]Cliente_SI!$I:$I,1,0)</f>
        <v>#N/A</v>
      </c>
    </row>
    <row r="1467" spans="1:23" x14ac:dyDescent="0.25">
      <c r="A1467" s="11" t="s">
        <v>2732</v>
      </c>
      <c r="B1467" s="8" t="s">
        <v>2733</v>
      </c>
      <c r="C1467" s="12" t="s">
        <v>2732</v>
      </c>
      <c r="D1467" s="8" t="s">
        <v>2733</v>
      </c>
      <c r="E1467" s="9"/>
      <c r="F1467" s="8"/>
      <c r="G1467" s="8"/>
      <c r="H1467" s="8"/>
      <c r="I1467" s="9"/>
      <c r="J1467" s="9"/>
      <c r="K1467" s="8"/>
      <c r="L1467" s="8"/>
      <c r="M1467" s="8"/>
      <c r="N1467" s="9"/>
      <c r="O1467" s="9"/>
      <c r="P1467" s="14"/>
      <c r="Q1467" s="14"/>
      <c r="R1467" s="8"/>
      <c r="S1467" s="8"/>
      <c r="T1467" s="8"/>
      <c r="U1467" s="8"/>
      <c r="V1467" s="17" t="str">
        <f>Clientes[[#This Row],[COD_SOLD_TO]]&amp;"-"&amp;Clientes[[#This Row],[COD_SHIP_TO]]</f>
        <v>245455-245455</v>
      </c>
      <c r="W1467" s="8" t="e">
        <f>+VLOOKUP(Clientes[[#This Row],[Columna1]],[1]Cliente_SI!$I:$I,1,0)</f>
        <v>#N/A</v>
      </c>
    </row>
    <row r="1468" spans="1:23" x14ac:dyDescent="0.25">
      <c r="A1468" s="11" t="s">
        <v>2734</v>
      </c>
      <c r="B1468" s="8" t="s">
        <v>2735</v>
      </c>
      <c r="C1468" s="12" t="s">
        <v>2734</v>
      </c>
      <c r="D1468" s="8" t="s">
        <v>2735</v>
      </c>
      <c r="E1468" s="9"/>
      <c r="F1468" s="8"/>
      <c r="G1468" s="8"/>
      <c r="H1468" s="8"/>
      <c r="I1468" s="9"/>
      <c r="J1468" s="9"/>
      <c r="K1468" s="8"/>
      <c r="L1468" s="8"/>
      <c r="M1468" s="8"/>
      <c r="N1468" s="9"/>
      <c r="O1468" s="9"/>
      <c r="P1468" s="14"/>
      <c r="Q1468" s="14"/>
      <c r="R1468" s="8"/>
      <c r="S1468" s="8"/>
      <c r="T1468" s="8"/>
      <c r="U1468" s="8"/>
      <c r="V1468" s="17" t="str">
        <f>Clientes[[#This Row],[COD_SOLD_TO]]&amp;"-"&amp;Clientes[[#This Row],[COD_SHIP_TO]]</f>
        <v>245457-245457</v>
      </c>
      <c r="W1468" s="8" t="e">
        <f>+VLOOKUP(Clientes[[#This Row],[Columna1]],[1]Cliente_SI!$I:$I,1,0)</f>
        <v>#N/A</v>
      </c>
    </row>
    <row r="1469" spans="1:23" x14ac:dyDescent="0.25">
      <c r="A1469" s="11" t="s">
        <v>2736</v>
      </c>
      <c r="B1469" s="8" t="s">
        <v>2737</v>
      </c>
      <c r="C1469" s="12" t="s">
        <v>2736</v>
      </c>
      <c r="D1469" s="8" t="s">
        <v>2737</v>
      </c>
      <c r="E1469" s="9"/>
      <c r="F1469" s="8"/>
      <c r="G1469" s="8"/>
      <c r="H1469" s="8"/>
      <c r="I1469" s="9"/>
      <c r="J1469" s="9"/>
      <c r="K1469" s="8"/>
      <c r="L1469" s="8"/>
      <c r="M1469" s="8"/>
      <c r="N1469" s="9"/>
      <c r="O1469" s="9"/>
      <c r="P1469" s="14"/>
      <c r="Q1469" s="14"/>
      <c r="R1469" s="8"/>
      <c r="S1469" s="8"/>
      <c r="T1469" s="8"/>
      <c r="U1469" s="8"/>
      <c r="V1469" s="17" t="str">
        <f>Clientes[[#This Row],[COD_SOLD_TO]]&amp;"-"&amp;Clientes[[#This Row],[COD_SHIP_TO]]</f>
        <v>245464-245464</v>
      </c>
      <c r="W1469" s="8" t="e">
        <f>+VLOOKUP(Clientes[[#This Row],[Columna1]],[1]Cliente_SI!$I:$I,1,0)</f>
        <v>#N/A</v>
      </c>
    </row>
    <row r="1470" spans="1:23" x14ac:dyDescent="0.25">
      <c r="A1470" s="11" t="s">
        <v>2738</v>
      </c>
      <c r="B1470" s="8" t="s">
        <v>2739</v>
      </c>
      <c r="C1470" s="12" t="s">
        <v>2738</v>
      </c>
      <c r="D1470" s="8" t="s">
        <v>2739</v>
      </c>
      <c r="E1470" s="9"/>
      <c r="F1470" s="8"/>
      <c r="G1470" s="8"/>
      <c r="H1470" s="8"/>
      <c r="I1470" s="9"/>
      <c r="J1470" s="9"/>
      <c r="K1470" s="8"/>
      <c r="L1470" s="8"/>
      <c r="M1470" s="8"/>
      <c r="N1470" s="9"/>
      <c r="O1470" s="9"/>
      <c r="P1470" s="14"/>
      <c r="Q1470" s="14"/>
      <c r="R1470" s="8"/>
      <c r="S1470" s="8"/>
      <c r="T1470" s="8"/>
      <c r="U1470" s="8"/>
      <c r="V1470" s="17" t="str">
        <f>Clientes[[#This Row],[COD_SOLD_TO]]&amp;"-"&amp;Clientes[[#This Row],[COD_SHIP_TO]]</f>
        <v>245465-245465</v>
      </c>
      <c r="W1470" s="8" t="e">
        <f>+VLOOKUP(Clientes[[#This Row],[Columna1]],[1]Cliente_SI!$I:$I,1,0)</f>
        <v>#N/A</v>
      </c>
    </row>
    <row r="1471" spans="1:23" x14ac:dyDescent="0.25">
      <c r="A1471" s="11" t="s">
        <v>2740</v>
      </c>
      <c r="B1471" s="8" t="s">
        <v>2741</v>
      </c>
      <c r="C1471" s="12" t="s">
        <v>2740</v>
      </c>
      <c r="D1471" s="8" t="s">
        <v>2741</v>
      </c>
      <c r="E1471" s="9"/>
      <c r="F1471" s="8"/>
      <c r="G1471" s="8"/>
      <c r="H1471" s="8"/>
      <c r="I1471" s="9"/>
      <c r="J1471" s="9"/>
      <c r="K1471" s="8"/>
      <c r="L1471" s="8"/>
      <c r="M1471" s="8"/>
      <c r="N1471" s="9"/>
      <c r="O1471" s="9"/>
      <c r="P1471" s="14"/>
      <c r="Q1471" s="14"/>
      <c r="R1471" s="8"/>
      <c r="S1471" s="8"/>
      <c r="T1471" s="8"/>
      <c r="U1471" s="8"/>
      <c r="V1471" s="17" t="str">
        <f>Clientes[[#This Row],[COD_SOLD_TO]]&amp;"-"&amp;Clientes[[#This Row],[COD_SHIP_TO]]</f>
        <v>245487-245487</v>
      </c>
      <c r="W1471" s="8" t="e">
        <f>+VLOOKUP(Clientes[[#This Row],[Columna1]],[1]Cliente_SI!$I:$I,1,0)</f>
        <v>#N/A</v>
      </c>
    </row>
    <row r="1472" spans="1:23" x14ac:dyDescent="0.25">
      <c r="A1472" s="11" t="s">
        <v>2742</v>
      </c>
      <c r="B1472" s="8" t="s">
        <v>2743</v>
      </c>
      <c r="C1472" s="12" t="s">
        <v>2742</v>
      </c>
      <c r="D1472" s="8" t="s">
        <v>2743</v>
      </c>
      <c r="E1472" s="9"/>
      <c r="F1472" s="8"/>
      <c r="G1472" s="8"/>
      <c r="H1472" s="8"/>
      <c r="I1472" s="9"/>
      <c r="J1472" s="9"/>
      <c r="K1472" s="8"/>
      <c r="L1472" s="8"/>
      <c r="M1472" s="8"/>
      <c r="N1472" s="9"/>
      <c r="O1472" s="9"/>
      <c r="P1472" s="14"/>
      <c r="Q1472" s="14"/>
      <c r="R1472" s="8"/>
      <c r="S1472" s="8"/>
      <c r="T1472" s="8"/>
      <c r="U1472" s="8"/>
      <c r="V1472" s="17" t="str">
        <f>Clientes[[#This Row],[COD_SOLD_TO]]&amp;"-"&amp;Clientes[[#This Row],[COD_SHIP_TO]]</f>
        <v>245488-245488</v>
      </c>
      <c r="W1472" s="8" t="e">
        <f>+VLOOKUP(Clientes[[#This Row],[Columna1]],[1]Cliente_SI!$I:$I,1,0)</f>
        <v>#N/A</v>
      </c>
    </row>
    <row r="1473" spans="1:23" x14ac:dyDescent="0.25">
      <c r="A1473" s="11" t="s">
        <v>2744</v>
      </c>
      <c r="B1473" s="8" t="s">
        <v>2745</v>
      </c>
      <c r="C1473" s="12" t="s">
        <v>2744</v>
      </c>
      <c r="D1473" s="8" t="s">
        <v>2745</v>
      </c>
      <c r="E1473" s="9"/>
      <c r="F1473" s="8"/>
      <c r="G1473" s="8"/>
      <c r="H1473" s="8"/>
      <c r="I1473" s="9"/>
      <c r="J1473" s="9"/>
      <c r="K1473" s="8"/>
      <c r="L1473" s="8"/>
      <c r="M1473" s="8"/>
      <c r="N1473" s="9"/>
      <c r="O1473" s="9"/>
      <c r="P1473" s="14"/>
      <c r="Q1473" s="14"/>
      <c r="R1473" s="8"/>
      <c r="S1473" s="8"/>
      <c r="T1473" s="8"/>
      <c r="U1473" s="8"/>
      <c r="V1473" s="17" t="str">
        <f>Clientes[[#This Row],[COD_SOLD_TO]]&amp;"-"&amp;Clientes[[#This Row],[COD_SHIP_TO]]</f>
        <v>245489-245489</v>
      </c>
      <c r="W1473" s="8" t="e">
        <f>+VLOOKUP(Clientes[[#This Row],[Columna1]],[1]Cliente_SI!$I:$I,1,0)</f>
        <v>#N/A</v>
      </c>
    </row>
    <row r="1474" spans="1:23" x14ac:dyDescent="0.25">
      <c r="A1474" s="11" t="s">
        <v>2746</v>
      </c>
      <c r="B1474" s="8" t="s">
        <v>2747</v>
      </c>
      <c r="C1474" s="12" t="s">
        <v>2746</v>
      </c>
      <c r="D1474" s="8" t="s">
        <v>2747</v>
      </c>
      <c r="E1474" s="9"/>
      <c r="F1474" s="8"/>
      <c r="G1474" s="8"/>
      <c r="H1474" s="8"/>
      <c r="I1474" s="9"/>
      <c r="J1474" s="9"/>
      <c r="K1474" s="8"/>
      <c r="L1474" s="8"/>
      <c r="M1474" s="8"/>
      <c r="N1474" s="9"/>
      <c r="O1474" s="9"/>
      <c r="P1474" s="14"/>
      <c r="Q1474" s="14"/>
      <c r="R1474" s="8"/>
      <c r="S1474" s="8"/>
      <c r="T1474" s="8"/>
      <c r="U1474" s="8"/>
      <c r="V1474" s="17" t="str">
        <f>Clientes[[#This Row],[COD_SOLD_TO]]&amp;"-"&amp;Clientes[[#This Row],[COD_SHIP_TO]]</f>
        <v>245490-245490</v>
      </c>
      <c r="W1474" s="8" t="e">
        <f>+VLOOKUP(Clientes[[#This Row],[Columna1]],[1]Cliente_SI!$I:$I,1,0)</f>
        <v>#N/A</v>
      </c>
    </row>
    <row r="1475" spans="1:23" x14ac:dyDescent="0.25">
      <c r="A1475" s="11" t="s">
        <v>2748</v>
      </c>
      <c r="B1475" s="8" t="s">
        <v>2749</v>
      </c>
      <c r="C1475" s="12" t="s">
        <v>2748</v>
      </c>
      <c r="D1475" s="8" t="s">
        <v>2749</v>
      </c>
      <c r="E1475" s="9"/>
      <c r="F1475" s="8"/>
      <c r="G1475" s="8"/>
      <c r="H1475" s="8"/>
      <c r="I1475" s="9"/>
      <c r="J1475" s="9"/>
      <c r="K1475" s="8"/>
      <c r="L1475" s="8"/>
      <c r="M1475" s="8"/>
      <c r="N1475" s="9"/>
      <c r="O1475" s="9"/>
      <c r="P1475" s="14"/>
      <c r="Q1475" s="14"/>
      <c r="R1475" s="8"/>
      <c r="S1475" s="8"/>
      <c r="T1475" s="8"/>
      <c r="U1475" s="8"/>
      <c r="V1475" s="17" t="str">
        <f>Clientes[[#This Row],[COD_SOLD_TO]]&amp;"-"&amp;Clientes[[#This Row],[COD_SHIP_TO]]</f>
        <v>245491-245491</v>
      </c>
      <c r="W1475" s="8" t="e">
        <f>+VLOOKUP(Clientes[[#This Row],[Columna1]],[1]Cliente_SI!$I:$I,1,0)</f>
        <v>#N/A</v>
      </c>
    </row>
    <row r="1476" spans="1:23" x14ac:dyDescent="0.25">
      <c r="A1476" s="11" t="s">
        <v>2750</v>
      </c>
      <c r="B1476" s="8" t="s">
        <v>2751</v>
      </c>
      <c r="C1476" s="12" t="s">
        <v>2750</v>
      </c>
      <c r="D1476" s="8" t="s">
        <v>2751</v>
      </c>
      <c r="E1476" s="9"/>
      <c r="F1476" s="8"/>
      <c r="G1476" s="8"/>
      <c r="H1476" s="8"/>
      <c r="I1476" s="9"/>
      <c r="J1476" s="9"/>
      <c r="K1476" s="8"/>
      <c r="L1476" s="8"/>
      <c r="M1476" s="8"/>
      <c r="N1476" s="9"/>
      <c r="O1476" s="9"/>
      <c r="P1476" s="14"/>
      <c r="Q1476" s="14"/>
      <c r="R1476" s="8"/>
      <c r="S1476" s="8"/>
      <c r="T1476" s="8"/>
      <c r="U1476" s="8"/>
      <c r="V1476" s="17" t="str">
        <f>Clientes[[#This Row],[COD_SOLD_TO]]&amp;"-"&amp;Clientes[[#This Row],[COD_SHIP_TO]]</f>
        <v>245492-245492</v>
      </c>
      <c r="W1476" s="8" t="e">
        <f>+VLOOKUP(Clientes[[#This Row],[Columna1]],[1]Cliente_SI!$I:$I,1,0)</f>
        <v>#N/A</v>
      </c>
    </row>
    <row r="1477" spans="1:23" x14ac:dyDescent="0.25">
      <c r="A1477" s="11" t="s">
        <v>2752</v>
      </c>
      <c r="B1477" s="8" t="s">
        <v>2753</v>
      </c>
      <c r="C1477" s="12" t="s">
        <v>2752</v>
      </c>
      <c r="D1477" s="8" t="s">
        <v>2753</v>
      </c>
      <c r="E1477" s="9"/>
      <c r="F1477" s="8"/>
      <c r="G1477" s="8"/>
      <c r="H1477" s="8"/>
      <c r="I1477" s="9"/>
      <c r="J1477" s="9"/>
      <c r="K1477" s="8"/>
      <c r="L1477" s="8"/>
      <c r="M1477" s="8"/>
      <c r="N1477" s="9"/>
      <c r="O1477" s="9"/>
      <c r="P1477" s="14"/>
      <c r="Q1477" s="14"/>
      <c r="R1477" s="8"/>
      <c r="S1477" s="8"/>
      <c r="T1477" s="8"/>
      <c r="U1477" s="8"/>
      <c r="V1477" s="17" t="str">
        <f>Clientes[[#This Row],[COD_SOLD_TO]]&amp;"-"&amp;Clientes[[#This Row],[COD_SHIP_TO]]</f>
        <v>245493-245493</v>
      </c>
      <c r="W1477" s="8" t="e">
        <f>+VLOOKUP(Clientes[[#This Row],[Columna1]],[1]Cliente_SI!$I:$I,1,0)</f>
        <v>#N/A</v>
      </c>
    </row>
    <row r="1478" spans="1:23" x14ac:dyDescent="0.25">
      <c r="A1478" s="11" t="s">
        <v>2754</v>
      </c>
      <c r="B1478" s="8" t="s">
        <v>2755</v>
      </c>
      <c r="C1478" s="12" t="s">
        <v>2754</v>
      </c>
      <c r="D1478" s="8" t="s">
        <v>2755</v>
      </c>
      <c r="E1478" s="9"/>
      <c r="F1478" s="8"/>
      <c r="G1478" s="8"/>
      <c r="H1478" s="8"/>
      <c r="I1478" s="9"/>
      <c r="J1478" s="9"/>
      <c r="K1478" s="8"/>
      <c r="L1478" s="8"/>
      <c r="M1478" s="8"/>
      <c r="N1478" s="9"/>
      <c r="O1478" s="9"/>
      <c r="P1478" s="14"/>
      <c r="Q1478" s="14"/>
      <c r="R1478" s="8"/>
      <c r="S1478" s="8"/>
      <c r="T1478" s="8"/>
      <c r="U1478" s="8"/>
      <c r="V1478" s="17" t="str">
        <f>Clientes[[#This Row],[COD_SOLD_TO]]&amp;"-"&amp;Clientes[[#This Row],[COD_SHIP_TO]]</f>
        <v>245495-245495</v>
      </c>
      <c r="W1478" s="8" t="e">
        <f>+VLOOKUP(Clientes[[#This Row],[Columna1]],[1]Cliente_SI!$I:$I,1,0)</f>
        <v>#N/A</v>
      </c>
    </row>
    <row r="1479" spans="1:23" x14ac:dyDescent="0.25">
      <c r="A1479" s="11" t="s">
        <v>2756</v>
      </c>
      <c r="B1479" s="8" t="s">
        <v>2757</v>
      </c>
      <c r="C1479" s="12" t="s">
        <v>2756</v>
      </c>
      <c r="D1479" s="8" t="s">
        <v>2757</v>
      </c>
      <c r="E1479" s="9"/>
      <c r="F1479" s="8"/>
      <c r="G1479" s="8"/>
      <c r="H1479" s="8"/>
      <c r="I1479" s="9"/>
      <c r="J1479" s="9"/>
      <c r="K1479" s="8"/>
      <c r="L1479" s="8"/>
      <c r="M1479" s="8"/>
      <c r="N1479" s="9"/>
      <c r="O1479" s="9"/>
      <c r="P1479" s="14"/>
      <c r="Q1479" s="14"/>
      <c r="R1479" s="8"/>
      <c r="S1479" s="8"/>
      <c r="T1479" s="8"/>
      <c r="U1479" s="8"/>
      <c r="V1479" s="17" t="str">
        <f>Clientes[[#This Row],[COD_SOLD_TO]]&amp;"-"&amp;Clientes[[#This Row],[COD_SHIP_TO]]</f>
        <v>245496-245496</v>
      </c>
      <c r="W1479" s="8" t="e">
        <f>+VLOOKUP(Clientes[[#This Row],[Columna1]],[1]Cliente_SI!$I:$I,1,0)</f>
        <v>#N/A</v>
      </c>
    </row>
    <row r="1480" spans="1:23" x14ac:dyDescent="0.25">
      <c r="A1480" s="11" t="s">
        <v>2758</v>
      </c>
      <c r="B1480" s="8" t="s">
        <v>2759</v>
      </c>
      <c r="C1480" s="12" t="s">
        <v>2758</v>
      </c>
      <c r="D1480" s="8" t="s">
        <v>2759</v>
      </c>
      <c r="E1480" s="9"/>
      <c r="F1480" s="8"/>
      <c r="G1480" s="8"/>
      <c r="H1480" s="8"/>
      <c r="I1480" s="9"/>
      <c r="J1480" s="9"/>
      <c r="K1480" s="8"/>
      <c r="L1480" s="8"/>
      <c r="M1480" s="8"/>
      <c r="N1480" s="9"/>
      <c r="O1480" s="9"/>
      <c r="P1480" s="14"/>
      <c r="Q1480" s="14"/>
      <c r="R1480" s="8"/>
      <c r="S1480" s="8"/>
      <c r="T1480" s="8"/>
      <c r="U1480" s="8"/>
      <c r="V1480" s="17" t="str">
        <f>Clientes[[#This Row],[COD_SOLD_TO]]&amp;"-"&amp;Clientes[[#This Row],[COD_SHIP_TO]]</f>
        <v>245497-245497</v>
      </c>
      <c r="W1480" s="8" t="e">
        <f>+VLOOKUP(Clientes[[#This Row],[Columna1]],[1]Cliente_SI!$I:$I,1,0)</f>
        <v>#N/A</v>
      </c>
    </row>
    <row r="1481" spans="1:23" x14ac:dyDescent="0.25">
      <c r="A1481" s="11" t="s">
        <v>2760</v>
      </c>
      <c r="B1481" s="8" t="s">
        <v>2761</v>
      </c>
      <c r="C1481" s="12" t="s">
        <v>2760</v>
      </c>
      <c r="D1481" s="8" t="s">
        <v>2761</v>
      </c>
      <c r="E1481" s="9"/>
      <c r="F1481" s="8"/>
      <c r="G1481" s="8"/>
      <c r="H1481" s="8"/>
      <c r="I1481" s="9"/>
      <c r="J1481" s="9"/>
      <c r="K1481" s="8"/>
      <c r="L1481" s="8"/>
      <c r="M1481" s="8"/>
      <c r="N1481" s="9"/>
      <c r="O1481" s="9"/>
      <c r="P1481" s="14"/>
      <c r="Q1481" s="14"/>
      <c r="R1481" s="8"/>
      <c r="S1481" s="8"/>
      <c r="T1481" s="8"/>
      <c r="U1481" s="8"/>
      <c r="V1481" s="17" t="str">
        <f>Clientes[[#This Row],[COD_SOLD_TO]]&amp;"-"&amp;Clientes[[#This Row],[COD_SHIP_TO]]</f>
        <v>245498-245498</v>
      </c>
      <c r="W1481" s="8" t="e">
        <f>+VLOOKUP(Clientes[[#This Row],[Columna1]],[1]Cliente_SI!$I:$I,1,0)</f>
        <v>#N/A</v>
      </c>
    </row>
    <row r="1482" spans="1:23" x14ac:dyDescent="0.25">
      <c r="A1482" s="11" t="s">
        <v>2762</v>
      </c>
      <c r="B1482" s="8" t="s">
        <v>2763</v>
      </c>
      <c r="C1482" s="12" t="s">
        <v>2762</v>
      </c>
      <c r="D1482" s="8" t="s">
        <v>2763</v>
      </c>
      <c r="E1482" s="9"/>
      <c r="F1482" s="8"/>
      <c r="G1482" s="8"/>
      <c r="H1482" s="8"/>
      <c r="I1482" s="9"/>
      <c r="J1482" s="9"/>
      <c r="K1482" s="8"/>
      <c r="L1482" s="8"/>
      <c r="M1482" s="8"/>
      <c r="N1482" s="9"/>
      <c r="O1482" s="9"/>
      <c r="P1482" s="14"/>
      <c r="Q1482" s="14"/>
      <c r="R1482" s="8"/>
      <c r="S1482" s="8"/>
      <c r="T1482" s="8"/>
      <c r="U1482" s="8"/>
      <c r="V1482" s="17" t="str">
        <f>Clientes[[#This Row],[COD_SOLD_TO]]&amp;"-"&amp;Clientes[[#This Row],[COD_SHIP_TO]]</f>
        <v>245500-245500</v>
      </c>
      <c r="W1482" s="8" t="e">
        <f>+VLOOKUP(Clientes[[#This Row],[Columna1]],[1]Cliente_SI!$I:$I,1,0)</f>
        <v>#N/A</v>
      </c>
    </row>
    <row r="1483" spans="1:23" x14ac:dyDescent="0.25">
      <c r="A1483" s="11" t="s">
        <v>2764</v>
      </c>
      <c r="B1483" s="8" t="s">
        <v>2765</v>
      </c>
      <c r="C1483" s="12" t="s">
        <v>2764</v>
      </c>
      <c r="D1483" s="8" t="s">
        <v>2765</v>
      </c>
      <c r="E1483" s="9"/>
      <c r="F1483" s="8"/>
      <c r="G1483" s="8"/>
      <c r="H1483" s="8"/>
      <c r="I1483" s="9"/>
      <c r="J1483" s="9"/>
      <c r="K1483" s="8"/>
      <c r="L1483" s="8"/>
      <c r="M1483" s="8"/>
      <c r="N1483" s="9"/>
      <c r="O1483" s="9"/>
      <c r="P1483" s="14"/>
      <c r="Q1483" s="14"/>
      <c r="R1483" s="8"/>
      <c r="S1483" s="8"/>
      <c r="T1483" s="8"/>
      <c r="U1483" s="8"/>
      <c r="V1483" s="17" t="str">
        <f>Clientes[[#This Row],[COD_SOLD_TO]]&amp;"-"&amp;Clientes[[#This Row],[COD_SHIP_TO]]</f>
        <v>245501-245501</v>
      </c>
      <c r="W1483" s="8" t="e">
        <f>+VLOOKUP(Clientes[[#This Row],[Columna1]],[1]Cliente_SI!$I:$I,1,0)</f>
        <v>#N/A</v>
      </c>
    </row>
    <row r="1484" spans="1:23" x14ac:dyDescent="0.25">
      <c r="A1484" s="11" t="s">
        <v>2766</v>
      </c>
      <c r="B1484" s="8" t="s">
        <v>2767</v>
      </c>
      <c r="C1484" s="12" t="s">
        <v>2766</v>
      </c>
      <c r="D1484" s="8" t="s">
        <v>2767</v>
      </c>
      <c r="E1484" s="9"/>
      <c r="F1484" s="8"/>
      <c r="G1484" s="8"/>
      <c r="H1484" s="8"/>
      <c r="I1484" s="9"/>
      <c r="J1484" s="9"/>
      <c r="K1484" s="8"/>
      <c r="L1484" s="8"/>
      <c r="M1484" s="8"/>
      <c r="N1484" s="9"/>
      <c r="O1484" s="9"/>
      <c r="P1484" s="14"/>
      <c r="Q1484" s="14"/>
      <c r="R1484" s="8"/>
      <c r="S1484" s="8"/>
      <c r="T1484" s="8"/>
      <c r="U1484" s="8"/>
      <c r="V1484" s="17" t="str">
        <f>Clientes[[#This Row],[COD_SOLD_TO]]&amp;"-"&amp;Clientes[[#This Row],[COD_SHIP_TO]]</f>
        <v>245502-245502</v>
      </c>
      <c r="W1484" s="8" t="e">
        <f>+VLOOKUP(Clientes[[#This Row],[Columna1]],[1]Cliente_SI!$I:$I,1,0)</f>
        <v>#N/A</v>
      </c>
    </row>
    <row r="1485" spans="1:23" x14ac:dyDescent="0.25">
      <c r="A1485" s="11" t="s">
        <v>2768</v>
      </c>
      <c r="B1485" s="8" t="s">
        <v>2769</v>
      </c>
      <c r="C1485" s="12" t="s">
        <v>2768</v>
      </c>
      <c r="D1485" s="8" t="s">
        <v>2769</v>
      </c>
      <c r="E1485" s="9"/>
      <c r="F1485" s="8"/>
      <c r="G1485" s="8"/>
      <c r="H1485" s="8"/>
      <c r="I1485" s="9"/>
      <c r="J1485" s="9"/>
      <c r="K1485" s="8"/>
      <c r="L1485" s="8"/>
      <c r="M1485" s="8"/>
      <c r="N1485" s="9"/>
      <c r="O1485" s="9"/>
      <c r="P1485" s="14"/>
      <c r="Q1485" s="14"/>
      <c r="R1485" s="8"/>
      <c r="S1485" s="8"/>
      <c r="T1485" s="8"/>
      <c r="U1485" s="8"/>
      <c r="V1485" s="17" t="str">
        <f>Clientes[[#This Row],[COD_SOLD_TO]]&amp;"-"&amp;Clientes[[#This Row],[COD_SHIP_TO]]</f>
        <v>245503-245503</v>
      </c>
      <c r="W1485" s="8" t="e">
        <f>+VLOOKUP(Clientes[[#This Row],[Columna1]],[1]Cliente_SI!$I:$I,1,0)</f>
        <v>#N/A</v>
      </c>
    </row>
    <row r="1486" spans="1:23" x14ac:dyDescent="0.25">
      <c r="A1486" s="11" t="s">
        <v>2770</v>
      </c>
      <c r="B1486" s="8" t="s">
        <v>2771</v>
      </c>
      <c r="C1486" s="12" t="s">
        <v>2770</v>
      </c>
      <c r="D1486" s="8" t="s">
        <v>2771</v>
      </c>
      <c r="E1486" s="9"/>
      <c r="F1486" s="8"/>
      <c r="G1486" s="8"/>
      <c r="H1486" s="8"/>
      <c r="I1486" s="9"/>
      <c r="J1486" s="9"/>
      <c r="K1486" s="8"/>
      <c r="L1486" s="8"/>
      <c r="M1486" s="8"/>
      <c r="N1486" s="9"/>
      <c r="O1486" s="9"/>
      <c r="P1486" s="14"/>
      <c r="Q1486" s="14"/>
      <c r="R1486" s="8"/>
      <c r="S1486" s="8"/>
      <c r="T1486" s="8"/>
      <c r="U1486" s="8"/>
      <c r="V1486" s="17" t="str">
        <f>Clientes[[#This Row],[COD_SOLD_TO]]&amp;"-"&amp;Clientes[[#This Row],[COD_SHIP_TO]]</f>
        <v>245891-245891</v>
      </c>
      <c r="W1486" s="8" t="e">
        <f>+VLOOKUP(Clientes[[#This Row],[Columna1]],[1]Cliente_SI!$I:$I,1,0)</f>
        <v>#N/A</v>
      </c>
    </row>
    <row r="1487" spans="1:23" x14ac:dyDescent="0.25">
      <c r="A1487" s="11" t="s">
        <v>2772</v>
      </c>
      <c r="B1487" s="8" t="s">
        <v>2773</v>
      </c>
      <c r="C1487" s="12" t="s">
        <v>2772</v>
      </c>
      <c r="D1487" s="8" t="s">
        <v>2773</v>
      </c>
      <c r="E1487" s="9"/>
      <c r="F1487" s="8"/>
      <c r="G1487" s="8"/>
      <c r="H1487" s="8"/>
      <c r="I1487" s="9"/>
      <c r="J1487" s="9"/>
      <c r="K1487" s="8"/>
      <c r="L1487" s="8"/>
      <c r="M1487" s="8"/>
      <c r="N1487" s="9"/>
      <c r="O1487" s="9"/>
      <c r="P1487" s="14"/>
      <c r="Q1487" s="14"/>
      <c r="R1487" s="8"/>
      <c r="S1487" s="8"/>
      <c r="T1487" s="8"/>
      <c r="U1487" s="8"/>
      <c r="V1487" s="17" t="str">
        <f>Clientes[[#This Row],[COD_SOLD_TO]]&amp;"-"&amp;Clientes[[#This Row],[COD_SHIP_TO]]</f>
        <v>245892-245892</v>
      </c>
      <c r="W1487" s="8" t="e">
        <f>+VLOOKUP(Clientes[[#This Row],[Columna1]],[1]Cliente_SI!$I:$I,1,0)</f>
        <v>#N/A</v>
      </c>
    </row>
    <row r="1488" spans="1:23" x14ac:dyDescent="0.25">
      <c r="A1488" s="11" t="s">
        <v>2774</v>
      </c>
      <c r="B1488" s="8" t="s">
        <v>2775</v>
      </c>
      <c r="C1488" s="12" t="s">
        <v>2774</v>
      </c>
      <c r="D1488" s="8" t="s">
        <v>2775</v>
      </c>
      <c r="E1488" s="9"/>
      <c r="F1488" s="8"/>
      <c r="G1488" s="8"/>
      <c r="H1488" s="8"/>
      <c r="I1488" s="9"/>
      <c r="J1488" s="9"/>
      <c r="K1488" s="8"/>
      <c r="L1488" s="8"/>
      <c r="M1488" s="8"/>
      <c r="N1488" s="9"/>
      <c r="O1488" s="9"/>
      <c r="P1488" s="14"/>
      <c r="Q1488" s="14"/>
      <c r="R1488" s="8"/>
      <c r="S1488" s="8"/>
      <c r="T1488" s="8"/>
      <c r="U1488" s="8"/>
      <c r="V1488" s="17" t="str">
        <f>Clientes[[#This Row],[COD_SOLD_TO]]&amp;"-"&amp;Clientes[[#This Row],[COD_SHIP_TO]]</f>
        <v>245912-245912</v>
      </c>
      <c r="W1488" s="8" t="e">
        <f>+VLOOKUP(Clientes[[#This Row],[Columna1]],[1]Cliente_SI!$I:$I,1,0)</f>
        <v>#N/A</v>
      </c>
    </row>
    <row r="1489" spans="1:23" x14ac:dyDescent="0.25">
      <c r="A1489" s="11" t="s">
        <v>2776</v>
      </c>
      <c r="B1489" s="8" t="s">
        <v>2777</v>
      </c>
      <c r="C1489" s="12" t="s">
        <v>2776</v>
      </c>
      <c r="D1489" s="8" t="s">
        <v>2777</v>
      </c>
      <c r="E1489" s="9"/>
      <c r="F1489" s="8"/>
      <c r="G1489" s="8"/>
      <c r="H1489" s="8"/>
      <c r="I1489" s="9"/>
      <c r="J1489" s="9"/>
      <c r="K1489" s="8"/>
      <c r="L1489" s="8"/>
      <c r="M1489" s="8"/>
      <c r="N1489" s="9"/>
      <c r="O1489" s="9"/>
      <c r="P1489" s="14"/>
      <c r="Q1489" s="14"/>
      <c r="R1489" s="8"/>
      <c r="S1489" s="8"/>
      <c r="T1489" s="8"/>
      <c r="U1489" s="8"/>
      <c r="V1489" s="17" t="str">
        <f>Clientes[[#This Row],[COD_SOLD_TO]]&amp;"-"&amp;Clientes[[#This Row],[COD_SHIP_TO]]</f>
        <v>245914-245914</v>
      </c>
      <c r="W1489" s="8" t="e">
        <f>+VLOOKUP(Clientes[[#This Row],[Columna1]],[1]Cliente_SI!$I:$I,1,0)</f>
        <v>#N/A</v>
      </c>
    </row>
    <row r="1490" spans="1:23" x14ac:dyDescent="0.25">
      <c r="A1490" s="11" t="s">
        <v>2778</v>
      </c>
      <c r="B1490" s="8" t="s">
        <v>2779</v>
      </c>
      <c r="C1490" s="12" t="s">
        <v>2778</v>
      </c>
      <c r="D1490" s="8" t="s">
        <v>2779</v>
      </c>
      <c r="E1490" s="9"/>
      <c r="F1490" s="8"/>
      <c r="G1490" s="8"/>
      <c r="H1490" s="8"/>
      <c r="I1490" s="9"/>
      <c r="J1490" s="9"/>
      <c r="K1490" s="8"/>
      <c r="L1490" s="8"/>
      <c r="M1490" s="8"/>
      <c r="N1490" s="9"/>
      <c r="O1490" s="9"/>
      <c r="P1490" s="14"/>
      <c r="Q1490" s="14"/>
      <c r="R1490" s="8"/>
      <c r="S1490" s="8"/>
      <c r="T1490" s="8"/>
      <c r="U1490" s="8"/>
      <c r="V1490" s="17" t="str">
        <f>Clientes[[#This Row],[COD_SOLD_TO]]&amp;"-"&amp;Clientes[[#This Row],[COD_SHIP_TO]]</f>
        <v>245915-245915</v>
      </c>
      <c r="W1490" s="8" t="e">
        <f>+VLOOKUP(Clientes[[#This Row],[Columna1]],[1]Cliente_SI!$I:$I,1,0)</f>
        <v>#N/A</v>
      </c>
    </row>
    <row r="1491" spans="1:23" x14ac:dyDescent="0.25">
      <c r="A1491" s="11" t="s">
        <v>2780</v>
      </c>
      <c r="B1491" s="8" t="s">
        <v>2781</v>
      </c>
      <c r="C1491" s="12" t="s">
        <v>2780</v>
      </c>
      <c r="D1491" s="8" t="s">
        <v>2781</v>
      </c>
      <c r="E1491" s="9"/>
      <c r="F1491" s="8"/>
      <c r="G1491" s="8"/>
      <c r="H1491" s="8"/>
      <c r="I1491" s="9"/>
      <c r="J1491" s="9"/>
      <c r="K1491" s="8"/>
      <c r="L1491" s="8"/>
      <c r="M1491" s="8"/>
      <c r="N1491" s="9"/>
      <c r="O1491" s="9"/>
      <c r="P1491" s="14"/>
      <c r="Q1491" s="14"/>
      <c r="R1491" s="8"/>
      <c r="S1491" s="8"/>
      <c r="T1491" s="8"/>
      <c r="U1491" s="8"/>
      <c r="V1491" s="17" t="str">
        <f>Clientes[[#This Row],[COD_SOLD_TO]]&amp;"-"&amp;Clientes[[#This Row],[COD_SHIP_TO]]</f>
        <v>245935-245935</v>
      </c>
      <c r="W1491" s="8" t="e">
        <f>+VLOOKUP(Clientes[[#This Row],[Columna1]],[1]Cliente_SI!$I:$I,1,0)</f>
        <v>#N/A</v>
      </c>
    </row>
    <row r="1492" spans="1:23" x14ac:dyDescent="0.25">
      <c r="A1492" s="11" t="s">
        <v>2782</v>
      </c>
      <c r="B1492" s="8" t="s">
        <v>2783</v>
      </c>
      <c r="C1492" s="12" t="s">
        <v>2782</v>
      </c>
      <c r="D1492" s="8" t="s">
        <v>2783</v>
      </c>
      <c r="E1492" s="9"/>
      <c r="F1492" s="8"/>
      <c r="G1492" s="8"/>
      <c r="H1492" s="8"/>
      <c r="I1492" s="9"/>
      <c r="J1492" s="9"/>
      <c r="K1492" s="8"/>
      <c r="L1492" s="8"/>
      <c r="M1492" s="8"/>
      <c r="N1492" s="9"/>
      <c r="O1492" s="9"/>
      <c r="P1492" s="14"/>
      <c r="Q1492" s="14"/>
      <c r="R1492" s="8"/>
      <c r="S1492" s="8"/>
      <c r="T1492" s="8"/>
      <c r="U1492" s="8"/>
      <c r="V1492" s="17" t="str">
        <f>Clientes[[#This Row],[COD_SOLD_TO]]&amp;"-"&amp;Clientes[[#This Row],[COD_SHIP_TO]]</f>
        <v>245998-245998</v>
      </c>
      <c r="W1492" s="8" t="e">
        <f>+VLOOKUP(Clientes[[#This Row],[Columna1]],[1]Cliente_SI!$I:$I,1,0)</f>
        <v>#N/A</v>
      </c>
    </row>
    <row r="1493" spans="1:23" x14ac:dyDescent="0.25">
      <c r="A1493" s="11" t="s">
        <v>2784</v>
      </c>
      <c r="B1493" s="8" t="s">
        <v>2785</v>
      </c>
      <c r="C1493" s="12" t="s">
        <v>2784</v>
      </c>
      <c r="D1493" s="8" t="s">
        <v>2785</v>
      </c>
      <c r="E1493" s="9"/>
      <c r="F1493" s="8"/>
      <c r="G1493" s="8"/>
      <c r="H1493" s="8"/>
      <c r="I1493" s="9"/>
      <c r="J1493" s="9"/>
      <c r="K1493" s="8"/>
      <c r="L1493" s="8"/>
      <c r="M1493" s="8"/>
      <c r="N1493" s="9"/>
      <c r="O1493" s="9"/>
      <c r="P1493" s="14"/>
      <c r="Q1493" s="14"/>
      <c r="R1493" s="8"/>
      <c r="S1493" s="8"/>
      <c r="T1493" s="8"/>
      <c r="U1493" s="8"/>
      <c r="V1493" s="17" t="str">
        <f>Clientes[[#This Row],[COD_SOLD_TO]]&amp;"-"&amp;Clientes[[#This Row],[COD_SHIP_TO]]</f>
        <v>245999-245999</v>
      </c>
      <c r="W1493" s="8" t="e">
        <f>+VLOOKUP(Clientes[[#This Row],[Columna1]],[1]Cliente_SI!$I:$I,1,0)</f>
        <v>#N/A</v>
      </c>
    </row>
    <row r="1494" spans="1:23" x14ac:dyDescent="0.25">
      <c r="A1494" s="11" t="s">
        <v>2786</v>
      </c>
      <c r="B1494" s="8" t="s">
        <v>2787</v>
      </c>
      <c r="C1494" s="12" t="s">
        <v>2786</v>
      </c>
      <c r="D1494" s="8" t="s">
        <v>2787</v>
      </c>
      <c r="E1494" s="9"/>
      <c r="F1494" s="8"/>
      <c r="G1494" s="8"/>
      <c r="H1494" s="8"/>
      <c r="I1494" s="9"/>
      <c r="J1494" s="9"/>
      <c r="K1494" s="8"/>
      <c r="L1494" s="8"/>
      <c r="M1494" s="8"/>
      <c r="N1494" s="9"/>
      <c r="O1494" s="9"/>
      <c r="P1494" s="14"/>
      <c r="Q1494" s="14"/>
      <c r="R1494" s="8"/>
      <c r="S1494" s="8"/>
      <c r="T1494" s="8"/>
      <c r="U1494" s="8"/>
      <c r="V1494" s="17" t="str">
        <f>Clientes[[#This Row],[COD_SOLD_TO]]&amp;"-"&amp;Clientes[[#This Row],[COD_SHIP_TO]]</f>
        <v>246011-246011</v>
      </c>
      <c r="W1494" s="8" t="e">
        <f>+VLOOKUP(Clientes[[#This Row],[Columna1]],[1]Cliente_SI!$I:$I,1,0)</f>
        <v>#N/A</v>
      </c>
    </row>
    <row r="1495" spans="1:23" x14ac:dyDescent="0.25">
      <c r="A1495" s="11" t="s">
        <v>2788</v>
      </c>
      <c r="B1495" s="8" t="s">
        <v>2789</v>
      </c>
      <c r="C1495" s="12" t="s">
        <v>2788</v>
      </c>
      <c r="D1495" s="8" t="s">
        <v>2789</v>
      </c>
      <c r="E1495" s="9"/>
      <c r="F1495" s="8"/>
      <c r="G1495" s="8"/>
      <c r="H1495" s="8"/>
      <c r="I1495" s="9"/>
      <c r="J1495" s="9"/>
      <c r="K1495" s="8"/>
      <c r="L1495" s="8"/>
      <c r="M1495" s="8"/>
      <c r="N1495" s="9"/>
      <c r="O1495" s="9"/>
      <c r="P1495" s="14"/>
      <c r="Q1495" s="14"/>
      <c r="R1495" s="8"/>
      <c r="S1495" s="8"/>
      <c r="T1495" s="8"/>
      <c r="U1495" s="8"/>
      <c r="V1495" s="17" t="str">
        <f>Clientes[[#This Row],[COD_SOLD_TO]]&amp;"-"&amp;Clientes[[#This Row],[COD_SHIP_TO]]</f>
        <v>246012-246012</v>
      </c>
      <c r="W1495" s="8" t="e">
        <f>+VLOOKUP(Clientes[[#This Row],[Columna1]],[1]Cliente_SI!$I:$I,1,0)</f>
        <v>#N/A</v>
      </c>
    </row>
    <row r="1496" spans="1:23" x14ac:dyDescent="0.25">
      <c r="A1496" s="11" t="s">
        <v>2790</v>
      </c>
      <c r="B1496" s="8" t="s">
        <v>2791</v>
      </c>
      <c r="C1496" s="12" t="s">
        <v>2790</v>
      </c>
      <c r="D1496" s="8" t="s">
        <v>2791</v>
      </c>
      <c r="E1496" s="9"/>
      <c r="F1496" s="8"/>
      <c r="G1496" s="8"/>
      <c r="H1496" s="8"/>
      <c r="I1496" s="9"/>
      <c r="J1496" s="9"/>
      <c r="K1496" s="8"/>
      <c r="L1496" s="8"/>
      <c r="M1496" s="8"/>
      <c r="N1496" s="9"/>
      <c r="O1496" s="9"/>
      <c r="P1496" s="14"/>
      <c r="Q1496" s="14"/>
      <c r="R1496" s="8"/>
      <c r="S1496" s="8"/>
      <c r="T1496" s="8"/>
      <c r="U1496" s="8"/>
      <c r="V1496" s="17" t="str">
        <f>Clientes[[#This Row],[COD_SOLD_TO]]&amp;"-"&amp;Clientes[[#This Row],[COD_SHIP_TO]]</f>
        <v>246013-246013</v>
      </c>
      <c r="W1496" s="8" t="e">
        <f>+VLOOKUP(Clientes[[#This Row],[Columna1]],[1]Cliente_SI!$I:$I,1,0)</f>
        <v>#N/A</v>
      </c>
    </row>
    <row r="1497" spans="1:23" x14ac:dyDescent="0.25">
      <c r="A1497" s="11" t="s">
        <v>2792</v>
      </c>
      <c r="B1497" s="8" t="s">
        <v>2793</v>
      </c>
      <c r="C1497" s="12" t="s">
        <v>2792</v>
      </c>
      <c r="D1497" s="8" t="s">
        <v>2793</v>
      </c>
      <c r="E1497" s="9"/>
      <c r="F1497" s="8"/>
      <c r="G1497" s="8"/>
      <c r="H1497" s="8"/>
      <c r="I1497" s="9"/>
      <c r="J1497" s="9"/>
      <c r="K1497" s="8"/>
      <c r="L1497" s="8"/>
      <c r="M1497" s="8"/>
      <c r="N1497" s="9"/>
      <c r="O1497" s="9"/>
      <c r="P1497" s="14"/>
      <c r="Q1497" s="14"/>
      <c r="R1497" s="8"/>
      <c r="S1497" s="8"/>
      <c r="T1497" s="8"/>
      <c r="U1497" s="8"/>
      <c r="V1497" s="17" t="str">
        <f>Clientes[[#This Row],[COD_SOLD_TO]]&amp;"-"&amp;Clientes[[#This Row],[COD_SHIP_TO]]</f>
        <v>246014-246014</v>
      </c>
      <c r="W1497" s="8" t="e">
        <f>+VLOOKUP(Clientes[[#This Row],[Columna1]],[1]Cliente_SI!$I:$I,1,0)</f>
        <v>#N/A</v>
      </c>
    </row>
    <row r="1498" spans="1:23" x14ac:dyDescent="0.25">
      <c r="A1498" s="11" t="s">
        <v>2794</v>
      </c>
      <c r="B1498" s="8" t="s">
        <v>2795</v>
      </c>
      <c r="C1498" s="12" t="s">
        <v>2794</v>
      </c>
      <c r="D1498" s="8" t="s">
        <v>2795</v>
      </c>
      <c r="E1498" s="9"/>
      <c r="F1498" s="8"/>
      <c r="G1498" s="8"/>
      <c r="H1498" s="8"/>
      <c r="I1498" s="9"/>
      <c r="J1498" s="9"/>
      <c r="K1498" s="8"/>
      <c r="L1498" s="8"/>
      <c r="M1498" s="8"/>
      <c r="N1498" s="9"/>
      <c r="O1498" s="9"/>
      <c r="P1498" s="14"/>
      <c r="Q1498" s="14"/>
      <c r="R1498" s="8"/>
      <c r="S1498" s="8"/>
      <c r="T1498" s="8"/>
      <c r="U1498" s="8"/>
      <c r="V1498" s="17" t="str">
        <f>Clientes[[#This Row],[COD_SOLD_TO]]&amp;"-"&amp;Clientes[[#This Row],[COD_SHIP_TO]]</f>
        <v>246021-246021</v>
      </c>
      <c r="W1498" s="8" t="e">
        <f>+VLOOKUP(Clientes[[#This Row],[Columna1]],[1]Cliente_SI!$I:$I,1,0)</f>
        <v>#N/A</v>
      </c>
    </row>
    <row r="1499" spans="1:23" x14ac:dyDescent="0.25">
      <c r="A1499" s="11" t="s">
        <v>2796</v>
      </c>
      <c r="B1499" s="8" t="s">
        <v>2797</v>
      </c>
      <c r="C1499" s="12" t="s">
        <v>2796</v>
      </c>
      <c r="D1499" s="8" t="s">
        <v>2797</v>
      </c>
      <c r="E1499" s="9"/>
      <c r="F1499" s="8"/>
      <c r="G1499" s="8"/>
      <c r="H1499" s="8"/>
      <c r="I1499" s="9"/>
      <c r="J1499" s="9"/>
      <c r="K1499" s="8"/>
      <c r="L1499" s="8"/>
      <c r="M1499" s="8"/>
      <c r="N1499" s="9"/>
      <c r="O1499" s="9"/>
      <c r="P1499" s="14"/>
      <c r="Q1499" s="14"/>
      <c r="R1499" s="8"/>
      <c r="S1499" s="8"/>
      <c r="T1499" s="8"/>
      <c r="U1499" s="8"/>
      <c r="V1499" s="17" t="str">
        <f>Clientes[[#This Row],[COD_SOLD_TO]]&amp;"-"&amp;Clientes[[#This Row],[COD_SHIP_TO]]</f>
        <v>246023-246023</v>
      </c>
      <c r="W1499" s="8" t="e">
        <f>+VLOOKUP(Clientes[[#This Row],[Columna1]],[1]Cliente_SI!$I:$I,1,0)</f>
        <v>#N/A</v>
      </c>
    </row>
    <row r="1500" spans="1:23" x14ac:dyDescent="0.25">
      <c r="A1500" s="11" t="s">
        <v>2798</v>
      </c>
      <c r="B1500" s="8" t="s">
        <v>2799</v>
      </c>
      <c r="C1500" s="12" t="s">
        <v>2798</v>
      </c>
      <c r="D1500" s="8" t="s">
        <v>2799</v>
      </c>
      <c r="E1500" s="9"/>
      <c r="F1500" s="8"/>
      <c r="G1500" s="8"/>
      <c r="H1500" s="8"/>
      <c r="I1500" s="9"/>
      <c r="J1500" s="9"/>
      <c r="K1500" s="8"/>
      <c r="L1500" s="8"/>
      <c r="M1500" s="8"/>
      <c r="N1500" s="9"/>
      <c r="O1500" s="9"/>
      <c r="P1500" s="14"/>
      <c r="Q1500" s="14"/>
      <c r="R1500" s="8"/>
      <c r="S1500" s="8"/>
      <c r="T1500" s="8"/>
      <c r="U1500" s="8"/>
      <c r="V1500" s="17" t="str">
        <f>Clientes[[#This Row],[COD_SOLD_TO]]&amp;"-"&amp;Clientes[[#This Row],[COD_SHIP_TO]]</f>
        <v>246024-246024</v>
      </c>
      <c r="W1500" s="8" t="e">
        <f>+VLOOKUP(Clientes[[#This Row],[Columna1]],[1]Cliente_SI!$I:$I,1,0)</f>
        <v>#N/A</v>
      </c>
    </row>
    <row r="1501" spans="1:23" x14ac:dyDescent="0.25">
      <c r="A1501" s="11" t="s">
        <v>2800</v>
      </c>
      <c r="B1501" s="8" t="s">
        <v>2801</v>
      </c>
      <c r="C1501" s="12" t="s">
        <v>2800</v>
      </c>
      <c r="D1501" s="8" t="s">
        <v>2801</v>
      </c>
      <c r="E1501" s="9"/>
      <c r="F1501" s="8"/>
      <c r="G1501" s="8"/>
      <c r="H1501" s="8"/>
      <c r="I1501" s="9"/>
      <c r="J1501" s="9"/>
      <c r="K1501" s="8"/>
      <c r="L1501" s="8"/>
      <c r="M1501" s="8"/>
      <c r="N1501" s="9"/>
      <c r="O1501" s="9"/>
      <c r="P1501" s="14"/>
      <c r="Q1501" s="14"/>
      <c r="R1501" s="8"/>
      <c r="S1501" s="8"/>
      <c r="T1501" s="8"/>
      <c r="U1501" s="8"/>
      <c r="V1501" s="17" t="str">
        <f>Clientes[[#This Row],[COD_SOLD_TO]]&amp;"-"&amp;Clientes[[#This Row],[COD_SHIP_TO]]</f>
        <v>246028-246028</v>
      </c>
      <c r="W1501" s="8" t="e">
        <f>+VLOOKUP(Clientes[[#This Row],[Columna1]],[1]Cliente_SI!$I:$I,1,0)</f>
        <v>#N/A</v>
      </c>
    </row>
    <row r="1502" spans="1:23" x14ac:dyDescent="0.25">
      <c r="A1502" s="11" t="s">
        <v>2802</v>
      </c>
      <c r="B1502" s="8" t="s">
        <v>2803</v>
      </c>
      <c r="C1502" s="12" t="s">
        <v>2802</v>
      </c>
      <c r="D1502" s="8" t="s">
        <v>2803</v>
      </c>
      <c r="E1502" s="9"/>
      <c r="F1502" s="8"/>
      <c r="G1502" s="8"/>
      <c r="H1502" s="8"/>
      <c r="I1502" s="9"/>
      <c r="J1502" s="9"/>
      <c r="K1502" s="8"/>
      <c r="L1502" s="8"/>
      <c r="M1502" s="8"/>
      <c r="N1502" s="9"/>
      <c r="O1502" s="9"/>
      <c r="P1502" s="14"/>
      <c r="Q1502" s="14"/>
      <c r="R1502" s="8"/>
      <c r="S1502" s="8"/>
      <c r="T1502" s="8"/>
      <c r="U1502" s="8"/>
      <c r="V1502" s="17" t="str">
        <f>Clientes[[#This Row],[COD_SOLD_TO]]&amp;"-"&amp;Clientes[[#This Row],[COD_SHIP_TO]]</f>
        <v>246032-246032</v>
      </c>
      <c r="W1502" s="8" t="e">
        <f>+VLOOKUP(Clientes[[#This Row],[Columna1]],[1]Cliente_SI!$I:$I,1,0)</f>
        <v>#N/A</v>
      </c>
    </row>
    <row r="1503" spans="1:23" x14ac:dyDescent="0.25">
      <c r="A1503" s="11" t="s">
        <v>2804</v>
      </c>
      <c r="B1503" s="8" t="s">
        <v>2805</v>
      </c>
      <c r="C1503" s="12" t="s">
        <v>2804</v>
      </c>
      <c r="D1503" s="8" t="s">
        <v>2805</v>
      </c>
      <c r="E1503" s="9"/>
      <c r="F1503" s="8"/>
      <c r="G1503" s="8"/>
      <c r="H1503" s="8"/>
      <c r="I1503" s="9"/>
      <c r="J1503" s="9"/>
      <c r="K1503" s="8"/>
      <c r="L1503" s="8"/>
      <c r="M1503" s="8"/>
      <c r="N1503" s="9"/>
      <c r="O1503" s="9"/>
      <c r="P1503" s="14"/>
      <c r="Q1503" s="14"/>
      <c r="R1503" s="8"/>
      <c r="S1503" s="8"/>
      <c r="T1503" s="8"/>
      <c r="U1503" s="8"/>
      <c r="V1503" s="17" t="str">
        <f>Clientes[[#This Row],[COD_SOLD_TO]]&amp;"-"&amp;Clientes[[#This Row],[COD_SHIP_TO]]</f>
        <v>246033-246033</v>
      </c>
      <c r="W1503" s="8" t="e">
        <f>+VLOOKUP(Clientes[[#This Row],[Columna1]],[1]Cliente_SI!$I:$I,1,0)</f>
        <v>#N/A</v>
      </c>
    </row>
    <row r="1504" spans="1:23" x14ac:dyDescent="0.25">
      <c r="A1504" s="11" t="s">
        <v>2806</v>
      </c>
      <c r="B1504" s="8" t="s">
        <v>2807</v>
      </c>
      <c r="C1504" s="12" t="s">
        <v>2806</v>
      </c>
      <c r="D1504" s="8" t="s">
        <v>2807</v>
      </c>
      <c r="E1504" s="9"/>
      <c r="F1504" s="8"/>
      <c r="G1504" s="8"/>
      <c r="H1504" s="8"/>
      <c r="I1504" s="9"/>
      <c r="J1504" s="9"/>
      <c r="K1504" s="8"/>
      <c r="L1504" s="8"/>
      <c r="M1504" s="8"/>
      <c r="N1504" s="9"/>
      <c r="O1504" s="9"/>
      <c r="P1504" s="14"/>
      <c r="Q1504" s="14"/>
      <c r="R1504" s="8"/>
      <c r="S1504" s="8"/>
      <c r="T1504" s="8"/>
      <c r="U1504" s="8"/>
      <c r="V1504" s="17" t="str">
        <f>Clientes[[#This Row],[COD_SOLD_TO]]&amp;"-"&amp;Clientes[[#This Row],[COD_SHIP_TO]]</f>
        <v>246034-246034</v>
      </c>
      <c r="W1504" s="8" t="e">
        <f>+VLOOKUP(Clientes[[#This Row],[Columna1]],[1]Cliente_SI!$I:$I,1,0)</f>
        <v>#N/A</v>
      </c>
    </row>
    <row r="1505" spans="1:23" x14ac:dyDescent="0.25">
      <c r="A1505" s="11" t="s">
        <v>2808</v>
      </c>
      <c r="B1505" s="8" t="s">
        <v>2809</v>
      </c>
      <c r="C1505" s="12" t="s">
        <v>2808</v>
      </c>
      <c r="D1505" s="8" t="s">
        <v>2809</v>
      </c>
      <c r="E1505" s="9"/>
      <c r="F1505" s="8"/>
      <c r="G1505" s="8"/>
      <c r="H1505" s="8"/>
      <c r="I1505" s="9"/>
      <c r="J1505" s="9"/>
      <c r="K1505" s="8"/>
      <c r="L1505" s="8"/>
      <c r="M1505" s="8"/>
      <c r="N1505" s="9"/>
      <c r="O1505" s="9"/>
      <c r="P1505" s="14"/>
      <c r="Q1505" s="14"/>
      <c r="R1505" s="8"/>
      <c r="S1505" s="8"/>
      <c r="T1505" s="8"/>
      <c r="U1505" s="8"/>
      <c r="V1505" s="17" t="str">
        <f>Clientes[[#This Row],[COD_SOLD_TO]]&amp;"-"&amp;Clientes[[#This Row],[COD_SHIP_TO]]</f>
        <v>246036-246036</v>
      </c>
      <c r="W1505" s="8" t="e">
        <f>+VLOOKUP(Clientes[[#This Row],[Columna1]],[1]Cliente_SI!$I:$I,1,0)</f>
        <v>#N/A</v>
      </c>
    </row>
    <row r="1506" spans="1:23" x14ac:dyDescent="0.25">
      <c r="A1506" s="11" t="s">
        <v>2810</v>
      </c>
      <c r="B1506" s="8" t="s">
        <v>2811</v>
      </c>
      <c r="C1506" s="12" t="s">
        <v>2810</v>
      </c>
      <c r="D1506" s="8" t="s">
        <v>2811</v>
      </c>
      <c r="E1506" s="9"/>
      <c r="F1506" s="8"/>
      <c r="G1506" s="8"/>
      <c r="H1506" s="8"/>
      <c r="I1506" s="9"/>
      <c r="J1506" s="9"/>
      <c r="K1506" s="8"/>
      <c r="L1506" s="8"/>
      <c r="M1506" s="8"/>
      <c r="N1506" s="9"/>
      <c r="O1506" s="9"/>
      <c r="P1506" s="14"/>
      <c r="Q1506" s="14"/>
      <c r="R1506" s="8"/>
      <c r="S1506" s="8"/>
      <c r="T1506" s="8"/>
      <c r="U1506" s="8"/>
      <c r="V1506" s="17" t="str">
        <f>Clientes[[#This Row],[COD_SOLD_TO]]&amp;"-"&amp;Clientes[[#This Row],[COD_SHIP_TO]]</f>
        <v>246037-246037</v>
      </c>
      <c r="W1506" s="8" t="e">
        <f>+VLOOKUP(Clientes[[#This Row],[Columna1]],[1]Cliente_SI!$I:$I,1,0)</f>
        <v>#N/A</v>
      </c>
    </row>
    <row r="1507" spans="1:23" x14ac:dyDescent="0.25">
      <c r="A1507" s="11" t="s">
        <v>2812</v>
      </c>
      <c r="B1507" s="8" t="s">
        <v>2813</v>
      </c>
      <c r="C1507" s="12" t="s">
        <v>2812</v>
      </c>
      <c r="D1507" s="8" t="s">
        <v>2813</v>
      </c>
      <c r="E1507" s="9"/>
      <c r="F1507" s="8"/>
      <c r="G1507" s="8"/>
      <c r="H1507" s="8"/>
      <c r="I1507" s="9"/>
      <c r="J1507" s="9"/>
      <c r="K1507" s="8"/>
      <c r="L1507" s="8"/>
      <c r="M1507" s="8"/>
      <c r="N1507" s="9"/>
      <c r="O1507" s="9"/>
      <c r="P1507" s="14"/>
      <c r="Q1507" s="14"/>
      <c r="R1507" s="8"/>
      <c r="S1507" s="8"/>
      <c r="T1507" s="8"/>
      <c r="U1507" s="8"/>
      <c r="V1507" s="17" t="str">
        <f>Clientes[[#This Row],[COD_SOLD_TO]]&amp;"-"&amp;Clientes[[#This Row],[COD_SHIP_TO]]</f>
        <v>246038-246038</v>
      </c>
      <c r="W1507" s="8" t="e">
        <f>+VLOOKUP(Clientes[[#This Row],[Columna1]],[1]Cliente_SI!$I:$I,1,0)</f>
        <v>#N/A</v>
      </c>
    </row>
    <row r="1508" spans="1:23" x14ac:dyDescent="0.25">
      <c r="A1508" s="11" t="s">
        <v>2814</v>
      </c>
      <c r="B1508" s="8" t="s">
        <v>2815</v>
      </c>
      <c r="C1508" s="12" t="s">
        <v>2814</v>
      </c>
      <c r="D1508" s="8" t="s">
        <v>2815</v>
      </c>
      <c r="E1508" s="9"/>
      <c r="F1508" s="8"/>
      <c r="G1508" s="8"/>
      <c r="H1508" s="8"/>
      <c r="I1508" s="9"/>
      <c r="J1508" s="9"/>
      <c r="K1508" s="8"/>
      <c r="L1508" s="8"/>
      <c r="M1508" s="8"/>
      <c r="N1508" s="9"/>
      <c r="O1508" s="9"/>
      <c r="P1508" s="14"/>
      <c r="Q1508" s="14"/>
      <c r="R1508" s="8"/>
      <c r="S1508" s="8"/>
      <c r="T1508" s="8"/>
      <c r="U1508" s="8"/>
      <c r="V1508" s="17" t="str">
        <f>Clientes[[#This Row],[COD_SOLD_TO]]&amp;"-"&amp;Clientes[[#This Row],[COD_SHIP_TO]]</f>
        <v>246040-246040</v>
      </c>
      <c r="W1508" s="8" t="e">
        <f>+VLOOKUP(Clientes[[#This Row],[Columna1]],[1]Cliente_SI!$I:$I,1,0)</f>
        <v>#N/A</v>
      </c>
    </row>
    <row r="1509" spans="1:23" x14ac:dyDescent="0.25">
      <c r="A1509" s="11" t="s">
        <v>2816</v>
      </c>
      <c r="B1509" s="8" t="s">
        <v>2817</v>
      </c>
      <c r="C1509" s="12" t="s">
        <v>2816</v>
      </c>
      <c r="D1509" s="8" t="s">
        <v>2817</v>
      </c>
      <c r="E1509" s="9"/>
      <c r="F1509" s="8"/>
      <c r="G1509" s="8"/>
      <c r="H1509" s="8"/>
      <c r="I1509" s="9"/>
      <c r="J1509" s="9"/>
      <c r="K1509" s="8"/>
      <c r="L1509" s="8"/>
      <c r="M1509" s="8"/>
      <c r="N1509" s="9"/>
      <c r="O1509" s="9"/>
      <c r="P1509" s="14"/>
      <c r="Q1509" s="14"/>
      <c r="R1509" s="8"/>
      <c r="S1509" s="8"/>
      <c r="T1509" s="8"/>
      <c r="U1509" s="8"/>
      <c r="V1509" s="17" t="str">
        <f>Clientes[[#This Row],[COD_SOLD_TO]]&amp;"-"&amp;Clientes[[#This Row],[COD_SHIP_TO]]</f>
        <v>246041-246041</v>
      </c>
      <c r="W1509" s="8" t="e">
        <f>+VLOOKUP(Clientes[[#This Row],[Columna1]],[1]Cliente_SI!$I:$I,1,0)</f>
        <v>#N/A</v>
      </c>
    </row>
    <row r="1510" spans="1:23" x14ac:dyDescent="0.25">
      <c r="A1510" s="11" t="s">
        <v>2818</v>
      </c>
      <c r="B1510" s="8" t="s">
        <v>2819</v>
      </c>
      <c r="C1510" s="12" t="s">
        <v>2818</v>
      </c>
      <c r="D1510" s="8" t="s">
        <v>2819</v>
      </c>
      <c r="E1510" s="9"/>
      <c r="F1510" s="8"/>
      <c r="G1510" s="8"/>
      <c r="H1510" s="8"/>
      <c r="I1510" s="9"/>
      <c r="J1510" s="9"/>
      <c r="K1510" s="8"/>
      <c r="L1510" s="8"/>
      <c r="M1510" s="8"/>
      <c r="N1510" s="9"/>
      <c r="O1510" s="9"/>
      <c r="P1510" s="14"/>
      <c r="Q1510" s="14"/>
      <c r="R1510" s="8"/>
      <c r="S1510" s="8"/>
      <c r="T1510" s="8"/>
      <c r="U1510" s="8"/>
      <c r="V1510" s="17" t="str">
        <f>Clientes[[#This Row],[COD_SOLD_TO]]&amp;"-"&amp;Clientes[[#This Row],[COD_SHIP_TO]]</f>
        <v>246042-246042</v>
      </c>
      <c r="W1510" s="8" t="e">
        <f>+VLOOKUP(Clientes[[#This Row],[Columna1]],[1]Cliente_SI!$I:$I,1,0)</f>
        <v>#N/A</v>
      </c>
    </row>
    <row r="1511" spans="1:23" x14ac:dyDescent="0.25">
      <c r="A1511" s="11" t="s">
        <v>2820</v>
      </c>
      <c r="B1511" s="8" t="s">
        <v>2821</v>
      </c>
      <c r="C1511" s="12" t="s">
        <v>2820</v>
      </c>
      <c r="D1511" s="8" t="s">
        <v>2821</v>
      </c>
      <c r="E1511" s="9" t="s">
        <v>9885</v>
      </c>
      <c r="F1511" s="8"/>
      <c r="G1511" s="8"/>
      <c r="H1511" s="8"/>
      <c r="I1511" s="9" t="s">
        <v>12</v>
      </c>
      <c r="J1511" s="9" t="s">
        <v>11</v>
      </c>
      <c r="K1511" s="8"/>
      <c r="L1511" s="8"/>
      <c r="M1511" s="8"/>
      <c r="N1511" s="9" t="s">
        <v>10140</v>
      </c>
      <c r="O1511" s="9" t="s">
        <v>287</v>
      </c>
      <c r="P1511" s="14" t="s">
        <v>10204</v>
      </c>
      <c r="Q1511" s="14" t="s">
        <v>10164</v>
      </c>
      <c r="R1511" s="8"/>
      <c r="S1511" s="8"/>
      <c r="T1511" s="8"/>
      <c r="U1511" s="8"/>
      <c r="V1511" s="17" t="str">
        <f>Clientes[[#This Row],[COD_SOLD_TO]]&amp;"-"&amp;Clientes[[#This Row],[COD_SHIP_TO]]</f>
        <v>246056-246056</v>
      </c>
      <c r="W1511" s="8" t="str">
        <f>+VLOOKUP(Clientes[[#This Row],[Columna1]],[1]Cliente_SI!$I:$I,1,0)</f>
        <v>246056-246056</v>
      </c>
    </row>
    <row r="1512" spans="1:23" x14ac:dyDescent="0.25">
      <c r="A1512" s="11" t="s">
        <v>2822</v>
      </c>
      <c r="B1512" s="8" t="s">
        <v>2823</v>
      </c>
      <c r="C1512" s="12" t="s">
        <v>2822</v>
      </c>
      <c r="D1512" s="8" t="s">
        <v>2823</v>
      </c>
      <c r="E1512" s="9"/>
      <c r="F1512" s="8"/>
      <c r="G1512" s="8"/>
      <c r="H1512" s="8"/>
      <c r="I1512" s="9"/>
      <c r="J1512" s="9"/>
      <c r="K1512" s="8"/>
      <c r="L1512" s="8"/>
      <c r="M1512" s="8"/>
      <c r="N1512" s="9"/>
      <c r="O1512" s="9"/>
      <c r="P1512" s="14"/>
      <c r="Q1512" s="14"/>
      <c r="R1512" s="8"/>
      <c r="S1512" s="8"/>
      <c r="T1512" s="8"/>
      <c r="U1512" s="8"/>
      <c r="V1512" s="17" t="str">
        <f>Clientes[[#This Row],[COD_SOLD_TO]]&amp;"-"&amp;Clientes[[#This Row],[COD_SHIP_TO]]</f>
        <v>246057-246057</v>
      </c>
      <c r="W1512" s="8" t="e">
        <f>+VLOOKUP(Clientes[[#This Row],[Columna1]],[1]Cliente_SI!$I:$I,1,0)</f>
        <v>#N/A</v>
      </c>
    </row>
    <row r="1513" spans="1:23" x14ac:dyDescent="0.25">
      <c r="A1513" s="11" t="s">
        <v>2824</v>
      </c>
      <c r="B1513" s="8" t="s">
        <v>2825</v>
      </c>
      <c r="C1513" s="12" t="s">
        <v>2824</v>
      </c>
      <c r="D1513" s="8" t="s">
        <v>2825</v>
      </c>
      <c r="E1513" s="9" t="s">
        <v>9885</v>
      </c>
      <c r="F1513" s="8"/>
      <c r="G1513" s="8"/>
      <c r="H1513" s="8"/>
      <c r="I1513" s="9" t="s">
        <v>12</v>
      </c>
      <c r="J1513" s="9" t="s">
        <v>11</v>
      </c>
      <c r="K1513" s="8"/>
      <c r="L1513" s="8"/>
      <c r="M1513" s="8"/>
      <c r="N1513" s="9" t="s">
        <v>10140</v>
      </c>
      <c r="O1513" s="9" t="s">
        <v>287</v>
      </c>
      <c r="P1513" s="14" t="s">
        <v>10204</v>
      </c>
      <c r="Q1513" s="14" t="s">
        <v>10164</v>
      </c>
      <c r="R1513" s="8"/>
      <c r="S1513" s="8"/>
      <c r="T1513" s="8"/>
      <c r="U1513" s="8"/>
      <c r="V1513" s="17" t="str">
        <f>Clientes[[#This Row],[COD_SOLD_TO]]&amp;"-"&amp;Clientes[[#This Row],[COD_SHIP_TO]]</f>
        <v>246058-246058</v>
      </c>
      <c r="W1513" s="8" t="str">
        <f>+VLOOKUP(Clientes[[#This Row],[Columna1]],[1]Cliente_SI!$I:$I,1,0)</f>
        <v>246058-246058</v>
      </c>
    </row>
    <row r="1514" spans="1:23" x14ac:dyDescent="0.25">
      <c r="A1514" s="11" t="s">
        <v>2826</v>
      </c>
      <c r="B1514" s="8" t="s">
        <v>2827</v>
      </c>
      <c r="C1514" s="12" t="s">
        <v>2826</v>
      </c>
      <c r="D1514" s="8" t="s">
        <v>2827</v>
      </c>
      <c r="E1514" s="9"/>
      <c r="F1514" s="8"/>
      <c r="G1514" s="8"/>
      <c r="H1514" s="8"/>
      <c r="I1514" s="9"/>
      <c r="J1514" s="9"/>
      <c r="K1514" s="8"/>
      <c r="L1514" s="8"/>
      <c r="M1514" s="8"/>
      <c r="N1514" s="9"/>
      <c r="O1514" s="9"/>
      <c r="P1514" s="14"/>
      <c r="Q1514" s="14"/>
      <c r="R1514" s="8"/>
      <c r="S1514" s="8"/>
      <c r="T1514" s="8"/>
      <c r="U1514" s="8"/>
      <c r="V1514" s="17" t="str">
        <f>Clientes[[#This Row],[COD_SOLD_TO]]&amp;"-"&amp;Clientes[[#This Row],[COD_SHIP_TO]]</f>
        <v>247460-247460</v>
      </c>
      <c r="W1514" s="8" t="e">
        <f>+VLOOKUP(Clientes[[#This Row],[Columna1]],[1]Cliente_SI!$I:$I,1,0)</f>
        <v>#N/A</v>
      </c>
    </row>
    <row r="1515" spans="1:23" x14ac:dyDescent="0.25">
      <c r="A1515" s="11" t="s">
        <v>2828</v>
      </c>
      <c r="B1515" s="8" t="s">
        <v>2829</v>
      </c>
      <c r="C1515" s="12" t="s">
        <v>2828</v>
      </c>
      <c r="D1515" s="8" t="s">
        <v>2829</v>
      </c>
      <c r="E1515" s="9"/>
      <c r="F1515" s="8"/>
      <c r="G1515" s="8"/>
      <c r="H1515" s="8"/>
      <c r="I1515" s="9"/>
      <c r="J1515" s="9"/>
      <c r="K1515" s="8"/>
      <c r="L1515" s="8"/>
      <c r="M1515" s="8"/>
      <c r="N1515" s="9"/>
      <c r="O1515" s="9"/>
      <c r="P1515" s="14"/>
      <c r="Q1515" s="14"/>
      <c r="R1515" s="8"/>
      <c r="S1515" s="8"/>
      <c r="T1515" s="8"/>
      <c r="U1515" s="8"/>
      <c r="V1515" s="17" t="str">
        <f>Clientes[[#This Row],[COD_SOLD_TO]]&amp;"-"&amp;Clientes[[#This Row],[COD_SHIP_TO]]</f>
        <v>248351-248351</v>
      </c>
      <c r="W1515" s="8" t="e">
        <f>+VLOOKUP(Clientes[[#This Row],[Columna1]],[1]Cliente_SI!$I:$I,1,0)</f>
        <v>#N/A</v>
      </c>
    </row>
    <row r="1516" spans="1:23" x14ac:dyDescent="0.25">
      <c r="A1516" s="11" t="s">
        <v>2830</v>
      </c>
      <c r="B1516" s="8" t="s">
        <v>2831</v>
      </c>
      <c r="C1516" s="12" t="s">
        <v>2830</v>
      </c>
      <c r="D1516" s="8" t="s">
        <v>2831</v>
      </c>
      <c r="E1516" s="9"/>
      <c r="F1516" s="8"/>
      <c r="G1516" s="8"/>
      <c r="H1516" s="8"/>
      <c r="I1516" s="9"/>
      <c r="J1516" s="9"/>
      <c r="K1516" s="8"/>
      <c r="L1516" s="8"/>
      <c r="M1516" s="8"/>
      <c r="N1516" s="9"/>
      <c r="O1516" s="9"/>
      <c r="P1516" s="14"/>
      <c r="Q1516" s="14"/>
      <c r="R1516" s="8"/>
      <c r="S1516" s="8"/>
      <c r="T1516" s="8"/>
      <c r="U1516" s="8"/>
      <c r="V1516" s="17" t="str">
        <f>Clientes[[#This Row],[COD_SOLD_TO]]&amp;"-"&amp;Clientes[[#This Row],[COD_SHIP_TO]]</f>
        <v>248354-248354</v>
      </c>
      <c r="W1516" s="8" t="e">
        <f>+VLOOKUP(Clientes[[#This Row],[Columna1]],[1]Cliente_SI!$I:$I,1,0)</f>
        <v>#N/A</v>
      </c>
    </row>
    <row r="1517" spans="1:23" x14ac:dyDescent="0.25">
      <c r="A1517" s="11" t="s">
        <v>2832</v>
      </c>
      <c r="B1517" s="8" t="s">
        <v>2833</v>
      </c>
      <c r="C1517" s="12" t="s">
        <v>2832</v>
      </c>
      <c r="D1517" s="8" t="s">
        <v>2833</v>
      </c>
      <c r="E1517" s="9"/>
      <c r="F1517" s="8"/>
      <c r="G1517" s="8"/>
      <c r="H1517" s="8"/>
      <c r="I1517" s="9"/>
      <c r="J1517" s="9"/>
      <c r="K1517" s="8"/>
      <c r="L1517" s="8"/>
      <c r="M1517" s="8"/>
      <c r="N1517" s="9"/>
      <c r="O1517" s="9"/>
      <c r="P1517" s="14"/>
      <c r="Q1517" s="14"/>
      <c r="R1517" s="8"/>
      <c r="S1517" s="8"/>
      <c r="T1517" s="8"/>
      <c r="U1517" s="8"/>
      <c r="V1517" s="17" t="str">
        <f>Clientes[[#This Row],[COD_SOLD_TO]]&amp;"-"&amp;Clientes[[#This Row],[COD_SHIP_TO]]</f>
        <v>248361-248361</v>
      </c>
      <c r="W1517" s="8" t="e">
        <f>+VLOOKUP(Clientes[[#This Row],[Columna1]],[1]Cliente_SI!$I:$I,1,0)</f>
        <v>#N/A</v>
      </c>
    </row>
    <row r="1518" spans="1:23" x14ac:dyDescent="0.25">
      <c r="A1518" s="11" t="s">
        <v>2834</v>
      </c>
      <c r="B1518" s="8" t="s">
        <v>2835</v>
      </c>
      <c r="C1518" s="12" t="s">
        <v>2834</v>
      </c>
      <c r="D1518" s="8" t="s">
        <v>2835</v>
      </c>
      <c r="E1518" s="9"/>
      <c r="F1518" s="8"/>
      <c r="G1518" s="8"/>
      <c r="H1518" s="8"/>
      <c r="I1518" s="9"/>
      <c r="J1518" s="9"/>
      <c r="K1518" s="8"/>
      <c r="L1518" s="8"/>
      <c r="M1518" s="8"/>
      <c r="N1518" s="9"/>
      <c r="O1518" s="9"/>
      <c r="P1518" s="14"/>
      <c r="Q1518" s="14"/>
      <c r="R1518" s="8"/>
      <c r="S1518" s="8"/>
      <c r="T1518" s="8"/>
      <c r="U1518" s="8"/>
      <c r="V1518" s="17" t="str">
        <f>Clientes[[#This Row],[COD_SOLD_TO]]&amp;"-"&amp;Clientes[[#This Row],[COD_SHIP_TO]]</f>
        <v>248362-248362</v>
      </c>
      <c r="W1518" s="8" t="e">
        <f>+VLOOKUP(Clientes[[#This Row],[Columna1]],[1]Cliente_SI!$I:$I,1,0)</f>
        <v>#N/A</v>
      </c>
    </row>
    <row r="1519" spans="1:23" x14ac:dyDescent="0.25">
      <c r="A1519" s="11" t="s">
        <v>2836</v>
      </c>
      <c r="B1519" s="8" t="s">
        <v>2837</v>
      </c>
      <c r="C1519" s="12" t="s">
        <v>2836</v>
      </c>
      <c r="D1519" s="8" t="s">
        <v>2837</v>
      </c>
      <c r="E1519" s="9"/>
      <c r="F1519" s="8"/>
      <c r="G1519" s="8"/>
      <c r="H1519" s="8"/>
      <c r="I1519" s="9"/>
      <c r="J1519" s="9"/>
      <c r="K1519" s="8"/>
      <c r="L1519" s="8"/>
      <c r="M1519" s="8"/>
      <c r="N1519" s="9"/>
      <c r="O1519" s="9"/>
      <c r="P1519" s="14"/>
      <c r="Q1519" s="14"/>
      <c r="R1519" s="8"/>
      <c r="S1519" s="8"/>
      <c r="T1519" s="8"/>
      <c r="U1519" s="8"/>
      <c r="V1519" s="17" t="str">
        <f>Clientes[[#This Row],[COD_SOLD_TO]]&amp;"-"&amp;Clientes[[#This Row],[COD_SHIP_TO]]</f>
        <v>248387-248387</v>
      </c>
      <c r="W1519" s="8" t="e">
        <f>+VLOOKUP(Clientes[[#This Row],[Columna1]],[1]Cliente_SI!$I:$I,1,0)</f>
        <v>#N/A</v>
      </c>
    </row>
    <row r="1520" spans="1:23" x14ac:dyDescent="0.25">
      <c r="A1520" s="11" t="s">
        <v>2838</v>
      </c>
      <c r="B1520" s="8" t="s">
        <v>2839</v>
      </c>
      <c r="C1520" s="12" t="s">
        <v>2838</v>
      </c>
      <c r="D1520" s="8" t="s">
        <v>2839</v>
      </c>
      <c r="E1520" s="9"/>
      <c r="F1520" s="8"/>
      <c r="G1520" s="8"/>
      <c r="H1520" s="8"/>
      <c r="I1520" s="9"/>
      <c r="J1520" s="9"/>
      <c r="K1520" s="8"/>
      <c r="L1520" s="8"/>
      <c r="M1520" s="8"/>
      <c r="N1520" s="9"/>
      <c r="O1520" s="9"/>
      <c r="P1520" s="14"/>
      <c r="Q1520" s="14"/>
      <c r="R1520" s="8"/>
      <c r="S1520" s="8"/>
      <c r="T1520" s="8"/>
      <c r="U1520" s="8"/>
      <c r="V1520" s="17" t="str">
        <f>Clientes[[#This Row],[COD_SOLD_TO]]&amp;"-"&amp;Clientes[[#This Row],[COD_SHIP_TO]]</f>
        <v>248396-248396</v>
      </c>
      <c r="W1520" s="8" t="e">
        <f>+VLOOKUP(Clientes[[#This Row],[Columna1]],[1]Cliente_SI!$I:$I,1,0)</f>
        <v>#N/A</v>
      </c>
    </row>
    <row r="1521" spans="1:23" x14ac:dyDescent="0.25">
      <c r="A1521" s="11" t="s">
        <v>2840</v>
      </c>
      <c r="B1521" s="8" t="s">
        <v>2841</v>
      </c>
      <c r="C1521" s="12" t="s">
        <v>2840</v>
      </c>
      <c r="D1521" s="8" t="s">
        <v>2841</v>
      </c>
      <c r="E1521" s="9"/>
      <c r="F1521" s="8"/>
      <c r="G1521" s="8"/>
      <c r="H1521" s="8"/>
      <c r="I1521" s="9"/>
      <c r="J1521" s="9"/>
      <c r="K1521" s="8"/>
      <c r="L1521" s="8"/>
      <c r="M1521" s="8"/>
      <c r="N1521" s="9"/>
      <c r="O1521" s="9"/>
      <c r="P1521" s="14"/>
      <c r="Q1521" s="14"/>
      <c r="R1521" s="8"/>
      <c r="S1521" s="8"/>
      <c r="T1521" s="8"/>
      <c r="U1521" s="8"/>
      <c r="V1521" s="17" t="str">
        <f>Clientes[[#This Row],[COD_SOLD_TO]]&amp;"-"&amp;Clientes[[#This Row],[COD_SHIP_TO]]</f>
        <v>248397-248397</v>
      </c>
      <c r="W1521" s="8" t="e">
        <f>+VLOOKUP(Clientes[[#This Row],[Columna1]],[1]Cliente_SI!$I:$I,1,0)</f>
        <v>#N/A</v>
      </c>
    </row>
    <row r="1522" spans="1:23" x14ac:dyDescent="0.25">
      <c r="A1522" s="11" t="s">
        <v>2842</v>
      </c>
      <c r="B1522" s="8" t="s">
        <v>2843</v>
      </c>
      <c r="C1522" s="12" t="s">
        <v>2842</v>
      </c>
      <c r="D1522" s="8" t="s">
        <v>2843</v>
      </c>
      <c r="E1522" s="9"/>
      <c r="F1522" s="8"/>
      <c r="G1522" s="8"/>
      <c r="H1522" s="8"/>
      <c r="I1522" s="9"/>
      <c r="J1522" s="9"/>
      <c r="K1522" s="8"/>
      <c r="L1522" s="8"/>
      <c r="M1522" s="8"/>
      <c r="N1522" s="9"/>
      <c r="O1522" s="9"/>
      <c r="P1522" s="14"/>
      <c r="Q1522" s="14"/>
      <c r="R1522" s="8"/>
      <c r="S1522" s="8"/>
      <c r="T1522" s="8"/>
      <c r="U1522" s="8"/>
      <c r="V1522" s="17" t="str">
        <f>Clientes[[#This Row],[COD_SOLD_TO]]&amp;"-"&amp;Clientes[[#This Row],[COD_SHIP_TO]]</f>
        <v>248398-248398</v>
      </c>
      <c r="W1522" s="8" t="e">
        <f>+VLOOKUP(Clientes[[#This Row],[Columna1]],[1]Cliente_SI!$I:$I,1,0)</f>
        <v>#N/A</v>
      </c>
    </row>
    <row r="1523" spans="1:23" x14ac:dyDescent="0.25">
      <c r="A1523" s="11" t="s">
        <v>2844</v>
      </c>
      <c r="B1523" s="8" t="s">
        <v>2845</v>
      </c>
      <c r="C1523" s="12" t="s">
        <v>2844</v>
      </c>
      <c r="D1523" s="8" t="s">
        <v>2845</v>
      </c>
      <c r="E1523" s="9"/>
      <c r="F1523" s="8"/>
      <c r="G1523" s="8"/>
      <c r="H1523" s="8"/>
      <c r="I1523" s="9"/>
      <c r="J1523" s="9"/>
      <c r="K1523" s="8"/>
      <c r="L1523" s="8"/>
      <c r="M1523" s="8"/>
      <c r="N1523" s="9"/>
      <c r="O1523" s="9"/>
      <c r="P1523" s="14"/>
      <c r="Q1523" s="14"/>
      <c r="R1523" s="8"/>
      <c r="S1523" s="8"/>
      <c r="T1523" s="8"/>
      <c r="U1523" s="8"/>
      <c r="V1523" s="17" t="str">
        <f>Clientes[[#This Row],[COD_SOLD_TO]]&amp;"-"&amp;Clientes[[#This Row],[COD_SHIP_TO]]</f>
        <v>248399-248399</v>
      </c>
      <c r="W1523" s="8" t="e">
        <f>+VLOOKUP(Clientes[[#This Row],[Columna1]],[1]Cliente_SI!$I:$I,1,0)</f>
        <v>#N/A</v>
      </c>
    </row>
    <row r="1524" spans="1:23" x14ac:dyDescent="0.25">
      <c r="A1524" s="11" t="s">
        <v>2846</v>
      </c>
      <c r="B1524" s="8" t="s">
        <v>2847</v>
      </c>
      <c r="C1524" s="12" t="s">
        <v>2846</v>
      </c>
      <c r="D1524" s="8" t="s">
        <v>2847</v>
      </c>
      <c r="E1524" s="9"/>
      <c r="F1524" s="8"/>
      <c r="G1524" s="8"/>
      <c r="H1524" s="8"/>
      <c r="I1524" s="9"/>
      <c r="J1524" s="9"/>
      <c r="K1524" s="8"/>
      <c r="L1524" s="8"/>
      <c r="M1524" s="8"/>
      <c r="N1524" s="9"/>
      <c r="O1524" s="9"/>
      <c r="P1524" s="14"/>
      <c r="Q1524" s="14"/>
      <c r="R1524" s="8"/>
      <c r="S1524" s="8"/>
      <c r="T1524" s="8"/>
      <c r="U1524" s="8"/>
      <c r="V1524" s="17" t="str">
        <f>Clientes[[#This Row],[COD_SOLD_TO]]&amp;"-"&amp;Clientes[[#This Row],[COD_SHIP_TO]]</f>
        <v>248411-248411</v>
      </c>
      <c r="W1524" s="8" t="e">
        <f>+VLOOKUP(Clientes[[#This Row],[Columna1]],[1]Cliente_SI!$I:$I,1,0)</f>
        <v>#N/A</v>
      </c>
    </row>
    <row r="1525" spans="1:23" x14ac:dyDescent="0.25">
      <c r="A1525" s="11" t="s">
        <v>2848</v>
      </c>
      <c r="B1525" s="8" t="s">
        <v>2849</v>
      </c>
      <c r="C1525" s="12" t="s">
        <v>2848</v>
      </c>
      <c r="D1525" s="8" t="s">
        <v>2849</v>
      </c>
      <c r="E1525" s="9"/>
      <c r="F1525" s="8"/>
      <c r="G1525" s="8"/>
      <c r="H1525" s="8"/>
      <c r="I1525" s="9"/>
      <c r="J1525" s="9"/>
      <c r="K1525" s="8"/>
      <c r="L1525" s="8"/>
      <c r="M1525" s="8"/>
      <c r="N1525" s="9"/>
      <c r="O1525" s="9"/>
      <c r="P1525" s="14"/>
      <c r="Q1525" s="14"/>
      <c r="R1525" s="8"/>
      <c r="S1525" s="8"/>
      <c r="T1525" s="8"/>
      <c r="U1525" s="8"/>
      <c r="V1525" s="17" t="str">
        <f>Clientes[[#This Row],[COD_SOLD_TO]]&amp;"-"&amp;Clientes[[#This Row],[COD_SHIP_TO]]</f>
        <v>248413-248413</v>
      </c>
      <c r="W1525" s="8" t="e">
        <f>+VLOOKUP(Clientes[[#This Row],[Columna1]],[1]Cliente_SI!$I:$I,1,0)</f>
        <v>#N/A</v>
      </c>
    </row>
    <row r="1526" spans="1:23" x14ac:dyDescent="0.25">
      <c r="A1526" s="11" t="s">
        <v>2850</v>
      </c>
      <c r="B1526" s="8" t="s">
        <v>2851</v>
      </c>
      <c r="C1526" s="12" t="s">
        <v>2850</v>
      </c>
      <c r="D1526" s="8" t="s">
        <v>2851</v>
      </c>
      <c r="E1526" s="9"/>
      <c r="F1526" s="8"/>
      <c r="G1526" s="8"/>
      <c r="H1526" s="8"/>
      <c r="I1526" s="9"/>
      <c r="J1526" s="9"/>
      <c r="K1526" s="8"/>
      <c r="L1526" s="8"/>
      <c r="M1526" s="8"/>
      <c r="N1526" s="9"/>
      <c r="O1526" s="9"/>
      <c r="P1526" s="14"/>
      <c r="Q1526" s="14"/>
      <c r="R1526" s="8"/>
      <c r="S1526" s="8"/>
      <c r="T1526" s="8"/>
      <c r="U1526" s="8"/>
      <c r="V1526" s="17" t="str">
        <f>Clientes[[#This Row],[COD_SOLD_TO]]&amp;"-"&amp;Clientes[[#This Row],[COD_SHIP_TO]]</f>
        <v>248414-248414</v>
      </c>
      <c r="W1526" s="8" t="e">
        <f>+VLOOKUP(Clientes[[#This Row],[Columna1]],[1]Cliente_SI!$I:$I,1,0)</f>
        <v>#N/A</v>
      </c>
    </row>
    <row r="1527" spans="1:23" x14ac:dyDescent="0.25">
      <c r="A1527" s="11" t="s">
        <v>2852</v>
      </c>
      <c r="B1527" s="8" t="s">
        <v>2853</v>
      </c>
      <c r="C1527" s="12" t="s">
        <v>2852</v>
      </c>
      <c r="D1527" s="8" t="s">
        <v>2853</v>
      </c>
      <c r="E1527" s="9"/>
      <c r="F1527" s="8"/>
      <c r="G1527" s="8"/>
      <c r="H1527" s="8"/>
      <c r="I1527" s="9"/>
      <c r="J1527" s="9"/>
      <c r="K1527" s="8"/>
      <c r="L1527" s="8"/>
      <c r="M1527" s="8"/>
      <c r="N1527" s="9"/>
      <c r="O1527" s="9"/>
      <c r="P1527" s="14"/>
      <c r="Q1527" s="14"/>
      <c r="R1527" s="8"/>
      <c r="S1527" s="8"/>
      <c r="T1527" s="8"/>
      <c r="U1527" s="8"/>
      <c r="V1527" s="17" t="str">
        <f>Clientes[[#This Row],[COD_SOLD_TO]]&amp;"-"&amp;Clientes[[#This Row],[COD_SHIP_TO]]</f>
        <v>248415-248415</v>
      </c>
      <c r="W1527" s="8" t="e">
        <f>+VLOOKUP(Clientes[[#This Row],[Columna1]],[1]Cliente_SI!$I:$I,1,0)</f>
        <v>#N/A</v>
      </c>
    </row>
    <row r="1528" spans="1:23" x14ac:dyDescent="0.25">
      <c r="A1528" s="11" t="s">
        <v>2854</v>
      </c>
      <c r="B1528" s="8" t="s">
        <v>2855</v>
      </c>
      <c r="C1528" s="12" t="s">
        <v>2854</v>
      </c>
      <c r="D1528" s="8" t="s">
        <v>2855</v>
      </c>
      <c r="E1528" s="9"/>
      <c r="F1528" s="8"/>
      <c r="G1528" s="8"/>
      <c r="H1528" s="8"/>
      <c r="I1528" s="9"/>
      <c r="J1528" s="9"/>
      <c r="K1528" s="8"/>
      <c r="L1528" s="8"/>
      <c r="M1528" s="8"/>
      <c r="N1528" s="9"/>
      <c r="O1528" s="9"/>
      <c r="P1528" s="14"/>
      <c r="Q1528" s="14"/>
      <c r="R1528" s="8"/>
      <c r="S1528" s="8"/>
      <c r="T1528" s="8"/>
      <c r="U1528" s="8"/>
      <c r="V1528" s="17" t="str">
        <f>Clientes[[#This Row],[COD_SOLD_TO]]&amp;"-"&amp;Clientes[[#This Row],[COD_SHIP_TO]]</f>
        <v>248417-248417</v>
      </c>
      <c r="W1528" s="8" t="e">
        <f>+VLOOKUP(Clientes[[#This Row],[Columna1]],[1]Cliente_SI!$I:$I,1,0)</f>
        <v>#N/A</v>
      </c>
    </row>
    <row r="1529" spans="1:23" x14ac:dyDescent="0.25">
      <c r="A1529" s="11" t="s">
        <v>2856</v>
      </c>
      <c r="B1529" s="8" t="s">
        <v>2857</v>
      </c>
      <c r="C1529" s="12" t="s">
        <v>2856</v>
      </c>
      <c r="D1529" s="8" t="s">
        <v>2857</v>
      </c>
      <c r="E1529" s="9"/>
      <c r="F1529" s="8"/>
      <c r="G1529" s="8"/>
      <c r="H1529" s="8"/>
      <c r="I1529" s="9"/>
      <c r="J1529" s="9"/>
      <c r="K1529" s="8"/>
      <c r="L1529" s="8"/>
      <c r="M1529" s="8"/>
      <c r="N1529" s="9"/>
      <c r="O1529" s="9"/>
      <c r="P1529" s="14"/>
      <c r="Q1529" s="14"/>
      <c r="R1529" s="8"/>
      <c r="S1529" s="8"/>
      <c r="T1529" s="8"/>
      <c r="U1529" s="8"/>
      <c r="V1529" s="17" t="str">
        <f>Clientes[[#This Row],[COD_SOLD_TO]]&amp;"-"&amp;Clientes[[#This Row],[COD_SHIP_TO]]</f>
        <v>248422-248422</v>
      </c>
      <c r="W1529" s="8" t="e">
        <f>+VLOOKUP(Clientes[[#This Row],[Columna1]],[1]Cliente_SI!$I:$I,1,0)</f>
        <v>#N/A</v>
      </c>
    </row>
    <row r="1530" spans="1:23" x14ac:dyDescent="0.25">
      <c r="A1530" s="11" t="s">
        <v>2858</v>
      </c>
      <c r="B1530" s="8" t="s">
        <v>2859</v>
      </c>
      <c r="C1530" s="12" t="s">
        <v>2858</v>
      </c>
      <c r="D1530" s="8" t="s">
        <v>2859</v>
      </c>
      <c r="E1530" s="9"/>
      <c r="F1530" s="8"/>
      <c r="G1530" s="8"/>
      <c r="H1530" s="8"/>
      <c r="I1530" s="9"/>
      <c r="J1530" s="9"/>
      <c r="K1530" s="8"/>
      <c r="L1530" s="8"/>
      <c r="M1530" s="8"/>
      <c r="N1530" s="9"/>
      <c r="O1530" s="9"/>
      <c r="P1530" s="14"/>
      <c r="Q1530" s="14"/>
      <c r="R1530" s="8"/>
      <c r="S1530" s="8"/>
      <c r="T1530" s="8"/>
      <c r="U1530" s="8"/>
      <c r="V1530" s="17" t="str">
        <f>Clientes[[#This Row],[COD_SOLD_TO]]&amp;"-"&amp;Clientes[[#This Row],[COD_SHIP_TO]]</f>
        <v>248423-248423</v>
      </c>
      <c r="W1530" s="8" t="e">
        <f>+VLOOKUP(Clientes[[#This Row],[Columna1]],[1]Cliente_SI!$I:$I,1,0)</f>
        <v>#N/A</v>
      </c>
    </row>
    <row r="1531" spans="1:23" x14ac:dyDescent="0.25">
      <c r="A1531" s="11" t="s">
        <v>2860</v>
      </c>
      <c r="B1531" s="8" t="s">
        <v>2861</v>
      </c>
      <c r="C1531" s="12" t="s">
        <v>2860</v>
      </c>
      <c r="D1531" s="8" t="s">
        <v>2861</v>
      </c>
      <c r="E1531" s="9"/>
      <c r="F1531" s="8"/>
      <c r="G1531" s="8"/>
      <c r="H1531" s="8"/>
      <c r="I1531" s="9"/>
      <c r="J1531" s="9"/>
      <c r="K1531" s="8"/>
      <c r="L1531" s="8"/>
      <c r="M1531" s="8"/>
      <c r="N1531" s="9"/>
      <c r="O1531" s="9"/>
      <c r="P1531" s="14"/>
      <c r="Q1531" s="14"/>
      <c r="R1531" s="8"/>
      <c r="S1531" s="8"/>
      <c r="T1531" s="8"/>
      <c r="U1531" s="8"/>
      <c r="V1531" s="17" t="str">
        <f>Clientes[[#This Row],[COD_SOLD_TO]]&amp;"-"&amp;Clientes[[#This Row],[COD_SHIP_TO]]</f>
        <v>248424-248424</v>
      </c>
      <c r="W1531" s="8" t="e">
        <f>+VLOOKUP(Clientes[[#This Row],[Columna1]],[1]Cliente_SI!$I:$I,1,0)</f>
        <v>#N/A</v>
      </c>
    </row>
    <row r="1532" spans="1:23" x14ac:dyDescent="0.25">
      <c r="A1532" s="11" t="s">
        <v>2862</v>
      </c>
      <c r="B1532" s="8" t="s">
        <v>2863</v>
      </c>
      <c r="C1532" s="12" t="s">
        <v>2862</v>
      </c>
      <c r="D1532" s="8" t="s">
        <v>2863</v>
      </c>
      <c r="E1532" s="9"/>
      <c r="F1532" s="8"/>
      <c r="G1532" s="8"/>
      <c r="H1532" s="8"/>
      <c r="I1532" s="9"/>
      <c r="J1532" s="9"/>
      <c r="K1532" s="8"/>
      <c r="L1532" s="8"/>
      <c r="M1532" s="8"/>
      <c r="N1532" s="9"/>
      <c r="O1532" s="9"/>
      <c r="P1532" s="14"/>
      <c r="Q1532" s="14"/>
      <c r="R1532" s="8"/>
      <c r="S1532" s="8"/>
      <c r="T1532" s="8"/>
      <c r="U1532" s="8"/>
      <c r="V1532" s="17" t="str">
        <f>Clientes[[#This Row],[COD_SOLD_TO]]&amp;"-"&amp;Clientes[[#This Row],[COD_SHIP_TO]]</f>
        <v>248473-248473</v>
      </c>
      <c r="W1532" s="8" t="e">
        <f>+VLOOKUP(Clientes[[#This Row],[Columna1]],[1]Cliente_SI!$I:$I,1,0)</f>
        <v>#N/A</v>
      </c>
    </row>
    <row r="1533" spans="1:23" x14ac:dyDescent="0.25">
      <c r="A1533" s="11" t="s">
        <v>2864</v>
      </c>
      <c r="B1533" s="8" t="s">
        <v>2865</v>
      </c>
      <c r="C1533" s="12" t="s">
        <v>2864</v>
      </c>
      <c r="D1533" s="8" t="s">
        <v>2865</v>
      </c>
      <c r="E1533" s="9"/>
      <c r="F1533" s="8"/>
      <c r="G1533" s="8"/>
      <c r="H1533" s="8"/>
      <c r="I1533" s="9"/>
      <c r="J1533" s="9"/>
      <c r="K1533" s="8"/>
      <c r="L1533" s="8"/>
      <c r="M1533" s="8"/>
      <c r="N1533" s="9"/>
      <c r="O1533" s="9"/>
      <c r="P1533" s="14"/>
      <c r="Q1533" s="14"/>
      <c r="R1533" s="8"/>
      <c r="S1533" s="8"/>
      <c r="T1533" s="8"/>
      <c r="U1533" s="8"/>
      <c r="V1533" s="17" t="str">
        <f>Clientes[[#This Row],[COD_SOLD_TO]]&amp;"-"&amp;Clientes[[#This Row],[COD_SHIP_TO]]</f>
        <v>248723-248723</v>
      </c>
      <c r="W1533" s="8" t="e">
        <f>+VLOOKUP(Clientes[[#This Row],[Columna1]],[1]Cliente_SI!$I:$I,1,0)</f>
        <v>#N/A</v>
      </c>
    </row>
    <row r="1534" spans="1:23" x14ac:dyDescent="0.25">
      <c r="A1534" s="11" t="s">
        <v>2866</v>
      </c>
      <c r="B1534" s="8" t="s">
        <v>2867</v>
      </c>
      <c r="C1534" s="12" t="s">
        <v>2866</v>
      </c>
      <c r="D1534" s="8" t="s">
        <v>2867</v>
      </c>
      <c r="E1534" s="9"/>
      <c r="F1534" s="8"/>
      <c r="G1534" s="8"/>
      <c r="H1534" s="8"/>
      <c r="I1534" s="9"/>
      <c r="J1534" s="9"/>
      <c r="K1534" s="8"/>
      <c r="L1534" s="8"/>
      <c r="M1534" s="8"/>
      <c r="N1534" s="9"/>
      <c r="O1534" s="9"/>
      <c r="P1534" s="14"/>
      <c r="Q1534" s="14"/>
      <c r="R1534" s="8"/>
      <c r="S1534" s="8"/>
      <c r="T1534" s="8"/>
      <c r="U1534" s="8"/>
      <c r="V1534" s="17" t="str">
        <f>Clientes[[#This Row],[COD_SOLD_TO]]&amp;"-"&amp;Clientes[[#This Row],[COD_SHIP_TO]]</f>
        <v>248724-248724</v>
      </c>
      <c r="W1534" s="8" t="e">
        <f>+VLOOKUP(Clientes[[#This Row],[Columna1]],[1]Cliente_SI!$I:$I,1,0)</f>
        <v>#N/A</v>
      </c>
    </row>
    <row r="1535" spans="1:23" x14ac:dyDescent="0.25">
      <c r="A1535" s="11" t="s">
        <v>2868</v>
      </c>
      <c r="B1535" s="8" t="s">
        <v>2869</v>
      </c>
      <c r="C1535" s="12" t="s">
        <v>2868</v>
      </c>
      <c r="D1535" s="8" t="s">
        <v>2869</v>
      </c>
      <c r="E1535" s="9" t="s">
        <v>9886</v>
      </c>
      <c r="F1535" s="8"/>
      <c r="G1535" s="8"/>
      <c r="H1535" s="8"/>
      <c r="I1535" s="9" t="s">
        <v>10142</v>
      </c>
      <c r="J1535" s="9" t="s">
        <v>10143</v>
      </c>
      <c r="K1535" s="8"/>
      <c r="L1535" s="8"/>
      <c r="M1535" s="8"/>
      <c r="N1535" s="9" t="s">
        <v>10140</v>
      </c>
      <c r="O1535" s="9" t="s">
        <v>288</v>
      </c>
      <c r="P1535" s="14" t="s">
        <v>10195</v>
      </c>
      <c r="Q1535" s="14" t="s">
        <v>10143</v>
      </c>
      <c r="R1535" s="8"/>
      <c r="S1535" s="8"/>
      <c r="T1535" s="8"/>
      <c r="U1535" s="8"/>
      <c r="V1535" s="17" t="str">
        <f>Clientes[[#This Row],[COD_SOLD_TO]]&amp;"-"&amp;Clientes[[#This Row],[COD_SHIP_TO]]</f>
        <v>249366-249366</v>
      </c>
      <c r="W1535" s="8" t="str">
        <f>+VLOOKUP(Clientes[[#This Row],[Columna1]],[1]Cliente_SI!$I:$I,1,0)</f>
        <v>249366-249366</v>
      </c>
    </row>
    <row r="1536" spans="1:23" x14ac:dyDescent="0.25">
      <c r="A1536" s="11" t="s">
        <v>2870</v>
      </c>
      <c r="B1536" s="8" t="s">
        <v>2871</v>
      </c>
      <c r="C1536" s="12" t="s">
        <v>2870</v>
      </c>
      <c r="D1536" s="8" t="s">
        <v>2871</v>
      </c>
      <c r="E1536" s="9" t="s">
        <v>9887</v>
      </c>
      <c r="F1536" s="8"/>
      <c r="G1536" s="8"/>
      <c r="H1536" s="8"/>
      <c r="I1536" s="9" t="s">
        <v>10142</v>
      </c>
      <c r="J1536" s="9" t="s">
        <v>10143</v>
      </c>
      <c r="K1536" s="8"/>
      <c r="L1536" s="8"/>
      <c r="M1536" s="8"/>
      <c r="N1536" s="9" t="s">
        <v>10140</v>
      </c>
      <c r="O1536" s="9" t="s">
        <v>288</v>
      </c>
      <c r="P1536" s="14" t="s">
        <v>10185</v>
      </c>
      <c r="Q1536" s="14" t="s">
        <v>10143</v>
      </c>
      <c r="R1536" s="8"/>
      <c r="S1536" s="8"/>
      <c r="T1536" s="8"/>
      <c r="U1536" s="8"/>
      <c r="V1536" s="17" t="str">
        <f>Clientes[[#This Row],[COD_SOLD_TO]]&amp;"-"&amp;Clientes[[#This Row],[COD_SHIP_TO]]</f>
        <v>249367-249367</v>
      </c>
      <c r="W1536" s="8" t="str">
        <f>+VLOOKUP(Clientes[[#This Row],[Columna1]],[1]Cliente_SI!$I:$I,1,0)</f>
        <v>249367-249367</v>
      </c>
    </row>
    <row r="1537" spans="1:23" x14ac:dyDescent="0.25">
      <c r="A1537" s="11" t="s">
        <v>2872</v>
      </c>
      <c r="B1537" s="8" t="s">
        <v>2873</v>
      </c>
      <c r="C1537" s="12" t="s">
        <v>2872</v>
      </c>
      <c r="D1537" s="8" t="s">
        <v>2873</v>
      </c>
      <c r="E1537" s="9" t="s">
        <v>9888</v>
      </c>
      <c r="F1537" s="8"/>
      <c r="G1537" s="8"/>
      <c r="H1537" s="8"/>
      <c r="I1537" s="9" t="s">
        <v>10142</v>
      </c>
      <c r="J1537" s="9" t="s">
        <v>10143</v>
      </c>
      <c r="K1537" s="8"/>
      <c r="L1537" s="8"/>
      <c r="M1537" s="8"/>
      <c r="N1537" s="9" t="s">
        <v>10140</v>
      </c>
      <c r="O1537" s="9" t="s">
        <v>288</v>
      </c>
      <c r="P1537" s="14" t="s">
        <v>10195</v>
      </c>
      <c r="Q1537" s="14" t="s">
        <v>10143</v>
      </c>
      <c r="R1537" s="8"/>
      <c r="S1537" s="8"/>
      <c r="T1537" s="8"/>
      <c r="U1537" s="8"/>
      <c r="V1537" s="17" t="str">
        <f>Clientes[[#This Row],[COD_SOLD_TO]]&amp;"-"&amp;Clientes[[#This Row],[COD_SHIP_TO]]</f>
        <v>249405-249405</v>
      </c>
      <c r="W1537" s="8" t="str">
        <f>+VLOOKUP(Clientes[[#This Row],[Columna1]],[1]Cliente_SI!$I:$I,1,0)</f>
        <v>249405-249405</v>
      </c>
    </row>
    <row r="1538" spans="1:23" x14ac:dyDescent="0.25">
      <c r="A1538" s="11" t="s">
        <v>2874</v>
      </c>
      <c r="B1538" s="8" t="s">
        <v>2097</v>
      </c>
      <c r="C1538" s="12" t="s">
        <v>2874</v>
      </c>
      <c r="D1538" s="8" t="s">
        <v>2097</v>
      </c>
      <c r="E1538" s="9" t="s">
        <v>9826</v>
      </c>
      <c r="F1538" s="8"/>
      <c r="G1538" s="8"/>
      <c r="H1538" s="8"/>
      <c r="I1538" s="9" t="s">
        <v>10142</v>
      </c>
      <c r="J1538" s="9" t="s">
        <v>10143</v>
      </c>
      <c r="K1538" s="8"/>
      <c r="L1538" s="8"/>
      <c r="M1538" s="8"/>
      <c r="N1538" s="9" t="s">
        <v>10140</v>
      </c>
      <c r="O1538" s="9" t="s">
        <v>10159</v>
      </c>
      <c r="P1538" s="14" t="s">
        <v>9826</v>
      </c>
      <c r="Q1538" s="14" t="s">
        <v>10143</v>
      </c>
      <c r="R1538" s="8"/>
      <c r="S1538" s="8"/>
      <c r="T1538" s="8"/>
      <c r="U1538" s="8"/>
      <c r="V1538" s="17" t="str">
        <f>Clientes[[#This Row],[COD_SOLD_TO]]&amp;"-"&amp;Clientes[[#This Row],[COD_SHIP_TO]]</f>
        <v>249668-249668</v>
      </c>
      <c r="W1538" s="8" t="str">
        <f>+VLOOKUP(Clientes[[#This Row],[Columna1]],[1]Cliente_SI!$I:$I,1,0)</f>
        <v>249668-249668</v>
      </c>
    </row>
    <row r="1539" spans="1:23" x14ac:dyDescent="0.25">
      <c r="A1539" s="11" t="s">
        <v>2875</v>
      </c>
      <c r="B1539" s="8" t="s">
        <v>2876</v>
      </c>
      <c r="C1539" s="12" t="s">
        <v>2875</v>
      </c>
      <c r="D1539" s="8" t="s">
        <v>2876</v>
      </c>
      <c r="E1539" s="9" t="s">
        <v>9889</v>
      </c>
      <c r="F1539" s="8"/>
      <c r="G1539" s="8"/>
      <c r="H1539" s="8"/>
      <c r="I1539" s="9" t="s">
        <v>10142</v>
      </c>
      <c r="J1539" s="9" t="s">
        <v>10143</v>
      </c>
      <c r="K1539" s="8"/>
      <c r="L1539" s="8"/>
      <c r="M1539" s="8"/>
      <c r="N1539" s="9" t="s">
        <v>10140</v>
      </c>
      <c r="O1539" s="9" t="s">
        <v>288</v>
      </c>
      <c r="P1539" s="14" t="s">
        <v>10195</v>
      </c>
      <c r="Q1539" s="14" t="s">
        <v>10143</v>
      </c>
      <c r="R1539" s="8"/>
      <c r="S1539" s="8"/>
      <c r="T1539" s="8"/>
      <c r="U1539" s="8"/>
      <c r="V1539" s="17" t="str">
        <f>Clientes[[#This Row],[COD_SOLD_TO]]&amp;"-"&amp;Clientes[[#This Row],[COD_SHIP_TO]]</f>
        <v>249669-249669</v>
      </c>
      <c r="W1539" s="8" t="str">
        <f>+VLOOKUP(Clientes[[#This Row],[Columna1]],[1]Cliente_SI!$I:$I,1,0)</f>
        <v>249669-249669</v>
      </c>
    </row>
    <row r="1540" spans="1:23" x14ac:dyDescent="0.25">
      <c r="A1540" s="11" t="s">
        <v>2877</v>
      </c>
      <c r="B1540" s="8" t="s">
        <v>2878</v>
      </c>
      <c r="C1540" s="12" t="s">
        <v>2877</v>
      </c>
      <c r="D1540" s="8" t="s">
        <v>2878</v>
      </c>
      <c r="E1540" s="9" t="s">
        <v>9890</v>
      </c>
      <c r="F1540" s="8"/>
      <c r="G1540" s="8"/>
      <c r="H1540" s="8"/>
      <c r="I1540" s="9" t="s">
        <v>10142</v>
      </c>
      <c r="J1540" s="9" t="s">
        <v>10143</v>
      </c>
      <c r="K1540" s="8"/>
      <c r="L1540" s="8"/>
      <c r="M1540" s="8"/>
      <c r="N1540" s="9" t="s">
        <v>10140</v>
      </c>
      <c r="O1540" s="9" t="s">
        <v>288</v>
      </c>
      <c r="P1540" s="14" t="s">
        <v>10176</v>
      </c>
      <c r="Q1540" s="14" t="s">
        <v>10143</v>
      </c>
      <c r="R1540" s="8"/>
      <c r="S1540" s="8"/>
      <c r="T1540" s="8"/>
      <c r="U1540" s="8"/>
      <c r="V1540" s="17" t="str">
        <f>Clientes[[#This Row],[COD_SOLD_TO]]&amp;"-"&amp;Clientes[[#This Row],[COD_SHIP_TO]]</f>
        <v>249670-249670</v>
      </c>
      <c r="W1540" s="8" t="str">
        <f>+VLOOKUP(Clientes[[#This Row],[Columna1]],[1]Cliente_SI!$I:$I,1,0)</f>
        <v>249670-249670</v>
      </c>
    </row>
    <row r="1541" spans="1:23" x14ac:dyDescent="0.25">
      <c r="A1541" s="11" t="s">
        <v>2879</v>
      </c>
      <c r="B1541" s="8" t="s">
        <v>2880</v>
      </c>
      <c r="C1541" s="12" t="s">
        <v>2879</v>
      </c>
      <c r="D1541" s="8" t="s">
        <v>2880</v>
      </c>
      <c r="E1541" s="9" t="s">
        <v>2880</v>
      </c>
      <c r="F1541" s="8"/>
      <c r="G1541" s="8"/>
      <c r="H1541" s="8"/>
      <c r="I1541" s="9" t="s">
        <v>10142</v>
      </c>
      <c r="J1541" s="9" t="s">
        <v>10143</v>
      </c>
      <c r="K1541" s="8"/>
      <c r="L1541" s="8"/>
      <c r="M1541" s="8"/>
      <c r="N1541" s="9" t="s">
        <v>10140</v>
      </c>
      <c r="O1541" s="9" t="s">
        <v>288</v>
      </c>
      <c r="P1541" s="14" t="s">
        <v>10191</v>
      </c>
      <c r="Q1541" s="14" t="s">
        <v>10143</v>
      </c>
      <c r="R1541" s="8"/>
      <c r="S1541" s="8"/>
      <c r="T1541" s="8"/>
      <c r="U1541" s="8"/>
      <c r="V1541" s="17" t="str">
        <f>Clientes[[#This Row],[COD_SOLD_TO]]&amp;"-"&amp;Clientes[[#This Row],[COD_SHIP_TO]]</f>
        <v>249671-249671</v>
      </c>
      <c r="W1541" s="8" t="str">
        <f>+VLOOKUP(Clientes[[#This Row],[Columna1]],[1]Cliente_SI!$I:$I,1,0)</f>
        <v>249671-249671</v>
      </c>
    </row>
    <row r="1542" spans="1:23" x14ac:dyDescent="0.25">
      <c r="A1542" s="11" t="s">
        <v>2881</v>
      </c>
      <c r="B1542" s="8" t="s">
        <v>2097</v>
      </c>
      <c r="C1542" s="12" t="s">
        <v>2881</v>
      </c>
      <c r="D1542" s="8" t="s">
        <v>2097</v>
      </c>
      <c r="E1542" s="9" t="s">
        <v>9826</v>
      </c>
      <c r="F1542" s="8"/>
      <c r="G1542" s="8"/>
      <c r="H1542" s="8"/>
      <c r="I1542" s="9" t="s">
        <v>10142</v>
      </c>
      <c r="J1542" s="9" t="s">
        <v>10143</v>
      </c>
      <c r="K1542" s="8"/>
      <c r="L1542" s="8"/>
      <c r="M1542" s="8"/>
      <c r="N1542" s="9" t="s">
        <v>10140</v>
      </c>
      <c r="O1542" s="9" t="s">
        <v>10159</v>
      </c>
      <c r="P1542" s="14" t="s">
        <v>9826</v>
      </c>
      <c r="Q1542" s="14" t="s">
        <v>10143</v>
      </c>
      <c r="R1542" s="8"/>
      <c r="S1542" s="8"/>
      <c r="T1542" s="8"/>
      <c r="U1542" s="8"/>
      <c r="V1542" s="17" t="str">
        <f>Clientes[[#This Row],[COD_SOLD_TO]]&amp;"-"&amp;Clientes[[#This Row],[COD_SHIP_TO]]</f>
        <v>249672-249672</v>
      </c>
      <c r="W1542" s="8" t="str">
        <f>+VLOOKUP(Clientes[[#This Row],[Columna1]],[1]Cliente_SI!$I:$I,1,0)</f>
        <v>249672-249672</v>
      </c>
    </row>
    <row r="1543" spans="1:23" x14ac:dyDescent="0.25">
      <c r="A1543" s="11" t="s">
        <v>2882</v>
      </c>
      <c r="B1543" s="8" t="s">
        <v>2883</v>
      </c>
      <c r="C1543" s="12" t="s">
        <v>2882</v>
      </c>
      <c r="D1543" s="8" t="s">
        <v>2883</v>
      </c>
      <c r="E1543" s="9"/>
      <c r="F1543" s="8"/>
      <c r="G1543" s="8"/>
      <c r="H1543" s="8"/>
      <c r="I1543" s="9"/>
      <c r="J1543" s="9"/>
      <c r="K1543" s="8"/>
      <c r="L1543" s="8"/>
      <c r="M1543" s="8"/>
      <c r="N1543" s="9"/>
      <c r="O1543" s="9"/>
      <c r="P1543" s="14"/>
      <c r="Q1543" s="14"/>
      <c r="R1543" s="8"/>
      <c r="S1543" s="8"/>
      <c r="T1543" s="8"/>
      <c r="U1543" s="8"/>
      <c r="V1543" s="17" t="str">
        <f>Clientes[[#This Row],[COD_SOLD_TO]]&amp;"-"&amp;Clientes[[#This Row],[COD_SHIP_TO]]</f>
        <v>249879-249879</v>
      </c>
      <c r="W1543" s="8" t="e">
        <f>+VLOOKUP(Clientes[[#This Row],[Columna1]],[1]Cliente_SI!$I:$I,1,0)</f>
        <v>#N/A</v>
      </c>
    </row>
    <row r="1544" spans="1:23" x14ac:dyDescent="0.25">
      <c r="A1544" s="11" t="s">
        <v>2884</v>
      </c>
      <c r="B1544" s="8" t="s">
        <v>2885</v>
      </c>
      <c r="C1544" s="12" t="s">
        <v>2884</v>
      </c>
      <c r="D1544" s="8" t="s">
        <v>2885</v>
      </c>
      <c r="E1544" s="9" t="s">
        <v>9741</v>
      </c>
      <c r="F1544" s="8"/>
      <c r="G1544" s="8"/>
      <c r="H1544" s="8"/>
      <c r="I1544" s="9" t="s">
        <v>10141</v>
      </c>
      <c r="J1544" s="9" t="s">
        <v>10139</v>
      </c>
      <c r="K1544" s="8"/>
      <c r="L1544" s="8"/>
      <c r="M1544" s="8"/>
      <c r="N1544" s="9" t="s">
        <v>10140</v>
      </c>
      <c r="O1544" s="9" t="s">
        <v>10161</v>
      </c>
      <c r="P1544" s="14" t="s">
        <v>10172</v>
      </c>
      <c r="Q1544" s="14" t="s">
        <v>10218</v>
      </c>
      <c r="R1544" s="8"/>
      <c r="S1544" s="8"/>
      <c r="T1544" s="8"/>
      <c r="U1544" s="8"/>
      <c r="V1544" s="17" t="str">
        <f>Clientes[[#This Row],[COD_SOLD_TO]]&amp;"-"&amp;Clientes[[#This Row],[COD_SHIP_TO]]</f>
        <v>249912-249912</v>
      </c>
      <c r="W1544" s="8" t="str">
        <f>+VLOOKUP(Clientes[[#This Row],[Columna1]],[1]Cliente_SI!$I:$I,1,0)</f>
        <v>249912-249912</v>
      </c>
    </row>
    <row r="1545" spans="1:23" x14ac:dyDescent="0.25">
      <c r="A1545" s="11" t="s">
        <v>2886</v>
      </c>
      <c r="B1545" s="8" t="s">
        <v>2887</v>
      </c>
      <c r="C1545" s="12" t="s">
        <v>2886</v>
      </c>
      <c r="D1545" s="8" t="s">
        <v>2887</v>
      </c>
      <c r="E1545" s="9" t="s">
        <v>9891</v>
      </c>
      <c r="F1545" s="8"/>
      <c r="G1545" s="8"/>
      <c r="H1545" s="8"/>
      <c r="I1545" s="9" t="s">
        <v>10138</v>
      </c>
      <c r="J1545" s="9" t="s">
        <v>10139</v>
      </c>
      <c r="K1545" s="8"/>
      <c r="L1545" s="8"/>
      <c r="M1545" s="8"/>
      <c r="N1545" s="9" t="s">
        <v>10140</v>
      </c>
      <c r="O1545" s="9" t="s">
        <v>10159</v>
      </c>
      <c r="P1545" s="14" t="s">
        <v>10190</v>
      </c>
      <c r="Q1545" s="14" t="s">
        <v>10159</v>
      </c>
      <c r="R1545" s="8"/>
      <c r="S1545" s="8"/>
      <c r="T1545" s="8"/>
      <c r="U1545" s="8"/>
      <c r="V1545" s="17" t="str">
        <f>Clientes[[#This Row],[COD_SOLD_TO]]&amp;"-"&amp;Clientes[[#This Row],[COD_SHIP_TO]]</f>
        <v>249948-249948</v>
      </c>
      <c r="W1545" s="8" t="str">
        <f>+VLOOKUP(Clientes[[#This Row],[Columna1]],[1]Cliente_SI!$I:$I,1,0)</f>
        <v>249948-249948</v>
      </c>
    </row>
    <row r="1546" spans="1:23" x14ac:dyDescent="0.25">
      <c r="A1546" s="11" t="s">
        <v>2888</v>
      </c>
      <c r="B1546" s="8" t="s">
        <v>2889</v>
      </c>
      <c r="C1546" s="12" t="s">
        <v>2888</v>
      </c>
      <c r="D1546" s="8" t="s">
        <v>2889</v>
      </c>
      <c r="E1546" s="9" t="s">
        <v>9751</v>
      </c>
      <c r="F1546" s="8"/>
      <c r="G1546" s="8"/>
      <c r="H1546" s="8"/>
      <c r="I1546" s="9" t="s">
        <v>10138</v>
      </c>
      <c r="J1546" s="9" t="s">
        <v>10139</v>
      </c>
      <c r="K1546" s="8"/>
      <c r="L1546" s="8"/>
      <c r="M1546" s="8"/>
      <c r="N1546" s="9" t="s">
        <v>10140</v>
      </c>
      <c r="O1546" s="9" t="s">
        <v>10159</v>
      </c>
      <c r="P1546" s="14" t="s">
        <v>10169</v>
      </c>
      <c r="Q1546" s="14" t="s">
        <v>10159</v>
      </c>
      <c r="R1546" s="8"/>
      <c r="S1546" s="8"/>
      <c r="T1546" s="8"/>
      <c r="U1546" s="8"/>
      <c r="V1546" s="17" t="str">
        <f>Clientes[[#This Row],[COD_SOLD_TO]]&amp;"-"&amp;Clientes[[#This Row],[COD_SHIP_TO]]</f>
        <v>250061-250061</v>
      </c>
      <c r="W1546" s="8" t="str">
        <f>+VLOOKUP(Clientes[[#This Row],[Columna1]],[1]Cliente_SI!$I:$I,1,0)</f>
        <v>250061-250061</v>
      </c>
    </row>
    <row r="1547" spans="1:23" x14ac:dyDescent="0.25">
      <c r="A1547" s="11" t="s">
        <v>2890</v>
      </c>
      <c r="B1547" s="8" t="s">
        <v>2097</v>
      </c>
      <c r="C1547" s="12" t="s">
        <v>2890</v>
      </c>
      <c r="D1547" s="8" t="s">
        <v>2097</v>
      </c>
      <c r="E1547" s="9" t="s">
        <v>9826</v>
      </c>
      <c r="F1547" s="8"/>
      <c r="G1547" s="8"/>
      <c r="H1547" s="8"/>
      <c r="I1547" s="9" t="s">
        <v>10142</v>
      </c>
      <c r="J1547" s="9" t="s">
        <v>10143</v>
      </c>
      <c r="K1547" s="8"/>
      <c r="L1547" s="8"/>
      <c r="M1547" s="8"/>
      <c r="N1547" s="9" t="s">
        <v>10140</v>
      </c>
      <c r="O1547" s="9" t="s">
        <v>10159</v>
      </c>
      <c r="P1547" s="14" t="s">
        <v>9826</v>
      </c>
      <c r="Q1547" s="14" t="s">
        <v>10143</v>
      </c>
      <c r="R1547" s="8"/>
      <c r="S1547" s="8"/>
      <c r="T1547" s="8"/>
      <c r="U1547" s="8"/>
      <c r="V1547" s="17" t="str">
        <f>Clientes[[#This Row],[COD_SOLD_TO]]&amp;"-"&amp;Clientes[[#This Row],[COD_SHIP_TO]]</f>
        <v>250080-250080</v>
      </c>
      <c r="W1547" s="8" t="str">
        <f>+VLOOKUP(Clientes[[#This Row],[Columna1]],[1]Cliente_SI!$I:$I,1,0)</f>
        <v>250080-250080</v>
      </c>
    </row>
    <row r="1548" spans="1:23" x14ac:dyDescent="0.25">
      <c r="A1548" s="11" t="s">
        <v>2891</v>
      </c>
      <c r="B1548" s="8" t="s">
        <v>2892</v>
      </c>
      <c r="C1548" s="12" t="s">
        <v>2891</v>
      </c>
      <c r="D1548" s="8" t="s">
        <v>2892</v>
      </c>
      <c r="E1548" s="9"/>
      <c r="F1548" s="8"/>
      <c r="G1548" s="8"/>
      <c r="H1548" s="8"/>
      <c r="I1548" s="9"/>
      <c r="J1548" s="9"/>
      <c r="K1548" s="8"/>
      <c r="L1548" s="8"/>
      <c r="M1548" s="8"/>
      <c r="N1548" s="9"/>
      <c r="O1548" s="9"/>
      <c r="P1548" s="14"/>
      <c r="Q1548" s="14"/>
      <c r="R1548" s="8"/>
      <c r="S1548" s="8"/>
      <c r="T1548" s="8"/>
      <c r="U1548" s="8"/>
      <c r="V1548" s="17" t="str">
        <f>Clientes[[#This Row],[COD_SOLD_TO]]&amp;"-"&amp;Clientes[[#This Row],[COD_SHIP_TO]]</f>
        <v>250106-250106</v>
      </c>
      <c r="W1548" s="8" t="e">
        <f>+VLOOKUP(Clientes[[#This Row],[Columna1]],[1]Cliente_SI!$I:$I,1,0)</f>
        <v>#N/A</v>
      </c>
    </row>
    <row r="1549" spans="1:23" x14ac:dyDescent="0.25">
      <c r="A1549" s="11" t="s">
        <v>2893</v>
      </c>
      <c r="B1549" s="8" t="s">
        <v>2894</v>
      </c>
      <c r="C1549" s="12" t="s">
        <v>2893</v>
      </c>
      <c r="D1549" s="8" t="s">
        <v>2894</v>
      </c>
      <c r="E1549" s="9"/>
      <c r="F1549" s="8"/>
      <c r="G1549" s="8"/>
      <c r="H1549" s="8"/>
      <c r="I1549" s="9"/>
      <c r="J1549" s="9"/>
      <c r="K1549" s="8"/>
      <c r="L1549" s="8"/>
      <c r="M1549" s="8"/>
      <c r="N1549" s="9"/>
      <c r="O1549" s="9"/>
      <c r="P1549" s="14"/>
      <c r="Q1549" s="14"/>
      <c r="R1549" s="8"/>
      <c r="S1549" s="8"/>
      <c r="T1549" s="8"/>
      <c r="U1549" s="8"/>
      <c r="V1549" s="17" t="str">
        <f>Clientes[[#This Row],[COD_SOLD_TO]]&amp;"-"&amp;Clientes[[#This Row],[COD_SHIP_TO]]</f>
        <v>250126-250126</v>
      </c>
      <c r="W1549" s="8" t="e">
        <f>+VLOOKUP(Clientes[[#This Row],[Columna1]],[1]Cliente_SI!$I:$I,1,0)</f>
        <v>#N/A</v>
      </c>
    </row>
    <row r="1550" spans="1:23" x14ac:dyDescent="0.25">
      <c r="A1550" s="11" t="s">
        <v>2895</v>
      </c>
      <c r="B1550" s="8" t="s">
        <v>2896</v>
      </c>
      <c r="C1550" s="12" t="s">
        <v>2895</v>
      </c>
      <c r="D1550" s="8" t="s">
        <v>2896</v>
      </c>
      <c r="E1550" s="9"/>
      <c r="F1550" s="8"/>
      <c r="G1550" s="8"/>
      <c r="H1550" s="8"/>
      <c r="I1550" s="9"/>
      <c r="J1550" s="9"/>
      <c r="K1550" s="8"/>
      <c r="L1550" s="8"/>
      <c r="M1550" s="8"/>
      <c r="N1550" s="9"/>
      <c r="O1550" s="9"/>
      <c r="P1550" s="14"/>
      <c r="Q1550" s="14"/>
      <c r="R1550" s="8"/>
      <c r="S1550" s="8"/>
      <c r="T1550" s="8"/>
      <c r="U1550" s="8"/>
      <c r="V1550" s="17" t="str">
        <f>Clientes[[#This Row],[COD_SOLD_TO]]&amp;"-"&amp;Clientes[[#This Row],[COD_SHIP_TO]]</f>
        <v>250127-250127</v>
      </c>
      <c r="W1550" s="8" t="e">
        <f>+VLOOKUP(Clientes[[#This Row],[Columna1]],[1]Cliente_SI!$I:$I,1,0)</f>
        <v>#N/A</v>
      </c>
    </row>
    <row r="1551" spans="1:23" x14ac:dyDescent="0.25">
      <c r="A1551" s="11" t="s">
        <v>2897</v>
      </c>
      <c r="B1551" s="8" t="s">
        <v>2898</v>
      </c>
      <c r="C1551" s="12" t="s">
        <v>2897</v>
      </c>
      <c r="D1551" s="8" t="s">
        <v>2898</v>
      </c>
      <c r="E1551" s="9"/>
      <c r="F1551" s="8"/>
      <c r="G1551" s="8"/>
      <c r="H1551" s="8"/>
      <c r="I1551" s="9"/>
      <c r="J1551" s="9"/>
      <c r="K1551" s="8"/>
      <c r="L1551" s="8"/>
      <c r="M1551" s="8"/>
      <c r="N1551" s="9"/>
      <c r="O1551" s="9"/>
      <c r="P1551" s="14"/>
      <c r="Q1551" s="14"/>
      <c r="R1551" s="8"/>
      <c r="S1551" s="8"/>
      <c r="T1551" s="8"/>
      <c r="U1551" s="8"/>
      <c r="V1551" s="17" t="str">
        <f>Clientes[[#This Row],[COD_SOLD_TO]]&amp;"-"&amp;Clientes[[#This Row],[COD_SHIP_TO]]</f>
        <v>250128-250128</v>
      </c>
      <c r="W1551" s="8" t="e">
        <f>+VLOOKUP(Clientes[[#This Row],[Columna1]],[1]Cliente_SI!$I:$I,1,0)</f>
        <v>#N/A</v>
      </c>
    </row>
    <row r="1552" spans="1:23" x14ac:dyDescent="0.25">
      <c r="A1552" s="11" t="s">
        <v>2899</v>
      </c>
      <c r="B1552" s="8" t="s">
        <v>2900</v>
      </c>
      <c r="C1552" s="12" t="s">
        <v>2899</v>
      </c>
      <c r="D1552" s="8" t="s">
        <v>2900</v>
      </c>
      <c r="E1552" s="9"/>
      <c r="F1552" s="8"/>
      <c r="G1552" s="8"/>
      <c r="H1552" s="8"/>
      <c r="I1552" s="9"/>
      <c r="J1552" s="9"/>
      <c r="K1552" s="8"/>
      <c r="L1552" s="8"/>
      <c r="M1552" s="8"/>
      <c r="N1552" s="9"/>
      <c r="O1552" s="9"/>
      <c r="P1552" s="14"/>
      <c r="Q1552" s="14"/>
      <c r="R1552" s="8"/>
      <c r="S1552" s="8"/>
      <c r="T1552" s="8"/>
      <c r="U1552" s="8"/>
      <c r="V1552" s="17" t="str">
        <f>Clientes[[#This Row],[COD_SOLD_TO]]&amp;"-"&amp;Clientes[[#This Row],[COD_SHIP_TO]]</f>
        <v>250129-250129</v>
      </c>
      <c r="W1552" s="8" t="e">
        <f>+VLOOKUP(Clientes[[#This Row],[Columna1]],[1]Cliente_SI!$I:$I,1,0)</f>
        <v>#N/A</v>
      </c>
    </row>
    <row r="1553" spans="1:23" x14ac:dyDescent="0.25">
      <c r="A1553" s="11" t="s">
        <v>2901</v>
      </c>
      <c r="B1553" s="8" t="s">
        <v>2902</v>
      </c>
      <c r="C1553" s="12" t="s">
        <v>2901</v>
      </c>
      <c r="D1553" s="8" t="s">
        <v>2902</v>
      </c>
      <c r="E1553" s="9"/>
      <c r="F1553" s="8"/>
      <c r="G1553" s="8"/>
      <c r="H1553" s="8"/>
      <c r="I1553" s="9"/>
      <c r="J1553" s="9"/>
      <c r="K1553" s="8"/>
      <c r="L1553" s="8"/>
      <c r="M1553" s="8"/>
      <c r="N1553" s="9"/>
      <c r="O1553" s="9"/>
      <c r="P1553" s="14"/>
      <c r="Q1553" s="14"/>
      <c r="R1553" s="8"/>
      <c r="S1553" s="8"/>
      <c r="T1553" s="8"/>
      <c r="U1553" s="8"/>
      <c r="V1553" s="17" t="str">
        <f>Clientes[[#This Row],[COD_SOLD_TO]]&amp;"-"&amp;Clientes[[#This Row],[COD_SHIP_TO]]</f>
        <v>250133-250133</v>
      </c>
      <c r="W1553" s="8" t="e">
        <f>+VLOOKUP(Clientes[[#This Row],[Columna1]],[1]Cliente_SI!$I:$I,1,0)</f>
        <v>#N/A</v>
      </c>
    </row>
    <row r="1554" spans="1:23" x14ac:dyDescent="0.25">
      <c r="A1554" s="11" t="s">
        <v>2903</v>
      </c>
      <c r="B1554" s="8" t="s">
        <v>2904</v>
      </c>
      <c r="C1554" s="12" t="s">
        <v>2903</v>
      </c>
      <c r="D1554" s="8" t="s">
        <v>2904</v>
      </c>
      <c r="E1554" s="9"/>
      <c r="F1554" s="8"/>
      <c r="G1554" s="8"/>
      <c r="H1554" s="8"/>
      <c r="I1554" s="9"/>
      <c r="J1554" s="9"/>
      <c r="K1554" s="8"/>
      <c r="L1554" s="8"/>
      <c r="M1554" s="8"/>
      <c r="N1554" s="9"/>
      <c r="O1554" s="9"/>
      <c r="P1554" s="14"/>
      <c r="Q1554" s="14"/>
      <c r="R1554" s="8"/>
      <c r="S1554" s="8"/>
      <c r="T1554" s="8"/>
      <c r="U1554" s="8"/>
      <c r="V1554" s="17" t="str">
        <f>Clientes[[#This Row],[COD_SOLD_TO]]&amp;"-"&amp;Clientes[[#This Row],[COD_SHIP_TO]]</f>
        <v>250135-250135</v>
      </c>
      <c r="W1554" s="8" t="e">
        <f>+VLOOKUP(Clientes[[#This Row],[Columna1]],[1]Cliente_SI!$I:$I,1,0)</f>
        <v>#N/A</v>
      </c>
    </row>
    <row r="1555" spans="1:23" x14ac:dyDescent="0.25">
      <c r="A1555" s="11" t="s">
        <v>2905</v>
      </c>
      <c r="B1555" s="8" t="s">
        <v>2906</v>
      </c>
      <c r="C1555" s="12" t="s">
        <v>2905</v>
      </c>
      <c r="D1555" s="8" t="s">
        <v>2906</v>
      </c>
      <c r="E1555" s="9"/>
      <c r="F1555" s="8"/>
      <c r="G1555" s="8"/>
      <c r="H1555" s="8"/>
      <c r="I1555" s="9"/>
      <c r="J1555" s="9"/>
      <c r="K1555" s="8"/>
      <c r="L1555" s="8"/>
      <c r="M1555" s="8"/>
      <c r="N1555" s="9"/>
      <c r="O1555" s="9"/>
      <c r="P1555" s="14"/>
      <c r="Q1555" s="14"/>
      <c r="R1555" s="8"/>
      <c r="S1555" s="8"/>
      <c r="T1555" s="8"/>
      <c r="U1555" s="8"/>
      <c r="V1555" s="17" t="str">
        <f>Clientes[[#This Row],[COD_SOLD_TO]]&amp;"-"&amp;Clientes[[#This Row],[COD_SHIP_TO]]</f>
        <v>250201-250201</v>
      </c>
      <c r="W1555" s="8" t="e">
        <f>+VLOOKUP(Clientes[[#This Row],[Columna1]],[1]Cliente_SI!$I:$I,1,0)</f>
        <v>#N/A</v>
      </c>
    </row>
    <row r="1556" spans="1:23" x14ac:dyDescent="0.25">
      <c r="A1556" s="11" t="s">
        <v>2907</v>
      </c>
      <c r="B1556" s="8" t="s">
        <v>2908</v>
      </c>
      <c r="C1556" s="12" t="s">
        <v>2907</v>
      </c>
      <c r="D1556" s="8" t="s">
        <v>2908</v>
      </c>
      <c r="E1556" s="9"/>
      <c r="F1556" s="8"/>
      <c r="G1556" s="8"/>
      <c r="H1556" s="8"/>
      <c r="I1556" s="9"/>
      <c r="J1556" s="9"/>
      <c r="K1556" s="8"/>
      <c r="L1556" s="8"/>
      <c r="M1556" s="8"/>
      <c r="N1556" s="9"/>
      <c r="O1556" s="9"/>
      <c r="P1556" s="14"/>
      <c r="Q1556" s="14"/>
      <c r="R1556" s="8"/>
      <c r="S1556" s="8"/>
      <c r="T1556" s="8"/>
      <c r="U1556" s="8"/>
      <c r="V1556" s="17" t="str">
        <f>Clientes[[#This Row],[COD_SOLD_TO]]&amp;"-"&amp;Clientes[[#This Row],[COD_SHIP_TO]]</f>
        <v>250202-250202</v>
      </c>
      <c r="W1556" s="8" t="e">
        <f>+VLOOKUP(Clientes[[#This Row],[Columna1]],[1]Cliente_SI!$I:$I,1,0)</f>
        <v>#N/A</v>
      </c>
    </row>
    <row r="1557" spans="1:23" x14ac:dyDescent="0.25">
      <c r="A1557" s="11" t="s">
        <v>2909</v>
      </c>
      <c r="B1557" s="8" t="s">
        <v>2910</v>
      </c>
      <c r="C1557" s="12" t="s">
        <v>2909</v>
      </c>
      <c r="D1557" s="8" t="s">
        <v>2910</v>
      </c>
      <c r="E1557" s="9"/>
      <c r="F1557" s="8"/>
      <c r="G1557" s="8"/>
      <c r="H1557" s="8"/>
      <c r="I1557" s="9"/>
      <c r="J1557" s="9"/>
      <c r="K1557" s="8"/>
      <c r="L1557" s="8"/>
      <c r="M1557" s="8"/>
      <c r="N1557" s="9"/>
      <c r="O1557" s="9"/>
      <c r="P1557" s="14"/>
      <c r="Q1557" s="14"/>
      <c r="R1557" s="8"/>
      <c r="S1557" s="8"/>
      <c r="T1557" s="8"/>
      <c r="U1557" s="8"/>
      <c r="V1557" s="17" t="str">
        <f>Clientes[[#This Row],[COD_SOLD_TO]]&amp;"-"&amp;Clientes[[#This Row],[COD_SHIP_TO]]</f>
        <v>250203-250203</v>
      </c>
      <c r="W1557" s="8" t="e">
        <f>+VLOOKUP(Clientes[[#This Row],[Columna1]],[1]Cliente_SI!$I:$I,1,0)</f>
        <v>#N/A</v>
      </c>
    </row>
    <row r="1558" spans="1:23" x14ac:dyDescent="0.25">
      <c r="A1558" s="11" t="s">
        <v>2911</v>
      </c>
      <c r="B1558" s="8" t="s">
        <v>2912</v>
      </c>
      <c r="C1558" s="12" t="s">
        <v>2911</v>
      </c>
      <c r="D1558" s="8" t="s">
        <v>2912</v>
      </c>
      <c r="E1558" s="9"/>
      <c r="F1558" s="8"/>
      <c r="G1558" s="8"/>
      <c r="H1558" s="8"/>
      <c r="I1558" s="9"/>
      <c r="J1558" s="9"/>
      <c r="K1558" s="8"/>
      <c r="L1558" s="8"/>
      <c r="M1558" s="8"/>
      <c r="N1558" s="9"/>
      <c r="O1558" s="9"/>
      <c r="P1558" s="14"/>
      <c r="Q1558" s="14"/>
      <c r="R1558" s="8"/>
      <c r="S1558" s="8"/>
      <c r="T1558" s="8"/>
      <c r="U1558" s="8"/>
      <c r="V1558" s="17" t="str">
        <f>Clientes[[#This Row],[COD_SOLD_TO]]&amp;"-"&amp;Clientes[[#This Row],[COD_SHIP_TO]]</f>
        <v>250204-250204</v>
      </c>
      <c r="W1558" s="8" t="e">
        <f>+VLOOKUP(Clientes[[#This Row],[Columna1]],[1]Cliente_SI!$I:$I,1,0)</f>
        <v>#N/A</v>
      </c>
    </row>
    <row r="1559" spans="1:23" x14ac:dyDescent="0.25">
      <c r="A1559" s="11" t="s">
        <v>2913</v>
      </c>
      <c r="B1559" s="8" t="s">
        <v>2914</v>
      </c>
      <c r="C1559" s="12" t="s">
        <v>2913</v>
      </c>
      <c r="D1559" s="8" t="s">
        <v>2914</v>
      </c>
      <c r="E1559" s="9"/>
      <c r="F1559" s="8"/>
      <c r="G1559" s="8"/>
      <c r="H1559" s="8"/>
      <c r="I1559" s="9"/>
      <c r="J1559" s="9"/>
      <c r="K1559" s="8"/>
      <c r="L1559" s="8"/>
      <c r="M1559" s="8"/>
      <c r="N1559" s="9"/>
      <c r="O1559" s="9"/>
      <c r="P1559" s="14"/>
      <c r="Q1559" s="14"/>
      <c r="R1559" s="8"/>
      <c r="S1559" s="8"/>
      <c r="T1559" s="8"/>
      <c r="U1559" s="8"/>
      <c r="V1559" s="17" t="str">
        <f>Clientes[[#This Row],[COD_SOLD_TO]]&amp;"-"&amp;Clientes[[#This Row],[COD_SHIP_TO]]</f>
        <v>250205-250205</v>
      </c>
      <c r="W1559" s="8" t="e">
        <f>+VLOOKUP(Clientes[[#This Row],[Columna1]],[1]Cliente_SI!$I:$I,1,0)</f>
        <v>#N/A</v>
      </c>
    </row>
    <row r="1560" spans="1:23" x14ac:dyDescent="0.25">
      <c r="A1560" s="11" t="s">
        <v>2915</v>
      </c>
      <c r="B1560" s="8" t="s">
        <v>2916</v>
      </c>
      <c r="C1560" s="12" t="s">
        <v>2915</v>
      </c>
      <c r="D1560" s="8" t="s">
        <v>2916</v>
      </c>
      <c r="E1560" s="9"/>
      <c r="F1560" s="8"/>
      <c r="G1560" s="8"/>
      <c r="H1560" s="8"/>
      <c r="I1560" s="9"/>
      <c r="J1560" s="9"/>
      <c r="K1560" s="8"/>
      <c r="L1560" s="8"/>
      <c r="M1560" s="8"/>
      <c r="N1560" s="9"/>
      <c r="O1560" s="9"/>
      <c r="P1560" s="14"/>
      <c r="Q1560" s="14"/>
      <c r="R1560" s="8"/>
      <c r="S1560" s="8"/>
      <c r="T1560" s="8"/>
      <c r="U1560" s="8"/>
      <c r="V1560" s="17" t="str">
        <f>Clientes[[#This Row],[COD_SOLD_TO]]&amp;"-"&amp;Clientes[[#This Row],[COD_SHIP_TO]]</f>
        <v>250206-250206</v>
      </c>
      <c r="W1560" s="8" t="e">
        <f>+VLOOKUP(Clientes[[#This Row],[Columna1]],[1]Cliente_SI!$I:$I,1,0)</f>
        <v>#N/A</v>
      </c>
    </row>
    <row r="1561" spans="1:23" x14ac:dyDescent="0.25">
      <c r="A1561" s="11" t="s">
        <v>2917</v>
      </c>
      <c r="B1561" s="8" t="s">
        <v>2918</v>
      </c>
      <c r="C1561" s="12" t="s">
        <v>2917</v>
      </c>
      <c r="D1561" s="8" t="s">
        <v>2918</v>
      </c>
      <c r="E1561" s="9" t="s">
        <v>9892</v>
      </c>
      <c r="F1561" s="8"/>
      <c r="G1561" s="8"/>
      <c r="H1561" s="8"/>
      <c r="I1561" s="9" t="s">
        <v>10142</v>
      </c>
      <c r="J1561" s="9" t="s">
        <v>10143</v>
      </c>
      <c r="K1561" s="8"/>
      <c r="L1561" s="8"/>
      <c r="M1561" s="8"/>
      <c r="N1561" s="9" t="s">
        <v>10140</v>
      </c>
      <c r="O1561" s="9" t="s">
        <v>288</v>
      </c>
      <c r="P1561" s="14" t="s">
        <v>9939</v>
      </c>
      <c r="Q1561" s="14" t="s">
        <v>10143</v>
      </c>
      <c r="R1561" s="8"/>
      <c r="S1561" s="8"/>
      <c r="T1561" s="8"/>
      <c r="U1561" s="8"/>
      <c r="V1561" s="17" t="str">
        <f>Clientes[[#This Row],[COD_SOLD_TO]]&amp;"-"&amp;Clientes[[#This Row],[COD_SHIP_TO]]</f>
        <v>250223-250223</v>
      </c>
      <c r="W1561" s="8" t="str">
        <f>+VLOOKUP(Clientes[[#This Row],[Columna1]],[1]Cliente_SI!$I:$I,1,0)</f>
        <v>250223-250223</v>
      </c>
    </row>
    <row r="1562" spans="1:23" x14ac:dyDescent="0.25">
      <c r="A1562" s="11" t="s">
        <v>2919</v>
      </c>
      <c r="B1562" s="8" t="s">
        <v>2920</v>
      </c>
      <c r="C1562" s="12" t="s">
        <v>2919</v>
      </c>
      <c r="D1562" s="8" t="s">
        <v>2920</v>
      </c>
      <c r="E1562" s="9" t="s">
        <v>9893</v>
      </c>
      <c r="F1562" s="8"/>
      <c r="G1562" s="8"/>
      <c r="H1562" s="8"/>
      <c r="I1562" s="9" t="s">
        <v>10142</v>
      </c>
      <c r="J1562" s="9" t="s">
        <v>10143</v>
      </c>
      <c r="K1562" s="8"/>
      <c r="L1562" s="8"/>
      <c r="M1562" s="8"/>
      <c r="N1562" s="9" t="s">
        <v>10140</v>
      </c>
      <c r="O1562" s="9" t="s">
        <v>10161</v>
      </c>
      <c r="P1562" s="14" t="s">
        <v>10173</v>
      </c>
      <c r="Q1562" s="14" t="s">
        <v>10143</v>
      </c>
      <c r="R1562" s="8"/>
      <c r="S1562" s="8"/>
      <c r="T1562" s="8"/>
      <c r="U1562" s="8"/>
      <c r="V1562" s="17" t="str">
        <f>Clientes[[#This Row],[COD_SOLD_TO]]&amp;"-"&amp;Clientes[[#This Row],[COD_SHIP_TO]]</f>
        <v>250603-250603</v>
      </c>
      <c r="W1562" s="8" t="str">
        <f>+VLOOKUP(Clientes[[#This Row],[Columna1]],[1]Cliente_SI!$I:$I,1,0)</f>
        <v>250603-250603</v>
      </c>
    </row>
    <row r="1563" spans="1:23" x14ac:dyDescent="0.25">
      <c r="A1563" s="11" t="s">
        <v>2921</v>
      </c>
      <c r="B1563" s="8" t="s">
        <v>2922</v>
      </c>
      <c r="C1563" s="12" t="s">
        <v>2921</v>
      </c>
      <c r="D1563" s="8" t="s">
        <v>2922</v>
      </c>
      <c r="E1563" s="9" t="s">
        <v>8994</v>
      </c>
      <c r="F1563" s="8"/>
      <c r="G1563" s="8"/>
      <c r="H1563" s="8"/>
      <c r="I1563" s="9" t="s">
        <v>10148</v>
      </c>
      <c r="J1563" s="9" t="s">
        <v>10143</v>
      </c>
      <c r="K1563" s="8"/>
      <c r="L1563" s="8"/>
      <c r="M1563" s="8"/>
      <c r="N1563" s="9" t="s">
        <v>278</v>
      </c>
      <c r="O1563" s="9" t="s">
        <v>288</v>
      </c>
      <c r="P1563" s="14" t="s">
        <v>10184</v>
      </c>
      <c r="Q1563" s="14" t="s">
        <v>10143</v>
      </c>
      <c r="R1563" s="8"/>
      <c r="S1563" s="8"/>
      <c r="T1563" s="8"/>
      <c r="U1563" s="8"/>
      <c r="V1563" s="17" t="str">
        <f>Clientes[[#This Row],[COD_SOLD_TO]]&amp;"-"&amp;Clientes[[#This Row],[COD_SHIP_TO]]</f>
        <v>250667-250667</v>
      </c>
      <c r="W1563" s="8" t="str">
        <f>+VLOOKUP(Clientes[[#This Row],[Columna1]],[1]Cliente_SI!$I:$I,1,0)</f>
        <v>250667-250667</v>
      </c>
    </row>
    <row r="1564" spans="1:23" x14ac:dyDescent="0.25">
      <c r="A1564" s="11" t="s">
        <v>2923</v>
      </c>
      <c r="B1564" s="8" t="s">
        <v>2924</v>
      </c>
      <c r="C1564" s="12" t="s">
        <v>2923</v>
      </c>
      <c r="D1564" s="8" t="s">
        <v>2924</v>
      </c>
      <c r="E1564" s="9" t="s">
        <v>9868</v>
      </c>
      <c r="F1564" s="8"/>
      <c r="G1564" s="8"/>
      <c r="H1564" s="8"/>
      <c r="I1564" s="9" t="s">
        <v>10147</v>
      </c>
      <c r="J1564" s="9" t="s">
        <v>11</v>
      </c>
      <c r="K1564" s="8"/>
      <c r="L1564" s="8"/>
      <c r="M1564" s="8"/>
      <c r="N1564" s="9" t="s">
        <v>278</v>
      </c>
      <c r="O1564" s="9" t="s">
        <v>287</v>
      </c>
      <c r="P1564" s="14" t="s">
        <v>287</v>
      </c>
      <c r="Q1564" s="14" t="s">
        <v>10164</v>
      </c>
      <c r="R1564" s="8"/>
      <c r="S1564" s="8"/>
      <c r="T1564" s="8"/>
      <c r="U1564" s="8"/>
      <c r="V1564" s="17" t="str">
        <f>Clientes[[#This Row],[COD_SOLD_TO]]&amp;"-"&amp;Clientes[[#This Row],[COD_SHIP_TO]]</f>
        <v>251073-251073</v>
      </c>
      <c r="W1564" s="8" t="str">
        <f>+VLOOKUP(Clientes[[#This Row],[Columna1]],[1]Cliente_SI!$I:$I,1,0)</f>
        <v>251073-251073</v>
      </c>
    </row>
    <row r="1565" spans="1:23" x14ac:dyDescent="0.25">
      <c r="A1565" s="11" t="s">
        <v>2925</v>
      </c>
      <c r="B1565" s="8" t="s">
        <v>2926</v>
      </c>
      <c r="C1565" s="12" t="s">
        <v>2925</v>
      </c>
      <c r="D1565" s="8" t="s">
        <v>2926</v>
      </c>
      <c r="E1565" s="9" t="s">
        <v>9894</v>
      </c>
      <c r="F1565" s="8"/>
      <c r="G1565" s="8"/>
      <c r="H1565" s="8"/>
      <c r="I1565" s="9" t="s">
        <v>10142</v>
      </c>
      <c r="J1565" s="9" t="s">
        <v>10143</v>
      </c>
      <c r="K1565" s="8"/>
      <c r="L1565" s="8"/>
      <c r="M1565" s="8"/>
      <c r="N1565" s="9" t="s">
        <v>10140</v>
      </c>
      <c r="O1565" s="9" t="s">
        <v>288</v>
      </c>
      <c r="P1565" s="14" t="s">
        <v>10171</v>
      </c>
      <c r="Q1565" s="14" t="s">
        <v>10143</v>
      </c>
      <c r="R1565" s="8"/>
      <c r="S1565" s="8"/>
      <c r="T1565" s="8"/>
      <c r="U1565" s="8"/>
      <c r="V1565" s="17" t="str">
        <f>Clientes[[#This Row],[COD_SOLD_TO]]&amp;"-"&amp;Clientes[[#This Row],[COD_SHIP_TO]]</f>
        <v>251247-251247</v>
      </c>
      <c r="W1565" s="8" t="str">
        <f>+VLOOKUP(Clientes[[#This Row],[Columna1]],[1]Cliente_SI!$I:$I,1,0)</f>
        <v>251247-251247</v>
      </c>
    </row>
    <row r="1566" spans="1:23" x14ac:dyDescent="0.25">
      <c r="A1566" s="11" t="s">
        <v>2927</v>
      </c>
      <c r="B1566" s="8" t="s">
        <v>2928</v>
      </c>
      <c r="C1566" s="12" t="s">
        <v>2927</v>
      </c>
      <c r="D1566" s="8" t="s">
        <v>2928</v>
      </c>
      <c r="E1566" s="9"/>
      <c r="F1566" s="8"/>
      <c r="G1566" s="8"/>
      <c r="H1566" s="8"/>
      <c r="I1566" s="9"/>
      <c r="J1566" s="9"/>
      <c r="K1566" s="8"/>
      <c r="L1566" s="8"/>
      <c r="M1566" s="8"/>
      <c r="N1566" s="9"/>
      <c r="O1566" s="9"/>
      <c r="P1566" s="14"/>
      <c r="Q1566" s="14"/>
      <c r="R1566" s="8"/>
      <c r="S1566" s="8"/>
      <c r="T1566" s="8"/>
      <c r="U1566" s="8"/>
      <c r="V1566" s="17" t="str">
        <f>Clientes[[#This Row],[COD_SOLD_TO]]&amp;"-"&amp;Clientes[[#This Row],[COD_SHIP_TO]]</f>
        <v>251248-251248</v>
      </c>
      <c r="W1566" s="8" t="e">
        <f>+VLOOKUP(Clientes[[#This Row],[Columna1]],[1]Cliente_SI!$I:$I,1,0)</f>
        <v>#N/A</v>
      </c>
    </row>
    <row r="1567" spans="1:23" x14ac:dyDescent="0.25">
      <c r="A1567" s="11" t="s">
        <v>2929</v>
      </c>
      <c r="B1567" s="8" t="s">
        <v>2930</v>
      </c>
      <c r="C1567" s="12" t="s">
        <v>2929</v>
      </c>
      <c r="D1567" s="8" t="s">
        <v>2930</v>
      </c>
      <c r="E1567" s="9"/>
      <c r="F1567" s="8"/>
      <c r="G1567" s="8"/>
      <c r="H1567" s="8"/>
      <c r="I1567" s="9"/>
      <c r="J1567" s="9"/>
      <c r="K1567" s="8"/>
      <c r="L1567" s="8"/>
      <c r="M1567" s="8"/>
      <c r="N1567" s="9"/>
      <c r="O1567" s="9"/>
      <c r="P1567" s="14"/>
      <c r="Q1567" s="14"/>
      <c r="R1567" s="8"/>
      <c r="S1567" s="8"/>
      <c r="T1567" s="8"/>
      <c r="U1567" s="8"/>
      <c r="V1567" s="17" t="str">
        <f>Clientes[[#This Row],[COD_SOLD_TO]]&amp;"-"&amp;Clientes[[#This Row],[COD_SHIP_TO]]</f>
        <v>251448-251448</v>
      </c>
      <c r="W1567" s="8" t="e">
        <f>+VLOOKUP(Clientes[[#This Row],[Columna1]],[1]Cliente_SI!$I:$I,1,0)</f>
        <v>#N/A</v>
      </c>
    </row>
    <row r="1568" spans="1:23" x14ac:dyDescent="0.25">
      <c r="A1568" s="11" t="s">
        <v>2931</v>
      </c>
      <c r="B1568" s="8" t="s">
        <v>2932</v>
      </c>
      <c r="C1568" s="12" t="s">
        <v>2931</v>
      </c>
      <c r="D1568" s="8" t="s">
        <v>2932</v>
      </c>
      <c r="E1568" s="9"/>
      <c r="F1568" s="8"/>
      <c r="G1568" s="8"/>
      <c r="H1568" s="8"/>
      <c r="I1568" s="9"/>
      <c r="J1568" s="9"/>
      <c r="K1568" s="8"/>
      <c r="L1568" s="8"/>
      <c r="M1568" s="8"/>
      <c r="N1568" s="9"/>
      <c r="O1568" s="9"/>
      <c r="P1568" s="14"/>
      <c r="Q1568" s="14"/>
      <c r="R1568" s="8"/>
      <c r="S1568" s="8"/>
      <c r="T1568" s="8"/>
      <c r="U1568" s="8"/>
      <c r="V1568" s="17" t="str">
        <f>Clientes[[#This Row],[COD_SOLD_TO]]&amp;"-"&amp;Clientes[[#This Row],[COD_SHIP_TO]]</f>
        <v>251449-251449</v>
      </c>
      <c r="W1568" s="8" t="e">
        <f>+VLOOKUP(Clientes[[#This Row],[Columna1]],[1]Cliente_SI!$I:$I,1,0)</f>
        <v>#N/A</v>
      </c>
    </row>
    <row r="1569" spans="1:23" x14ac:dyDescent="0.25">
      <c r="A1569" s="11" t="s">
        <v>2933</v>
      </c>
      <c r="B1569" s="8" t="s">
        <v>2934</v>
      </c>
      <c r="C1569" s="12" t="s">
        <v>2933</v>
      </c>
      <c r="D1569" s="8" t="s">
        <v>2934</v>
      </c>
      <c r="E1569" s="9"/>
      <c r="F1569" s="8"/>
      <c r="G1569" s="8"/>
      <c r="H1569" s="8"/>
      <c r="I1569" s="9"/>
      <c r="J1569" s="9"/>
      <c r="K1569" s="8"/>
      <c r="L1569" s="8"/>
      <c r="M1569" s="8"/>
      <c r="N1569" s="9"/>
      <c r="O1569" s="9"/>
      <c r="P1569" s="14"/>
      <c r="Q1569" s="14"/>
      <c r="R1569" s="8"/>
      <c r="S1569" s="8"/>
      <c r="T1569" s="8"/>
      <c r="U1569" s="8"/>
      <c r="V1569" s="17" t="str">
        <f>Clientes[[#This Row],[COD_SOLD_TO]]&amp;"-"&amp;Clientes[[#This Row],[COD_SHIP_TO]]</f>
        <v>251450-251450</v>
      </c>
      <c r="W1569" s="8" t="e">
        <f>+VLOOKUP(Clientes[[#This Row],[Columna1]],[1]Cliente_SI!$I:$I,1,0)</f>
        <v>#N/A</v>
      </c>
    </row>
    <row r="1570" spans="1:23" x14ac:dyDescent="0.25">
      <c r="A1570" s="11" t="s">
        <v>2935</v>
      </c>
      <c r="B1570" s="8" t="s">
        <v>2936</v>
      </c>
      <c r="C1570" s="12" t="s">
        <v>2935</v>
      </c>
      <c r="D1570" s="8" t="s">
        <v>2936</v>
      </c>
      <c r="E1570" s="9"/>
      <c r="F1570" s="8"/>
      <c r="G1570" s="8"/>
      <c r="H1570" s="8"/>
      <c r="I1570" s="9"/>
      <c r="J1570" s="9"/>
      <c r="K1570" s="8"/>
      <c r="L1570" s="8"/>
      <c r="M1570" s="8"/>
      <c r="N1570" s="9"/>
      <c r="O1570" s="9"/>
      <c r="P1570" s="14"/>
      <c r="Q1570" s="14"/>
      <c r="R1570" s="8"/>
      <c r="S1570" s="8"/>
      <c r="T1570" s="8"/>
      <c r="U1570" s="8"/>
      <c r="V1570" s="17" t="str">
        <f>Clientes[[#This Row],[COD_SOLD_TO]]&amp;"-"&amp;Clientes[[#This Row],[COD_SHIP_TO]]</f>
        <v>251451-251451</v>
      </c>
      <c r="W1570" s="8" t="e">
        <f>+VLOOKUP(Clientes[[#This Row],[Columna1]],[1]Cliente_SI!$I:$I,1,0)</f>
        <v>#N/A</v>
      </c>
    </row>
    <row r="1571" spans="1:23" x14ac:dyDescent="0.25">
      <c r="A1571" s="11" t="s">
        <v>2937</v>
      </c>
      <c r="B1571" s="8" t="s">
        <v>2938</v>
      </c>
      <c r="C1571" s="12" t="s">
        <v>2937</v>
      </c>
      <c r="D1571" s="8" t="s">
        <v>2938</v>
      </c>
      <c r="E1571" s="9"/>
      <c r="F1571" s="8"/>
      <c r="G1571" s="8"/>
      <c r="H1571" s="8"/>
      <c r="I1571" s="9"/>
      <c r="J1571" s="9"/>
      <c r="K1571" s="8"/>
      <c r="L1571" s="8"/>
      <c r="M1571" s="8"/>
      <c r="N1571" s="9"/>
      <c r="O1571" s="9"/>
      <c r="P1571" s="14"/>
      <c r="Q1571" s="14"/>
      <c r="R1571" s="8"/>
      <c r="S1571" s="8"/>
      <c r="T1571" s="8"/>
      <c r="U1571" s="8"/>
      <c r="V1571" s="17" t="str">
        <f>Clientes[[#This Row],[COD_SOLD_TO]]&amp;"-"&amp;Clientes[[#This Row],[COD_SHIP_TO]]</f>
        <v>251452-251452</v>
      </c>
      <c r="W1571" s="8" t="e">
        <f>+VLOOKUP(Clientes[[#This Row],[Columna1]],[1]Cliente_SI!$I:$I,1,0)</f>
        <v>#N/A</v>
      </c>
    </row>
    <row r="1572" spans="1:23" x14ac:dyDescent="0.25">
      <c r="A1572" s="11" t="s">
        <v>2939</v>
      </c>
      <c r="B1572" s="8" t="s">
        <v>2940</v>
      </c>
      <c r="C1572" s="12" t="s">
        <v>2939</v>
      </c>
      <c r="D1572" s="8" t="s">
        <v>2940</v>
      </c>
      <c r="E1572" s="9"/>
      <c r="F1572" s="8"/>
      <c r="G1572" s="8"/>
      <c r="H1572" s="8"/>
      <c r="I1572" s="9"/>
      <c r="J1572" s="9"/>
      <c r="K1572" s="8"/>
      <c r="L1572" s="8"/>
      <c r="M1572" s="8"/>
      <c r="N1572" s="9"/>
      <c r="O1572" s="9"/>
      <c r="P1572" s="14"/>
      <c r="Q1572" s="14"/>
      <c r="R1572" s="8"/>
      <c r="S1572" s="8"/>
      <c r="T1572" s="8"/>
      <c r="U1572" s="8"/>
      <c r="V1572" s="17" t="str">
        <f>Clientes[[#This Row],[COD_SOLD_TO]]&amp;"-"&amp;Clientes[[#This Row],[COD_SHIP_TO]]</f>
        <v>251453-251453</v>
      </c>
      <c r="W1572" s="8" t="e">
        <f>+VLOOKUP(Clientes[[#This Row],[Columna1]],[1]Cliente_SI!$I:$I,1,0)</f>
        <v>#N/A</v>
      </c>
    </row>
    <row r="1573" spans="1:23" x14ac:dyDescent="0.25">
      <c r="A1573" s="11" t="s">
        <v>2941</v>
      </c>
      <c r="B1573" s="8" t="s">
        <v>2942</v>
      </c>
      <c r="C1573" s="12" t="s">
        <v>2941</v>
      </c>
      <c r="D1573" s="8" t="s">
        <v>2942</v>
      </c>
      <c r="E1573" s="9"/>
      <c r="F1573" s="8"/>
      <c r="G1573" s="8"/>
      <c r="H1573" s="8"/>
      <c r="I1573" s="9"/>
      <c r="J1573" s="9"/>
      <c r="K1573" s="8"/>
      <c r="L1573" s="8"/>
      <c r="M1573" s="8"/>
      <c r="N1573" s="9"/>
      <c r="O1573" s="9"/>
      <c r="P1573" s="14"/>
      <c r="Q1573" s="14"/>
      <c r="R1573" s="8"/>
      <c r="S1573" s="8"/>
      <c r="T1573" s="8"/>
      <c r="U1573" s="8"/>
      <c r="V1573" s="17" t="str">
        <f>Clientes[[#This Row],[COD_SOLD_TO]]&amp;"-"&amp;Clientes[[#This Row],[COD_SHIP_TO]]</f>
        <v>251454-251454</v>
      </c>
      <c r="W1573" s="8" t="e">
        <f>+VLOOKUP(Clientes[[#This Row],[Columna1]],[1]Cliente_SI!$I:$I,1,0)</f>
        <v>#N/A</v>
      </c>
    </row>
    <row r="1574" spans="1:23" x14ac:dyDescent="0.25">
      <c r="A1574" s="11" t="s">
        <v>2943</v>
      </c>
      <c r="B1574" s="8" t="s">
        <v>2944</v>
      </c>
      <c r="C1574" s="12" t="s">
        <v>2943</v>
      </c>
      <c r="D1574" s="8" t="s">
        <v>2944</v>
      </c>
      <c r="E1574" s="9"/>
      <c r="F1574" s="8"/>
      <c r="G1574" s="8"/>
      <c r="H1574" s="8"/>
      <c r="I1574" s="9"/>
      <c r="J1574" s="9"/>
      <c r="K1574" s="8"/>
      <c r="L1574" s="8"/>
      <c r="M1574" s="8"/>
      <c r="N1574" s="9"/>
      <c r="O1574" s="9"/>
      <c r="P1574" s="14"/>
      <c r="Q1574" s="14"/>
      <c r="R1574" s="8"/>
      <c r="S1574" s="8"/>
      <c r="T1574" s="8"/>
      <c r="U1574" s="8"/>
      <c r="V1574" s="17" t="str">
        <f>Clientes[[#This Row],[COD_SOLD_TO]]&amp;"-"&amp;Clientes[[#This Row],[COD_SHIP_TO]]</f>
        <v>251462-251462</v>
      </c>
      <c r="W1574" s="8" t="e">
        <f>+VLOOKUP(Clientes[[#This Row],[Columna1]],[1]Cliente_SI!$I:$I,1,0)</f>
        <v>#N/A</v>
      </c>
    </row>
    <row r="1575" spans="1:23" x14ac:dyDescent="0.25">
      <c r="A1575" s="11" t="s">
        <v>2945</v>
      </c>
      <c r="B1575" s="8" t="s">
        <v>2946</v>
      </c>
      <c r="C1575" s="12" t="s">
        <v>2945</v>
      </c>
      <c r="D1575" s="8" t="s">
        <v>2946</v>
      </c>
      <c r="E1575" s="9"/>
      <c r="F1575" s="8"/>
      <c r="G1575" s="8"/>
      <c r="H1575" s="8"/>
      <c r="I1575" s="9"/>
      <c r="J1575" s="9"/>
      <c r="K1575" s="8"/>
      <c r="L1575" s="8"/>
      <c r="M1575" s="8"/>
      <c r="N1575" s="9"/>
      <c r="O1575" s="9"/>
      <c r="P1575" s="14"/>
      <c r="Q1575" s="14"/>
      <c r="R1575" s="8"/>
      <c r="S1575" s="8"/>
      <c r="T1575" s="8"/>
      <c r="U1575" s="8"/>
      <c r="V1575" s="17" t="str">
        <f>Clientes[[#This Row],[COD_SOLD_TO]]&amp;"-"&amp;Clientes[[#This Row],[COD_SHIP_TO]]</f>
        <v>251463-251463</v>
      </c>
      <c r="W1575" s="8" t="e">
        <f>+VLOOKUP(Clientes[[#This Row],[Columna1]],[1]Cliente_SI!$I:$I,1,0)</f>
        <v>#N/A</v>
      </c>
    </row>
    <row r="1576" spans="1:23" x14ac:dyDescent="0.25">
      <c r="A1576" s="11" t="s">
        <v>2947</v>
      </c>
      <c r="B1576" s="8" t="s">
        <v>2948</v>
      </c>
      <c r="C1576" s="12" t="s">
        <v>2947</v>
      </c>
      <c r="D1576" s="8" t="s">
        <v>2948</v>
      </c>
      <c r="E1576" s="9"/>
      <c r="F1576" s="8"/>
      <c r="G1576" s="8"/>
      <c r="H1576" s="8"/>
      <c r="I1576" s="9"/>
      <c r="J1576" s="9"/>
      <c r="K1576" s="8"/>
      <c r="L1576" s="8"/>
      <c r="M1576" s="8"/>
      <c r="N1576" s="9"/>
      <c r="O1576" s="9"/>
      <c r="P1576" s="14"/>
      <c r="Q1576" s="14"/>
      <c r="R1576" s="8"/>
      <c r="S1576" s="8"/>
      <c r="T1576" s="8"/>
      <c r="U1576" s="8"/>
      <c r="V1576" s="17" t="str">
        <f>Clientes[[#This Row],[COD_SOLD_TO]]&amp;"-"&amp;Clientes[[#This Row],[COD_SHIP_TO]]</f>
        <v>251464-251464</v>
      </c>
      <c r="W1576" s="8" t="e">
        <f>+VLOOKUP(Clientes[[#This Row],[Columna1]],[1]Cliente_SI!$I:$I,1,0)</f>
        <v>#N/A</v>
      </c>
    </row>
    <row r="1577" spans="1:23" x14ac:dyDescent="0.25">
      <c r="A1577" s="11" t="s">
        <v>2949</v>
      </c>
      <c r="B1577" s="8" t="s">
        <v>2950</v>
      </c>
      <c r="C1577" s="12" t="s">
        <v>2949</v>
      </c>
      <c r="D1577" s="8" t="s">
        <v>2950</v>
      </c>
      <c r="E1577" s="9"/>
      <c r="F1577" s="8"/>
      <c r="G1577" s="8"/>
      <c r="H1577" s="8"/>
      <c r="I1577" s="9"/>
      <c r="J1577" s="9"/>
      <c r="K1577" s="8"/>
      <c r="L1577" s="8"/>
      <c r="M1577" s="8"/>
      <c r="N1577" s="9"/>
      <c r="O1577" s="9"/>
      <c r="P1577" s="14"/>
      <c r="Q1577" s="14"/>
      <c r="R1577" s="8"/>
      <c r="S1577" s="8"/>
      <c r="T1577" s="8"/>
      <c r="U1577" s="8"/>
      <c r="V1577" s="17" t="str">
        <f>Clientes[[#This Row],[COD_SOLD_TO]]&amp;"-"&amp;Clientes[[#This Row],[COD_SHIP_TO]]</f>
        <v>251465-251465</v>
      </c>
      <c r="W1577" s="8" t="e">
        <f>+VLOOKUP(Clientes[[#This Row],[Columna1]],[1]Cliente_SI!$I:$I,1,0)</f>
        <v>#N/A</v>
      </c>
    </row>
    <row r="1578" spans="1:23" x14ac:dyDescent="0.25">
      <c r="A1578" s="11" t="s">
        <v>2951</v>
      </c>
      <c r="B1578" s="8" t="s">
        <v>2952</v>
      </c>
      <c r="C1578" s="12" t="s">
        <v>2951</v>
      </c>
      <c r="D1578" s="8" t="s">
        <v>2952</v>
      </c>
      <c r="E1578" s="9"/>
      <c r="F1578" s="8"/>
      <c r="G1578" s="8"/>
      <c r="H1578" s="8"/>
      <c r="I1578" s="9"/>
      <c r="J1578" s="9"/>
      <c r="K1578" s="8"/>
      <c r="L1578" s="8"/>
      <c r="M1578" s="8"/>
      <c r="N1578" s="9"/>
      <c r="O1578" s="9"/>
      <c r="P1578" s="14"/>
      <c r="Q1578" s="14"/>
      <c r="R1578" s="8"/>
      <c r="S1578" s="8"/>
      <c r="T1578" s="8"/>
      <c r="U1578" s="8"/>
      <c r="V1578" s="17" t="str">
        <f>Clientes[[#This Row],[COD_SOLD_TO]]&amp;"-"&amp;Clientes[[#This Row],[COD_SHIP_TO]]</f>
        <v>251470-251470</v>
      </c>
      <c r="W1578" s="8" t="e">
        <f>+VLOOKUP(Clientes[[#This Row],[Columna1]],[1]Cliente_SI!$I:$I,1,0)</f>
        <v>#N/A</v>
      </c>
    </row>
    <row r="1579" spans="1:23" x14ac:dyDescent="0.25">
      <c r="A1579" s="11" t="s">
        <v>2953</v>
      </c>
      <c r="B1579" s="8" t="s">
        <v>2954</v>
      </c>
      <c r="C1579" s="12" t="s">
        <v>2953</v>
      </c>
      <c r="D1579" s="8" t="s">
        <v>2954</v>
      </c>
      <c r="E1579" s="9"/>
      <c r="F1579" s="8"/>
      <c r="G1579" s="8"/>
      <c r="H1579" s="8"/>
      <c r="I1579" s="9"/>
      <c r="J1579" s="9"/>
      <c r="K1579" s="8"/>
      <c r="L1579" s="8"/>
      <c r="M1579" s="8"/>
      <c r="N1579" s="9"/>
      <c r="O1579" s="9"/>
      <c r="P1579" s="14"/>
      <c r="Q1579" s="14"/>
      <c r="R1579" s="8"/>
      <c r="S1579" s="8"/>
      <c r="T1579" s="8"/>
      <c r="U1579" s="8"/>
      <c r="V1579" s="17" t="str">
        <f>Clientes[[#This Row],[COD_SOLD_TO]]&amp;"-"&amp;Clientes[[#This Row],[COD_SHIP_TO]]</f>
        <v>251481-251481</v>
      </c>
      <c r="W1579" s="8" t="e">
        <f>+VLOOKUP(Clientes[[#This Row],[Columna1]],[1]Cliente_SI!$I:$I,1,0)</f>
        <v>#N/A</v>
      </c>
    </row>
    <row r="1580" spans="1:23" x14ac:dyDescent="0.25">
      <c r="A1580" s="11" t="s">
        <v>2955</v>
      </c>
      <c r="B1580" s="8" t="s">
        <v>2956</v>
      </c>
      <c r="C1580" s="12" t="s">
        <v>2955</v>
      </c>
      <c r="D1580" s="8" t="s">
        <v>2956</v>
      </c>
      <c r="E1580" s="9"/>
      <c r="F1580" s="8"/>
      <c r="G1580" s="8"/>
      <c r="H1580" s="8"/>
      <c r="I1580" s="9"/>
      <c r="J1580" s="9"/>
      <c r="K1580" s="8"/>
      <c r="L1580" s="8"/>
      <c r="M1580" s="8"/>
      <c r="N1580" s="9"/>
      <c r="O1580" s="9"/>
      <c r="P1580" s="14"/>
      <c r="Q1580" s="14"/>
      <c r="R1580" s="8"/>
      <c r="S1580" s="8"/>
      <c r="T1580" s="8"/>
      <c r="U1580" s="8"/>
      <c r="V1580" s="17" t="str">
        <f>Clientes[[#This Row],[COD_SOLD_TO]]&amp;"-"&amp;Clientes[[#This Row],[COD_SHIP_TO]]</f>
        <v>251482-251482</v>
      </c>
      <c r="W1580" s="8" t="e">
        <f>+VLOOKUP(Clientes[[#This Row],[Columna1]],[1]Cliente_SI!$I:$I,1,0)</f>
        <v>#N/A</v>
      </c>
    </row>
    <row r="1581" spans="1:23" x14ac:dyDescent="0.25">
      <c r="A1581" s="11" t="s">
        <v>2957</v>
      </c>
      <c r="B1581" s="8" t="s">
        <v>2958</v>
      </c>
      <c r="C1581" s="12" t="s">
        <v>2957</v>
      </c>
      <c r="D1581" s="8" t="s">
        <v>2958</v>
      </c>
      <c r="E1581" s="9"/>
      <c r="F1581" s="8"/>
      <c r="G1581" s="8"/>
      <c r="H1581" s="8"/>
      <c r="I1581" s="9"/>
      <c r="J1581" s="9"/>
      <c r="K1581" s="8"/>
      <c r="L1581" s="8"/>
      <c r="M1581" s="8"/>
      <c r="N1581" s="9"/>
      <c r="O1581" s="9"/>
      <c r="P1581" s="14"/>
      <c r="Q1581" s="14"/>
      <c r="R1581" s="8"/>
      <c r="S1581" s="8"/>
      <c r="T1581" s="8"/>
      <c r="U1581" s="8"/>
      <c r="V1581" s="17" t="str">
        <f>Clientes[[#This Row],[COD_SOLD_TO]]&amp;"-"&amp;Clientes[[#This Row],[COD_SHIP_TO]]</f>
        <v>251484-251484</v>
      </c>
      <c r="W1581" s="8" t="e">
        <f>+VLOOKUP(Clientes[[#This Row],[Columna1]],[1]Cliente_SI!$I:$I,1,0)</f>
        <v>#N/A</v>
      </c>
    </row>
    <row r="1582" spans="1:23" x14ac:dyDescent="0.25">
      <c r="A1582" s="11" t="s">
        <v>2959</v>
      </c>
      <c r="B1582" s="8" t="s">
        <v>2960</v>
      </c>
      <c r="C1582" s="12" t="s">
        <v>2959</v>
      </c>
      <c r="D1582" s="8" t="s">
        <v>2960</v>
      </c>
      <c r="E1582" s="9"/>
      <c r="F1582" s="8"/>
      <c r="G1582" s="8"/>
      <c r="H1582" s="8"/>
      <c r="I1582" s="9"/>
      <c r="J1582" s="9"/>
      <c r="K1582" s="8"/>
      <c r="L1582" s="8"/>
      <c r="M1582" s="8"/>
      <c r="N1582" s="9"/>
      <c r="O1582" s="9"/>
      <c r="P1582" s="14"/>
      <c r="Q1582" s="14"/>
      <c r="R1582" s="8"/>
      <c r="S1582" s="8"/>
      <c r="T1582" s="8"/>
      <c r="U1582" s="8"/>
      <c r="V1582" s="17" t="str">
        <f>Clientes[[#This Row],[COD_SOLD_TO]]&amp;"-"&amp;Clientes[[#This Row],[COD_SHIP_TO]]</f>
        <v>251485-251485</v>
      </c>
      <c r="W1582" s="8" t="e">
        <f>+VLOOKUP(Clientes[[#This Row],[Columna1]],[1]Cliente_SI!$I:$I,1,0)</f>
        <v>#N/A</v>
      </c>
    </row>
    <row r="1583" spans="1:23" x14ac:dyDescent="0.25">
      <c r="A1583" s="11" t="s">
        <v>2961</v>
      </c>
      <c r="B1583" s="8" t="s">
        <v>2962</v>
      </c>
      <c r="C1583" s="12" t="s">
        <v>2961</v>
      </c>
      <c r="D1583" s="8" t="s">
        <v>2962</v>
      </c>
      <c r="E1583" s="9"/>
      <c r="F1583" s="8"/>
      <c r="G1583" s="8"/>
      <c r="H1583" s="8"/>
      <c r="I1583" s="9"/>
      <c r="J1583" s="9"/>
      <c r="K1583" s="8"/>
      <c r="L1583" s="8"/>
      <c r="M1583" s="8"/>
      <c r="N1583" s="9"/>
      <c r="O1583" s="9"/>
      <c r="P1583" s="14"/>
      <c r="Q1583" s="14"/>
      <c r="R1583" s="8"/>
      <c r="S1583" s="8"/>
      <c r="T1583" s="8"/>
      <c r="U1583" s="8"/>
      <c r="V1583" s="17" t="str">
        <f>Clientes[[#This Row],[COD_SOLD_TO]]&amp;"-"&amp;Clientes[[#This Row],[COD_SHIP_TO]]</f>
        <v>251491-251491</v>
      </c>
      <c r="W1583" s="8" t="e">
        <f>+VLOOKUP(Clientes[[#This Row],[Columna1]],[1]Cliente_SI!$I:$I,1,0)</f>
        <v>#N/A</v>
      </c>
    </row>
    <row r="1584" spans="1:23" x14ac:dyDescent="0.25">
      <c r="A1584" s="11" t="s">
        <v>2963</v>
      </c>
      <c r="B1584" s="8" t="s">
        <v>2964</v>
      </c>
      <c r="C1584" s="12" t="s">
        <v>2963</v>
      </c>
      <c r="D1584" s="8" t="s">
        <v>2964</v>
      </c>
      <c r="E1584" s="9"/>
      <c r="F1584" s="8"/>
      <c r="G1584" s="8"/>
      <c r="H1584" s="8"/>
      <c r="I1584" s="9"/>
      <c r="J1584" s="9"/>
      <c r="K1584" s="8"/>
      <c r="L1584" s="8"/>
      <c r="M1584" s="8"/>
      <c r="N1584" s="9"/>
      <c r="O1584" s="9"/>
      <c r="P1584" s="14"/>
      <c r="Q1584" s="14"/>
      <c r="R1584" s="8"/>
      <c r="S1584" s="8"/>
      <c r="T1584" s="8"/>
      <c r="U1584" s="8"/>
      <c r="V1584" s="17" t="str">
        <f>Clientes[[#This Row],[COD_SOLD_TO]]&amp;"-"&amp;Clientes[[#This Row],[COD_SHIP_TO]]</f>
        <v>251492-251492</v>
      </c>
      <c r="W1584" s="8" t="e">
        <f>+VLOOKUP(Clientes[[#This Row],[Columna1]],[1]Cliente_SI!$I:$I,1,0)</f>
        <v>#N/A</v>
      </c>
    </row>
    <row r="1585" spans="1:23" x14ac:dyDescent="0.25">
      <c r="A1585" s="11" t="s">
        <v>2965</v>
      </c>
      <c r="B1585" s="8" t="s">
        <v>2966</v>
      </c>
      <c r="C1585" s="12" t="s">
        <v>2965</v>
      </c>
      <c r="D1585" s="8" t="s">
        <v>2966</v>
      </c>
      <c r="E1585" s="9"/>
      <c r="F1585" s="8"/>
      <c r="G1585" s="8"/>
      <c r="H1585" s="8"/>
      <c r="I1585" s="9"/>
      <c r="J1585" s="9"/>
      <c r="K1585" s="8"/>
      <c r="L1585" s="8"/>
      <c r="M1585" s="8"/>
      <c r="N1585" s="9"/>
      <c r="O1585" s="9"/>
      <c r="P1585" s="14"/>
      <c r="Q1585" s="14"/>
      <c r="R1585" s="8"/>
      <c r="S1585" s="8"/>
      <c r="T1585" s="8"/>
      <c r="U1585" s="8"/>
      <c r="V1585" s="17" t="str">
        <f>Clientes[[#This Row],[COD_SOLD_TO]]&amp;"-"&amp;Clientes[[#This Row],[COD_SHIP_TO]]</f>
        <v>251494-251494</v>
      </c>
      <c r="W1585" s="8" t="e">
        <f>+VLOOKUP(Clientes[[#This Row],[Columna1]],[1]Cliente_SI!$I:$I,1,0)</f>
        <v>#N/A</v>
      </c>
    </row>
    <row r="1586" spans="1:23" x14ac:dyDescent="0.25">
      <c r="A1586" s="11" t="s">
        <v>2967</v>
      </c>
      <c r="B1586" s="8" t="s">
        <v>2968</v>
      </c>
      <c r="C1586" s="12" t="s">
        <v>2967</v>
      </c>
      <c r="D1586" s="8" t="s">
        <v>2968</v>
      </c>
      <c r="E1586" s="9"/>
      <c r="F1586" s="8"/>
      <c r="G1586" s="8"/>
      <c r="H1586" s="8"/>
      <c r="I1586" s="9"/>
      <c r="J1586" s="9"/>
      <c r="K1586" s="8"/>
      <c r="L1586" s="8"/>
      <c r="M1586" s="8"/>
      <c r="N1586" s="9"/>
      <c r="O1586" s="9"/>
      <c r="P1586" s="14"/>
      <c r="Q1586" s="14"/>
      <c r="R1586" s="8"/>
      <c r="S1586" s="8"/>
      <c r="T1586" s="8"/>
      <c r="U1586" s="8"/>
      <c r="V1586" s="17" t="str">
        <f>Clientes[[#This Row],[COD_SOLD_TO]]&amp;"-"&amp;Clientes[[#This Row],[COD_SHIP_TO]]</f>
        <v>251495-251495</v>
      </c>
      <c r="W1586" s="8" t="e">
        <f>+VLOOKUP(Clientes[[#This Row],[Columna1]],[1]Cliente_SI!$I:$I,1,0)</f>
        <v>#N/A</v>
      </c>
    </row>
    <row r="1587" spans="1:23" x14ac:dyDescent="0.25">
      <c r="A1587" s="11" t="s">
        <v>2969</v>
      </c>
      <c r="B1587" s="8" t="s">
        <v>2970</v>
      </c>
      <c r="C1587" s="12" t="s">
        <v>2969</v>
      </c>
      <c r="D1587" s="8" t="s">
        <v>2970</v>
      </c>
      <c r="E1587" s="9"/>
      <c r="F1587" s="8"/>
      <c r="G1587" s="8"/>
      <c r="H1587" s="8"/>
      <c r="I1587" s="9"/>
      <c r="J1587" s="9"/>
      <c r="K1587" s="8"/>
      <c r="L1587" s="8"/>
      <c r="M1587" s="8"/>
      <c r="N1587" s="9"/>
      <c r="O1587" s="9"/>
      <c r="P1587" s="14"/>
      <c r="Q1587" s="14"/>
      <c r="R1587" s="8"/>
      <c r="S1587" s="8"/>
      <c r="T1587" s="8"/>
      <c r="U1587" s="8"/>
      <c r="V1587" s="17" t="str">
        <f>Clientes[[#This Row],[COD_SOLD_TO]]&amp;"-"&amp;Clientes[[#This Row],[COD_SHIP_TO]]</f>
        <v>251530-251530</v>
      </c>
      <c r="W1587" s="8" t="e">
        <f>+VLOOKUP(Clientes[[#This Row],[Columna1]],[1]Cliente_SI!$I:$I,1,0)</f>
        <v>#N/A</v>
      </c>
    </row>
    <row r="1588" spans="1:23" x14ac:dyDescent="0.25">
      <c r="A1588" s="11" t="s">
        <v>2971</v>
      </c>
      <c r="B1588" s="8" t="s">
        <v>2972</v>
      </c>
      <c r="C1588" s="12" t="s">
        <v>2971</v>
      </c>
      <c r="D1588" s="8" t="s">
        <v>2972</v>
      </c>
      <c r="E1588" s="9" t="s">
        <v>2972</v>
      </c>
      <c r="F1588" s="8"/>
      <c r="G1588" s="8"/>
      <c r="H1588" s="8"/>
      <c r="I1588" s="9" t="s">
        <v>10142</v>
      </c>
      <c r="J1588" s="9" t="s">
        <v>10143</v>
      </c>
      <c r="K1588" s="8"/>
      <c r="L1588" s="8"/>
      <c r="M1588" s="8"/>
      <c r="N1588" s="9" t="s">
        <v>10140</v>
      </c>
      <c r="O1588" s="9" t="s">
        <v>10161</v>
      </c>
      <c r="P1588" s="14" t="s">
        <v>10173</v>
      </c>
      <c r="Q1588" s="14" t="s">
        <v>10143</v>
      </c>
      <c r="R1588" s="8"/>
      <c r="S1588" s="8"/>
      <c r="T1588" s="8"/>
      <c r="U1588" s="8"/>
      <c r="V1588" s="17" t="str">
        <f>Clientes[[#This Row],[COD_SOLD_TO]]&amp;"-"&amp;Clientes[[#This Row],[COD_SHIP_TO]]</f>
        <v>251571-251571</v>
      </c>
      <c r="W1588" s="8" t="str">
        <f>+VLOOKUP(Clientes[[#This Row],[Columna1]],[1]Cliente_SI!$I:$I,1,0)</f>
        <v>251571-251571</v>
      </c>
    </row>
    <row r="1589" spans="1:23" x14ac:dyDescent="0.25">
      <c r="A1589" s="11" t="s">
        <v>2973</v>
      </c>
      <c r="B1589" s="8" t="s">
        <v>2974</v>
      </c>
      <c r="C1589" s="12" t="s">
        <v>2973</v>
      </c>
      <c r="D1589" s="8" t="s">
        <v>2974</v>
      </c>
      <c r="E1589" s="9" t="s">
        <v>9895</v>
      </c>
      <c r="F1589" s="8"/>
      <c r="G1589" s="8"/>
      <c r="H1589" s="8"/>
      <c r="I1589" s="9" t="s">
        <v>10142</v>
      </c>
      <c r="J1589" s="9" t="s">
        <v>10143</v>
      </c>
      <c r="K1589" s="8"/>
      <c r="L1589" s="8"/>
      <c r="M1589" s="8"/>
      <c r="N1589" s="9" t="s">
        <v>10140</v>
      </c>
      <c r="O1589" s="9" t="s">
        <v>288</v>
      </c>
      <c r="P1589" s="14" t="s">
        <v>10176</v>
      </c>
      <c r="Q1589" s="14" t="s">
        <v>10143</v>
      </c>
      <c r="R1589" s="8"/>
      <c r="S1589" s="8"/>
      <c r="T1589" s="8"/>
      <c r="U1589" s="8"/>
      <c r="V1589" s="17" t="str">
        <f>Clientes[[#This Row],[COD_SOLD_TO]]&amp;"-"&amp;Clientes[[#This Row],[COD_SHIP_TO]]</f>
        <v>251572-251572</v>
      </c>
      <c r="W1589" s="8" t="str">
        <f>+VLOOKUP(Clientes[[#This Row],[Columna1]],[1]Cliente_SI!$I:$I,1,0)</f>
        <v>251572-251572</v>
      </c>
    </row>
    <row r="1590" spans="1:23" x14ac:dyDescent="0.25">
      <c r="A1590" s="11" t="s">
        <v>2975</v>
      </c>
      <c r="B1590" s="8" t="s">
        <v>2976</v>
      </c>
      <c r="C1590" s="12" t="s">
        <v>2975</v>
      </c>
      <c r="D1590" s="8" t="s">
        <v>2976</v>
      </c>
      <c r="E1590" s="9"/>
      <c r="F1590" s="8"/>
      <c r="G1590" s="8"/>
      <c r="H1590" s="8"/>
      <c r="I1590" s="9"/>
      <c r="J1590" s="9"/>
      <c r="K1590" s="8"/>
      <c r="L1590" s="8"/>
      <c r="M1590" s="8"/>
      <c r="N1590" s="9"/>
      <c r="O1590" s="9"/>
      <c r="P1590" s="14"/>
      <c r="Q1590" s="14"/>
      <c r="R1590" s="8"/>
      <c r="S1590" s="8"/>
      <c r="T1590" s="8"/>
      <c r="U1590" s="8"/>
      <c r="V1590" s="17" t="str">
        <f>Clientes[[#This Row],[COD_SOLD_TO]]&amp;"-"&amp;Clientes[[#This Row],[COD_SHIP_TO]]</f>
        <v>251672-251672</v>
      </c>
      <c r="W1590" s="8" t="e">
        <f>+VLOOKUP(Clientes[[#This Row],[Columna1]],[1]Cliente_SI!$I:$I,1,0)</f>
        <v>#N/A</v>
      </c>
    </row>
    <row r="1591" spans="1:23" x14ac:dyDescent="0.25">
      <c r="A1591" s="11" t="s">
        <v>2977</v>
      </c>
      <c r="B1591" s="8" t="s">
        <v>2978</v>
      </c>
      <c r="C1591" s="12" t="s">
        <v>2977</v>
      </c>
      <c r="D1591" s="8" t="s">
        <v>2978</v>
      </c>
      <c r="E1591" s="9"/>
      <c r="F1591" s="8"/>
      <c r="G1591" s="8"/>
      <c r="H1591" s="8"/>
      <c r="I1591" s="9"/>
      <c r="J1591" s="9"/>
      <c r="K1591" s="8"/>
      <c r="L1591" s="8"/>
      <c r="M1591" s="8"/>
      <c r="N1591" s="9"/>
      <c r="O1591" s="9"/>
      <c r="P1591" s="14"/>
      <c r="Q1591" s="14"/>
      <c r="R1591" s="8"/>
      <c r="S1591" s="8"/>
      <c r="T1591" s="8"/>
      <c r="U1591" s="8"/>
      <c r="V1591" s="17" t="str">
        <f>Clientes[[#This Row],[COD_SOLD_TO]]&amp;"-"&amp;Clientes[[#This Row],[COD_SHIP_TO]]</f>
        <v>251674-251674</v>
      </c>
      <c r="W1591" s="8" t="e">
        <f>+VLOOKUP(Clientes[[#This Row],[Columna1]],[1]Cliente_SI!$I:$I,1,0)</f>
        <v>#N/A</v>
      </c>
    </row>
    <row r="1592" spans="1:23" x14ac:dyDescent="0.25">
      <c r="A1592" s="11" t="s">
        <v>2979</v>
      </c>
      <c r="B1592" s="8" t="s">
        <v>2980</v>
      </c>
      <c r="C1592" s="12" t="s">
        <v>2979</v>
      </c>
      <c r="D1592" s="8" t="s">
        <v>2980</v>
      </c>
      <c r="E1592" s="9"/>
      <c r="F1592" s="8"/>
      <c r="G1592" s="8"/>
      <c r="H1592" s="8"/>
      <c r="I1592" s="9"/>
      <c r="J1592" s="9"/>
      <c r="K1592" s="8"/>
      <c r="L1592" s="8"/>
      <c r="M1592" s="8"/>
      <c r="N1592" s="9"/>
      <c r="O1592" s="9"/>
      <c r="P1592" s="14"/>
      <c r="Q1592" s="14"/>
      <c r="R1592" s="8"/>
      <c r="S1592" s="8"/>
      <c r="T1592" s="8"/>
      <c r="U1592" s="8"/>
      <c r="V1592" s="17" t="str">
        <f>Clientes[[#This Row],[COD_SOLD_TO]]&amp;"-"&amp;Clientes[[#This Row],[COD_SHIP_TO]]</f>
        <v>251675-251675</v>
      </c>
      <c r="W1592" s="8" t="e">
        <f>+VLOOKUP(Clientes[[#This Row],[Columna1]],[1]Cliente_SI!$I:$I,1,0)</f>
        <v>#N/A</v>
      </c>
    </row>
    <row r="1593" spans="1:23" x14ac:dyDescent="0.25">
      <c r="A1593" s="11" t="s">
        <v>2981</v>
      </c>
      <c r="B1593" s="8" t="s">
        <v>2982</v>
      </c>
      <c r="C1593" s="12" t="s">
        <v>2981</v>
      </c>
      <c r="D1593" s="8" t="s">
        <v>2982</v>
      </c>
      <c r="E1593" s="9"/>
      <c r="F1593" s="8"/>
      <c r="G1593" s="8"/>
      <c r="H1593" s="8"/>
      <c r="I1593" s="9"/>
      <c r="J1593" s="9"/>
      <c r="K1593" s="8"/>
      <c r="L1593" s="8"/>
      <c r="M1593" s="8"/>
      <c r="N1593" s="9"/>
      <c r="O1593" s="9"/>
      <c r="P1593" s="14"/>
      <c r="Q1593" s="14"/>
      <c r="R1593" s="8"/>
      <c r="S1593" s="8"/>
      <c r="T1593" s="8"/>
      <c r="U1593" s="8"/>
      <c r="V1593" s="17" t="str">
        <f>Clientes[[#This Row],[COD_SOLD_TO]]&amp;"-"&amp;Clientes[[#This Row],[COD_SHIP_TO]]</f>
        <v>251676-251676</v>
      </c>
      <c r="W1593" s="8" t="e">
        <f>+VLOOKUP(Clientes[[#This Row],[Columna1]],[1]Cliente_SI!$I:$I,1,0)</f>
        <v>#N/A</v>
      </c>
    </row>
    <row r="1594" spans="1:23" x14ac:dyDescent="0.25">
      <c r="A1594" s="11" t="s">
        <v>2983</v>
      </c>
      <c r="B1594" s="8" t="s">
        <v>2984</v>
      </c>
      <c r="C1594" s="12" t="s">
        <v>2983</v>
      </c>
      <c r="D1594" s="8" t="s">
        <v>2984</v>
      </c>
      <c r="E1594" s="9"/>
      <c r="F1594" s="8"/>
      <c r="G1594" s="8"/>
      <c r="H1594" s="8"/>
      <c r="I1594" s="9"/>
      <c r="J1594" s="9"/>
      <c r="K1594" s="8"/>
      <c r="L1594" s="8"/>
      <c r="M1594" s="8"/>
      <c r="N1594" s="9"/>
      <c r="O1594" s="9"/>
      <c r="P1594" s="14"/>
      <c r="Q1594" s="14"/>
      <c r="R1594" s="8"/>
      <c r="S1594" s="8"/>
      <c r="T1594" s="8"/>
      <c r="U1594" s="8"/>
      <c r="V1594" s="17" t="str">
        <f>Clientes[[#This Row],[COD_SOLD_TO]]&amp;"-"&amp;Clientes[[#This Row],[COD_SHIP_TO]]</f>
        <v>251680-251680</v>
      </c>
      <c r="W1594" s="8" t="e">
        <f>+VLOOKUP(Clientes[[#This Row],[Columna1]],[1]Cliente_SI!$I:$I,1,0)</f>
        <v>#N/A</v>
      </c>
    </row>
    <row r="1595" spans="1:23" x14ac:dyDescent="0.25">
      <c r="A1595" s="11" t="s">
        <v>2985</v>
      </c>
      <c r="B1595" s="8" t="s">
        <v>2986</v>
      </c>
      <c r="C1595" s="12" t="s">
        <v>2985</v>
      </c>
      <c r="D1595" s="8" t="s">
        <v>2986</v>
      </c>
      <c r="E1595" s="9"/>
      <c r="F1595" s="8"/>
      <c r="G1595" s="8"/>
      <c r="H1595" s="8"/>
      <c r="I1595" s="9"/>
      <c r="J1595" s="9"/>
      <c r="K1595" s="8"/>
      <c r="L1595" s="8"/>
      <c r="M1595" s="8"/>
      <c r="N1595" s="9"/>
      <c r="O1595" s="9"/>
      <c r="P1595" s="14"/>
      <c r="Q1595" s="14"/>
      <c r="R1595" s="8"/>
      <c r="S1595" s="8"/>
      <c r="T1595" s="8"/>
      <c r="U1595" s="8"/>
      <c r="V1595" s="17" t="str">
        <f>Clientes[[#This Row],[COD_SOLD_TO]]&amp;"-"&amp;Clientes[[#This Row],[COD_SHIP_TO]]</f>
        <v>251686-251686</v>
      </c>
      <c r="W1595" s="8" t="e">
        <f>+VLOOKUP(Clientes[[#This Row],[Columna1]],[1]Cliente_SI!$I:$I,1,0)</f>
        <v>#N/A</v>
      </c>
    </row>
    <row r="1596" spans="1:23" x14ac:dyDescent="0.25">
      <c r="A1596" s="11" t="s">
        <v>2987</v>
      </c>
      <c r="B1596" s="8" t="s">
        <v>2988</v>
      </c>
      <c r="C1596" s="12" t="s">
        <v>2987</v>
      </c>
      <c r="D1596" s="8" t="s">
        <v>2988</v>
      </c>
      <c r="E1596" s="9"/>
      <c r="F1596" s="8"/>
      <c r="G1596" s="8"/>
      <c r="H1596" s="8"/>
      <c r="I1596" s="9"/>
      <c r="J1596" s="9"/>
      <c r="K1596" s="8"/>
      <c r="L1596" s="8"/>
      <c r="M1596" s="8"/>
      <c r="N1596" s="9"/>
      <c r="O1596" s="9"/>
      <c r="P1596" s="14"/>
      <c r="Q1596" s="14"/>
      <c r="R1596" s="8"/>
      <c r="S1596" s="8"/>
      <c r="T1596" s="8"/>
      <c r="U1596" s="8"/>
      <c r="V1596" s="17" t="str">
        <f>Clientes[[#This Row],[COD_SOLD_TO]]&amp;"-"&amp;Clientes[[#This Row],[COD_SHIP_TO]]</f>
        <v>251780-251780</v>
      </c>
      <c r="W1596" s="8" t="e">
        <f>+VLOOKUP(Clientes[[#This Row],[Columna1]],[1]Cliente_SI!$I:$I,1,0)</f>
        <v>#N/A</v>
      </c>
    </row>
    <row r="1597" spans="1:23" x14ac:dyDescent="0.25">
      <c r="A1597" s="11" t="s">
        <v>2989</v>
      </c>
      <c r="B1597" s="8" t="s">
        <v>2990</v>
      </c>
      <c r="C1597" s="12" t="s">
        <v>2989</v>
      </c>
      <c r="D1597" s="8" t="s">
        <v>2990</v>
      </c>
      <c r="E1597" s="9"/>
      <c r="F1597" s="8"/>
      <c r="G1597" s="8"/>
      <c r="H1597" s="8"/>
      <c r="I1597" s="9"/>
      <c r="J1597" s="9"/>
      <c r="K1597" s="8"/>
      <c r="L1597" s="8"/>
      <c r="M1597" s="8"/>
      <c r="N1597" s="9"/>
      <c r="O1597" s="9"/>
      <c r="P1597" s="14"/>
      <c r="Q1597" s="14"/>
      <c r="R1597" s="8"/>
      <c r="S1597" s="8"/>
      <c r="T1597" s="8"/>
      <c r="U1597" s="8"/>
      <c r="V1597" s="17" t="str">
        <f>Clientes[[#This Row],[COD_SOLD_TO]]&amp;"-"&amp;Clientes[[#This Row],[COD_SHIP_TO]]</f>
        <v>251818-251818</v>
      </c>
      <c r="W1597" s="8" t="e">
        <f>+VLOOKUP(Clientes[[#This Row],[Columna1]],[1]Cliente_SI!$I:$I,1,0)</f>
        <v>#N/A</v>
      </c>
    </row>
    <row r="1598" spans="1:23" x14ac:dyDescent="0.25">
      <c r="A1598" s="11" t="s">
        <v>2991</v>
      </c>
      <c r="B1598" s="8" t="s">
        <v>2992</v>
      </c>
      <c r="C1598" s="12" t="s">
        <v>2991</v>
      </c>
      <c r="D1598" s="8" t="s">
        <v>2992</v>
      </c>
      <c r="E1598" s="9"/>
      <c r="F1598" s="8"/>
      <c r="G1598" s="8"/>
      <c r="H1598" s="8"/>
      <c r="I1598" s="9"/>
      <c r="J1598" s="9"/>
      <c r="K1598" s="8"/>
      <c r="L1598" s="8"/>
      <c r="M1598" s="8"/>
      <c r="N1598" s="9"/>
      <c r="O1598" s="9"/>
      <c r="P1598" s="14"/>
      <c r="Q1598" s="14"/>
      <c r="R1598" s="8"/>
      <c r="S1598" s="8"/>
      <c r="T1598" s="8"/>
      <c r="U1598" s="8"/>
      <c r="V1598" s="17" t="str">
        <f>Clientes[[#This Row],[COD_SOLD_TO]]&amp;"-"&amp;Clientes[[#This Row],[COD_SHIP_TO]]</f>
        <v>251819-251819</v>
      </c>
      <c r="W1598" s="8" t="e">
        <f>+VLOOKUP(Clientes[[#This Row],[Columna1]],[1]Cliente_SI!$I:$I,1,0)</f>
        <v>#N/A</v>
      </c>
    </row>
    <row r="1599" spans="1:23" x14ac:dyDescent="0.25">
      <c r="A1599" s="11" t="s">
        <v>2993</v>
      </c>
      <c r="B1599" s="8" t="s">
        <v>2994</v>
      </c>
      <c r="C1599" s="12" t="s">
        <v>2993</v>
      </c>
      <c r="D1599" s="8" t="s">
        <v>2994</v>
      </c>
      <c r="E1599" s="9"/>
      <c r="F1599" s="8"/>
      <c r="G1599" s="8"/>
      <c r="H1599" s="8"/>
      <c r="I1599" s="9"/>
      <c r="J1599" s="9"/>
      <c r="K1599" s="8"/>
      <c r="L1599" s="8"/>
      <c r="M1599" s="8"/>
      <c r="N1599" s="9"/>
      <c r="O1599" s="9"/>
      <c r="P1599" s="14"/>
      <c r="Q1599" s="14"/>
      <c r="R1599" s="8"/>
      <c r="S1599" s="8"/>
      <c r="T1599" s="8"/>
      <c r="U1599" s="8"/>
      <c r="V1599" s="17" t="str">
        <f>Clientes[[#This Row],[COD_SOLD_TO]]&amp;"-"&amp;Clientes[[#This Row],[COD_SHIP_TO]]</f>
        <v>251820-251820</v>
      </c>
      <c r="W1599" s="8" t="e">
        <f>+VLOOKUP(Clientes[[#This Row],[Columna1]],[1]Cliente_SI!$I:$I,1,0)</f>
        <v>#N/A</v>
      </c>
    </row>
    <row r="1600" spans="1:23" x14ac:dyDescent="0.25">
      <c r="A1600" s="11" t="s">
        <v>2995</v>
      </c>
      <c r="B1600" s="8" t="s">
        <v>2996</v>
      </c>
      <c r="C1600" s="12" t="s">
        <v>2995</v>
      </c>
      <c r="D1600" s="8" t="s">
        <v>2996</v>
      </c>
      <c r="E1600" s="9"/>
      <c r="F1600" s="8"/>
      <c r="G1600" s="8"/>
      <c r="H1600" s="8"/>
      <c r="I1600" s="9"/>
      <c r="J1600" s="9"/>
      <c r="K1600" s="8"/>
      <c r="L1600" s="8"/>
      <c r="M1600" s="8"/>
      <c r="N1600" s="9"/>
      <c r="O1600" s="9"/>
      <c r="P1600" s="14"/>
      <c r="Q1600" s="14"/>
      <c r="R1600" s="8"/>
      <c r="S1600" s="8"/>
      <c r="T1600" s="8"/>
      <c r="U1600" s="8"/>
      <c r="V1600" s="17" t="str">
        <f>Clientes[[#This Row],[COD_SOLD_TO]]&amp;"-"&amp;Clientes[[#This Row],[COD_SHIP_TO]]</f>
        <v>251840-251840</v>
      </c>
      <c r="W1600" s="8" t="e">
        <f>+VLOOKUP(Clientes[[#This Row],[Columna1]],[1]Cliente_SI!$I:$I,1,0)</f>
        <v>#N/A</v>
      </c>
    </row>
    <row r="1601" spans="1:23" x14ac:dyDescent="0.25">
      <c r="A1601" s="11" t="s">
        <v>2997</v>
      </c>
      <c r="B1601" s="8" t="s">
        <v>2998</v>
      </c>
      <c r="C1601" s="12" t="s">
        <v>2997</v>
      </c>
      <c r="D1601" s="8" t="s">
        <v>2998</v>
      </c>
      <c r="E1601" s="9"/>
      <c r="F1601" s="8"/>
      <c r="G1601" s="8"/>
      <c r="H1601" s="8"/>
      <c r="I1601" s="9"/>
      <c r="J1601" s="9"/>
      <c r="K1601" s="8"/>
      <c r="L1601" s="8"/>
      <c r="M1601" s="8"/>
      <c r="N1601" s="9"/>
      <c r="O1601" s="9"/>
      <c r="P1601" s="14"/>
      <c r="Q1601" s="14"/>
      <c r="R1601" s="8"/>
      <c r="S1601" s="8"/>
      <c r="T1601" s="8"/>
      <c r="U1601" s="8"/>
      <c r="V1601" s="17" t="str">
        <f>Clientes[[#This Row],[COD_SOLD_TO]]&amp;"-"&amp;Clientes[[#This Row],[COD_SHIP_TO]]</f>
        <v>251876-251876</v>
      </c>
      <c r="W1601" s="8" t="e">
        <f>+VLOOKUP(Clientes[[#This Row],[Columna1]],[1]Cliente_SI!$I:$I,1,0)</f>
        <v>#N/A</v>
      </c>
    </row>
    <row r="1602" spans="1:23" x14ac:dyDescent="0.25">
      <c r="A1602" s="11" t="s">
        <v>2999</v>
      </c>
      <c r="B1602" s="8" t="s">
        <v>3000</v>
      </c>
      <c r="C1602" s="12" t="s">
        <v>2999</v>
      </c>
      <c r="D1602" s="8" t="s">
        <v>3000</v>
      </c>
      <c r="E1602" s="9"/>
      <c r="F1602" s="8"/>
      <c r="G1602" s="8"/>
      <c r="H1602" s="8"/>
      <c r="I1602" s="9"/>
      <c r="J1602" s="9"/>
      <c r="K1602" s="8"/>
      <c r="L1602" s="8"/>
      <c r="M1602" s="8"/>
      <c r="N1602" s="9"/>
      <c r="O1602" s="9"/>
      <c r="P1602" s="14"/>
      <c r="Q1602" s="14"/>
      <c r="R1602" s="8"/>
      <c r="S1602" s="8"/>
      <c r="T1602" s="8"/>
      <c r="U1602" s="8"/>
      <c r="V1602" s="17" t="str">
        <f>Clientes[[#This Row],[COD_SOLD_TO]]&amp;"-"&amp;Clientes[[#This Row],[COD_SHIP_TO]]</f>
        <v>251877-251877</v>
      </c>
      <c r="W1602" s="8" t="e">
        <f>+VLOOKUP(Clientes[[#This Row],[Columna1]],[1]Cliente_SI!$I:$I,1,0)</f>
        <v>#N/A</v>
      </c>
    </row>
    <row r="1603" spans="1:23" x14ac:dyDescent="0.25">
      <c r="A1603" s="11" t="s">
        <v>3001</v>
      </c>
      <c r="B1603" s="8" t="s">
        <v>3002</v>
      </c>
      <c r="C1603" s="12" t="s">
        <v>3001</v>
      </c>
      <c r="D1603" s="8" t="s">
        <v>3002</v>
      </c>
      <c r="E1603" s="9"/>
      <c r="F1603" s="8"/>
      <c r="G1603" s="8"/>
      <c r="H1603" s="8"/>
      <c r="I1603" s="9"/>
      <c r="J1603" s="9"/>
      <c r="K1603" s="8"/>
      <c r="L1603" s="8"/>
      <c r="M1603" s="8"/>
      <c r="N1603" s="9"/>
      <c r="O1603" s="9"/>
      <c r="P1603" s="14"/>
      <c r="Q1603" s="14"/>
      <c r="R1603" s="8"/>
      <c r="S1603" s="8"/>
      <c r="T1603" s="8"/>
      <c r="U1603" s="8"/>
      <c r="V1603" s="17" t="str">
        <f>Clientes[[#This Row],[COD_SOLD_TO]]&amp;"-"&amp;Clientes[[#This Row],[COD_SHIP_TO]]</f>
        <v>251878-251878</v>
      </c>
      <c r="W1603" s="8" t="e">
        <f>+VLOOKUP(Clientes[[#This Row],[Columna1]],[1]Cliente_SI!$I:$I,1,0)</f>
        <v>#N/A</v>
      </c>
    </row>
    <row r="1604" spans="1:23" x14ac:dyDescent="0.25">
      <c r="A1604" s="11" t="s">
        <v>3003</v>
      </c>
      <c r="B1604" s="8" t="s">
        <v>3004</v>
      </c>
      <c r="C1604" s="12" t="s">
        <v>3003</v>
      </c>
      <c r="D1604" s="8" t="s">
        <v>3004</v>
      </c>
      <c r="E1604" s="9"/>
      <c r="F1604" s="8"/>
      <c r="G1604" s="8"/>
      <c r="H1604" s="8"/>
      <c r="I1604" s="9"/>
      <c r="J1604" s="9"/>
      <c r="K1604" s="8"/>
      <c r="L1604" s="8"/>
      <c r="M1604" s="8"/>
      <c r="N1604" s="9"/>
      <c r="O1604" s="9"/>
      <c r="P1604" s="14"/>
      <c r="Q1604" s="14"/>
      <c r="R1604" s="8"/>
      <c r="S1604" s="8"/>
      <c r="T1604" s="8"/>
      <c r="U1604" s="8"/>
      <c r="V1604" s="17" t="str">
        <f>Clientes[[#This Row],[COD_SOLD_TO]]&amp;"-"&amp;Clientes[[#This Row],[COD_SHIP_TO]]</f>
        <v>251879-251879</v>
      </c>
      <c r="W1604" s="8" t="e">
        <f>+VLOOKUP(Clientes[[#This Row],[Columna1]],[1]Cliente_SI!$I:$I,1,0)</f>
        <v>#N/A</v>
      </c>
    </row>
    <row r="1605" spans="1:23" x14ac:dyDescent="0.25">
      <c r="A1605" s="11" t="s">
        <v>3005</v>
      </c>
      <c r="B1605" s="8" t="s">
        <v>3006</v>
      </c>
      <c r="C1605" s="12" t="s">
        <v>3005</v>
      </c>
      <c r="D1605" s="8" t="s">
        <v>3006</v>
      </c>
      <c r="E1605" s="9"/>
      <c r="F1605" s="8"/>
      <c r="G1605" s="8"/>
      <c r="H1605" s="8"/>
      <c r="I1605" s="9"/>
      <c r="J1605" s="9"/>
      <c r="K1605" s="8"/>
      <c r="L1605" s="8"/>
      <c r="M1605" s="8"/>
      <c r="N1605" s="9"/>
      <c r="O1605" s="9"/>
      <c r="P1605" s="14"/>
      <c r="Q1605" s="14"/>
      <c r="R1605" s="8"/>
      <c r="S1605" s="8"/>
      <c r="T1605" s="8"/>
      <c r="U1605" s="8"/>
      <c r="V1605" s="17" t="str">
        <f>Clientes[[#This Row],[COD_SOLD_TO]]&amp;"-"&amp;Clientes[[#This Row],[COD_SHIP_TO]]</f>
        <v>251880-251880</v>
      </c>
      <c r="W1605" s="8" t="e">
        <f>+VLOOKUP(Clientes[[#This Row],[Columna1]],[1]Cliente_SI!$I:$I,1,0)</f>
        <v>#N/A</v>
      </c>
    </row>
    <row r="1606" spans="1:23" x14ac:dyDescent="0.25">
      <c r="A1606" s="11" t="s">
        <v>3007</v>
      </c>
      <c r="B1606" s="8" t="s">
        <v>3008</v>
      </c>
      <c r="C1606" s="12" t="s">
        <v>3007</v>
      </c>
      <c r="D1606" s="8" t="s">
        <v>3008</v>
      </c>
      <c r="E1606" s="9"/>
      <c r="F1606" s="8"/>
      <c r="G1606" s="8"/>
      <c r="H1606" s="8"/>
      <c r="I1606" s="9"/>
      <c r="J1606" s="9"/>
      <c r="K1606" s="8"/>
      <c r="L1606" s="8"/>
      <c r="M1606" s="8"/>
      <c r="N1606" s="9"/>
      <c r="O1606" s="9"/>
      <c r="P1606" s="14"/>
      <c r="Q1606" s="14"/>
      <c r="R1606" s="8"/>
      <c r="S1606" s="8"/>
      <c r="T1606" s="8"/>
      <c r="U1606" s="8"/>
      <c r="V1606" s="17" t="str">
        <f>Clientes[[#This Row],[COD_SOLD_TO]]&amp;"-"&amp;Clientes[[#This Row],[COD_SHIP_TO]]</f>
        <v>251882-251882</v>
      </c>
      <c r="W1606" s="8" t="e">
        <f>+VLOOKUP(Clientes[[#This Row],[Columna1]],[1]Cliente_SI!$I:$I,1,0)</f>
        <v>#N/A</v>
      </c>
    </row>
    <row r="1607" spans="1:23" x14ac:dyDescent="0.25">
      <c r="A1607" s="11" t="s">
        <v>3009</v>
      </c>
      <c r="B1607" s="8" t="s">
        <v>3010</v>
      </c>
      <c r="C1607" s="12" t="s">
        <v>3009</v>
      </c>
      <c r="D1607" s="8" t="s">
        <v>3010</v>
      </c>
      <c r="E1607" s="9"/>
      <c r="F1607" s="8"/>
      <c r="G1607" s="8"/>
      <c r="H1607" s="8"/>
      <c r="I1607" s="9"/>
      <c r="J1607" s="9"/>
      <c r="K1607" s="8"/>
      <c r="L1607" s="8"/>
      <c r="M1607" s="8"/>
      <c r="N1607" s="9"/>
      <c r="O1607" s="9"/>
      <c r="P1607" s="14"/>
      <c r="Q1607" s="14"/>
      <c r="R1607" s="8"/>
      <c r="S1607" s="8"/>
      <c r="T1607" s="8"/>
      <c r="U1607" s="8"/>
      <c r="V1607" s="17" t="str">
        <f>Clientes[[#This Row],[COD_SOLD_TO]]&amp;"-"&amp;Clientes[[#This Row],[COD_SHIP_TO]]</f>
        <v>251884-251884</v>
      </c>
      <c r="W1607" s="8" t="e">
        <f>+VLOOKUP(Clientes[[#This Row],[Columna1]],[1]Cliente_SI!$I:$I,1,0)</f>
        <v>#N/A</v>
      </c>
    </row>
    <row r="1608" spans="1:23" x14ac:dyDescent="0.25">
      <c r="A1608" s="11" t="s">
        <v>3011</v>
      </c>
      <c r="B1608" s="8" t="s">
        <v>3012</v>
      </c>
      <c r="C1608" s="12" t="s">
        <v>3011</v>
      </c>
      <c r="D1608" s="8" t="s">
        <v>3012</v>
      </c>
      <c r="E1608" s="9"/>
      <c r="F1608" s="8"/>
      <c r="G1608" s="8"/>
      <c r="H1608" s="8"/>
      <c r="I1608" s="9"/>
      <c r="J1608" s="9"/>
      <c r="K1608" s="8"/>
      <c r="L1608" s="8"/>
      <c r="M1608" s="8"/>
      <c r="N1608" s="9"/>
      <c r="O1608" s="9"/>
      <c r="P1608" s="14"/>
      <c r="Q1608" s="14"/>
      <c r="R1608" s="8"/>
      <c r="S1608" s="8"/>
      <c r="T1608" s="8"/>
      <c r="U1608" s="8"/>
      <c r="V1608" s="17" t="str">
        <f>Clientes[[#This Row],[COD_SOLD_TO]]&amp;"-"&amp;Clientes[[#This Row],[COD_SHIP_TO]]</f>
        <v>251885-251885</v>
      </c>
      <c r="W1608" s="8" t="e">
        <f>+VLOOKUP(Clientes[[#This Row],[Columna1]],[1]Cliente_SI!$I:$I,1,0)</f>
        <v>#N/A</v>
      </c>
    </row>
    <row r="1609" spans="1:23" x14ac:dyDescent="0.25">
      <c r="A1609" s="11" t="s">
        <v>3013</v>
      </c>
      <c r="B1609" s="8" t="s">
        <v>3014</v>
      </c>
      <c r="C1609" s="12" t="s">
        <v>3013</v>
      </c>
      <c r="D1609" s="8" t="s">
        <v>3014</v>
      </c>
      <c r="E1609" s="9"/>
      <c r="F1609" s="8"/>
      <c r="G1609" s="8"/>
      <c r="H1609" s="8"/>
      <c r="I1609" s="9"/>
      <c r="J1609" s="9"/>
      <c r="K1609" s="8"/>
      <c r="L1609" s="8"/>
      <c r="M1609" s="8"/>
      <c r="N1609" s="9"/>
      <c r="O1609" s="9"/>
      <c r="P1609" s="14"/>
      <c r="Q1609" s="14"/>
      <c r="R1609" s="8"/>
      <c r="S1609" s="8"/>
      <c r="T1609" s="8"/>
      <c r="U1609" s="8"/>
      <c r="V1609" s="17" t="str">
        <f>Clientes[[#This Row],[COD_SOLD_TO]]&amp;"-"&amp;Clientes[[#This Row],[COD_SHIP_TO]]</f>
        <v>251887-251887</v>
      </c>
      <c r="W1609" s="8" t="e">
        <f>+VLOOKUP(Clientes[[#This Row],[Columna1]],[1]Cliente_SI!$I:$I,1,0)</f>
        <v>#N/A</v>
      </c>
    </row>
    <row r="1610" spans="1:23" x14ac:dyDescent="0.25">
      <c r="A1610" s="11" t="s">
        <v>3015</v>
      </c>
      <c r="B1610" s="8" t="s">
        <v>3016</v>
      </c>
      <c r="C1610" s="12" t="s">
        <v>3015</v>
      </c>
      <c r="D1610" s="8" t="s">
        <v>3016</v>
      </c>
      <c r="E1610" s="9"/>
      <c r="F1610" s="8"/>
      <c r="G1610" s="8"/>
      <c r="H1610" s="8"/>
      <c r="I1610" s="9"/>
      <c r="J1610" s="9"/>
      <c r="K1610" s="8"/>
      <c r="L1610" s="8"/>
      <c r="M1610" s="8"/>
      <c r="N1610" s="9"/>
      <c r="O1610" s="9"/>
      <c r="P1610" s="14"/>
      <c r="Q1610" s="14"/>
      <c r="R1610" s="8"/>
      <c r="S1610" s="8"/>
      <c r="T1610" s="8"/>
      <c r="U1610" s="8"/>
      <c r="V1610" s="17" t="str">
        <f>Clientes[[#This Row],[COD_SOLD_TO]]&amp;"-"&amp;Clientes[[#This Row],[COD_SHIP_TO]]</f>
        <v>251888-251888</v>
      </c>
      <c r="W1610" s="8" t="e">
        <f>+VLOOKUP(Clientes[[#This Row],[Columna1]],[1]Cliente_SI!$I:$I,1,0)</f>
        <v>#N/A</v>
      </c>
    </row>
    <row r="1611" spans="1:23" x14ac:dyDescent="0.25">
      <c r="A1611" s="11" t="s">
        <v>3017</v>
      </c>
      <c r="B1611" s="8" t="s">
        <v>3018</v>
      </c>
      <c r="C1611" s="12" t="s">
        <v>3017</v>
      </c>
      <c r="D1611" s="8" t="s">
        <v>3018</v>
      </c>
      <c r="E1611" s="9"/>
      <c r="F1611" s="8"/>
      <c r="G1611" s="8"/>
      <c r="H1611" s="8"/>
      <c r="I1611" s="9"/>
      <c r="J1611" s="9"/>
      <c r="K1611" s="8"/>
      <c r="L1611" s="8"/>
      <c r="M1611" s="8"/>
      <c r="N1611" s="9"/>
      <c r="O1611" s="9"/>
      <c r="P1611" s="14"/>
      <c r="Q1611" s="14"/>
      <c r="R1611" s="8"/>
      <c r="S1611" s="8"/>
      <c r="T1611" s="8"/>
      <c r="U1611" s="8"/>
      <c r="V1611" s="17" t="str">
        <f>Clientes[[#This Row],[COD_SOLD_TO]]&amp;"-"&amp;Clientes[[#This Row],[COD_SHIP_TO]]</f>
        <v>251889-251889</v>
      </c>
      <c r="W1611" s="8" t="e">
        <f>+VLOOKUP(Clientes[[#This Row],[Columna1]],[1]Cliente_SI!$I:$I,1,0)</f>
        <v>#N/A</v>
      </c>
    </row>
    <row r="1612" spans="1:23" x14ac:dyDescent="0.25">
      <c r="A1612" s="11" t="s">
        <v>3019</v>
      </c>
      <c r="B1612" s="8" t="s">
        <v>3020</v>
      </c>
      <c r="C1612" s="12" t="s">
        <v>3019</v>
      </c>
      <c r="D1612" s="8" t="s">
        <v>3020</v>
      </c>
      <c r="E1612" s="9"/>
      <c r="F1612" s="8"/>
      <c r="G1612" s="8"/>
      <c r="H1612" s="8"/>
      <c r="I1612" s="9"/>
      <c r="J1612" s="9"/>
      <c r="K1612" s="8"/>
      <c r="L1612" s="8"/>
      <c r="M1612" s="8"/>
      <c r="N1612" s="9"/>
      <c r="O1612" s="9"/>
      <c r="P1612" s="14"/>
      <c r="Q1612" s="14"/>
      <c r="R1612" s="8"/>
      <c r="S1612" s="8"/>
      <c r="T1612" s="8"/>
      <c r="U1612" s="8"/>
      <c r="V1612" s="17" t="str">
        <f>Clientes[[#This Row],[COD_SOLD_TO]]&amp;"-"&amp;Clientes[[#This Row],[COD_SHIP_TO]]</f>
        <v>251890-251890</v>
      </c>
      <c r="W1612" s="8" t="e">
        <f>+VLOOKUP(Clientes[[#This Row],[Columna1]],[1]Cliente_SI!$I:$I,1,0)</f>
        <v>#N/A</v>
      </c>
    </row>
    <row r="1613" spans="1:23" x14ac:dyDescent="0.25">
      <c r="A1613" s="11" t="s">
        <v>3021</v>
      </c>
      <c r="B1613" s="8" t="s">
        <v>3022</v>
      </c>
      <c r="C1613" s="12" t="s">
        <v>3021</v>
      </c>
      <c r="D1613" s="8" t="s">
        <v>3022</v>
      </c>
      <c r="E1613" s="9"/>
      <c r="F1613" s="8"/>
      <c r="G1613" s="8"/>
      <c r="H1613" s="8"/>
      <c r="I1613" s="9"/>
      <c r="J1613" s="9"/>
      <c r="K1613" s="8"/>
      <c r="L1613" s="8"/>
      <c r="M1613" s="8"/>
      <c r="N1613" s="9"/>
      <c r="O1613" s="9"/>
      <c r="P1613" s="14"/>
      <c r="Q1613" s="14"/>
      <c r="R1613" s="8"/>
      <c r="S1613" s="8"/>
      <c r="T1613" s="8"/>
      <c r="U1613" s="8"/>
      <c r="V1613" s="17" t="str">
        <f>Clientes[[#This Row],[COD_SOLD_TO]]&amp;"-"&amp;Clientes[[#This Row],[COD_SHIP_TO]]</f>
        <v>252590-252590</v>
      </c>
      <c r="W1613" s="8" t="e">
        <f>+VLOOKUP(Clientes[[#This Row],[Columna1]],[1]Cliente_SI!$I:$I,1,0)</f>
        <v>#N/A</v>
      </c>
    </row>
    <row r="1614" spans="1:23" x14ac:dyDescent="0.25">
      <c r="A1614" s="11" t="s">
        <v>3023</v>
      </c>
      <c r="B1614" s="8" t="s">
        <v>3024</v>
      </c>
      <c r="C1614" s="12" t="s">
        <v>3023</v>
      </c>
      <c r="D1614" s="8" t="s">
        <v>3024</v>
      </c>
      <c r="E1614" s="9"/>
      <c r="F1614" s="8"/>
      <c r="G1614" s="8"/>
      <c r="H1614" s="8"/>
      <c r="I1614" s="9"/>
      <c r="J1614" s="9"/>
      <c r="K1614" s="8"/>
      <c r="L1614" s="8"/>
      <c r="M1614" s="8"/>
      <c r="N1614" s="9"/>
      <c r="O1614" s="9"/>
      <c r="P1614" s="14"/>
      <c r="Q1614" s="14"/>
      <c r="R1614" s="8"/>
      <c r="S1614" s="8"/>
      <c r="T1614" s="8"/>
      <c r="U1614" s="8"/>
      <c r="V1614" s="17" t="str">
        <f>Clientes[[#This Row],[COD_SOLD_TO]]&amp;"-"&amp;Clientes[[#This Row],[COD_SHIP_TO]]</f>
        <v>252616-252616</v>
      </c>
      <c r="W1614" s="8" t="e">
        <f>+VLOOKUP(Clientes[[#This Row],[Columna1]],[1]Cliente_SI!$I:$I,1,0)</f>
        <v>#N/A</v>
      </c>
    </row>
    <row r="1615" spans="1:23" x14ac:dyDescent="0.25">
      <c r="A1615" s="11" t="s">
        <v>3025</v>
      </c>
      <c r="B1615" s="8" t="s">
        <v>3026</v>
      </c>
      <c r="C1615" s="12" t="s">
        <v>3025</v>
      </c>
      <c r="D1615" s="8" t="s">
        <v>3026</v>
      </c>
      <c r="E1615" s="9" t="s">
        <v>9896</v>
      </c>
      <c r="F1615" s="8"/>
      <c r="G1615" s="8"/>
      <c r="H1615" s="8"/>
      <c r="I1615" s="9" t="s">
        <v>10142</v>
      </c>
      <c r="J1615" s="9" t="s">
        <v>10143</v>
      </c>
      <c r="K1615" s="8"/>
      <c r="L1615" s="8"/>
      <c r="M1615" s="8"/>
      <c r="N1615" s="9" t="s">
        <v>10140</v>
      </c>
      <c r="O1615" s="9" t="s">
        <v>288</v>
      </c>
      <c r="P1615" s="14" t="s">
        <v>10171</v>
      </c>
      <c r="Q1615" s="14" t="s">
        <v>10143</v>
      </c>
      <c r="R1615" s="8"/>
      <c r="S1615" s="8"/>
      <c r="T1615" s="8"/>
      <c r="U1615" s="8"/>
      <c r="V1615" s="17" t="str">
        <f>Clientes[[#This Row],[COD_SOLD_TO]]&amp;"-"&amp;Clientes[[#This Row],[COD_SHIP_TO]]</f>
        <v>252929-252929</v>
      </c>
      <c r="W1615" s="8" t="str">
        <f>+VLOOKUP(Clientes[[#This Row],[Columna1]],[1]Cliente_SI!$I:$I,1,0)</f>
        <v>252929-252929</v>
      </c>
    </row>
    <row r="1616" spans="1:23" x14ac:dyDescent="0.25">
      <c r="A1616" s="11" t="s">
        <v>3027</v>
      </c>
      <c r="B1616" s="8" t="s">
        <v>3028</v>
      </c>
      <c r="C1616" s="12" t="s">
        <v>3027</v>
      </c>
      <c r="D1616" s="8" t="s">
        <v>3028</v>
      </c>
      <c r="E1616" s="9" t="s">
        <v>9826</v>
      </c>
      <c r="F1616" s="8"/>
      <c r="G1616" s="8"/>
      <c r="H1616" s="8"/>
      <c r="I1616" s="9" t="s">
        <v>10142</v>
      </c>
      <c r="J1616" s="9" t="s">
        <v>10143</v>
      </c>
      <c r="K1616" s="8"/>
      <c r="L1616" s="8"/>
      <c r="M1616" s="8"/>
      <c r="N1616" s="9" t="s">
        <v>10140</v>
      </c>
      <c r="O1616" s="9" t="s">
        <v>10159</v>
      </c>
      <c r="P1616" s="14" t="s">
        <v>9826</v>
      </c>
      <c r="Q1616" s="14" t="s">
        <v>10143</v>
      </c>
      <c r="R1616" s="8"/>
      <c r="S1616" s="8"/>
      <c r="T1616" s="8"/>
      <c r="U1616" s="8"/>
      <c r="V1616" s="17" t="str">
        <f>Clientes[[#This Row],[COD_SOLD_TO]]&amp;"-"&amp;Clientes[[#This Row],[COD_SHIP_TO]]</f>
        <v>252930-252930</v>
      </c>
      <c r="W1616" s="8" t="str">
        <f>+VLOOKUP(Clientes[[#This Row],[Columna1]],[1]Cliente_SI!$I:$I,1,0)</f>
        <v>252930-252930</v>
      </c>
    </row>
    <row r="1617" spans="1:23" x14ac:dyDescent="0.25">
      <c r="A1617" s="11" t="s">
        <v>3029</v>
      </c>
      <c r="B1617" s="8" t="s">
        <v>3030</v>
      </c>
      <c r="C1617" s="12" t="s">
        <v>3029</v>
      </c>
      <c r="D1617" s="8" t="s">
        <v>3030</v>
      </c>
      <c r="E1617" s="9"/>
      <c r="F1617" s="8"/>
      <c r="G1617" s="8"/>
      <c r="H1617" s="8"/>
      <c r="I1617" s="9"/>
      <c r="J1617" s="9"/>
      <c r="K1617" s="8"/>
      <c r="L1617" s="8"/>
      <c r="M1617" s="8"/>
      <c r="N1617" s="9"/>
      <c r="O1617" s="9"/>
      <c r="P1617" s="14"/>
      <c r="Q1617" s="14"/>
      <c r="R1617" s="8"/>
      <c r="S1617" s="8"/>
      <c r="T1617" s="8"/>
      <c r="U1617" s="8"/>
      <c r="V1617" s="17" t="str">
        <f>Clientes[[#This Row],[COD_SOLD_TO]]&amp;"-"&amp;Clientes[[#This Row],[COD_SHIP_TO]]</f>
        <v>253520-253520</v>
      </c>
      <c r="W1617" s="8" t="e">
        <f>+VLOOKUP(Clientes[[#This Row],[Columna1]],[1]Cliente_SI!$I:$I,1,0)</f>
        <v>#N/A</v>
      </c>
    </row>
    <row r="1618" spans="1:23" x14ac:dyDescent="0.25">
      <c r="A1618" s="11" t="s">
        <v>3031</v>
      </c>
      <c r="B1618" s="8" t="s">
        <v>3032</v>
      </c>
      <c r="C1618" s="12" t="s">
        <v>3031</v>
      </c>
      <c r="D1618" s="8" t="s">
        <v>3032</v>
      </c>
      <c r="E1618" s="9"/>
      <c r="F1618" s="8"/>
      <c r="G1618" s="8"/>
      <c r="H1618" s="8"/>
      <c r="I1618" s="9"/>
      <c r="J1618" s="9"/>
      <c r="K1618" s="8"/>
      <c r="L1618" s="8"/>
      <c r="M1618" s="8"/>
      <c r="N1618" s="9"/>
      <c r="O1618" s="9"/>
      <c r="P1618" s="14"/>
      <c r="Q1618" s="14"/>
      <c r="R1618" s="8"/>
      <c r="S1618" s="8"/>
      <c r="T1618" s="8"/>
      <c r="U1618" s="8"/>
      <c r="V1618" s="17" t="str">
        <f>Clientes[[#This Row],[COD_SOLD_TO]]&amp;"-"&amp;Clientes[[#This Row],[COD_SHIP_TO]]</f>
        <v>253654-253654</v>
      </c>
      <c r="W1618" s="8" t="e">
        <f>+VLOOKUP(Clientes[[#This Row],[Columna1]],[1]Cliente_SI!$I:$I,1,0)</f>
        <v>#N/A</v>
      </c>
    </row>
    <row r="1619" spans="1:23" x14ac:dyDescent="0.25">
      <c r="A1619" s="11" t="s">
        <v>3033</v>
      </c>
      <c r="B1619" s="8" t="s">
        <v>3034</v>
      </c>
      <c r="C1619" s="12" t="s">
        <v>3033</v>
      </c>
      <c r="D1619" s="8" t="s">
        <v>3034</v>
      </c>
      <c r="E1619" s="9"/>
      <c r="F1619" s="8"/>
      <c r="G1619" s="8"/>
      <c r="H1619" s="8"/>
      <c r="I1619" s="9"/>
      <c r="J1619" s="9"/>
      <c r="K1619" s="8"/>
      <c r="L1619" s="8"/>
      <c r="M1619" s="8"/>
      <c r="N1619" s="9"/>
      <c r="O1619" s="9"/>
      <c r="P1619" s="14"/>
      <c r="Q1619" s="14"/>
      <c r="R1619" s="8"/>
      <c r="S1619" s="8"/>
      <c r="T1619" s="8"/>
      <c r="U1619" s="8"/>
      <c r="V1619" s="17" t="str">
        <f>Clientes[[#This Row],[COD_SOLD_TO]]&amp;"-"&amp;Clientes[[#This Row],[COD_SHIP_TO]]</f>
        <v>253655-253655</v>
      </c>
      <c r="W1619" s="8" t="e">
        <f>+VLOOKUP(Clientes[[#This Row],[Columna1]],[1]Cliente_SI!$I:$I,1,0)</f>
        <v>#N/A</v>
      </c>
    </row>
    <row r="1620" spans="1:23" x14ac:dyDescent="0.25">
      <c r="A1620" s="11" t="s">
        <v>3035</v>
      </c>
      <c r="B1620" s="8" t="s">
        <v>3036</v>
      </c>
      <c r="C1620" s="12" t="s">
        <v>3035</v>
      </c>
      <c r="D1620" s="8" t="s">
        <v>3036</v>
      </c>
      <c r="E1620" s="9"/>
      <c r="F1620" s="8"/>
      <c r="G1620" s="8"/>
      <c r="H1620" s="8"/>
      <c r="I1620" s="9"/>
      <c r="J1620" s="9"/>
      <c r="K1620" s="8"/>
      <c r="L1620" s="8"/>
      <c r="M1620" s="8"/>
      <c r="N1620" s="9"/>
      <c r="O1620" s="9"/>
      <c r="P1620" s="14"/>
      <c r="Q1620" s="14"/>
      <c r="R1620" s="8"/>
      <c r="S1620" s="8"/>
      <c r="T1620" s="8"/>
      <c r="U1620" s="8"/>
      <c r="V1620" s="17" t="str">
        <f>Clientes[[#This Row],[COD_SOLD_TO]]&amp;"-"&amp;Clientes[[#This Row],[COD_SHIP_TO]]</f>
        <v>253656-253656</v>
      </c>
      <c r="W1620" s="8" t="e">
        <f>+VLOOKUP(Clientes[[#This Row],[Columna1]],[1]Cliente_SI!$I:$I,1,0)</f>
        <v>#N/A</v>
      </c>
    </row>
    <row r="1621" spans="1:23" x14ac:dyDescent="0.25">
      <c r="A1621" s="11" t="s">
        <v>3037</v>
      </c>
      <c r="B1621" s="8" t="s">
        <v>3038</v>
      </c>
      <c r="C1621" s="12" t="s">
        <v>3037</v>
      </c>
      <c r="D1621" s="8" t="s">
        <v>3038</v>
      </c>
      <c r="E1621" s="9"/>
      <c r="F1621" s="8"/>
      <c r="G1621" s="8"/>
      <c r="H1621" s="8"/>
      <c r="I1621" s="9"/>
      <c r="J1621" s="9"/>
      <c r="K1621" s="8"/>
      <c r="L1621" s="8"/>
      <c r="M1621" s="8"/>
      <c r="N1621" s="9"/>
      <c r="O1621" s="9"/>
      <c r="P1621" s="14"/>
      <c r="Q1621" s="14"/>
      <c r="R1621" s="8"/>
      <c r="S1621" s="8"/>
      <c r="T1621" s="8"/>
      <c r="U1621" s="8"/>
      <c r="V1621" s="17" t="str">
        <f>Clientes[[#This Row],[COD_SOLD_TO]]&amp;"-"&amp;Clientes[[#This Row],[COD_SHIP_TO]]</f>
        <v>253657-253657</v>
      </c>
      <c r="W1621" s="8" t="e">
        <f>+VLOOKUP(Clientes[[#This Row],[Columna1]],[1]Cliente_SI!$I:$I,1,0)</f>
        <v>#N/A</v>
      </c>
    </row>
    <row r="1622" spans="1:23" x14ac:dyDescent="0.25">
      <c r="A1622" s="11" t="s">
        <v>3039</v>
      </c>
      <c r="B1622" s="8" t="s">
        <v>3040</v>
      </c>
      <c r="C1622" s="12" t="s">
        <v>3039</v>
      </c>
      <c r="D1622" s="8" t="s">
        <v>3040</v>
      </c>
      <c r="E1622" s="9"/>
      <c r="F1622" s="8"/>
      <c r="G1622" s="8"/>
      <c r="H1622" s="8"/>
      <c r="I1622" s="9"/>
      <c r="J1622" s="9"/>
      <c r="K1622" s="8"/>
      <c r="L1622" s="8"/>
      <c r="M1622" s="8"/>
      <c r="N1622" s="9"/>
      <c r="O1622" s="9"/>
      <c r="P1622" s="14"/>
      <c r="Q1622" s="14"/>
      <c r="R1622" s="8"/>
      <c r="S1622" s="8"/>
      <c r="T1622" s="8"/>
      <c r="U1622" s="8"/>
      <c r="V1622" s="17" t="str">
        <f>Clientes[[#This Row],[COD_SOLD_TO]]&amp;"-"&amp;Clientes[[#This Row],[COD_SHIP_TO]]</f>
        <v>253658-253658</v>
      </c>
      <c r="W1622" s="8" t="e">
        <f>+VLOOKUP(Clientes[[#This Row],[Columna1]],[1]Cliente_SI!$I:$I,1,0)</f>
        <v>#N/A</v>
      </c>
    </row>
    <row r="1623" spans="1:23" x14ac:dyDescent="0.25">
      <c r="A1623" s="11" t="s">
        <v>3041</v>
      </c>
      <c r="B1623" s="8" t="s">
        <v>3042</v>
      </c>
      <c r="C1623" s="12" t="s">
        <v>3041</v>
      </c>
      <c r="D1623" s="8" t="s">
        <v>3042</v>
      </c>
      <c r="E1623" s="9"/>
      <c r="F1623" s="8"/>
      <c r="G1623" s="8"/>
      <c r="H1623" s="8"/>
      <c r="I1623" s="9"/>
      <c r="J1623" s="9"/>
      <c r="K1623" s="8"/>
      <c r="L1623" s="8"/>
      <c r="M1623" s="8"/>
      <c r="N1623" s="9"/>
      <c r="O1623" s="9"/>
      <c r="P1623" s="14"/>
      <c r="Q1623" s="14"/>
      <c r="R1623" s="8"/>
      <c r="S1623" s="8"/>
      <c r="T1623" s="8"/>
      <c r="U1623" s="8"/>
      <c r="V1623" s="17" t="str">
        <f>Clientes[[#This Row],[COD_SOLD_TO]]&amp;"-"&amp;Clientes[[#This Row],[COD_SHIP_TO]]</f>
        <v>253659-253659</v>
      </c>
      <c r="W1623" s="8" t="e">
        <f>+VLOOKUP(Clientes[[#This Row],[Columna1]],[1]Cliente_SI!$I:$I,1,0)</f>
        <v>#N/A</v>
      </c>
    </row>
    <row r="1624" spans="1:23" x14ac:dyDescent="0.25">
      <c r="A1624" s="11" t="s">
        <v>3043</v>
      </c>
      <c r="B1624" s="8" t="s">
        <v>3044</v>
      </c>
      <c r="C1624" s="12" t="s">
        <v>3043</v>
      </c>
      <c r="D1624" s="8" t="s">
        <v>3044</v>
      </c>
      <c r="E1624" s="9"/>
      <c r="F1624" s="8"/>
      <c r="G1624" s="8"/>
      <c r="H1624" s="8"/>
      <c r="I1624" s="9"/>
      <c r="J1624" s="9"/>
      <c r="K1624" s="8"/>
      <c r="L1624" s="8"/>
      <c r="M1624" s="8"/>
      <c r="N1624" s="9"/>
      <c r="O1624" s="9"/>
      <c r="P1624" s="14"/>
      <c r="Q1624" s="14"/>
      <c r="R1624" s="8"/>
      <c r="S1624" s="8"/>
      <c r="T1624" s="8"/>
      <c r="U1624" s="8"/>
      <c r="V1624" s="17" t="str">
        <f>Clientes[[#This Row],[COD_SOLD_TO]]&amp;"-"&amp;Clientes[[#This Row],[COD_SHIP_TO]]</f>
        <v>253660-253660</v>
      </c>
      <c r="W1624" s="8" t="e">
        <f>+VLOOKUP(Clientes[[#This Row],[Columna1]],[1]Cliente_SI!$I:$I,1,0)</f>
        <v>#N/A</v>
      </c>
    </row>
    <row r="1625" spans="1:23" x14ac:dyDescent="0.25">
      <c r="A1625" s="11" t="s">
        <v>3045</v>
      </c>
      <c r="B1625" s="8" t="s">
        <v>3046</v>
      </c>
      <c r="C1625" s="12" t="s">
        <v>3045</v>
      </c>
      <c r="D1625" s="8" t="s">
        <v>3046</v>
      </c>
      <c r="E1625" s="9"/>
      <c r="F1625" s="8"/>
      <c r="G1625" s="8"/>
      <c r="H1625" s="8"/>
      <c r="I1625" s="9"/>
      <c r="J1625" s="9"/>
      <c r="K1625" s="8"/>
      <c r="L1625" s="8"/>
      <c r="M1625" s="8"/>
      <c r="N1625" s="9"/>
      <c r="O1625" s="9"/>
      <c r="P1625" s="14"/>
      <c r="Q1625" s="14"/>
      <c r="R1625" s="8"/>
      <c r="S1625" s="8"/>
      <c r="T1625" s="8"/>
      <c r="U1625" s="8"/>
      <c r="V1625" s="17" t="str">
        <f>Clientes[[#This Row],[COD_SOLD_TO]]&amp;"-"&amp;Clientes[[#This Row],[COD_SHIP_TO]]</f>
        <v>253671-253671</v>
      </c>
      <c r="W1625" s="8" t="e">
        <f>+VLOOKUP(Clientes[[#This Row],[Columna1]],[1]Cliente_SI!$I:$I,1,0)</f>
        <v>#N/A</v>
      </c>
    </row>
    <row r="1626" spans="1:23" x14ac:dyDescent="0.25">
      <c r="A1626" s="11" t="s">
        <v>3047</v>
      </c>
      <c r="B1626" s="8" t="s">
        <v>3048</v>
      </c>
      <c r="C1626" s="12" t="s">
        <v>3047</v>
      </c>
      <c r="D1626" s="8" t="s">
        <v>3048</v>
      </c>
      <c r="E1626" s="9"/>
      <c r="F1626" s="8"/>
      <c r="G1626" s="8"/>
      <c r="H1626" s="8"/>
      <c r="I1626" s="9"/>
      <c r="J1626" s="9"/>
      <c r="K1626" s="8"/>
      <c r="L1626" s="8"/>
      <c r="M1626" s="8"/>
      <c r="N1626" s="9"/>
      <c r="O1626" s="9"/>
      <c r="P1626" s="14"/>
      <c r="Q1626" s="14"/>
      <c r="R1626" s="8"/>
      <c r="S1626" s="8"/>
      <c r="T1626" s="8"/>
      <c r="U1626" s="8"/>
      <c r="V1626" s="17" t="str">
        <f>Clientes[[#This Row],[COD_SOLD_TO]]&amp;"-"&amp;Clientes[[#This Row],[COD_SHIP_TO]]</f>
        <v>253672-253672</v>
      </c>
      <c r="W1626" s="8" t="e">
        <f>+VLOOKUP(Clientes[[#This Row],[Columna1]],[1]Cliente_SI!$I:$I,1,0)</f>
        <v>#N/A</v>
      </c>
    </row>
    <row r="1627" spans="1:23" x14ac:dyDescent="0.25">
      <c r="A1627" s="11" t="s">
        <v>3049</v>
      </c>
      <c r="B1627" s="8" t="s">
        <v>3050</v>
      </c>
      <c r="C1627" s="12" t="s">
        <v>3049</v>
      </c>
      <c r="D1627" s="8" t="s">
        <v>3050</v>
      </c>
      <c r="E1627" s="9"/>
      <c r="F1627" s="8"/>
      <c r="G1627" s="8"/>
      <c r="H1627" s="8"/>
      <c r="I1627" s="9"/>
      <c r="J1627" s="9"/>
      <c r="K1627" s="8"/>
      <c r="L1627" s="8"/>
      <c r="M1627" s="8"/>
      <c r="N1627" s="9"/>
      <c r="O1627" s="9"/>
      <c r="P1627" s="14"/>
      <c r="Q1627" s="14"/>
      <c r="R1627" s="8"/>
      <c r="S1627" s="8"/>
      <c r="T1627" s="8"/>
      <c r="U1627" s="8"/>
      <c r="V1627" s="17" t="str">
        <f>Clientes[[#This Row],[COD_SOLD_TO]]&amp;"-"&amp;Clientes[[#This Row],[COD_SHIP_TO]]</f>
        <v>253673-253673</v>
      </c>
      <c r="W1627" s="8" t="e">
        <f>+VLOOKUP(Clientes[[#This Row],[Columna1]],[1]Cliente_SI!$I:$I,1,0)</f>
        <v>#N/A</v>
      </c>
    </row>
    <row r="1628" spans="1:23" x14ac:dyDescent="0.25">
      <c r="A1628" s="11" t="s">
        <v>3051</v>
      </c>
      <c r="B1628" s="8" t="s">
        <v>3052</v>
      </c>
      <c r="C1628" s="12" t="s">
        <v>3051</v>
      </c>
      <c r="D1628" s="8" t="s">
        <v>3052</v>
      </c>
      <c r="E1628" s="9"/>
      <c r="F1628" s="8"/>
      <c r="G1628" s="8"/>
      <c r="H1628" s="8"/>
      <c r="I1628" s="9"/>
      <c r="J1628" s="9"/>
      <c r="K1628" s="8"/>
      <c r="L1628" s="8"/>
      <c r="M1628" s="8"/>
      <c r="N1628" s="9"/>
      <c r="O1628" s="9"/>
      <c r="P1628" s="14"/>
      <c r="Q1628" s="14"/>
      <c r="R1628" s="8"/>
      <c r="S1628" s="8"/>
      <c r="T1628" s="8"/>
      <c r="U1628" s="8"/>
      <c r="V1628" s="17" t="str">
        <f>Clientes[[#This Row],[COD_SOLD_TO]]&amp;"-"&amp;Clientes[[#This Row],[COD_SHIP_TO]]</f>
        <v>253674-253674</v>
      </c>
      <c r="W1628" s="8" t="e">
        <f>+VLOOKUP(Clientes[[#This Row],[Columna1]],[1]Cliente_SI!$I:$I,1,0)</f>
        <v>#N/A</v>
      </c>
    </row>
    <row r="1629" spans="1:23" x14ac:dyDescent="0.25">
      <c r="A1629" s="11" t="s">
        <v>3053</v>
      </c>
      <c r="B1629" s="8" t="s">
        <v>3054</v>
      </c>
      <c r="C1629" s="12" t="s">
        <v>3053</v>
      </c>
      <c r="D1629" s="8" t="s">
        <v>3054</v>
      </c>
      <c r="E1629" s="9"/>
      <c r="F1629" s="8"/>
      <c r="G1629" s="8"/>
      <c r="H1629" s="8"/>
      <c r="I1629" s="9"/>
      <c r="J1629" s="9"/>
      <c r="K1629" s="8"/>
      <c r="L1629" s="8"/>
      <c r="M1629" s="8"/>
      <c r="N1629" s="9"/>
      <c r="O1629" s="9"/>
      <c r="P1629" s="14"/>
      <c r="Q1629" s="14"/>
      <c r="R1629" s="8"/>
      <c r="S1629" s="8"/>
      <c r="T1629" s="8"/>
      <c r="U1629" s="8"/>
      <c r="V1629" s="17" t="str">
        <f>Clientes[[#This Row],[COD_SOLD_TO]]&amp;"-"&amp;Clientes[[#This Row],[COD_SHIP_TO]]</f>
        <v>253675-253675</v>
      </c>
      <c r="W1629" s="8" t="e">
        <f>+VLOOKUP(Clientes[[#This Row],[Columna1]],[1]Cliente_SI!$I:$I,1,0)</f>
        <v>#N/A</v>
      </c>
    </row>
    <row r="1630" spans="1:23" x14ac:dyDescent="0.25">
      <c r="A1630" s="11" t="s">
        <v>3055</v>
      </c>
      <c r="B1630" s="8" t="s">
        <v>3056</v>
      </c>
      <c r="C1630" s="12" t="s">
        <v>3055</v>
      </c>
      <c r="D1630" s="8" t="s">
        <v>3056</v>
      </c>
      <c r="E1630" s="9"/>
      <c r="F1630" s="8"/>
      <c r="G1630" s="8"/>
      <c r="H1630" s="8"/>
      <c r="I1630" s="9"/>
      <c r="J1630" s="9"/>
      <c r="K1630" s="8"/>
      <c r="L1630" s="8"/>
      <c r="M1630" s="8"/>
      <c r="N1630" s="9"/>
      <c r="O1630" s="9"/>
      <c r="P1630" s="14"/>
      <c r="Q1630" s="14"/>
      <c r="R1630" s="8"/>
      <c r="S1630" s="8"/>
      <c r="T1630" s="8"/>
      <c r="U1630" s="8"/>
      <c r="V1630" s="17" t="str">
        <f>Clientes[[#This Row],[COD_SOLD_TO]]&amp;"-"&amp;Clientes[[#This Row],[COD_SHIP_TO]]</f>
        <v>253676-253676</v>
      </c>
      <c r="W1630" s="8" t="e">
        <f>+VLOOKUP(Clientes[[#This Row],[Columna1]],[1]Cliente_SI!$I:$I,1,0)</f>
        <v>#N/A</v>
      </c>
    </row>
    <row r="1631" spans="1:23" x14ac:dyDescent="0.25">
      <c r="A1631" s="11" t="s">
        <v>3057</v>
      </c>
      <c r="B1631" s="8" t="s">
        <v>3058</v>
      </c>
      <c r="C1631" s="12" t="s">
        <v>3057</v>
      </c>
      <c r="D1631" s="8" t="s">
        <v>3058</v>
      </c>
      <c r="E1631" s="9"/>
      <c r="F1631" s="8"/>
      <c r="G1631" s="8"/>
      <c r="H1631" s="8"/>
      <c r="I1631" s="9"/>
      <c r="J1631" s="9"/>
      <c r="K1631" s="8"/>
      <c r="L1631" s="8"/>
      <c r="M1631" s="8"/>
      <c r="N1631" s="9"/>
      <c r="O1631" s="9"/>
      <c r="P1631" s="14"/>
      <c r="Q1631" s="14"/>
      <c r="R1631" s="8"/>
      <c r="S1631" s="8"/>
      <c r="T1631" s="8"/>
      <c r="U1631" s="8"/>
      <c r="V1631" s="17" t="str">
        <f>Clientes[[#This Row],[COD_SOLD_TO]]&amp;"-"&amp;Clientes[[#This Row],[COD_SHIP_TO]]</f>
        <v>253677-253677</v>
      </c>
      <c r="W1631" s="8" t="e">
        <f>+VLOOKUP(Clientes[[#This Row],[Columna1]],[1]Cliente_SI!$I:$I,1,0)</f>
        <v>#N/A</v>
      </c>
    </row>
    <row r="1632" spans="1:23" x14ac:dyDescent="0.25">
      <c r="A1632" s="11" t="s">
        <v>3059</v>
      </c>
      <c r="B1632" s="8" t="s">
        <v>3060</v>
      </c>
      <c r="C1632" s="12" t="s">
        <v>3059</v>
      </c>
      <c r="D1632" s="8" t="s">
        <v>3060</v>
      </c>
      <c r="E1632" s="9"/>
      <c r="F1632" s="8"/>
      <c r="G1632" s="8"/>
      <c r="H1632" s="8"/>
      <c r="I1632" s="9"/>
      <c r="J1632" s="9"/>
      <c r="K1632" s="8"/>
      <c r="L1632" s="8"/>
      <c r="M1632" s="8"/>
      <c r="N1632" s="9"/>
      <c r="O1632" s="9"/>
      <c r="P1632" s="14"/>
      <c r="Q1632" s="14"/>
      <c r="R1632" s="8"/>
      <c r="S1632" s="8"/>
      <c r="T1632" s="8"/>
      <c r="U1632" s="8"/>
      <c r="V1632" s="17" t="str">
        <f>Clientes[[#This Row],[COD_SOLD_TO]]&amp;"-"&amp;Clientes[[#This Row],[COD_SHIP_TO]]</f>
        <v>253678-253678</v>
      </c>
      <c r="W1632" s="8" t="e">
        <f>+VLOOKUP(Clientes[[#This Row],[Columna1]],[1]Cliente_SI!$I:$I,1,0)</f>
        <v>#N/A</v>
      </c>
    </row>
    <row r="1633" spans="1:23" x14ac:dyDescent="0.25">
      <c r="A1633" s="11" t="s">
        <v>3061</v>
      </c>
      <c r="B1633" s="8" t="s">
        <v>3062</v>
      </c>
      <c r="C1633" s="12" t="s">
        <v>3061</v>
      </c>
      <c r="D1633" s="8" t="s">
        <v>3062</v>
      </c>
      <c r="E1633" s="9" t="s">
        <v>9897</v>
      </c>
      <c r="F1633" s="8"/>
      <c r="G1633" s="8"/>
      <c r="H1633" s="8"/>
      <c r="I1633" s="9" t="s">
        <v>10142</v>
      </c>
      <c r="J1633" s="9" t="s">
        <v>10143</v>
      </c>
      <c r="K1633" s="8"/>
      <c r="L1633" s="8"/>
      <c r="M1633" s="8"/>
      <c r="N1633" s="9" t="s">
        <v>10140</v>
      </c>
      <c r="O1633" s="9" t="s">
        <v>288</v>
      </c>
      <c r="P1633" s="14" t="s">
        <v>10171</v>
      </c>
      <c r="Q1633" s="14" t="s">
        <v>10143</v>
      </c>
      <c r="R1633" s="8"/>
      <c r="S1633" s="8"/>
      <c r="T1633" s="8"/>
      <c r="U1633" s="8"/>
      <c r="V1633" s="17" t="str">
        <f>Clientes[[#This Row],[COD_SOLD_TO]]&amp;"-"&amp;Clientes[[#This Row],[COD_SHIP_TO]]</f>
        <v>253865-253865</v>
      </c>
      <c r="W1633" s="8" t="str">
        <f>+VLOOKUP(Clientes[[#This Row],[Columna1]],[1]Cliente_SI!$I:$I,1,0)</f>
        <v>253865-253865</v>
      </c>
    </row>
    <row r="1634" spans="1:23" x14ac:dyDescent="0.25">
      <c r="A1634" s="11" t="s">
        <v>3063</v>
      </c>
      <c r="B1634" s="8" t="s">
        <v>3064</v>
      </c>
      <c r="C1634" s="12" t="s">
        <v>3063</v>
      </c>
      <c r="D1634" s="8" t="s">
        <v>3064</v>
      </c>
      <c r="E1634" s="9" t="s">
        <v>9898</v>
      </c>
      <c r="F1634" s="8"/>
      <c r="G1634" s="8"/>
      <c r="H1634" s="8"/>
      <c r="I1634" s="9" t="s">
        <v>10142</v>
      </c>
      <c r="J1634" s="9" t="s">
        <v>10143</v>
      </c>
      <c r="K1634" s="8"/>
      <c r="L1634" s="8"/>
      <c r="M1634" s="8"/>
      <c r="N1634" s="9" t="s">
        <v>10140</v>
      </c>
      <c r="O1634" s="9" t="s">
        <v>10159</v>
      </c>
      <c r="P1634" s="14" t="s">
        <v>10202</v>
      </c>
      <c r="Q1634" s="14" t="s">
        <v>10143</v>
      </c>
      <c r="R1634" s="8"/>
      <c r="S1634" s="8"/>
      <c r="T1634" s="8"/>
      <c r="U1634" s="8"/>
      <c r="V1634" s="17" t="str">
        <f>Clientes[[#This Row],[COD_SOLD_TO]]&amp;"-"&amp;Clientes[[#This Row],[COD_SHIP_TO]]</f>
        <v>253926-253926</v>
      </c>
      <c r="W1634" s="8" t="str">
        <f>+VLOOKUP(Clientes[[#This Row],[Columna1]],[1]Cliente_SI!$I:$I,1,0)</f>
        <v>253926-253926</v>
      </c>
    </row>
    <row r="1635" spans="1:23" x14ac:dyDescent="0.25">
      <c r="A1635" s="11" t="s">
        <v>3065</v>
      </c>
      <c r="B1635" s="8" t="s">
        <v>3066</v>
      </c>
      <c r="C1635" s="12" t="s">
        <v>3065</v>
      </c>
      <c r="D1635" s="8" t="s">
        <v>3066</v>
      </c>
      <c r="E1635" s="9" t="s">
        <v>9899</v>
      </c>
      <c r="F1635" s="8"/>
      <c r="G1635" s="8"/>
      <c r="H1635" s="8"/>
      <c r="I1635" s="9" t="s">
        <v>10148</v>
      </c>
      <c r="J1635" s="9" t="s">
        <v>10143</v>
      </c>
      <c r="K1635" s="8"/>
      <c r="L1635" s="8"/>
      <c r="M1635" s="8"/>
      <c r="N1635" s="9" t="s">
        <v>278</v>
      </c>
      <c r="O1635" s="9" t="s">
        <v>288</v>
      </c>
      <c r="P1635" s="14" t="s">
        <v>10184</v>
      </c>
      <c r="Q1635" s="14" t="s">
        <v>10164</v>
      </c>
      <c r="R1635" s="8"/>
      <c r="S1635" s="8"/>
      <c r="T1635" s="8"/>
      <c r="U1635" s="8"/>
      <c r="V1635" s="17" t="str">
        <f>Clientes[[#This Row],[COD_SOLD_TO]]&amp;"-"&amp;Clientes[[#This Row],[COD_SHIP_TO]]</f>
        <v>254432-254432</v>
      </c>
      <c r="W1635" s="8" t="str">
        <f>+VLOOKUP(Clientes[[#This Row],[Columna1]],[1]Cliente_SI!$I:$I,1,0)</f>
        <v>254432-254432</v>
      </c>
    </row>
    <row r="1636" spans="1:23" x14ac:dyDescent="0.25">
      <c r="A1636" s="11" t="s">
        <v>3067</v>
      </c>
      <c r="B1636" s="8" t="s">
        <v>3068</v>
      </c>
      <c r="C1636" s="12" t="s">
        <v>3067</v>
      </c>
      <c r="D1636" s="8" t="s">
        <v>3068</v>
      </c>
      <c r="E1636" s="9" t="s">
        <v>9900</v>
      </c>
      <c r="F1636" s="8"/>
      <c r="G1636" s="8"/>
      <c r="H1636" s="8"/>
      <c r="I1636" s="9" t="s">
        <v>10142</v>
      </c>
      <c r="J1636" s="9" t="s">
        <v>10143</v>
      </c>
      <c r="K1636" s="8"/>
      <c r="L1636" s="8"/>
      <c r="M1636" s="8"/>
      <c r="N1636" s="9" t="s">
        <v>10140</v>
      </c>
      <c r="O1636" s="9" t="s">
        <v>288</v>
      </c>
      <c r="P1636" s="14" t="s">
        <v>10171</v>
      </c>
      <c r="Q1636" s="14" t="s">
        <v>10143</v>
      </c>
      <c r="R1636" s="8"/>
      <c r="S1636" s="8"/>
      <c r="T1636" s="8"/>
      <c r="U1636" s="8"/>
      <c r="V1636" s="17" t="str">
        <f>Clientes[[#This Row],[COD_SOLD_TO]]&amp;"-"&amp;Clientes[[#This Row],[COD_SHIP_TO]]</f>
        <v>254454-254454</v>
      </c>
      <c r="W1636" s="8" t="str">
        <f>+VLOOKUP(Clientes[[#This Row],[Columna1]],[1]Cliente_SI!$I:$I,1,0)</f>
        <v>254454-254454</v>
      </c>
    </row>
    <row r="1637" spans="1:23" x14ac:dyDescent="0.25">
      <c r="A1637" s="11" t="s">
        <v>3069</v>
      </c>
      <c r="B1637" s="8" t="s">
        <v>3070</v>
      </c>
      <c r="C1637" s="12" t="s">
        <v>3069</v>
      </c>
      <c r="D1637" s="8" t="s">
        <v>3070</v>
      </c>
      <c r="E1637" s="9"/>
      <c r="F1637" s="8"/>
      <c r="G1637" s="8"/>
      <c r="H1637" s="8"/>
      <c r="I1637" s="9"/>
      <c r="J1637" s="9"/>
      <c r="K1637" s="8"/>
      <c r="L1637" s="8"/>
      <c r="M1637" s="8"/>
      <c r="N1637" s="9"/>
      <c r="O1637" s="9"/>
      <c r="P1637" s="14"/>
      <c r="Q1637" s="14"/>
      <c r="R1637" s="8"/>
      <c r="S1637" s="8"/>
      <c r="T1637" s="8"/>
      <c r="U1637" s="8"/>
      <c r="V1637" s="17" t="str">
        <f>Clientes[[#This Row],[COD_SOLD_TO]]&amp;"-"&amp;Clientes[[#This Row],[COD_SHIP_TO]]</f>
        <v>255223-255223</v>
      </c>
      <c r="W1637" s="8" t="e">
        <f>+VLOOKUP(Clientes[[#This Row],[Columna1]],[1]Cliente_SI!$I:$I,1,0)</f>
        <v>#N/A</v>
      </c>
    </row>
    <row r="1638" spans="1:23" x14ac:dyDescent="0.25">
      <c r="A1638" s="11" t="s">
        <v>3071</v>
      </c>
      <c r="B1638" s="8" t="s">
        <v>3072</v>
      </c>
      <c r="C1638" s="12" t="s">
        <v>3071</v>
      </c>
      <c r="D1638" s="8" t="s">
        <v>3072</v>
      </c>
      <c r="E1638" s="9"/>
      <c r="F1638" s="8"/>
      <c r="G1638" s="8"/>
      <c r="H1638" s="8"/>
      <c r="I1638" s="9"/>
      <c r="J1638" s="9"/>
      <c r="K1638" s="8"/>
      <c r="L1638" s="8"/>
      <c r="M1638" s="8"/>
      <c r="N1638" s="9"/>
      <c r="O1638" s="9"/>
      <c r="P1638" s="14"/>
      <c r="Q1638" s="14"/>
      <c r="R1638" s="8"/>
      <c r="S1638" s="8"/>
      <c r="T1638" s="8"/>
      <c r="U1638" s="8"/>
      <c r="V1638" s="17" t="str">
        <f>Clientes[[#This Row],[COD_SOLD_TO]]&amp;"-"&amp;Clientes[[#This Row],[COD_SHIP_TO]]</f>
        <v>255374-255374</v>
      </c>
      <c r="W1638" s="8" t="e">
        <f>+VLOOKUP(Clientes[[#This Row],[Columna1]],[1]Cliente_SI!$I:$I,1,0)</f>
        <v>#N/A</v>
      </c>
    </row>
    <row r="1639" spans="1:23" x14ac:dyDescent="0.25">
      <c r="A1639" s="11" t="s">
        <v>3073</v>
      </c>
      <c r="B1639" s="8" t="s">
        <v>3074</v>
      </c>
      <c r="C1639" s="12" t="s">
        <v>3073</v>
      </c>
      <c r="D1639" s="8" t="s">
        <v>3074</v>
      </c>
      <c r="E1639" s="9"/>
      <c r="F1639" s="8"/>
      <c r="G1639" s="8"/>
      <c r="H1639" s="8"/>
      <c r="I1639" s="9"/>
      <c r="J1639" s="9"/>
      <c r="K1639" s="8"/>
      <c r="L1639" s="8"/>
      <c r="M1639" s="8"/>
      <c r="N1639" s="9"/>
      <c r="O1639" s="9"/>
      <c r="P1639" s="14"/>
      <c r="Q1639" s="14"/>
      <c r="R1639" s="8"/>
      <c r="S1639" s="8"/>
      <c r="T1639" s="8"/>
      <c r="U1639" s="8"/>
      <c r="V1639" s="17" t="str">
        <f>Clientes[[#This Row],[COD_SOLD_TO]]&amp;"-"&amp;Clientes[[#This Row],[COD_SHIP_TO]]</f>
        <v>255375-255375</v>
      </c>
      <c r="W1639" s="8" t="e">
        <f>+VLOOKUP(Clientes[[#This Row],[Columna1]],[1]Cliente_SI!$I:$I,1,0)</f>
        <v>#N/A</v>
      </c>
    </row>
    <row r="1640" spans="1:23" x14ac:dyDescent="0.25">
      <c r="A1640" s="11" t="s">
        <v>3075</v>
      </c>
      <c r="B1640" s="8" t="s">
        <v>3076</v>
      </c>
      <c r="C1640" s="12" t="s">
        <v>3075</v>
      </c>
      <c r="D1640" s="8" t="s">
        <v>3076</v>
      </c>
      <c r="E1640" s="9"/>
      <c r="F1640" s="8"/>
      <c r="G1640" s="8"/>
      <c r="H1640" s="8"/>
      <c r="I1640" s="9"/>
      <c r="J1640" s="9"/>
      <c r="K1640" s="8"/>
      <c r="L1640" s="8"/>
      <c r="M1640" s="8"/>
      <c r="N1640" s="9"/>
      <c r="O1640" s="9"/>
      <c r="P1640" s="14"/>
      <c r="Q1640" s="14"/>
      <c r="R1640" s="8"/>
      <c r="S1640" s="8"/>
      <c r="T1640" s="8"/>
      <c r="U1640" s="8"/>
      <c r="V1640" s="17" t="str">
        <f>Clientes[[#This Row],[COD_SOLD_TO]]&amp;"-"&amp;Clientes[[#This Row],[COD_SHIP_TO]]</f>
        <v>255377-255377</v>
      </c>
      <c r="W1640" s="8" t="e">
        <f>+VLOOKUP(Clientes[[#This Row],[Columna1]],[1]Cliente_SI!$I:$I,1,0)</f>
        <v>#N/A</v>
      </c>
    </row>
    <row r="1641" spans="1:23" x14ac:dyDescent="0.25">
      <c r="A1641" s="11" t="s">
        <v>3077</v>
      </c>
      <c r="B1641" s="8" t="s">
        <v>3078</v>
      </c>
      <c r="C1641" s="12" t="s">
        <v>3077</v>
      </c>
      <c r="D1641" s="8" t="s">
        <v>3078</v>
      </c>
      <c r="E1641" s="9"/>
      <c r="F1641" s="8"/>
      <c r="G1641" s="8"/>
      <c r="H1641" s="8"/>
      <c r="I1641" s="9"/>
      <c r="J1641" s="9"/>
      <c r="K1641" s="8"/>
      <c r="L1641" s="8"/>
      <c r="M1641" s="8"/>
      <c r="N1641" s="9"/>
      <c r="O1641" s="9"/>
      <c r="P1641" s="14"/>
      <c r="Q1641" s="14"/>
      <c r="R1641" s="8"/>
      <c r="S1641" s="8"/>
      <c r="T1641" s="8"/>
      <c r="U1641" s="8"/>
      <c r="V1641" s="17" t="str">
        <f>Clientes[[#This Row],[COD_SOLD_TO]]&amp;"-"&amp;Clientes[[#This Row],[COD_SHIP_TO]]</f>
        <v>255378-255378</v>
      </c>
      <c r="W1641" s="8" t="e">
        <f>+VLOOKUP(Clientes[[#This Row],[Columna1]],[1]Cliente_SI!$I:$I,1,0)</f>
        <v>#N/A</v>
      </c>
    </row>
    <row r="1642" spans="1:23" x14ac:dyDescent="0.25">
      <c r="A1642" s="11" t="s">
        <v>3079</v>
      </c>
      <c r="B1642" s="8" t="s">
        <v>3080</v>
      </c>
      <c r="C1642" s="12" t="s">
        <v>3079</v>
      </c>
      <c r="D1642" s="8" t="s">
        <v>3080</v>
      </c>
      <c r="E1642" s="9"/>
      <c r="F1642" s="8"/>
      <c r="G1642" s="8"/>
      <c r="H1642" s="8"/>
      <c r="I1642" s="9"/>
      <c r="J1642" s="9"/>
      <c r="K1642" s="8"/>
      <c r="L1642" s="8"/>
      <c r="M1642" s="8"/>
      <c r="N1642" s="9"/>
      <c r="O1642" s="9"/>
      <c r="P1642" s="14"/>
      <c r="Q1642" s="14"/>
      <c r="R1642" s="8"/>
      <c r="S1642" s="8"/>
      <c r="T1642" s="8"/>
      <c r="U1642" s="8"/>
      <c r="V1642" s="17" t="str">
        <f>Clientes[[#This Row],[COD_SOLD_TO]]&amp;"-"&amp;Clientes[[#This Row],[COD_SHIP_TO]]</f>
        <v>255380-255380</v>
      </c>
      <c r="W1642" s="8" t="e">
        <f>+VLOOKUP(Clientes[[#This Row],[Columna1]],[1]Cliente_SI!$I:$I,1,0)</f>
        <v>#N/A</v>
      </c>
    </row>
    <row r="1643" spans="1:23" x14ac:dyDescent="0.25">
      <c r="A1643" s="11" t="s">
        <v>3081</v>
      </c>
      <c r="B1643" s="8" t="s">
        <v>3082</v>
      </c>
      <c r="C1643" s="12" t="s">
        <v>3081</v>
      </c>
      <c r="D1643" s="8" t="s">
        <v>3082</v>
      </c>
      <c r="E1643" s="9"/>
      <c r="F1643" s="8"/>
      <c r="G1643" s="8"/>
      <c r="H1643" s="8"/>
      <c r="I1643" s="9"/>
      <c r="J1643" s="9"/>
      <c r="K1643" s="8"/>
      <c r="L1643" s="8"/>
      <c r="M1643" s="8"/>
      <c r="N1643" s="9"/>
      <c r="O1643" s="9"/>
      <c r="P1643" s="14"/>
      <c r="Q1643" s="14"/>
      <c r="R1643" s="8"/>
      <c r="S1643" s="8"/>
      <c r="T1643" s="8"/>
      <c r="U1643" s="8"/>
      <c r="V1643" s="17" t="str">
        <f>Clientes[[#This Row],[COD_SOLD_TO]]&amp;"-"&amp;Clientes[[#This Row],[COD_SHIP_TO]]</f>
        <v>255381-255381</v>
      </c>
      <c r="W1643" s="8" t="e">
        <f>+VLOOKUP(Clientes[[#This Row],[Columna1]],[1]Cliente_SI!$I:$I,1,0)</f>
        <v>#N/A</v>
      </c>
    </row>
    <row r="1644" spans="1:23" x14ac:dyDescent="0.25">
      <c r="A1644" s="11" t="s">
        <v>3083</v>
      </c>
      <c r="B1644" s="8" t="s">
        <v>3084</v>
      </c>
      <c r="C1644" s="12" t="s">
        <v>3083</v>
      </c>
      <c r="D1644" s="8" t="s">
        <v>3084</v>
      </c>
      <c r="E1644" s="9"/>
      <c r="F1644" s="8"/>
      <c r="G1644" s="8"/>
      <c r="H1644" s="8"/>
      <c r="I1644" s="9"/>
      <c r="J1644" s="9"/>
      <c r="K1644" s="8"/>
      <c r="L1644" s="8"/>
      <c r="M1644" s="8"/>
      <c r="N1644" s="9"/>
      <c r="O1644" s="9"/>
      <c r="P1644" s="14"/>
      <c r="Q1644" s="14"/>
      <c r="R1644" s="8"/>
      <c r="S1644" s="8"/>
      <c r="T1644" s="8"/>
      <c r="U1644" s="8"/>
      <c r="V1644" s="17" t="str">
        <f>Clientes[[#This Row],[COD_SOLD_TO]]&amp;"-"&amp;Clientes[[#This Row],[COD_SHIP_TO]]</f>
        <v>255383-255383</v>
      </c>
      <c r="W1644" s="8" t="e">
        <f>+VLOOKUP(Clientes[[#This Row],[Columna1]],[1]Cliente_SI!$I:$I,1,0)</f>
        <v>#N/A</v>
      </c>
    </row>
    <row r="1645" spans="1:23" x14ac:dyDescent="0.25">
      <c r="A1645" s="11" t="s">
        <v>3085</v>
      </c>
      <c r="B1645" s="8" t="s">
        <v>3086</v>
      </c>
      <c r="C1645" s="12" t="s">
        <v>3085</v>
      </c>
      <c r="D1645" s="8" t="s">
        <v>3086</v>
      </c>
      <c r="E1645" s="9"/>
      <c r="F1645" s="8"/>
      <c r="G1645" s="8"/>
      <c r="H1645" s="8"/>
      <c r="I1645" s="9"/>
      <c r="J1645" s="9"/>
      <c r="K1645" s="8"/>
      <c r="L1645" s="8"/>
      <c r="M1645" s="8"/>
      <c r="N1645" s="9"/>
      <c r="O1645" s="9"/>
      <c r="P1645" s="14"/>
      <c r="Q1645" s="14"/>
      <c r="R1645" s="8"/>
      <c r="S1645" s="8"/>
      <c r="T1645" s="8"/>
      <c r="U1645" s="8"/>
      <c r="V1645" s="17" t="str">
        <f>Clientes[[#This Row],[COD_SOLD_TO]]&amp;"-"&amp;Clientes[[#This Row],[COD_SHIP_TO]]</f>
        <v>255384-255384</v>
      </c>
      <c r="W1645" s="8" t="e">
        <f>+VLOOKUP(Clientes[[#This Row],[Columna1]],[1]Cliente_SI!$I:$I,1,0)</f>
        <v>#N/A</v>
      </c>
    </row>
    <row r="1646" spans="1:23" x14ac:dyDescent="0.25">
      <c r="A1646" s="11" t="s">
        <v>3087</v>
      </c>
      <c r="B1646" s="8" t="s">
        <v>3088</v>
      </c>
      <c r="C1646" s="12" t="s">
        <v>3087</v>
      </c>
      <c r="D1646" s="8" t="s">
        <v>3088</v>
      </c>
      <c r="E1646" s="9"/>
      <c r="F1646" s="8"/>
      <c r="G1646" s="8"/>
      <c r="H1646" s="8"/>
      <c r="I1646" s="9"/>
      <c r="J1646" s="9"/>
      <c r="K1646" s="8"/>
      <c r="L1646" s="8"/>
      <c r="M1646" s="8"/>
      <c r="N1646" s="9"/>
      <c r="O1646" s="9"/>
      <c r="P1646" s="14"/>
      <c r="Q1646" s="14"/>
      <c r="R1646" s="8"/>
      <c r="S1646" s="8"/>
      <c r="T1646" s="8"/>
      <c r="U1646" s="8"/>
      <c r="V1646" s="17" t="str">
        <f>Clientes[[#This Row],[COD_SOLD_TO]]&amp;"-"&amp;Clientes[[#This Row],[COD_SHIP_TO]]</f>
        <v>255385-255385</v>
      </c>
      <c r="W1646" s="8" t="e">
        <f>+VLOOKUP(Clientes[[#This Row],[Columna1]],[1]Cliente_SI!$I:$I,1,0)</f>
        <v>#N/A</v>
      </c>
    </row>
    <row r="1647" spans="1:23" x14ac:dyDescent="0.25">
      <c r="A1647" s="11" t="s">
        <v>3089</v>
      </c>
      <c r="B1647" s="8" t="s">
        <v>3090</v>
      </c>
      <c r="C1647" s="12" t="s">
        <v>3089</v>
      </c>
      <c r="D1647" s="8" t="s">
        <v>3090</v>
      </c>
      <c r="E1647" s="9"/>
      <c r="F1647" s="8"/>
      <c r="G1647" s="8"/>
      <c r="H1647" s="8"/>
      <c r="I1647" s="9"/>
      <c r="J1647" s="9"/>
      <c r="K1647" s="8"/>
      <c r="L1647" s="8"/>
      <c r="M1647" s="8"/>
      <c r="N1647" s="9"/>
      <c r="O1647" s="9"/>
      <c r="P1647" s="14"/>
      <c r="Q1647" s="14"/>
      <c r="R1647" s="8"/>
      <c r="S1647" s="8"/>
      <c r="T1647" s="8"/>
      <c r="U1647" s="8"/>
      <c r="V1647" s="17" t="str">
        <f>Clientes[[#This Row],[COD_SOLD_TO]]&amp;"-"&amp;Clientes[[#This Row],[COD_SHIP_TO]]</f>
        <v>255393-255393</v>
      </c>
      <c r="W1647" s="8" t="e">
        <f>+VLOOKUP(Clientes[[#This Row],[Columna1]],[1]Cliente_SI!$I:$I,1,0)</f>
        <v>#N/A</v>
      </c>
    </row>
    <row r="1648" spans="1:23" x14ac:dyDescent="0.25">
      <c r="A1648" s="11" t="s">
        <v>3091</v>
      </c>
      <c r="B1648" s="8" t="s">
        <v>3092</v>
      </c>
      <c r="C1648" s="12" t="s">
        <v>3091</v>
      </c>
      <c r="D1648" s="8" t="s">
        <v>3092</v>
      </c>
      <c r="E1648" s="9"/>
      <c r="F1648" s="8"/>
      <c r="G1648" s="8"/>
      <c r="H1648" s="8"/>
      <c r="I1648" s="9"/>
      <c r="J1648" s="9"/>
      <c r="K1648" s="8"/>
      <c r="L1648" s="8"/>
      <c r="M1648" s="8"/>
      <c r="N1648" s="9"/>
      <c r="O1648" s="9"/>
      <c r="P1648" s="14"/>
      <c r="Q1648" s="14"/>
      <c r="R1648" s="8"/>
      <c r="S1648" s="8"/>
      <c r="T1648" s="8"/>
      <c r="U1648" s="8"/>
      <c r="V1648" s="17" t="str">
        <f>Clientes[[#This Row],[COD_SOLD_TO]]&amp;"-"&amp;Clientes[[#This Row],[COD_SHIP_TO]]</f>
        <v>255431-255431</v>
      </c>
      <c r="W1648" s="8" t="e">
        <f>+VLOOKUP(Clientes[[#This Row],[Columna1]],[1]Cliente_SI!$I:$I,1,0)</f>
        <v>#N/A</v>
      </c>
    </row>
    <row r="1649" spans="1:23" x14ac:dyDescent="0.25">
      <c r="A1649" s="11" t="s">
        <v>3093</v>
      </c>
      <c r="B1649" s="8" t="s">
        <v>3094</v>
      </c>
      <c r="C1649" s="12" t="s">
        <v>3093</v>
      </c>
      <c r="D1649" s="8" t="s">
        <v>3094</v>
      </c>
      <c r="E1649" s="9"/>
      <c r="F1649" s="8"/>
      <c r="G1649" s="8"/>
      <c r="H1649" s="8"/>
      <c r="I1649" s="9"/>
      <c r="J1649" s="9"/>
      <c r="K1649" s="8"/>
      <c r="L1649" s="8"/>
      <c r="M1649" s="8"/>
      <c r="N1649" s="9"/>
      <c r="O1649" s="9"/>
      <c r="P1649" s="14"/>
      <c r="Q1649" s="14"/>
      <c r="R1649" s="8"/>
      <c r="S1649" s="8"/>
      <c r="T1649" s="8"/>
      <c r="U1649" s="8"/>
      <c r="V1649" s="17" t="str">
        <f>Clientes[[#This Row],[COD_SOLD_TO]]&amp;"-"&amp;Clientes[[#This Row],[COD_SHIP_TO]]</f>
        <v>255432-255432</v>
      </c>
      <c r="W1649" s="8" t="e">
        <f>+VLOOKUP(Clientes[[#This Row],[Columna1]],[1]Cliente_SI!$I:$I,1,0)</f>
        <v>#N/A</v>
      </c>
    </row>
    <row r="1650" spans="1:23" x14ac:dyDescent="0.25">
      <c r="A1650" s="11" t="s">
        <v>3095</v>
      </c>
      <c r="B1650" s="8" t="s">
        <v>3096</v>
      </c>
      <c r="C1650" s="12" t="s">
        <v>3095</v>
      </c>
      <c r="D1650" s="8" t="s">
        <v>3096</v>
      </c>
      <c r="E1650" s="9"/>
      <c r="F1650" s="8"/>
      <c r="G1650" s="8"/>
      <c r="H1650" s="8"/>
      <c r="I1650" s="9"/>
      <c r="J1650" s="9"/>
      <c r="K1650" s="8"/>
      <c r="L1650" s="8"/>
      <c r="M1650" s="8"/>
      <c r="N1650" s="9"/>
      <c r="O1650" s="9"/>
      <c r="P1650" s="14"/>
      <c r="Q1650" s="14"/>
      <c r="R1650" s="8"/>
      <c r="S1650" s="8"/>
      <c r="T1650" s="8"/>
      <c r="U1650" s="8"/>
      <c r="V1650" s="17" t="str">
        <f>Clientes[[#This Row],[COD_SOLD_TO]]&amp;"-"&amp;Clientes[[#This Row],[COD_SHIP_TO]]</f>
        <v>255433-255433</v>
      </c>
      <c r="W1650" s="8" t="e">
        <f>+VLOOKUP(Clientes[[#This Row],[Columna1]],[1]Cliente_SI!$I:$I,1,0)</f>
        <v>#N/A</v>
      </c>
    </row>
    <row r="1651" spans="1:23" x14ac:dyDescent="0.25">
      <c r="A1651" s="11" t="s">
        <v>3097</v>
      </c>
      <c r="B1651" s="8" t="s">
        <v>3098</v>
      </c>
      <c r="C1651" s="12" t="s">
        <v>3097</v>
      </c>
      <c r="D1651" s="8" t="s">
        <v>3098</v>
      </c>
      <c r="E1651" s="9"/>
      <c r="F1651" s="8"/>
      <c r="G1651" s="8"/>
      <c r="H1651" s="8"/>
      <c r="I1651" s="9"/>
      <c r="J1651" s="9"/>
      <c r="K1651" s="8"/>
      <c r="L1651" s="8"/>
      <c r="M1651" s="8"/>
      <c r="N1651" s="9"/>
      <c r="O1651" s="9"/>
      <c r="P1651" s="14"/>
      <c r="Q1651" s="14"/>
      <c r="R1651" s="8"/>
      <c r="S1651" s="8"/>
      <c r="T1651" s="8"/>
      <c r="U1651" s="8"/>
      <c r="V1651" s="17" t="str">
        <f>Clientes[[#This Row],[COD_SOLD_TO]]&amp;"-"&amp;Clientes[[#This Row],[COD_SHIP_TO]]</f>
        <v>255434-255434</v>
      </c>
      <c r="W1651" s="8" t="e">
        <f>+VLOOKUP(Clientes[[#This Row],[Columna1]],[1]Cliente_SI!$I:$I,1,0)</f>
        <v>#N/A</v>
      </c>
    </row>
    <row r="1652" spans="1:23" x14ac:dyDescent="0.25">
      <c r="A1652" s="11" t="s">
        <v>3099</v>
      </c>
      <c r="B1652" s="8" t="s">
        <v>3100</v>
      </c>
      <c r="C1652" s="12" t="s">
        <v>3099</v>
      </c>
      <c r="D1652" s="8" t="s">
        <v>3100</v>
      </c>
      <c r="E1652" s="9"/>
      <c r="F1652" s="8"/>
      <c r="G1652" s="8"/>
      <c r="H1652" s="8"/>
      <c r="I1652" s="9"/>
      <c r="J1652" s="9"/>
      <c r="K1652" s="8"/>
      <c r="L1652" s="8"/>
      <c r="M1652" s="8"/>
      <c r="N1652" s="9"/>
      <c r="O1652" s="9"/>
      <c r="P1652" s="14"/>
      <c r="Q1652" s="14"/>
      <c r="R1652" s="8"/>
      <c r="S1652" s="8"/>
      <c r="T1652" s="8"/>
      <c r="U1652" s="8"/>
      <c r="V1652" s="17" t="str">
        <f>Clientes[[#This Row],[COD_SOLD_TO]]&amp;"-"&amp;Clientes[[#This Row],[COD_SHIP_TO]]</f>
        <v>255435-255435</v>
      </c>
      <c r="W1652" s="8" t="e">
        <f>+VLOOKUP(Clientes[[#This Row],[Columna1]],[1]Cliente_SI!$I:$I,1,0)</f>
        <v>#N/A</v>
      </c>
    </row>
    <row r="1653" spans="1:23" x14ac:dyDescent="0.25">
      <c r="A1653" s="11" t="s">
        <v>3101</v>
      </c>
      <c r="B1653" s="8" t="s">
        <v>3102</v>
      </c>
      <c r="C1653" s="12" t="s">
        <v>3101</v>
      </c>
      <c r="D1653" s="8" t="s">
        <v>3102</v>
      </c>
      <c r="E1653" s="9"/>
      <c r="F1653" s="8"/>
      <c r="G1653" s="8"/>
      <c r="H1653" s="8"/>
      <c r="I1653" s="9"/>
      <c r="J1653" s="9"/>
      <c r="K1653" s="8"/>
      <c r="L1653" s="8"/>
      <c r="M1653" s="8"/>
      <c r="N1653" s="9"/>
      <c r="O1653" s="9"/>
      <c r="P1653" s="14"/>
      <c r="Q1653" s="14"/>
      <c r="R1653" s="8"/>
      <c r="S1653" s="8"/>
      <c r="T1653" s="8"/>
      <c r="U1653" s="8"/>
      <c r="V1653" s="17" t="str">
        <f>Clientes[[#This Row],[COD_SOLD_TO]]&amp;"-"&amp;Clientes[[#This Row],[COD_SHIP_TO]]</f>
        <v>255436-255436</v>
      </c>
      <c r="W1653" s="8" t="e">
        <f>+VLOOKUP(Clientes[[#This Row],[Columna1]],[1]Cliente_SI!$I:$I,1,0)</f>
        <v>#N/A</v>
      </c>
    </row>
    <row r="1654" spans="1:23" x14ac:dyDescent="0.25">
      <c r="A1654" s="11" t="s">
        <v>3103</v>
      </c>
      <c r="B1654" s="8" t="s">
        <v>3104</v>
      </c>
      <c r="C1654" s="12" t="s">
        <v>3103</v>
      </c>
      <c r="D1654" s="8" t="s">
        <v>3104</v>
      </c>
      <c r="E1654" s="9"/>
      <c r="F1654" s="8"/>
      <c r="G1654" s="8"/>
      <c r="H1654" s="8"/>
      <c r="I1654" s="9"/>
      <c r="J1654" s="9"/>
      <c r="K1654" s="8"/>
      <c r="L1654" s="8"/>
      <c r="M1654" s="8"/>
      <c r="N1654" s="9"/>
      <c r="O1654" s="9"/>
      <c r="P1654" s="14"/>
      <c r="Q1654" s="14"/>
      <c r="R1654" s="8"/>
      <c r="S1654" s="8"/>
      <c r="T1654" s="8"/>
      <c r="U1654" s="8"/>
      <c r="V1654" s="17" t="str">
        <f>Clientes[[#This Row],[COD_SOLD_TO]]&amp;"-"&amp;Clientes[[#This Row],[COD_SHIP_TO]]</f>
        <v>255467-255467</v>
      </c>
      <c r="W1654" s="8" t="e">
        <f>+VLOOKUP(Clientes[[#This Row],[Columna1]],[1]Cliente_SI!$I:$I,1,0)</f>
        <v>#N/A</v>
      </c>
    </row>
    <row r="1655" spans="1:23" x14ac:dyDescent="0.25">
      <c r="A1655" s="11" t="s">
        <v>3105</v>
      </c>
      <c r="B1655" s="8" t="s">
        <v>3106</v>
      </c>
      <c r="C1655" s="12" t="s">
        <v>3105</v>
      </c>
      <c r="D1655" s="8" t="s">
        <v>3106</v>
      </c>
      <c r="E1655" s="9"/>
      <c r="F1655" s="8"/>
      <c r="G1655" s="8"/>
      <c r="H1655" s="8"/>
      <c r="I1655" s="9"/>
      <c r="J1655" s="9"/>
      <c r="K1655" s="8"/>
      <c r="L1655" s="8"/>
      <c r="M1655" s="8"/>
      <c r="N1655" s="9"/>
      <c r="O1655" s="9"/>
      <c r="P1655" s="14"/>
      <c r="Q1655" s="14"/>
      <c r="R1655" s="8"/>
      <c r="S1655" s="8"/>
      <c r="T1655" s="8"/>
      <c r="U1655" s="8"/>
      <c r="V1655" s="17" t="str">
        <f>Clientes[[#This Row],[COD_SOLD_TO]]&amp;"-"&amp;Clientes[[#This Row],[COD_SHIP_TO]]</f>
        <v>255468-255468</v>
      </c>
      <c r="W1655" s="8" t="e">
        <f>+VLOOKUP(Clientes[[#This Row],[Columna1]],[1]Cliente_SI!$I:$I,1,0)</f>
        <v>#N/A</v>
      </c>
    </row>
    <row r="1656" spans="1:23" x14ac:dyDescent="0.25">
      <c r="A1656" s="11" t="s">
        <v>3107</v>
      </c>
      <c r="B1656" s="8" t="s">
        <v>3108</v>
      </c>
      <c r="C1656" s="12" t="s">
        <v>3107</v>
      </c>
      <c r="D1656" s="8" t="s">
        <v>3108</v>
      </c>
      <c r="E1656" s="9"/>
      <c r="F1656" s="8"/>
      <c r="G1656" s="8"/>
      <c r="H1656" s="8"/>
      <c r="I1656" s="9"/>
      <c r="J1656" s="9"/>
      <c r="K1656" s="8"/>
      <c r="L1656" s="8"/>
      <c r="M1656" s="8"/>
      <c r="N1656" s="9"/>
      <c r="O1656" s="9"/>
      <c r="P1656" s="14"/>
      <c r="Q1656" s="14"/>
      <c r="R1656" s="8"/>
      <c r="S1656" s="8"/>
      <c r="T1656" s="8"/>
      <c r="U1656" s="8"/>
      <c r="V1656" s="17" t="str">
        <f>Clientes[[#This Row],[COD_SOLD_TO]]&amp;"-"&amp;Clientes[[#This Row],[COD_SHIP_TO]]</f>
        <v>255469-255469</v>
      </c>
      <c r="W1656" s="8" t="e">
        <f>+VLOOKUP(Clientes[[#This Row],[Columna1]],[1]Cliente_SI!$I:$I,1,0)</f>
        <v>#N/A</v>
      </c>
    </row>
    <row r="1657" spans="1:23" x14ac:dyDescent="0.25">
      <c r="A1657" s="11" t="s">
        <v>3109</v>
      </c>
      <c r="B1657" s="8" t="s">
        <v>3110</v>
      </c>
      <c r="C1657" s="12" t="s">
        <v>3109</v>
      </c>
      <c r="D1657" s="8" t="s">
        <v>3110</v>
      </c>
      <c r="E1657" s="9"/>
      <c r="F1657" s="8"/>
      <c r="G1657" s="8"/>
      <c r="H1657" s="8"/>
      <c r="I1657" s="9"/>
      <c r="J1657" s="9"/>
      <c r="K1657" s="8"/>
      <c r="L1657" s="8"/>
      <c r="M1657" s="8"/>
      <c r="N1657" s="9"/>
      <c r="O1657" s="9"/>
      <c r="P1657" s="14"/>
      <c r="Q1657" s="14"/>
      <c r="R1657" s="8"/>
      <c r="S1657" s="8"/>
      <c r="T1657" s="8"/>
      <c r="U1657" s="8"/>
      <c r="V1657" s="17" t="str">
        <f>Clientes[[#This Row],[COD_SOLD_TO]]&amp;"-"&amp;Clientes[[#This Row],[COD_SHIP_TO]]</f>
        <v>255470-255470</v>
      </c>
      <c r="W1657" s="8" t="e">
        <f>+VLOOKUP(Clientes[[#This Row],[Columna1]],[1]Cliente_SI!$I:$I,1,0)</f>
        <v>#N/A</v>
      </c>
    </row>
    <row r="1658" spans="1:23" x14ac:dyDescent="0.25">
      <c r="A1658" s="11" t="s">
        <v>3111</v>
      </c>
      <c r="B1658" s="8" t="s">
        <v>3112</v>
      </c>
      <c r="C1658" s="12" t="s">
        <v>3111</v>
      </c>
      <c r="D1658" s="8" t="s">
        <v>3112</v>
      </c>
      <c r="E1658" s="9"/>
      <c r="F1658" s="8"/>
      <c r="G1658" s="8"/>
      <c r="H1658" s="8"/>
      <c r="I1658" s="9"/>
      <c r="J1658" s="9"/>
      <c r="K1658" s="8"/>
      <c r="L1658" s="8"/>
      <c r="M1658" s="8"/>
      <c r="N1658" s="9"/>
      <c r="O1658" s="9"/>
      <c r="P1658" s="14"/>
      <c r="Q1658" s="14"/>
      <c r="R1658" s="8"/>
      <c r="S1658" s="8"/>
      <c r="T1658" s="8"/>
      <c r="U1658" s="8"/>
      <c r="V1658" s="17" t="str">
        <f>Clientes[[#This Row],[COD_SOLD_TO]]&amp;"-"&amp;Clientes[[#This Row],[COD_SHIP_TO]]</f>
        <v>255471-255471</v>
      </c>
      <c r="W1658" s="8" t="e">
        <f>+VLOOKUP(Clientes[[#This Row],[Columna1]],[1]Cliente_SI!$I:$I,1,0)</f>
        <v>#N/A</v>
      </c>
    </row>
    <row r="1659" spans="1:23" x14ac:dyDescent="0.25">
      <c r="A1659" s="11" t="s">
        <v>3113</v>
      </c>
      <c r="B1659" s="8" t="s">
        <v>3114</v>
      </c>
      <c r="C1659" s="12" t="s">
        <v>3113</v>
      </c>
      <c r="D1659" s="8" t="s">
        <v>3114</v>
      </c>
      <c r="E1659" s="9"/>
      <c r="F1659" s="8"/>
      <c r="G1659" s="8"/>
      <c r="H1659" s="8"/>
      <c r="I1659" s="9"/>
      <c r="J1659" s="9"/>
      <c r="K1659" s="8"/>
      <c r="L1659" s="8"/>
      <c r="M1659" s="8"/>
      <c r="N1659" s="9"/>
      <c r="O1659" s="9"/>
      <c r="P1659" s="14"/>
      <c r="Q1659" s="14"/>
      <c r="R1659" s="8"/>
      <c r="S1659" s="8"/>
      <c r="T1659" s="8"/>
      <c r="U1659" s="8"/>
      <c r="V1659" s="17" t="str">
        <f>Clientes[[#This Row],[COD_SOLD_TO]]&amp;"-"&amp;Clientes[[#This Row],[COD_SHIP_TO]]</f>
        <v>255472-255472</v>
      </c>
      <c r="W1659" s="8" t="e">
        <f>+VLOOKUP(Clientes[[#This Row],[Columna1]],[1]Cliente_SI!$I:$I,1,0)</f>
        <v>#N/A</v>
      </c>
    </row>
    <row r="1660" spans="1:23" x14ac:dyDescent="0.25">
      <c r="A1660" s="11" t="s">
        <v>3115</v>
      </c>
      <c r="B1660" s="8" t="s">
        <v>3116</v>
      </c>
      <c r="C1660" s="12" t="s">
        <v>3115</v>
      </c>
      <c r="D1660" s="8" t="s">
        <v>3116</v>
      </c>
      <c r="E1660" s="9"/>
      <c r="F1660" s="8"/>
      <c r="G1660" s="8"/>
      <c r="H1660" s="8"/>
      <c r="I1660" s="9"/>
      <c r="J1660" s="9"/>
      <c r="K1660" s="8"/>
      <c r="L1660" s="8"/>
      <c r="M1660" s="8"/>
      <c r="N1660" s="9"/>
      <c r="O1660" s="9"/>
      <c r="P1660" s="14"/>
      <c r="Q1660" s="14"/>
      <c r="R1660" s="8"/>
      <c r="S1660" s="8"/>
      <c r="T1660" s="8"/>
      <c r="U1660" s="8"/>
      <c r="V1660" s="17" t="str">
        <f>Clientes[[#This Row],[COD_SOLD_TO]]&amp;"-"&amp;Clientes[[#This Row],[COD_SHIP_TO]]</f>
        <v>255499-255499</v>
      </c>
      <c r="W1660" s="8" t="e">
        <f>+VLOOKUP(Clientes[[#This Row],[Columna1]],[1]Cliente_SI!$I:$I,1,0)</f>
        <v>#N/A</v>
      </c>
    </row>
    <row r="1661" spans="1:23" x14ac:dyDescent="0.25">
      <c r="A1661" s="11" t="s">
        <v>3117</v>
      </c>
      <c r="B1661" s="8" t="s">
        <v>3118</v>
      </c>
      <c r="C1661" s="12" t="s">
        <v>3117</v>
      </c>
      <c r="D1661" s="8" t="s">
        <v>3118</v>
      </c>
      <c r="E1661" s="9"/>
      <c r="F1661" s="8"/>
      <c r="G1661" s="8"/>
      <c r="H1661" s="8"/>
      <c r="I1661" s="9"/>
      <c r="J1661" s="9"/>
      <c r="K1661" s="8"/>
      <c r="L1661" s="8"/>
      <c r="M1661" s="8"/>
      <c r="N1661" s="9"/>
      <c r="O1661" s="9"/>
      <c r="P1661" s="14"/>
      <c r="Q1661" s="14"/>
      <c r="R1661" s="8"/>
      <c r="S1661" s="8"/>
      <c r="T1661" s="8"/>
      <c r="U1661" s="8"/>
      <c r="V1661" s="17" t="str">
        <f>Clientes[[#This Row],[COD_SOLD_TO]]&amp;"-"&amp;Clientes[[#This Row],[COD_SHIP_TO]]</f>
        <v>255504-255504</v>
      </c>
      <c r="W1661" s="8" t="e">
        <f>+VLOOKUP(Clientes[[#This Row],[Columna1]],[1]Cliente_SI!$I:$I,1,0)</f>
        <v>#N/A</v>
      </c>
    </row>
    <row r="1662" spans="1:23" x14ac:dyDescent="0.25">
      <c r="A1662" s="11" t="s">
        <v>3119</v>
      </c>
      <c r="B1662" s="8" t="s">
        <v>3120</v>
      </c>
      <c r="C1662" s="12" t="s">
        <v>3119</v>
      </c>
      <c r="D1662" s="8" t="s">
        <v>3120</v>
      </c>
      <c r="E1662" s="9"/>
      <c r="F1662" s="8"/>
      <c r="G1662" s="8"/>
      <c r="H1662" s="8"/>
      <c r="I1662" s="9"/>
      <c r="J1662" s="9"/>
      <c r="K1662" s="8"/>
      <c r="L1662" s="8"/>
      <c r="M1662" s="8"/>
      <c r="N1662" s="9"/>
      <c r="O1662" s="9"/>
      <c r="P1662" s="14"/>
      <c r="Q1662" s="14"/>
      <c r="R1662" s="8"/>
      <c r="S1662" s="8"/>
      <c r="T1662" s="8"/>
      <c r="U1662" s="8"/>
      <c r="V1662" s="17" t="str">
        <f>Clientes[[#This Row],[COD_SOLD_TO]]&amp;"-"&amp;Clientes[[#This Row],[COD_SHIP_TO]]</f>
        <v>255505-255505</v>
      </c>
      <c r="W1662" s="8" t="e">
        <f>+VLOOKUP(Clientes[[#This Row],[Columna1]],[1]Cliente_SI!$I:$I,1,0)</f>
        <v>#N/A</v>
      </c>
    </row>
    <row r="1663" spans="1:23" x14ac:dyDescent="0.25">
      <c r="A1663" s="11" t="s">
        <v>3121</v>
      </c>
      <c r="B1663" s="8" t="s">
        <v>3122</v>
      </c>
      <c r="C1663" s="12" t="s">
        <v>3121</v>
      </c>
      <c r="D1663" s="8" t="s">
        <v>3122</v>
      </c>
      <c r="E1663" s="9"/>
      <c r="F1663" s="8"/>
      <c r="G1663" s="8"/>
      <c r="H1663" s="8"/>
      <c r="I1663" s="9"/>
      <c r="J1663" s="9"/>
      <c r="K1663" s="8"/>
      <c r="L1663" s="8"/>
      <c r="M1663" s="8"/>
      <c r="N1663" s="9"/>
      <c r="O1663" s="9"/>
      <c r="P1663" s="14"/>
      <c r="Q1663" s="14"/>
      <c r="R1663" s="8"/>
      <c r="S1663" s="8"/>
      <c r="T1663" s="8"/>
      <c r="U1663" s="8"/>
      <c r="V1663" s="17" t="str">
        <f>Clientes[[#This Row],[COD_SOLD_TO]]&amp;"-"&amp;Clientes[[#This Row],[COD_SHIP_TO]]</f>
        <v>255508-255508</v>
      </c>
      <c r="W1663" s="8" t="e">
        <f>+VLOOKUP(Clientes[[#This Row],[Columna1]],[1]Cliente_SI!$I:$I,1,0)</f>
        <v>#N/A</v>
      </c>
    </row>
    <row r="1664" spans="1:23" x14ac:dyDescent="0.25">
      <c r="A1664" s="11" t="s">
        <v>3123</v>
      </c>
      <c r="B1664" s="8" t="s">
        <v>3124</v>
      </c>
      <c r="C1664" s="12" t="s">
        <v>3123</v>
      </c>
      <c r="D1664" s="8" t="s">
        <v>3124</v>
      </c>
      <c r="E1664" s="9" t="s">
        <v>9901</v>
      </c>
      <c r="F1664" s="8"/>
      <c r="G1664" s="8"/>
      <c r="H1664" s="8"/>
      <c r="I1664" s="9" t="s">
        <v>10142</v>
      </c>
      <c r="J1664" s="9" t="s">
        <v>10143</v>
      </c>
      <c r="K1664" s="8"/>
      <c r="L1664" s="8"/>
      <c r="M1664" s="8"/>
      <c r="N1664" s="9" t="s">
        <v>10140</v>
      </c>
      <c r="O1664" s="9" t="s">
        <v>288</v>
      </c>
      <c r="P1664" s="14" t="s">
        <v>9939</v>
      </c>
      <c r="Q1664" s="14" t="s">
        <v>10143</v>
      </c>
      <c r="R1664" s="8"/>
      <c r="S1664" s="8"/>
      <c r="T1664" s="8"/>
      <c r="U1664" s="8"/>
      <c r="V1664" s="17" t="str">
        <f>Clientes[[#This Row],[COD_SOLD_TO]]&amp;"-"&amp;Clientes[[#This Row],[COD_SHIP_TO]]</f>
        <v>255886-255886</v>
      </c>
      <c r="W1664" s="8" t="str">
        <f>+VLOOKUP(Clientes[[#This Row],[Columna1]],[1]Cliente_SI!$I:$I,1,0)</f>
        <v>255886-255886</v>
      </c>
    </row>
    <row r="1665" spans="1:23" x14ac:dyDescent="0.25">
      <c r="A1665" s="11" t="s">
        <v>3125</v>
      </c>
      <c r="B1665" s="8" t="s">
        <v>3126</v>
      </c>
      <c r="C1665" s="12" t="s">
        <v>3125</v>
      </c>
      <c r="D1665" s="8" t="s">
        <v>3126</v>
      </c>
      <c r="E1665" s="9" t="s">
        <v>9902</v>
      </c>
      <c r="F1665" s="8"/>
      <c r="G1665" s="8"/>
      <c r="H1665" s="8"/>
      <c r="I1665" s="9" t="s">
        <v>10142</v>
      </c>
      <c r="J1665" s="9" t="s">
        <v>10143</v>
      </c>
      <c r="K1665" s="8"/>
      <c r="L1665" s="8"/>
      <c r="M1665" s="8"/>
      <c r="N1665" s="9" t="s">
        <v>10140</v>
      </c>
      <c r="O1665" s="9" t="s">
        <v>288</v>
      </c>
      <c r="P1665" s="14" t="s">
        <v>10199</v>
      </c>
      <c r="Q1665" s="14" t="s">
        <v>10143</v>
      </c>
      <c r="R1665" s="8"/>
      <c r="S1665" s="8"/>
      <c r="T1665" s="8"/>
      <c r="U1665" s="8"/>
      <c r="V1665" s="17" t="str">
        <f>Clientes[[#This Row],[COD_SOLD_TO]]&amp;"-"&amp;Clientes[[#This Row],[COD_SHIP_TO]]</f>
        <v>255949-255949</v>
      </c>
      <c r="W1665" s="8" t="str">
        <f>+VLOOKUP(Clientes[[#This Row],[Columna1]],[1]Cliente_SI!$I:$I,1,0)</f>
        <v>255949-255949</v>
      </c>
    </row>
    <row r="1666" spans="1:23" x14ac:dyDescent="0.25">
      <c r="A1666" s="11" t="s">
        <v>3127</v>
      </c>
      <c r="B1666" s="8" t="s">
        <v>3128</v>
      </c>
      <c r="C1666" s="12" t="s">
        <v>3127</v>
      </c>
      <c r="D1666" s="8" t="s">
        <v>3128</v>
      </c>
      <c r="E1666" s="9" t="s">
        <v>9903</v>
      </c>
      <c r="F1666" s="8"/>
      <c r="G1666" s="8"/>
      <c r="H1666" s="8"/>
      <c r="I1666" s="9" t="s">
        <v>10135</v>
      </c>
      <c r="J1666" s="9" t="s">
        <v>10136</v>
      </c>
      <c r="K1666" s="8"/>
      <c r="L1666" s="8"/>
      <c r="M1666" s="8"/>
      <c r="N1666" s="9" t="s">
        <v>278</v>
      </c>
      <c r="O1666" s="9" t="s">
        <v>287</v>
      </c>
      <c r="P1666" s="14" t="s">
        <v>10168</v>
      </c>
      <c r="Q1666" s="14" t="s">
        <v>10164</v>
      </c>
      <c r="R1666" s="8"/>
      <c r="S1666" s="8"/>
      <c r="T1666" s="8"/>
      <c r="U1666" s="8"/>
      <c r="V1666" s="17" t="str">
        <f>Clientes[[#This Row],[COD_SOLD_TO]]&amp;"-"&amp;Clientes[[#This Row],[COD_SHIP_TO]]</f>
        <v>256190-256190</v>
      </c>
      <c r="W1666" s="8" t="str">
        <f>+VLOOKUP(Clientes[[#This Row],[Columna1]],[1]Cliente_SI!$I:$I,1,0)</f>
        <v>256190-256190</v>
      </c>
    </row>
    <row r="1667" spans="1:23" x14ac:dyDescent="0.25">
      <c r="A1667" s="11" t="s">
        <v>3129</v>
      </c>
      <c r="B1667" s="8" t="s">
        <v>3130</v>
      </c>
      <c r="C1667" s="12" t="s">
        <v>3129</v>
      </c>
      <c r="D1667" s="8" t="s">
        <v>3130</v>
      </c>
      <c r="E1667" s="9"/>
      <c r="F1667" s="8"/>
      <c r="G1667" s="8"/>
      <c r="H1667" s="8"/>
      <c r="I1667" s="9"/>
      <c r="J1667" s="9"/>
      <c r="K1667" s="8"/>
      <c r="L1667" s="8"/>
      <c r="M1667" s="8"/>
      <c r="N1667" s="9"/>
      <c r="O1667" s="9"/>
      <c r="P1667" s="14"/>
      <c r="Q1667" s="14"/>
      <c r="R1667" s="8"/>
      <c r="S1667" s="8"/>
      <c r="T1667" s="8"/>
      <c r="U1667" s="8"/>
      <c r="V1667" s="17" t="str">
        <f>Clientes[[#This Row],[COD_SOLD_TO]]&amp;"-"&amp;Clientes[[#This Row],[COD_SHIP_TO]]</f>
        <v>256242-256242</v>
      </c>
      <c r="W1667" s="8" t="e">
        <f>+VLOOKUP(Clientes[[#This Row],[Columna1]],[1]Cliente_SI!$I:$I,1,0)</f>
        <v>#N/A</v>
      </c>
    </row>
    <row r="1668" spans="1:23" x14ac:dyDescent="0.25">
      <c r="A1668" s="11" t="s">
        <v>3131</v>
      </c>
      <c r="B1668" s="8" t="s">
        <v>3132</v>
      </c>
      <c r="C1668" s="12" t="s">
        <v>3131</v>
      </c>
      <c r="D1668" s="8" t="s">
        <v>3132</v>
      </c>
      <c r="E1668" s="9"/>
      <c r="F1668" s="8"/>
      <c r="G1668" s="8"/>
      <c r="H1668" s="8"/>
      <c r="I1668" s="9"/>
      <c r="J1668" s="9"/>
      <c r="K1668" s="8"/>
      <c r="L1668" s="8"/>
      <c r="M1668" s="8"/>
      <c r="N1668" s="9"/>
      <c r="O1668" s="9"/>
      <c r="P1668" s="14"/>
      <c r="Q1668" s="14"/>
      <c r="R1668" s="8"/>
      <c r="S1668" s="8"/>
      <c r="T1668" s="8"/>
      <c r="U1668" s="8"/>
      <c r="V1668" s="17" t="str">
        <f>Clientes[[#This Row],[COD_SOLD_TO]]&amp;"-"&amp;Clientes[[#This Row],[COD_SHIP_TO]]</f>
        <v>256244-256244</v>
      </c>
      <c r="W1668" s="8" t="e">
        <f>+VLOOKUP(Clientes[[#This Row],[Columna1]],[1]Cliente_SI!$I:$I,1,0)</f>
        <v>#N/A</v>
      </c>
    </row>
    <row r="1669" spans="1:23" x14ac:dyDescent="0.25">
      <c r="A1669" s="11" t="s">
        <v>3133</v>
      </c>
      <c r="B1669" s="8" t="s">
        <v>3134</v>
      </c>
      <c r="C1669" s="12" t="s">
        <v>3133</v>
      </c>
      <c r="D1669" s="8" t="s">
        <v>3134</v>
      </c>
      <c r="E1669" s="9"/>
      <c r="F1669" s="8"/>
      <c r="G1669" s="8"/>
      <c r="H1669" s="8"/>
      <c r="I1669" s="9"/>
      <c r="J1669" s="9"/>
      <c r="K1669" s="8"/>
      <c r="L1669" s="8"/>
      <c r="M1669" s="8"/>
      <c r="N1669" s="9"/>
      <c r="O1669" s="9"/>
      <c r="P1669" s="14"/>
      <c r="Q1669" s="14"/>
      <c r="R1669" s="8"/>
      <c r="S1669" s="8"/>
      <c r="T1669" s="8"/>
      <c r="U1669" s="8"/>
      <c r="V1669" s="17" t="str">
        <f>Clientes[[#This Row],[COD_SOLD_TO]]&amp;"-"&amp;Clientes[[#This Row],[COD_SHIP_TO]]</f>
        <v>256245-256245</v>
      </c>
      <c r="W1669" s="8" t="e">
        <f>+VLOOKUP(Clientes[[#This Row],[Columna1]],[1]Cliente_SI!$I:$I,1,0)</f>
        <v>#N/A</v>
      </c>
    </row>
    <row r="1670" spans="1:23" x14ac:dyDescent="0.25">
      <c r="A1670" s="11" t="s">
        <v>3135</v>
      </c>
      <c r="B1670" s="8" t="s">
        <v>3136</v>
      </c>
      <c r="C1670" s="12" t="s">
        <v>3135</v>
      </c>
      <c r="D1670" s="8" t="s">
        <v>3136</v>
      </c>
      <c r="E1670" s="9"/>
      <c r="F1670" s="8"/>
      <c r="G1670" s="8"/>
      <c r="H1670" s="8"/>
      <c r="I1670" s="9"/>
      <c r="J1670" s="9"/>
      <c r="K1670" s="8"/>
      <c r="L1670" s="8"/>
      <c r="M1670" s="8"/>
      <c r="N1670" s="9"/>
      <c r="O1670" s="9"/>
      <c r="P1670" s="14"/>
      <c r="Q1670" s="14"/>
      <c r="R1670" s="8"/>
      <c r="S1670" s="8"/>
      <c r="T1670" s="8"/>
      <c r="U1670" s="8"/>
      <c r="V1670" s="17" t="str">
        <f>Clientes[[#This Row],[COD_SOLD_TO]]&amp;"-"&amp;Clientes[[#This Row],[COD_SHIP_TO]]</f>
        <v>256261-256261</v>
      </c>
      <c r="W1670" s="8" t="e">
        <f>+VLOOKUP(Clientes[[#This Row],[Columna1]],[1]Cliente_SI!$I:$I,1,0)</f>
        <v>#N/A</v>
      </c>
    </row>
    <row r="1671" spans="1:23" x14ac:dyDescent="0.25">
      <c r="A1671" s="11" t="s">
        <v>3137</v>
      </c>
      <c r="B1671" s="8" t="s">
        <v>3138</v>
      </c>
      <c r="C1671" s="12" t="s">
        <v>3137</v>
      </c>
      <c r="D1671" s="8" t="s">
        <v>3138</v>
      </c>
      <c r="E1671" s="9"/>
      <c r="F1671" s="8"/>
      <c r="G1671" s="8"/>
      <c r="H1671" s="8"/>
      <c r="I1671" s="9"/>
      <c r="J1671" s="9"/>
      <c r="K1671" s="8"/>
      <c r="L1671" s="8"/>
      <c r="M1671" s="8"/>
      <c r="N1671" s="9"/>
      <c r="O1671" s="9"/>
      <c r="P1671" s="14"/>
      <c r="Q1671" s="14"/>
      <c r="R1671" s="8"/>
      <c r="S1671" s="8"/>
      <c r="T1671" s="8"/>
      <c r="U1671" s="8"/>
      <c r="V1671" s="17" t="str">
        <f>Clientes[[#This Row],[COD_SOLD_TO]]&amp;"-"&amp;Clientes[[#This Row],[COD_SHIP_TO]]</f>
        <v>256263-256263</v>
      </c>
      <c r="W1671" s="8" t="e">
        <f>+VLOOKUP(Clientes[[#This Row],[Columna1]],[1]Cliente_SI!$I:$I,1,0)</f>
        <v>#N/A</v>
      </c>
    </row>
    <row r="1672" spans="1:23" x14ac:dyDescent="0.25">
      <c r="A1672" s="11" t="s">
        <v>3139</v>
      </c>
      <c r="B1672" s="8" t="s">
        <v>3140</v>
      </c>
      <c r="C1672" s="12" t="s">
        <v>3139</v>
      </c>
      <c r="D1672" s="8" t="s">
        <v>3140</v>
      </c>
      <c r="E1672" s="9"/>
      <c r="F1672" s="8"/>
      <c r="G1672" s="8"/>
      <c r="H1672" s="8"/>
      <c r="I1672" s="9"/>
      <c r="J1672" s="9"/>
      <c r="K1672" s="8"/>
      <c r="L1672" s="8"/>
      <c r="M1672" s="8"/>
      <c r="N1672" s="9"/>
      <c r="O1672" s="9"/>
      <c r="P1672" s="14"/>
      <c r="Q1672" s="14"/>
      <c r="R1672" s="8"/>
      <c r="S1672" s="8"/>
      <c r="T1672" s="8"/>
      <c r="U1672" s="8"/>
      <c r="V1672" s="17" t="str">
        <f>Clientes[[#This Row],[COD_SOLD_TO]]&amp;"-"&amp;Clientes[[#This Row],[COD_SHIP_TO]]</f>
        <v>256264-256264</v>
      </c>
      <c r="W1672" s="8" t="e">
        <f>+VLOOKUP(Clientes[[#This Row],[Columna1]],[1]Cliente_SI!$I:$I,1,0)</f>
        <v>#N/A</v>
      </c>
    </row>
    <row r="1673" spans="1:23" x14ac:dyDescent="0.25">
      <c r="A1673" s="11" t="s">
        <v>3141</v>
      </c>
      <c r="B1673" s="8" t="s">
        <v>3142</v>
      </c>
      <c r="C1673" s="12" t="s">
        <v>3141</v>
      </c>
      <c r="D1673" s="8" t="s">
        <v>3142</v>
      </c>
      <c r="E1673" s="9"/>
      <c r="F1673" s="8"/>
      <c r="G1673" s="8"/>
      <c r="H1673" s="8"/>
      <c r="I1673" s="9"/>
      <c r="J1673" s="9"/>
      <c r="K1673" s="8"/>
      <c r="L1673" s="8"/>
      <c r="M1673" s="8"/>
      <c r="N1673" s="9"/>
      <c r="O1673" s="9"/>
      <c r="P1673" s="14"/>
      <c r="Q1673" s="14"/>
      <c r="R1673" s="8"/>
      <c r="S1673" s="8"/>
      <c r="T1673" s="8"/>
      <c r="U1673" s="8"/>
      <c r="V1673" s="17" t="str">
        <f>Clientes[[#This Row],[COD_SOLD_TO]]&amp;"-"&amp;Clientes[[#This Row],[COD_SHIP_TO]]</f>
        <v>256265-256265</v>
      </c>
      <c r="W1673" s="8" t="e">
        <f>+VLOOKUP(Clientes[[#This Row],[Columna1]],[1]Cliente_SI!$I:$I,1,0)</f>
        <v>#N/A</v>
      </c>
    </row>
    <row r="1674" spans="1:23" x14ac:dyDescent="0.25">
      <c r="A1674" s="11" t="s">
        <v>3143</v>
      </c>
      <c r="B1674" s="8" t="s">
        <v>3144</v>
      </c>
      <c r="C1674" s="12" t="s">
        <v>3143</v>
      </c>
      <c r="D1674" s="8" t="s">
        <v>3144</v>
      </c>
      <c r="E1674" s="9"/>
      <c r="F1674" s="8"/>
      <c r="G1674" s="8"/>
      <c r="H1674" s="8"/>
      <c r="I1674" s="9"/>
      <c r="J1674" s="9"/>
      <c r="K1674" s="8"/>
      <c r="L1674" s="8"/>
      <c r="M1674" s="8"/>
      <c r="N1674" s="9"/>
      <c r="O1674" s="9"/>
      <c r="P1674" s="14"/>
      <c r="Q1674" s="14"/>
      <c r="R1674" s="8"/>
      <c r="S1674" s="8"/>
      <c r="T1674" s="8"/>
      <c r="U1674" s="8"/>
      <c r="V1674" s="17" t="str">
        <f>Clientes[[#This Row],[COD_SOLD_TO]]&amp;"-"&amp;Clientes[[#This Row],[COD_SHIP_TO]]</f>
        <v>256266-256266</v>
      </c>
      <c r="W1674" s="8" t="e">
        <f>+VLOOKUP(Clientes[[#This Row],[Columna1]],[1]Cliente_SI!$I:$I,1,0)</f>
        <v>#N/A</v>
      </c>
    </row>
    <row r="1675" spans="1:23" x14ac:dyDescent="0.25">
      <c r="A1675" s="11" t="s">
        <v>3145</v>
      </c>
      <c r="B1675" s="8" t="s">
        <v>3146</v>
      </c>
      <c r="C1675" s="12" t="s">
        <v>3145</v>
      </c>
      <c r="D1675" s="8" t="s">
        <v>3146</v>
      </c>
      <c r="E1675" s="9"/>
      <c r="F1675" s="8"/>
      <c r="G1675" s="8"/>
      <c r="H1675" s="8"/>
      <c r="I1675" s="9"/>
      <c r="J1675" s="9"/>
      <c r="K1675" s="8"/>
      <c r="L1675" s="8"/>
      <c r="M1675" s="8"/>
      <c r="N1675" s="9"/>
      <c r="O1675" s="9"/>
      <c r="P1675" s="14"/>
      <c r="Q1675" s="14"/>
      <c r="R1675" s="8"/>
      <c r="S1675" s="8"/>
      <c r="T1675" s="8"/>
      <c r="U1675" s="8"/>
      <c r="V1675" s="17" t="str">
        <f>Clientes[[#This Row],[COD_SOLD_TO]]&amp;"-"&amp;Clientes[[#This Row],[COD_SHIP_TO]]</f>
        <v>256268-256268</v>
      </c>
      <c r="W1675" s="8" t="e">
        <f>+VLOOKUP(Clientes[[#This Row],[Columna1]],[1]Cliente_SI!$I:$I,1,0)</f>
        <v>#N/A</v>
      </c>
    </row>
    <row r="1676" spans="1:23" x14ac:dyDescent="0.25">
      <c r="A1676" s="11" t="s">
        <v>3147</v>
      </c>
      <c r="B1676" s="8" t="s">
        <v>3148</v>
      </c>
      <c r="C1676" s="12" t="s">
        <v>3147</v>
      </c>
      <c r="D1676" s="8" t="s">
        <v>3148</v>
      </c>
      <c r="E1676" s="9"/>
      <c r="F1676" s="8"/>
      <c r="G1676" s="8"/>
      <c r="H1676" s="8"/>
      <c r="I1676" s="9"/>
      <c r="J1676" s="9"/>
      <c r="K1676" s="8"/>
      <c r="L1676" s="8"/>
      <c r="M1676" s="8"/>
      <c r="N1676" s="9"/>
      <c r="O1676" s="9"/>
      <c r="P1676" s="14"/>
      <c r="Q1676" s="14"/>
      <c r="R1676" s="8"/>
      <c r="S1676" s="8"/>
      <c r="T1676" s="8"/>
      <c r="U1676" s="8"/>
      <c r="V1676" s="17" t="str">
        <f>Clientes[[#This Row],[COD_SOLD_TO]]&amp;"-"&amp;Clientes[[#This Row],[COD_SHIP_TO]]</f>
        <v>256269-256269</v>
      </c>
      <c r="W1676" s="8" t="e">
        <f>+VLOOKUP(Clientes[[#This Row],[Columna1]],[1]Cliente_SI!$I:$I,1,0)</f>
        <v>#N/A</v>
      </c>
    </row>
    <row r="1677" spans="1:23" x14ac:dyDescent="0.25">
      <c r="A1677" s="11" t="s">
        <v>3149</v>
      </c>
      <c r="B1677" s="8" t="s">
        <v>3150</v>
      </c>
      <c r="C1677" s="12" t="s">
        <v>3149</v>
      </c>
      <c r="D1677" s="8" t="s">
        <v>3150</v>
      </c>
      <c r="E1677" s="9"/>
      <c r="F1677" s="8"/>
      <c r="G1677" s="8"/>
      <c r="H1677" s="8"/>
      <c r="I1677" s="9"/>
      <c r="J1677" s="9"/>
      <c r="K1677" s="8"/>
      <c r="L1677" s="8"/>
      <c r="M1677" s="8"/>
      <c r="N1677" s="9"/>
      <c r="O1677" s="9"/>
      <c r="P1677" s="14"/>
      <c r="Q1677" s="14"/>
      <c r="R1677" s="8"/>
      <c r="S1677" s="8"/>
      <c r="T1677" s="8"/>
      <c r="U1677" s="8"/>
      <c r="V1677" s="17" t="str">
        <f>Clientes[[#This Row],[COD_SOLD_TO]]&amp;"-"&amp;Clientes[[#This Row],[COD_SHIP_TO]]</f>
        <v>256271-256271</v>
      </c>
      <c r="W1677" s="8" t="e">
        <f>+VLOOKUP(Clientes[[#This Row],[Columna1]],[1]Cliente_SI!$I:$I,1,0)</f>
        <v>#N/A</v>
      </c>
    </row>
    <row r="1678" spans="1:23" x14ac:dyDescent="0.25">
      <c r="A1678" s="11" t="s">
        <v>3151</v>
      </c>
      <c r="B1678" s="8" t="s">
        <v>3152</v>
      </c>
      <c r="C1678" s="12" t="s">
        <v>3151</v>
      </c>
      <c r="D1678" s="8" t="s">
        <v>3152</v>
      </c>
      <c r="E1678" s="9" t="s">
        <v>9904</v>
      </c>
      <c r="F1678" s="8"/>
      <c r="G1678" s="8"/>
      <c r="H1678" s="8"/>
      <c r="I1678" s="9" t="s">
        <v>10150</v>
      </c>
      <c r="J1678" s="9" t="s">
        <v>11</v>
      </c>
      <c r="K1678" s="8"/>
      <c r="L1678" s="8"/>
      <c r="M1678" s="8"/>
      <c r="N1678" s="9" t="s">
        <v>278</v>
      </c>
      <c r="O1678" s="9" t="s">
        <v>10161</v>
      </c>
      <c r="P1678" s="14" t="s">
        <v>10161</v>
      </c>
      <c r="Q1678" s="14" t="s">
        <v>10164</v>
      </c>
      <c r="R1678" s="8"/>
      <c r="S1678" s="8"/>
      <c r="T1678" s="8"/>
      <c r="U1678" s="8"/>
      <c r="V1678" s="17" t="str">
        <f>Clientes[[#This Row],[COD_SOLD_TO]]&amp;"-"&amp;Clientes[[#This Row],[COD_SHIP_TO]]</f>
        <v>256307-256307</v>
      </c>
      <c r="W1678" s="8" t="str">
        <f>+VLOOKUP(Clientes[[#This Row],[Columna1]],[1]Cliente_SI!$I:$I,1,0)</f>
        <v>256307-256307</v>
      </c>
    </row>
    <row r="1679" spans="1:23" x14ac:dyDescent="0.25">
      <c r="A1679" s="11" t="s">
        <v>3153</v>
      </c>
      <c r="B1679" s="8" t="s">
        <v>3154</v>
      </c>
      <c r="C1679" s="12" t="s">
        <v>3153</v>
      </c>
      <c r="D1679" s="8" t="s">
        <v>3154</v>
      </c>
      <c r="E1679" s="9" t="s">
        <v>9905</v>
      </c>
      <c r="F1679" s="8"/>
      <c r="G1679" s="8"/>
      <c r="H1679" s="8"/>
      <c r="I1679" s="9" t="s">
        <v>10142</v>
      </c>
      <c r="J1679" s="9" t="s">
        <v>10143</v>
      </c>
      <c r="K1679" s="8"/>
      <c r="L1679" s="8"/>
      <c r="M1679" s="8"/>
      <c r="N1679" s="9" t="s">
        <v>10140</v>
      </c>
      <c r="O1679" s="9" t="s">
        <v>288</v>
      </c>
      <c r="P1679" s="14" t="s">
        <v>10195</v>
      </c>
      <c r="Q1679" s="14" t="s">
        <v>10143</v>
      </c>
      <c r="R1679" s="8"/>
      <c r="S1679" s="8"/>
      <c r="T1679" s="8"/>
      <c r="U1679" s="8"/>
      <c r="V1679" s="17" t="str">
        <f>Clientes[[#This Row],[COD_SOLD_TO]]&amp;"-"&amp;Clientes[[#This Row],[COD_SHIP_TO]]</f>
        <v>257314-257314</v>
      </c>
      <c r="W1679" s="8" t="str">
        <f>+VLOOKUP(Clientes[[#This Row],[Columna1]],[1]Cliente_SI!$I:$I,1,0)</f>
        <v>257314-257314</v>
      </c>
    </row>
    <row r="1680" spans="1:23" x14ac:dyDescent="0.25">
      <c r="A1680" s="11" t="s">
        <v>3155</v>
      </c>
      <c r="B1680" s="8" t="s">
        <v>3156</v>
      </c>
      <c r="C1680" s="12" t="s">
        <v>3155</v>
      </c>
      <c r="D1680" s="8" t="s">
        <v>3156</v>
      </c>
      <c r="E1680" s="9" t="s">
        <v>9906</v>
      </c>
      <c r="F1680" s="8"/>
      <c r="G1680" s="8"/>
      <c r="H1680" s="8"/>
      <c r="I1680" s="9" t="s">
        <v>10142</v>
      </c>
      <c r="J1680" s="9" t="s">
        <v>10143</v>
      </c>
      <c r="K1680" s="8"/>
      <c r="L1680" s="8"/>
      <c r="M1680" s="8"/>
      <c r="N1680" s="9" t="s">
        <v>10140</v>
      </c>
      <c r="O1680" s="9" t="s">
        <v>288</v>
      </c>
      <c r="P1680" s="14" t="s">
        <v>10200</v>
      </c>
      <c r="Q1680" s="14" t="s">
        <v>10143</v>
      </c>
      <c r="R1680" s="8"/>
      <c r="S1680" s="8"/>
      <c r="T1680" s="8"/>
      <c r="U1680" s="8"/>
      <c r="V1680" s="17" t="str">
        <f>Clientes[[#This Row],[COD_SOLD_TO]]&amp;"-"&amp;Clientes[[#This Row],[COD_SHIP_TO]]</f>
        <v>257590-257590</v>
      </c>
      <c r="W1680" s="8" t="str">
        <f>+VLOOKUP(Clientes[[#This Row],[Columna1]],[1]Cliente_SI!$I:$I,1,0)</f>
        <v>257590-257590</v>
      </c>
    </row>
    <row r="1681" spans="1:23" x14ac:dyDescent="0.25">
      <c r="A1681" s="11" t="s">
        <v>3157</v>
      </c>
      <c r="B1681" s="8" t="s">
        <v>3158</v>
      </c>
      <c r="C1681" s="12" t="s">
        <v>3157</v>
      </c>
      <c r="D1681" s="8" t="s">
        <v>3158</v>
      </c>
      <c r="E1681" s="9" t="s">
        <v>9907</v>
      </c>
      <c r="F1681" s="8"/>
      <c r="G1681" s="8"/>
      <c r="H1681" s="8"/>
      <c r="I1681" s="9" t="s">
        <v>10142</v>
      </c>
      <c r="J1681" s="9" t="s">
        <v>10143</v>
      </c>
      <c r="K1681" s="8"/>
      <c r="L1681" s="8"/>
      <c r="M1681" s="8"/>
      <c r="N1681" s="9" t="s">
        <v>10140</v>
      </c>
      <c r="O1681" s="9" t="s">
        <v>287</v>
      </c>
      <c r="P1681" s="14" t="s">
        <v>10189</v>
      </c>
      <c r="Q1681" s="14" t="s">
        <v>10143</v>
      </c>
      <c r="R1681" s="8"/>
      <c r="S1681" s="8"/>
      <c r="T1681" s="8"/>
      <c r="U1681" s="8"/>
      <c r="V1681" s="17" t="str">
        <f>Clientes[[#This Row],[COD_SOLD_TO]]&amp;"-"&amp;Clientes[[#This Row],[COD_SHIP_TO]]</f>
        <v>258233-258233</v>
      </c>
      <c r="W1681" s="8" t="str">
        <f>+VLOOKUP(Clientes[[#This Row],[Columna1]],[1]Cliente_SI!$I:$I,1,0)</f>
        <v>258233-258233</v>
      </c>
    </row>
    <row r="1682" spans="1:23" x14ac:dyDescent="0.25">
      <c r="A1682" s="11" t="s">
        <v>3159</v>
      </c>
      <c r="B1682" s="8" t="s">
        <v>3160</v>
      </c>
      <c r="C1682" s="12" t="s">
        <v>3159</v>
      </c>
      <c r="D1682" s="8" t="s">
        <v>3160</v>
      </c>
      <c r="E1682" s="9" t="s">
        <v>9908</v>
      </c>
      <c r="F1682" s="8"/>
      <c r="G1682" s="8"/>
      <c r="H1682" s="8"/>
      <c r="I1682" s="9" t="s">
        <v>10142</v>
      </c>
      <c r="J1682" s="9" t="s">
        <v>10143</v>
      </c>
      <c r="K1682" s="8"/>
      <c r="L1682" s="8"/>
      <c r="M1682" s="8"/>
      <c r="N1682" s="9" t="s">
        <v>10140</v>
      </c>
      <c r="O1682" s="9" t="s">
        <v>288</v>
      </c>
      <c r="P1682" s="14" t="s">
        <v>10176</v>
      </c>
      <c r="Q1682" s="14" t="s">
        <v>10143</v>
      </c>
      <c r="R1682" s="8"/>
      <c r="S1682" s="8"/>
      <c r="T1682" s="8"/>
      <c r="U1682" s="8"/>
      <c r="V1682" s="17" t="str">
        <f>Clientes[[#This Row],[COD_SOLD_TO]]&amp;"-"&amp;Clientes[[#This Row],[COD_SHIP_TO]]</f>
        <v>258234-258234</v>
      </c>
      <c r="W1682" s="8" t="str">
        <f>+VLOOKUP(Clientes[[#This Row],[Columna1]],[1]Cliente_SI!$I:$I,1,0)</f>
        <v>258234-258234</v>
      </c>
    </row>
    <row r="1683" spans="1:23" x14ac:dyDescent="0.25">
      <c r="A1683" s="11" t="s">
        <v>3161</v>
      </c>
      <c r="B1683" s="8" t="s">
        <v>3162</v>
      </c>
      <c r="C1683" s="12" t="s">
        <v>3161</v>
      </c>
      <c r="D1683" s="8" t="s">
        <v>3162</v>
      </c>
      <c r="E1683" s="9" t="s">
        <v>9909</v>
      </c>
      <c r="F1683" s="8"/>
      <c r="G1683" s="8"/>
      <c r="H1683" s="8"/>
      <c r="I1683" s="9" t="s">
        <v>10142</v>
      </c>
      <c r="J1683" s="9" t="s">
        <v>10143</v>
      </c>
      <c r="K1683" s="8"/>
      <c r="L1683" s="8"/>
      <c r="M1683" s="8"/>
      <c r="N1683" s="9" t="s">
        <v>10140</v>
      </c>
      <c r="O1683" s="9" t="s">
        <v>288</v>
      </c>
      <c r="P1683" s="14" t="s">
        <v>10198</v>
      </c>
      <c r="Q1683" s="14" t="s">
        <v>10143</v>
      </c>
      <c r="R1683" s="8"/>
      <c r="S1683" s="8"/>
      <c r="T1683" s="8"/>
      <c r="U1683" s="8"/>
      <c r="V1683" s="17" t="str">
        <f>Clientes[[#This Row],[COD_SOLD_TO]]&amp;"-"&amp;Clientes[[#This Row],[COD_SHIP_TO]]</f>
        <v>258235-258235</v>
      </c>
      <c r="W1683" s="8" t="str">
        <f>+VLOOKUP(Clientes[[#This Row],[Columna1]],[1]Cliente_SI!$I:$I,1,0)</f>
        <v>258235-258235</v>
      </c>
    </row>
    <row r="1684" spans="1:23" x14ac:dyDescent="0.25">
      <c r="A1684" s="11" t="s">
        <v>3163</v>
      </c>
      <c r="B1684" s="8" t="s">
        <v>3164</v>
      </c>
      <c r="C1684" s="12" t="s">
        <v>3163</v>
      </c>
      <c r="D1684" s="8" t="s">
        <v>3164</v>
      </c>
      <c r="E1684" s="9"/>
      <c r="F1684" s="8"/>
      <c r="G1684" s="8"/>
      <c r="H1684" s="8"/>
      <c r="I1684" s="9"/>
      <c r="J1684" s="9"/>
      <c r="K1684" s="8"/>
      <c r="L1684" s="8"/>
      <c r="M1684" s="8"/>
      <c r="N1684" s="9"/>
      <c r="O1684" s="9"/>
      <c r="P1684" s="14"/>
      <c r="Q1684" s="14"/>
      <c r="R1684" s="8"/>
      <c r="S1684" s="8"/>
      <c r="T1684" s="8"/>
      <c r="U1684" s="8"/>
      <c r="V1684" s="17" t="str">
        <f>Clientes[[#This Row],[COD_SOLD_TO]]&amp;"-"&amp;Clientes[[#This Row],[COD_SHIP_TO]]</f>
        <v>258244-258244</v>
      </c>
      <c r="W1684" s="8" t="e">
        <f>+VLOOKUP(Clientes[[#This Row],[Columna1]],[1]Cliente_SI!$I:$I,1,0)</f>
        <v>#N/A</v>
      </c>
    </row>
    <row r="1685" spans="1:23" x14ac:dyDescent="0.25">
      <c r="A1685" s="11" t="s">
        <v>3165</v>
      </c>
      <c r="B1685" s="8" t="s">
        <v>3166</v>
      </c>
      <c r="C1685" s="12" t="s">
        <v>3165</v>
      </c>
      <c r="D1685" s="8" t="s">
        <v>3166</v>
      </c>
      <c r="E1685" s="9"/>
      <c r="F1685" s="8"/>
      <c r="G1685" s="8"/>
      <c r="H1685" s="8"/>
      <c r="I1685" s="9"/>
      <c r="J1685" s="9"/>
      <c r="K1685" s="8"/>
      <c r="L1685" s="8"/>
      <c r="M1685" s="8"/>
      <c r="N1685" s="9"/>
      <c r="O1685" s="9"/>
      <c r="P1685" s="14"/>
      <c r="Q1685" s="14"/>
      <c r="R1685" s="8"/>
      <c r="S1685" s="8"/>
      <c r="T1685" s="8"/>
      <c r="U1685" s="8"/>
      <c r="V1685" s="17" t="str">
        <f>Clientes[[#This Row],[COD_SOLD_TO]]&amp;"-"&amp;Clientes[[#This Row],[COD_SHIP_TO]]</f>
        <v>258331-258331</v>
      </c>
      <c r="W1685" s="8" t="e">
        <f>+VLOOKUP(Clientes[[#This Row],[Columna1]],[1]Cliente_SI!$I:$I,1,0)</f>
        <v>#N/A</v>
      </c>
    </row>
    <row r="1686" spans="1:23" x14ac:dyDescent="0.25">
      <c r="A1686" s="11" t="s">
        <v>3167</v>
      </c>
      <c r="B1686" s="8" t="s">
        <v>3168</v>
      </c>
      <c r="C1686" s="12" t="s">
        <v>3167</v>
      </c>
      <c r="D1686" s="8" t="s">
        <v>3168</v>
      </c>
      <c r="E1686" s="9"/>
      <c r="F1686" s="8"/>
      <c r="G1686" s="8"/>
      <c r="H1686" s="8"/>
      <c r="I1686" s="9"/>
      <c r="J1686" s="9"/>
      <c r="K1686" s="8"/>
      <c r="L1686" s="8"/>
      <c r="M1686" s="8"/>
      <c r="N1686" s="9"/>
      <c r="O1686" s="9"/>
      <c r="P1686" s="14"/>
      <c r="Q1686" s="14"/>
      <c r="R1686" s="8"/>
      <c r="S1686" s="8"/>
      <c r="T1686" s="8"/>
      <c r="U1686" s="8"/>
      <c r="V1686" s="17" t="str">
        <f>Clientes[[#This Row],[COD_SOLD_TO]]&amp;"-"&amp;Clientes[[#This Row],[COD_SHIP_TO]]</f>
        <v>258342-258342</v>
      </c>
      <c r="W1686" s="8" t="e">
        <f>+VLOOKUP(Clientes[[#This Row],[Columna1]],[1]Cliente_SI!$I:$I,1,0)</f>
        <v>#N/A</v>
      </c>
    </row>
    <row r="1687" spans="1:23" x14ac:dyDescent="0.25">
      <c r="A1687" s="11" t="s">
        <v>3169</v>
      </c>
      <c r="B1687" s="8" t="s">
        <v>3170</v>
      </c>
      <c r="C1687" s="12" t="s">
        <v>3169</v>
      </c>
      <c r="D1687" s="8" t="s">
        <v>3170</v>
      </c>
      <c r="E1687" s="9"/>
      <c r="F1687" s="8"/>
      <c r="G1687" s="8"/>
      <c r="H1687" s="8"/>
      <c r="I1687" s="9"/>
      <c r="J1687" s="9"/>
      <c r="K1687" s="8"/>
      <c r="L1687" s="8"/>
      <c r="M1687" s="8"/>
      <c r="N1687" s="9"/>
      <c r="O1687" s="9"/>
      <c r="P1687" s="14"/>
      <c r="Q1687" s="14"/>
      <c r="R1687" s="8"/>
      <c r="S1687" s="8"/>
      <c r="T1687" s="8"/>
      <c r="U1687" s="8"/>
      <c r="V1687" s="17" t="str">
        <f>Clientes[[#This Row],[COD_SOLD_TO]]&amp;"-"&amp;Clientes[[#This Row],[COD_SHIP_TO]]</f>
        <v>258343-258343</v>
      </c>
      <c r="W1687" s="8" t="e">
        <f>+VLOOKUP(Clientes[[#This Row],[Columna1]],[1]Cliente_SI!$I:$I,1,0)</f>
        <v>#N/A</v>
      </c>
    </row>
    <row r="1688" spans="1:23" x14ac:dyDescent="0.25">
      <c r="A1688" s="11" t="s">
        <v>3171</v>
      </c>
      <c r="B1688" s="8" t="s">
        <v>3172</v>
      </c>
      <c r="C1688" s="12" t="s">
        <v>3171</v>
      </c>
      <c r="D1688" s="8" t="s">
        <v>3172</v>
      </c>
      <c r="E1688" s="9"/>
      <c r="F1688" s="8"/>
      <c r="G1688" s="8"/>
      <c r="H1688" s="8"/>
      <c r="I1688" s="9"/>
      <c r="J1688" s="9"/>
      <c r="K1688" s="8"/>
      <c r="L1688" s="8"/>
      <c r="M1688" s="8"/>
      <c r="N1688" s="9"/>
      <c r="O1688" s="9"/>
      <c r="P1688" s="14"/>
      <c r="Q1688" s="14"/>
      <c r="R1688" s="8"/>
      <c r="S1688" s="8"/>
      <c r="T1688" s="8"/>
      <c r="U1688" s="8"/>
      <c r="V1688" s="17" t="str">
        <f>Clientes[[#This Row],[COD_SOLD_TO]]&amp;"-"&amp;Clientes[[#This Row],[COD_SHIP_TO]]</f>
        <v>258344-258344</v>
      </c>
      <c r="W1688" s="8" t="e">
        <f>+VLOOKUP(Clientes[[#This Row],[Columna1]],[1]Cliente_SI!$I:$I,1,0)</f>
        <v>#N/A</v>
      </c>
    </row>
    <row r="1689" spans="1:23" x14ac:dyDescent="0.25">
      <c r="A1689" s="11" t="s">
        <v>3173</v>
      </c>
      <c r="B1689" s="8" t="s">
        <v>3174</v>
      </c>
      <c r="C1689" s="12" t="s">
        <v>3173</v>
      </c>
      <c r="D1689" s="8" t="s">
        <v>3174</v>
      </c>
      <c r="E1689" s="9"/>
      <c r="F1689" s="8"/>
      <c r="G1689" s="8"/>
      <c r="H1689" s="8"/>
      <c r="I1689" s="9"/>
      <c r="J1689" s="9"/>
      <c r="K1689" s="8"/>
      <c r="L1689" s="8"/>
      <c r="M1689" s="8"/>
      <c r="N1689" s="9"/>
      <c r="O1689" s="9"/>
      <c r="P1689" s="14"/>
      <c r="Q1689" s="14"/>
      <c r="R1689" s="8"/>
      <c r="S1689" s="8"/>
      <c r="T1689" s="8"/>
      <c r="U1689" s="8"/>
      <c r="V1689" s="17" t="str">
        <f>Clientes[[#This Row],[COD_SOLD_TO]]&amp;"-"&amp;Clientes[[#This Row],[COD_SHIP_TO]]</f>
        <v>258345-258345</v>
      </c>
      <c r="W1689" s="8" t="e">
        <f>+VLOOKUP(Clientes[[#This Row],[Columna1]],[1]Cliente_SI!$I:$I,1,0)</f>
        <v>#N/A</v>
      </c>
    </row>
    <row r="1690" spans="1:23" x14ac:dyDescent="0.25">
      <c r="A1690" s="11" t="s">
        <v>3175</v>
      </c>
      <c r="B1690" s="8" t="s">
        <v>3176</v>
      </c>
      <c r="C1690" s="12" t="s">
        <v>3175</v>
      </c>
      <c r="D1690" s="8" t="s">
        <v>3176</v>
      </c>
      <c r="E1690" s="9"/>
      <c r="F1690" s="8"/>
      <c r="G1690" s="8"/>
      <c r="H1690" s="8"/>
      <c r="I1690" s="9"/>
      <c r="J1690" s="9"/>
      <c r="K1690" s="8"/>
      <c r="L1690" s="8"/>
      <c r="M1690" s="8"/>
      <c r="N1690" s="9"/>
      <c r="O1690" s="9"/>
      <c r="P1690" s="14"/>
      <c r="Q1690" s="14"/>
      <c r="R1690" s="8"/>
      <c r="S1690" s="8"/>
      <c r="T1690" s="8"/>
      <c r="U1690" s="8"/>
      <c r="V1690" s="17" t="str">
        <f>Clientes[[#This Row],[COD_SOLD_TO]]&amp;"-"&amp;Clientes[[#This Row],[COD_SHIP_TO]]</f>
        <v>258371-258371</v>
      </c>
      <c r="W1690" s="8" t="e">
        <f>+VLOOKUP(Clientes[[#This Row],[Columna1]],[1]Cliente_SI!$I:$I,1,0)</f>
        <v>#N/A</v>
      </c>
    </row>
    <row r="1691" spans="1:23" x14ac:dyDescent="0.25">
      <c r="A1691" s="11" t="s">
        <v>3177</v>
      </c>
      <c r="B1691" s="8" t="s">
        <v>3178</v>
      </c>
      <c r="C1691" s="12" t="s">
        <v>3177</v>
      </c>
      <c r="D1691" s="8" t="s">
        <v>3178</v>
      </c>
      <c r="E1691" s="9"/>
      <c r="F1691" s="8"/>
      <c r="G1691" s="8"/>
      <c r="H1691" s="8"/>
      <c r="I1691" s="9"/>
      <c r="J1691" s="9"/>
      <c r="K1691" s="8"/>
      <c r="L1691" s="8"/>
      <c r="M1691" s="8"/>
      <c r="N1691" s="9"/>
      <c r="O1691" s="9"/>
      <c r="P1691" s="14"/>
      <c r="Q1691" s="14"/>
      <c r="R1691" s="8"/>
      <c r="S1691" s="8"/>
      <c r="T1691" s="8"/>
      <c r="U1691" s="8"/>
      <c r="V1691" s="17" t="str">
        <f>Clientes[[#This Row],[COD_SOLD_TO]]&amp;"-"&amp;Clientes[[#This Row],[COD_SHIP_TO]]</f>
        <v>258372-258372</v>
      </c>
      <c r="W1691" s="8" t="e">
        <f>+VLOOKUP(Clientes[[#This Row],[Columna1]],[1]Cliente_SI!$I:$I,1,0)</f>
        <v>#N/A</v>
      </c>
    </row>
    <row r="1692" spans="1:23" x14ac:dyDescent="0.25">
      <c r="A1692" s="11" t="s">
        <v>3179</v>
      </c>
      <c r="B1692" s="8" t="s">
        <v>3180</v>
      </c>
      <c r="C1692" s="12" t="s">
        <v>3179</v>
      </c>
      <c r="D1692" s="8" t="s">
        <v>3180</v>
      </c>
      <c r="E1692" s="9"/>
      <c r="F1692" s="8"/>
      <c r="G1692" s="8"/>
      <c r="H1692" s="8"/>
      <c r="I1692" s="9"/>
      <c r="J1692" s="9"/>
      <c r="K1692" s="8"/>
      <c r="L1692" s="8"/>
      <c r="M1692" s="8"/>
      <c r="N1692" s="9"/>
      <c r="O1692" s="9"/>
      <c r="P1692" s="14"/>
      <c r="Q1692" s="14"/>
      <c r="R1692" s="8"/>
      <c r="S1692" s="8"/>
      <c r="T1692" s="8"/>
      <c r="U1692" s="8"/>
      <c r="V1692" s="17" t="str">
        <f>Clientes[[#This Row],[COD_SOLD_TO]]&amp;"-"&amp;Clientes[[#This Row],[COD_SHIP_TO]]</f>
        <v>258373-258373</v>
      </c>
      <c r="W1692" s="8" t="e">
        <f>+VLOOKUP(Clientes[[#This Row],[Columna1]],[1]Cliente_SI!$I:$I,1,0)</f>
        <v>#N/A</v>
      </c>
    </row>
    <row r="1693" spans="1:23" x14ac:dyDescent="0.25">
      <c r="A1693" s="11" t="s">
        <v>3181</v>
      </c>
      <c r="B1693" s="8" t="s">
        <v>3182</v>
      </c>
      <c r="C1693" s="12" t="s">
        <v>3181</v>
      </c>
      <c r="D1693" s="8" t="s">
        <v>3182</v>
      </c>
      <c r="E1693" s="9"/>
      <c r="F1693" s="8"/>
      <c r="G1693" s="8"/>
      <c r="H1693" s="8"/>
      <c r="I1693" s="9"/>
      <c r="J1693" s="9"/>
      <c r="K1693" s="8"/>
      <c r="L1693" s="8"/>
      <c r="M1693" s="8"/>
      <c r="N1693" s="9"/>
      <c r="O1693" s="9"/>
      <c r="P1693" s="14"/>
      <c r="Q1693" s="14"/>
      <c r="R1693" s="8"/>
      <c r="S1693" s="8"/>
      <c r="T1693" s="8"/>
      <c r="U1693" s="8"/>
      <c r="V1693" s="17" t="str">
        <f>Clientes[[#This Row],[COD_SOLD_TO]]&amp;"-"&amp;Clientes[[#This Row],[COD_SHIP_TO]]</f>
        <v>258393-258393</v>
      </c>
      <c r="W1693" s="8" t="e">
        <f>+VLOOKUP(Clientes[[#This Row],[Columna1]],[1]Cliente_SI!$I:$I,1,0)</f>
        <v>#N/A</v>
      </c>
    </row>
    <row r="1694" spans="1:23" x14ac:dyDescent="0.25">
      <c r="A1694" s="11" t="s">
        <v>3183</v>
      </c>
      <c r="B1694" s="8" t="s">
        <v>3184</v>
      </c>
      <c r="C1694" s="12" t="s">
        <v>3183</v>
      </c>
      <c r="D1694" s="8" t="s">
        <v>3184</v>
      </c>
      <c r="E1694" s="9"/>
      <c r="F1694" s="8"/>
      <c r="G1694" s="8"/>
      <c r="H1694" s="8"/>
      <c r="I1694" s="9"/>
      <c r="J1694" s="9"/>
      <c r="K1694" s="8"/>
      <c r="L1694" s="8"/>
      <c r="M1694" s="8"/>
      <c r="N1694" s="9"/>
      <c r="O1694" s="9"/>
      <c r="P1694" s="14"/>
      <c r="Q1694" s="14"/>
      <c r="R1694" s="8"/>
      <c r="S1694" s="8"/>
      <c r="T1694" s="8"/>
      <c r="U1694" s="8"/>
      <c r="V1694" s="17" t="str">
        <f>Clientes[[#This Row],[COD_SOLD_TO]]&amp;"-"&amp;Clientes[[#This Row],[COD_SHIP_TO]]</f>
        <v>258396-258396</v>
      </c>
      <c r="W1694" s="8" t="e">
        <f>+VLOOKUP(Clientes[[#This Row],[Columna1]],[1]Cliente_SI!$I:$I,1,0)</f>
        <v>#N/A</v>
      </c>
    </row>
    <row r="1695" spans="1:23" x14ac:dyDescent="0.25">
      <c r="A1695" s="11" t="s">
        <v>3185</v>
      </c>
      <c r="B1695" s="8" t="s">
        <v>3186</v>
      </c>
      <c r="C1695" s="12" t="s">
        <v>3185</v>
      </c>
      <c r="D1695" s="8" t="s">
        <v>3186</v>
      </c>
      <c r="E1695" s="9"/>
      <c r="F1695" s="8"/>
      <c r="G1695" s="8"/>
      <c r="H1695" s="8"/>
      <c r="I1695" s="9"/>
      <c r="J1695" s="9"/>
      <c r="K1695" s="8"/>
      <c r="L1695" s="8"/>
      <c r="M1695" s="8"/>
      <c r="N1695" s="9"/>
      <c r="O1695" s="9"/>
      <c r="P1695" s="14"/>
      <c r="Q1695" s="14"/>
      <c r="R1695" s="8"/>
      <c r="S1695" s="8"/>
      <c r="T1695" s="8"/>
      <c r="U1695" s="8"/>
      <c r="V1695" s="17" t="str">
        <f>Clientes[[#This Row],[COD_SOLD_TO]]&amp;"-"&amp;Clientes[[#This Row],[COD_SHIP_TO]]</f>
        <v>258398-258398</v>
      </c>
      <c r="W1695" s="8" t="e">
        <f>+VLOOKUP(Clientes[[#This Row],[Columna1]],[1]Cliente_SI!$I:$I,1,0)</f>
        <v>#N/A</v>
      </c>
    </row>
    <row r="1696" spans="1:23" x14ac:dyDescent="0.25">
      <c r="A1696" s="11" t="s">
        <v>3187</v>
      </c>
      <c r="B1696" s="8" t="s">
        <v>3188</v>
      </c>
      <c r="C1696" s="12" t="s">
        <v>3187</v>
      </c>
      <c r="D1696" s="8" t="s">
        <v>3188</v>
      </c>
      <c r="E1696" s="9"/>
      <c r="F1696" s="8"/>
      <c r="G1696" s="8"/>
      <c r="H1696" s="8"/>
      <c r="I1696" s="9"/>
      <c r="J1696" s="9"/>
      <c r="K1696" s="8"/>
      <c r="L1696" s="8"/>
      <c r="M1696" s="8"/>
      <c r="N1696" s="9"/>
      <c r="O1696" s="9"/>
      <c r="P1696" s="14"/>
      <c r="Q1696" s="14"/>
      <c r="R1696" s="8"/>
      <c r="S1696" s="8"/>
      <c r="T1696" s="8"/>
      <c r="U1696" s="8"/>
      <c r="V1696" s="17" t="str">
        <f>Clientes[[#This Row],[COD_SOLD_TO]]&amp;"-"&amp;Clientes[[#This Row],[COD_SHIP_TO]]</f>
        <v>259342-259342</v>
      </c>
      <c r="W1696" s="8" t="e">
        <f>+VLOOKUP(Clientes[[#This Row],[Columna1]],[1]Cliente_SI!$I:$I,1,0)</f>
        <v>#N/A</v>
      </c>
    </row>
    <row r="1697" spans="1:23" x14ac:dyDescent="0.25">
      <c r="A1697" s="11" t="s">
        <v>3189</v>
      </c>
      <c r="B1697" s="8" t="s">
        <v>3190</v>
      </c>
      <c r="C1697" s="12" t="s">
        <v>3189</v>
      </c>
      <c r="D1697" s="8" t="s">
        <v>3190</v>
      </c>
      <c r="E1697" s="9"/>
      <c r="F1697" s="8"/>
      <c r="G1697" s="8"/>
      <c r="H1697" s="8"/>
      <c r="I1697" s="9"/>
      <c r="J1697" s="9"/>
      <c r="K1697" s="8"/>
      <c r="L1697" s="8"/>
      <c r="M1697" s="8"/>
      <c r="N1697" s="9"/>
      <c r="O1697" s="9"/>
      <c r="P1697" s="14"/>
      <c r="Q1697" s="14"/>
      <c r="R1697" s="8"/>
      <c r="S1697" s="8"/>
      <c r="T1697" s="8"/>
      <c r="U1697" s="8"/>
      <c r="V1697" s="17" t="str">
        <f>Clientes[[#This Row],[COD_SOLD_TO]]&amp;"-"&amp;Clientes[[#This Row],[COD_SHIP_TO]]</f>
        <v>259343-259343</v>
      </c>
      <c r="W1697" s="8" t="e">
        <f>+VLOOKUP(Clientes[[#This Row],[Columna1]],[1]Cliente_SI!$I:$I,1,0)</f>
        <v>#N/A</v>
      </c>
    </row>
    <row r="1698" spans="1:23" x14ac:dyDescent="0.25">
      <c r="A1698" s="11" t="s">
        <v>3191</v>
      </c>
      <c r="B1698" s="8" t="s">
        <v>3192</v>
      </c>
      <c r="C1698" s="12" t="s">
        <v>3191</v>
      </c>
      <c r="D1698" s="8" t="s">
        <v>3192</v>
      </c>
      <c r="E1698" s="9"/>
      <c r="F1698" s="8"/>
      <c r="G1698" s="8"/>
      <c r="H1698" s="8"/>
      <c r="I1698" s="9"/>
      <c r="J1698" s="9"/>
      <c r="K1698" s="8"/>
      <c r="L1698" s="8"/>
      <c r="M1698" s="8"/>
      <c r="N1698" s="9"/>
      <c r="O1698" s="9"/>
      <c r="P1698" s="14"/>
      <c r="Q1698" s="14"/>
      <c r="R1698" s="8"/>
      <c r="S1698" s="8"/>
      <c r="T1698" s="8"/>
      <c r="U1698" s="8"/>
      <c r="V1698" s="17" t="str">
        <f>Clientes[[#This Row],[COD_SOLD_TO]]&amp;"-"&amp;Clientes[[#This Row],[COD_SHIP_TO]]</f>
        <v>259344-259344</v>
      </c>
      <c r="W1698" s="8" t="e">
        <f>+VLOOKUP(Clientes[[#This Row],[Columna1]],[1]Cliente_SI!$I:$I,1,0)</f>
        <v>#N/A</v>
      </c>
    </row>
    <row r="1699" spans="1:23" x14ac:dyDescent="0.25">
      <c r="A1699" s="11" t="s">
        <v>3193</v>
      </c>
      <c r="B1699" s="8" t="s">
        <v>3194</v>
      </c>
      <c r="C1699" s="12" t="s">
        <v>3193</v>
      </c>
      <c r="D1699" s="8" t="s">
        <v>3194</v>
      </c>
      <c r="E1699" s="9"/>
      <c r="F1699" s="8"/>
      <c r="G1699" s="8"/>
      <c r="H1699" s="8"/>
      <c r="I1699" s="9"/>
      <c r="J1699" s="9"/>
      <c r="K1699" s="8"/>
      <c r="L1699" s="8"/>
      <c r="M1699" s="8"/>
      <c r="N1699" s="9"/>
      <c r="O1699" s="9"/>
      <c r="P1699" s="14"/>
      <c r="Q1699" s="14"/>
      <c r="R1699" s="8"/>
      <c r="S1699" s="8"/>
      <c r="T1699" s="8"/>
      <c r="U1699" s="8"/>
      <c r="V1699" s="17" t="str">
        <f>Clientes[[#This Row],[COD_SOLD_TO]]&amp;"-"&amp;Clientes[[#This Row],[COD_SHIP_TO]]</f>
        <v>259380-259380</v>
      </c>
      <c r="W1699" s="8" t="e">
        <f>+VLOOKUP(Clientes[[#This Row],[Columna1]],[1]Cliente_SI!$I:$I,1,0)</f>
        <v>#N/A</v>
      </c>
    </row>
    <row r="1700" spans="1:23" x14ac:dyDescent="0.25">
      <c r="A1700" s="11" t="s">
        <v>3195</v>
      </c>
      <c r="B1700" s="8" t="s">
        <v>3196</v>
      </c>
      <c r="C1700" s="12" t="s">
        <v>3195</v>
      </c>
      <c r="D1700" s="8" t="s">
        <v>3196</v>
      </c>
      <c r="E1700" s="9"/>
      <c r="F1700" s="8"/>
      <c r="G1700" s="8"/>
      <c r="H1700" s="8"/>
      <c r="I1700" s="9"/>
      <c r="J1700" s="9"/>
      <c r="K1700" s="8"/>
      <c r="L1700" s="8"/>
      <c r="M1700" s="8"/>
      <c r="N1700" s="9"/>
      <c r="O1700" s="9"/>
      <c r="P1700" s="14"/>
      <c r="Q1700" s="14"/>
      <c r="R1700" s="8"/>
      <c r="S1700" s="8"/>
      <c r="T1700" s="8"/>
      <c r="U1700" s="8"/>
      <c r="V1700" s="17" t="str">
        <f>Clientes[[#This Row],[COD_SOLD_TO]]&amp;"-"&amp;Clientes[[#This Row],[COD_SHIP_TO]]</f>
        <v>259411-259411</v>
      </c>
      <c r="W1700" s="8" t="e">
        <f>+VLOOKUP(Clientes[[#This Row],[Columna1]],[1]Cliente_SI!$I:$I,1,0)</f>
        <v>#N/A</v>
      </c>
    </row>
    <row r="1701" spans="1:23" x14ac:dyDescent="0.25">
      <c r="A1701" s="11" t="s">
        <v>3197</v>
      </c>
      <c r="B1701" s="8" t="s">
        <v>3198</v>
      </c>
      <c r="C1701" s="12" t="s">
        <v>3197</v>
      </c>
      <c r="D1701" s="8" t="s">
        <v>3198</v>
      </c>
      <c r="E1701" s="9"/>
      <c r="F1701" s="8"/>
      <c r="G1701" s="8"/>
      <c r="H1701" s="8"/>
      <c r="I1701" s="9"/>
      <c r="J1701" s="9"/>
      <c r="K1701" s="8"/>
      <c r="L1701" s="8"/>
      <c r="M1701" s="8"/>
      <c r="N1701" s="9"/>
      <c r="O1701" s="9"/>
      <c r="P1701" s="14"/>
      <c r="Q1701" s="14"/>
      <c r="R1701" s="8"/>
      <c r="S1701" s="8"/>
      <c r="T1701" s="8"/>
      <c r="U1701" s="8"/>
      <c r="V1701" s="17" t="str">
        <f>Clientes[[#This Row],[COD_SOLD_TO]]&amp;"-"&amp;Clientes[[#This Row],[COD_SHIP_TO]]</f>
        <v>259412-259412</v>
      </c>
      <c r="W1701" s="8" t="e">
        <f>+VLOOKUP(Clientes[[#This Row],[Columna1]],[1]Cliente_SI!$I:$I,1,0)</f>
        <v>#N/A</v>
      </c>
    </row>
    <row r="1702" spans="1:23" x14ac:dyDescent="0.25">
      <c r="A1702" s="11" t="s">
        <v>3199</v>
      </c>
      <c r="B1702" s="8" t="s">
        <v>3200</v>
      </c>
      <c r="C1702" s="12" t="s">
        <v>3199</v>
      </c>
      <c r="D1702" s="8" t="s">
        <v>3200</v>
      </c>
      <c r="E1702" s="9"/>
      <c r="F1702" s="8"/>
      <c r="G1702" s="8"/>
      <c r="H1702" s="8"/>
      <c r="I1702" s="9"/>
      <c r="J1702" s="9"/>
      <c r="K1702" s="8"/>
      <c r="L1702" s="8"/>
      <c r="M1702" s="8"/>
      <c r="N1702" s="9"/>
      <c r="O1702" s="9"/>
      <c r="P1702" s="14"/>
      <c r="Q1702" s="14"/>
      <c r="R1702" s="8"/>
      <c r="S1702" s="8"/>
      <c r="T1702" s="8"/>
      <c r="U1702" s="8"/>
      <c r="V1702" s="17" t="str">
        <f>Clientes[[#This Row],[COD_SOLD_TO]]&amp;"-"&amp;Clientes[[#This Row],[COD_SHIP_TO]]</f>
        <v>259413-259413</v>
      </c>
      <c r="W1702" s="8" t="e">
        <f>+VLOOKUP(Clientes[[#This Row],[Columna1]],[1]Cliente_SI!$I:$I,1,0)</f>
        <v>#N/A</v>
      </c>
    </row>
    <row r="1703" spans="1:23" x14ac:dyDescent="0.25">
      <c r="A1703" s="11" t="s">
        <v>3201</v>
      </c>
      <c r="B1703" s="8" t="s">
        <v>3202</v>
      </c>
      <c r="C1703" s="12" t="s">
        <v>3201</v>
      </c>
      <c r="D1703" s="8" t="s">
        <v>3202</v>
      </c>
      <c r="E1703" s="9"/>
      <c r="F1703" s="8"/>
      <c r="G1703" s="8"/>
      <c r="H1703" s="8"/>
      <c r="I1703" s="9"/>
      <c r="J1703" s="9"/>
      <c r="K1703" s="8"/>
      <c r="L1703" s="8"/>
      <c r="M1703" s="8"/>
      <c r="N1703" s="9"/>
      <c r="O1703" s="9"/>
      <c r="P1703" s="14"/>
      <c r="Q1703" s="14"/>
      <c r="R1703" s="8"/>
      <c r="S1703" s="8"/>
      <c r="T1703" s="8"/>
      <c r="U1703" s="8"/>
      <c r="V1703" s="17" t="str">
        <f>Clientes[[#This Row],[COD_SOLD_TO]]&amp;"-"&amp;Clientes[[#This Row],[COD_SHIP_TO]]</f>
        <v>259414-259414</v>
      </c>
      <c r="W1703" s="8" t="e">
        <f>+VLOOKUP(Clientes[[#This Row],[Columna1]],[1]Cliente_SI!$I:$I,1,0)</f>
        <v>#N/A</v>
      </c>
    </row>
    <row r="1704" spans="1:23" x14ac:dyDescent="0.25">
      <c r="A1704" s="11" t="s">
        <v>3203</v>
      </c>
      <c r="B1704" s="8" t="s">
        <v>3204</v>
      </c>
      <c r="C1704" s="12" t="s">
        <v>3203</v>
      </c>
      <c r="D1704" s="8" t="s">
        <v>3204</v>
      </c>
      <c r="E1704" s="9"/>
      <c r="F1704" s="8"/>
      <c r="G1704" s="8"/>
      <c r="H1704" s="8"/>
      <c r="I1704" s="9"/>
      <c r="J1704" s="9"/>
      <c r="K1704" s="8"/>
      <c r="L1704" s="8"/>
      <c r="M1704" s="8"/>
      <c r="N1704" s="9"/>
      <c r="O1704" s="9"/>
      <c r="P1704" s="14"/>
      <c r="Q1704" s="14"/>
      <c r="R1704" s="8"/>
      <c r="S1704" s="8"/>
      <c r="T1704" s="8"/>
      <c r="U1704" s="8"/>
      <c r="V1704" s="17" t="str">
        <f>Clientes[[#This Row],[COD_SOLD_TO]]&amp;"-"&amp;Clientes[[#This Row],[COD_SHIP_TO]]</f>
        <v>259415-259415</v>
      </c>
      <c r="W1704" s="8" t="e">
        <f>+VLOOKUP(Clientes[[#This Row],[Columna1]],[1]Cliente_SI!$I:$I,1,0)</f>
        <v>#N/A</v>
      </c>
    </row>
    <row r="1705" spans="1:23" x14ac:dyDescent="0.25">
      <c r="A1705" s="11" t="s">
        <v>3205</v>
      </c>
      <c r="B1705" s="8" t="s">
        <v>3206</v>
      </c>
      <c r="C1705" s="12" t="s">
        <v>3205</v>
      </c>
      <c r="D1705" s="8" t="s">
        <v>3206</v>
      </c>
      <c r="E1705" s="9"/>
      <c r="F1705" s="8"/>
      <c r="G1705" s="8"/>
      <c r="H1705" s="8"/>
      <c r="I1705" s="9"/>
      <c r="J1705" s="9"/>
      <c r="K1705" s="8"/>
      <c r="L1705" s="8"/>
      <c r="M1705" s="8"/>
      <c r="N1705" s="9"/>
      <c r="O1705" s="9"/>
      <c r="P1705" s="14"/>
      <c r="Q1705" s="14"/>
      <c r="R1705" s="8"/>
      <c r="S1705" s="8"/>
      <c r="T1705" s="8"/>
      <c r="U1705" s="8"/>
      <c r="V1705" s="17" t="str">
        <f>Clientes[[#This Row],[COD_SOLD_TO]]&amp;"-"&amp;Clientes[[#This Row],[COD_SHIP_TO]]</f>
        <v>260148-260148</v>
      </c>
      <c r="W1705" s="8" t="e">
        <f>+VLOOKUP(Clientes[[#This Row],[Columna1]],[1]Cliente_SI!$I:$I,1,0)</f>
        <v>#N/A</v>
      </c>
    </row>
    <row r="1706" spans="1:23" x14ac:dyDescent="0.25">
      <c r="A1706" s="11" t="s">
        <v>3207</v>
      </c>
      <c r="B1706" s="8" t="s">
        <v>3208</v>
      </c>
      <c r="C1706" s="12" t="s">
        <v>3207</v>
      </c>
      <c r="D1706" s="8" t="s">
        <v>3208</v>
      </c>
      <c r="E1706" s="9"/>
      <c r="F1706" s="8"/>
      <c r="G1706" s="8"/>
      <c r="H1706" s="8"/>
      <c r="I1706" s="9"/>
      <c r="J1706" s="9"/>
      <c r="K1706" s="8"/>
      <c r="L1706" s="8"/>
      <c r="M1706" s="8"/>
      <c r="N1706" s="9"/>
      <c r="O1706" s="9"/>
      <c r="P1706" s="14"/>
      <c r="Q1706" s="14"/>
      <c r="R1706" s="8"/>
      <c r="S1706" s="8"/>
      <c r="T1706" s="8"/>
      <c r="U1706" s="8"/>
      <c r="V1706" s="17" t="str">
        <f>Clientes[[#This Row],[COD_SOLD_TO]]&amp;"-"&amp;Clientes[[#This Row],[COD_SHIP_TO]]</f>
        <v>260149-260149</v>
      </c>
      <c r="W1706" s="8" t="e">
        <f>+VLOOKUP(Clientes[[#This Row],[Columna1]],[1]Cliente_SI!$I:$I,1,0)</f>
        <v>#N/A</v>
      </c>
    </row>
    <row r="1707" spans="1:23" x14ac:dyDescent="0.25">
      <c r="A1707" s="11" t="s">
        <v>3209</v>
      </c>
      <c r="B1707" s="8" t="s">
        <v>3210</v>
      </c>
      <c r="C1707" s="12" t="s">
        <v>3209</v>
      </c>
      <c r="D1707" s="8" t="s">
        <v>3210</v>
      </c>
      <c r="E1707" s="9"/>
      <c r="F1707" s="8"/>
      <c r="G1707" s="8"/>
      <c r="H1707" s="8"/>
      <c r="I1707" s="9"/>
      <c r="J1707" s="9"/>
      <c r="K1707" s="8"/>
      <c r="L1707" s="8"/>
      <c r="M1707" s="8"/>
      <c r="N1707" s="9"/>
      <c r="O1707" s="9"/>
      <c r="P1707" s="14"/>
      <c r="Q1707" s="14"/>
      <c r="R1707" s="8"/>
      <c r="S1707" s="8"/>
      <c r="T1707" s="8"/>
      <c r="U1707" s="8"/>
      <c r="V1707" s="17" t="str">
        <f>Clientes[[#This Row],[COD_SOLD_TO]]&amp;"-"&amp;Clientes[[#This Row],[COD_SHIP_TO]]</f>
        <v>260150-260150</v>
      </c>
      <c r="W1707" s="8" t="e">
        <f>+VLOOKUP(Clientes[[#This Row],[Columna1]],[1]Cliente_SI!$I:$I,1,0)</f>
        <v>#N/A</v>
      </c>
    </row>
    <row r="1708" spans="1:23" x14ac:dyDescent="0.25">
      <c r="A1708" s="11" t="s">
        <v>3211</v>
      </c>
      <c r="B1708" s="8" t="s">
        <v>3212</v>
      </c>
      <c r="C1708" s="12" t="s">
        <v>3211</v>
      </c>
      <c r="D1708" s="8" t="s">
        <v>3212</v>
      </c>
      <c r="E1708" s="9"/>
      <c r="F1708" s="8"/>
      <c r="G1708" s="8"/>
      <c r="H1708" s="8"/>
      <c r="I1708" s="9"/>
      <c r="J1708" s="9"/>
      <c r="K1708" s="8"/>
      <c r="L1708" s="8"/>
      <c r="M1708" s="8"/>
      <c r="N1708" s="9"/>
      <c r="O1708" s="9"/>
      <c r="P1708" s="14"/>
      <c r="Q1708" s="14"/>
      <c r="R1708" s="8"/>
      <c r="S1708" s="8"/>
      <c r="T1708" s="8"/>
      <c r="U1708" s="8"/>
      <c r="V1708" s="17" t="str">
        <f>Clientes[[#This Row],[COD_SOLD_TO]]&amp;"-"&amp;Clientes[[#This Row],[COD_SHIP_TO]]</f>
        <v>260162-260162</v>
      </c>
      <c r="W1708" s="8" t="e">
        <f>+VLOOKUP(Clientes[[#This Row],[Columna1]],[1]Cliente_SI!$I:$I,1,0)</f>
        <v>#N/A</v>
      </c>
    </row>
    <row r="1709" spans="1:23" x14ac:dyDescent="0.25">
      <c r="A1709" s="11" t="s">
        <v>3213</v>
      </c>
      <c r="B1709" s="8" t="s">
        <v>3214</v>
      </c>
      <c r="C1709" s="12" t="s">
        <v>3213</v>
      </c>
      <c r="D1709" s="8" t="s">
        <v>3214</v>
      </c>
      <c r="E1709" s="9"/>
      <c r="F1709" s="8"/>
      <c r="G1709" s="8"/>
      <c r="H1709" s="8"/>
      <c r="I1709" s="9"/>
      <c r="J1709" s="9"/>
      <c r="K1709" s="8"/>
      <c r="L1709" s="8"/>
      <c r="M1709" s="8"/>
      <c r="N1709" s="9"/>
      <c r="O1709" s="9"/>
      <c r="P1709" s="14"/>
      <c r="Q1709" s="14"/>
      <c r="R1709" s="8"/>
      <c r="S1709" s="8"/>
      <c r="T1709" s="8"/>
      <c r="U1709" s="8"/>
      <c r="V1709" s="17" t="str">
        <f>Clientes[[#This Row],[COD_SOLD_TO]]&amp;"-"&amp;Clientes[[#This Row],[COD_SHIP_TO]]</f>
        <v>260163-260163</v>
      </c>
      <c r="W1709" s="8" t="e">
        <f>+VLOOKUP(Clientes[[#This Row],[Columna1]],[1]Cliente_SI!$I:$I,1,0)</f>
        <v>#N/A</v>
      </c>
    </row>
    <row r="1710" spans="1:23" x14ac:dyDescent="0.25">
      <c r="A1710" s="11" t="s">
        <v>3215</v>
      </c>
      <c r="B1710" s="8" t="s">
        <v>3216</v>
      </c>
      <c r="C1710" s="12" t="s">
        <v>3215</v>
      </c>
      <c r="D1710" s="8" t="s">
        <v>3216</v>
      </c>
      <c r="E1710" s="9"/>
      <c r="F1710" s="8"/>
      <c r="G1710" s="8"/>
      <c r="H1710" s="8"/>
      <c r="I1710" s="9"/>
      <c r="J1710" s="9"/>
      <c r="K1710" s="8"/>
      <c r="L1710" s="8"/>
      <c r="M1710" s="8"/>
      <c r="N1710" s="9"/>
      <c r="O1710" s="9"/>
      <c r="P1710" s="14"/>
      <c r="Q1710" s="14"/>
      <c r="R1710" s="8"/>
      <c r="S1710" s="8"/>
      <c r="T1710" s="8"/>
      <c r="U1710" s="8"/>
      <c r="V1710" s="17" t="str">
        <f>Clientes[[#This Row],[COD_SOLD_TO]]&amp;"-"&amp;Clientes[[#This Row],[COD_SHIP_TO]]</f>
        <v>260181-260181</v>
      </c>
      <c r="W1710" s="8" t="e">
        <f>+VLOOKUP(Clientes[[#This Row],[Columna1]],[1]Cliente_SI!$I:$I,1,0)</f>
        <v>#N/A</v>
      </c>
    </row>
    <row r="1711" spans="1:23" x14ac:dyDescent="0.25">
      <c r="A1711" s="11" t="s">
        <v>3217</v>
      </c>
      <c r="B1711" s="8" t="s">
        <v>3218</v>
      </c>
      <c r="C1711" s="12" t="s">
        <v>3217</v>
      </c>
      <c r="D1711" s="8" t="s">
        <v>3218</v>
      </c>
      <c r="E1711" s="9"/>
      <c r="F1711" s="8"/>
      <c r="G1711" s="8"/>
      <c r="H1711" s="8"/>
      <c r="I1711" s="9"/>
      <c r="J1711" s="9"/>
      <c r="K1711" s="8"/>
      <c r="L1711" s="8"/>
      <c r="M1711" s="8"/>
      <c r="N1711" s="9"/>
      <c r="O1711" s="9"/>
      <c r="P1711" s="14"/>
      <c r="Q1711" s="14"/>
      <c r="R1711" s="8"/>
      <c r="S1711" s="8"/>
      <c r="T1711" s="8"/>
      <c r="U1711" s="8"/>
      <c r="V1711" s="17" t="str">
        <f>Clientes[[#This Row],[COD_SOLD_TO]]&amp;"-"&amp;Clientes[[#This Row],[COD_SHIP_TO]]</f>
        <v>260182-260182</v>
      </c>
      <c r="W1711" s="8" t="e">
        <f>+VLOOKUP(Clientes[[#This Row],[Columna1]],[1]Cliente_SI!$I:$I,1,0)</f>
        <v>#N/A</v>
      </c>
    </row>
    <row r="1712" spans="1:23" x14ac:dyDescent="0.25">
      <c r="A1712" s="11" t="s">
        <v>3219</v>
      </c>
      <c r="B1712" s="8" t="s">
        <v>3220</v>
      </c>
      <c r="C1712" s="12" t="s">
        <v>3219</v>
      </c>
      <c r="D1712" s="8" t="s">
        <v>3220</v>
      </c>
      <c r="E1712" s="9"/>
      <c r="F1712" s="8"/>
      <c r="G1712" s="8"/>
      <c r="H1712" s="8"/>
      <c r="I1712" s="9"/>
      <c r="J1712" s="9"/>
      <c r="K1712" s="8"/>
      <c r="L1712" s="8"/>
      <c r="M1712" s="8"/>
      <c r="N1712" s="9"/>
      <c r="O1712" s="9"/>
      <c r="P1712" s="14"/>
      <c r="Q1712" s="14"/>
      <c r="R1712" s="8"/>
      <c r="S1712" s="8"/>
      <c r="T1712" s="8"/>
      <c r="U1712" s="8"/>
      <c r="V1712" s="17" t="str">
        <f>Clientes[[#This Row],[COD_SOLD_TO]]&amp;"-"&amp;Clientes[[#This Row],[COD_SHIP_TO]]</f>
        <v>260185-260185</v>
      </c>
      <c r="W1712" s="8" t="e">
        <f>+VLOOKUP(Clientes[[#This Row],[Columna1]],[1]Cliente_SI!$I:$I,1,0)</f>
        <v>#N/A</v>
      </c>
    </row>
    <row r="1713" spans="1:23" x14ac:dyDescent="0.25">
      <c r="A1713" s="11" t="s">
        <v>3221</v>
      </c>
      <c r="B1713" s="8" t="s">
        <v>3222</v>
      </c>
      <c r="C1713" s="12" t="s">
        <v>3221</v>
      </c>
      <c r="D1713" s="8" t="s">
        <v>3222</v>
      </c>
      <c r="E1713" s="9"/>
      <c r="F1713" s="8"/>
      <c r="G1713" s="8"/>
      <c r="H1713" s="8"/>
      <c r="I1713" s="9"/>
      <c r="J1713" s="9"/>
      <c r="K1713" s="8"/>
      <c r="L1713" s="8"/>
      <c r="M1713" s="8"/>
      <c r="N1713" s="9"/>
      <c r="O1713" s="9"/>
      <c r="P1713" s="14"/>
      <c r="Q1713" s="14"/>
      <c r="R1713" s="8"/>
      <c r="S1713" s="8"/>
      <c r="T1713" s="8"/>
      <c r="U1713" s="8"/>
      <c r="V1713" s="17" t="str">
        <f>Clientes[[#This Row],[COD_SOLD_TO]]&amp;"-"&amp;Clientes[[#This Row],[COD_SHIP_TO]]</f>
        <v>260187-260187</v>
      </c>
      <c r="W1713" s="8" t="e">
        <f>+VLOOKUP(Clientes[[#This Row],[Columna1]],[1]Cliente_SI!$I:$I,1,0)</f>
        <v>#N/A</v>
      </c>
    </row>
    <row r="1714" spans="1:23" x14ac:dyDescent="0.25">
      <c r="A1714" s="11" t="s">
        <v>3223</v>
      </c>
      <c r="B1714" s="8" t="s">
        <v>3224</v>
      </c>
      <c r="C1714" s="12" t="s">
        <v>3223</v>
      </c>
      <c r="D1714" s="8" t="s">
        <v>3224</v>
      </c>
      <c r="E1714" s="9"/>
      <c r="F1714" s="8"/>
      <c r="G1714" s="8"/>
      <c r="H1714" s="8"/>
      <c r="I1714" s="9"/>
      <c r="J1714" s="9"/>
      <c r="K1714" s="8"/>
      <c r="L1714" s="8"/>
      <c r="M1714" s="8"/>
      <c r="N1714" s="9"/>
      <c r="O1714" s="9"/>
      <c r="P1714" s="14"/>
      <c r="Q1714" s="14"/>
      <c r="R1714" s="8"/>
      <c r="S1714" s="8"/>
      <c r="T1714" s="8"/>
      <c r="U1714" s="8"/>
      <c r="V1714" s="17" t="str">
        <f>Clientes[[#This Row],[COD_SOLD_TO]]&amp;"-"&amp;Clientes[[#This Row],[COD_SHIP_TO]]</f>
        <v>260189-260189</v>
      </c>
      <c r="W1714" s="8" t="e">
        <f>+VLOOKUP(Clientes[[#This Row],[Columna1]],[1]Cliente_SI!$I:$I,1,0)</f>
        <v>#N/A</v>
      </c>
    </row>
    <row r="1715" spans="1:23" x14ac:dyDescent="0.25">
      <c r="A1715" s="11" t="s">
        <v>3225</v>
      </c>
      <c r="B1715" s="8" t="s">
        <v>3226</v>
      </c>
      <c r="C1715" s="12" t="s">
        <v>3225</v>
      </c>
      <c r="D1715" s="8" t="s">
        <v>3226</v>
      </c>
      <c r="E1715" s="9"/>
      <c r="F1715" s="8"/>
      <c r="G1715" s="8"/>
      <c r="H1715" s="8"/>
      <c r="I1715" s="9"/>
      <c r="J1715" s="9"/>
      <c r="K1715" s="8"/>
      <c r="L1715" s="8"/>
      <c r="M1715" s="8"/>
      <c r="N1715" s="9"/>
      <c r="O1715" s="9"/>
      <c r="P1715" s="14"/>
      <c r="Q1715" s="14"/>
      <c r="R1715" s="8"/>
      <c r="S1715" s="8"/>
      <c r="T1715" s="8"/>
      <c r="U1715" s="8"/>
      <c r="V1715" s="17" t="str">
        <f>Clientes[[#This Row],[COD_SOLD_TO]]&amp;"-"&amp;Clientes[[#This Row],[COD_SHIP_TO]]</f>
        <v>260191-260191</v>
      </c>
      <c r="W1715" s="8" t="e">
        <f>+VLOOKUP(Clientes[[#This Row],[Columna1]],[1]Cliente_SI!$I:$I,1,0)</f>
        <v>#N/A</v>
      </c>
    </row>
    <row r="1716" spans="1:23" x14ac:dyDescent="0.25">
      <c r="A1716" s="11" t="s">
        <v>3227</v>
      </c>
      <c r="B1716" s="8" t="s">
        <v>3228</v>
      </c>
      <c r="C1716" s="12" t="s">
        <v>3227</v>
      </c>
      <c r="D1716" s="8" t="s">
        <v>3228</v>
      </c>
      <c r="E1716" s="9"/>
      <c r="F1716" s="8"/>
      <c r="G1716" s="8"/>
      <c r="H1716" s="8"/>
      <c r="I1716" s="9"/>
      <c r="J1716" s="9"/>
      <c r="K1716" s="8"/>
      <c r="L1716" s="8"/>
      <c r="M1716" s="8"/>
      <c r="N1716" s="9"/>
      <c r="O1716" s="9"/>
      <c r="P1716" s="14"/>
      <c r="Q1716" s="14"/>
      <c r="R1716" s="8"/>
      <c r="S1716" s="8"/>
      <c r="T1716" s="8"/>
      <c r="U1716" s="8"/>
      <c r="V1716" s="17" t="str">
        <f>Clientes[[#This Row],[COD_SOLD_TO]]&amp;"-"&amp;Clientes[[#This Row],[COD_SHIP_TO]]</f>
        <v>260358-260358</v>
      </c>
      <c r="W1716" s="8" t="e">
        <f>+VLOOKUP(Clientes[[#This Row],[Columna1]],[1]Cliente_SI!$I:$I,1,0)</f>
        <v>#N/A</v>
      </c>
    </row>
    <row r="1717" spans="1:23" x14ac:dyDescent="0.25">
      <c r="A1717" s="11" t="s">
        <v>3229</v>
      </c>
      <c r="B1717" s="8" t="s">
        <v>3230</v>
      </c>
      <c r="C1717" s="12" t="s">
        <v>3229</v>
      </c>
      <c r="D1717" s="8" t="s">
        <v>3230</v>
      </c>
      <c r="E1717" s="9" t="s">
        <v>9910</v>
      </c>
      <c r="F1717" s="8"/>
      <c r="G1717" s="8"/>
      <c r="H1717" s="8"/>
      <c r="I1717" s="9" t="s">
        <v>10142</v>
      </c>
      <c r="J1717" s="9" t="s">
        <v>10143</v>
      </c>
      <c r="K1717" s="8"/>
      <c r="L1717" s="8"/>
      <c r="M1717" s="8"/>
      <c r="N1717" s="9" t="s">
        <v>10140</v>
      </c>
      <c r="O1717" s="9" t="s">
        <v>287</v>
      </c>
      <c r="P1717" s="14" t="s">
        <v>10189</v>
      </c>
      <c r="Q1717" s="14" t="s">
        <v>10143</v>
      </c>
      <c r="R1717" s="8"/>
      <c r="S1717" s="8"/>
      <c r="T1717" s="8"/>
      <c r="U1717" s="8"/>
      <c r="V1717" s="17" t="str">
        <f>Clientes[[#This Row],[COD_SOLD_TO]]&amp;"-"&amp;Clientes[[#This Row],[COD_SHIP_TO]]</f>
        <v>260372-260372</v>
      </c>
      <c r="W1717" s="8" t="str">
        <f>+VLOOKUP(Clientes[[#This Row],[Columna1]],[1]Cliente_SI!$I:$I,1,0)</f>
        <v>260372-260372</v>
      </c>
    </row>
    <row r="1718" spans="1:23" x14ac:dyDescent="0.25">
      <c r="A1718" s="11" t="s">
        <v>3231</v>
      </c>
      <c r="B1718" s="8" t="s">
        <v>3232</v>
      </c>
      <c r="C1718" s="12" t="s">
        <v>3231</v>
      </c>
      <c r="D1718" s="8" t="s">
        <v>3232</v>
      </c>
      <c r="E1718" s="9"/>
      <c r="F1718" s="8"/>
      <c r="G1718" s="8"/>
      <c r="H1718" s="8"/>
      <c r="I1718" s="9"/>
      <c r="J1718" s="9"/>
      <c r="K1718" s="8"/>
      <c r="L1718" s="8"/>
      <c r="M1718" s="8"/>
      <c r="N1718" s="9"/>
      <c r="O1718" s="9"/>
      <c r="P1718" s="14"/>
      <c r="Q1718" s="14"/>
      <c r="R1718" s="8"/>
      <c r="S1718" s="8"/>
      <c r="T1718" s="8"/>
      <c r="U1718" s="8"/>
      <c r="V1718" s="17" t="str">
        <f>Clientes[[#This Row],[COD_SOLD_TO]]&amp;"-"&amp;Clientes[[#This Row],[COD_SHIP_TO]]</f>
        <v>260646-260646</v>
      </c>
      <c r="W1718" s="8" t="e">
        <f>+VLOOKUP(Clientes[[#This Row],[Columna1]],[1]Cliente_SI!$I:$I,1,0)</f>
        <v>#N/A</v>
      </c>
    </row>
    <row r="1719" spans="1:23" x14ac:dyDescent="0.25">
      <c r="A1719" s="11" t="s">
        <v>3233</v>
      </c>
      <c r="B1719" s="8" t="s">
        <v>3234</v>
      </c>
      <c r="C1719" s="12" t="s">
        <v>3233</v>
      </c>
      <c r="D1719" s="8" t="s">
        <v>3234</v>
      </c>
      <c r="E1719" s="9" t="s">
        <v>9911</v>
      </c>
      <c r="F1719" s="8"/>
      <c r="G1719" s="8"/>
      <c r="H1719" s="8"/>
      <c r="I1719" s="9" t="s">
        <v>10141</v>
      </c>
      <c r="J1719" s="9" t="s">
        <v>10139</v>
      </c>
      <c r="K1719" s="8"/>
      <c r="L1719" s="8"/>
      <c r="M1719" s="8"/>
      <c r="N1719" s="9" t="s">
        <v>10140</v>
      </c>
      <c r="O1719" s="9" t="s">
        <v>10160</v>
      </c>
      <c r="P1719" s="14" t="s">
        <v>10160</v>
      </c>
      <c r="Q1719" s="14" t="s">
        <v>10219</v>
      </c>
      <c r="R1719" s="8"/>
      <c r="S1719" s="8"/>
      <c r="T1719" s="8"/>
      <c r="U1719" s="8"/>
      <c r="V1719" s="17" t="str">
        <f>Clientes[[#This Row],[COD_SOLD_TO]]&amp;"-"&amp;Clientes[[#This Row],[COD_SHIP_TO]]</f>
        <v>261110-261110</v>
      </c>
      <c r="W1719" s="8" t="str">
        <f>+VLOOKUP(Clientes[[#This Row],[Columna1]],[1]Cliente_SI!$I:$I,1,0)</f>
        <v>261110-261110</v>
      </c>
    </row>
    <row r="1720" spans="1:23" x14ac:dyDescent="0.25">
      <c r="A1720" s="11" t="s">
        <v>3235</v>
      </c>
      <c r="B1720" s="8" t="s">
        <v>3236</v>
      </c>
      <c r="C1720" s="12" t="s">
        <v>3235</v>
      </c>
      <c r="D1720" s="8" t="s">
        <v>3236</v>
      </c>
      <c r="E1720" s="9" t="s">
        <v>9795</v>
      </c>
      <c r="F1720" s="8"/>
      <c r="G1720" s="8"/>
      <c r="H1720" s="8"/>
      <c r="I1720" s="9" t="s">
        <v>10135</v>
      </c>
      <c r="J1720" s="9" t="s">
        <v>10136</v>
      </c>
      <c r="K1720" s="8"/>
      <c r="L1720" s="8"/>
      <c r="M1720" s="8"/>
      <c r="N1720" s="9" t="s">
        <v>278</v>
      </c>
      <c r="O1720" s="9" t="s">
        <v>287</v>
      </c>
      <c r="P1720" s="14" t="s">
        <v>10168</v>
      </c>
      <c r="Q1720" s="14" t="s">
        <v>10164</v>
      </c>
      <c r="R1720" s="8"/>
      <c r="S1720" s="8"/>
      <c r="T1720" s="8"/>
      <c r="U1720" s="8"/>
      <c r="V1720" s="17" t="str">
        <f>Clientes[[#This Row],[COD_SOLD_TO]]&amp;"-"&amp;Clientes[[#This Row],[COD_SHIP_TO]]</f>
        <v>261505-261505</v>
      </c>
      <c r="W1720" s="8" t="str">
        <f>+VLOOKUP(Clientes[[#This Row],[Columna1]],[1]Cliente_SI!$I:$I,1,0)</f>
        <v>261505-261505</v>
      </c>
    </row>
    <row r="1721" spans="1:23" x14ac:dyDescent="0.25">
      <c r="A1721" s="11" t="s">
        <v>3237</v>
      </c>
      <c r="B1721" s="8" t="s">
        <v>3238</v>
      </c>
      <c r="C1721" s="12" t="s">
        <v>3237</v>
      </c>
      <c r="D1721" s="8" t="s">
        <v>3238</v>
      </c>
      <c r="E1721" s="9"/>
      <c r="F1721" s="8"/>
      <c r="G1721" s="8"/>
      <c r="H1721" s="8"/>
      <c r="I1721" s="9"/>
      <c r="J1721" s="9"/>
      <c r="K1721" s="8"/>
      <c r="L1721" s="8"/>
      <c r="M1721" s="8"/>
      <c r="N1721" s="9"/>
      <c r="O1721" s="9"/>
      <c r="P1721" s="14"/>
      <c r="Q1721" s="14"/>
      <c r="R1721" s="8"/>
      <c r="S1721" s="8"/>
      <c r="T1721" s="8"/>
      <c r="U1721" s="8"/>
      <c r="V1721" s="17" t="str">
        <f>Clientes[[#This Row],[COD_SOLD_TO]]&amp;"-"&amp;Clientes[[#This Row],[COD_SHIP_TO]]</f>
        <v>261648-261648</v>
      </c>
      <c r="W1721" s="8" t="e">
        <f>+VLOOKUP(Clientes[[#This Row],[Columna1]],[1]Cliente_SI!$I:$I,1,0)</f>
        <v>#N/A</v>
      </c>
    </row>
    <row r="1722" spans="1:23" x14ac:dyDescent="0.25">
      <c r="A1722" s="11" t="s">
        <v>3239</v>
      </c>
      <c r="B1722" s="8" t="s">
        <v>3240</v>
      </c>
      <c r="C1722" s="12" t="s">
        <v>3239</v>
      </c>
      <c r="D1722" s="8" t="s">
        <v>3240</v>
      </c>
      <c r="E1722" s="9"/>
      <c r="F1722" s="8"/>
      <c r="G1722" s="8"/>
      <c r="H1722" s="8"/>
      <c r="I1722" s="9"/>
      <c r="J1722" s="9"/>
      <c r="K1722" s="8"/>
      <c r="L1722" s="8"/>
      <c r="M1722" s="8"/>
      <c r="N1722" s="9"/>
      <c r="O1722" s="9"/>
      <c r="P1722" s="14"/>
      <c r="Q1722" s="14"/>
      <c r="R1722" s="8"/>
      <c r="S1722" s="8"/>
      <c r="T1722" s="8"/>
      <c r="U1722" s="8"/>
      <c r="V1722" s="17" t="str">
        <f>Clientes[[#This Row],[COD_SOLD_TO]]&amp;"-"&amp;Clientes[[#This Row],[COD_SHIP_TO]]</f>
        <v>261649-261649</v>
      </c>
      <c r="W1722" s="8" t="e">
        <f>+VLOOKUP(Clientes[[#This Row],[Columna1]],[1]Cliente_SI!$I:$I,1,0)</f>
        <v>#N/A</v>
      </c>
    </row>
    <row r="1723" spans="1:23" x14ac:dyDescent="0.25">
      <c r="A1723" s="11" t="s">
        <v>3241</v>
      </c>
      <c r="B1723" s="8" t="s">
        <v>3242</v>
      </c>
      <c r="C1723" s="12" t="s">
        <v>3241</v>
      </c>
      <c r="D1723" s="8" t="s">
        <v>3242</v>
      </c>
      <c r="E1723" s="9"/>
      <c r="F1723" s="8"/>
      <c r="G1723" s="8"/>
      <c r="H1723" s="8"/>
      <c r="I1723" s="9"/>
      <c r="J1723" s="9"/>
      <c r="K1723" s="8"/>
      <c r="L1723" s="8"/>
      <c r="M1723" s="8"/>
      <c r="N1723" s="9"/>
      <c r="O1723" s="9"/>
      <c r="P1723" s="14"/>
      <c r="Q1723" s="14"/>
      <c r="R1723" s="8"/>
      <c r="S1723" s="8"/>
      <c r="T1723" s="8"/>
      <c r="U1723" s="8"/>
      <c r="V1723" s="17" t="str">
        <f>Clientes[[#This Row],[COD_SOLD_TO]]&amp;"-"&amp;Clientes[[#This Row],[COD_SHIP_TO]]</f>
        <v>261650-261650</v>
      </c>
      <c r="W1723" s="8" t="e">
        <f>+VLOOKUP(Clientes[[#This Row],[Columna1]],[1]Cliente_SI!$I:$I,1,0)</f>
        <v>#N/A</v>
      </c>
    </row>
    <row r="1724" spans="1:23" x14ac:dyDescent="0.25">
      <c r="A1724" s="11" t="s">
        <v>3243</v>
      </c>
      <c r="B1724" s="8" t="s">
        <v>3244</v>
      </c>
      <c r="C1724" s="12" t="s">
        <v>3243</v>
      </c>
      <c r="D1724" s="8" t="s">
        <v>3244</v>
      </c>
      <c r="E1724" s="9"/>
      <c r="F1724" s="8"/>
      <c r="G1724" s="8"/>
      <c r="H1724" s="8"/>
      <c r="I1724" s="9"/>
      <c r="J1724" s="9"/>
      <c r="K1724" s="8"/>
      <c r="L1724" s="8"/>
      <c r="M1724" s="8"/>
      <c r="N1724" s="9"/>
      <c r="O1724" s="9"/>
      <c r="P1724" s="14"/>
      <c r="Q1724" s="14"/>
      <c r="R1724" s="8"/>
      <c r="S1724" s="8"/>
      <c r="T1724" s="8"/>
      <c r="U1724" s="8"/>
      <c r="V1724" s="17" t="str">
        <f>Clientes[[#This Row],[COD_SOLD_TO]]&amp;"-"&amp;Clientes[[#This Row],[COD_SHIP_TO]]</f>
        <v>261663-261663</v>
      </c>
      <c r="W1724" s="8" t="e">
        <f>+VLOOKUP(Clientes[[#This Row],[Columna1]],[1]Cliente_SI!$I:$I,1,0)</f>
        <v>#N/A</v>
      </c>
    </row>
    <row r="1725" spans="1:23" x14ac:dyDescent="0.25">
      <c r="A1725" s="11" t="s">
        <v>3245</v>
      </c>
      <c r="B1725" s="8" t="s">
        <v>3246</v>
      </c>
      <c r="C1725" s="12" t="s">
        <v>3245</v>
      </c>
      <c r="D1725" s="8" t="s">
        <v>3246</v>
      </c>
      <c r="E1725" s="9"/>
      <c r="F1725" s="8"/>
      <c r="G1725" s="8"/>
      <c r="H1725" s="8"/>
      <c r="I1725" s="9"/>
      <c r="J1725" s="9"/>
      <c r="K1725" s="8"/>
      <c r="L1725" s="8"/>
      <c r="M1725" s="8"/>
      <c r="N1725" s="9"/>
      <c r="O1725" s="9"/>
      <c r="P1725" s="14"/>
      <c r="Q1725" s="14"/>
      <c r="R1725" s="8"/>
      <c r="S1725" s="8"/>
      <c r="T1725" s="8"/>
      <c r="U1725" s="8"/>
      <c r="V1725" s="17" t="str">
        <f>Clientes[[#This Row],[COD_SOLD_TO]]&amp;"-"&amp;Clientes[[#This Row],[COD_SHIP_TO]]</f>
        <v>261664-261664</v>
      </c>
      <c r="W1725" s="8" t="e">
        <f>+VLOOKUP(Clientes[[#This Row],[Columna1]],[1]Cliente_SI!$I:$I,1,0)</f>
        <v>#N/A</v>
      </c>
    </row>
    <row r="1726" spans="1:23" x14ac:dyDescent="0.25">
      <c r="A1726" s="11" t="s">
        <v>3247</v>
      </c>
      <c r="B1726" s="8" t="s">
        <v>3248</v>
      </c>
      <c r="C1726" s="12" t="s">
        <v>3247</v>
      </c>
      <c r="D1726" s="8" t="s">
        <v>3248</v>
      </c>
      <c r="E1726" s="9"/>
      <c r="F1726" s="8"/>
      <c r="G1726" s="8"/>
      <c r="H1726" s="8"/>
      <c r="I1726" s="9"/>
      <c r="J1726" s="9"/>
      <c r="K1726" s="8"/>
      <c r="L1726" s="8"/>
      <c r="M1726" s="8"/>
      <c r="N1726" s="9"/>
      <c r="O1726" s="9"/>
      <c r="P1726" s="14"/>
      <c r="Q1726" s="14"/>
      <c r="R1726" s="8"/>
      <c r="S1726" s="8"/>
      <c r="T1726" s="8"/>
      <c r="U1726" s="8"/>
      <c r="V1726" s="17" t="str">
        <f>Clientes[[#This Row],[COD_SOLD_TO]]&amp;"-"&amp;Clientes[[#This Row],[COD_SHIP_TO]]</f>
        <v>261665-261665</v>
      </c>
      <c r="W1726" s="8" t="e">
        <f>+VLOOKUP(Clientes[[#This Row],[Columna1]],[1]Cliente_SI!$I:$I,1,0)</f>
        <v>#N/A</v>
      </c>
    </row>
    <row r="1727" spans="1:23" x14ac:dyDescent="0.25">
      <c r="A1727" s="11" t="s">
        <v>3249</v>
      </c>
      <c r="B1727" s="8" t="s">
        <v>3250</v>
      </c>
      <c r="C1727" s="12" t="s">
        <v>3249</v>
      </c>
      <c r="D1727" s="8" t="s">
        <v>3250</v>
      </c>
      <c r="E1727" s="9"/>
      <c r="F1727" s="8"/>
      <c r="G1727" s="8"/>
      <c r="H1727" s="8"/>
      <c r="I1727" s="9"/>
      <c r="J1727" s="9"/>
      <c r="K1727" s="8"/>
      <c r="L1727" s="8"/>
      <c r="M1727" s="8"/>
      <c r="N1727" s="9"/>
      <c r="O1727" s="9"/>
      <c r="P1727" s="14"/>
      <c r="Q1727" s="14"/>
      <c r="R1727" s="8"/>
      <c r="S1727" s="8"/>
      <c r="T1727" s="8"/>
      <c r="U1727" s="8"/>
      <c r="V1727" s="17" t="str">
        <f>Clientes[[#This Row],[COD_SOLD_TO]]&amp;"-"&amp;Clientes[[#This Row],[COD_SHIP_TO]]</f>
        <v>261671-261671</v>
      </c>
      <c r="W1727" s="8" t="e">
        <f>+VLOOKUP(Clientes[[#This Row],[Columna1]],[1]Cliente_SI!$I:$I,1,0)</f>
        <v>#N/A</v>
      </c>
    </row>
    <row r="1728" spans="1:23" x14ac:dyDescent="0.25">
      <c r="A1728" s="11" t="s">
        <v>3251</v>
      </c>
      <c r="B1728" s="8" t="s">
        <v>3252</v>
      </c>
      <c r="C1728" s="12" t="s">
        <v>3251</v>
      </c>
      <c r="D1728" s="8" t="s">
        <v>3252</v>
      </c>
      <c r="E1728" s="9"/>
      <c r="F1728" s="8"/>
      <c r="G1728" s="8"/>
      <c r="H1728" s="8"/>
      <c r="I1728" s="9"/>
      <c r="J1728" s="9"/>
      <c r="K1728" s="8"/>
      <c r="L1728" s="8"/>
      <c r="M1728" s="8"/>
      <c r="N1728" s="9"/>
      <c r="O1728" s="9"/>
      <c r="P1728" s="14"/>
      <c r="Q1728" s="14"/>
      <c r="R1728" s="8"/>
      <c r="S1728" s="8"/>
      <c r="T1728" s="8"/>
      <c r="U1728" s="8"/>
      <c r="V1728" s="17" t="str">
        <f>Clientes[[#This Row],[COD_SOLD_TO]]&amp;"-"&amp;Clientes[[#This Row],[COD_SHIP_TO]]</f>
        <v>261672-261672</v>
      </c>
      <c r="W1728" s="8" t="e">
        <f>+VLOOKUP(Clientes[[#This Row],[Columna1]],[1]Cliente_SI!$I:$I,1,0)</f>
        <v>#N/A</v>
      </c>
    </row>
    <row r="1729" spans="1:23" x14ac:dyDescent="0.25">
      <c r="A1729" s="11" t="s">
        <v>3253</v>
      </c>
      <c r="B1729" s="8" t="s">
        <v>3254</v>
      </c>
      <c r="C1729" s="12" t="s">
        <v>3253</v>
      </c>
      <c r="D1729" s="8" t="s">
        <v>3254</v>
      </c>
      <c r="E1729" s="9"/>
      <c r="F1729" s="8"/>
      <c r="G1729" s="8"/>
      <c r="H1729" s="8"/>
      <c r="I1729" s="9"/>
      <c r="J1729" s="9"/>
      <c r="K1729" s="8"/>
      <c r="L1729" s="8"/>
      <c r="M1729" s="8"/>
      <c r="N1729" s="9"/>
      <c r="O1729" s="9"/>
      <c r="P1729" s="14"/>
      <c r="Q1729" s="14"/>
      <c r="R1729" s="8"/>
      <c r="S1729" s="8"/>
      <c r="T1729" s="8"/>
      <c r="U1729" s="8"/>
      <c r="V1729" s="17" t="str">
        <f>Clientes[[#This Row],[COD_SOLD_TO]]&amp;"-"&amp;Clientes[[#This Row],[COD_SHIP_TO]]</f>
        <v>261673-261673</v>
      </c>
      <c r="W1729" s="8" t="e">
        <f>+VLOOKUP(Clientes[[#This Row],[Columna1]],[1]Cliente_SI!$I:$I,1,0)</f>
        <v>#N/A</v>
      </c>
    </row>
    <row r="1730" spans="1:23" x14ac:dyDescent="0.25">
      <c r="A1730" s="11" t="s">
        <v>3255</v>
      </c>
      <c r="B1730" s="8" t="s">
        <v>3256</v>
      </c>
      <c r="C1730" s="12" t="s">
        <v>3255</v>
      </c>
      <c r="D1730" s="8" t="s">
        <v>3256</v>
      </c>
      <c r="E1730" s="9"/>
      <c r="F1730" s="8"/>
      <c r="G1730" s="8"/>
      <c r="H1730" s="8"/>
      <c r="I1730" s="9"/>
      <c r="J1730" s="9"/>
      <c r="K1730" s="8"/>
      <c r="L1730" s="8"/>
      <c r="M1730" s="8"/>
      <c r="N1730" s="9"/>
      <c r="O1730" s="9"/>
      <c r="P1730" s="14"/>
      <c r="Q1730" s="14"/>
      <c r="R1730" s="8"/>
      <c r="S1730" s="8"/>
      <c r="T1730" s="8"/>
      <c r="U1730" s="8"/>
      <c r="V1730" s="17" t="str">
        <f>Clientes[[#This Row],[COD_SOLD_TO]]&amp;"-"&amp;Clientes[[#This Row],[COD_SHIP_TO]]</f>
        <v>261674-261674</v>
      </c>
      <c r="W1730" s="8" t="e">
        <f>+VLOOKUP(Clientes[[#This Row],[Columna1]],[1]Cliente_SI!$I:$I,1,0)</f>
        <v>#N/A</v>
      </c>
    </row>
    <row r="1731" spans="1:23" x14ac:dyDescent="0.25">
      <c r="A1731" s="11" t="s">
        <v>3257</v>
      </c>
      <c r="B1731" s="8" t="s">
        <v>3258</v>
      </c>
      <c r="C1731" s="12" t="s">
        <v>3257</v>
      </c>
      <c r="D1731" s="8" t="s">
        <v>3258</v>
      </c>
      <c r="E1731" s="9"/>
      <c r="F1731" s="8"/>
      <c r="G1731" s="8"/>
      <c r="H1731" s="8"/>
      <c r="I1731" s="9"/>
      <c r="J1731" s="9"/>
      <c r="K1731" s="8"/>
      <c r="L1731" s="8"/>
      <c r="M1731" s="8"/>
      <c r="N1731" s="9"/>
      <c r="O1731" s="9"/>
      <c r="P1731" s="14"/>
      <c r="Q1731" s="14"/>
      <c r="R1731" s="8"/>
      <c r="S1731" s="8"/>
      <c r="T1731" s="8"/>
      <c r="U1731" s="8"/>
      <c r="V1731" s="17" t="str">
        <f>Clientes[[#This Row],[COD_SOLD_TO]]&amp;"-"&amp;Clientes[[#This Row],[COD_SHIP_TO]]</f>
        <v>261778-261778</v>
      </c>
      <c r="W1731" s="8" t="e">
        <f>+VLOOKUP(Clientes[[#This Row],[Columna1]],[1]Cliente_SI!$I:$I,1,0)</f>
        <v>#N/A</v>
      </c>
    </row>
    <row r="1732" spans="1:23" x14ac:dyDescent="0.25">
      <c r="A1732" s="11" t="s">
        <v>3259</v>
      </c>
      <c r="B1732" s="8" t="s">
        <v>3260</v>
      </c>
      <c r="C1732" s="12" t="s">
        <v>3259</v>
      </c>
      <c r="D1732" s="8" t="s">
        <v>3260</v>
      </c>
      <c r="E1732" s="9"/>
      <c r="F1732" s="8"/>
      <c r="G1732" s="8"/>
      <c r="H1732" s="8"/>
      <c r="I1732" s="9"/>
      <c r="J1732" s="9"/>
      <c r="K1732" s="8"/>
      <c r="L1732" s="8"/>
      <c r="M1732" s="8"/>
      <c r="N1732" s="9"/>
      <c r="O1732" s="9"/>
      <c r="P1732" s="14"/>
      <c r="Q1732" s="14"/>
      <c r="R1732" s="8"/>
      <c r="S1732" s="8"/>
      <c r="T1732" s="8"/>
      <c r="U1732" s="8"/>
      <c r="V1732" s="17" t="str">
        <f>Clientes[[#This Row],[COD_SOLD_TO]]&amp;"-"&amp;Clientes[[#This Row],[COD_SHIP_TO]]</f>
        <v>261779-261779</v>
      </c>
      <c r="W1732" s="8" t="e">
        <f>+VLOOKUP(Clientes[[#This Row],[Columna1]],[1]Cliente_SI!$I:$I,1,0)</f>
        <v>#N/A</v>
      </c>
    </row>
    <row r="1733" spans="1:23" x14ac:dyDescent="0.25">
      <c r="A1733" s="11" t="s">
        <v>3261</v>
      </c>
      <c r="B1733" s="8" t="s">
        <v>3262</v>
      </c>
      <c r="C1733" s="12" t="s">
        <v>3261</v>
      </c>
      <c r="D1733" s="8" t="s">
        <v>3262</v>
      </c>
      <c r="E1733" s="9"/>
      <c r="F1733" s="8"/>
      <c r="G1733" s="8"/>
      <c r="H1733" s="8"/>
      <c r="I1733" s="9"/>
      <c r="J1733" s="9"/>
      <c r="K1733" s="8"/>
      <c r="L1733" s="8"/>
      <c r="M1733" s="8"/>
      <c r="N1733" s="9"/>
      <c r="O1733" s="9"/>
      <c r="P1733" s="14"/>
      <c r="Q1733" s="14"/>
      <c r="R1733" s="8"/>
      <c r="S1733" s="8"/>
      <c r="T1733" s="8"/>
      <c r="U1733" s="8"/>
      <c r="V1733" s="17" t="str">
        <f>Clientes[[#This Row],[COD_SOLD_TO]]&amp;"-"&amp;Clientes[[#This Row],[COD_SHIP_TO]]</f>
        <v>261780-261780</v>
      </c>
      <c r="W1733" s="8" t="e">
        <f>+VLOOKUP(Clientes[[#This Row],[Columna1]],[1]Cliente_SI!$I:$I,1,0)</f>
        <v>#N/A</v>
      </c>
    </row>
    <row r="1734" spans="1:23" x14ac:dyDescent="0.25">
      <c r="A1734" s="11" t="s">
        <v>3263</v>
      </c>
      <c r="B1734" s="8" t="s">
        <v>3264</v>
      </c>
      <c r="C1734" s="12" t="s">
        <v>3263</v>
      </c>
      <c r="D1734" s="8" t="s">
        <v>3264</v>
      </c>
      <c r="E1734" s="9"/>
      <c r="F1734" s="8"/>
      <c r="G1734" s="8"/>
      <c r="H1734" s="8"/>
      <c r="I1734" s="9"/>
      <c r="J1734" s="9"/>
      <c r="K1734" s="8"/>
      <c r="L1734" s="8"/>
      <c r="M1734" s="8"/>
      <c r="N1734" s="9"/>
      <c r="O1734" s="9"/>
      <c r="P1734" s="14"/>
      <c r="Q1734" s="14"/>
      <c r="R1734" s="8"/>
      <c r="S1734" s="8"/>
      <c r="T1734" s="8"/>
      <c r="U1734" s="8"/>
      <c r="V1734" s="17" t="str">
        <f>Clientes[[#This Row],[COD_SOLD_TO]]&amp;"-"&amp;Clientes[[#This Row],[COD_SHIP_TO]]</f>
        <v>261827-261827</v>
      </c>
      <c r="W1734" s="8" t="e">
        <f>+VLOOKUP(Clientes[[#This Row],[Columna1]],[1]Cliente_SI!$I:$I,1,0)</f>
        <v>#N/A</v>
      </c>
    </row>
    <row r="1735" spans="1:23" x14ac:dyDescent="0.25">
      <c r="A1735" s="11" t="s">
        <v>3265</v>
      </c>
      <c r="B1735" s="8" t="s">
        <v>3266</v>
      </c>
      <c r="C1735" s="12" t="s">
        <v>3265</v>
      </c>
      <c r="D1735" s="8" t="s">
        <v>3266</v>
      </c>
      <c r="E1735" s="9"/>
      <c r="F1735" s="8"/>
      <c r="G1735" s="8"/>
      <c r="H1735" s="8"/>
      <c r="I1735" s="9"/>
      <c r="J1735" s="9"/>
      <c r="K1735" s="8"/>
      <c r="L1735" s="8"/>
      <c r="M1735" s="8"/>
      <c r="N1735" s="9"/>
      <c r="O1735" s="9"/>
      <c r="P1735" s="14"/>
      <c r="Q1735" s="14"/>
      <c r="R1735" s="8"/>
      <c r="S1735" s="8"/>
      <c r="T1735" s="8"/>
      <c r="U1735" s="8"/>
      <c r="V1735" s="17" t="str">
        <f>Clientes[[#This Row],[COD_SOLD_TO]]&amp;"-"&amp;Clientes[[#This Row],[COD_SHIP_TO]]</f>
        <v>261828-261828</v>
      </c>
      <c r="W1735" s="8" t="e">
        <f>+VLOOKUP(Clientes[[#This Row],[Columna1]],[1]Cliente_SI!$I:$I,1,0)</f>
        <v>#N/A</v>
      </c>
    </row>
    <row r="1736" spans="1:23" x14ac:dyDescent="0.25">
      <c r="A1736" s="11" t="s">
        <v>3267</v>
      </c>
      <c r="B1736" s="8" t="s">
        <v>3268</v>
      </c>
      <c r="C1736" s="12" t="s">
        <v>3267</v>
      </c>
      <c r="D1736" s="8" t="s">
        <v>3268</v>
      </c>
      <c r="E1736" s="9"/>
      <c r="F1736" s="8"/>
      <c r="G1736" s="8"/>
      <c r="H1736" s="8"/>
      <c r="I1736" s="9"/>
      <c r="J1736" s="9"/>
      <c r="K1736" s="8"/>
      <c r="L1736" s="8"/>
      <c r="M1736" s="8"/>
      <c r="N1736" s="9"/>
      <c r="O1736" s="9"/>
      <c r="P1736" s="14"/>
      <c r="Q1736" s="14"/>
      <c r="R1736" s="8"/>
      <c r="S1736" s="8"/>
      <c r="T1736" s="8"/>
      <c r="U1736" s="8"/>
      <c r="V1736" s="17" t="str">
        <f>Clientes[[#This Row],[COD_SOLD_TO]]&amp;"-"&amp;Clientes[[#This Row],[COD_SHIP_TO]]</f>
        <v>261829-261829</v>
      </c>
      <c r="W1736" s="8" t="e">
        <f>+VLOOKUP(Clientes[[#This Row],[Columna1]],[1]Cliente_SI!$I:$I,1,0)</f>
        <v>#N/A</v>
      </c>
    </row>
    <row r="1737" spans="1:23" x14ac:dyDescent="0.25">
      <c r="A1737" s="11" t="s">
        <v>3269</v>
      </c>
      <c r="B1737" s="8" t="s">
        <v>3270</v>
      </c>
      <c r="C1737" s="12" t="s">
        <v>3269</v>
      </c>
      <c r="D1737" s="8" t="s">
        <v>3270</v>
      </c>
      <c r="E1737" s="9"/>
      <c r="F1737" s="8"/>
      <c r="G1737" s="8"/>
      <c r="H1737" s="8"/>
      <c r="I1737" s="9"/>
      <c r="J1737" s="9"/>
      <c r="K1737" s="8"/>
      <c r="L1737" s="8"/>
      <c r="M1737" s="8"/>
      <c r="N1737" s="9"/>
      <c r="O1737" s="9"/>
      <c r="P1737" s="14"/>
      <c r="Q1737" s="14"/>
      <c r="R1737" s="8"/>
      <c r="S1737" s="8"/>
      <c r="T1737" s="8"/>
      <c r="U1737" s="8"/>
      <c r="V1737" s="17" t="str">
        <f>Clientes[[#This Row],[COD_SOLD_TO]]&amp;"-"&amp;Clientes[[#This Row],[COD_SHIP_TO]]</f>
        <v>261830-261830</v>
      </c>
      <c r="W1737" s="8" t="e">
        <f>+VLOOKUP(Clientes[[#This Row],[Columna1]],[1]Cliente_SI!$I:$I,1,0)</f>
        <v>#N/A</v>
      </c>
    </row>
    <row r="1738" spans="1:23" x14ac:dyDescent="0.25">
      <c r="A1738" s="11" t="s">
        <v>3271</v>
      </c>
      <c r="B1738" s="8" t="s">
        <v>3272</v>
      </c>
      <c r="C1738" s="12" t="s">
        <v>3271</v>
      </c>
      <c r="D1738" s="8" t="s">
        <v>3272</v>
      </c>
      <c r="E1738" s="9"/>
      <c r="F1738" s="8"/>
      <c r="G1738" s="8"/>
      <c r="H1738" s="8"/>
      <c r="I1738" s="9"/>
      <c r="J1738" s="9"/>
      <c r="K1738" s="8"/>
      <c r="L1738" s="8"/>
      <c r="M1738" s="8"/>
      <c r="N1738" s="9"/>
      <c r="O1738" s="9"/>
      <c r="P1738" s="14"/>
      <c r="Q1738" s="14"/>
      <c r="R1738" s="8"/>
      <c r="S1738" s="8"/>
      <c r="T1738" s="8"/>
      <c r="U1738" s="8"/>
      <c r="V1738" s="17" t="str">
        <f>Clientes[[#This Row],[COD_SOLD_TO]]&amp;"-"&amp;Clientes[[#This Row],[COD_SHIP_TO]]</f>
        <v>261861-261861</v>
      </c>
      <c r="W1738" s="8" t="e">
        <f>+VLOOKUP(Clientes[[#This Row],[Columna1]],[1]Cliente_SI!$I:$I,1,0)</f>
        <v>#N/A</v>
      </c>
    </row>
    <row r="1739" spans="1:23" x14ac:dyDescent="0.25">
      <c r="A1739" s="11" t="s">
        <v>3273</v>
      </c>
      <c r="B1739" s="8" t="s">
        <v>3274</v>
      </c>
      <c r="C1739" s="12" t="s">
        <v>3273</v>
      </c>
      <c r="D1739" s="8" t="s">
        <v>3274</v>
      </c>
      <c r="E1739" s="9"/>
      <c r="F1739" s="8"/>
      <c r="G1739" s="8"/>
      <c r="H1739" s="8"/>
      <c r="I1739" s="9"/>
      <c r="J1739" s="9"/>
      <c r="K1739" s="8"/>
      <c r="L1739" s="8"/>
      <c r="M1739" s="8"/>
      <c r="N1739" s="9"/>
      <c r="O1739" s="9"/>
      <c r="P1739" s="14"/>
      <c r="Q1739" s="14"/>
      <c r="R1739" s="8"/>
      <c r="S1739" s="8"/>
      <c r="T1739" s="8"/>
      <c r="U1739" s="8"/>
      <c r="V1739" s="17" t="str">
        <f>Clientes[[#This Row],[COD_SOLD_TO]]&amp;"-"&amp;Clientes[[#This Row],[COD_SHIP_TO]]</f>
        <v>261862-261862</v>
      </c>
      <c r="W1739" s="8" t="e">
        <f>+VLOOKUP(Clientes[[#This Row],[Columna1]],[1]Cliente_SI!$I:$I,1,0)</f>
        <v>#N/A</v>
      </c>
    </row>
    <row r="1740" spans="1:23" x14ac:dyDescent="0.25">
      <c r="A1740" s="11" t="s">
        <v>3275</v>
      </c>
      <c r="B1740" s="8" t="s">
        <v>3276</v>
      </c>
      <c r="C1740" s="12" t="s">
        <v>3275</v>
      </c>
      <c r="D1740" s="8" t="s">
        <v>3276</v>
      </c>
      <c r="E1740" s="9"/>
      <c r="F1740" s="8"/>
      <c r="G1740" s="8"/>
      <c r="H1740" s="8"/>
      <c r="I1740" s="9"/>
      <c r="J1740" s="9"/>
      <c r="K1740" s="8"/>
      <c r="L1740" s="8"/>
      <c r="M1740" s="8"/>
      <c r="N1740" s="9"/>
      <c r="O1740" s="9"/>
      <c r="P1740" s="14"/>
      <c r="Q1740" s="14"/>
      <c r="R1740" s="8"/>
      <c r="S1740" s="8"/>
      <c r="T1740" s="8"/>
      <c r="U1740" s="8"/>
      <c r="V1740" s="17" t="str">
        <f>Clientes[[#This Row],[COD_SOLD_TO]]&amp;"-"&amp;Clientes[[#This Row],[COD_SHIP_TO]]</f>
        <v>261863-261863</v>
      </c>
      <c r="W1740" s="8" t="e">
        <f>+VLOOKUP(Clientes[[#This Row],[Columna1]],[1]Cliente_SI!$I:$I,1,0)</f>
        <v>#N/A</v>
      </c>
    </row>
    <row r="1741" spans="1:23" x14ac:dyDescent="0.25">
      <c r="A1741" s="11" t="s">
        <v>3277</v>
      </c>
      <c r="B1741" s="8" t="s">
        <v>3278</v>
      </c>
      <c r="C1741" s="12" t="s">
        <v>3277</v>
      </c>
      <c r="D1741" s="8" t="s">
        <v>3278</v>
      </c>
      <c r="E1741" s="9"/>
      <c r="F1741" s="8"/>
      <c r="G1741" s="8"/>
      <c r="H1741" s="8"/>
      <c r="I1741" s="9"/>
      <c r="J1741" s="9"/>
      <c r="K1741" s="8"/>
      <c r="L1741" s="8"/>
      <c r="M1741" s="8"/>
      <c r="N1741" s="9"/>
      <c r="O1741" s="9"/>
      <c r="P1741" s="14"/>
      <c r="Q1741" s="14"/>
      <c r="R1741" s="8"/>
      <c r="S1741" s="8"/>
      <c r="T1741" s="8"/>
      <c r="U1741" s="8"/>
      <c r="V1741" s="17" t="str">
        <f>Clientes[[#This Row],[COD_SOLD_TO]]&amp;"-"&amp;Clientes[[#This Row],[COD_SHIP_TO]]</f>
        <v>261926-261926</v>
      </c>
      <c r="W1741" s="8" t="e">
        <f>+VLOOKUP(Clientes[[#This Row],[Columna1]],[1]Cliente_SI!$I:$I,1,0)</f>
        <v>#N/A</v>
      </c>
    </row>
    <row r="1742" spans="1:23" x14ac:dyDescent="0.25">
      <c r="A1742" s="11" t="s">
        <v>3279</v>
      </c>
      <c r="B1742" s="8" t="s">
        <v>3280</v>
      </c>
      <c r="C1742" s="12" t="s">
        <v>3279</v>
      </c>
      <c r="D1742" s="8" t="s">
        <v>3280</v>
      </c>
      <c r="E1742" s="9"/>
      <c r="F1742" s="8"/>
      <c r="G1742" s="8"/>
      <c r="H1742" s="8"/>
      <c r="I1742" s="9"/>
      <c r="J1742" s="9"/>
      <c r="K1742" s="8"/>
      <c r="L1742" s="8"/>
      <c r="M1742" s="8"/>
      <c r="N1742" s="9"/>
      <c r="O1742" s="9"/>
      <c r="P1742" s="14"/>
      <c r="Q1742" s="14"/>
      <c r="R1742" s="8"/>
      <c r="S1742" s="8"/>
      <c r="T1742" s="8"/>
      <c r="U1742" s="8"/>
      <c r="V1742" s="17" t="str">
        <f>Clientes[[#This Row],[COD_SOLD_TO]]&amp;"-"&amp;Clientes[[#This Row],[COD_SHIP_TO]]</f>
        <v>261927-261927</v>
      </c>
      <c r="W1742" s="8" t="e">
        <f>+VLOOKUP(Clientes[[#This Row],[Columna1]],[1]Cliente_SI!$I:$I,1,0)</f>
        <v>#N/A</v>
      </c>
    </row>
    <row r="1743" spans="1:23" x14ac:dyDescent="0.25">
      <c r="A1743" s="11" t="s">
        <v>3281</v>
      </c>
      <c r="B1743" s="8" t="s">
        <v>3282</v>
      </c>
      <c r="C1743" s="12" t="s">
        <v>3281</v>
      </c>
      <c r="D1743" s="8" t="s">
        <v>3282</v>
      </c>
      <c r="E1743" s="9"/>
      <c r="F1743" s="8"/>
      <c r="G1743" s="8"/>
      <c r="H1743" s="8"/>
      <c r="I1743" s="9"/>
      <c r="J1743" s="9"/>
      <c r="K1743" s="8"/>
      <c r="L1743" s="8"/>
      <c r="M1743" s="8"/>
      <c r="N1743" s="9"/>
      <c r="O1743" s="9"/>
      <c r="P1743" s="14"/>
      <c r="Q1743" s="14"/>
      <c r="R1743" s="8"/>
      <c r="S1743" s="8"/>
      <c r="T1743" s="8"/>
      <c r="U1743" s="8"/>
      <c r="V1743" s="17" t="str">
        <f>Clientes[[#This Row],[COD_SOLD_TO]]&amp;"-"&amp;Clientes[[#This Row],[COD_SHIP_TO]]</f>
        <v>261928-261928</v>
      </c>
      <c r="W1743" s="8" t="e">
        <f>+VLOOKUP(Clientes[[#This Row],[Columna1]],[1]Cliente_SI!$I:$I,1,0)</f>
        <v>#N/A</v>
      </c>
    </row>
    <row r="1744" spans="1:23" x14ac:dyDescent="0.25">
      <c r="A1744" s="11" t="s">
        <v>3283</v>
      </c>
      <c r="B1744" s="8" t="s">
        <v>3284</v>
      </c>
      <c r="C1744" s="12" t="s">
        <v>3283</v>
      </c>
      <c r="D1744" s="8" t="s">
        <v>3284</v>
      </c>
      <c r="E1744" s="9"/>
      <c r="F1744" s="8"/>
      <c r="G1744" s="8"/>
      <c r="H1744" s="8"/>
      <c r="I1744" s="9"/>
      <c r="J1744" s="9"/>
      <c r="K1744" s="8"/>
      <c r="L1744" s="8"/>
      <c r="M1744" s="8"/>
      <c r="N1744" s="9"/>
      <c r="O1744" s="9"/>
      <c r="P1744" s="14"/>
      <c r="Q1744" s="14"/>
      <c r="R1744" s="8"/>
      <c r="S1744" s="8"/>
      <c r="T1744" s="8"/>
      <c r="U1744" s="8"/>
      <c r="V1744" s="17" t="str">
        <f>Clientes[[#This Row],[COD_SOLD_TO]]&amp;"-"&amp;Clientes[[#This Row],[COD_SHIP_TO]]</f>
        <v>261929-261929</v>
      </c>
      <c r="W1744" s="8" t="e">
        <f>+VLOOKUP(Clientes[[#This Row],[Columna1]],[1]Cliente_SI!$I:$I,1,0)</f>
        <v>#N/A</v>
      </c>
    </row>
    <row r="1745" spans="1:23" x14ac:dyDescent="0.25">
      <c r="A1745" s="11" t="s">
        <v>3285</v>
      </c>
      <c r="B1745" s="8" t="s">
        <v>3286</v>
      </c>
      <c r="C1745" s="12" t="s">
        <v>3285</v>
      </c>
      <c r="D1745" s="8" t="s">
        <v>3286</v>
      </c>
      <c r="E1745" s="9"/>
      <c r="F1745" s="8"/>
      <c r="G1745" s="8"/>
      <c r="H1745" s="8"/>
      <c r="I1745" s="9"/>
      <c r="J1745" s="9"/>
      <c r="K1745" s="8"/>
      <c r="L1745" s="8"/>
      <c r="M1745" s="8"/>
      <c r="N1745" s="9"/>
      <c r="O1745" s="9"/>
      <c r="P1745" s="14"/>
      <c r="Q1745" s="14"/>
      <c r="R1745" s="8"/>
      <c r="S1745" s="8"/>
      <c r="T1745" s="8"/>
      <c r="U1745" s="8"/>
      <c r="V1745" s="17" t="str">
        <f>Clientes[[#This Row],[COD_SOLD_TO]]&amp;"-"&amp;Clientes[[#This Row],[COD_SHIP_TO]]</f>
        <v>261946-261946</v>
      </c>
      <c r="W1745" s="8" t="e">
        <f>+VLOOKUP(Clientes[[#This Row],[Columna1]],[1]Cliente_SI!$I:$I,1,0)</f>
        <v>#N/A</v>
      </c>
    </row>
    <row r="1746" spans="1:23" x14ac:dyDescent="0.25">
      <c r="A1746" s="11" t="s">
        <v>3287</v>
      </c>
      <c r="B1746" s="8" t="s">
        <v>3288</v>
      </c>
      <c r="C1746" s="12" t="s">
        <v>3287</v>
      </c>
      <c r="D1746" s="8" t="s">
        <v>3288</v>
      </c>
      <c r="E1746" s="9" t="s">
        <v>9912</v>
      </c>
      <c r="F1746" s="8"/>
      <c r="G1746" s="8"/>
      <c r="H1746" s="8"/>
      <c r="I1746" s="9" t="s">
        <v>10142</v>
      </c>
      <c r="J1746" s="9" t="s">
        <v>10143</v>
      </c>
      <c r="K1746" s="8"/>
      <c r="L1746" s="8"/>
      <c r="M1746" s="8"/>
      <c r="N1746" s="9" t="s">
        <v>10140</v>
      </c>
      <c r="O1746" s="9" t="s">
        <v>288</v>
      </c>
      <c r="P1746" s="14" t="s">
        <v>10171</v>
      </c>
      <c r="Q1746" s="14" t="s">
        <v>10143</v>
      </c>
      <c r="R1746" s="8"/>
      <c r="S1746" s="8"/>
      <c r="T1746" s="8"/>
      <c r="U1746" s="8"/>
      <c r="V1746" s="17" t="str">
        <f>Clientes[[#This Row],[COD_SOLD_TO]]&amp;"-"&amp;Clientes[[#This Row],[COD_SHIP_TO]]</f>
        <v>262408-262408</v>
      </c>
      <c r="W1746" s="8" t="str">
        <f>+VLOOKUP(Clientes[[#This Row],[Columna1]],[1]Cliente_SI!$I:$I,1,0)</f>
        <v>262408-262408</v>
      </c>
    </row>
    <row r="1747" spans="1:23" x14ac:dyDescent="0.25">
      <c r="A1747" s="11" t="s">
        <v>3289</v>
      </c>
      <c r="B1747" s="8" t="s">
        <v>3290</v>
      </c>
      <c r="C1747" s="12" t="s">
        <v>3289</v>
      </c>
      <c r="D1747" s="8" t="s">
        <v>3290</v>
      </c>
      <c r="E1747" s="9" t="s">
        <v>3290</v>
      </c>
      <c r="F1747" s="8"/>
      <c r="G1747" s="8"/>
      <c r="H1747" s="8"/>
      <c r="I1747" s="9" t="s">
        <v>10142</v>
      </c>
      <c r="J1747" s="9" t="s">
        <v>10143</v>
      </c>
      <c r="K1747" s="8"/>
      <c r="L1747" s="8"/>
      <c r="M1747" s="8"/>
      <c r="N1747" s="9" t="s">
        <v>10140</v>
      </c>
      <c r="O1747" s="9" t="s">
        <v>288</v>
      </c>
      <c r="P1747" s="14" t="s">
        <v>9939</v>
      </c>
      <c r="Q1747" s="14" t="s">
        <v>10143</v>
      </c>
      <c r="R1747" s="8"/>
      <c r="S1747" s="8"/>
      <c r="T1747" s="8"/>
      <c r="U1747" s="8"/>
      <c r="V1747" s="17" t="str">
        <f>Clientes[[#This Row],[COD_SOLD_TO]]&amp;"-"&amp;Clientes[[#This Row],[COD_SHIP_TO]]</f>
        <v>262542-262542</v>
      </c>
      <c r="W1747" s="8" t="str">
        <f>+VLOOKUP(Clientes[[#This Row],[Columna1]],[1]Cliente_SI!$I:$I,1,0)</f>
        <v>262542-262542</v>
      </c>
    </row>
    <row r="1748" spans="1:23" x14ac:dyDescent="0.25">
      <c r="A1748" s="11" t="s">
        <v>3291</v>
      </c>
      <c r="B1748" s="8" t="s">
        <v>3292</v>
      </c>
      <c r="C1748" s="12" t="s">
        <v>3291</v>
      </c>
      <c r="D1748" s="8" t="s">
        <v>3292</v>
      </c>
      <c r="E1748" s="9" t="s">
        <v>9913</v>
      </c>
      <c r="F1748" s="8"/>
      <c r="G1748" s="8"/>
      <c r="H1748" s="8"/>
      <c r="I1748" s="9" t="s">
        <v>12</v>
      </c>
      <c r="J1748" s="9" t="s">
        <v>11</v>
      </c>
      <c r="K1748" s="8"/>
      <c r="L1748" s="8"/>
      <c r="M1748" s="8"/>
      <c r="N1748" s="9" t="s">
        <v>278</v>
      </c>
      <c r="O1748" s="9" t="s">
        <v>287</v>
      </c>
      <c r="P1748" s="14" t="s">
        <v>10168</v>
      </c>
      <c r="Q1748" s="14" t="s">
        <v>10164</v>
      </c>
      <c r="R1748" s="8"/>
      <c r="S1748" s="8"/>
      <c r="T1748" s="8"/>
      <c r="U1748" s="8"/>
      <c r="V1748" s="17" t="str">
        <f>Clientes[[#This Row],[COD_SOLD_TO]]&amp;"-"&amp;Clientes[[#This Row],[COD_SHIP_TO]]</f>
        <v>262635-262635</v>
      </c>
      <c r="W1748" s="8" t="str">
        <f>+VLOOKUP(Clientes[[#This Row],[Columna1]],[1]Cliente_SI!$I:$I,1,0)</f>
        <v>262635-262635</v>
      </c>
    </row>
    <row r="1749" spans="1:23" x14ac:dyDescent="0.25">
      <c r="A1749" s="11" t="s">
        <v>3293</v>
      </c>
      <c r="B1749" s="8" t="s">
        <v>3294</v>
      </c>
      <c r="C1749" s="12" t="s">
        <v>3293</v>
      </c>
      <c r="D1749" s="8" t="s">
        <v>3294</v>
      </c>
      <c r="E1749" s="9"/>
      <c r="F1749" s="8"/>
      <c r="G1749" s="8"/>
      <c r="H1749" s="8"/>
      <c r="I1749" s="9"/>
      <c r="J1749" s="9"/>
      <c r="K1749" s="8"/>
      <c r="L1749" s="8"/>
      <c r="M1749" s="8"/>
      <c r="N1749" s="9"/>
      <c r="O1749" s="9"/>
      <c r="P1749" s="14"/>
      <c r="Q1749" s="14"/>
      <c r="R1749" s="8"/>
      <c r="S1749" s="8"/>
      <c r="T1749" s="8"/>
      <c r="U1749" s="8"/>
      <c r="V1749" s="17" t="str">
        <f>Clientes[[#This Row],[COD_SOLD_TO]]&amp;"-"&amp;Clientes[[#This Row],[COD_SHIP_TO]]</f>
        <v>263520-263520</v>
      </c>
      <c r="W1749" s="8" t="e">
        <f>+VLOOKUP(Clientes[[#This Row],[Columna1]],[1]Cliente_SI!$I:$I,1,0)</f>
        <v>#N/A</v>
      </c>
    </row>
    <row r="1750" spans="1:23" x14ac:dyDescent="0.25">
      <c r="A1750" s="11" t="s">
        <v>3295</v>
      </c>
      <c r="B1750" s="8" t="s">
        <v>3296</v>
      </c>
      <c r="C1750" s="12" t="s">
        <v>3295</v>
      </c>
      <c r="D1750" s="8" t="s">
        <v>3296</v>
      </c>
      <c r="E1750" s="9"/>
      <c r="F1750" s="8"/>
      <c r="G1750" s="8"/>
      <c r="H1750" s="8"/>
      <c r="I1750" s="9"/>
      <c r="J1750" s="9"/>
      <c r="K1750" s="8"/>
      <c r="L1750" s="8"/>
      <c r="M1750" s="8"/>
      <c r="N1750" s="9"/>
      <c r="O1750" s="9"/>
      <c r="P1750" s="14"/>
      <c r="Q1750" s="14"/>
      <c r="R1750" s="8"/>
      <c r="S1750" s="8"/>
      <c r="T1750" s="8"/>
      <c r="U1750" s="8"/>
      <c r="V1750" s="17" t="str">
        <f>Clientes[[#This Row],[COD_SOLD_TO]]&amp;"-"&amp;Clientes[[#This Row],[COD_SHIP_TO]]</f>
        <v>263536-263536</v>
      </c>
      <c r="W1750" s="8" t="e">
        <f>+VLOOKUP(Clientes[[#This Row],[Columna1]],[1]Cliente_SI!$I:$I,1,0)</f>
        <v>#N/A</v>
      </c>
    </row>
    <row r="1751" spans="1:23" x14ac:dyDescent="0.25">
      <c r="A1751" s="11" t="s">
        <v>3297</v>
      </c>
      <c r="B1751" s="8" t="s">
        <v>3298</v>
      </c>
      <c r="C1751" s="12" t="s">
        <v>3297</v>
      </c>
      <c r="D1751" s="8" t="s">
        <v>3298</v>
      </c>
      <c r="E1751" s="9"/>
      <c r="F1751" s="8"/>
      <c r="G1751" s="8"/>
      <c r="H1751" s="8"/>
      <c r="I1751" s="9"/>
      <c r="J1751" s="9"/>
      <c r="K1751" s="8"/>
      <c r="L1751" s="8"/>
      <c r="M1751" s="8"/>
      <c r="N1751" s="9"/>
      <c r="O1751" s="9"/>
      <c r="P1751" s="14"/>
      <c r="Q1751" s="14"/>
      <c r="R1751" s="8"/>
      <c r="S1751" s="8"/>
      <c r="T1751" s="8"/>
      <c r="U1751" s="8"/>
      <c r="V1751" s="17" t="str">
        <f>Clientes[[#This Row],[COD_SOLD_TO]]&amp;"-"&amp;Clientes[[#This Row],[COD_SHIP_TO]]</f>
        <v>263538-263538</v>
      </c>
      <c r="W1751" s="8" t="e">
        <f>+VLOOKUP(Clientes[[#This Row],[Columna1]],[1]Cliente_SI!$I:$I,1,0)</f>
        <v>#N/A</v>
      </c>
    </row>
    <row r="1752" spans="1:23" x14ac:dyDescent="0.25">
      <c r="A1752" s="11" t="s">
        <v>3299</v>
      </c>
      <c r="B1752" s="8" t="s">
        <v>3300</v>
      </c>
      <c r="C1752" s="12" t="s">
        <v>3299</v>
      </c>
      <c r="D1752" s="8" t="s">
        <v>3300</v>
      </c>
      <c r="E1752" s="9"/>
      <c r="F1752" s="8"/>
      <c r="G1752" s="8"/>
      <c r="H1752" s="8"/>
      <c r="I1752" s="9"/>
      <c r="J1752" s="9"/>
      <c r="K1752" s="8"/>
      <c r="L1752" s="8"/>
      <c r="M1752" s="8"/>
      <c r="N1752" s="9"/>
      <c r="O1752" s="9"/>
      <c r="P1752" s="14"/>
      <c r="Q1752" s="14"/>
      <c r="R1752" s="8"/>
      <c r="S1752" s="8"/>
      <c r="T1752" s="8"/>
      <c r="U1752" s="8"/>
      <c r="V1752" s="17" t="str">
        <f>Clientes[[#This Row],[COD_SOLD_TO]]&amp;"-"&amp;Clientes[[#This Row],[COD_SHIP_TO]]</f>
        <v>263540-263540</v>
      </c>
      <c r="W1752" s="8" t="e">
        <f>+VLOOKUP(Clientes[[#This Row],[Columna1]],[1]Cliente_SI!$I:$I,1,0)</f>
        <v>#N/A</v>
      </c>
    </row>
    <row r="1753" spans="1:23" x14ac:dyDescent="0.25">
      <c r="A1753" s="11" t="s">
        <v>3301</v>
      </c>
      <c r="B1753" s="8" t="s">
        <v>3302</v>
      </c>
      <c r="C1753" s="12" t="s">
        <v>3301</v>
      </c>
      <c r="D1753" s="8" t="s">
        <v>3302</v>
      </c>
      <c r="E1753" s="9"/>
      <c r="F1753" s="8"/>
      <c r="G1753" s="8"/>
      <c r="H1753" s="8"/>
      <c r="I1753" s="9"/>
      <c r="J1753" s="9"/>
      <c r="K1753" s="8"/>
      <c r="L1753" s="8"/>
      <c r="M1753" s="8"/>
      <c r="N1753" s="9"/>
      <c r="O1753" s="9"/>
      <c r="P1753" s="14"/>
      <c r="Q1753" s="14"/>
      <c r="R1753" s="8"/>
      <c r="S1753" s="8"/>
      <c r="T1753" s="8"/>
      <c r="U1753" s="8"/>
      <c r="V1753" s="17" t="str">
        <f>Clientes[[#This Row],[COD_SOLD_TO]]&amp;"-"&amp;Clientes[[#This Row],[COD_SHIP_TO]]</f>
        <v>263541-263541</v>
      </c>
      <c r="W1753" s="8" t="e">
        <f>+VLOOKUP(Clientes[[#This Row],[Columna1]],[1]Cliente_SI!$I:$I,1,0)</f>
        <v>#N/A</v>
      </c>
    </row>
    <row r="1754" spans="1:23" x14ac:dyDescent="0.25">
      <c r="A1754" s="11" t="s">
        <v>3303</v>
      </c>
      <c r="B1754" s="8" t="s">
        <v>3304</v>
      </c>
      <c r="C1754" s="12" t="s">
        <v>3303</v>
      </c>
      <c r="D1754" s="8" t="s">
        <v>3304</v>
      </c>
      <c r="E1754" s="9"/>
      <c r="F1754" s="8"/>
      <c r="G1754" s="8"/>
      <c r="H1754" s="8"/>
      <c r="I1754" s="9"/>
      <c r="J1754" s="9"/>
      <c r="K1754" s="8"/>
      <c r="L1754" s="8"/>
      <c r="M1754" s="8"/>
      <c r="N1754" s="9"/>
      <c r="O1754" s="9"/>
      <c r="P1754" s="14"/>
      <c r="Q1754" s="14"/>
      <c r="R1754" s="8"/>
      <c r="S1754" s="8"/>
      <c r="T1754" s="8"/>
      <c r="U1754" s="8"/>
      <c r="V1754" s="17" t="str">
        <f>Clientes[[#This Row],[COD_SOLD_TO]]&amp;"-"&amp;Clientes[[#This Row],[COD_SHIP_TO]]</f>
        <v>263542-263542</v>
      </c>
      <c r="W1754" s="8" t="e">
        <f>+VLOOKUP(Clientes[[#This Row],[Columna1]],[1]Cliente_SI!$I:$I,1,0)</f>
        <v>#N/A</v>
      </c>
    </row>
    <row r="1755" spans="1:23" x14ac:dyDescent="0.25">
      <c r="A1755" s="11" t="s">
        <v>3305</v>
      </c>
      <c r="B1755" s="8" t="s">
        <v>3306</v>
      </c>
      <c r="C1755" s="12" t="s">
        <v>3305</v>
      </c>
      <c r="D1755" s="8" t="s">
        <v>3306</v>
      </c>
      <c r="E1755" s="9"/>
      <c r="F1755" s="8"/>
      <c r="G1755" s="8"/>
      <c r="H1755" s="8"/>
      <c r="I1755" s="9"/>
      <c r="J1755" s="9"/>
      <c r="K1755" s="8"/>
      <c r="L1755" s="8"/>
      <c r="M1755" s="8"/>
      <c r="N1755" s="9"/>
      <c r="O1755" s="9"/>
      <c r="P1755" s="14"/>
      <c r="Q1755" s="14"/>
      <c r="R1755" s="8"/>
      <c r="S1755" s="8"/>
      <c r="T1755" s="8"/>
      <c r="U1755" s="8"/>
      <c r="V1755" s="17" t="str">
        <f>Clientes[[#This Row],[COD_SOLD_TO]]&amp;"-"&amp;Clientes[[#This Row],[COD_SHIP_TO]]</f>
        <v>263543-263543</v>
      </c>
      <c r="W1755" s="8" t="e">
        <f>+VLOOKUP(Clientes[[#This Row],[Columna1]],[1]Cliente_SI!$I:$I,1,0)</f>
        <v>#N/A</v>
      </c>
    </row>
    <row r="1756" spans="1:23" x14ac:dyDescent="0.25">
      <c r="A1756" s="11" t="s">
        <v>3307</v>
      </c>
      <c r="B1756" s="8" t="s">
        <v>3308</v>
      </c>
      <c r="C1756" s="12" t="s">
        <v>3307</v>
      </c>
      <c r="D1756" s="8" t="s">
        <v>3308</v>
      </c>
      <c r="E1756" s="9"/>
      <c r="F1756" s="8"/>
      <c r="G1756" s="8"/>
      <c r="H1756" s="8"/>
      <c r="I1756" s="9"/>
      <c r="J1756" s="9"/>
      <c r="K1756" s="8"/>
      <c r="L1756" s="8"/>
      <c r="M1756" s="8"/>
      <c r="N1756" s="9"/>
      <c r="O1756" s="9"/>
      <c r="P1756" s="14"/>
      <c r="Q1756" s="14"/>
      <c r="R1756" s="8"/>
      <c r="S1756" s="8"/>
      <c r="T1756" s="8"/>
      <c r="U1756" s="8"/>
      <c r="V1756" s="17" t="str">
        <f>Clientes[[#This Row],[COD_SOLD_TO]]&amp;"-"&amp;Clientes[[#This Row],[COD_SHIP_TO]]</f>
        <v>263544-263544</v>
      </c>
      <c r="W1756" s="8" t="e">
        <f>+VLOOKUP(Clientes[[#This Row],[Columna1]],[1]Cliente_SI!$I:$I,1,0)</f>
        <v>#N/A</v>
      </c>
    </row>
    <row r="1757" spans="1:23" x14ac:dyDescent="0.25">
      <c r="A1757" s="11" t="s">
        <v>3309</v>
      </c>
      <c r="B1757" s="8" t="s">
        <v>3310</v>
      </c>
      <c r="C1757" s="12" t="s">
        <v>3309</v>
      </c>
      <c r="D1757" s="8" t="s">
        <v>3310</v>
      </c>
      <c r="E1757" s="9"/>
      <c r="F1757" s="8"/>
      <c r="G1757" s="8"/>
      <c r="H1757" s="8"/>
      <c r="I1757" s="9"/>
      <c r="J1757" s="9"/>
      <c r="K1757" s="8"/>
      <c r="L1757" s="8"/>
      <c r="M1757" s="8"/>
      <c r="N1757" s="9"/>
      <c r="O1757" s="9"/>
      <c r="P1757" s="14"/>
      <c r="Q1757" s="14"/>
      <c r="R1757" s="8"/>
      <c r="S1757" s="8"/>
      <c r="T1757" s="8"/>
      <c r="U1757" s="8"/>
      <c r="V1757" s="17" t="str">
        <f>Clientes[[#This Row],[COD_SOLD_TO]]&amp;"-"&amp;Clientes[[#This Row],[COD_SHIP_TO]]</f>
        <v>263545-263545</v>
      </c>
      <c r="W1757" s="8" t="e">
        <f>+VLOOKUP(Clientes[[#This Row],[Columna1]],[1]Cliente_SI!$I:$I,1,0)</f>
        <v>#N/A</v>
      </c>
    </row>
    <row r="1758" spans="1:23" x14ac:dyDescent="0.25">
      <c r="A1758" s="11" t="s">
        <v>3311</v>
      </c>
      <c r="B1758" s="8" t="s">
        <v>3312</v>
      </c>
      <c r="C1758" s="12" t="s">
        <v>3311</v>
      </c>
      <c r="D1758" s="8" t="s">
        <v>3312</v>
      </c>
      <c r="E1758" s="9"/>
      <c r="F1758" s="8"/>
      <c r="G1758" s="8"/>
      <c r="H1758" s="8"/>
      <c r="I1758" s="9"/>
      <c r="J1758" s="9"/>
      <c r="K1758" s="8"/>
      <c r="L1758" s="8"/>
      <c r="M1758" s="8"/>
      <c r="N1758" s="9"/>
      <c r="O1758" s="9"/>
      <c r="P1758" s="14"/>
      <c r="Q1758" s="14"/>
      <c r="R1758" s="8"/>
      <c r="S1758" s="8"/>
      <c r="T1758" s="8"/>
      <c r="U1758" s="8"/>
      <c r="V1758" s="17" t="str">
        <f>Clientes[[#This Row],[COD_SOLD_TO]]&amp;"-"&amp;Clientes[[#This Row],[COD_SHIP_TO]]</f>
        <v>263630-263630</v>
      </c>
      <c r="W1758" s="8" t="e">
        <f>+VLOOKUP(Clientes[[#This Row],[Columna1]],[1]Cliente_SI!$I:$I,1,0)</f>
        <v>#N/A</v>
      </c>
    </row>
    <row r="1759" spans="1:23" x14ac:dyDescent="0.25">
      <c r="A1759" s="11" t="s">
        <v>3313</v>
      </c>
      <c r="B1759" s="8" t="s">
        <v>3314</v>
      </c>
      <c r="C1759" s="12" t="s">
        <v>3313</v>
      </c>
      <c r="D1759" s="8" t="s">
        <v>3314</v>
      </c>
      <c r="E1759" s="9"/>
      <c r="F1759" s="8"/>
      <c r="G1759" s="8"/>
      <c r="H1759" s="8"/>
      <c r="I1759" s="9"/>
      <c r="J1759" s="9"/>
      <c r="K1759" s="8"/>
      <c r="L1759" s="8"/>
      <c r="M1759" s="8"/>
      <c r="N1759" s="9"/>
      <c r="O1759" s="9"/>
      <c r="P1759" s="14"/>
      <c r="Q1759" s="14"/>
      <c r="R1759" s="8"/>
      <c r="S1759" s="8"/>
      <c r="T1759" s="8"/>
      <c r="U1759" s="8"/>
      <c r="V1759" s="17" t="str">
        <f>Clientes[[#This Row],[COD_SOLD_TO]]&amp;"-"&amp;Clientes[[#This Row],[COD_SHIP_TO]]</f>
        <v>263636-263636</v>
      </c>
      <c r="W1759" s="8" t="e">
        <f>+VLOOKUP(Clientes[[#This Row],[Columna1]],[1]Cliente_SI!$I:$I,1,0)</f>
        <v>#N/A</v>
      </c>
    </row>
    <row r="1760" spans="1:23" x14ac:dyDescent="0.25">
      <c r="A1760" s="11" t="s">
        <v>3315</v>
      </c>
      <c r="B1760" s="8" t="s">
        <v>3316</v>
      </c>
      <c r="C1760" s="12" t="s">
        <v>3315</v>
      </c>
      <c r="D1760" s="8" t="s">
        <v>3316</v>
      </c>
      <c r="E1760" s="9"/>
      <c r="F1760" s="8"/>
      <c r="G1760" s="8"/>
      <c r="H1760" s="8"/>
      <c r="I1760" s="9"/>
      <c r="J1760" s="9"/>
      <c r="K1760" s="8"/>
      <c r="L1760" s="8"/>
      <c r="M1760" s="8"/>
      <c r="N1760" s="9"/>
      <c r="O1760" s="9"/>
      <c r="P1760" s="14"/>
      <c r="Q1760" s="14"/>
      <c r="R1760" s="8"/>
      <c r="S1760" s="8"/>
      <c r="T1760" s="8"/>
      <c r="U1760" s="8"/>
      <c r="V1760" s="17" t="str">
        <f>Clientes[[#This Row],[COD_SOLD_TO]]&amp;"-"&amp;Clientes[[#This Row],[COD_SHIP_TO]]</f>
        <v>263637-263637</v>
      </c>
      <c r="W1760" s="8" t="e">
        <f>+VLOOKUP(Clientes[[#This Row],[Columna1]],[1]Cliente_SI!$I:$I,1,0)</f>
        <v>#N/A</v>
      </c>
    </row>
    <row r="1761" spans="1:23" x14ac:dyDescent="0.25">
      <c r="A1761" s="11" t="s">
        <v>3317</v>
      </c>
      <c r="B1761" s="8" t="s">
        <v>3318</v>
      </c>
      <c r="C1761" s="12" t="s">
        <v>3317</v>
      </c>
      <c r="D1761" s="8" t="s">
        <v>3318</v>
      </c>
      <c r="E1761" s="9"/>
      <c r="F1761" s="8"/>
      <c r="G1761" s="8"/>
      <c r="H1761" s="8"/>
      <c r="I1761" s="9"/>
      <c r="J1761" s="9"/>
      <c r="K1761" s="8"/>
      <c r="L1761" s="8"/>
      <c r="M1761" s="8"/>
      <c r="N1761" s="9"/>
      <c r="O1761" s="9"/>
      <c r="P1761" s="14"/>
      <c r="Q1761" s="14"/>
      <c r="R1761" s="8"/>
      <c r="S1761" s="8"/>
      <c r="T1761" s="8"/>
      <c r="U1761" s="8"/>
      <c r="V1761" s="17" t="str">
        <f>Clientes[[#This Row],[COD_SOLD_TO]]&amp;"-"&amp;Clientes[[#This Row],[COD_SHIP_TO]]</f>
        <v>263638-263638</v>
      </c>
      <c r="W1761" s="8" t="e">
        <f>+VLOOKUP(Clientes[[#This Row],[Columna1]],[1]Cliente_SI!$I:$I,1,0)</f>
        <v>#N/A</v>
      </c>
    </row>
    <row r="1762" spans="1:23" x14ac:dyDescent="0.25">
      <c r="A1762" s="11" t="s">
        <v>3319</v>
      </c>
      <c r="B1762" s="8" t="s">
        <v>3320</v>
      </c>
      <c r="C1762" s="12" t="s">
        <v>3319</v>
      </c>
      <c r="D1762" s="8" t="s">
        <v>3320</v>
      </c>
      <c r="E1762" s="9"/>
      <c r="F1762" s="8"/>
      <c r="G1762" s="8"/>
      <c r="H1762" s="8"/>
      <c r="I1762" s="9"/>
      <c r="J1762" s="9"/>
      <c r="K1762" s="8"/>
      <c r="L1762" s="8"/>
      <c r="M1762" s="8"/>
      <c r="N1762" s="9"/>
      <c r="O1762" s="9"/>
      <c r="P1762" s="14"/>
      <c r="Q1762" s="14"/>
      <c r="R1762" s="8"/>
      <c r="S1762" s="8"/>
      <c r="T1762" s="8"/>
      <c r="U1762" s="8"/>
      <c r="V1762" s="17" t="str">
        <f>Clientes[[#This Row],[COD_SOLD_TO]]&amp;"-"&amp;Clientes[[#This Row],[COD_SHIP_TO]]</f>
        <v>263639-263639</v>
      </c>
      <c r="W1762" s="8" t="e">
        <f>+VLOOKUP(Clientes[[#This Row],[Columna1]],[1]Cliente_SI!$I:$I,1,0)</f>
        <v>#N/A</v>
      </c>
    </row>
    <row r="1763" spans="1:23" x14ac:dyDescent="0.25">
      <c r="A1763" s="11" t="s">
        <v>3321</v>
      </c>
      <c r="B1763" s="8" t="s">
        <v>3322</v>
      </c>
      <c r="C1763" s="12" t="s">
        <v>3321</v>
      </c>
      <c r="D1763" s="8" t="s">
        <v>3322</v>
      </c>
      <c r="E1763" s="9"/>
      <c r="F1763" s="8"/>
      <c r="G1763" s="8"/>
      <c r="H1763" s="8"/>
      <c r="I1763" s="9"/>
      <c r="J1763" s="9"/>
      <c r="K1763" s="8"/>
      <c r="L1763" s="8"/>
      <c r="M1763" s="8"/>
      <c r="N1763" s="9"/>
      <c r="O1763" s="9"/>
      <c r="P1763" s="14"/>
      <c r="Q1763" s="14"/>
      <c r="R1763" s="8"/>
      <c r="S1763" s="8"/>
      <c r="T1763" s="8"/>
      <c r="U1763" s="8"/>
      <c r="V1763" s="17" t="str">
        <f>Clientes[[#This Row],[COD_SOLD_TO]]&amp;"-"&amp;Clientes[[#This Row],[COD_SHIP_TO]]</f>
        <v>263640-263640</v>
      </c>
      <c r="W1763" s="8" t="e">
        <f>+VLOOKUP(Clientes[[#This Row],[Columna1]],[1]Cliente_SI!$I:$I,1,0)</f>
        <v>#N/A</v>
      </c>
    </row>
    <row r="1764" spans="1:23" x14ac:dyDescent="0.25">
      <c r="A1764" s="11" t="s">
        <v>3323</v>
      </c>
      <c r="B1764" s="8" t="s">
        <v>3324</v>
      </c>
      <c r="C1764" s="12" t="s">
        <v>3323</v>
      </c>
      <c r="D1764" s="8" t="s">
        <v>3324</v>
      </c>
      <c r="E1764" s="9"/>
      <c r="F1764" s="8"/>
      <c r="G1764" s="8"/>
      <c r="H1764" s="8"/>
      <c r="I1764" s="9"/>
      <c r="J1764" s="9"/>
      <c r="K1764" s="8"/>
      <c r="L1764" s="8"/>
      <c r="M1764" s="8"/>
      <c r="N1764" s="9"/>
      <c r="O1764" s="9"/>
      <c r="P1764" s="14"/>
      <c r="Q1764" s="14"/>
      <c r="R1764" s="8"/>
      <c r="S1764" s="8"/>
      <c r="T1764" s="8"/>
      <c r="U1764" s="8"/>
      <c r="V1764" s="17" t="str">
        <f>Clientes[[#This Row],[COD_SOLD_TO]]&amp;"-"&amp;Clientes[[#This Row],[COD_SHIP_TO]]</f>
        <v>263646-263646</v>
      </c>
      <c r="W1764" s="8" t="e">
        <f>+VLOOKUP(Clientes[[#This Row],[Columna1]],[1]Cliente_SI!$I:$I,1,0)</f>
        <v>#N/A</v>
      </c>
    </row>
    <row r="1765" spans="1:23" x14ac:dyDescent="0.25">
      <c r="A1765" s="11" t="s">
        <v>3325</v>
      </c>
      <c r="B1765" s="8" t="s">
        <v>3326</v>
      </c>
      <c r="C1765" s="12" t="s">
        <v>3325</v>
      </c>
      <c r="D1765" s="8" t="s">
        <v>3326</v>
      </c>
      <c r="E1765" s="9"/>
      <c r="F1765" s="8"/>
      <c r="G1765" s="8"/>
      <c r="H1765" s="8"/>
      <c r="I1765" s="9"/>
      <c r="J1765" s="9"/>
      <c r="K1765" s="8"/>
      <c r="L1765" s="8"/>
      <c r="M1765" s="8"/>
      <c r="N1765" s="9"/>
      <c r="O1765" s="9"/>
      <c r="P1765" s="14"/>
      <c r="Q1765" s="14"/>
      <c r="R1765" s="8"/>
      <c r="S1765" s="8"/>
      <c r="T1765" s="8"/>
      <c r="U1765" s="8"/>
      <c r="V1765" s="17" t="str">
        <f>Clientes[[#This Row],[COD_SOLD_TO]]&amp;"-"&amp;Clientes[[#This Row],[COD_SHIP_TO]]</f>
        <v>263647-263647</v>
      </c>
      <c r="W1765" s="8" t="e">
        <f>+VLOOKUP(Clientes[[#This Row],[Columna1]],[1]Cliente_SI!$I:$I,1,0)</f>
        <v>#N/A</v>
      </c>
    </row>
    <row r="1766" spans="1:23" x14ac:dyDescent="0.25">
      <c r="A1766" s="11" t="s">
        <v>3327</v>
      </c>
      <c r="B1766" s="8" t="s">
        <v>3328</v>
      </c>
      <c r="C1766" s="12" t="s">
        <v>3327</v>
      </c>
      <c r="D1766" s="8" t="s">
        <v>3328</v>
      </c>
      <c r="E1766" s="9"/>
      <c r="F1766" s="8"/>
      <c r="G1766" s="8"/>
      <c r="H1766" s="8"/>
      <c r="I1766" s="9"/>
      <c r="J1766" s="9"/>
      <c r="K1766" s="8"/>
      <c r="L1766" s="8"/>
      <c r="M1766" s="8"/>
      <c r="N1766" s="9"/>
      <c r="O1766" s="9"/>
      <c r="P1766" s="14"/>
      <c r="Q1766" s="14"/>
      <c r="R1766" s="8"/>
      <c r="S1766" s="8"/>
      <c r="T1766" s="8"/>
      <c r="U1766" s="8"/>
      <c r="V1766" s="17" t="str">
        <f>Clientes[[#This Row],[COD_SOLD_TO]]&amp;"-"&amp;Clientes[[#This Row],[COD_SHIP_TO]]</f>
        <v>263648-263648</v>
      </c>
      <c r="W1766" s="8" t="e">
        <f>+VLOOKUP(Clientes[[#This Row],[Columna1]],[1]Cliente_SI!$I:$I,1,0)</f>
        <v>#N/A</v>
      </c>
    </row>
    <row r="1767" spans="1:23" x14ac:dyDescent="0.25">
      <c r="A1767" s="11" t="s">
        <v>3329</v>
      </c>
      <c r="B1767" s="8" t="s">
        <v>3330</v>
      </c>
      <c r="C1767" s="12" t="s">
        <v>3329</v>
      </c>
      <c r="D1767" s="8" t="s">
        <v>3330</v>
      </c>
      <c r="E1767" s="9"/>
      <c r="F1767" s="8"/>
      <c r="G1767" s="8"/>
      <c r="H1767" s="8"/>
      <c r="I1767" s="9"/>
      <c r="J1767" s="9"/>
      <c r="K1767" s="8"/>
      <c r="L1767" s="8"/>
      <c r="M1767" s="8"/>
      <c r="N1767" s="9"/>
      <c r="O1767" s="9"/>
      <c r="P1767" s="14"/>
      <c r="Q1767" s="14"/>
      <c r="R1767" s="8"/>
      <c r="S1767" s="8"/>
      <c r="T1767" s="8"/>
      <c r="U1767" s="8"/>
      <c r="V1767" s="17" t="str">
        <f>Clientes[[#This Row],[COD_SOLD_TO]]&amp;"-"&amp;Clientes[[#This Row],[COD_SHIP_TO]]</f>
        <v>263649-263649</v>
      </c>
      <c r="W1767" s="8" t="e">
        <f>+VLOOKUP(Clientes[[#This Row],[Columna1]],[1]Cliente_SI!$I:$I,1,0)</f>
        <v>#N/A</v>
      </c>
    </row>
    <row r="1768" spans="1:23" x14ac:dyDescent="0.25">
      <c r="A1768" s="11" t="s">
        <v>3331</v>
      </c>
      <c r="B1768" s="8" t="s">
        <v>3332</v>
      </c>
      <c r="C1768" s="12" t="s">
        <v>3331</v>
      </c>
      <c r="D1768" s="8" t="s">
        <v>3332</v>
      </c>
      <c r="E1768" s="9"/>
      <c r="F1768" s="8"/>
      <c r="G1768" s="8"/>
      <c r="H1768" s="8"/>
      <c r="I1768" s="9"/>
      <c r="J1768" s="9"/>
      <c r="K1768" s="8"/>
      <c r="L1768" s="8"/>
      <c r="M1768" s="8"/>
      <c r="N1768" s="9"/>
      <c r="O1768" s="9"/>
      <c r="P1768" s="14"/>
      <c r="Q1768" s="14"/>
      <c r="R1768" s="8"/>
      <c r="S1768" s="8"/>
      <c r="T1768" s="8"/>
      <c r="U1768" s="8"/>
      <c r="V1768" s="17" t="str">
        <f>Clientes[[#This Row],[COD_SOLD_TO]]&amp;"-"&amp;Clientes[[#This Row],[COD_SHIP_TO]]</f>
        <v>263650-263650</v>
      </c>
      <c r="W1768" s="8" t="e">
        <f>+VLOOKUP(Clientes[[#This Row],[Columna1]],[1]Cliente_SI!$I:$I,1,0)</f>
        <v>#N/A</v>
      </c>
    </row>
    <row r="1769" spans="1:23" x14ac:dyDescent="0.25">
      <c r="A1769" s="11" t="s">
        <v>3333</v>
      </c>
      <c r="B1769" s="8" t="s">
        <v>3334</v>
      </c>
      <c r="C1769" s="12" t="s">
        <v>3333</v>
      </c>
      <c r="D1769" s="8" t="s">
        <v>3334</v>
      </c>
      <c r="E1769" s="9" t="s">
        <v>9914</v>
      </c>
      <c r="F1769" s="8"/>
      <c r="G1769" s="8"/>
      <c r="H1769" s="8"/>
      <c r="I1769" s="9" t="s">
        <v>10142</v>
      </c>
      <c r="J1769" s="9" t="s">
        <v>10143</v>
      </c>
      <c r="K1769" s="8"/>
      <c r="L1769" s="8"/>
      <c r="M1769" s="8"/>
      <c r="N1769" s="9" t="s">
        <v>10140</v>
      </c>
      <c r="O1769" s="9" t="s">
        <v>288</v>
      </c>
      <c r="P1769" s="14" t="s">
        <v>10199</v>
      </c>
      <c r="Q1769" s="14" t="s">
        <v>10143</v>
      </c>
      <c r="R1769" s="8"/>
      <c r="S1769" s="8"/>
      <c r="T1769" s="8"/>
      <c r="U1769" s="8"/>
      <c r="V1769" s="17" t="str">
        <f>Clientes[[#This Row],[COD_SOLD_TO]]&amp;"-"&amp;Clientes[[#This Row],[COD_SHIP_TO]]</f>
        <v>263710-263710</v>
      </c>
      <c r="W1769" s="8" t="str">
        <f>+VLOOKUP(Clientes[[#This Row],[Columna1]],[1]Cliente_SI!$I:$I,1,0)</f>
        <v>263710-263710</v>
      </c>
    </row>
    <row r="1770" spans="1:23" x14ac:dyDescent="0.25">
      <c r="A1770" s="11" t="s">
        <v>3335</v>
      </c>
      <c r="B1770" s="8" t="s">
        <v>3336</v>
      </c>
      <c r="C1770" s="12" t="s">
        <v>3335</v>
      </c>
      <c r="D1770" s="8" t="s">
        <v>3336</v>
      </c>
      <c r="E1770" s="9"/>
      <c r="F1770" s="8"/>
      <c r="G1770" s="8"/>
      <c r="H1770" s="8"/>
      <c r="I1770" s="9"/>
      <c r="J1770" s="9"/>
      <c r="K1770" s="8"/>
      <c r="L1770" s="8"/>
      <c r="M1770" s="8"/>
      <c r="N1770" s="9"/>
      <c r="O1770" s="9"/>
      <c r="P1770" s="14"/>
      <c r="Q1770" s="14"/>
      <c r="R1770" s="8"/>
      <c r="S1770" s="8"/>
      <c r="T1770" s="8"/>
      <c r="U1770" s="8"/>
      <c r="V1770" s="17" t="str">
        <f>Clientes[[#This Row],[COD_SOLD_TO]]&amp;"-"&amp;Clientes[[#This Row],[COD_SHIP_TO]]</f>
        <v>264114-264114</v>
      </c>
      <c r="W1770" s="8" t="e">
        <f>+VLOOKUP(Clientes[[#This Row],[Columna1]],[1]Cliente_SI!$I:$I,1,0)</f>
        <v>#N/A</v>
      </c>
    </row>
    <row r="1771" spans="1:23" x14ac:dyDescent="0.25">
      <c r="A1771" s="11" t="s">
        <v>3337</v>
      </c>
      <c r="B1771" s="8" t="s">
        <v>3338</v>
      </c>
      <c r="C1771" s="12" t="s">
        <v>3337</v>
      </c>
      <c r="D1771" s="8" t="s">
        <v>3338</v>
      </c>
      <c r="E1771" s="9"/>
      <c r="F1771" s="8"/>
      <c r="G1771" s="8"/>
      <c r="H1771" s="8"/>
      <c r="I1771" s="9"/>
      <c r="J1771" s="9"/>
      <c r="K1771" s="8"/>
      <c r="L1771" s="8"/>
      <c r="M1771" s="8"/>
      <c r="N1771" s="9"/>
      <c r="O1771" s="9"/>
      <c r="P1771" s="14"/>
      <c r="Q1771" s="14"/>
      <c r="R1771" s="8"/>
      <c r="S1771" s="8"/>
      <c r="T1771" s="8"/>
      <c r="U1771" s="8"/>
      <c r="V1771" s="17" t="str">
        <f>Clientes[[#This Row],[COD_SOLD_TO]]&amp;"-"&amp;Clientes[[#This Row],[COD_SHIP_TO]]</f>
        <v>264115-264115</v>
      </c>
      <c r="W1771" s="8" t="e">
        <f>+VLOOKUP(Clientes[[#This Row],[Columna1]],[1]Cliente_SI!$I:$I,1,0)</f>
        <v>#N/A</v>
      </c>
    </row>
    <row r="1772" spans="1:23" x14ac:dyDescent="0.25">
      <c r="A1772" s="11" t="s">
        <v>3339</v>
      </c>
      <c r="B1772" s="8" t="s">
        <v>3340</v>
      </c>
      <c r="C1772" s="12" t="s">
        <v>3339</v>
      </c>
      <c r="D1772" s="8" t="s">
        <v>3340</v>
      </c>
      <c r="E1772" s="9"/>
      <c r="F1772" s="8"/>
      <c r="G1772" s="8"/>
      <c r="H1772" s="8"/>
      <c r="I1772" s="9"/>
      <c r="J1772" s="9"/>
      <c r="K1772" s="8"/>
      <c r="L1772" s="8"/>
      <c r="M1772" s="8"/>
      <c r="N1772" s="9"/>
      <c r="O1772" s="9"/>
      <c r="P1772" s="14"/>
      <c r="Q1772" s="14"/>
      <c r="R1772" s="8"/>
      <c r="S1772" s="8"/>
      <c r="T1772" s="8"/>
      <c r="U1772" s="8"/>
      <c r="V1772" s="17" t="str">
        <f>Clientes[[#This Row],[COD_SOLD_TO]]&amp;"-"&amp;Clientes[[#This Row],[COD_SHIP_TO]]</f>
        <v>264256-264256</v>
      </c>
      <c r="W1772" s="8" t="e">
        <f>+VLOOKUP(Clientes[[#This Row],[Columna1]],[1]Cliente_SI!$I:$I,1,0)</f>
        <v>#N/A</v>
      </c>
    </row>
    <row r="1773" spans="1:23" x14ac:dyDescent="0.25">
      <c r="A1773" s="11" t="s">
        <v>3341</v>
      </c>
      <c r="B1773" s="8" t="s">
        <v>3342</v>
      </c>
      <c r="C1773" s="12" t="s">
        <v>3341</v>
      </c>
      <c r="D1773" s="8" t="s">
        <v>3342</v>
      </c>
      <c r="E1773" s="9"/>
      <c r="F1773" s="8"/>
      <c r="G1773" s="8"/>
      <c r="H1773" s="8"/>
      <c r="I1773" s="9"/>
      <c r="J1773" s="9"/>
      <c r="K1773" s="8"/>
      <c r="L1773" s="8"/>
      <c r="M1773" s="8"/>
      <c r="N1773" s="9"/>
      <c r="O1773" s="9"/>
      <c r="P1773" s="14"/>
      <c r="Q1773" s="14"/>
      <c r="R1773" s="8"/>
      <c r="S1773" s="8"/>
      <c r="T1773" s="8"/>
      <c r="U1773" s="8"/>
      <c r="V1773" s="17" t="str">
        <f>Clientes[[#This Row],[COD_SOLD_TO]]&amp;"-"&amp;Clientes[[#This Row],[COD_SHIP_TO]]</f>
        <v>264257-264257</v>
      </c>
      <c r="W1773" s="8" t="e">
        <f>+VLOOKUP(Clientes[[#This Row],[Columna1]],[1]Cliente_SI!$I:$I,1,0)</f>
        <v>#N/A</v>
      </c>
    </row>
    <row r="1774" spans="1:23" x14ac:dyDescent="0.25">
      <c r="A1774" s="11" t="s">
        <v>3343</v>
      </c>
      <c r="B1774" s="8" t="s">
        <v>3344</v>
      </c>
      <c r="C1774" s="12" t="s">
        <v>3343</v>
      </c>
      <c r="D1774" s="8" t="s">
        <v>3344</v>
      </c>
      <c r="E1774" s="9"/>
      <c r="F1774" s="8"/>
      <c r="G1774" s="8"/>
      <c r="H1774" s="8"/>
      <c r="I1774" s="9"/>
      <c r="J1774" s="9"/>
      <c r="K1774" s="8"/>
      <c r="L1774" s="8"/>
      <c r="M1774" s="8"/>
      <c r="N1774" s="9"/>
      <c r="O1774" s="9"/>
      <c r="P1774" s="14"/>
      <c r="Q1774" s="14"/>
      <c r="R1774" s="8"/>
      <c r="S1774" s="8"/>
      <c r="T1774" s="8"/>
      <c r="U1774" s="8"/>
      <c r="V1774" s="17" t="str">
        <f>Clientes[[#This Row],[COD_SOLD_TO]]&amp;"-"&amp;Clientes[[#This Row],[COD_SHIP_TO]]</f>
        <v>264258-264258</v>
      </c>
      <c r="W1774" s="8" t="e">
        <f>+VLOOKUP(Clientes[[#This Row],[Columna1]],[1]Cliente_SI!$I:$I,1,0)</f>
        <v>#N/A</v>
      </c>
    </row>
    <row r="1775" spans="1:23" x14ac:dyDescent="0.25">
      <c r="A1775" s="11" t="s">
        <v>3345</v>
      </c>
      <c r="B1775" s="8" t="s">
        <v>3346</v>
      </c>
      <c r="C1775" s="12" t="s">
        <v>3345</v>
      </c>
      <c r="D1775" s="8" t="s">
        <v>3346</v>
      </c>
      <c r="E1775" s="9"/>
      <c r="F1775" s="8"/>
      <c r="G1775" s="8"/>
      <c r="H1775" s="8"/>
      <c r="I1775" s="9"/>
      <c r="J1775" s="9"/>
      <c r="K1775" s="8"/>
      <c r="L1775" s="8"/>
      <c r="M1775" s="8"/>
      <c r="N1775" s="9"/>
      <c r="O1775" s="9"/>
      <c r="P1775" s="14"/>
      <c r="Q1775" s="14"/>
      <c r="R1775" s="8"/>
      <c r="S1775" s="8"/>
      <c r="T1775" s="8"/>
      <c r="U1775" s="8"/>
      <c r="V1775" s="17" t="str">
        <f>Clientes[[#This Row],[COD_SOLD_TO]]&amp;"-"&amp;Clientes[[#This Row],[COD_SHIP_TO]]</f>
        <v>264259-264259</v>
      </c>
      <c r="W1775" s="8" t="e">
        <f>+VLOOKUP(Clientes[[#This Row],[Columna1]],[1]Cliente_SI!$I:$I,1,0)</f>
        <v>#N/A</v>
      </c>
    </row>
    <row r="1776" spans="1:23" x14ac:dyDescent="0.25">
      <c r="A1776" s="11" t="s">
        <v>3347</v>
      </c>
      <c r="B1776" s="8" t="s">
        <v>3348</v>
      </c>
      <c r="C1776" s="12" t="s">
        <v>3347</v>
      </c>
      <c r="D1776" s="8" t="s">
        <v>3348</v>
      </c>
      <c r="E1776" s="9"/>
      <c r="F1776" s="8"/>
      <c r="G1776" s="8"/>
      <c r="H1776" s="8"/>
      <c r="I1776" s="9"/>
      <c r="J1776" s="9"/>
      <c r="K1776" s="8"/>
      <c r="L1776" s="8"/>
      <c r="M1776" s="8"/>
      <c r="N1776" s="9"/>
      <c r="O1776" s="9"/>
      <c r="P1776" s="14"/>
      <c r="Q1776" s="14"/>
      <c r="R1776" s="8"/>
      <c r="S1776" s="8"/>
      <c r="T1776" s="8"/>
      <c r="U1776" s="8"/>
      <c r="V1776" s="17" t="str">
        <f>Clientes[[#This Row],[COD_SOLD_TO]]&amp;"-"&amp;Clientes[[#This Row],[COD_SHIP_TO]]</f>
        <v>264260-264260</v>
      </c>
      <c r="W1776" s="8" t="e">
        <f>+VLOOKUP(Clientes[[#This Row],[Columna1]],[1]Cliente_SI!$I:$I,1,0)</f>
        <v>#N/A</v>
      </c>
    </row>
    <row r="1777" spans="1:23" x14ac:dyDescent="0.25">
      <c r="A1777" s="11" t="s">
        <v>3349</v>
      </c>
      <c r="B1777" s="8" t="s">
        <v>3350</v>
      </c>
      <c r="C1777" s="12" t="s">
        <v>3349</v>
      </c>
      <c r="D1777" s="8" t="s">
        <v>3350</v>
      </c>
      <c r="E1777" s="9"/>
      <c r="F1777" s="8"/>
      <c r="G1777" s="8"/>
      <c r="H1777" s="8"/>
      <c r="I1777" s="9"/>
      <c r="J1777" s="9"/>
      <c r="K1777" s="8"/>
      <c r="L1777" s="8"/>
      <c r="M1777" s="8"/>
      <c r="N1777" s="9"/>
      <c r="O1777" s="9"/>
      <c r="P1777" s="14"/>
      <c r="Q1777" s="14"/>
      <c r="R1777" s="8"/>
      <c r="S1777" s="8"/>
      <c r="T1777" s="8"/>
      <c r="U1777" s="8"/>
      <c r="V1777" s="17" t="str">
        <f>Clientes[[#This Row],[COD_SOLD_TO]]&amp;"-"&amp;Clientes[[#This Row],[COD_SHIP_TO]]</f>
        <v>264261-264261</v>
      </c>
      <c r="W1777" s="8" t="e">
        <f>+VLOOKUP(Clientes[[#This Row],[Columna1]],[1]Cliente_SI!$I:$I,1,0)</f>
        <v>#N/A</v>
      </c>
    </row>
    <row r="1778" spans="1:23" x14ac:dyDescent="0.25">
      <c r="A1778" s="11" t="s">
        <v>3351</v>
      </c>
      <c r="B1778" s="8" t="s">
        <v>3352</v>
      </c>
      <c r="C1778" s="12" t="s">
        <v>3351</v>
      </c>
      <c r="D1778" s="8" t="s">
        <v>3352</v>
      </c>
      <c r="E1778" s="9"/>
      <c r="F1778" s="8"/>
      <c r="G1778" s="8"/>
      <c r="H1778" s="8"/>
      <c r="I1778" s="9"/>
      <c r="J1778" s="9"/>
      <c r="K1778" s="8"/>
      <c r="L1778" s="8"/>
      <c r="M1778" s="8"/>
      <c r="N1778" s="9"/>
      <c r="O1778" s="9"/>
      <c r="P1778" s="14"/>
      <c r="Q1778" s="14"/>
      <c r="R1778" s="8"/>
      <c r="S1778" s="8"/>
      <c r="T1778" s="8"/>
      <c r="U1778" s="8"/>
      <c r="V1778" s="17" t="str">
        <f>Clientes[[#This Row],[COD_SOLD_TO]]&amp;"-"&amp;Clientes[[#This Row],[COD_SHIP_TO]]</f>
        <v>264262-264262</v>
      </c>
      <c r="W1778" s="8" t="e">
        <f>+VLOOKUP(Clientes[[#This Row],[Columna1]],[1]Cliente_SI!$I:$I,1,0)</f>
        <v>#N/A</v>
      </c>
    </row>
    <row r="1779" spans="1:23" x14ac:dyDescent="0.25">
      <c r="A1779" s="11" t="s">
        <v>3353</v>
      </c>
      <c r="B1779" s="8" t="s">
        <v>3354</v>
      </c>
      <c r="C1779" s="12" t="s">
        <v>3353</v>
      </c>
      <c r="D1779" s="8" t="s">
        <v>3354</v>
      </c>
      <c r="E1779" s="9"/>
      <c r="F1779" s="8"/>
      <c r="G1779" s="8"/>
      <c r="H1779" s="8"/>
      <c r="I1779" s="9"/>
      <c r="J1779" s="9"/>
      <c r="K1779" s="8"/>
      <c r="L1779" s="8"/>
      <c r="M1779" s="8"/>
      <c r="N1779" s="9"/>
      <c r="O1779" s="9"/>
      <c r="P1779" s="14"/>
      <c r="Q1779" s="14"/>
      <c r="R1779" s="8"/>
      <c r="S1779" s="8"/>
      <c r="T1779" s="8"/>
      <c r="U1779" s="8"/>
      <c r="V1779" s="17" t="str">
        <f>Clientes[[#This Row],[COD_SOLD_TO]]&amp;"-"&amp;Clientes[[#This Row],[COD_SHIP_TO]]</f>
        <v>264264-264264</v>
      </c>
      <c r="W1779" s="8" t="e">
        <f>+VLOOKUP(Clientes[[#This Row],[Columna1]],[1]Cliente_SI!$I:$I,1,0)</f>
        <v>#N/A</v>
      </c>
    </row>
    <row r="1780" spans="1:23" x14ac:dyDescent="0.25">
      <c r="A1780" s="11" t="s">
        <v>3355</v>
      </c>
      <c r="B1780" s="8" t="s">
        <v>3356</v>
      </c>
      <c r="C1780" s="12" t="s">
        <v>3355</v>
      </c>
      <c r="D1780" s="8" t="s">
        <v>3356</v>
      </c>
      <c r="E1780" s="9"/>
      <c r="F1780" s="8"/>
      <c r="G1780" s="8"/>
      <c r="H1780" s="8"/>
      <c r="I1780" s="9"/>
      <c r="J1780" s="9"/>
      <c r="K1780" s="8"/>
      <c r="L1780" s="8"/>
      <c r="M1780" s="8"/>
      <c r="N1780" s="9"/>
      <c r="O1780" s="9"/>
      <c r="P1780" s="14"/>
      <c r="Q1780" s="14"/>
      <c r="R1780" s="8"/>
      <c r="S1780" s="8"/>
      <c r="T1780" s="8"/>
      <c r="U1780" s="8"/>
      <c r="V1780" s="17" t="str">
        <f>Clientes[[#This Row],[COD_SOLD_TO]]&amp;"-"&amp;Clientes[[#This Row],[COD_SHIP_TO]]</f>
        <v>264265-264265</v>
      </c>
      <c r="W1780" s="8" t="e">
        <f>+VLOOKUP(Clientes[[#This Row],[Columna1]],[1]Cliente_SI!$I:$I,1,0)</f>
        <v>#N/A</v>
      </c>
    </row>
    <row r="1781" spans="1:23" x14ac:dyDescent="0.25">
      <c r="A1781" s="11" t="s">
        <v>3357</v>
      </c>
      <c r="B1781" s="8" t="s">
        <v>3358</v>
      </c>
      <c r="C1781" s="12" t="s">
        <v>3357</v>
      </c>
      <c r="D1781" s="8" t="s">
        <v>3358</v>
      </c>
      <c r="E1781" s="9" t="s">
        <v>7326</v>
      </c>
      <c r="F1781" s="8"/>
      <c r="G1781" s="8"/>
      <c r="H1781" s="8"/>
      <c r="I1781" s="9" t="s">
        <v>10141</v>
      </c>
      <c r="J1781" s="9" t="s">
        <v>10139</v>
      </c>
      <c r="K1781" s="8"/>
      <c r="L1781" s="8"/>
      <c r="M1781" s="8"/>
      <c r="N1781" s="9" t="s">
        <v>10140</v>
      </c>
      <c r="O1781" s="9" t="s">
        <v>10158</v>
      </c>
      <c r="P1781" s="14" t="s">
        <v>10186</v>
      </c>
      <c r="Q1781" s="14" t="s">
        <v>10158</v>
      </c>
      <c r="R1781" s="8"/>
      <c r="S1781" s="8"/>
      <c r="T1781" s="8"/>
      <c r="U1781" s="8"/>
      <c r="V1781" s="17" t="str">
        <f>Clientes[[#This Row],[COD_SOLD_TO]]&amp;"-"&amp;Clientes[[#This Row],[COD_SHIP_TO]]</f>
        <v>264307-264307</v>
      </c>
      <c r="W1781" s="8" t="str">
        <f>+VLOOKUP(Clientes[[#This Row],[Columna1]],[1]Cliente_SI!$I:$I,1,0)</f>
        <v>264307-264307</v>
      </c>
    </row>
    <row r="1782" spans="1:23" x14ac:dyDescent="0.25">
      <c r="A1782" s="11" t="s">
        <v>3359</v>
      </c>
      <c r="B1782" s="8" t="s">
        <v>3360</v>
      </c>
      <c r="C1782" s="12" t="s">
        <v>3359</v>
      </c>
      <c r="D1782" s="8" t="s">
        <v>3360</v>
      </c>
      <c r="E1782" s="9" t="s">
        <v>9915</v>
      </c>
      <c r="F1782" s="8"/>
      <c r="G1782" s="8"/>
      <c r="H1782" s="8"/>
      <c r="I1782" s="9" t="s">
        <v>10148</v>
      </c>
      <c r="J1782" s="9" t="s">
        <v>10143</v>
      </c>
      <c r="K1782" s="8"/>
      <c r="L1782" s="8"/>
      <c r="M1782" s="8"/>
      <c r="N1782" s="9" t="s">
        <v>278</v>
      </c>
      <c r="O1782" s="9" t="s">
        <v>288</v>
      </c>
      <c r="P1782" s="14" t="s">
        <v>10184</v>
      </c>
      <c r="Q1782" s="14" t="s">
        <v>10164</v>
      </c>
      <c r="R1782" s="8"/>
      <c r="S1782" s="8"/>
      <c r="T1782" s="8"/>
      <c r="U1782" s="8"/>
      <c r="V1782" s="17" t="str">
        <f>Clientes[[#This Row],[COD_SOLD_TO]]&amp;"-"&amp;Clientes[[#This Row],[COD_SHIP_TO]]</f>
        <v>264483-264483</v>
      </c>
      <c r="W1782" s="8" t="str">
        <f>+VLOOKUP(Clientes[[#This Row],[Columna1]],[1]Cliente_SI!$I:$I,1,0)</f>
        <v>264483-264483</v>
      </c>
    </row>
    <row r="1783" spans="1:23" x14ac:dyDescent="0.25">
      <c r="A1783" s="11" t="s">
        <v>3361</v>
      </c>
      <c r="B1783" s="8" t="s">
        <v>3362</v>
      </c>
      <c r="C1783" s="12" t="s">
        <v>3361</v>
      </c>
      <c r="D1783" s="8" t="s">
        <v>3362</v>
      </c>
      <c r="E1783" s="9"/>
      <c r="F1783" s="8"/>
      <c r="G1783" s="8"/>
      <c r="H1783" s="8"/>
      <c r="I1783" s="9"/>
      <c r="J1783" s="9"/>
      <c r="K1783" s="8"/>
      <c r="L1783" s="8"/>
      <c r="M1783" s="8"/>
      <c r="N1783" s="9"/>
      <c r="O1783" s="9"/>
      <c r="P1783" s="14"/>
      <c r="Q1783" s="14"/>
      <c r="R1783" s="8"/>
      <c r="S1783" s="8"/>
      <c r="T1783" s="8"/>
      <c r="U1783" s="8"/>
      <c r="V1783" s="17" t="str">
        <f>Clientes[[#This Row],[COD_SOLD_TO]]&amp;"-"&amp;Clientes[[#This Row],[COD_SHIP_TO]]</f>
        <v>264976-264976</v>
      </c>
      <c r="W1783" s="8" t="e">
        <f>+VLOOKUP(Clientes[[#This Row],[Columna1]],[1]Cliente_SI!$I:$I,1,0)</f>
        <v>#N/A</v>
      </c>
    </row>
    <row r="1784" spans="1:23" x14ac:dyDescent="0.25">
      <c r="A1784" s="11" t="s">
        <v>3363</v>
      </c>
      <c r="B1784" s="8" t="s">
        <v>3364</v>
      </c>
      <c r="C1784" s="12" t="s">
        <v>3363</v>
      </c>
      <c r="D1784" s="8" t="s">
        <v>3364</v>
      </c>
      <c r="E1784" s="9" t="s">
        <v>9916</v>
      </c>
      <c r="F1784" s="8"/>
      <c r="G1784" s="8"/>
      <c r="H1784" s="8"/>
      <c r="I1784" s="9" t="s">
        <v>10142</v>
      </c>
      <c r="J1784" s="9" t="s">
        <v>10143</v>
      </c>
      <c r="K1784" s="8"/>
      <c r="L1784" s="8"/>
      <c r="M1784" s="8"/>
      <c r="N1784" s="9" t="s">
        <v>10140</v>
      </c>
      <c r="O1784" s="9" t="s">
        <v>288</v>
      </c>
      <c r="P1784" s="14" t="s">
        <v>10176</v>
      </c>
      <c r="Q1784" s="14" t="s">
        <v>10143</v>
      </c>
      <c r="R1784" s="8"/>
      <c r="S1784" s="8"/>
      <c r="T1784" s="8"/>
      <c r="U1784" s="8"/>
      <c r="V1784" s="17" t="str">
        <f>Clientes[[#This Row],[COD_SOLD_TO]]&amp;"-"&amp;Clientes[[#This Row],[COD_SHIP_TO]]</f>
        <v>265023-265023</v>
      </c>
      <c r="W1784" s="8" t="str">
        <f>+VLOOKUP(Clientes[[#This Row],[Columna1]],[1]Cliente_SI!$I:$I,1,0)</f>
        <v>265023-265023</v>
      </c>
    </row>
    <row r="1785" spans="1:23" x14ac:dyDescent="0.25">
      <c r="A1785" s="11" t="s">
        <v>3365</v>
      </c>
      <c r="B1785" s="8" t="s">
        <v>3366</v>
      </c>
      <c r="C1785" s="12" t="s">
        <v>3365</v>
      </c>
      <c r="D1785" s="8" t="s">
        <v>3366</v>
      </c>
      <c r="E1785" s="9" t="s">
        <v>9917</v>
      </c>
      <c r="F1785" s="8"/>
      <c r="G1785" s="8"/>
      <c r="H1785" s="8"/>
      <c r="I1785" s="9" t="s">
        <v>10142</v>
      </c>
      <c r="J1785" s="9" t="s">
        <v>10143</v>
      </c>
      <c r="K1785" s="8"/>
      <c r="L1785" s="8"/>
      <c r="M1785" s="8"/>
      <c r="N1785" s="9" t="s">
        <v>10140</v>
      </c>
      <c r="O1785" s="9" t="s">
        <v>288</v>
      </c>
      <c r="P1785" s="14" t="s">
        <v>10200</v>
      </c>
      <c r="Q1785" s="14" t="s">
        <v>10143</v>
      </c>
      <c r="R1785" s="8"/>
      <c r="S1785" s="8"/>
      <c r="T1785" s="8"/>
      <c r="U1785" s="8"/>
      <c r="V1785" s="17" t="str">
        <f>Clientes[[#This Row],[COD_SOLD_TO]]&amp;"-"&amp;Clientes[[#This Row],[COD_SHIP_TO]]</f>
        <v>265104-265104</v>
      </c>
      <c r="W1785" s="8" t="str">
        <f>+VLOOKUP(Clientes[[#This Row],[Columna1]],[1]Cliente_SI!$I:$I,1,0)</f>
        <v>265104-265104</v>
      </c>
    </row>
    <row r="1786" spans="1:23" x14ac:dyDescent="0.25">
      <c r="A1786" s="11" t="s">
        <v>3367</v>
      </c>
      <c r="B1786" s="8" t="s">
        <v>3368</v>
      </c>
      <c r="C1786" s="12" t="s">
        <v>3367</v>
      </c>
      <c r="D1786" s="8" t="s">
        <v>3368</v>
      </c>
      <c r="E1786" s="9" t="s">
        <v>9918</v>
      </c>
      <c r="F1786" s="8"/>
      <c r="G1786" s="8"/>
      <c r="H1786" s="8"/>
      <c r="I1786" s="9" t="s">
        <v>10142</v>
      </c>
      <c r="J1786" s="9" t="s">
        <v>10143</v>
      </c>
      <c r="K1786" s="8"/>
      <c r="L1786" s="8"/>
      <c r="M1786" s="8"/>
      <c r="N1786" s="9" t="s">
        <v>10140</v>
      </c>
      <c r="O1786" s="9" t="s">
        <v>288</v>
      </c>
      <c r="P1786" s="14" t="s">
        <v>10200</v>
      </c>
      <c r="Q1786" s="14" t="s">
        <v>10143</v>
      </c>
      <c r="R1786" s="8"/>
      <c r="S1786" s="8"/>
      <c r="T1786" s="8"/>
      <c r="U1786" s="8"/>
      <c r="V1786" s="17" t="str">
        <f>Clientes[[#This Row],[COD_SOLD_TO]]&amp;"-"&amp;Clientes[[#This Row],[COD_SHIP_TO]]</f>
        <v>265404-265404</v>
      </c>
      <c r="W1786" s="8" t="str">
        <f>+VLOOKUP(Clientes[[#This Row],[Columna1]],[1]Cliente_SI!$I:$I,1,0)</f>
        <v>265404-265404</v>
      </c>
    </row>
    <row r="1787" spans="1:23" x14ac:dyDescent="0.25">
      <c r="A1787" s="11" t="s">
        <v>3369</v>
      </c>
      <c r="B1787" s="8" t="s">
        <v>3370</v>
      </c>
      <c r="C1787" s="12" t="s">
        <v>3369</v>
      </c>
      <c r="D1787" s="8" t="s">
        <v>3370</v>
      </c>
      <c r="E1787" s="9" t="s">
        <v>9901</v>
      </c>
      <c r="F1787" s="8"/>
      <c r="G1787" s="8"/>
      <c r="H1787" s="8"/>
      <c r="I1787" s="9" t="s">
        <v>10142</v>
      </c>
      <c r="J1787" s="9" t="s">
        <v>10143</v>
      </c>
      <c r="K1787" s="8"/>
      <c r="L1787" s="8"/>
      <c r="M1787" s="8"/>
      <c r="N1787" s="9" t="s">
        <v>10140</v>
      </c>
      <c r="O1787" s="9" t="s">
        <v>288</v>
      </c>
      <c r="P1787" s="14" t="s">
        <v>9939</v>
      </c>
      <c r="Q1787" s="14" t="s">
        <v>10143</v>
      </c>
      <c r="R1787" s="8"/>
      <c r="S1787" s="8"/>
      <c r="T1787" s="8"/>
      <c r="U1787" s="8"/>
      <c r="V1787" s="17" t="str">
        <f>Clientes[[#This Row],[COD_SOLD_TO]]&amp;"-"&amp;Clientes[[#This Row],[COD_SHIP_TO]]</f>
        <v>265842-265842</v>
      </c>
      <c r="W1787" s="8" t="str">
        <f>+VLOOKUP(Clientes[[#This Row],[Columna1]],[1]Cliente_SI!$I:$I,1,0)</f>
        <v>265842-265842</v>
      </c>
    </row>
    <row r="1788" spans="1:23" x14ac:dyDescent="0.25">
      <c r="A1788" s="11" t="s">
        <v>3371</v>
      </c>
      <c r="B1788" s="8" t="s">
        <v>3372</v>
      </c>
      <c r="C1788" s="12" t="s">
        <v>3371</v>
      </c>
      <c r="D1788" s="8" t="s">
        <v>3372</v>
      </c>
      <c r="E1788" s="9" t="s">
        <v>3372</v>
      </c>
      <c r="F1788" s="8"/>
      <c r="G1788" s="8"/>
      <c r="H1788" s="8"/>
      <c r="I1788" s="9" t="s">
        <v>10142</v>
      </c>
      <c r="J1788" s="9" t="s">
        <v>10143</v>
      </c>
      <c r="K1788" s="8"/>
      <c r="L1788" s="8"/>
      <c r="M1788" s="8"/>
      <c r="N1788" s="9" t="s">
        <v>10140</v>
      </c>
      <c r="O1788" s="9" t="s">
        <v>10161</v>
      </c>
      <c r="P1788" s="14" t="s">
        <v>10205</v>
      </c>
      <c r="Q1788" s="14" t="s">
        <v>10143</v>
      </c>
      <c r="R1788" s="8"/>
      <c r="S1788" s="8"/>
      <c r="T1788" s="8"/>
      <c r="U1788" s="8"/>
      <c r="V1788" s="17" t="str">
        <f>Clientes[[#This Row],[COD_SOLD_TO]]&amp;"-"&amp;Clientes[[#This Row],[COD_SHIP_TO]]</f>
        <v>265913-265913</v>
      </c>
      <c r="W1788" s="8" t="str">
        <f>+VLOOKUP(Clientes[[#This Row],[Columna1]],[1]Cliente_SI!$I:$I,1,0)</f>
        <v>265913-265913</v>
      </c>
    </row>
    <row r="1789" spans="1:23" x14ac:dyDescent="0.25">
      <c r="A1789" s="11" t="s">
        <v>3373</v>
      </c>
      <c r="B1789" s="8" t="s">
        <v>3374</v>
      </c>
      <c r="C1789" s="12" t="s">
        <v>3373</v>
      </c>
      <c r="D1789" s="8" t="s">
        <v>3374</v>
      </c>
      <c r="E1789" s="9" t="s">
        <v>9919</v>
      </c>
      <c r="F1789" s="8"/>
      <c r="G1789" s="8"/>
      <c r="H1789" s="8"/>
      <c r="I1789" s="9" t="s">
        <v>10142</v>
      </c>
      <c r="J1789" s="9" t="s">
        <v>10143</v>
      </c>
      <c r="K1789" s="8"/>
      <c r="L1789" s="8"/>
      <c r="M1789" s="8"/>
      <c r="N1789" s="9" t="s">
        <v>10140</v>
      </c>
      <c r="O1789" s="9" t="s">
        <v>288</v>
      </c>
      <c r="P1789" s="14" t="s">
        <v>10199</v>
      </c>
      <c r="Q1789" s="14" t="s">
        <v>10143</v>
      </c>
      <c r="R1789" s="8"/>
      <c r="S1789" s="8"/>
      <c r="T1789" s="8"/>
      <c r="U1789" s="8"/>
      <c r="V1789" s="17" t="str">
        <f>Clientes[[#This Row],[COD_SOLD_TO]]&amp;"-"&amp;Clientes[[#This Row],[COD_SHIP_TO]]</f>
        <v>266015-266015</v>
      </c>
      <c r="W1789" s="8" t="str">
        <f>+VLOOKUP(Clientes[[#This Row],[Columna1]],[1]Cliente_SI!$I:$I,1,0)</f>
        <v>266015-266015</v>
      </c>
    </row>
    <row r="1790" spans="1:23" x14ac:dyDescent="0.25">
      <c r="A1790" s="11" t="s">
        <v>3375</v>
      </c>
      <c r="B1790" s="8" t="s">
        <v>3376</v>
      </c>
      <c r="C1790" s="12" t="s">
        <v>3375</v>
      </c>
      <c r="D1790" s="8" t="s">
        <v>3376</v>
      </c>
      <c r="E1790" s="9" t="s">
        <v>9920</v>
      </c>
      <c r="F1790" s="8"/>
      <c r="G1790" s="8"/>
      <c r="H1790" s="8"/>
      <c r="I1790" s="9" t="s">
        <v>10138</v>
      </c>
      <c r="J1790" s="9" t="s">
        <v>10139</v>
      </c>
      <c r="K1790" s="8"/>
      <c r="L1790" s="8"/>
      <c r="M1790" s="8"/>
      <c r="N1790" s="9" t="s">
        <v>10140</v>
      </c>
      <c r="O1790" s="9" t="s">
        <v>287</v>
      </c>
      <c r="P1790" s="14" t="s">
        <v>10206</v>
      </c>
      <c r="Q1790" s="14" t="s">
        <v>10167</v>
      </c>
      <c r="R1790" s="8"/>
      <c r="S1790" s="8"/>
      <c r="T1790" s="8"/>
      <c r="U1790" s="8"/>
      <c r="V1790" s="17" t="str">
        <f>Clientes[[#This Row],[COD_SOLD_TO]]&amp;"-"&amp;Clientes[[#This Row],[COD_SHIP_TO]]</f>
        <v>266190-266190</v>
      </c>
      <c r="W1790" s="8" t="str">
        <f>+VLOOKUP(Clientes[[#This Row],[Columna1]],[1]Cliente_SI!$I:$I,1,0)</f>
        <v>266190-266190</v>
      </c>
    </row>
    <row r="1791" spans="1:23" x14ac:dyDescent="0.25">
      <c r="A1791" s="11" t="s">
        <v>3377</v>
      </c>
      <c r="B1791" s="8" t="s">
        <v>3378</v>
      </c>
      <c r="C1791" s="12" t="s">
        <v>3377</v>
      </c>
      <c r="D1791" s="8" t="s">
        <v>3378</v>
      </c>
      <c r="E1791" s="9" t="s">
        <v>9921</v>
      </c>
      <c r="F1791" s="8"/>
      <c r="G1791" s="8"/>
      <c r="H1791" s="8"/>
      <c r="I1791" s="9" t="s">
        <v>10138</v>
      </c>
      <c r="J1791" s="9" t="s">
        <v>10139</v>
      </c>
      <c r="K1791" s="8"/>
      <c r="L1791" s="8"/>
      <c r="M1791" s="8"/>
      <c r="N1791" s="9" t="s">
        <v>10140</v>
      </c>
      <c r="O1791" s="9" t="s">
        <v>287</v>
      </c>
      <c r="P1791" s="14" t="s">
        <v>10207</v>
      </c>
      <c r="Q1791" s="14" t="s">
        <v>10167</v>
      </c>
      <c r="R1791" s="8"/>
      <c r="S1791" s="8"/>
      <c r="T1791" s="8"/>
      <c r="U1791" s="8"/>
      <c r="V1791" s="17" t="str">
        <f>Clientes[[#This Row],[COD_SOLD_TO]]&amp;"-"&amp;Clientes[[#This Row],[COD_SHIP_TO]]</f>
        <v>102458-102458</v>
      </c>
      <c r="W1791" s="8" t="str">
        <f>+VLOOKUP(Clientes[[#This Row],[Columna1]],[1]Cliente_SI!$I:$I,1,0)</f>
        <v>102458-102458</v>
      </c>
    </row>
    <row r="1792" spans="1:23" x14ac:dyDescent="0.25">
      <c r="A1792" s="11" t="s">
        <v>3379</v>
      </c>
      <c r="B1792" s="8" t="s">
        <v>3380</v>
      </c>
      <c r="C1792" s="12" t="s">
        <v>3379</v>
      </c>
      <c r="D1792" s="8" t="s">
        <v>3380</v>
      </c>
      <c r="E1792" s="9" t="s">
        <v>3380</v>
      </c>
      <c r="F1792" s="8"/>
      <c r="G1792" s="8"/>
      <c r="H1792" s="8"/>
      <c r="I1792" s="9" t="s">
        <v>10142</v>
      </c>
      <c r="J1792" s="9" t="s">
        <v>10143</v>
      </c>
      <c r="K1792" s="8"/>
      <c r="L1792" s="8"/>
      <c r="M1792" s="8"/>
      <c r="N1792" s="9" t="s">
        <v>10140</v>
      </c>
      <c r="O1792" s="9" t="s">
        <v>288</v>
      </c>
      <c r="P1792" s="14" t="s">
        <v>10171</v>
      </c>
      <c r="Q1792" s="14" t="s">
        <v>10143</v>
      </c>
      <c r="R1792" s="8"/>
      <c r="S1792" s="8"/>
      <c r="T1792" s="8"/>
      <c r="U1792" s="8"/>
      <c r="V1792" s="17" t="str">
        <f>Clientes[[#This Row],[COD_SOLD_TO]]&amp;"-"&amp;Clientes[[#This Row],[COD_SHIP_TO]]</f>
        <v>108352-108352</v>
      </c>
      <c r="W1792" s="8" t="str">
        <f>+VLOOKUP(Clientes[[#This Row],[Columna1]],[1]Cliente_SI!$I:$I,1,0)</f>
        <v>108352-108352</v>
      </c>
    </row>
    <row r="1793" spans="1:23" x14ac:dyDescent="0.25">
      <c r="A1793" s="11" t="s">
        <v>3381</v>
      </c>
      <c r="B1793" s="8" t="s">
        <v>3382</v>
      </c>
      <c r="C1793" s="12" t="s">
        <v>3381</v>
      </c>
      <c r="D1793" s="8" t="s">
        <v>3382</v>
      </c>
      <c r="E1793" s="9" t="s">
        <v>9922</v>
      </c>
      <c r="F1793" s="8"/>
      <c r="G1793" s="8"/>
      <c r="H1793" s="8"/>
      <c r="I1793" s="9" t="s">
        <v>10138</v>
      </c>
      <c r="J1793" s="9" t="s">
        <v>10139</v>
      </c>
      <c r="K1793" s="8"/>
      <c r="L1793" s="8"/>
      <c r="M1793" s="8"/>
      <c r="N1793" s="9" t="s">
        <v>10140</v>
      </c>
      <c r="O1793" s="9" t="s">
        <v>287</v>
      </c>
      <c r="P1793" s="14" t="s">
        <v>274</v>
      </c>
      <c r="Q1793" s="14" t="s">
        <v>10167</v>
      </c>
      <c r="R1793" s="8"/>
      <c r="S1793" s="8"/>
      <c r="T1793" s="8"/>
      <c r="U1793" s="8"/>
      <c r="V1793" s="17" t="str">
        <f>Clientes[[#This Row],[COD_SOLD_TO]]&amp;"-"&amp;Clientes[[#This Row],[COD_SHIP_TO]]</f>
        <v>11514-11514</v>
      </c>
      <c r="W1793" s="8" t="str">
        <f>+VLOOKUP(Clientes[[#This Row],[Columna1]],[1]Cliente_SI!$I:$I,1,0)</f>
        <v>11514-11514</v>
      </c>
    </row>
    <row r="1794" spans="1:23" x14ac:dyDescent="0.25">
      <c r="A1794" s="11" t="s">
        <v>3383</v>
      </c>
      <c r="B1794" s="8" t="s">
        <v>3384</v>
      </c>
      <c r="C1794" s="12" t="s">
        <v>3383</v>
      </c>
      <c r="D1794" s="8" t="s">
        <v>3384</v>
      </c>
      <c r="E1794" s="9" t="s">
        <v>9923</v>
      </c>
      <c r="F1794" s="8"/>
      <c r="G1794" s="8"/>
      <c r="H1794" s="8"/>
      <c r="I1794" s="9" t="s">
        <v>10135</v>
      </c>
      <c r="J1794" s="9" t="s">
        <v>10136</v>
      </c>
      <c r="K1794" s="8"/>
      <c r="L1794" s="8"/>
      <c r="M1794" s="8"/>
      <c r="N1794" s="9" t="s">
        <v>278</v>
      </c>
      <c r="O1794" s="9" t="s">
        <v>287</v>
      </c>
      <c r="P1794" s="14" t="s">
        <v>10168</v>
      </c>
      <c r="Q1794" s="14" t="s">
        <v>10164</v>
      </c>
      <c r="R1794" s="8"/>
      <c r="S1794" s="8"/>
      <c r="T1794" s="8"/>
      <c r="U1794" s="8"/>
      <c r="V1794" s="17" t="str">
        <f>Clientes[[#This Row],[COD_SOLD_TO]]&amp;"-"&amp;Clientes[[#This Row],[COD_SHIP_TO]]</f>
        <v>115565-115565</v>
      </c>
      <c r="W1794" s="8" t="str">
        <f>+VLOOKUP(Clientes[[#This Row],[Columna1]],[1]Cliente_SI!$I:$I,1,0)</f>
        <v>115565-115565</v>
      </c>
    </row>
    <row r="1795" spans="1:23" x14ac:dyDescent="0.25">
      <c r="A1795" s="11" t="s">
        <v>3385</v>
      </c>
      <c r="B1795" s="8" t="s">
        <v>3386</v>
      </c>
      <c r="C1795" s="12" t="s">
        <v>3385</v>
      </c>
      <c r="D1795" s="8" t="s">
        <v>3386</v>
      </c>
      <c r="E1795" s="9" t="s">
        <v>9924</v>
      </c>
      <c r="F1795" s="8"/>
      <c r="G1795" s="8"/>
      <c r="H1795" s="8"/>
      <c r="I1795" s="9" t="s">
        <v>10138</v>
      </c>
      <c r="J1795" s="9" t="s">
        <v>10139</v>
      </c>
      <c r="K1795" s="8"/>
      <c r="L1795" s="8"/>
      <c r="M1795" s="8"/>
      <c r="N1795" s="9" t="s">
        <v>10140</v>
      </c>
      <c r="O1795" s="9" t="s">
        <v>287</v>
      </c>
      <c r="P1795" s="14" t="s">
        <v>10208</v>
      </c>
      <c r="Q1795" s="14" t="s">
        <v>10167</v>
      </c>
      <c r="R1795" s="8"/>
      <c r="S1795" s="8"/>
      <c r="T1795" s="8"/>
      <c r="U1795" s="8"/>
      <c r="V1795" s="17" t="str">
        <f>Clientes[[#This Row],[COD_SOLD_TO]]&amp;"-"&amp;Clientes[[#This Row],[COD_SHIP_TO]]</f>
        <v>11638-11638</v>
      </c>
      <c r="W1795" s="8" t="str">
        <f>+VLOOKUP(Clientes[[#This Row],[Columna1]],[1]Cliente_SI!$I:$I,1,0)</f>
        <v>11638-11638</v>
      </c>
    </row>
    <row r="1796" spans="1:23" x14ac:dyDescent="0.25">
      <c r="A1796" s="11" t="s">
        <v>3387</v>
      </c>
      <c r="B1796" s="8" t="s">
        <v>3388</v>
      </c>
      <c r="C1796" s="12" t="s">
        <v>3387</v>
      </c>
      <c r="D1796" s="8" t="s">
        <v>3388</v>
      </c>
      <c r="E1796" s="9" t="s">
        <v>9925</v>
      </c>
      <c r="F1796" s="8"/>
      <c r="G1796" s="8"/>
      <c r="H1796" s="8"/>
      <c r="I1796" s="9" t="s">
        <v>10138</v>
      </c>
      <c r="J1796" s="9" t="s">
        <v>10139</v>
      </c>
      <c r="K1796" s="8"/>
      <c r="L1796" s="8"/>
      <c r="M1796" s="8"/>
      <c r="N1796" s="9" t="s">
        <v>10140</v>
      </c>
      <c r="O1796" s="9" t="s">
        <v>287</v>
      </c>
      <c r="P1796" s="14" t="s">
        <v>10209</v>
      </c>
      <c r="Q1796" s="14" t="s">
        <v>10167</v>
      </c>
      <c r="R1796" s="8"/>
      <c r="S1796" s="8"/>
      <c r="T1796" s="8"/>
      <c r="U1796" s="8"/>
      <c r="V1796" s="17" t="str">
        <f>Clientes[[#This Row],[COD_SOLD_TO]]&amp;"-"&amp;Clientes[[#This Row],[COD_SHIP_TO]]</f>
        <v>11639-11639</v>
      </c>
      <c r="W1796" s="8" t="str">
        <f>+VLOOKUP(Clientes[[#This Row],[Columna1]],[1]Cliente_SI!$I:$I,1,0)</f>
        <v>11639-11639</v>
      </c>
    </row>
    <row r="1797" spans="1:23" x14ac:dyDescent="0.25">
      <c r="A1797" s="11" t="s">
        <v>3389</v>
      </c>
      <c r="B1797" s="8" t="s">
        <v>3390</v>
      </c>
      <c r="C1797" s="12" t="s">
        <v>3389</v>
      </c>
      <c r="D1797" s="8" t="s">
        <v>3390</v>
      </c>
      <c r="E1797" s="9" t="s">
        <v>9926</v>
      </c>
      <c r="F1797" s="8"/>
      <c r="G1797" s="8"/>
      <c r="H1797" s="8"/>
      <c r="I1797" s="9" t="s">
        <v>10138</v>
      </c>
      <c r="J1797" s="9" t="s">
        <v>10139</v>
      </c>
      <c r="K1797" s="8"/>
      <c r="L1797" s="8"/>
      <c r="M1797" s="8"/>
      <c r="N1797" s="9" t="s">
        <v>10140</v>
      </c>
      <c r="O1797" s="9" t="s">
        <v>287</v>
      </c>
      <c r="P1797" s="14" t="s">
        <v>10208</v>
      </c>
      <c r="Q1797" s="14" t="s">
        <v>10167</v>
      </c>
      <c r="R1797" s="8"/>
      <c r="S1797" s="8"/>
      <c r="T1797" s="8"/>
      <c r="U1797" s="8"/>
      <c r="V1797" s="17" t="str">
        <f>Clientes[[#This Row],[COD_SOLD_TO]]&amp;"-"&amp;Clientes[[#This Row],[COD_SHIP_TO]]</f>
        <v>11650-11650</v>
      </c>
      <c r="W1797" s="8" t="str">
        <f>+VLOOKUP(Clientes[[#This Row],[Columna1]],[1]Cliente_SI!$I:$I,1,0)</f>
        <v>11650-11650</v>
      </c>
    </row>
    <row r="1798" spans="1:23" x14ac:dyDescent="0.25">
      <c r="A1798" s="11" t="s">
        <v>3391</v>
      </c>
      <c r="B1798" s="8" t="s">
        <v>3392</v>
      </c>
      <c r="C1798" s="12" t="s">
        <v>3391</v>
      </c>
      <c r="D1798" s="8" t="s">
        <v>3392</v>
      </c>
      <c r="E1798" s="9" t="s">
        <v>9926</v>
      </c>
      <c r="F1798" s="8"/>
      <c r="G1798" s="8"/>
      <c r="H1798" s="8"/>
      <c r="I1798" s="9" t="s">
        <v>10138</v>
      </c>
      <c r="J1798" s="9" t="s">
        <v>10139</v>
      </c>
      <c r="K1798" s="8"/>
      <c r="L1798" s="8"/>
      <c r="M1798" s="8"/>
      <c r="N1798" s="9" t="s">
        <v>10140</v>
      </c>
      <c r="O1798" s="9" t="s">
        <v>287</v>
      </c>
      <c r="P1798" s="14" t="s">
        <v>10208</v>
      </c>
      <c r="Q1798" s="14" t="s">
        <v>10167</v>
      </c>
      <c r="R1798" s="8"/>
      <c r="S1798" s="8"/>
      <c r="T1798" s="8"/>
      <c r="U1798" s="8"/>
      <c r="V1798" s="17" t="str">
        <f>Clientes[[#This Row],[COD_SOLD_TO]]&amp;"-"&amp;Clientes[[#This Row],[COD_SHIP_TO]]</f>
        <v>11681-11681</v>
      </c>
      <c r="W1798" s="8" t="str">
        <f>+VLOOKUP(Clientes[[#This Row],[Columna1]],[1]Cliente_SI!$I:$I,1,0)</f>
        <v>11681-11681</v>
      </c>
    </row>
    <row r="1799" spans="1:23" x14ac:dyDescent="0.25">
      <c r="A1799" s="11" t="s">
        <v>3393</v>
      </c>
      <c r="B1799" s="8" t="s">
        <v>3394</v>
      </c>
      <c r="C1799" s="12" t="s">
        <v>3393</v>
      </c>
      <c r="D1799" s="8" t="s">
        <v>3394</v>
      </c>
      <c r="E1799" s="9" t="s">
        <v>9926</v>
      </c>
      <c r="F1799" s="8"/>
      <c r="G1799" s="8"/>
      <c r="H1799" s="8"/>
      <c r="I1799" s="9" t="s">
        <v>10138</v>
      </c>
      <c r="J1799" s="9" t="s">
        <v>10139</v>
      </c>
      <c r="K1799" s="8"/>
      <c r="L1799" s="8"/>
      <c r="M1799" s="8"/>
      <c r="N1799" s="9" t="s">
        <v>10140</v>
      </c>
      <c r="O1799" s="9" t="s">
        <v>287</v>
      </c>
      <c r="P1799" s="14" t="s">
        <v>10208</v>
      </c>
      <c r="Q1799" s="14" t="s">
        <v>10167</v>
      </c>
      <c r="R1799" s="8"/>
      <c r="S1799" s="8"/>
      <c r="T1799" s="8"/>
      <c r="U1799" s="8"/>
      <c r="V1799" s="17" t="str">
        <f>Clientes[[#This Row],[COD_SOLD_TO]]&amp;"-"&amp;Clientes[[#This Row],[COD_SHIP_TO]]</f>
        <v>11731-11731</v>
      </c>
      <c r="W1799" s="8" t="str">
        <f>+VLOOKUP(Clientes[[#This Row],[Columna1]],[1]Cliente_SI!$I:$I,1,0)</f>
        <v>11731-11731</v>
      </c>
    </row>
    <row r="1800" spans="1:23" x14ac:dyDescent="0.25">
      <c r="A1800" s="11" t="s">
        <v>3395</v>
      </c>
      <c r="B1800" s="8" t="s">
        <v>3396</v>
      </c>
      <c r="C1800" s="12" t="s">
        <v>3395</v>
      </c>
      <c r="D1800" s="8" t="s">
        <v>3396</v>
      </c>
      <c r="E1800" s="9" t="s">
        <v>9926</v>
      </c>
      <c r="F1800" s="8"/>
      <c r="G1800" s="8"/>
      <c r="H1800" s="8"/>
      <c r="I1800" s="9" t="s">
        <v>10138</v>
      </c>
      <c r="J1800" s="9" t="s">
        <v>10139</v>
      </c>
      <c r="K1800" s="8"/>
      <c r="L1800" s="8"/>
      <c r="M1800" s="8"/>
      <c r="N1800" s="9" t="s">
        <v>10140</v>
      </c>
      <c r="O1800" s="9" t="s">
        <v>287</v>
      </c>
      <c r="P1800" s="14" t="s">
        <v>10208</v>
      </c>
      <c r="Q1800" s="14" t="s">
        <v>10167</v>
      </c>
      <c r="R1800" s="8"/>
      <c r="S1800" s="8"/>
      <c r="T1800" s="8"/>
      <c r="U1800" s="8"/>
      <c r="V1800" s="17" t="str">
        <f>Clientes[[#This Row],[COD_SOLD_TO]]&amp;"-"&amp;Clientes[[#This Row],[COD_SHIP_TO]]</f>
        <v>123711-123711</v>
      </c>
      <c r="W1800" s="8" t="str">
        <f>+VLOOKUP(Clientes[[#This Row],[Columna1]],[1]Cliente_SI!$I:$I,1,0)</f>
        <v>123711-123711</v>
      </c>
    </row>
    <row r="1801" spans="1:23" x14ac:dyDescent="0.25">
      <c r="A1801" s="11" t="s">
        <v>3397</v>
      </c>
      <c r="B1801" s="8" t="s">
        <v>3398</v>
      </c>
      <c r="C1801" s="12" t="s">
        <v>3397</v>
      </c>
      <c r="D1801" s="8" t="s">
        <v>3398</v>
      </c>
      <c r="E1801" s="9"/>
      <c r="F1801" s="8"/>
      <c r="G1801" s="8"/>
      <c r="H1801" s="8"/>
      <c r="I1801" s="9"/>
      <c r="J1801" s="9"/>
      <c r="K1801" s="8"/>
      <c r="L1801" s="8"/>
      <c r="M1801" s="8"/>
      <c r="N1801" s="9"/>
      <c r="O1801" s="9"/>
      <c r="P1801" s="14"/>
      <c r="Q1801" s="14"/>
      <c r="R1801" s="8"/>
      <c r="S1801" s="8"/>
      <c r="T1801" s="8"/>
      <c r="U1801" s="8"/>
      <c r="V1801" s="17" t="str">
        <f>Clientes[[#This Row],[COD_SOLD_TO]]&amp;"-"&amp;Clientes[[#This Row],[COD_SHIP_TO]]</f>
        <v>130045-130045</v>
      </c>
      <c r="W1801" s="8" t="e">
        <f>+VLOOKUP(Clientes[[#This Row],[Columna1]],[1]Cliente_SI!$I:$I,1,0)</f>
        <v>#N/A</v>
      </c>
    </row>
    <row r="1802" spans="1:23" x14ac:dyDescent="0.25">
      <c r="A1802" s="11" t="s">
        <v>3399</v>
      </c>
      <c r="B1802" s="8" t="s">
        <v>3400</v>
      </c>
      <c r="C1802" s="12" t="s">
        <v>3399</v>
      </c>
      <c r="D1802" s="8" t="s">
        <v>3400</v>
      </c>
      <c r="E1802" s="9"/>
      <c r="F1802" s="8"/>
      <c r="G1802" s="8"/>
      <c r="H1802" s="8"/>
      <c r="I1802" s="9"/>
      <c r="J1802" s="9"/>
      <c r="K1802" s="8"/>
      <c r="L1802" s="8"/>
      <c r="M1802" s="8"/>
      <c r="N1802" s="9"/>
      <c r="O1802" s="9"/>
      <c r="P1802" s="14"/>
      <c r="Q1802" s="14"/>
      <c r="R1802" s="8"/>
      <c r="S1802" s="8"/>
      <c r="T1802" s="8"/>
      <c r="U1802" s="8"/>
      <c r="V1802" s="17" t="str">
        <f>Clientes[[#This Row],[COD_SOLD_TO]]&amp;"-"&amp;Clientes[[#This Row],[COD_SHIP_TO]]</f>
        <v>139141-139141</v>
      </c>
      <c r="W1802" s="8" t="e">
        <f>+VLOOKUP(Clientes[[#This Row],[Columna1]],[1]Cliente_SI!$I:$I,1,0)</f>
        <v>#N/A</v>
      </c>
    </row>
    <row r="1803" spans="1:23" x14ac:dyDescent="0.25">
      <c r="A1803" s="11" t="s">
        <v>3401</v>
      </c>
      <c r="B1803" s="8" t="s">
        <v>3402</v>
      </c>
      <c r="C1803" s="12" t="s">
        <v>3401</v>
      </c>
      <c r="D1803" s="8" t="s">
        <v>3402</v>
      </c>
      <c r="E1803" s="9" t="s">
        <v>9926</v>
      </c>
      <c r="F1803" s="8"/>
      <c r="G1803" s="8"/>
      <c r="H1803" s="8"/>
      <c r="I1803" s="9" t="s">
        <v>10138</v>
      </c>
      <c r="J1803" s="9" t="s">
        <v>10139</v>
      </c>
      <c r="K1803" s="8"/>
      <c r="L1803" s="8"/>
      <c r="M1803" s="8"/>
      <c r="N1803" s="9" t="s">
        <v>10140</v>
      </c>
      <c r="O1803" s="9" t="s">
        <v>287</v>
      </c>
      <c r="P1803" s="14" t="s">
        <v>10208</v>
      </c>
      <c r="Q1803" s="14" t="s">
        <v>10167</v>
      </c>
      <c r="R1803" s="8"/>
      <c r="S1803" s="8"/>
      <c r="T1803" s="8"/>
      <c r="U1803" s="8"/>
      <c r="V1803" s="17" t="str">
        <f>Clientes[[#This Row],[COD_SOLD_TO]]&amp;"-"&amp;Clientes[[#This Row],[COD_SHIP_TO]]</f>
        <v>140396-140396</v>
      </c>
      <c r="W1803" s="8" t="str">
        <f>+VLOOKUP(Clientes[[#This Row],[Columna1]],[1]Cliente_SI!$I:$I,1,0)</f>
        <v>140396-140396</v>
      </c>
    </row>
    <row r="1804" spans="1:23" x14ac:dyDescent="0.25">
      <c r="A1804" s="11" t="s">
        <v>3403</v>
      </c>
      <c r="B1804" s="8" t="s">
        <v>3404</v>
      </c>
      <c r="C1804" s="12" t="s">
        <v>3403</v>
      </c>
      <c r="D1804" s="8" t="s">
        <v>3404</v>
      </c>
      <c r="E1804" s="9" t="s">
        <v>9693</v>
      </c>
      <c r="F1804" s="8"/>
      <c r="G1804" s="8"/>
      <c r="H1804" s="8"/>
      <c r="I1804" s="9" t="s">
        <v>10135</v>
      </c>
      <c r="J1804" s="9" t="s">
        <v>10136</v>
      </c>
      <c r="K1804" s="8"/>
      <c r="L1804" s="8"/>
      <c r="M1804" s="8"/>
      <c r="N1804" s="9" t="s">
        <v>278</v>
      </c>
      <c r="O1804" s="9" t="s">
        <v>287</v>
      </c>
      <c r="P1804" s="14" t="s">
        <v>10168</v>
      </c>
      <c r="Q1804" s="14" t="s">
        <v>10164</v>
      </c>
      <c r="R1804" s="8"/>
      <c r="S1804" s="8"/>
      <c r="T1804" s="8"/>
      <c r="U1804" s="8"/>
      <c r="V1804" s="17" t="str">
        <f>Clientes[[#This Row],[COD_SOLD_TO]]&amp;"-"&amp;Clientes[[#This Row],[COD_SHIP_TO]]</f>
        <v>142074-142074</v>
      </c>
      <c r="W1804" s="8" t="e">
        <f>+VLOOKUP(Clientes[[#This Row],[Columna1]],[1]Cliente_SI!$I:$I,1,0)</f>
        <v>#N/A</v>
      </c>
    </row>
    <row r="1805" spans="1:23" x14ac:dyDescent="0.25">
      <c r="A1805" s="11" t="s">
        <v>3405</v>
      </c>
      <c r="B1805" s="8" t="s">
        <v>3406</v>
      </c>
      <c r="C1805" s="12" t="s">
        <v>3405</v>
      </c>
      <c r="D1805" s="8" t="s">
        <v>3406</v>
      </c>
      <c r="E1805" s="9" t="s">
        <v>9927</v>
      </c>
      <c r="F1805" s="8"/>
      <c r="G1805" s="8"/>
      <c r="H1805" s="8"/>
      <c r="I1805" s="9" t="s">
        <v>10149</v>
      </c>
      <c r="J1805" s="9" t="s">
        <v>11</v>
      </c>
      <c r="K1805" s="8"/>
      <c r="L1805" s="8"/>
      <c r="M1805" s="8"/>
      <c r="N1805" s="9" t="s">
        <v>278</v>
      </c>
      <c r="O1805" s="9" t="s">
        <v>288</v>
      </c>
      <c r="P1805" s="14" t="s">
        <v>288</v>
      </c>
      <c r="Q1805" s="14" t="s">
        <v>10164</v>
      </c>
      <c r="R1805" s="8"/>
      <c r="S1805" s="8"/>
      <c r="T1805" s="8"/>
      <c r="U1805" s="8"/>
      <c r="V1805" s="17" t="str">
        <f>Clientes[[#This Row],[COD_SOLD_TO]]&amp;"-"&amp;Clientes[[#This Row],[COD_SHIP_TO]]</f>
        <v>146498-146498</v>
      </c>
      <c r="W1805" s="8" t="str">
        <f>+VLOOKUP(Clientes[[#This Row],[Columna1]],[1]Cliente_SI!$I:$I,1,0)</f>
        <v>146498-146498</v>
      </c>
    </row>
    <row r="1806" spans="1:23" x14ac:dyDescent="0.25">
      <c r="A1806" s="11" t="s">
        <v>3407</v>
      </c>
      <c r="B1806" s="8" t="s">
        <v>3408</v>
      </c>
      <c r="C1806" s="12" t="s">
        <v>3407</v>
      </c>
      <c r="D1806" s="8" t="s">
        <v>3408</v>
      </c>
      <c r="E1806" s="9"/>
      <c r="F1806" s="8"/>
      <c r="G1806" s="8"/>
      <c r="H1806" s="8"/>
      <c r="I1806" s="9"/>
      <c r="J1806" s="9"/>
      <c r="K1806" s="8"/>
      <c r="L1806" s="8"/>
      <c r="M1806" s="8"/>
      <c r="N1806" s="9"/>
      <c r="O1806" s="9"/>
      <c r="P1806" s="14"/>
      <c r="Q1806" s="14"/>
      <c r="R1806" s="8"/>
      <c r="S1806" s="8"/>
      <c r="T1806" s="8"/>
      <c r="U1806" s="8"/>
      <c r="V1806" s="17" t="str">
        <f>Clientes[[#This Row],[COD_SOLD_TO]]&amp;"-"&amp;Clientes[[#This Row],[COD_SHIP_TO]]</f>
        <v>150247-150247</v>
      </c>
      <c r="W1806" s="8" t="e">
        <f>+VLOOKUP(Clientes[[#This Row],[Columna1]],[1]Cliente_SI!$I:$I,1,0)</f>
        <v>#N/A</v>
      </c>
    </row>
    <row r="1807" spans="1:23" x14ac:dyDescent="0.25">
      <c r="A1807" s="11" t="s">
        <v>3409</v>
      </c>
      <c r="B1807" s="8" t="s">
        <v>3410</v>
      </c>
      <c r="C1807" s="12" t="s">
        <v>3409</v>
      </c>
      <c r="D1807" s="8" t="s">
        <v>3410</v>
      </c>
      <c r="E1807" s="9" t="s">
        <v>9693</v>
      </c>
      <c r="F1807" s="8"/>
      <c r="G1807" s="8"/>
      <c r="H1807" s="8"/>
      <c r="I1807" s="9" t="s">
        <v>10135</v>
      </c>
      <c r="J1807" s="9" t="s">
        <v>10136</v>
      </c>
      <c r="K1807" s="8"/>
      <c r="L1807" s="8"/>
      <c r="M1807" s="8"/>
      <c r="N1807" s="9" t="s">
        <v>278</v>
      </c>
      <c r="O1807" s="9" t="s">
        <v>10162</v>
      </c>
      <c r="P1807" s="14" t="s">
        <v>10162</v>
      </c>
      <c r="Q1807" s="14">
        <v>0</v>
      </c>
      <c r="R1807" s="8"/>
      <c r="S1807" s="8"/>
      <c r="T1807" s="8"/>
      <c r="U1807" s="8"/>
      <c r="V1807" s="17" t="str">
        <f>Clientes[[#This Row],[COD_SOLD_TO]]&amp;"-"&amp;Clientes[[#This Row],[COD_SHIP_TO]]</f>
        <v>156311-156311</v>
      </c>
      <c r="W1807" s="8" t="str">
        <f>+VLOOKUP(Clientes[[#This Row],[Columna1]],[1]Cliente_SI!$I:$I,1,0)</f>
        <v>156311-156311</v>
      </c>
    </row>
    <row r="1808" spans="1:23" x14ac:dyDescent="0.25">
      <c r="A1808" s="11" t="s">
        <v>3411</v>
      </c>
      <c r="B1808" s="8" t="s">
        <v>3412</v>
      </c>
      <c r="C1808" s="12" t="s">
        <v>3411</v>
      </c>
      <c r="D1808" s="8" t="s">
        <v>3412</v>
      </c>
      <c r="E1808" s="9" t="s">
        <v>9693</v>
      </c>
      <c r="F1808" s="8"/>
      <c r="G1808" s="8"/>
      <c r="H1808" s="8"/>
      <c r="I1808" s="9" t="s">
        <v>10135</v>
      </c>
      <c r="J1808" s="9" t="s">
        <v>10136</v>
      </c>
      <c r="K1808" s="8"/>
      <c r="L1808" s="8"/>
      <c r="M1808" s="8"/>
      <c r="N1808" s="9" t="s">
        <v>278</v>
      </c>
      <c r="O1808" s="9" t="s">
        <v>10162</v>
      </c>
      <c r="P1808" s="14" t="s">
        <v>10162</v>
      </c>
      <c r="Q1808" s="14">
        <v>0</v>
      </c>
      <c r="R1808" s="8"/>
      <c r="S1808" s="8"/>
      <c r="T1808" s="8"/>
      <c r="U1808" s="8"/>
      <c r="V1808" s="17" t="str">
        <f>Clientes[[#This Row],[COD_SOLD_TO]]&amp;"-"&amp;Clientes[[#This Row],[COD_SHIP_TO]]</f>
        <v>158266-158266</v>
      </c>
      <c r="W1808" s="8" t="str">
        <f>+VLOOKUP(Clientes[[#This Row],[Columna1]],[1]Cliente_SI!$I:$I,1,0)</f>
        <v>158266-158266</v>
      </c>
    </row>
    <row r="1809" spans="1:23" x14ac:dyDescent="0.25">
      <c r="A1809" s="11" t="s">
        <v>3413</v>
      </c>
      <c r="B1809" s="8" t="s">
        <v>3414</v>
      </c>
      <c r="C1809" s="12" t="s">
        <v>3413</v>
      </c>
      <c r="D1809" s="8" t="s">
        <v>3414</v>
      </c>
      <c r="E1809" s="9" t="s">
        <v>4249</v>
      </c>
      <c r="F1809" s="8"/>
      <c r="G1809" s="8"/>
      <c r="H1809" s="8"/>
      <c r="I1809" s="9" t="s">
        <v>10148</v>
      </c>
      <c r="J1809" s="9" t="s">
        <v>10143</v>
      </c>
      <c r="K1809" s="8"/>
      <c r="L1809" s="8"/>
      <c r="M1809" s="8"/>
      <c r="N1809" s="9" t="s">
        <v>278</v>
      </c>
      <c r="O1809" s="9" t="s">
        <v>288</v>
      </c>
      <c r="P1809" s="14" t="s">
        <v>10184</v>
      </c>
      <c r="Q1809" s="14">
        <v>0</v>
      </c>
      <c r="R1809" s="8"/>
      <c r="S1809" s="8"/>
      <c r="T1809" s="8"/>
      <c r="U1809" s="8"/>
      <c r="V1809" s="17" t="str">
        <f>Clientes[[#This Row],[COD_SOLD_TO]]&amp;"-"&amp;Clientes[[#This Row],[COD_SHIP_TO]]</f>
        <v>164280-164280</v>
      </c>
      <c r="W1809" s="8" t="str">
        <f>+VLOOKUP(Clientes[[#This Row],[Columna1]],[1]Cliente_SI!$I:$I,1,0)</f>
        <v>164280-164280</v>
      </c>
    </row>
    <row r="1810" spans="1:23" x14ac:dyDescent="0.25">
      <c r="A1810" s="11" t="s">
        <v>3415</v>
      </c>
      <c r="B1810" s="8" t="s">
        <v>3416</v>
      </c>
      <c r="C1810" s="12" t="s">
        <v>3415</v>
      </c>
      <c r="D1810" s="8" t="s">
        <v>3416</v>
      </c>
      <c r="E1810" s="9" t="s">
        <v>9926</v>
      </c>
      <c r="F1810" s="8"/>
      <c r="G1810" s="8"/>
      <c r="H1810" s="8"/>
      <c r="I1810" s="9" t="s">
        <v>10138</v>
      </c>
      <c r="J1810" s="9" t="s">
        <v>10139</v>
      </c>
      <c r="K1810" s="8"/>
      <c r="L1810" s="8"/>
      <c r="M1810" s="8"/>
      <c r="N1810" s="9" t="s">
        <v>10140</v>
      </c>
      <c r="O1810" s="9" t="s">
        <v>287</v>
      </c>
      <c r="P1810" s="14" t="s">
        <v>10208</v>
      </c>
      <c r="Q1810" s="14" t="s">
        <v>10167</v>
      </c>
      <c r="R1810" s="8"/>
      <c r="S1810" s="8"/>
      <c r="T1810" s="8"/>
      <c r="U1810" s="8"/>
      <c r="V1810" s="17" t="str">
        <f>Clientes[[#This Row],[COD_SOLD_TO]]&amp;"-"&amp;Clientes[[#This Row],[COD_SHIP_TO]]</f>
        <v>167231-167231</v>
      </c>
      <c r="W1810" s="8" t="str">
        <f>+VLOOKUP(Clientes[[#This Row],[Columna1]],[1]Cliente_SI!$I:$I,1,0)</f>
        <v>167231-167231</v>
      </c>
    </row>
    <row r="1811" spans="1:23" x14ac:dyDescent="0.25">
      <c r="A1811" s="11" t="s">
        <v>3417</v>
      </c>
      <c r="B1811" s="8" t="s">
        <v>3418</v>
      </c>
      <c r="C1811" s="12" t="s">
        <v>3417</v>
      </c>
      <c r="D1811" s="8" t="s">
        <v>3418</v>
      </c>
      <c r="E1811" s="9" t="s">
        <v>9719</v>
      </c>
      <c r="F1811" s="8"/>
      <c r="G1811" s="8"/>
      <c r="H1811" s="8"/>
      <c r="I1811" s="9" t="s">
        <v>10135</v>
      </c>
      <c r="J1811" s="9" t="s">
        <v>10136</v>
      </c>
      <c r="K1811" s="8"/>
      <c r="L1811" s="8"/>
      <c r="M1811" s="8"/>
      <c r="N1811" s="9" t="s">
        <v>278</v>
      </c>
      <c r="O1811" s="9" t="s">
        <v>287</v>
      </c>
      <c r="P1811" s="14" t="s">
        <v>10168</v>
      </c>
      <c r="Q1811" s="14" t="s">
        <v>10164</v>
      </c>
      <c r="R1811" s="8"/>
      <c r="S1811" s="8"/>
      <c r="T1811" s="8"/>
      <c r="U1811" s="8"/>
      <c r="V1811" s="17" t="str">
        <f>Clientes[[#This Row],[COD_SOLD_TO]]&amp;"-"&amp;Clientes[[#This Row],[COD_SHIP_TO]]</f>
        <v>169277-169277</v>
      </c>
      <c r="W1811" s="8" t="str">
        <f>+VLOOKUP(Clientes[[#This Row],[Columna1]],[1]Cliente_SI!$I:$I,1,0)</f>
        <v>169277-169277</v>
      </c>
    </row>
    <row r="1812" spans="1:23" x14ac:dyDescent="0.25">
      <c r="A1812" s="11" t="s">
        <v>3419</v>
      </c>
      <c r="B1812" s="8" t="s">
        <v>3420</v>
      </c>
      <c r="C1812" s="12" t="s">
        <v>3419</v>
      </c>
      <c r="D1812" s="8" t="s">
        <v>3420</v>
      </c>
      <c r="E1812" s="9" t="s">
        <v>9928</v>
      </c>
      <c r="F1812" s="8"/>
      <c r="G1812" s="8"/>
      <c r="H1812" s="8"/>
      <c r="I1812" s="9" t="s">
        <v>10142</v>
      </c>
      <c r="J1812" s="9" t="s">
        <v>10143</v>
      </c>
      <c r="K1812" s="8"/>
      <c r="L1812" s="8"/>
      <c r="M1812" s="8"/>
      <c r="N1812" s="9" t="s">
        <v>10140</v>
      </c>
      <c r="O1812" s="9" t="s">
        <v>288</v>
      </c>
      <c r="P1812" s="14" t="s">
        <v>10185</v>
      </c>
      <c r="Q1812" s="14" t="s">
        <v>10143</v>
      </c>
      <c r="R1812" s="8"/>
      <c r="S1812" s="8"/>
      <c r="T1812" s="8"/>
      <c r="U1812" s="8"/>
      <c r="V1812" s="17" t="str">
        <f>Clientes[[#This Row],[COD_SOLD_TO]]&amp;"-"&amp;Clientes[[#This Row],[COD_SHIP_TO]]</f>
        <v>169646-169646</v>
      </c>
      <c r="W1812" s="8" t="str">
        <f>+VLOOKUP(Clientes[[#This Row],[Columna1]],[1]Cliente_SI!$I:$I,1,0)</f>
        <v>169646-169646</v>
      </c>
    </row>
    <row r="1813" spans="1:23" x14ac:dyDescent="0.25">
      <c r="A1813" s="11" t="s">
        <v>3421</v>
      </c>
      <c r="B1813" s="8" t="s">
        <v>3422</v>
      </c>
      <c r="C1813" s="12" t="s">
        <v>3421</v>
      </c>
      <c r="D1813" s="8" t="s">
        <v>3422</v>
      </c>
      <c r="E1813" s="9" t="s">
        <v>9693</v>
      </c>
      <c r="F1813" s="8"/>
      <c r="G1813" s="8"/>
      <c r="H1813" s="8"/>
      <c r="I1813" s="9" t="s">
        <v>10135</v>
      </c>
      <c r="J1813" s="9" t="s">
        <v>10136</v>
      </c>
      <c r="K1813" s="8"/>
      <c r="L1813" s="8"/>
      <c r="M1813" s="8"/>
      <c r="N1813" s="9" t="s">
        <v>278</v>
      </c>
      <c r="O1813" s="9" t="s">
        <v>10162</v>
      </c>
      <c r="P1813" s="14" t="s">
        <v>10162</v>
      </c>
      <c r="Q1813" s="14">
        <v>0</v>
      </c>
      <c r="R1813" s="8"/>
      <c r="S1813" s="8"/>
      <c r="T1813" s="8"/>
      <c r="U1813" s="8"/>
      <c r="V1813" s="17" t="str">
        <f>Clientes[[#This Row],[COD_SOLD_TO]]&amp;"-"&amp;Clientes[[#This Row],[COD_SHIP_TO]]</f>
        <v>173852-173852</v>
      </c>
      <c r="W1813" s="8" t="str">
        <f>+VLOOKUP(Clientes[[#This Row],[Columna1]],[1]Cliente_SI!$I:$I,1,0)</f>
        <v>173852-173852</v>
      </c>
    </row>
    <row r="1814" spans="1:23" x14ac:dyDescent="0.25">
      <c r="A1814" s="11" t="s">
        <v>3423</v>
      </c>
      <c r="B1814" s="8" t="s">
        <v>3424</v>
      </c>
      <c r="C1814" s="12" t="s">
        <v>3423</v>
      </c>
      <c r="D1814" s="8" t="s">
        <v>3424</v>
      </c>
      <c r="E1814" s="9" t="s">
        <v>9921</v>
      </c>
      <c r="F1814" s="8"/>
      <c r="G1814" s="8"/>
      <c r="H1814" s="8"/>
      <c r="I1814" s="9" t="s">
        <v>10138</v>
      </c>
      <c r="J1814" s="9" t="s">
        <v>10139</v>
      </c>
      <c r="K1814" s="8"/>
      <c r="L1814" s="8"/>
      <c r="M1814" s="8"/>
      <c r="N1814" s="9" t="s">
        <v>10140</v>
      </c>
      <c r="O1814" s="9" t="s">
        <v>287</v>
      </c>
      <c r="P1814" s="14" t="s">
        <v>10207</v>
      </c>
      <c r="Q1814" s="14" t="s">
        <v>10167</v>
      </c>
      <c r="R1814" s="8"/>
      <c r="S1814" s="8"/>
      <c r="T1814" s="8"/>
      <c r="U1814" s="8"/>
      <c r="V1814" s="17" t="str">
        <f>Clientes[[#This Row],[COD_SOLD_TO]]&amp;"-"&amp;Clientes[[#This Row],[COD_SHIP_TO]]</f>
        <v>18251-18251</v>
      </c>
      <c r="W1814" s="8" t="str">
        <f>+VLOOKUP(Clientes[[#This Row],[Columna1]],[1]Cliente_SI!$I:$I,1,0)</f>
        <v>18251-18251</v>
      </c>
    </row>
    <row r="1815" spans="1:23" x14ac:dyDescent="0.25">
      <c r="A1815" s="11" t="s">
        <v>3425</v>
      </c>
      <c r="B1815" s="8" t="s">
        <v>3426</v>
      </c>
      <c r="C1815" s="12" t="s">
        <v>3425</v>
      </c>
      <c r="D1815" s="8" t="s">
        <v>3426</v>
      </c>
      <c r="E1815" s="9" t="s">
        <v>9929</v>
      </c>
      <c r="F1815" s="8"/>
      <c r="G1815" s="8"/>
      <c r="H1815" s="8"/>
      <c r="I1815" s="9" t="s">
        <v>10138</v>
      </c>
      <c r="J1815" s="9" t="s">
        <v>10139</v>
      </c>
      <c r="K1815" s="8"/>
      <c r="L1815" s="8"/>
      <c r="M1815" s="8"/>
      <c r="N1815" s="9" t="s">
        <v>10140</v>
      </c>
      <c r="O1815" s="9" t="s">
        <v>287</v>
      </c>
      <c r="P1815" s="14" t="s">
        <v>10208</v>
      </c>
      <c r="Q1815" s="14" t="s">
        <v>10167</v>
      </c>
      <c r="R1815" s="8"/>
      <c r="S1815" s="8"/>
      <c r="T1815" s="8"/>
      <c r="U1815" s="8"/>
      <c r="V1815" s="17" t="str">
        <f>Clientes[[#This Row],[COD_SOLD_TO]]&amp;"-"&amp;Clientes[[#This Row],[COD_SHIP_TO]]</f>
        <v>21414-21414</v>
      </c>
      <c r="W1815" s="8" t="str">
        <f>+VLOOKUP(Clientes[[#This Row],[Columna1]],[1]Cliente_SI!$I:$I,1,0)</f>
        <v>21414-21414</v>
      </c>
    </row>
    <row r="1816" spans="1:23" x14ac:dyDescent="0.25">
      <c r="A1816" s="11" t="s">
        <v>3427</v>
      </c>
      <c r="B1816" s="8" t="s">
        <v>3428</v>
      </c>
      <c r="C1816" s="12" t="s">
        <v>3427</v>
      </c>
      <c r="D1816" s="8" t="s">
        <v>3428</v>
      </c>
      <c r="E1816" s="9"/>
      <c r="F1816" s="8"/>
      <c r="G1816" s="8"/>
      <c r="H1816" s="8"/>
      <c r="I1816" s="9"/>
      <c r="J1816" s="9"/>
      <c r="K1816" s="8"/>
      <c r="L1816" s="8"/>
      <c r="M1816" s="8"/>
      <c r="N1816" s="9"/>
      <c r="O1816" s="9"/>
      <c r="P1816" s="14"/>
      <c r="Q1816" s="14"/>
      <c r="R1816" s="8"/>
      <c r="S1816" s="8"/>
      <c r="T1816" s="8"/>
      <c r="U1816" s="8"/>
      <c r="V1816" s="17" t="str">
        <f>Clientes[[#This Row],[COD_SOLD_TO]]&amp;"-"&amp;Clientes[[#This Row],[COD_SHIP_TO]]</f>
        <v>239997-239997</v>
      </c>
      <c r="W1816" s="8" t="e">
        <f>+VLOOKUP(Clientes[[#This Row],[Columna1]],[1]Cliente_SI!$I:$I,1,0)</f>
        <v>#N/A</v>
      </c>
    </row>
    <row r="1817" spans="1:23" x14ac:dyDescent="0.25">
      <c r="A1817" s="11" t="s">
        <v>3429</v>
      </c>
      <c r="B1817" s="8" t="s">
        <v>3430</v>
      </c>
      <c r="C1817" s="12" t="s">
        <v>3429</v>
      </c>
      <c r="D1817" s="8" t="s">
        <v>3430</v>
      </c>
      <c r="E1817" s="9" t="s">
        <v>9927</v>
      </c>
      <c r="F1817" s="8"/>
      <c r="G1817" s="8"/>
      <c r="H1817" s="8"/>
      <c r="I1817" s="9" t="s">
        <v>10149</v>
      </c>
      <c r="J1817" s="9" t="s">
        <v>11</v>
      </c>
      <c r="K1817" s="8"/>
      <c r="L1817" s="8"/>
      <c r="M1817" s="8"/>
      <c r="N1817" s="9" t="s">
        <v>278</v>
      </c>
      <c r="O1817" s="9" t="s">
        <v>288</v>
      </c>
      <c r="P1817" s="14" t="s">
        <v>288</v>
      </c>
      <c r="Q1817" s="14" t="s">
        <v>10164</v>
      </c>
      <c r="R1817" s="8"/>
      <c r="S1817" s="8"/>
      <c r="T1817" s="8"/>
      <c r="U1817" s="8"/>
      <c r="V1817" s="17" t="str">
        <f>Clientes[[#This Row],[COD_SOLD_TO]]&amp;"-"&amp;Clientes[[#This Row],[COD_SHIP_TO]]</f>
        <v>253355-253355</v>
      </c>
      <c r="W1817" s="8" t="str">
        <f>+VLOOKUP(Clientes[[#This Row],[Columna1]],[1]Cliente_SI!$I:$I,1,0)</f>
        <v>253355-253355</v>
      </c>
    </row>
    <row r="1818" spans="1:23" x14ac:dyDescent="0.25">
      <c r="A1818" s="11" t="s">
        <v>3431</v>
      </c>
      <c r="B1818" s="8" t="s">
        <v>3432</v>
      </c>
      <c r="C1818" s="12" t="s">
        <v>3431</v>
      </c>
      <c r="D1818" s="8" t="s">
        <v>3432</v>
      </c>
      <c r="E1818" s="9" t="s">
        <v>9930</v>
      </c>
      <c r="F1818" s="8"/>
      <c r="G1818" s="8"/>
      <c r="H1818" s="8"/>
      <c r="I1818" s="9" t="s">
        <v>10146</v>
      </c>
      <c r="J1818" s="9" t="s">
        <v>10136</v>
      </c>
      <c r="K1818" s="8"/>
      <c r="L1818" s="8"/>
      <c r="M1818" s="8"/>
      <c r="N1818" s="9" t="s">
        <v>278</v>
      </c>
      <c r="O1818" s="9" t="s">
        <v>287</v>
      </c>
      <c r="P1818" s="14" t="s">
        <v>287</v>
      </c>
      <c r="Q1818" s="14">
        <v>0</v>
      </c>
      <c r="R1818" s="8"/>
      <c r="S1818" s="8"/>
      <c r="T1818" s="8"/>
      <c r="U1818" s="8"/>
      <c r="V1818" s="17" t="str">
        <f>Clientes[[#This Row],[COD_SOLD_TO]]&amp;"-"&amp;Clientes[[#This Row],[COD_SHIP_TO]]</f>
        <v>258449-258449</v>
      </c>
      <c r="W1818" s="8" t="str">
        <f>+VLOOKUP(Clientes[[#This Row],[Columna1]],[1]Cliente_SI!$I:$I,1,0)</f>
        <v>258449-258449</v>
      </c>
    </row>
    <row r="1819" spans="1:23" x14ac:dyDescent="0.25">
      <c r="A1819" s="11" t="s">
        <v>3433</v>
      </c>
      <c r="B1819" s="8" t="s">
        <v>3434</v>
      </c>
      <c r="C1819" s="12" t="s">
        <v>3433</v>
      </c>
      <c r="D1819" s="8" t="s">
        <v>3434</v>
      </c>
      <c r="E1819" s="9" t="s">
        <v>9931</v>
      </c>
      <c r="F1819" s="8"/>
      <c r="G1819" s="8"/>
      <c r="H1819" s="8"/>
      <c r="I1819" s="9" t="s">
        <v>10138</v>
      </c>
      <c r="J1819" s="9" t="s">
        <v>10139</v>
      </c>
      <c r="K1819" s="8"/>
      <c r="L1819" s="8"/>
      <c r="M1819" s="8"/>
      <c r="N1819" s="9" t="s">
        <v>10140</v>
      </c>
      <c r="O1819" s="9" t="s">
        <v>287</v>
      </c>
      <c r="P1819" s="14" t="s">
        <v>287</v>
      </c>
      <c r="Q1819" s="14">
        <v>0</v>
      </c>
      <c r="R1819" s="8"/>
      <c r="S1819" s="8"/>
      <c r="T1819" s="8"/>
      <c r="U1819" s="8"/>
      <c r="V1819" s="17" t="str">
        <f>Clientes[[#This Row],[COD_SOLD_TO]]&amp;"-"&amp;Clientes[[#This Row],[COD_SHIP_TO]]</f>
        <v>259457-259457</v>
      </c>
      <c r="W1819" s="8" t="str">
        <f>+VLOOKUP(Clientes[[#This Row],[Columna1]],[1]Cliente_SI!$I:$I,1,0)</f>
        <v>259457-259457</v>
      </c>
    </row>
    <row r="1820" spans="1:23" x14ac:dyDescent="0.25">
      <c r="A1820" s="11" t="s">
        <v>3435</v>
      </c>
      <c r="B1820" s="8" t="s">
        <v>3436</v>
      </c>
      <c r="C1820" s="12" t="s">
        <v>3435</v>
      </c>
      <c r="D1820" s="8" t="s">
        <v>3436</v>
      </c>
      <c r="E1820" s="9" t="s">
        <v>9693</v>
      </c>
      <c r="F1820" s="8"/>
      <c r="G1820" s="8"/>
      <c r="H1820" s="8"/>
      <c r="I1820" s="9" t="s">
        <v>10135</v>
      </c>
      <c r="J1820" s="9" t="s">
        <v>10136</v>
      </c>
      <c r="K1820" s="8"/>
      <c r="L1820" s="8"/>
      <c r="M1820" s="8"/>
      <c r="N1820" s="9" t="s">
        <v>278</v>
      </c>
      <c r="O1820" s="9" t="s">
        <v>10162</v>
      </c>
      <c r="P1820" s="14" t="s">
        <v>10162</v>
      </c>
      <c r="Q1820" s="14">
        <v>0</v>
      </c>
      <c r="R1820" s="8"/>
      <c r="S1820" s="8"/>
      <c r="T1820" s="8"/>
      <c r="U1820" s="8"/>
      <c r="V1820" s="17" t="str">
        <f>Clientes[[#This Row],[COD_SOLD_TO]]&amp;"-"&amp;Clientes[[#This Row],[COD_SHIP_TO]]</f>
        <v>264679-264679</v>
      </c>
      <c r="W1820" s="8" t="str">
        <f>+VLOOKUP(Clientes[[#This Row],[Columna1]],[1]Cliente_SI!$I:$I,1,0)</f>
        <v>264679-264679</v>
      </c>
    </row>
    <row r="1821" spans="1:23" x14ac:dyDescent="0.25">
      <c r="A1821" s="11" t="s">
        <v>3437</v>
      </c>
      <c r="B1821" s="8" t="s">
        <v>3438</v>
      </c>
      <c r="C1821" s="12" t="s">
        <v>3437</v>
      </c>
      <c r="D1821" s="8" t="s">
        <v>3438</v>
      </c>
      <c r="E1821" s="9" t="s">
        <v>9693</v>
      </c>
      <c r="F1821" s="8"/>
      <c r="G1821" s="8"/>
      <c r="H1821" s="8"/>
      <c r="I1821" s="9" t="s">
        <v>10135</v>
      </c>
      <c r="J1821" s="9" t="s">
        <v>10136</v>
      </c>
      <c r="K1821" s="8"/>
      <c r="L1821" s="8"/>
      <c r="M1821" s="8"/>
      <c r="N1821" s="9" t="s">
        <v>278</v>
      </c>
      <c r="O1821" s="9" t="s">
        <v>10162</v>
      </c>
      <c r="P1821" s="14" t="s">
        <v>10162</v>
      </c>
      <c r="Q1821" s="14">
        <v>0</v>
      </c>
      <c r="R1821" s="8"/>
      <c r="S1821" s="8"/>
      <c r="T1821" s="8"/>
      <c r="U1821" s="8"/>
      <c r="V1821" s="17" t="str">
        <f>Clientes[[#This Row],[COD_SOLD_TO]]&amp;"-"&amp;Clientes[[#This Row],[COD_SHIP_TO]]</f>
        <v>264680-264680</v>
      </c>
      <c r="W1821" s="8" t="str">
        <f>+VLOOKUP(Clientes[[#This Row],[Columna1]],[1]Cliente_SI!$I:$I,1,0)</f>
        <v>264680-264680</v>
      </c>
    </row>
    <row r="1822" spans="1:23" x14ac:dyDescent="0.25">
      <c r="A1822" s="11" t="s">
        <v>3439</v>
      </c>
      <c r="B1822" s="8" t="s">
        <v>3440</v>
      </c>
      <c r="C1822" s="12" t="s">
        <v>3439</v>
      </c>
      <c r="D1822" s="8" t="s">
        <v>3440</v>
      </c>
      <c r="E1822" s="9" t="s">
        <v>9693</v>
      </c>
      <c r="F1822" s="8"/>
      <c r="G1822" s="8"/>
      <c r="H1822" s="8"/>
      <c r="I1822" s="9" t="s">
        <v>10135</v>
      </c>
      <c r="J1822" s="9" t="s">
        <v>10136</v>
      </c>
      <c r="K1822" s="8"/>
      <c r="L1822" s="8"/>
      <c r="M1822" s="8"/>
      <c r="N1822" s="9" t="s">
        <v>278</v>
      </c>
      <c r="O1822" s="9" t="s">
        <v>10162</v>
      </c>
      <c r="P1822" s="14" t="s">
        <v>10162</v>
      </c>
      <c r="Q1822" s="14">
        <v>0</v>
      </c>
      <c r="R1822" s="8"/>
      <c r="S1822" s="8"/>
      <c r="T1822" s="8"/>
      <c r="U1822" s="8"/>
      <c r="V1822" s="17" t="str">
        <f>Clientes[[#This Row],[COD_SOLD_TO]]&amp;"-"&amp;Clientes[[#This Row],[COD_SHIP_TO]]</f>
        <v>264697-264697</v>
      </c>
      <c r="W1822" s="8" t="str">
        <f>+VLOOKUP(Clientes[[#This Row],[Columna1]],[1]Cliente_SI!$I:$I,1,0)</f>
        <v>264697-264697</v>
      </c>
    </row>
    <row r="1823" spans="1:23" x14ac:dyDescent="0.25">
      <c r="A1823" s="11" t="s">
        <v>3441</v>
      </c>
      <c r="B1823" s="8" t="s">
        <v>3442</v>
      </c>
      <c r="C1823" s="12" t="s">
        <v>3441</v>
      </c>
      <c r="D1823" s="8" t="s">
        <v>3442</v>
      </c>
      <c r="E1823" s="9" t="s">
        <v>9693</v>
      </c>
      <c r="F1823" s="8"/>
      <c r="G1823" s="8"/>
      <c r="H1823" s="8"/>
      <c r="I1823" s="9" t="s">
        <v>10135</v>
      </c>
      <c r="J1823" s="9" t="s">
        <v>10136</v>
      </c>
      <c r="K1823" s="8"/>
      <c r="L1823" s="8"/>
      <c r="M1823" s="8"/>
      <c r="N1823" s="9" t="s">
        <v>278</v>
      </c>
      <c r="O1823" s="9" t="s">
        <v>10162</v>
      </c>
      <c r="P1823" s="14" t="s">
        <v>10162</v>
      </c>
      <c r="Q1823" s="14">
        <v>0</v>
      </c>
      <c r="R1823" s="8"/>
      <c r="S1823" s="8"/>
      <c r="T1823" s="8"/>
      <c r="U1823" s="8"/>
      <c r="V1823" s="17" t="str">
        <f>Clientes[[#This Row],[COD_SOLD_TO]]&amp;"-"&amp;Clientes[[#This Row],[COD_SHIP_TO]]</f>
        <v>264701-264701</v>
      </c>
      <c r="W1823" s="8" t="str">
        <f>+VLOOKUP(Clientes[[#This Row],[Columna1]],[1]Cliente_SI!$I:$I,1,0)</f>
        <v>264701-264701</v>
      </c>
    </row>
    <row r="1824" spans="1:23" x14ac:dyDescent="0.25">
      <c r="A1824" s="11" t="s">
        <v>3443</v>
      </c>
      <c r="B1824" s="8" t="s">
        <v>3444</v>
      </c>
      <c r="C1824" s="12" t="s">
        <v>3443</v>
      </c>
      <c r="D1824" s="8" t="s">
        <v>3444</v>
      </c>
      <c r="E1824" s="9" t="s">
        <v>9693</v>
      </c>
      <c r="F1824" s="8"/>
      <c r="G1824" s="8"/>
      <c r="H1824" s="8"/>
      <c r="I1824" s="9" t="s">
        <v>10135</v>
      </c>
      <c r="J1824" s="9" t="s">
        <v>10136</v>
      </c>
      <c r="K1824" s="8"/>
      <c r="L1824" s="8"/>
      <c r="M1824" s="8"/>
      <c r="N1824" s="9" t="s">
        <v>278</v>
      </c>
      <c r="O1824" s="9" t="s">
        <v>10162</v>
      </c>
      <c r="P1824" s="14" t="s">
        <v>10162</v>
      </c>
      <c r="Q1824" s="14">
        <v>0</v>
      </c>
      <c r="R1824" s="8"/>
      <c r="S1824" s="8"/>
      <c r="T1824" s="8"/>
      <c r="U1824" s="8"/>
      <c r="V1824" s="17" t="str">
        <f>Clientes[[#This Row],[COD_SOLD_TO]]&amp;"-"&amp;Clientes[[#This Row],[COD_SHIP_TO]]</f>
        <v>264704-264704</v>
      </c>
      <c r="W1824" s="8" t="str">
        <f>+VLOOKUP(Clientes[[#This Row],[Columna1]],[1]Cliente_SI!$I:$I,1,0)</f>
        <v>264704-264704</v>
      </c>
    </row>
    <row r="1825" spans="1:23" x14ac:dyDescent="0.25">
      <c r="A1825" s="11" t="s">
        <v>3445</v>
      </c>
      <c r="B1825" s="8" t="s">
        <v>3446</v>
      </c>
      <c r="C1825" s="12" t="s">
        <v>3445</v>
      </c>
      <c r="D1825" s="8" t="s">
        <v>3446</v>
      </c>
      <c r="E1825" s="9" t="s">
        <v>9693</v>
      </c>
      <c r="F1825" s="8"/>
      <c r="G1825" s="8"/>
      <c r="H1825" s="8"/>
      <c r="I1825" s="9" t="s">
        <v>10135</v>
      </c>
      <c r="J1825" s="9" t="s">
        <v>10136</v>
      </c>
      <c r="K1825" s="8"/>
      <c r="L1825" s="8"/>
      <c r="M1825" s="8"/>
      <c r="N1825" s="9" t="s">
        <v>278</v>
      </c>
      <c r="O1825" s="9" t="s">
        <v>10162</v>
      </c>
      <c r="P1825" s="14" t="s">
        <v>10162</v>
      </c>
      <c r="Q1825" s="14">
        <v>0</v>
      </c>
      <c r="R1825" s="8"/>
      <c r="S1825" s="8"/>
      <c r="T1825" s="8"/>
      <c r="U1825" s="8"/>
      <c r="V1825" s="17" t="str">
        <f>Clientes[[#This Row],[COD_SOLD_TO]]&amp;"-"&amp;Clientes[[#This Row],[COD_SHIP_TO]]</f>
        <v>264721-264721</v>
      </c>
      <c r="W1825" s="8" t="str">
        <f>+VLOOKUP(Clientes[[#This Row],[Columna1]],[1]Cliente_SI!$I:$I,1,0)</f>
        <v>264721-264721</v>
      </c>
    </row>
    <row r="1826" spans="1:23" x14ac:dyDescent="0.25">
      <c r="A1826" s="11" t="s">
        <v>3447</v>
      </c>
      <c r="B1826" s="8" t="s">
        <v>3448</v>
      </c>
      <c r="C1826" s="12" t="s">
        <v>3447</v>
      </c>
      <c r="D1826" s="8" t="s">
        <v>3448</v>
      </c>
      <c r="E1826" s="9" t="s">
        <v>9693</v>
      </c>
      <c r="F1826" s="8"/>
      <c r="G1826" s="8"/>
      <c r="H1826" s="8"/>
      <c r="I1826" s="9" t="s">
        <v>10135</v>
      </c>
      <c r="J1826" s="9" t="s">
        <v>10136</v>
      </c>
      <c r="K1826" s="8"/>
      <c r="L1826" s="8"/>
      <c r="M1826" s="8"/>
      <c r="N1826" s="9" t="s">
        <v>278</v>
      </c>
      <c r="O1826" s="9" t="s">
        <v>10162</v>
      </c>
      <c r="P1826" s="14" t="s">
        <v>10162</v>
      </c>
      <c r="Q1826" s="14">
        <v>0</v>
      </c>
      <c r="R1826" s="8"/>
      <c r="S1826" s="8"/>
      <c r="T1826" s="8"/>
      <c r="U1826" s="8"/>
      <c r="V1826" s="17" t="str">
        <f>Clientes[[#This Row],[COD_SOLD_TO]]&amp;"-"&amp;Clientes[[#This Row],[COD_SHIP_TO]]</f>
        <v>264722-264722</v>
      </c>
      <c r="W1826" s="8" t="str">
        <f>+VLOOKUP(Clientes[[#This Row],[Columna1]],[1]Cliente_SI!$I:$I,1,0)</f>
        <v>264722-264722</v>
      </c>
    </row>
    <row r="1827" spans="1:23" x14ac:dyDescent="0.25">
      <c r="A1827" s="11" t="s">
        <v>3449</v>
      </c>
      <c r="B1827" s="8" t="s">
        <v>3450</v>
      </c>
      <c r="C1827" s="12" t="s">
        <v>3449</v>
      </c>
      <c r="D1827" s="8" t="s">
        <v>3450</v>
      </c>
      <c r="E1827" s="9" t="s">
        <v>9932</v>
      </c>
      <c r="F1827" s="8"/>
      <c r="G1827" s="8"/>
      <c r="H1827" s="8"/>
      <c r="I1827" s="9" t="s">
        <v>10149</v>
      </c>
      <c r="J1827" s="9" t="s">
        <v>11</v>
      </c>
      <c r="K1827" s="8"/>
      <c r="L1827" s="8"/>
      <c r="M1827" s="8"/>
      <c r="N1827" s="9" t="s">
        <v>278</v>
      </c>
      <c r="O1827" s="9" t="s">
        <v>10158</v>
      </c>
      <c r="P1827" s="14" t="s">
        <v>10158</v>
      </c>
      <c r="Q1827" s="14" t="s">
        <v>10164</v>
      </c>
      <c r="R1827" s="8"/>
      <c r="S1827" s="8"/>
      <c r="T1827" s="8"/>
      <c r="U1827" s="8"/>
      <c r="V1827" s="17" t="str">
        <f>Clientes[[#This Row],[COD_SOLD_TO]]&amp;"-"&amp;Clientes[[#This Row],[COD_SHIP_TO]]</f>
        <v>266171-266171</v>
      </c>
      <c r="W1827" s="8" t="str">
        <f>+VLOOKUP(Clientes[[#This Row],[Columna1]],[1]Cliente_SI!$I:$I,1,0)</f>
        <v>266171-266171</v>
      </c>
    </row>
    <row r="1828" spans="1:23" x14ac:dyDescent="0.25">
      <c r="A1828" s="11" t="s">
        <v>3451</v>
      </c>
      <c r="B1828" s="8" t="s">
        <v>3452</v>
      </c>
      <c r="C1828" s="12" t="s">
        <v>3451</v>
      </c>
      <c r="D1828" s="8" t="s">
        <v>3452</v>
      </c>
      <c r="E1828" s="9" t="s">
        <v>9933</v>
      </c>
      <c r="F1828" s="8"/>
      <c r="G1828" s="8"/>
      <c r="H1828" s="8"/>
      <c r="I1828" s="9" t="s">
        <v>10138</v>
      </c>
      <c r="J1828" s="9" t="s">
        <v>10139</v>
      </c>
      <c r="K1828" s="8"/>
      <c r="L1828" s="8"/>
      <c r="M1828" s="8"/>
      <c r="N1828" s="9" t="s">
        <v>10140</v>
      </c>
      <c r="O1828" s="9" t="s">
        <v>10159</v>
      </c>
      <c r="P1828" s="14" t="s">
        <v>10182</v>
      </c>
      <c r="Q1828" s="14" t="s">
        <v>10159</v>
      </c>
      <c r="R1828" s="8"/>
      <c r="S1828" s="8"/>
      <c r="T1828" s="8"/>
      <c r="U1828" s="8"/>
      <c r="V1828" s="17" t="str">
        <f>Clientes[[#This Row],[COD_SOLD_TO]]&amp;"-"&amp;Clientes[[#This Row],[COD_SHIP_TO]]</f>
        <v>266401-266401</v>
      </c>
      <c r="W1828" s="8" t="str">
        <f>+VLOOKUP(Clientes[[#This Row],[Columna1]],[1]Cliente_SI!$I:$I,1,0)</f>
        <v>266401-266401</v>
      </c>
    </row>
    <row r="1829" spans="1:23" x14ac:dyDescent="0.25">
      <c r="A1829" s="11" t="s">
        <v>3453</v>
      </c>
      <c r="B1829" s="8" t="s">
        <v>3454</v>
      </c>
      <c r="C1829" s="12" t="s">
        <v>3453</v>
      </c>
      <c r="D1829" s="8" t="s">
        <v>3454</v>
      </c>
      <c r="E1829" s="9" t="s">
        <v>9921</v>
      </c>
      <c r="F1829" s="8"/>
      <c r="G1829" s="8"/>
      <c r="H1829" s="8"/>
      <c r="I1829" s="9" t="s">
        <v>10138</v>
      </c>
      <c r="J1829" s="9" t="s">
        <v>10139</v>
      </c>
      <c r="K1829" s="8"/>
      <c r="L1829" s="8"/>
      <c r="M1829" s="8"/>
      <c r="N1829" s="9" t="s">
        <v>10140</v>
      </c>
      <c r="O1829" s="9" t="s">
        <v>287</v>
      </c>
      <c r="P1829" s="14" t="s">
        <v>10207</v>
      </c>
      <c r="Q1829" s="14" t="s">
        <v>10167</v>
      </c>
      <c r="R1829" s="8"/>
      <c r="S1829" s="8"/>
      <c r="T1829" s="8"/>
      <c r="U1829" s="8"/>
      <c r="V1829" s="17" t="str">
        <f>Clientes[[#This Row],[COD_SOLD_TO]]&amp;"-"&amp;Clientes[[#This Row],[COD_SHIP_TO]]</f>
        <v>266953-266953</v>
      </c>
      <c r="W1829" s="8" t="str">
        <f>+VLOOKUP(Clientes[[#This Row],[Columna1]],[1]Cliente_SI!$I:$I,1,0)</f>
        <v>266953-266953</v>
      </c>
    </row>
    <row r="1830" spans="1:23" x14ac:dyDescent="0.25">
      <c r="A1830" s="11" t="s">
        <v>3455</v>
      </c>
      <c r="B1830" s="8" t="s">
        <v>3456</v>
      </c>
      <c r="C1830" s="12" t="s">
        <v>3455</v>
      </c>
      <c r="D1830" s="8" t="s">
        <v>3456</v>
      </c>
      <c r="E1830" s="9" t="s">
        <v>9934</v>
      </c>
      <c r="F1830" s="8"/>
      <c r="G1830" s="8"/>
      <c r="H1830" s="8"/>
      <c r="I1830" s="9" t="s">
        <v>10138</v>
      </c>
      <c r="J1830" s="9" t="s">
        <v>10139</v>
      </c>
      <c r="K1830" s="8"/>
      <c r="L1830" s="8"/>
      <c r="M1830" s="8"/>
      <c r="N1830" s="9" t="s">
        <v>10140</v>
      </c>
      <c r="O1830" s="9" t="s">
        <v>287</v>
      </c>
      <c r="P1830" s="14" t="s">
        <v>10193</v>
      </c>
      <c r="Q1830" s="14" t="s">
        <v>10167</v>
      </c>
      <c r="R1830" s="8"/>
      <c r="S1830" s="8"/>
      <c r="T1830" s="8"/>
      <c r="U1830" s="8"/>
      <c r="V1830" s="17" t="str">
        <f>Clientes[[#This Row],[COD_SOLD_TO]]&amp;"-"&amp;Clientes[[#This Row],[COD_SHIP_TO]]</f>
        <v>267040-267040</v>
      </c>
      <c r="W1830" s="8" t="str">
        <f>+VLOOKUP(Clientes[[#This Row],[Columna1]],[1]Cliente_SI!$I:$I,1,0)</f>
        <v>267040-267040</v>
      </c>
    </row>
    <row r="1831" spans="1:23" x14ac:dyDescent="0.25">
      <c r="A1831" s="11" t="s">
        <v>3457</v>
      </c>
      <c r="B1831" s="8" t="s">
        <v>3458</v>
      </c>
      <c r="C1831" s="12" t="s">
        <v>3457</v>
      </c>
      <c r="D1831" s="8" t="s">
        <v>3458</v>
      </c>
      <c r="E1831" s="9" t="s">
        <v>3458</v>
      </c>
      <c r="F1831" s="8"/>
      <c r="G1831" s="8"/>
      <c r="H1831" s="8"/>
      <c r="I1831" s="9" t="s">
        <v>10152</v>
      </c>
      <c r="J1831" s="9" t="s">
        <v>10152</v>
      </c>
      <c r="K1831" s="8"/>
      <c r="L1831" s="8"/>
      <c r="M1831" s="8"/>
      <c r="N1831" s="9" t="s">
        <v>10152</v>
      </c>
      <c r="O1831" s="9" t="s">
        <v>10152</v>
      </c>
      <c r="P1831" s="14" t="s">
        <v>10152</v>
      </c>
      <c r="Q1831" s="14">
        <v>0</v>
      </c>
      <c r="R1831" s="8"/>
      <c r="S1831" s="8"/>
      <c r="T1831" s="8"/>
      <c r="U1831" s="8"/>
      <c r="V1831" s="17" t="str">
        <f>Clientes[[#This Row],[COD_SOLD_TO]]&amp;"-"&amp;Clientes[[#This Row],[COD_SHIP_TO]]</f>
        <v>267449-267449</v>
      </c>
      <c r="W1831" s="8" t="str">
        <f>+VLOOKUP(Clientes[[#This Row],[Columna1]],[1]Cliente_SI!$I:$I,1,0)</f>
        <v>267449-267449</v>
      </c>
    </row>
    <row r="1832" spans="1:23" x14ac:dyDescent="0.25">
      <c r="A1832" s="11" t="s">
        <v>3459</v>
      </c>
      <c r="B1832" s="8" t="s">
        <v>3460</v>
      </c>
      <c r="C1832" s="12" t="s">
        <v>3459</v>
      </c>
      <c r="D1832" s="8" t="s">
        <v>3460</v>
      </c>
      <c r="E1832" s="9" t="s">
        <v>9935</v>
      </c>
      <c r="F1832" s="8"/>
      <c r="G1832" s="8"/>
      <c r="H1832" s="8"/>
      <c r="I1832" s="9" t="s">
        <v>10138</v>
      </c>
      <c r="J1832" s="9" t="s">
        <v>10139</v>
      </c>
      <c r="K1832" s="8"/>
      <c r="L1832" s="8"/>
      <c r="M1832" s="8"/>
      <c r="N1832" s="9" t="s">
        <v>10140</v>
      </c>
      <c r="O1832" s="9" t="s">
        <v>10159</v>
      </c>
      <c r="P1832" s="14" t="s">
        <v>10169</v>
      </c>
      <c r="Q1832" s="14" t="s">
        <v>10159</v>
      </c>
      <c r="R1832" s="8"/>
      <c r="S1832" s="8"/>
      <c r="T1832" s="8"/>
      <c r="U1832" s="8"/>
      <c r="V1832" s="17" t="str">
        <f>Clientes[[#This Row],[COD_SOLD_TO]]&amp;"-"&amp;Clientes[[#This Row],[COD_SHIP_TO]]</f>
        <v>267696-267696</v>
      </c>
      <c r="W1832" s="8" t="str">
        <f>+VLOOKUP(Clientes[[#This Row],[Columna1]],[1]Cliente_SI!$I:$I,1,0)</f>
        <v>267696-267696</v>
      </c>
    </row>
    <row r="1833" spans="1:23" x14ac:dyDescent="0.25">
      <c r="A1833" s="11" t="s">
        <v>3461</v>
      </c>
      <c r="B1833" s="8" t="s">
        <v>3462</v>
      </c>
      <c r="C1833" s="12" t="s">
        <v>3461</v>
      </c>
      <c r="D1833" s="8" t="s">
        <v>3462</v>
      </c>
      <c r="E1833" s="9" t="s">
        <v>9736</v>
      </c>
      <c r="F1833" s="8"/>
      <c r="G1833" s="8"/>
      <c r="H1833" s="8"/>
      <c r="I1833" s="9" t="s">
        <v>10146</v>
      </c>
      <c r="J1833" s="9" t="s">
        <v>10136</v>
      </c>
      <c r="K1833" s="8"/>
      <c r="L1833" s="8"/>
      <c r="M1833" s="8"/>
      <c r="N1833" s="9" t="s">
        <v>278</v>
      </c>
      <c r="O1833" s="9" t="s">
        <v>288</v>
      </c>
      <c r="P1833" s="14" t="s">
        <v>288</v>
      </c>
      <c r="Q1833" s="14" t="s">
        <v>10164</v>
      </c>
      <c r="R1833" s="8"/>
      <c r="S1833" s="8"/>
      <c r="T1833" s="8"/>
      <c r="U1833" s="8"/>
      <c r="V1833" s="17" t="str">
        <f>Clientes[[#This Row],[COD_SOLD_TO]]&amp;"-"&amp;Clientes[[#This Row],[COD_SHIP_TO]]</f>
        <v>267919-267919</v>
      </c>
      <c r="W1833" s="8" t="str">
        <f>+VLOOKUP(Clientes[[#This Row],[Columna1]],[1]Cliente_SI!$I:$I,1,0)</f>
        <v>267919-267919</v>
      </c>
    </row>
    <row r="1834" spans="1:23" x14ac:dyDescent="0.25">
      <c r="A1834" s="11" t="s">
        <v>3463</v>
      </c>
      <c r="B1834" s="8" t="s">
        <v>3464</v>
      </c>
      <c r="C1834" s="12" t="s">
        <v>3463</v>
      </c>
      <c r="D1834" s="8" t="s">
        <v>3464</v>
      </c>
      <c r="E1834" s="9" t="s">
        <v>9936</v>
      </c>
      <c r="F1834" s="8"/>
      <c r="G1834" s="8"/>
      <c r="H1834" s="8"/>
      <c r="I1834" s="9" t="s">
        <v>10142</v>
      </c>
      <c r="J1834" s="9" t="s">
        <v>10143</v>
      </c>
      <c r="K1834" s="8"/>
      <c r="L1834" s="8"/>
      <c r="M1834" s="8"/>
      <c r="N1834" s="9" t="s">
        <v>10140</v>
      </c>
      <c r="O1834" s="9" t="s">
        <v>288</v>
      </c>
      <c r="P1834" s="14" t="s">
        <v>10175</v>
      </c>
      <c r="Q1834" s="14" t="s">
        <v>10143</v>
      </c>
      <c r="R1834" s="8"/>
      <c r="S1834" s="8"/>
      <c r="T1834" s="8"/>
      <c r="U1834" s="8"/>
      <c r="V1834" s="17" t="str">
        <f>Clientes[[#This Row],[COD_SOLD_TO]]&amp;"-"&amp;Clientes[[#This Row],[COD_SHIP_TO]]</f>
        <v>268394-268394</v>
      </c>
      <c r="W1834" s="8" t="str">
        <f>+VLOOKUP(Clientes[[#This Row],[Columna1]],[1]Cliente_SI!$I:$I,1,0)</f>
        <v>268394-268394</v>
      </c>
    </row>
    <row r="1835" spans="1:23" x14ac:dyDescent="0.25">
      <c r="A1835" s="11" t="s">
        <v>3465</v>
      </c>
      <c r="B1835" s="8" t="s">
        <v>3466</v>
      </c>
      <c r="C1835" s="12" t="s">
        <v>3465</v>
      </c>
      <c r="D1835" s="8" t="s">
        <v>3466</v>
      </c>
      <c r="E1835" s="9" t="s">
        <v>9937</v>
      </c>
      <c r="F1835" s="8"/>
      <c r="G1835" s="8"/>
      <c r="H1835" s="8"/>
      <c r="I1835" s="9" t="s">
        <v>10142</v>
      </c>
      <c r="J1835" s="9" t="s">
        <v>10143</v>
      </c>
      <c r="K1835" s="8"/>
      <c r="L1835" s="8"/>
      <c r="M1835" s="8"/>
      <c r="N1835" s="9" t="s">
        <v>10140</v>
      </c>
      <c r="O1835" s="9" t="s">
        <v>288</v>
      </c>
      <c r="P1835" s="14" t="s">
        <v>10171</v>
      </c>
      <c r="Q1835" s="14" t="s">
        <v>10143</v>
      </c>
      <c r="R1835" s="8"/>
      <c r="S1835" s="8"/>
      <c r="T1835" s="8"/>
      <c r="U1835" s="8"/>
      <c r="V1835" s="17" t="str">
        <f>Clientes[[#This Row],[COD_SOLD_TO]]&amp;"-"&amp;Clientes[[#This Row],[COD_SHIP_TO]]</f>
        <v>268455-268455</v>
      </c>
      <c r="W1835" s="8" t="str">
        <f>+VLOOKUP(Clientes[[#This Row],[Columna1]],[1]Cliente_SI!$I:$I,1,0)</f>
        <v>268455-268455</v>
      </c>
    </row>
    <row r="1836" spans="1:23" x14ac:dyDescent="0.25">
      <c r="A1836" s="11" t="s">
        <v>3467</v>
      </c>
      <c r="B1836" s="8" t="s">
        <v>3468</v>
      </c>
      <c r="C1836" s="12" t="s">
        <v>3467</v>
      </c>
      <c r="D1836" s="8" t="s">
        <v>3468</v>
      </c>
      <c r="E1836" s="9" t="s">
        <v>9938</v>
      </c>
      <c r="F1836" s="8"/>
      <c r="G1836" s="8"/>
      <c r="H1836" s="8"/>
      <c r="I1836" s="9" t="s">
        <v>10150</v>
      </c>
      <c r="J1836" s="9" t="s">
        <v>11</v>
      </c>
      <c r="K1836" s="8"/>
      <c r="L1836" s="8"/>
      <c r="M1836" s="8"/>
      <c r="N1836" s="9" t="s">
        <v>278</v>
      </c>
      <c r="O1836" s="9" t="s">
        <v>288</v>
      </c>
      <c r="P1836" s="14" t="s">
        <v>288</v>
      </c>
      <c r="Q1836" s="14" t="s">
        <v>10164</v>
      </c>
      <c r="R1836" s="8"/>
      <c r="S1836" s="8"/>
      <c r="T1836" s="8"/>
      <c r="U1836" s="8"/>
      <c r="V1836" s="17" t="str">
        <f>Clientes[[#This Row],[COD_SOLD_TO]]&amp;"-"&amp;Clientes[[#This Row],[COD_SHIP_TO]]</f>
        <v>268907-268907</v>
      </c>
      <c r="W1836" s="8" t="str">
        <f>+VLOOKUP(Clientes[[#This Row],[Columna1]],[1]Cliente_SI!$I:$I,1,0)</f>
        <v>268907-268907</v>
      </c>
    </row>
    <row r="1837" spans="1:23" x14ac:dyDescent="0.25">
      <c r="A1837" s="11" t="s">
        <v>3469</v>
      </c>
      <c r="B1837" s="8" t="s">
        <v>3470</v>
      </c>
      <c r="C1837" s="12" t="s">
        <v>3469</v>
      </c>
      <c r="D1837" s="8" t="s">
        <v>3470</v>
      </c>
      <c r="E1837" s="9" t="s">
        <v>9939</v>
      </c>
      <c r="F1837" s="8"/>
      <c r="G1837" s="8"/>
      <c r="H1837" s="8"/>
      <c r="I1837" s="9" t="s">
        <v>10142</v>
      </c>
      <c r="J1837" s="9" t="s">
        <v>10143</v>
      </c>
      <c r="K1837" s="8"/>
      <c r="L1837" s="8"/>
      <c r="M1837" s="8"/>
      <c r="N1837" s="9" t="s">
        <v>10140</v>
      </c>
      <c r="O1837" s="9" t="s">
        <v>288</v>
      </c>
      <c r="P1837" s="14" t="s">
        <v>9939</v>
      </c>
      <c r="Q1837" s="14" t="s">
        <v>10143</v>
      </c>
      <c r="R1837" s="8"/>
      <c r="S1837" s="8"/>
      <c r="T1837" s="8"/>
      <c r="U1837" s="8"/>
      <c r="V1837" s="17" t="str">
        <f>Clientes[[#This Row],[COD_SOLD_TO]]&amp;"-"&amp;Clientes[[#This Row],[COD_SHIP_TO]]</f>
        <v>269360-269360</v>
      </c>
      <c r="W1837" s="8" t="str">
        <f>+VLOOKUP(Clientes[[#This Row],[Columna1]],[1]Cliente_SI!$I:$I,1,0)</f>
        <v>269360-269360</v>
      </c>
    </row>
    <row r="1838" spans="1:23" x14ac:dyDescent="0.25">
      <c r="A1838" s="11" t="s">
        <v>3471</v>
      </c>
      <c r="B1838" s="8" t="s">
        <v>3472</v>
      </c>
      <c r="C1838" s="12" t="s">
        <v>3471</v>
      </c>
      <c r="D1838" s="8" t="s">
        <v>3472</v>
      </c>
      <c r="E1838" s="9" t="s">
        <v>9940</v>
      </c>
      <c r="F1838" s="8"/>
      <c r="G1838" s="8"/>
      <c r="H1838" s="8"/>
      <c r="I1838" s="9" t="s">
        <v>10148</v>
      </c>
      <c r="J1838" s="9" t="s">
        <v>10143</v>
      </c>
      <c r="K1838" s="8"/>
      <c r="L1838" s="8"/>
      <c r="M1838" s="8"/>
      <c r="N1838" s="9" t="s">
        <v>278</v>
      </c>
      <c r="O1838" s="9" t="s">
        <v>288</v>
      </c>
      <c r="P1838" s="14" t="s">
        <v>10184</v>
      </c>
      <c r="Q1838" s="14" t="s">
        <v>10143</v>
      </c>
      <c r="R1838" s="8"/>
      <c r="S1838" s="8"/>
      <c r="T1838" s="8"/>
      <c r="U1838" s="8"/>
      <c r="V1838" s="17" t="str">
        <f>Clientes[[#This Row],[COD_SOLD_TO]]&amp;"-"&amp;Clientes[[#This Row],[COD_SHIP_TO]]</f>
        <v>269526-269526</v>
      </c>
      <c r="W1838" s="8" t="str">
        <f>+VLOOKUP(Clientes[[#This Row],[Columna1]],[1]Cliente_SI!$I:$I,1,0)</f>
        <v>269526-269526</v>
      </c>
    </row>
    <row r="1839" spans="1:23" x14ac:dyDescent="0.25">
      <c r="A1839" s="11" t="s">
        <v>3473</v>
      </c>
      <c r="B1839" s="8" t="s">
        <v>3474</v>
      </c>
      <c r="C1839" s="12" t="s">
        <v>3473</v>
      </c>
      <c r="D1839" s="8" t="s">
        <v>3474</v>
      </c>
      <c r="E1839" s="9" t="s">
        <v>4501</v>
      </c>
      <c r="F1839" s="8"/>
      <c r="G1839" s="8"/>
      <c r="H1839" s="8"/>
      <c r="I1839" s="9" t="s">
        <v>10148</v>
      </c>
      <c r="J1839" s="9" t="s">
        <v>10143</v>
      </c>
      <c r="K1839" s="8"/>
      <c r="L1839" s="8"/>
      <c r="M1839" s="8"/>
      <c r="N1839" s="9" t="s">
        <v>278</v>
      </c>
      <c r="O1839" s="9" t="s">
        <v>288</v>
      </c>
      <c r="P1839" s="14" t="s">
        <v>10184</v>
      </c>
      <c r="Q1839" s="14" t="s">
        <v>10143</v>
      </c>
      <c r="R1839" s="8"/>
      <c r="S1839" s="8"/>
      <c r="T1839" s="8"/>
      <c r="U1839" s="8"/>
      <c r="V1839" s="17" t="str">
        <f>Clientes[[#This Row],[COD_SOLD_TO]]&amp;"-"&amp;Clientes[[#This Row],[COD_SHIP_TO]]</f>
        <v>269567-269567</v>
      </c>
      <c r="W1839" s="8" t="str">
        <f>+VLOOKUP(Clientes[[#This Row],[Columna1]],[1]Cliente_SI!$I:$I,1,0)</f>
        <v>269567-269567</v>
      </c>
    </row>
    <row r="1840" spans="1:23" x14ac:dyDescent="0.25">
      <c r="A1840" s="11" t="s">
        <v>3475</v>
      </c>
      <c r="B1840" s="8" t="s">
        <v>3476</v>
      </c>
      <c r="C1840" s="12" t="s">
        <v>3475</v>
      </c>
      <c r="D1840" s="8" t="s">
        <v>3476</v>
      </c>
      <c r="E1840" s="9"/>
      <c r="F1840" s="8"/>
      <c r="G1840" s="8"/>
      <c r="H1840" s="8"/>
      <c r="I1840" s="9"/>
      <c r="J1840" s="9"/>
      <c r="K1840" s="8"/>
      <c r="L1840" s="8"/>
      <c r="M1840" s="8"/>
      <c r="N1840" s="9"/>
      <c r="O1840" s="9"/>
      <c r="P1840" s="14"/>
      <c r="Q1840" s="14"/>
      <c r="R1840" s="8"/>
      <c r="S1840" s="8"/>
      <c r="T1840" s="8"/>
      <c r="U1840" s="8"/>
      <c r="V1840" s="17" t="str">
        <f>Clientes[[#This Row],[COD_SOLD_TO]]&amp;"-"&amp;Clientes[[#This Row],[COD_SHIP_TO]]</f>
        <v>269638-269638</v>
      </c>
      <c r="W1840" s="8" t="str">
        <f>+VLOOKUP(Clientes[[#This Row],[Columna1]],[1]Cliente_SI!$I:$I,1,0)</f>
        <v>269638-269638</v>
      </c>
    </row>
    <row r="1841" spans="1:23" x14ac:dyDescent="0.25">
      <c r="A1841" s="11" t="s">
        <v>3477</v>
      </c>
      <c r="B1841" s="8" t="s">
        <v>3478</v>
      </c>
      <c r="C1841" s="12" t="s">
        <v>3477</v>
      </c>
      <c r="D1841" s="8" t="s">
        <v>3478</v>
      </c>
      <c r="E1841" s="9" t="s">
        <v>9941</v>
      </c>
      <c r="F1841" s="8"/>
      <c r="G1841" s="8"/>
      <c r="H1841" s="8"/>
      <c r="I1841" s="9" t="s">
        <v>10142</v>
      </c>
      <c r="J1841" s="9" t="s">
        <v>10143</v>
      </c>
      <c r="K1841" s="8"/>
      <c r="L1841" s="8"/>
      <c r="M1841" s="8"/>
      <c r="N1841" s="9" t="s">
        <v>10140</v>
      </c>
      <c r="O1841" s="9" t="s">
        <v>10161</v>
      </c>
      <c r="P1841" s="14" t="s">
        <v>10173</v>
      </c>
      <c r="Q1841" s="14" t="s">
        <v>10143</v>
      </c>
      <c r="R1841" s="8"/>
      <c r="S1841" s="8"/>
      <c r="T1841" s="8"/>
      <c r="U1841" s="8"/>
      <c r="V1841" s="17" t="str">
        <f>Clientes[[#This Row],[COD_SOLD_TO]]&amp;"-"&amp;Clientes[[#This Row],[COD_SHIP_TO]]</f>
        <v>269779-269779</v>
      </c>
      <c r="W1841" s="8" t="str">
        <f>+VLOOKUP(Clientes[[#This Row],[Columna1]],[1]Cliente_SI!$I:$I,1,0)</f>
        <v>269779-269779</v>
      </c>
    </row>
    <row r="1842" spans="1:23" x14ac:dyDescent="0.25">
      <c r="A1842" s="11" t="s">
        <v>3479</v>
      </c>
      <c r="B1842" s="8" t="s">
        <v>3480</v>
      </c>
      <c r="C1842" s="12" t="s">
        <v>3479</v>
      </c>
      <c r="D1842" s="8" t="s">
        <v>3480</v>
      </c>
      <c r="E1842" s="9" t="s">
        <v>9942</v>
      </c>
      <c r="F1842" s="8"/>
      <c r="G1842" s="8"/>
      <c r="H1842" s="8"/>
      <c r="I1842" s="9" t="s">
        <v>10150</v>
      </c>
      <c r="J1842" s="9" t="s">
        <v>11</v>
      </c>
      <c r="K1842" s="8"/>
      <c r="L1842" s="8"/>
      <c r="M1842" s="8"/>
      <c r="N1842" s="9" t="s">
        <v>278</v>
      </c>
      <c r="O1842" s="9" t="s">
        <v>287</v>
      </c>
      <c r="P1842" s="14" t="s">
        <v>10168</v>
      </c>
      <c r="Q1842" s="14" t="s">
        <v>10164</v>
      </c>
      <c r="R1842" s="8"/>
      <c r="S1842" s="8"/>
      <c r="T1842" s="8"/>
      <c r="U1842" s="8"/>
      <c r="V1842" s="17" t="str">
        <f>Clientes[[#This Row],[COD_SOLD_TO]]&amp;"-"&amp;Clientes[[#This Row],[COD_SHIP_TO]]</f>
        <v>270135-270135</v>
      </c>
      <c r="W1842" s="8" t="str">
        <f>+VLOOKUP(Clientes[[#This Row],[Columna1]],[1]Cliente_SI!$I:$I,1,0)</f>
        <v>270135-270135</v>
      </c>
    </row>
    <row r="1843" spans="1:23" x14ac:dyDescent="0.25">
      <c r="A1843" s="11" t="s">
        <v>3481</v>
      </c>
      <c r="B1843" s="8" t="s">
        <v>3482</v>
      </c>
      <c r="C1843" s="12" t="s">
        <v>3481</v>
      </c>
      <c r="D1843" s="8" t="s">
        <v>3482</v>
      </c>
      <c r="E1843" s="9" t="s">
        <v>9943</v>
      </c>
      <c r="F1843" s="8"/>
      <c r="G1843" s="8"/>
      <c r="H1843" s="8"/>
      <c r="I1843" s="9" t="s">
        <v>10142</v>
      </c>
      <c r="J1843" s="9" t="s">
        <v>10143</v>
      </c>
      <c r="K1843" s="8"/>
      <c r="L1843" s="8"/>
      <c r="M1843" s="8"/>
      <c r="N1843" s="9" t="s">
        <v>10140</v>
      </c>
      <c r="O1843" s="9" t="s">
        <v>288</v>
      </c>
      <c r="P1843" s="14" t="s">
        <v>10200</v>
      </c>
      <c r="Q1843" s="14" t="s">
        <v>10143</v>
      </c>
      <c r="R1843" s="8"/>
      <c r="S1843" s="8"/>
      <c r="T1843" s="8"/>
      <c r="U1843" s="8"/>
      <c r="V1843" s="17" t="str">
        <f>Clientes[[#This Row],[COD_SOLD_TO]]&amp;"-"&amp;Clientes[[#This Row],[COD_SHIP_TO]]</f>
        <v>270238-270238</v>
      </c>
      <c r="W1843" s="8" t="str">
        <f>+VLOOKUP(Clientes[[#This Row],[Columna1]],[1]Cliente_SI!$I:$I,1,0)</f>
        <v>270238-270238</v>
      </c>
    </row>
    <row r="1844" spans="1:23" x14ac:dyDescent="0.25">
      <c r="A1844" s="11" t="s">
        <v>3483</v>
      </c>
      <c r="B1844" s="8" t="s">
        <v>3484</v>
      </c>
      <c r="C1844" s="12" t="s">
        <v>3483</v>
      </c>
      <c r="D1844" s="8" t="s">
        <v>3484</v>
      </c>
      <c r="E1844" s="9" t="s">
        <v>9944</v>
      </c>
      <c r="F1844" s="8"/>
      <c r="G1844" s="8"/>
      <c r="H1844" s="8"/>
      <c r="I1844" s="9" t="s">
        <v>10142</v>
      </c>
      <c r="J1844" s="9" t="s">
        <v>10143</v>
      </c>
      <c r="K1844" s="8"/>
      <c r="L1844" s="8"/>
      <c r="M1844" s="8"/>
      <c r="N1844" s="9" t="s">
        <v>10140</v>
      </c>
      <c r="O1844" s="9" t="s">
        <v>288</v>
      </c>
      <c r="P1844" s="14" t="s">
        <v>10171</v>
      </c>
      <c r="Q1844" s="14" t="s">
        <v>10143</v>
      </c>
      <c r="R1844" s="8"/>
      <c r="S1844" s="8"/>
      <c r="T1844" s="8"/>
      <c r="U1844" s="8"/>
      <c r="V1844" s="17" t="str">
        <f>Clientes[[#This Row],[COD_SOLD_TO]]&amp;"-"&amp;Clientes[[#This Row],[COD_SHIP_TO]]</f>
        <v>272256-272256</v>
      </c>
      <c r="W1844" s="8" t="str">
        <f>+VLOOKUP(Clientes[[#This Row],[Columna1]],[1]Cliente_SI!$I:$I,1,0)</f>
        <v>272256-272256</v>
      </c>
    </row>
    <row r="1845" spans="1:23" x14ac:dyDescent="0.25">
      <c r="A1845" s="11" t="s">
        <v>3485</v>
      </c>
      <c r="B1845" s="8" t="s">
        <v>3486</v>
      </c>
      <c r="C1845" s="12" t="s">
        <v>3485</v>
      </c>
      <c r="D1845" s="8" t="s">
        <v>3486</v>
      </c>
      <c r="E1845" s="9" t="s">
        <v>9945</v>
      </c>
      <c r="F1845" s="8"/>
      <c r="G1845" s="8"/>
      <c r="H1845" s="8"/>
      <c r="I1845" s="9" t="s">
        <v>10148</v>
      </c>
      <c r="J1845" s="9" t="s">
        <v>10143</v>
      </c>
      <c r="K1845" s="8"/>
      <c r="L1845" s="8"/>
      <c r="M1845" s="8"/>
      <c r="N1845" s="9" t="s">
        <v>278</v>
      </c>
      <c r="O1845" s="9" t="s">
        <v>288</v>
      </c>
      <c r="P1845" s="14" t="s">
        <v>10184</v>
      </c>
      <c r="Q1845" s="14" t="s">
        <v>10143</v>
      </c>
      <c r="R1845" s="8"/>
      <c r="S1845" s="8"/>
      <c r="T1845" s="8"/>
      <c r="U1845" s="8"/>
      <c r="V1845" s="17" t="str">
        <f>Clientes[[#This Row],[COD_SOLD_TO]]&amp;"-"&amp;Clientes[[#This Row],[COD_SHIP_TO]]</f>
        <v>272561-272561</v>
      </c>
      <c r="W1845" s="8" t="str">
        <f>+VLOOKUP(Clientes[[#This Row],[Columna1]],[1]Cliente_SI!$I:$I,1,0)</f>
        <v>272561-272561</v>
      </c>
    </row>
    <row r="1846" spans="1:23" x14ac:dyDescent="0.25">
      <c r="A1846" s="11" t="s">
        <v>3487</v>
      </c>
      <c r="B1846" s="8" t="s">
        <v>3488</v>
      </c>
      <c r="C1846" s="12" t="s">
        <v>3487</v>
      </c>
      <c r="D1846" s="8" t="s">
        <v>3488</v>
      </c>
      <c r="E1846" s="9" t="s">
        <v>3488</v>
      </c>
      <c r="F1846" s="8"/>
      <c r="G1846" s="8"/>
      <c r="H1846" s="8"/>
      <c r="I1846" s="9" t="s">
        <v>10151</v>
      </c>
      <c r="J1846" s="9" t="s">
        <v>11</v>
      </c>
      <c r="K1846" s="8"/>
      <c r="L1846" s="8"/>
      <c r="M1846" s="8"/>
      <c r="N1846" s="9" t="s">
        <v>278</v>
      </c>
      <c r="O1846" s="9" t="s">
        <v>10158</v>
      </c>
      <c r="P1846" s="14" t="s">
        <v>10158</v>
      </c>
      <c r="Q1846" s="14" t="s">
        <v>10164</v>
      </c>
      <c r="R1846" s="8"/>
      <c r="S1846" s="8"/>
      <c r="T1846" s="8"/>
      <c r="U1846" s="8"/>
      <c r="V1846" s="17" t="str">
        <f>Clientes[[#This Row],[COD_SOLD_TO]]&amp;"-"&amp;Clientes[[#This Row],[COD_SHIP_TO]]</f>
        <v>272572-272572</v>
      </c>
      <c r="W1846" s="8" t="str">
        <f>+VLOOKUP(Clientes[[#This Row],[Columna1]],[1]Cliente_SI!$I:$I,1,0)</f>
        <v>272572-272572</v>
      </c>
    </row>
    <row r="1847" spans="1:23" x14ac:dyDescent="0.25">
      <c r="A1847" s="11" t="s">
        <v>3489</v>
      </c>
      <c r="B1847" s="8" t="s">
        <v>3490</v>
      </c>
      <c r="C1847" s="12" t="s">
        <v>3489</v>
      </c>
      <c r="D1847" s="8" t="s">
        <v>3490</v>
      </c>
      <c r="E1847" s="9" t="s">
        <v>9946</v>
      </c>
      <c r="F1847" s="8"/>
      <c r="G1847" s="8"/>
      <c r="H1847" s="8"/>
      <c r="I1847" s="9" t="s">
        <v>10142</v>
      </c>
      <c r="J1847" s="9" t="s">
        <v>10143</v>
      </c>
      <c r="K1847" s="8"/>
      <c r="L1847" s="8"/>
      <c r="M1847" s="8"/>
      <c r="N1847" s="9" t="s">
        <v>10140</v>
      </c>
      <c r="O1847" s="9" t="s">
        <v>288</v>
      </c>
      <c r="P1847" s="14" t="s">
        <v>10171</v>
      </c>
      <c r="Q1847" s="14" t="s">
        <v>10143</v>
      </c>
      <c r="R1847" s="8"/>
      <c r="S1847" s="8"/>
      <c r="T1847" s="8"/>
      <c r="U1847" s="8"/>
      <c r="V1847" s="17" t="str">
        <f>Clientes[[#This Row],[COD_SOLD_TO]]&amp;"-"&amp;Clientes[[#This Row],[COD_SHIP_TO]]</f>
        <v>272618-272618</v>
      </c>
      <c r="W1847" s="8" t="str">
        <f>+VLOOKUP(Clientes[[#This Row],[Columna1]],[1]Cliente_SI!$I:$I,1,0)</f>
        <v>272618-272618</v>
      </c>
    </row>
    <row r="1848" spans="1:23" x14ac:dyDescent="0.25">
      <c r="A1848" s="11" t="s">
        <v>3491</v>
      </c>
      <c r="B1848" s="8" t="s">
        <v>3492</v>
      </c>
      <c r="C1848" s="12" t="s">
        <v>3491</v>
      </c>
      <c r="D1848" s="8" t="s">
        <v>3492</v>
      </c>
      <c r="E1848" s="9"/>
      <c r="F1848" s="8"/>
      <c r="G1848" s="8"/>
      <c r="H1848" s="8"/>
      <c r="I1848" s="9"/>
      <c r="J1848" s="9"/>
      <c r="K1848" s="8"/>
      <c r="L1848" s="8"/>
      <c r="M1848" s="8"/>
      <c r="N1848" s="9"/>
      <c r="O1848" s="9"/>
      <c r="P1848" s="14"/>
      <c r="Q1848" s="14"/>
      <c r="R1848" s="8"/>
      <c r="S1848" s="8"/>
      <c r="T1848" s="8"/>
      <c r="U1848" s="8"/>
      <c r="V1848" s="17" t="str">
        <f>Clientes[[#This Row],[COD_SOLD_TO]]&amp;"-"&amp;Clientes[[#This Row],[COD_SHIP_TO]]</f>
        <v>272931-272931</v>
      </c>
      <c r="W1848" s="8" t="e">
        <f>+VLOOKUP(Clientes[[#This Row],[Columna1]],[1]Cliente_SI!$I:$I,1,0)</f>
        <v>#N/A</v>
      </c>
    </row>
    <row r="1849" spans="1:23" x14ac:dyDescent="0.25">
      <c r="A1849" s="11" t="s">
        <v>3493</v>
      </c>
      <c r="B1849" s="8" t="s">
        <v>3494</v>
      </c>
      <c r="C1849" s="12" t="s">
        <v>3493</v>
      </c>
      <c r="D1849" s="8" t="s">
        <v>3494</v>
      </c>
      <c r="E1849" s="9"/>
      <c r="F1849" s="8"/>
      <c r="G1849" s="8"/>
      <c r="H1849" s="8"/>
      <c r="I1849" s="9"/>
      <c r="J1849" s="9"/>
      <c r="K1849" s="8"/>
      <c r="L1849" s="8"/>
      <c r="M1849" s="8"/>
      <c r="N1849" s="9"/>
      <c r="O1849" s="9"/>
      <c r="P1849" s="14"/>
      <c r="Q1849" s="14"/>
      <c r="R1849" s="8"/>
      <c r="S1849" s="8"/>
      <c r="T1849" s="8"/>
      <c r="U1849" s="8"/>
      <c r="V1849" s="17" t="str">
        <f>Clientes[[#This Row],[COD_SOLD_TO]]&amp;"-"&amp;Clientes[[#This Row],[COD_SHIP_TO]]</f>
        <v>273111-273111</v>
      </c>
      <c r="W1849" s="8" t="e">
        <f>+VLOOKUP(Clientes[[#This Row],[Columna1]],[1]Cliente_SI!$I:$I,1,0)</f>
        <v>#N/A</v>
      </c>
    </row>
    <row r="1850" spans="1:23" x14ac:dyDescent="0.25">
      <c r="A1850" s="11" t="s">
        <v>3495</v>
      </c>
      <c r="B1850" s="8" t="s">
        <v>3496</v>
      </c>
      <c r="C1850" s="12" t="s">
        <v>3495</v>
      </c>
      <c r="D1850" s="8" t="s">
        <v>3496</v>
      </c>
      <c r="E1850" s="9" t="s">
        <v>3496</v>
      </c>
      <c r="F1850" s="8"/>
      <c r="G1850" s="8"/>
      <c r="H1850" s="8"/>
      <c r="I1850" s="9" t="s">
        <v>10142</v>
      </c>
      <c r="J1850" s="9" t="s">
        <v>10143</v>
      </c>
      <c r="K1850" s="8"/>
      <c r="L1850" s="8"/>
      <c r="M1850" s="8"/>
      <c r="N1850" s="9" t="s">
        <v>10140</v>
      </c>
      <c r="O1850" s="9" t="s">
        <v>288</v>
      </c>
      <c r="P1850" s="14" t="s">
        <v>10196</v>
      </c>
      <c r="Q1850" s="14" t="s">
        <v>10143</v>
      </c>
      <c r="R1850" s="8"/>
      <c r="S1850" s="8"/>
      <c r="T1850" s="8"/>
      <c r="U1850" s="8"/>
      <c r="V1850" s="17" t="str">
        <f>Clientes[[#This Row],[COD_SOLD_TO]]&amp;"-"&amp;Clientes[[#This Row],[COD_SHIP_TO]]</f>
        <v>273169-273169</v>
      </c>
      <c r="W1850" s="8" t="str">
        <f>+VLOOKUP(Clientes[[#This Row],[Columna1]],[1]Cliente_SI!$I:$I,1,0)</f>
        <v>273169-273169</v>
      </c>
    </row>
    <row r="1851" spans="1:23" x14ac:dyDescent="0.25">
      <c r="A1851" s="11" t="s">
        <v>3497</v>
      </c>
      <c r="B1851" s="8" t="s">
        <v>3498</v>
      </c>
      <c r="C1851" s="12" t="s">
        <v>3497</v>
      </c>
      <c r="D1851" s="8" t="s">
        <v>3498</v>
      </c>
      <c r="E1851" s="9" t="s">
        <v>9947</v>
      </c>
      <c r="F1851" s="8"/>
      <c r="G1851" s="8"/>
      <c r="H1851" s="8"/>
      <c r="I1851" s="9" t="s">
        <v>10142</v>
      </c>
      <c r="J1851" s="9" t="s">
        <v>10143</v>
      </c>
      <c r="K1851" s="8"/>
      <c r="L1851" s="8"/>
      <c r="M1851" s="8"/>
      <c r="N1851" s="9" t="s">
        <v>10140</v>
      </c>
      <c r="O1851" s="9" t="s">
        <v>288</v>
      </c>
      <c r="P1851" s="14" t="s">
        <v>10200</v>
      </c>
      <c r="Q1851" s="14" t="s">
        <v>10143</v>
      </c>
      <c r="R1851" s="8"/>
      <c r="S1851" s="8"/>
      <c r="T1851" s="8"/>
      <c r="U1851" s="8"/>
      <c r="V1851" s="17" t="str">
        <f>Clientes[[#This Row],[COD_SOLD_TO]]&amp;"-"&amp;Clientes[[#This Row],[COD_SHIP_TO]]</f>
        <v>274260-274260</v>
      </c>
      <c r="W1851" s="8" t="str">
        <f>+VLOOKUP(Clientes[[#This Row],[Columna1]],[1]Cliente_SI!$I:$I,1,0)</f>
        <v>274260-274260</v>
      </c>
    </row>
    <row r="1852" spans="1:23" x14ac:dyDescent="0.25">
      <c r="A1852" s="11" t="s">
        <v>3499</v>
      </c>
      <c r="B1852" s="8" t="s">
        <v>3500</v>
      </c>
      <c r="C1852" s="12" t="s">
        <v>3499</v>
      </c>
      <c r="D1852" s="8" t="s">
        <v>3500</v>
      </c>
      <c r="E1852" s="9" t="s">
        <v>9929</v>
      </c>
      <c r="F1852" s="8"/>
      <c r="G1852" s="8"/>
      <c r="H1852" s="8"/>
      <c r="I1852" s="9" t="s">
        <v>10138</v>
      </c>
      <c r="J1852" s="9" t="s">
        <v>10139</v>
      </c>
      <c r="K1852" s="8"/>
      <c r="L1852" s="8"/>
      <c r="M1852" s="8"/>
      <c r="N1852" s="9" t="s">
        <v>10140</v>
      </c>
      <c r="O1852" s="9" t="s">
        <v>287</v>
      </c>
      <c r="P1852" s="14" t="s">
        <v>10208</v>
      </c>
      <c r="Q1852" s="14" t="s">
        <v>10167</v>
      </c>
      <c r="R1852" s="8"/>
      <c r="S1852" s="8"/>
      <c r="T1852" s="8"/>
      <c r="U1852" s="8"/>
      <c r="V1852" s="17" t="str">
        <f>Clientes[[#This Row],[COD_SOLD_TO]]&amp;"-"&amp;Clientes[[#This Row],[COD_SHIP_TO]]</f>
        <v>274363-274363</v>
      </c>
      <c r="W1852" s="8" t="str">
        <f>+VLOOKUP(Clientes[[#This Row],[Columna1]],[1]Cliente_SI!$I:$I,1,0)</f>
        <v>274363-274363</v>
      </c>
    </row>
    <row r="1853" spans="1:23" x14ac:dyDescent="0.25">
      <c r="A1853" s="11" t="s">
        <v>3501</v>
      </c>
      <c r="B1853" s="8" t="s">
        <v>3502</v>
      </c>
      <c r="C1853" s="12" t="s">
        <v>3501</v>
      </c>
      <c r="D1853" s="8" t="s">
        <v>3502</v>
      </c>
      <c r="E1853" s="9" t="s">
        <v>9929</v>
      </c>
      <c r="F1853" s="8"/>
      <c r="G1853" s="8"/>
      <c r="H1853" s="8"/>
      <c r="I1853" s="9" t="s">
        <v>10138</v>
      </c>
      <c r="J1853" s="9" t="s">
        <v>10139</v>
      </c>
      <c r="K1853" s="8"/>
      <c r="L1853" s="8"/>
      <c r="M1853" s="8"/>
      <c r="N1853" s="9" t="s">
        <v>10140</v>
      </c>
      <c r="O1853" s="9" t="s">
        <v>287</v>
      </c>
      <c r="P1853" s="14" t="s">
        <v>10208</v>
      </c>
      <c r="Q1853" s="14" t="s">
        <v>10167</v>
      </c>
      <c r="R1853" s="8"/>
      <c r="S1853" s="8"/>
      <c r="T1853" s="8"/>
      <c r="U1853" s="8"/>
      <c r="V1853" s="17" t="str">
        <f>Clientes[[#This Row],[COD_SOLD_TO]]&amp;"-"&amp;Clientes[[#This Row],[COD_SHIP_TO]]</f>
        <v>274364-274364</v>
      </c>
      <c r="W1853" s="8" t="str">
        <f>+VLOOKUP(Clientes[[#This Row],[Columna1]],[1]Cliente_SI!$I:$I,1,0)</f>
        <v>274364-274364</v>
      </c>
    </row>
    <row r="1854" spans="1:23" x14ac:dyDescent="0.25">
      <c r="A1854" s="11" t="s">
        <v>3503</v>
      </c>
      <c r="B1854" s="8" t="s">
        <v>3504</v>
      </c>
      <c r="C1854" s="12" t="s">
        <v>3503</v>
      </c>
      <c r="D1854" s="8" t="s">
        <v>3504</v>
      </c>
      <c r="E1854" s="9" t="s">
        <v>9948</v>
      </c>
      <c r="F1854" s="8"/>
      <c r="G1854" s="8"/>
      <c r="H1854" s="8"/>
      <c r="I1854" s="9" t="s">
        <v>10141</v>
      </c>
      <c r="J1854" s="9" t="s">
        <v>10139</v>
      </c>
      <c r="K1854" s="8"/>
      <c r="L1854" s="8"/>
      <c r="M1854" s="8"/>
      <c r="N1854" s="9" t="s">
        <v>10140</v>
      </c>
      <c r="O1854" s="9" t="s">
        <v>10161</v>
      </c>
      <c r="P1854" s="14" t="s">
        <v>10172</v>
      </c>
      <c r="Q1854" s="14" t="s">
        <v>10218</v>
      </c>
      <c r="R1854" s="8"/>
      <c r="S1854" s="8"/>
      <c r="T1854" s="8"/>
      <c r="U1854" s="8"/>
      <c r="V1854" s="17" t="str">
        <f>Clientes[[#This Row],[COD_SOLD_TO]]&amp;"-"&amp;Clientes[[#This Row],[COD_SHIP_TO]]</f>
        <v>274644-274644</v>
      </c>
      <c r="W1854" s="8" t="str">
        <f>+VLOOKUP(Clientes[[#This Row],[Columna1]],[1]Cliente_SI!$I:$I,1,0)</f>
        <v>274644-274644</v>
      </c>
    </row>
    <row r="1855" spans="1:23" x14ac:dyDescent="0.25">
      <c r="A1855" s="11" t="s">
        <v>3505</v>
      </c>
      <c r="B1855" s="8" t="s">
        <v>3506</v>
      </c>
      <c r="C1855" s="12" t="s">
        <v>3505</v>
      </c>
      <c r="D1855" s="8" t="s">
        <v>3506</v>
      </c>
      <c r="E1855" s="9"/>
      <c r="F1855" s="8"/>
      <c r="G1855" s="8"/>
      <c r="H1855" s="8"/>
      <c r="I1855" s="9"/>
      <c r="J1855" s="9"/>
      <c r="K1855" s="8"/>
      <c r="L1855" s="8"/>
      <c r="M1855" s="8"/>
      <c r="N1855" s="9"/>
      <c r="O1855" s="9"/>
      <c r="P1855" s="14"/>
      <c r="Q1855" s="14"/>
      <c r="R1855" s="8"/>
      <c r="S1855" s="8"/>
      <c r="T1855" s="8"/>
      <c r="U1855" s="8"/>
      <c r="V1855" s="17" t="str">
        <f>Clientes[[#This Row],[COD_SOLD_TO]]&amp;"-"&amp;Clientes[[#This Row],[COD_SHIP_TO]]</f>
        <v>274673-274673</v>
      </c>
      <c r="W1855" s="8" t="str">
        <f>+VLOOKUP(Clientes[[#This Row],[Columna1]],[1]Cliente_SI!$I:$I,1,0)</f>
        <v>274673-274673</v>
      </c>
    </row>
    <row r="1856" spans="1:23" x14ac:dyDescent="0.25">
      <c r="A1856" s="11" t="s">
        <v>3507</v>
      </c>
      <c r="B1856" s="8" t="s">
        <v>3508</v>
      </c>
      <c r="C1856" s="12" t="s">
        <v>3507</v>
      </c>
      <c r="D1856" s="8" t="s">
        <v>3508</v>
      </c>
      <c r="E1856" s="9"/>
      <c r="F1856" s="8"/>
      <c r="G1856" s="8"/>
      <c r="H1856" s="8"/>
      <c r="I1856" s="9"/>
      <c r="J1856" s="9"/>
      <c r="K1856" s="8"/>
      <c r="L1856" s="8"/>
      <c r="M1856" s="8"/>
      <c r="N1856" s="9"/>
      <c r="O1856" s="9"/>
      <c r="P1856" s="14"/>
      <c r="Q1856" s="14"/>
      <c r="R1856" s="8"/>
      <c r="S1856" s="8"/>
      <c r="T1856" s="8"/>
      <c r="U1856" s="8"/>
      <c r="V1856" s="17" t="str">
        <f>Clientes[[#This Row],[COD_SOLD_TO]]&amp;"-"&amp;Clientes[[#This Row],[COD_SHIP_TO]]</f>
        <v>274677-274677</v>
      </c>
      <c r="W1856" s="8" t="str">
        <f>+VLOOKUP(Clientes[[#This Row],[Columna1]],[1]Cliente_SI!$I:$I,1,0)</f>
        <v>274677-274677</v>
      </c>
    </row>
    <row r="1857" spans="1:23" x14ac:dyDescent="0.25">
      <c r="A1857" s="11" t="s">
        <v>3509</v>
      </c>
      <c r="B1857" s="8" t="s">
        <v>3510</v>
      </c>
      <c r="C1857" s="12" t="s">
        <v>3509</v>
      </c>
      <c r="D1857" s="8" t="s">
        <v>3510</v>
      </c>
      <c r="E1857" s="9" t="s">
        <v>9948</v>
      </c>
      <c r="F1857" s="8"/>
      <c r="G1857" s="8"/>
      <c r="H1857" s="8"/>
      <c r="I1857" s="9" t="s">
        <v>10141</v>
      </c>
      <c r="J1857" s="9" t="s">
        <v>10139</v>
      </c>
      <c r="K1857" s="8"/>
      <c r="L1857" s="8"/>
      <c r="M1857" s="8"/>
      <c r="N1857" s="9" t="s">
        <v>10140</v>
      </c>
      <c r="O1857" s="9" t="s">
        <v>10161</v>
      </c>
      <c r="P1857" s="14" t="s">
        <v>10172</v>
      </c>
      <c r="Q1857" s="14" t="s">
        <v>10218</v>
      </c>
      <c r="R1857" s="8"/>
      <c r="S1857" s="8"/>
      <c r="T1857" s="8"/>
      <c r="U1857" s="8"/>
      <c r="V1857" s="17" t="str">
        <f>Clientes[[#This Row],[COD_SOLD_TO]]&amp;"-"&amp;Clientes[[#This Row],[COD_SHIP_TO]]</f>
        <v>274678-274678</v>
      </c>
      <c r="W1857" s="8" t="str">
        <f>+VLOOKUP(Clientes[[#This Row],[Columna1]],[1]Cliente_SI!$I:$I,1,0)</f>
        <v>274678-274678</v>
      </c>
    </row>
    <row r="1858" spans="1:23" x14ac:dyDescent="0.25">
      <c r="A1858" s="11" t="s">
        <v>3511</v>
      </c>
      <c r="B1858" s="8" t="s">
        <v>3512</v>
      </c>
      <c r="C1858" s="12" t="s">
        <v>3511</v>
      </c>
      <c r="D1858" s="8" t="s">
        <v>3512</v>
      </c>
      <c r="E1858" s="9" t="s">
        <v>9948</v>
      </c>
      <c r="F1858" s="8"/>
      <c r="G1858" s="8"/>
      <c r="H1858" s="8"/>
      <c r="I1858" s="9" t="s">
        <v>10141</v>
      </c>
      <c r="J1858" s="9" t="s">
        <v>10139</v>
      </c>
      <c r="K1858" s="8"/>
      <c r="L1858" s="8"/>
      <c r="M1858" s="8"/>
      <c r="N1858" s="9" t="s">
        <v>10140</v>
      </c>
      <c r="O1858" s="9" t="s">
        <v>10161</v>
      </c>
      <c r="P1858" s="14" t="s">
        <v>10172</v>
      </c>
      <c r="Q1858" s="14" t="s">
        <v>10218</v>
      </c>
      <c r="R1858" s="8"/>
      <c r="S1858" s="8"/>
      <c r="T1858" s="8"/>
      <c r="U1858" s="8"/>
      <c r="V1858" s="17" t="str">
        <f>Clientes[[#This Row],[COD_SOLD_TO]]&amp;"-"&amp;Clientes[[#This Row],[COD_SHIP_TO]]</f>
        <v>274682-274682</v>
      </c>
      <c r="W1858" s="8" t="str">
        <f>+VLOOKUP(Clientes[[#This Row],[Columna1]],[1]Cliente_SI!$I:$I,1,0)</f>
        <v>274682-274682</v>
      </c>
    </row>
    <row r="1859" spans="1:23" x14ac:dyDescent="0.25">
      <c r="A1859" s="11" t="s">
        <v>3513</v>
      </c>
      <c r="B1859" s="8" t="s">
        <v>3514</v>
      </c>
      <c r="C1859" s="12" t="s">
        <v>3513</v>
      </c>
      <c r="D1859" s="8" t="s">
        <v>3514</v>
      </c>
      <c r="E1859" s="9" t="s">
        <v>9948</v>
      </c>
      <c r="F1859" s="8"/>
      <c r="G1859" s="8"/>
      <c r="H1859" s="8"/>
      <c r="I1859" s="9" t="s">
        <v>10141</v>
      </c>
      <c r="J1859" s="9" t="s">
        <v>10139</v>
      </c>
      <c r="K1859" s="8"/>
      <c r="L1859" s="8"/>
      <c r="M1859" s="8"/>
      <c r="N1859" s="9" t="s">
        <v>10140</v>
      </c>
      <c r="O1859" s="9" t="s">
        <v>10161</v>
      </c>
      <c r="P1859" s="14" t="s">
        <v>10172</v>
      </c>
      <c r="Q1859" s="14" t="s">
        <v>10218</v>
      </c>
      <c r="R1859" s="8"/>
      <c r="S1859" s="8"/>
      <c r="T1859" s="8"/>
      <c r="U1859" s="8"/>
      <c r="V1859" s="17" t="str">
        <f>Clientes[[#This Row],[COD_SOLD_TO]]&amp;"-"&amp;Clientes[[#This Row],[COD_SHIP_TO]]</f>
        <v>274683-274683</v>
      </c>
      <c r="W1859" s="8" t="str">
        <f>+VLOOKUP(Clientes[[#This Row],[Columna1]],[1]Cliente_SI!$I:$I,1,0)</f>
        <v>274683-274683</v>
      </c>
    </row>
    <row r="1860" spans="1:23" x14ac:dyDescent="0.25">
      <c r="A1860" s="11" t="s">
        <v>3515</v>
      </c>
      <c r="B1860" s="8" t="s">
        <v>3516</v>
      </c>
      <c r="C1860" s="12" t="s">
        <v>3515</v>
      </c>
      <c r="D1860" s="8" t="s">
        <v>3516</v>
      </c>
      <c r="E1860" s="9" t="s">
        <v>9948</v>
      </c>
      <c r="F1860" s="8"/>
      <c r="G1860" s="8"/>
      <c r="H1860" s="8"/>
      <c r="I1860" s="9" t="s">
        <v>10141</v>
      </c>
      <c r="J1860" s="9" t="s">
        <v>10139</v>
      </c>
      <c r="K1860" s="8"/>
      <c r="L1860" s="8"/>
      <c r="M1860" s="8"/>
      <c r="N1860" s="9" t="s">
        <v>10140</v>
      </c>
      <c r="O1860" s="9" t="s">
        <v>10161</v>
      </c>
      <c r="P1860" s="14" t="s">
        <v>10172</v>
      </c>
      <c r="Q1860" s="14" t="s">
        <v>10218</v>
      </c>
      <c r="R1860" s="8"/>
      <c r="S1860" s="8"/>
      <c r="T1860" s="8"/>
      <c r="U1860" s="8"/>
      <c r="V1860" s="17" t="str">
        <f>Clientes[[#This Row],[COD_SOLD_TO]]&amp;"-"&amp;Clientes[[#This Row],[COD_SHIP_TO]]</f>
        <v>274775-274775</v>
      </c>
      <c r="W1860" s="8" t="str">
        <f>+VLOOKUP(Clientes[[#This Row],[Columna1]],[1]Cliente_SI!$I:$I,1,0)</f>
        <v>274775-274775</v>
      </c>
    </row>
    <row r="1861" spans="1:23" x14ac:dyDescent="0.25">
      <c r="A1861" s="11" t="s">
        <v>3517</v>
      </c>
      <c r="B1861" s="8" t="s">
        <v>3518</v>
      </c>
      <c r="C1861" s="12" t="s">
        <v>3517</v>
      </c>
      <c r="D1861" s="8" t="s">
        <v>3518</v>
      </c>
      <c r="E1861" s="9"/>
      <c r="F1861" s="8"/>
      <c r="G1861" s="8"/>
      <c r="H1861" s="8"/>
      <c r="I1861" s="9"/>
      <c r="J1861" s="9"/>
      <c r="K1861" s="8"/>
      <c r="L1861" s="8"/>
      <c r="M1861" s="8"/>
      <c r="N1861" s="9"/>
      <c r="O1861" s="9"/>
      <c r="P1861" s="14"/>
      <c r="Q1861" s="14"/>
      <c r="R1861" s="8"/>
      <c r="S1861" s="8"/>
      <c r="T1861" s="8"/>
      <c r="U1861" s="8"/>
      <c r="V1861" s="17" t="str">
        <f>Clientes[[#This Row],[COD_SOLD_TO]]&amp;"-"&amp;Clientes[[#This Row],[COD_SHIP_TO]]</f>
        <v>274793-274793</v>
      </c>
      <c r="W1861" s="8" t="str">
        <f>+VLOOKUP(Clientes[[#This Row],[Columna1]],[1]Cliente_SI!$I:$I,1,0)</f>
        <v>274793-274793</v>
      </c>
    </row>
    <row r="1862" spans="1:23" x14ac:dyDescent="0.25">
      <c r="A1862" s="11" t="s">
        <v>3519</v>
      </c>
      <c r="B1862" s="8" t="s">
        <v>3520</v>
      </c>
      <c r="C1862" s="12" t="s">
        <v>3519</v>
      </c>
      <c r="D1862" s="8" t="s">
        <v>3520</v>
      </c>
      <c r="E1862" s="9" t="s">
        <v>9693</v>
      </c>
      <c r="F1862" s="8"/>
      <c r="G1862" s="8"/>
      <c r="H1862" s="8"/>
      <c r="I1862" s="9" t="s">
        <v>10135</v>
      </c>
      <c r="J1862" s="9" t="s">
        <v>10136</v>
      </c>
      <c r="K1862" s="8"/>
      <c r="L1862" s="8"/>
      <c r="M1862" s="8"/>
      <c r="N1862" s="9" t="s">
        <v>278</v>
      </c>
      <c r="O1862" s="9" t="s">
        <v>10162</v>
      </c>
      <c r="P1862" s="14" t="s">
        <v>10162</v>
      </c>
      <c r="Q1862" s="14">
        <v>0</v>
      </c>
      <c r="R1862" s="8"/>
      <c r="S1862" s="8"/>
      <c r="T1862" s="8"/>
      <c r="U1862" s="8"/>
      <c r="V1862" s="17" t="str">
        <f>Clientes[[#This Row],[COD_SOLD_TO]]&amp;"-"&amp;Clientes[[#This Row],[COD_SHIP_TO]]</f>
        <v>274877-274877</v>
      </c>
      <c r="W1862" s="8" t="str">
        <f>+VLOOKUP(Clientes[[#This Row],[Columna1]],[1]Cliente_SI!$I:$I,1,0)</f>
        <v>274877-274877</v>
      </c>
    </row>
    <row r="1863" spans="1:23" x14ac:dyDescent="0.25">
      <c r="A1863" s="11" t="s">
        <v>3521</v>
      </c>
      <c r="B1863" s="8" t="s">
        <v>3522</v>
      </c>
      <c r="C1863" s="12" t="s">
        <v>3521</v>
      </c>
      <c r="D1863" s="8" t="s">
        <v>3522</v>
      </c>
      <c r="E1863" s="9" t="s">
        <v>9693</v>
      </c>
      <c r="F1863" s="8"/>
      <c r="G1863" s="8"/>
      <c r="H1863" s="8"/>
      <c r="I1863" s="9" t="s">
        <v>10135</v>
      </c>
      <c r="J1863" s="9" t="s">
        <v>10136</v>
      </c>
      <c r="K1863" s="8"/>
      <c r="L1863" s="8"/>
      <c r="M1863" s="8"/>
      <c r="N1863" s="9" t="s">
        <v>278</v>
      </c>
      <c r="O1863" s="9" t="s">
        <v>10162</v>
      </c>
      <c r="P1863" s="14" t="s">
        <v>10162</v>
      </c>
      <c r="Q1863" s="14">
        <v>0</v>
      </c>
      <c r="R1863" s="8"/>
      <c r="S1863" s="8"/>
      <c r="T1863" s="8"/>
      <c r="U1863" s="8"/>
      <c r="V1863" s="17" t="str">
        <f>Clientes[[#This Row],[COD_SOLD_TO]]&amp;"-"&amp;Clientes[[#This Row],[COD_SHIP_TO]]</f>
        <v>274878-274878</v>
      </c>
      <c r="W1863" s="8" t="str">
        <f>+VLOOKUP(Clientes[[#This Row],[Columna1]],[1]Cliente_SI!$I:$I,1,0)</f>
        <v>274878-274878</v>
      </c>
    </row>
    <row r="1864" spans="1:23" x14ac:dyDescent="0.25">
      <c r="A1864" s="11" t="s">
        <v>3523</v>
      </c>
      <c r="B1864" s="8" t="s">
        <v>3524</v>
      </c>
      <c r="C1864" s="12" t="s">
        <v>3523</v>
      </c>
      <c r="D1864" s="8" t="s">
        <v>3524</v>
      </c>
      <c r="E1864" s="9" t="s">
        <v>9949</v>
      </c>
      <c r="F1864" s="8"/>
      <c r="G1864" s="8"/>
      <c r="H1864" s="8"/>
      <c r="I1864" s="9" t="s">
        <v>10148</v>
      </c>
      <c r="J1864" s="9" t="s">
        <v>10143</v>
      </c>
      <c r="K1864" s="8"/>
      <c r="L1864" s="8"/>
      <c r="M1864" s="8"/>
      <c r="N1864" s="9" t="s">
        <v>278</v>
      </c>
      <c r="O1864" s="9" t="s">
        <v>288</v>
      </c>
      <c r="P1864" s="14" t="s">
        <v>10184</v>
      </c>
      <c r="Q1864" s="14">
        <v>0</v>
      </c>
      <c r="R1864" s="8"/>
      <c r="S1864" s="8"/>
      <c r="T1864" s="8"/>
      <c r="U1864" s="8"/>
      <c r="V1864" s="17" t="str">
        <f>Clientes[[#This Row],[COD_SOLD_TO]]&amp;"-"&amp;Clientes[[#This Row],[COD_SHIP_TO]]</f>
        <v>274994-274994</v>
      </c>
      <c r="W1864" s="8" t="str">
        <f>+VLOOKUP(Clientes[[#This Row],[Columna1]],[1]Cliente_SI!$I:$I,1,0)</f>
        <v>274994-274994</v>
      </c>
    </row>
    <row r="1865" spans="1:23" x14ac:dyDescent="0.25">
      <c r="A1865" s="11" t="s">
        <v>3525</v>
      </c>
      <c r="B1865" s="8" t="s">
        <v>3526</v>
      </c>
      <c r="C1865" s="12" t="s">
        <v>3525</v>
      </c>
      <c r="D1865" s="8" t="s">
        <v>3526</v>
      </c>
      <c r="E1865" s="9" t="s">
        <v>9950</v>
      </c>
      <c r="F1865" s="8"/>
      <c r="G1865" s="8"/>
      <c r="H1865" s="8"/>
      <c r="I1865" s="9" t="s">
        <v>10148</v>
      </c>
      <c r="J1865" s="9" t="s">
        <v>10143</v>
      </c>
      <c r="K1865" s="8"/>
      <c r="L1865" s="8"/>
      <c r="M1865" s="8"/>
      <c r="N1865" s="9" t="s">
        <v>278</v>
      </c>
      <c r="O1865" s="9" t="s">
        <v>288</v>
      </c>
      <c r="P1865" s="14" t="s">
        <v>10184</v>
      </c>
      <c r="Q1865" s="14" t="s">
        <v>10164</v>
      </c>
      <c r="R1865" s="8"/>
      <c r="S1865" s="8"/>
      <c r="T1865" s="8"/>
      <c r="U1865" s="8"/>
      <c r="V1865" s="17" t="str">
        <f>Clientes[[#This Row],[COD_SOLD_TO]]&amp;"-"&amp;Clientes[[#This Row],[COD_SHIP_TO]]</f>
        <v>275041-275041</v>
      </c>
      <c r="W1865" s="8" t="str">
        <f>+VLOOKUP(Clientes[[#This Row],[Columna1]],[1]Cliente_SI!$I:$I,1,0)</f>
        <v>275041-275041</v>
      </c>
    </row>
    <row r="1866" spans="1:23" x14ac:dyDescent="0.25">
      <c r="A1866" s="11" t="s">
        <v>3527</v>
      </c>
      <c r="B1866" s="8" t="s">
        <v>3528</v>
      </c>
      <c r="C1866" s="12" t="s">
        <v>3527</v>
      </c>
      <c r="D1866" s="8" t="s">
        <v>3528</v>
      </c>
      <c r="E1866" s="9"/>
      <c r="F1866" s="8"/>
      <c r="G1866" s="8"/>
      <c r="H1866" s="8"/>
      <c r="I1866" s="9"/>
      <c r="J1866" s="9"/>
      <c r="K1866" s="8"/>
      <c r="L1866" s="8"/>
      <c r="M1866" s="8"/>
      <c r="N1866" s="9"/>
      <c r="O1866" s="9"/>
      <c r="P1866" s="14"/>
      <c r="Q1866" s="14"/>
      <c r="R1866" s="8"/>
      <c r="S1866" s="8"/>
      <c r="T1866" s="8"/>
      <c r="U1866" s="8"/>
      <c r="V1866" s="17" t="str">
        <f>Clientes[[#This Row],[COD_SOLD_TO]]&amp;"-"&amp;Clientes[[#This Row],[COD_SHIP_TO]]</f>
        <v>275098-275098</v>
      </c>
      <c r="W1866" s="8" t="e">
        <f>+VLOOKUP(Clientes[[#This Row],[Columna1]],[1]Cliente_SI!$I:$I,1,0)</f>
        <v>#N/A</v>
      </c>
    </row>
    <row r="1867" spans="1:23" x14ac:dyDescent="0.25">
      <c r="A1867" s="11" t="s">
        <v>3529</v>
      </c>
      <c r="B1867" s="8" t="s">
        <v>3530</v>
      </c>
      <c r="C1867" s="12" t="s">
        <v>3529</v>
      </c>
      <c r="D1867" s="8" t="s">
        <v>3530</v>
      </c>
      <c r="E1867" s="9" t="s">
        <v>9926</v>
      </c>
      <c r="F1867" s="8"/>
      <c r="G1867" s="8"/>
      <c r="H1867" s="8"/>
      <c r="I1867" s="9" t="s">
        <v>10138</v>
      </c>
      <c r="J1867" s="9" t="s">
        <v>10139</v>
      </c>
      <c r="K1867" s="8"/>
      <c r="L1867" s="8"/>
      <c r="M1867" s="8"/>
      <c r="N1867" s="9" t="s">
        <v>10140</v>
      </c>
      <c r="O1867" s="9" t="s">
        <v>287</v>
      </c>
      <c r="P1867" s="14" t="s">
        <v>10208</v>
      </c>
      <c r="Q1867" s="14" t="s">
        <v>10167</v>
      </c>
      <c r="R1867" s="8"/>
      <c r="S1867" s="8"/>
      <c r="T1867" s="8"/>
      <c r="U1867" s="8"/>
      <c r="V1867" s="17" t="str">
        <f>Clientes[[#This Row],[COD_SOLD_TO]]&amp;"-"&amp;Clientes[[#This Row],[COD_SHIP_TO]]</f>
        <v>275285-275285</v>
      </c>
      <c r="W1867" s="8" t="str">
        <f>+VLOOKUP(Clientes[[#This Row],[Columna1]],[1]Cliente_SI!$I:$I,1,0)</f>
        <v>275285-275285</v>
      </c>
    </row>
    <row r="1868" spans="1:23" x14ac:dyDescent="0.25">
      <c r="A1868" s="11" t="s">
        <v>3531</v>
      </c>
      <c r="B1868" s="8" t="s">
        <v>3532</v>
      </c>
      <c r="C1868" s="12" t="s">
        <v>3531</v>
      </c>
      <c r="D1868" s="8" t="s">
        <v>3532</v>
      </c>
      <c r="E1868" s="9" t="s">
        <v>9951</v>
      </c>
      <c r="F1868" s="8"/>
      <c r="G1868" s="8"/>
      <c r="H1868" s="8"/>
      <c r="I1868" s="9" t="s">
        <v>10141</v>
      </c>
      <c r="J1868" s="9" t="s">
        <v>10139</v>
      </c>
      <c r="K1868" s="8"/>
      <c r="L1868" s="8"/>
      <c r="M1868" s="8"/>
      <c r="N1868" s="9" t="s">
        <v>10140</v>
      </c>
      <c r="O1868" s="9" t="s">
        <v>10158</v>
      </c>
      <c r="P1868" s="14" t="s">
        <v>10210</v>
      </c>
      <c r="Q1868" s="14" t="s">
        <v>10164</v>
      </c>
      <c r="R1868" s="8"/>
      <c r="S1868" s="8"/>
      <c r="T1868" s="8"/>
      <c r="U1868" s="8"/>
      <c r="V1868" s="17" t="str">
        <f>Clientes[[#This Row],[COD_SOLD_TO]]&amp;"-"&amp;Clientes[[#This Row],[COD_SHIP_TO]]</f>
        <v>275584-275584</v>
      </c>
      <c r="W1868" s="8" t="str">
        <f>+VLOOKUP(Clientes[[#This Row],[Columna1]],[1]Cliente_SI!$I:$I,1,0)</f>
        <v>275584-275584</v>
      </c>
    </row>
    <row r="1869" spans="1:23" x14ac:dyDescent="0.25">
      <c r="A1869" s="11" t="s">
        <v>3533</v>
      </c>
      <c r="B1869" s="8" t="s">
        <v>3534</v>
      </c>
      <c r="C1869" s="12" t="s">
        <v>3533</v>
      </c>
      <c r="D1869" s="8" t="s">
        <v>3534</v>
      </c>
      <c r="E1869" s="9" t="s">
        <v>9952</v>
      </c>
      <c r="F1869" s="8"/>
      <c r="G1869" s="8"/>
      <c r="H1869" s="8"/>
      <c r="I1869" s="9" t="s">
        <v>10138</v>
      </c>
      <c r="J1869" s="9" t="s">
        <v>10139</v>
      </c>
      <c r="K1869" s="8"/>
      <c r="L1869" s="8"/>
      <c r="M1869" s="8"/>
      <c r="N1869" s="9" t="s">
        <v>10140</v>
      </c>
      <c r="O1869" s="9" t="s">
        <v>287</v>
      </c>
      <c r="P1869" s="14" t="s">
        <v>10204</v>
      </c>
      <c r="Q1869" s="14" t="s">
        <v>10167</v>
      </c>
      <c r="R1869" s="8"/>
      <c r="S1869" s="8"/>
      <c r="T1869" s="8"/>
      <c r="U1869" s="8"/>
      <c r="V1869" s="17" t="str">
        <f>Clientes[[#This Row],[COD_SOLD_TO]]&amp;"-"&amp;Clientes[[#This Row],[COD_SHIP_TO]]</f>
        <v>275732-275732</v>
      </c>
      <c r="W1869" s="8" t="str">
        <f>+VLOOKUP(Clientes[[#This Row],[Columna1]],[1]Cliente_SI!$I:$I,1,0)</f>
        <v>275732-275732</v>
      </c>
    </row>
    <row r="1870" spans="1:23" x14ac:dyDescent="0.25">
      <c r="A1870" s="11" t="s">
        <v>3535</v>
      </c>
      <c r="B1870" s="8" t="s">
        <v>3536</v>
      </c>
      <c r="C1870" s="12" t="s">
        <v>3535</v>
      </c>
      <c r="D1870" s="8" t="s">
        <v>3536</v>
      </c>
      <c r="E1870" s="9"/>
      <c r="F1870" s="8"/>
      <c r="G1870" s="8"/>
      <c r="H1870" s="8"/>
      <c r="I1870" s="9"/>
      <c r="J1870" s="9"/>
      <c r="K1870" s="8"/>
      <c r="L1870" s="8"/>
      <c r="M1870" s="8"/>
      <c r="N1870" s="9"/>
      <c r="O1870" s="9"/>
      <c r="P1870" s="14"/>
      <c r="Q1870" s="14"/>
      <c r="R1870" s="8"/>
      <c r="S1870" s="8"/>
      <c r="T1870" s="8"/>
      <c r="U1870" s="8"/>
      <c r="V1870" s="17" t="str">
        <f>Clientes[[#This Row],[COD_SOLD_TO]]&amp;"-"&amp;Clientes[[#This Row],[COD_SHIP_TO]]</f>
        <v>275795-275795</v>
      </c>
      <c r="W1870" s="8" t="e">
        <f>+VLOOKUP(Clientes[[#This Row],[Columna1]],[1]Cliente_SI!$I:$I,1,0)</f>
        <v>#N/A</v>
      </c>
    </row>
    <row r="1871" spans="1:23" x14ac:dyDescent="0.25">
      <c r="A1871" s="11" t="s">
        <v>3537</v>
      </c>
      <c r="B1871" s="8" t="s">
        <v>3538</v>
      </c>
      <c r="C1871" s="12" t="s">
        <v>3537</v>
      </c>
      <c r="D1871" s="8" t="s">
        <v>3538</v>
      </c>
      <c r="E1871" s="9" t="s">
        <v>9953</v>
      </c>
      <c r="F1871" s="8"/>
      <c r="G1871" s="8"/>
      <c r="H1871" s="8"/>
      <c r="I1871" s="9" t="s">
        <v>10148</v>
      </c>
      <c r="J1871" s="9" t="s">
        <v>10143</v>
      </c>
      <c r="K1871" s="8"/>
      <c r="L1871" s="8"/>
      <c r="M1871" s="8"/>
      <c r="N1871" s="9" t="s">
        <v>278</v>
      </c>
      <c r="O1871" s="9" t="s">
        <v>288</v>
      </c>
      <c r="P1871" s="14" t="s">
        <v>10184</v>
      </c>
      <c r="Q1871" s="14" t="s">
        <v>10164</v>
      </c>
      <c r="R1871" s="8"/>
      <c r="S1871" s="8"/>
      <c r="T1871" s="8"/>
      <c r="U1871" s="8"/>
      <c r="V1871" s="17" t="str">
        <f>Clientes[[#This Row],[COD_SOLD_TO]]&amp;"-"&amp;Clientes[[#This Row],[COD_SHIP_TO]]</f>
        <v>276996-276996</v>
      </c>
      <c r="W1871" s="8" t="str">
        <f>+VLOOKUP(Clientes[[#This Row],[Columna1]],[1]Cliente_SI!$I:$I,1,0)</f>
        <v>276996-276996</v>
      </c>
    </row>
    <row r="1872" spans="1:23" x14ac:dyDescent="0.25">
      <c r="A1872" s="11" t="s">
        <v>3539</v>
      </c>
      <c r="B1872" s="8" t="s">
        <v>3540</v>
      </c>
      <c r="C1872" s="12" t="s">
        <v>3539</v>
      </c>
      <c r="D1872" s="8" t="s">
        <v>3540</v>
      </c>
      <c r="E1872" s="9" t="s">
        <v>9911</v>
      </c>
      <c r="F1872" s="8"/>
      <c r="G1872" s="8"/>
      <c r="H1872" s="8"/>
      <c r="I1872" s="9" t="s">
        <v>10141</v>
      </c>
      <c r="J1872" s="9" t="s">
        <v>10139</v>
      </c>
      <c r="K1872" s="8"/>
      <c r="L1872" s="8"/>
      <c r="M1872" s="8"/>
      <c r="N1872" s="9" t="s">
        <v>10140</v>
      </c>
      <c r="O1872" s="9" t="s">
        <v>10160</v>
      </c>
      <c r="P1872" s="14" t="s">
        <v>10160</v>
      </c>
      <c r="Q1872" s="14" t="s">
        <v>10219</v>
      </c>
      <c r="R1872" s="8"/>
      <c r="S1872" s="8"/>
      <c r="T1872" s="8"/>
      <c r="U1872" s="8"/>
      <c r="V1872" s="17" t="str">
        <f>Clientes[[#This Row],[COD_SOLD_TO]]&amp;"-"&amp;Clientes[[#This Row],[COD_SHIP_TO]]</f>
        <v>277185-277185</v>
      </c>
      <c r="W1872" s="8" t="str">
        <f>+VLOOKUP(Clientes[[#This Row],[Columna1]],[1]Cliente_SI!$I:$I,1,0)</f>
        <v>277185-277185</v>
      </c>
    </row>
    <row r="1873" spans="1:23" x14ac:dyDescent="0.25">
      <c r="A1873" s="11" t="s">
        <v>3541</v>
      </c>
      <c r="B1873" s="8" t="s">
        <v>3542</v>
      </c>
      <c r="C1873" s="12" t="s">
        <v>3541</v>
      </c>
      <c r="D1873" s="8" t="s">
        <v>3542</v>
      </c>
      <c r="E1873" s="9" t="s">
        <v>9926</v>
      </c>
      <c r="F1873" s="8"/>
      <c r="G1873" s="8"/>
      <c r="H1873" s="8"/>
      <c r="I1873" s="9" t="s">
        <v>10138</v>
      </c>
      <c r="J1873" s="9" t="s">
        <v>10139</v>
      </c>
      <c r="K1873" s="8"/>
      <c r="L1873" s="8"/>
      <c r="M1873" s="8"/>
      <c r="N1873" s="9" t="s">
        <v>10140</v>
      </c>
      <c r="O1873" s="9" t="s">
        <v>287</v>
      </c>
      <c r="P1873" s="14" t="s">
        <v>10208</v>
      </c>
      <c r="Q1873" s="14" t="s">
        <v>10167</v>
      </c>
      <c r="R1873" s="8"/>
      <c r="S1873" s="8"/>
      <c r="T1873" s="8"/>
      <c r="U1873" s="8"/>
      <c r="V1873" s="17" t="str">
        <f>Clientes[[#This Row],[COD_SOLD_TO]]&amp;"-"&amp;Clientes[[#This Row],[COD_SHIP_TO]]</f>
        <v>277231-277231</v>
      </c>
      <c r="W1873" s="8" t="str">
        <f>+VLOOKUP(Clientes[[#This Row],[Columna1]],[1]Cliente_SI!$I:$I,1,0)</f>
        <v>277231-277231</v>
      </c>
    </row>
    <row r="1874" spans="1:23" x14ac:dyDescent="0.25">
      <c r="A1874" s="11" t="s">
        <v>3543</v>
      </c>
      <c r="B1874" s="8" t="s">
        <v>3544</v>
      </c>
      <c r="C1874" s="12" t="s">
        <v>3543</v>
      </c>
      <c r="D1874" s="8" t="s">
        <v>3544</v>
      </c>
      <c r="E1874" s="9" t="s">
        <v>9926</v>
      </c>
      <c r="F1874" s="8"/>
      <c r="G1874" s="8"/>
      <c r="H1874" s="8"/>
      <c r="I1874" s="9" t="s">
        <v>10138</v>
      </c>
      <c r="J1874" s="9" t="s">
        <v>10139</v>
      </c>
      <c r="K1874" s="8"/>
      <c r="L1874" s="8"/>
      <c r="M1874" s="8"/>
      <c r="N1874" s="9" t="s">
        <v>10140</v>
      </c>
      <c r="O1874" s="9" t="s">
        <v>287</v>
      </c>
      <c r="P1874" s="14" t="s">
        <v>10208</v>
      </c>
      <c r="Q1874" s="14" t="s">
        <v>10167</v>
      </c>
      <c r="R1874" s="8"/>
      <c r="S1874" s="8"/>
      <c r="T1874" s="8"/>
      <c r="U1874" s="8"/>
      <c r="V1874" s="17" t="str">
        <f>Clientes[[#This Row],[COD_SOLD_TO]]&amp;"-"&amp;Clientes[[#This Row],[COD_SHIP_TO]]</f>
        <v>277264-277264</v>
      </c>
      <c r="W1874" s="8" t="str">
        <f>+VLOOKUP(Clientes[[#This Row],[Columna1]],[1]Cliente_SI!$I:$I,1,0)</f>
        <v>277264-277264</v>
      </c>
    </row>
    <row r="1875" spans="1:23" x14ac:dyDescent="0.25">
      <c r="A1875" s="11" t="s">
        <v>3545</v>
      </c>
      <c r="B1875" s="8" t="s">
        <v>3546</v>
      </c>
      <c r="C1875" s="12" t="s">
        <v>3545</v>
      </c>
      <c r="D1875" s="8" t="s">
        <v>3546</v>
      </c>
      <c r="E1875" s="9" t="s">
        <v>9954</v>
      </c>
      <c r="F1875" s="8"/>
      <c r="G1875" s="8"/>
      <c r="H1875" s="8"/>
      <c r="I1875" s="9" t="s">
        <v>10141</v>
      </c>
      <c r="J1875" s="9" t="s">
        <v>10139</v>
      </c>
      <c r="K1875" s="8"/>
      <c r="L1875" s="8"/>
      <c r="M1875" s="8"/>
      <c r="N1875" s="9" t="s">
        <v>10140</v>
      </c>
      <c r="O1875" s="9" t="s">
        <v>10158</v>
      </c>
      <c r="P1875" s="14" t="s">
        <v>10192</v>
      </c>
      <c r="Q1875" s="14">
        <v>0</v>
      </c>
      <c r="R1875" s="8"/>
      <c r="S1875" s="8"/>
      <c r="T1875" s="8"/>
      <c r="U1875" s="8"/>
      <c r="V1875" s="17" t="str">
        <f>Clientes[[#This Row],[COD_SOLD_TO]]&amp;"-"&amp;Clientes[[#This Row],[COD_SHIP_TO]]</f>
        <v>277556-277556</v>
      </c>
      <c r="W1875" s="8" t="str">
        <f>+VLOOKUP(Clientes[[#This Row],[Columna1]],[1]Cliente_SI!$I:$I,1,0)</f>
        <v>277556-277556</v>
      </c>
    </row>
    <row r="1876" spans="1:23" x14ac:dyDescent="0.25">
      <c r="A1876" s="11" t="s">
        <v>3547</v>
      </c>
      <c r="B1876" s="8" t="s">
        <v>3548</v>
      </c>
      <c r="C1876" s="12" t="s">
        <v>3547</v>
      </c>
      <c r="D1876" s="8" t="s">
        <v>3548</v>
      </c>
      <c r="E1876" s="9" t="s">
        <v>9954</v>
      </c>
      <c r="F1876" s="8"/>
      <c r="G1876" s="8"/>
      <c r="H1876" s="8"/>
      <c r="I1876" s="9" t="s">
        <v>10141</v>
      </c>
      <c r="J1876" s="9" t="s">
        <v>10139</v>
      </c>
      <c r="K1876" s="8"/>
      <c r="L1876" s="8"/>
      <c r="M1876" s="8"/>
      <c r="N1876" s="9" t="s">
        <v>10140</v>
      </c>
      <c r="O1876" s="9" t="s">
        <v>10158</v>
      </c>
      <c r="P1876" s="14" t="s">
        <v>10192</v>
      </c>
      <c r="Q1876" s="14">
        <v>0</v>
      </c>
      <c r="R1876" s="8"/>
      <c r="S1876" s="8"/>
      <c r="T1876" s="8"/>
      <c r="U1876" s="8"/>
      <c r="V1876" s="17" t="str">
        <f>Clientes[[#This Row],[COD_SOLD_TO]]&amp;"-"&amp;Clientes[[#This Row],[COD_SHIP_TO]]</f>
        <v>277558-277558</v>
      </c>
      <c r="W1876" s="8" t="str">
        <f>+VLOOKUP(Clientes[[#This Row],[Columna1]],[1]Cliente_SI!$I:$I,1,0)</f>
        <v>277558-277558</v>
      </c>
    </row>
    <row r="1877" spans="1:23" x14ac:dyDescent="0.25">
      <c r="A1877" s="11" t="s">
        <v>3549</v>
      </c>
      <c r="B1877" s="8" t="s">
        <v>3550</v>
      </c>
      <c r="C1877" s="12" t="s">
        <v>3549</v>
      </c>
      <c r="D1877" s="8" t="s">
        <v>3550</v>
      </c>
      <c r="E1877" s="9" t="s">
        <v>9954</v>
      </c>
      <c r="F1877" s="8"/>
      <c r="G1877" s="8"/>
      <c r="H1877" s="8"/>
      <c r="I1877" s="9" t="s">
        <v>10141</v>
      </c>
      <c r="J1877" s="9" t="s">
        <v>10139</v>
      </c>
      <c r="K1877" s="8"/>
      <c r="L1877" s="8"/>
      <c r="M1877" s="8"/>
      <c r="N1877" s="9" t="s">
        <v>10140</v>
      </c>
      <c r="O1877" s="9" t="s">
        <v>10158</v>
      </c>
      <c r="P1877" s="14" t="s">
        <v>10192</v>
      </c>
      <c r="Q1877" s="14">
        <v>0</v>
      </c>
      <c r="R1877" s="8"/>
      <c r="S1877" s="8"/>
      <c r="T1877" s="8"/>
      <c r="U1877" s="8"/>
      <c r="V1877" s="17" t="str">
        <f>Clientes[[#This Row],[COD_SOLD_TO]]&amp;"-"&amp;Clientes[[#This Row],[COD_SHIP_TO]]</f>
        <v>277597-277597</v>
      </c>
      <c r="W1877" s="8" t="str">
        <f>+VLOOKUP(Clientes[[#This Row],[Columna1]],[1]Cliente_SI!$I:$I,1,0)</f>
        <v>277597-277597</v>
      </c>
    </row>
    <row r="1878" spans="1:23" x14ac:dyDescent="0.25">
      <c r="A1878" s="11" t="s">
        <v>3551</v>
      </c>
      <c r="B1878" s="8" t="s">
        <v>3552</v>
      </c>
      <c r="C1878" s="12" t="s">
        <v>3551</v>
      </c>
      <c r="D1878" s="8" t="s">
        <v>3552</v>
      </c>
      <c r="E1878" s="9" t="s">
        <v>9954</v>
      </c>
      <c r="F1878" s="8"/>
      <c r="G1878" s="8"/>
      <c r="H1878" s="8"/>
      <c r="I1878" s="9" t="s">
        <v>10141</v>
      </c>
      <c r="J1878" s="9" t="s">
        <v>10139</v>
      </c>
      <c r="K1878" s="8"/>
      <c r="L1878" s="8"/>
      <c r="M1878" s="8"/>
      <c r="N1878" s="9" t="s">
        <v>10140</v>
      </c>
      <c r="O1878" s="9" t="s">
        <v>10158</v>
      </c>
      <c r="P1878" s="14" t="s">
        <v>10192</v>
      </c>
      <c r="Q1878" s="14">
        <v>0</v>
      </c>
      <c r="R1878" s="8"/>
      <c r="S1878" s="8"/>
      <c r="T1878" s="8"/>
      <c r="U1878" s="8"/>
      <c r="V1878" s="17" t="str">
        <f>Clientes[[#This Row],[COD_SOLD_TO]]&amp;"-"&amp;Clientes[[#This Row],[COD_SHIP_TO]]</f>
        <v>277673-277673</v>
      </c>
      <c r="W1878" s="8" t="str">
        <f>+VLOOKUP(Clientes[[#This Row],[Columna1]],[1]Cliente_SI!$I:$I,1,0)</f>
        <v>277673-277673</v>
      </c>
    </row>
    <row r="1879" spans="1:23" x14ac:dyDescent="0.25">
      <c r="A1879" s="11" t="s">
        <v>3553</v>
      </c>
      <c r="B1879" s="8" t="s">
        <v>3554</v>
      </c>
      <c r="C1879" s="12" t="s">
        <v>3553</v>
      </c>
      <c r="D1879" s="8" t="s">
        <v>3554</v>
      </c>
      <c r="E1879" s="9" t="s">
        <v>9954</v>
      </c>
      <c r="F1879" s="8"/>
      <c r="G1879" s="8"/>
      <c r="H1879" s="8"/>
      <c r="I1879" s="9" t="s">
        <v>10141</v>
      </c>
      <c r="J1879" s="9" t="s">
        <v>10139</v>
      </c>
      <c r="K1879" s="8"/>
      <c r="L1879" s="8"/>
      <c r="M1879" s="8"/>
      <c r="N1879" s="9" t="s">
        <v>10140</v>
      </c>
      <c r="O1879" s="9" t="s">
        <v>10158</v>
      </c>
      <c r="P1879" s="14" t="s">
        <v>10192</v>
      </c>
      <c r="Q1879" s="14">
        <v>0</v>
      </c>
      <c r="R1879" s="8"/>
      <c r="S1879" s="8"/>
      <c r="T1879" s="8"/>
      <c r="U1879" s="8"/>
      <c r="V1879" s="17" t="str">
        <f>Clientes[[#This Row],[COD_SOLD_TO]]&amp;"-"&amp;Clientes[[#This Row],[COD_SHIP_TO]]</f>
        <v>277695-277695</v>
      </c>
      <c r="W1879" s="8" t="str">
        <f>+VLOOKUP(Clientes[[#This Row],[Columna1]],[1]Cliente_SI!$I:$I,1,0)</f>
        <v>277695-277695</v>
      </c>
    </row>
    <row r="1880" spans="1:23" x14ac:dyDescent="0.25">
      <c r="A1880" s="11" t="s">
        <v>3555</v>
      </c>
      <c r="B1880" s="8" t="s">
        <v>3556</v>
      </c>
      <c r="C1880" s="12" t="s">
        <v>3555</v>
      </c>
      <c r="D1880" s="8" t="s">
        <v>3556</v>
      </c>
      <c r="E1880" s="9" t="s">
        <v>9955</v>
      </c>
      <c r="F1880" s="8"/>
      <c r="G1880" s="8"/>
      <c r="H1880" s="8"/>
      <c r="I1880" s="9" t="s">
        <v>10142</v>
      </c>
      <c r="J1880" s="9" t="s">
        <v>10143</v>
      </c>
      <c r="K1880" s="8"/>
      <c r="L1880" s="8"/>
      <c r="M1880" s="8"/>
      <c r="N1880" s="9" t="s">
        <v>10140</v>
      </c>
      <c r="O1880" s="9" t="s">
        <v>288</v>
      </c>
      <c r="P1880" s="14" t="s">
        <v>10171</v>
      </c>
      <c r="Q1880" s="14" t="s">
        <v>10143</v>
      </c>
      <c r="R1880" s="8"/>
      <c r="S1880" s="8"/>
      <c r="T1880" s="8"/>
      <c r="U1880" s="8"/>
      <c r="V1880" s="17" t="str">
        <f>Clientes[[#This Row],[COD_SOLD_TO]]&amp;"-"&amp;Clientes[[#This Row],[COD_SHIP_TO]]</f>
        <v>277993-277993</v>
      </c>
      <c r="W1880" s="8" t="str">
        <f>+VLOOKUP(Clientes[[#This Row],[Columna1]],[1]Cliente_SI!$I:$I,1,0)</f>
        <v>277993-277993</v>
      </c>
    </row>
    <row r="1881" spans="1:23" x14ac:dyDescent="0.25">
      <c r="A1881" s="11" t="s">
        <v>3557</v>
      </c>
      <c r="B1881" s="8" t="s">
        <v>3558</v>
      </c>
      <c r="C1881" s="12" t="s">
        <v>3557</v>
      </c>
      <c r="D1881" s="8" t="s">
        <v>3558</v>
      </c>
      <c r="E1881" s="9" t="s">
        <v>3558</v>
      </c>
      <c r="F1881" s="8"/>
      <c r="G1881" s="8"/>
      <c r="H1881" s="8"/>
      <c r="I1881" s="9" t="s">
        <v>10142</v>
      </c>
      <c r="J1881" s="9" t="s">
        <v>10143</v>
      </c>
      <c r="K1881" s="8"/>
      <c r="L1881" s="8"/>
      <c r="M1881" s="8"/>
      <c r="N1881" s="9" t="s">
        <v>10140</v>
      </c>
      <c r="O1881" s="9" t="s">
        <v>288</v>
      </c>
      <c r="P1881" s="14" t="s">
        <v>10199</v>
      </c>
      <c r="Q1881" s="14" t="s">
        <v>10143</v>
      </c>
      <c r="R1881" s="8"/>
      <c r="S1881" s="8"/>
      <c r="T1881" s="8"/>
      <c r="U1881" s="8"/>
      <c r="V1881" s="17" t="str">
        <f>Clientes[[#This Row],[COD_SOLD_TO]]&amp;"-"&amp;Clientes[[#This Row],[COD_SHIP_TO]]</f>
        <v>278294-278294</v>
      </c>
      <c r="W1881" s="8" t="str">
        <f>+VLOOKUP(Clientes[[#This Row],[Columna1]],[1]Cliente_SI!$I:$I,1,0)</f>
        <v>278294-278294</v>
      </c>
    </row>
    <row r="1882" spans="1:23" x14ac:dyDescent="0.25">
      <c r="A1882" s="11" t="s">
        <v>3559</v>
      </c>
      <c r="B1882" s="8" t="s">
        <v>3560</v>
      </c>
      <c r="C1882" s="12" t="s">
        <v>3559</v>
      </c>
      <c r="D1882" s="8" t="s">
        <v>3560</v>
      </c>
      <c r="E1882" s="9" t="s">
        <v>9956</v>
      </c>
      <c r="F1882" s="8"/>
      <c r="G1882" s="8"/>
      <c r="H1882" s="8"/>
      <c r="I1882" s="9" t="s">
        <v>10148</v>
      </c>
      <c r="J1882" s="9" t="s">
        <v>10143</v>
      </c>
      <c r="K1882" s="8"/>
      <c r="L1882" s="8"/>
      <c r="M1882" s="8"/>
      <c r="N1882" s="9" t="s">
        <v>278</v>
      </c>
      <c r="O1882" s="9" t="s">
        <v>288</v>
      </c>
      <c r="P1882" s="14" t="s">
        <v>10184</v>
      </c>
      <c r="Q1882" s="14">
        <v>0</v>
      </c>
      <c r="R1882" s="8"/>
      <c r="S1882" s="8"/>
      <c r="T1882" s="8"/>
      <c r="U1882" s="8"/>
      <c r="V1882" s="17" t="str">
        <f>Clientes[[#This Row],[COD_SOLD_TO]]&amp;"-"&amp;Clientes[[#This Row],[COD_SHIP_TO]]</f>
        <v>278638-278638</v>
      </c>
      <c r="W1882" s="8" t="str">
        <f>+VLOOKUP(Clientes[[#This Row],[Columna1]],[1]Cliente_SI!$I:$I,1,0)</f>
        <v>278638-278638</v>
      </c>
    </row>
    <row r="1883" spans="1:23" x14ac:dyDescent="0.25">
      <c r="A1883" s="11" t="s">
        <v>3561</v>
      </c>
      <c r="B1883" s="8" t="s">
        <v>3562</v>
      </c>
      <c r="C1883" s="12" t="s">
        <v>3561</v>
      </c>
      <c r="D1883" s="8" t="s">
        <v>3562</v>
      </c>
      <c r="E1883" s="9" t="s">
        <v>9957</v>
      </c>
      <c r="F1883" s="8"/>
      <c r="G1883" s="8"/>
      <c r="H1883" s="8"/>
      <c r="I1883" s="9" t="s">
        <v>10148</v>
      </c>
      <c r="J1883" s="9" t="s">
        <v>10143</v>
      </c>
      <c r="K1883" s="8"/>
      <c r="L1883" s="8"/>
      <c r="M1883" s="8"/>
      <c r="N1883" s="9" t="s">
        <v>278</v>
      </c>
      <c r="O1883" s="9" t="s">
        <v>288</v>
      </c>
      <c r="P1883" s="14" t="s">
        <v>10184</v>
      </c>
      <c r="Q1883" s="14">
        <v>0</v>
      </c>
      <c r="R1883" s="8"/>
      <c r="S1883" s="8"/>
      <c r="T1883" s="8"/>
      <c r="U1883" s="8"/>
      <c r="V1883" s="17" t="str">
        <f>Clientes[[#This Row],[COD_SOLD_TO]]&amp;"-"&amp;Clientes[[#This Row],[COD_SHIP_TO]]</f>
        <v>278639-278639</v>
      </c>
      <c r="W1883" s="8" t="str">
        <f>+VLOOKUP(Clientes[[#This Row],[Columna1]],[1]Cliente_SI!$I:$I,1,0)</f>
        <v>278639-278639</v>
      </c>
    </row>
    <row r="1884" spans="1:23" x14ac:dyDescent="0.25">
      <c r="A1884" s="11" t="s">
        <v>3563</v>
      </c>
      <c r="B1884" s="8" t="s">
        <v>3564</v>
      </c>
      <c r="C1884" s="12" t="s">
        <v>3563</v>
      </c>
      <c r="D1884" s="8" t="s">
        <v>3564</v>
      </c>
      <c r="E1884" s="9" t="s">
        <v>9958</v>
      </c>
      <c r="F1884" s="8"/>
      <c r="G1884" s="8"/>
      <c r="H1884" s="8"/>
      <c r="I1884" s="9" t="s">
        <v>10148</v>
      </c>
      <c r="J1884" s="9" t="s">
        <v>10143</v>
      </c>
      <c r="K1884" s="8"/>
      <c r="L1884" s="8"/>
      <c r="M1884" s="8"/>
      <c r="N1884" s="9" t="s">
        <v>278</v>
      </c>
      <c r="O1884" s="9" t="s">
        <v>288</v>
      </c>
      <c r="P1884" s="14" t="s">
        <v>10184</v>
      </c>
      <c r="Q1884" s="14" t="s">
        <v>10143</v>
      </c>
      <c r="R1884" s="8"/>
      <c r="S1884" s="8"/>
      <c r="T1884" s="8"/>
      <c r="U1884" s="8"/>
      <c r="V1884" s="17" t="str">
        <f>Clientes[[#This Row],[COD_SOLD_TO]]&amp;"-"&amp;Clientes[[#This Row],[COD_SHIP_TO]]</f>
        <v>278640-278640</v>
      </c>
      <c r="W1884" s="8" t="str">
        <f>+VLOOKUP(Clientes[[#This Row],[Columna1]],[1]Cliente_SI!$I:$I,1,0)</f>
        <v>278640-278640</v>
      </c>
    </row>
    <row r="1885" spans="1:23" x14ac:dyDescent="0.25">
      <c r="A1885" s="11" t="s">
        <v>3565</v>
      </c>
      <c r="B1885" s="8" t="s">
        <v>3566</v>
      </c>
      <c r="C1885" s="12" t="s">
        <v>3565</v>
      </c>
      <c r="D1885" s="8" t="s">
        <v>3566</v>
      </c>
      <c r="E1885" s="9"/>
      <c r="F1885" s="8"/>
      <c r="G1885" s="8"/>
      <c r="H1885" s="8"/>
      <c r="I1885" s="9"/>
      <c r="J1885" s="9"/>
      <c r="K1885" s="8"/>
      <c r="L1885" s="8"/>
      <c r="M1885" s="8"/>
      <c r="N1885" s="9"/>
      <c r="O1885" s="9"/>
      <c r="P1885" s="14"/>
      <c r="Q1885" s="14"/>
      <c r="R1885" s="8"/>
      <c r="S1885" s="8"/>
      <c r="T1885" s="8"/>
      <c r="U1885" s="8"/>
      <c r="V1885" s="17" t="str">
        <f>Clientes[[#This Row],[COD_SOLD_TO]]&amp;"-"&amp;Clientes[[#This Row],[COD_SHIP_TO]]</f>
        <v>278686-278686</v>
      </c>
      <c r="W1885" s="8" t="str">
        <f>+VLOOKUP(Clientes[[#This Row],[Columna1]],[1]Cliente_SI!$I:$I,1,0)</f>
        <v>278686-278686</v>
      </c>
    </row>
    <row r="1886" spans="1:23" x14ac:dyDescent="0.25">
      <c r="A1886" s="11" t="s">
        <v>3567</v>
      </c>
      <c r="B1886" s="8" t="s">
        <v>3568</v>
      </c>
      <c r="C1886" s="12" t="s">
        <v>3567</v>
      </c>
      <c r="D1886" s="8" t="s">
        <v>3568</v>
      </c>
      <c r="E1886" s="9" t="s">
        <v>9959</v>
      </c>
      <c r="F1886" s="8"/>
      <c r="G1886" s="8"/>
      <c r="H1886" s="8"/>
      <c r="I1886" s="9" t="s">
        <v>10148</v>
      </c>
      <c r="J1886" s="9" t="s">
        <v>10143</v>
      </c>
      <c r="K1886" s="8"/>
      <c r="L1886" s="8"/>
      <c r="M1886" s="8"/>
      <c r="N1886" s="9" t="s">
        <v>278</v>
      </c>
      <c r="O1886" s="9" t="s">
        <v>288</v>
      </c>
      <c r="P1886" s="14" t="s">
        <v>10184</v>
      </c>
      <c r="Q1886" s="14">
        <v>0</v>
      </c>
      <c r="R1886" s="8"/>
      <c r="S1886" s="8"/>
      <c r="T1886" s="8"/>
      <c r="U1886" s="8"/>
      <c r="V1886" s="17" t="str">
        <f>Clientes[[#This Row],[COD_SOLD_TO]]&amp;"-"&amp;Clientes[[#This Row],[COD_SHIP_TO]]</f>
        <v>278687-278687</v>
      </c>
      <c r="W1886" s="8" t="str">
        <f>+VLOOKUP(Clientes[[#This Row],[Columna1]],[1]Cliente_SI!$I:$I,1,0)</f>
        <v>278687-278687</v>
      </c>
    </row>
    <row r="1887" spans="1:23" x14ac:dyDescent="0.25">
      <c r="A1887" s="11" t="s">
        <v>3569</v>
      </c>
      <c r="B1887" s="8" t="s">
        <v>3570</v>
      </c>
      <c r="C1887" s="12" t="s">
        <v>3569</v>
      </c>
      <c r="D1887" s="8" t="s">
        <v>3570</v>
      </c>
      <c r="E1887" s="9" t="s">
        <v>9790</v>
      </c>
      <c r="F1887" s="8"/>
      <c r="G1887" s="8"/>
      <c r="H1887" s="8"/>
      <c r="I1887" s="9" t="s">
        <v>10147</v>
      </c>
      <c r="J1887" s="9" t="s">
        <v>11</v>
      </c>
      <c r="K1887" s="8"/>
      <c r="L1887" s="8"/>
      <c r="M1887" s="8"/>
      <c r="N1887" s="9" t="s">
        <v>278</v>
      </c>
      <c r="O1887" s="9" t="s">
        <v>287</v>
      </c>
      <c r="P1887" s="14" t="s">
        <v>287</v>
      </c>
      <c r="Q1887" s="14" t="s">
        <v>10164</v>
      </c>
      <c r="R1887" s="8"/>
      <c r="S1887" s="8"/>
      <c r="T1887" s="8"/>
      <c r="U1887" s="8"/>
      <c r="V1887" s="17" t="str">
        <f>Clientes[[#This Row],[COD_SOLD_TO]]&amp;"-"&amp;Clientes[[#This Row],[COD_SHIP_TO]]</f>
        <v>278981-278981</v>
      </c>
      <c r="W1887" s="8" t="str">
        <f>+VLOOKUP(Clientes[[#This Row],[Columna1]],[1]Cliente_SI!$I:$I,1,0)</f>
        <v>278981-278981</v>
      </c>
    </row>
    <row r="1888" spans="1:23" x14ac:dyDescent="0.25">
      <c r="A1888" s="11" t="s">
        <v>3571</v>
      </c>
      <c r="B1888" s="8" t="s">
        <v>3572</v>
      </c>
      <c r="C1888" s="12" t="s">
        <v>3571</v>
      </c>
      <c r="D1888" s="8" t="s">
        <v>3572</v>
      </c>
      <c r="E1888" s="9" t="s">
        <v>3572</v>
      </c>
      <c r="F1888" s="8"/>
      <c r="G1888" s="8"/>
      <c r="H1888" s="8"/>
      <c r="I1888" s="9" t="s">
        <v>10142</v>
      </c>
      <c r="J1888" s="9" t="s">
        <v>10143</v>
      </c>
      <c r="K1888" s="8"/>
      <c r="L1888" s="8"/>
      <c r="M1888" s="8"/>
      <c r="N1888" s="9" t="s">
        <v>10140</v>
      </c>
      <c r="O1888" s="9" t="s">
        <v>288</v>
      </c>
      <c r="P1888" s="14" t="s">
        <v>10200</v>
      </c>
      <c r="Q1888" s="14" t="s">
        <v>10143</v>
      </c>
      <c r="R1888" s="8"/>
      <c r="S1888" s="8"/>
      <c r="T1888" s="8"/>
      <c r="U1888" s="8"/>
      <c r="V1888" s="17" t="str">
        <f>Clientes[[#This Row],[COD_SOLD_TO]]&amp;"-"&amp;Clientes[[#This Row],[COD_SHIP_TO]]</f>
        <v>279008-279008</v>
      </c>
      <c r="W1888" s="8" t="str">
        <f>+VLOOKUP(Clientes[[#This Row],[Columna1]],[1]Cliente_SI!$I:$I,1,0)</f>
        <v>279008-279008</v>
      </c>
    </row>
    <row r="1889" spans="1:23" x14ac:dyDescent="0.25">
      <c r="A1889" s="11" t="s">
        <v>3573</v>
      </c>
      <c r="B1889" s="8" t="s">
        <v>3574</v>
      </c>
      <c r="C1889" s="12" t="s">
        <v>3573</v>
      </c>
      <c r="D1889" s="8" t="s">
        <v>3574</v>
      </c>
      <c r="E1889" s="9" t="s">
        <v>9960</v>
      </c>
      <c r="F1889" s="8"/>
      <c r="G1889" s="8"/>
      <c r="H1889" s="8"/>
      <c r="I1889" s="9" t="s">
        <v>10150</v>
      </c>
      <c r="J1889" s="9" t="s">
        <v>11</v>
      </c>
      <c r="K1889" s="8"/>
      <c r="L1889" s="8"/>
      <c r="M1889" s="8"/>
      <c r="N1889" s="9" t="s">
        <v>278</v>
      </c>
      <c r="O1889" s="9" t="s">
        <v>287</v>
      </c>
      <c r="P1889" s="14" t="s">
        <v>10168</v>
      </c>
      <c r="Q1889" s="14">
        <v>0</v>
      </c>
      <c r="R1889" s="8"/>
      <c r="S1889" s="8"/>
      <c r="T1889" s="8"/>
      <c r="U1889" s="8"/>
      <c r="V1889" s="17" t="str">
        <f>Clientes[[#This Row],[COD_SOLD_TO]]&amp;"-"&amp;Clientes[[#This Row],[COD_SHIP_TO]]</f>
        <v>279841-279841</v>
      </c>
      <c r="W1889" s="8" t="str">
        <f>+VLOOKUP(Clientes[[#This Row],[Columna1]],[1]Cliente_SI!$I:$I,1,0)</f>
        <v>279841-279841</v>
      </c>
    </row>
    <row r="1890" spans="1:23" x14ac:dyDescent="0.25">
      <c r="A1890" s="11" t="s">
        <v>3575</v>
      </c>
      <c r="B1890" s="8" t="s">
        <v>3576</v>
      </c>
      <c r="C1890" s="12" t="s">
        <v>3575</v>
      </c>
      <c r="D1890" s="8" t="s">
        <v>3576</v>
      </c>
      <c r="E1890" s="9"/>
      <c r="F1890" s="8"/>
      <c r="G1890" s="8"/>
      <c r="H1890" s="8"/>
      <c r="I1890" s="9"/>
      <c r="J1890" s="9"/>
      <c r="K1890" s="8"/>
      <c r="L1890" s="8"/>
      <c r="M1890" s="8"/>
      <c r="N1890" s="9"/>
      <c r="O1890" s="9"/>
      <c r="P1890" s="14"/>
      <c r="Q1890" s="14"/>
      <c r="R1890" s="8"/>
      <c r="S1890" s="8"/>
      <c r="T1890" s="8"/>
      <c r="U1890" s="8"/>
      <c r="V1890" s="17" t="str">
        <f>Clientes[[#This Row],[COD_SOLD_TO]]&amp;"-"&amp;Clientes[[#This Row],[COD_SHIP_TO]]</f>
        <v>280154-280154</v>
      </c>
      <c r="W1890" s="8" t="e">
        <f>+VLOOKUP(Clientes[[#This Row],[Columna1]],[1]Cliente_SI!$I:$I,1,0)</f>
        <v>#N/A</v>
      </c>
    </row>
    <row r="1891" spans="1:23" x14ac:dyDescent="0.25">
      <c r="A1891" s="11" t="s">
        <v>3577</v>
      </c>
      <c r="B1891" s="8" t="s">
        <v>3578</v>
      </c>
      <c r="C1891" s="12" t="s">
        <v>3577</v>
      </c>
      <c r="D1891" s="8" t="s">
        <v>3578</v>
      </c>
      <c r="E1891" s="9" t="s">
        <v>9961</v>
      </c>
      <c r="F1891" s="8"/>
      <c r="G1891" s="8"/>
      <c r="H1891" s="8"/>
      <c r="I1891" s="9" t="s">
        <v>10148</v>
      </c>
      <c r="J1891" s="9" t="s">
        <v>10143</v>
      </c>
      <c r="K1891" s="8"/>
      <c r="L1891" s="8"/>
      <c r="M1891" s="8"/>
      <c r="N1891" s="9" t="s">
        <v>278</v>
      </c>
      <c r="O1891" s="9" t="s">
        <v>288</v>
      </c>
      <c r="P1891" s="14" t="s">
        <v>10184</v>
      </c>
      <c r="Q1891" s="14" t="s">
        <v>10143</v>
      </c>
      <c r="R1891" s="8"/>
      <c r="S1891" s="8"/>
      <c r="T1891" s="8"/>
      <c r="U1891" s="8"/>
      <c r="V1891" s="17" t="str">
        <f>Clientes[[#This Row],[COD_SOLD_TO]]&amp;"-"&amp;Clientes[[#This Row],[COD_SHIP_TO]]</f>
        <v>281279-281279</v>
      </c>
      <c r="W1891" s="8" t="str">
        <f>+VLOOKUP(Clientes[[#This Row],[Columna1]],[1]Cliente_SI!$I:$I,1,0)</f>
        <v>281279-281279</v>
      </c>
    </row>
    <row r="1892" spans="1:23" x14ac:dyDescent="0.25">
      <c r="A1892" s="11" t="s">
        <v>3579</v>
      </c>
      <c r="B1892" s="8" t="s">
        <v>3580</v>
      </c>
      <c r="C1892" s="12" t="s">
        <v>3579</v>
      </c>
      <c r="D1892" s="8" t="s">
        <v>3580</v>
      </c>
      <c r="E1892" s="9" t="s">
        <v>9962</v>
      </c>
      <c r="F1892" s="8"/>
      <c r="G1892" s="8"/>
      <c r="H1892" s="8"/>
      <c r="I1892" s="9" t="s">
        <v>10148</v>
      </c>
      <c r="J1892" s="9" t="s">
        <v>10143</v>
      </c>
      <c r="K1892" s="8"/>
      <c r="L1892" s="8"/>
      <c r="M1892" s="8"/>
      <c r="N1892" s="9" t="s">
        <v>278</v>
      </c>
      <c r="O1892" s="9" t="s">
        <v>288</v>
      </c>
      <c r="P1892" s="14" t="s">
        <v>10184</v>
      </c>
      <c r="Q1892" s="14">
        <v>0</v>
      </c>
      <c r="R1892" s="8"/>
      <c r="S1892" s="8"/>
      <c r="T1892" s="8"/>
      <c r="U1892" s="8"/>
      <c r="V1892" s="17" t="str">
        <f>Clientes[[#This Row],[COD_SOLD_TO]]&amp;"-"&amp;Clientes[[#This Row],[COD_SHIP_TO]]</f>
        <v>281791-281791</v>
      </c>
      <c r="W1892" s="8" t="str">
        <f>+VLOOKUP(Clientes[[#This Row],[Columna1]],[1]Cliente_SI!$I:$I,1,0)</f>
        <v>281791-281791</v>
      </c>
    </row>
    <row r="1893" spans="1:23" x14ac:dyDescent="0.25">
      <c r="A1893" s="11" t="s">
        <v>3581</v>
      </c>
      <c r="B1893" s="8" t="s">
        <v>3582</v>
      </c>
      <c r="C1893" s="12" t="s">
        <v>3581</v>
      </c>
      <c r="D1893" s="8" t="s">
        <v>3582</v>
      </c>
      <c r="E1893" s="9" t="s">
        <v>9963</v>
      </c>
      <c r="F1893" s="8"/>
      <c r="G1893" s="8"/>
      <c r="H1893" s="8"/>
      <c r="I1893" s="9" t="s">
        <v>10142</v>
      </c>
      <c r="J1893" s="9" t="s">
        <v>10143</v>
      </c>
      <c r="K1893" s="8"/>
      <c r="L1893" s="8"/>
      <c r="M1893" s="8"/>
      <c r="N1893" s="9" t="s">
        <v>10140</v>
      </c>
      <c r="O1893" s="9" t="s">
        <v>288</v>
      </c>
      <c r="P1893" s="14" t="s">
        <v>10171</v>
      </c>
      <c r="Q1893" s="14" t="s">
        <v>10143</v>
      </c>
      <c r="R1893" s="8"/>
      <c r="S1893" s="8"/>
      <c r="T1893" s="8"/>
      <c r="U1893" s="8"/>
      <c r="V1893" s="17" t="str">
        <f>Clientes[[#This Row],[COD_SOLD_TO]]&amp;"-"&amp;Clientes[[#This Row],[COD_SHIP_TO]]</f>
        <v>282485-282485</v>
      </c>
      <c r="W1893" s="8" t="str">
        <f>+VLOOKUP(Clientes[[#This Row],[Columna1]],[1]Cliente_SI!$I:$I,1,0)</f>
        <v>282485-282485</v>
      </c>
    </row>
    <row r="1894" spans="1:23" x14ac:dyDescent="0.25">
      <c r="A1894" s="11" t="s">
        <v>3583</v>
      </c>
      <c r="B1894" s="8" t="s">
        <v>3584</v>
      </c>
      <c r="C1894" s="12" t="s">
        <v>3583</v>
      </c>
      <c r="D1894" s="8" t="s">
        <v>3584</v>
      </c>
      <c r="E1894" s="9" t="s">
        <v>9775</v>
      </c>
      <c r="F1894" s="8"/>
      <c r="G1894" s="8"/>
      <c r="H1894" s="8"/>
      <c r="I1894" s="9" t="s">
        <v>10138</v>
      </c>
      <c r="J1894" s="9" t="s">
        <v>10139</v>
      </c>
      <c r="K1894" s="8"/>
      <c r="L1894" s="8"/>
      <c r="M1894" s="8"/>
      <c r="N1894" s="9" t="s">
        <v>10140</v>
      </c>
      <c r="O1894" s="9" t="s">
        <v>287</v>
      </c>
      <c r="P1894" s="14" t="s">
        <v>10193</v>
      </c>
      <c r="Q1894" s="14" t="s">
        <v>10167</v>
      </c>
      <c r="R1894" s="8"/>
      <c r="S1894" s="8"/>
      <c r="T1894" s="8"/>
      <c r="U1894" s="8"/>
      <c r="V1894" s="17" t="str">
        <f>Clientes[[#This Row],[COD_SOLD_TO]]&amp;"-"&amp;Clientes[[#This Row],[COD_SHIP_TO]]</f>
        <v>282934-282934</v>
      </c>
      <c r="W1894" s="8" t="str">
        <f>+VLOOKUP(Clientes[[#This Row],[Columna1]],[1]Cliente_SI!$I:$I,1,0)</f>
        <v>282934-282934</v>
      </c>
    </row>
    <row r="1895" spans="1:23" x14ac:dyDescent="0.25">
      <c r="A1895" s="11" t="s">
        <v>3585</v>
      </c>
      <c r="B1895" s="8" t="s">
        <v>3586</v>
      </c>
      <c r="C1895" s="12" t="s">
        <v>3585</v>
      </c>
      <c r="D1895" s="8" t="s">
        <v>3586</v>
      </c>
      <c r="E1895" s="9" t="s">
        <v>9964</v>
      </c>
      <c r="F1895" s="8"/>
      <c r="G1895" s="8"/>
      <c r="H1895" s="8"/>
      <c r="I1895" s="9" t="s">
        <v>10142</v>
      </c>
      <c r="J1895" s="9" t="s">
        <v>10143</v>
      </c>
      <c r="K1895" s="8"/>
      <c r="L1895" s="8"/>
      <c r="M1895" s="8"/>
      <c r="N1895" s="9" t="s">
        <v>10140</v>
      </c>
      <c r="O1895" s="9"/>
      <c r="P1895" s="14"/>
      <c r="Q1895" s="14"/>
      <c r="R1895" s="8"/>
      <c r="S1895" s="8"/>
      <c r="T1895" s="8"/>
      <c r="U1895" s="8"/>
      <c r="V1895" s="17" t="str">
        <f>Clientes[[#This Row],[COD_SOLD_TO]]&amp;"-"&amp;Clientes[[#This Row],[COD_SHIP_TO]]</f>
        <v>283109-283109</v>
      </c>
      <c r="W1895" s="8" t="str">
        <f>+VLOOKUP(Clientes[[#This Row],[Columna1]],[1]Cliente_SI!$I:$I,1,0)</f>
        <v>283109-283109</v>
      </c>
    </row>
    <row r="1896" spans="1:23" x14ac:dyDescent="0.25">
      <c r="A1896" s="11" t="s">
        <v>3587</v>
      </c>
      <c r="B1896" s="8" t="s">
        <v>3588</v>
      </c>
      <c r="C1896" s="12" t="s">
        <v>3587</v>
      </c>
      <c r="D1896" s="8" t="s">
        <v>3588</v>
      </c>
      <c r="E1896" s="9" t="s">
        <v>9965</v>
      </c>
      <c r="F1896" s="8"/>
      <c r="G1896" s="8"/>
      <c r="H1896" s="8"/>
      <c r="I1896" s="9" t="s">
        <v>10148</v>
      </c>
      <c r="J1896" s="9" t="s">
        <v>10143</v>
      </c>
      <c r="K1896" s="8"/>
      <c r="L1896" s="8"/>
      <c r="M1896" s="8"/>
      <c r="N1896" s="9" t="s">
        <v>278</v>
      </c>
      <c r="O1896" s="9" t="s">
        <v>288</v>
      </c>
      <c r="P1896" s="14" t="s">
        <v>10184</v>
      </c>
      <c r="Q1896" s="14" t="s">
        <v>10164</v>
      </c>
      <c r="R1896" s="8"/>
      <c r="S1896" s="8"/>
      <c r="T1896" s="8"/>
      <c r="U1896" s="8"/>
      <c r="V1896" s="17" t="str">
        <f>Clientes[[#This Row],[COD_SOLD_TO]]&amp;"-"&amp;Clientes[[#This Row],[COD_SHIP_TO]]</f>
        <v>283454-283454</v>
      </c>
      <c r="W1896" s="8" t="str">
        <f>+VLOOKUP(Clientes[[#This Row],[Columna1]],[1]Cliente_SI!$I:$I,1,0)</f>
        <v>283454-283454</v>
      </c>
    </row>
    <row r="1897" spans="1:23" x14ac:dyDescent="0.25">
      <c r="A1897" s="11" t="s">
        <v>3589</v>
      </c>
      <c r="B1897" s="8" t="s">
        <v>3590</v>
      </c>
      <c r="C1897" s="12" t="s">
        <v>3589</v>
      </c>
      <c r="D1897" s="8" t="s">
        <v>3590</v>
      </c>
      <c r="E1897" s="9"/>
      <c r="F1897" s="8"/>
      <c r="G1897" s="8"/>
      <c r="H1897" s="8"/>
      <c r="I1897" s="9"/>
      <c r="J1897" s="9"/>
      <c r="K1897" s="8"/>
      <c r="L1897" s="8"/>
      <c r="M1897" s="8"/>
      <c r="N1897" s="9"/>
      <c r="O1897" s="9"/>
      <c r="P1897" s="14"/>
      <c r="Q1897" s="14"/>
      <c r="R1897" s="8"/>
      <c r="S1897" s="8"/>
      <c r="T1897" s="8"/>
      <c r="U1897" s="8"/>
      <c r="V1897" s="17" t="str">
        <f>Clientes[[#This Row],[COD_SOLD_TO]]&amp;"-"&amp;Clientes[[#This Row],[COD_SHIP_TO]]</f>
        <v>284027-284027</v>
      </c>
      <c r="W1897" s="8" t="str">
        <f>+VLOOKUP(Clientes[[#This Row],[Columna1]],[1]Cliente_SI!$I:$I,1,0)</f>
        <v>284027-284027</v>
      </c>
    </row>
    <row r="1898" spans="1:23" x14ac:dyDescent="0.25">
      <c r="A1898" s="11" t="s">
        <v>3591</v>
      </c>
      <c r="B1898" s="8" t="s">
        <v>3592</v>
      </c>
      <c r="C1898" s="12" t="s">
        <v>3591</v>
      </c>
      <c r="D1898" s="8" t="s">
        <v>3592</v>
      </c>
      <c r="E1898" s="9"/>
      <c r="F1898" s="8"/>
      <c r="G1898" s="8"/>
      <c r="H1898" s="8"/>
      <c r="I1898" s="9"/>
      <c r="J1898" s="9"/>
      <c r="K1898" s="8"/>
      <c r="L1898" s="8"/>
      <c r="M1898" s="8"/>
      <c r="N1898" s="9"/>
      <c r="O1898" s="9"/>
      <c r="P1898" s="14"/>
      <c r="Q1898" s="14"/>
      <c r="R1898" s="8"/>
      <c r="S1898" s="8"/>
      <c r="T1898" s="8"/>
      <c r="U1898" s="8"/>
      <c r="V1898" s="17" t="str">
        <f>Clientes[[#This Row],[COD_SOLD_TO]]&amp;"-"&amp;Clientes[[#This Row],[COD_SHIP_TO]]</f>
        <v>284255-284255</v>
      </c>
      <c r="W1898" s="8" t="e">
        <f>+VLOOKUP(Clientes[[#This Row],[Columna1]],[1]Cliente_SI!$I:$I,1,0)</f>
        <v>#N/A</v>
      </c>
    </row>
    <row r="1899" spans="1:23" x14ac:dyDescent="0.25">
      <c r="A1899" s="11" t="s">
        <v>3593</v>
      </c>
      <c r="B1899" s="8" t="s">
        <v>3594</v>
      </c>
      <c r="C1899" s="12" t="s">
        <v>3593</v>
      </c>
      <c r="D1899" s="8" t="s">
        <v>3594</v>
      </c>
      <c r="E1899" s="9" t="s">
        <v>9966</v>
      </c>
      <c r="F1899" s="8"/>
      <c r="G1899" s="8"/>
      <c r="H1899" s="8"/>
      <c r="I1899" s="9" t="s">
        <v>10138</v>
      </c>
      <c r="J1899" s="9" t="s">
        <v>10139</v>
      </c>
      <c r="K1899" s="8"/>
      <c r="L1899" s="8"/>
      <c r="M1899" s="8"/>
      <c r="N1899" s="9" t="s">
        <v>10140</v>
      </c>
      <c r="O1899" s="9" t="s">
        <v>287</v>
      </c>
      <c r="P1899" s="14" t="s">
        <v>10211</v>
      </c>
      <c r="Q1899" s="14">
        <v>0</v>
      </c>
      <c r="R1899" s="8"/>
      <c r="S1899" s="8"/>
      <c r="T1899" s="8"/>
      <c r="U1899" s="8"/>
      <c r="V1899" s="17" t="str">
        <f>Clientes[[#This Row],[COD_SOLD_TO]]&amp;"-"&amp;Clientes[[#This Row],[COD_SHIP_TO]]</f>
        <v>303-303</v>
      </c>
      <c r="W1899" s="8" t="str">
        <f>+VLOOKUP(Clientes[[#This Row],[Columna1]],[1]Cliente_SI!$I:$I,1,0)</f>
        <v>303-303</v>
      </c>
    </row>
    <row r="1900" spans="1:23" x14ac:dyDescent="0.25">
      <c r="A1900" s="11" t="s">
        <v>3595</v>
      </c>
      <c r="B1900" s="8" t="s">
        <v>3596</v>
      </c>
      <c r="C1900" s="12" t="s">
        <v>3595</v>
      </c>
      <c r="D1900" s="8" t="s">
        <v>3596</v>
      </c>
      <c r="E1900" s="9" t="s">
        <v>9967</v>
      </c>
      <c r="F1900" s="8"/>
      <c r="G1900" s="8"/>
      <c r="H1900" s="8"/>
      <c r="I1900" s="9" t="s">
        <v>10138</v>
      </c>
      <c r="J1900" s="9" t="s">
        <v>10139</v>
      </c>
      <c r="K1900" s="8"/>
      <c r="L1900" s="8"/>
      <c r="M1900" s="8"/>
      <c r="N1900" s="9" t="s">
        <v>10140</v>
      </c>
      <c r="O1900" s="9" t="s">
        <v>287</v>
      </c>
      <c r="P1900" s="14" t="s">
        <v>287</v>
      </c>
      <c r="Q1900" s="14" t="s">
        <v>10167</v>
      </c>
      <c r="R1900" s="8"/>
      <c r="S1900" s="8"/>
      <c r="T1900" s="8"/>
      <c r="U1900" s="8"/>
      <c r="V1900" s="17" t="str">
        <f>Clientes[[#This Row],[COD_SOLD_TO]]&amp;"-"&amp;Clientes[[#This Row],[COD_SHIP_TO]]</f>
        <v>306-306</v>
      </c>
      <c r="W1900" s="8" t="str">
        <f>+VLOOKUP(Clientes[[#This Row],[Columna1]],[1]Cliente_SI!$I:$I,1,0)</f>
        <v>306-306</v>
      </c>
    </row>
    <row r="1901" spans="1:23" x14ac:dyDescent="0.25">
      <c r="A1901" s="11" t="s">
        <v>3597</v>
      </c>
      <c r="B1901" s="8" t="s">
        <v>3598</v>
      </c>
      <c r="C1901" s="12" t="s">
        <v>3597</v>
      </c>
      <c r="D1901" s="8" t="s">
        <v>3598</v>
      </c>
      <c r="E1901" s="9" t="s">
        <v>9968</v>
      </c>
      <c r="F1901" s="8"/>
      <c r="G1901" s="8"/>
      <c r="H1901" s="8"/>
      <c r="I1901" s="9" t="s">
        <v>10142</v>
      </c>
      <c r="J1901" s="9" t="s">
        <v>10143</v>
      </c>
      <c r="K1901" s="8"/>
      <c r="L1901" s="8"/>
      <c r="M1901" s="8"/>
      <c r="N1901" s="9" t="s">
        <v>10140</v>
      </c>
      <c r="O1901" s="9" t="s">
        <v>288</v>
      </c>
      <c r="P1901" s="14" t="s">
        <v>10185</v>
      </c>
      <c r="Q1901" s="14" t="s">
        <v>10143</v>
      </c>
      <c r="R1901" s="8"/>
      <c r="S1901" s="8"/>
      <c r="T1901" s="8"/>
      <c r="U1901" s="8"/>
      <c r="V1901" s="17" t="str">
        <f>Clientes[[#This Row],[COD_SOLD_TO]]&amp;"-"&amp;Clientes[[#This Row],[COD_SHIP_TO]]</f>
        <v>59878-59878</v>
      </c>
      <c r="W1901" s="8" t="str">
        <f>+VLOOKUP(Clientes[[#This Row],[Columna1]],[1]Cliente_SI!$I:$I,1,0)</f>
        <v>59878-59878</v>
      </c>
    </row>
    <row r="1902" spans="1:23" x14ac:dyDescent="0.25">
      <c r="A1902" s="11" t="s">
        <v>3599</v>
      </c>
      <c r="B1902" s="8" t="s">
        <v>3600</v>
      </c>
      <c r="C1902" s="12" t="s">
        <v>3599</v>
      </c>
      <c r="D1902" s="8" t="s">
        <v>3600</v>
      </c>
      <c r="E1902" s="9" t="s">
        <v>9926</v>
      </c>
      <c r="F1902" s="8"/>
      <c r="G1902" s="8"/>
      <c r="H1902" s="8"/>
      <c r="I1902" s="9" t="s">
        <v>10138</v>
      </c>
      <c r="J1902" s="9" t="s">
        <v>10139</v>
      </c>
      <c r="K1902" s="8"/>
      <c r="L1902" s="8"/>
      <c r="M1902" s="8"/>
      <c r="N1902" s="9" t="s">
        <v>10140</v>
      </c>
      <c r="O1902" s="9" t="s">
        <v>287</v>
      </c>
      <c r="P1902" s="14" t="s">
        <v>10208</v>
      </c>
      <c r="Q1902" s="14" t="s">
        <v>10167</v>
      </c>
      <c r="R1902" s="8"/>
      <c r="S1902" s="8"/>
      <c r="T1902" s="8"/>
      <c r="U1902" s="8"/>
      <c r="V1902" s="17" t="str">
        <f>Clientes[[#This Row],[COD_SOLD_TO]]&amp;"-"&amp;Clientes[[#This Row],[COD_SHIP_TO]]</f>
        <v>65761-65761</v>
      </c>
      <c r="W1902" s="8" t="str">
        <f>+VLOOKUP(Clientes[[#This Row],[Columna1]],[1]Cliente_SI!$I:$I,1,0)</f>
        <v>65761-65761</v>
      </c>
    </row>
    <row r="1903" spans="1:23" x14ac:dyDescent="0.25">
      <c r="A1903" s="11" t="s">
        <v>3601</v>
      </c>
      <c r="B1903" s="8" t="s">
        <v>3602</v>
      </c>
      <c r="C1903" s="12" t="s">
        <v>3601</v>
      </c>
      <c r="D1903" s="8" t="s">
        <v>3602</v>
      </c>
      <c r="E1903" s="9" t="s">
        <v>9693</v>
      </c>
      <c r="F1903" s="8"/>
      <c r="G1903" s="8"/>
      <c r="H1903" s="8"/>
      <c r="I1903" s="9" t="s">
        <v>10135</v>
      </c>
      <c r="J1903" s="9" t="s">
        <v>10136</v>
      </c>
      <c r="K1903" s="8"/>
      <c r="L1903" s="8"/>
      <c r="M1903" s="8"/>
      <c r="N1903" s="9" t="s">
        <v>278</v>
      </c>
      <c r="O1903" s="9" t="s">
        <v>287</v>
      </c>
      <c r="P1903" s="14" t="s">
        <v>10168</v>
      </c>
      <c r="Q1903" s="14" t="s">
        <v>10164</v>
      </c>
      <c r="R1903" s="8"/>
      <c r="S1903" s="8"/>
      <c r="T1903" s="8"/>
      <c r="U1903" s="8"/>
      <c r="V1903" s="17" t="str">
        <f>Clientes[[#This Row],[COD_SOLD_TO]]&amp;"-"&amp;Clientes[[#This Row],[COD_SHIP_TO]]</f>
        <v>66959-66959</v>
      </c>
      <c r="W1903" s="8" t="e">
        <f>+VLOOKUP(Clientes[[#This Row],[Columna1]],[1]Cliente_SI!$I:$I,1,0)</f>
        <v>#N/A</v>
      </c>
    </row>
    <row r="1904" spans="1:23" x14ac:dyDescent="0.25">
      <c r="A1904" s="11" t="s">
        <v>3603</v>
      </c>
      <c r="B1904" s="8" t="s">
        <v>3604</v>
      </c>
      <c r="C1904" s="12" t="s">
        <v>3603</v>
      </c>
      <c r="D1904" s="8" t="s">
        <v>3604</v>
      </c>
      <c r="E1904" s="9" t="s">
        <v>9926</v>
      </c>
      <c r="F1904" s="8"/>
      <c r="G1904" s="8"/>
      <c r="H1904" s="8"/>
      <c r="I1904" s="9" t="s">
        <v>10138</v>
      </c>
      <c r="J1904" s="9" t="s">
        <v>10139</v>
      </c>
      <c r="K1904" s="8"/>
      <c r="L1904" s="8"/>
      <c r="M1904" s="8"/>
      <c r="N1904" s="9" t="s">
        <v>10140</v>
      </c>
      <c r="O1904" s="9" t="s">
        <v>287</v>
      </c>
      <c r="P1904" s="14" t="s">
        <v>10208</v>
      </c>
      <c r="Q1904" s="14" t="s">
        <v>10167</v>
      </c>
      <c r="R1904" s="8"/>
      <c r="S1904" s="8"/>
      <c r="T1904" s="8"/>
      <c r="U1904" s="8"/>
      <c r="V1904" s="17" t="str">
        <f>Clientes[[#This Row],[COD_SOLD_TO]]&amp;"-"&amp;Clientes[[#This Row],[COD_SHIP_TO]]</f>
        <v>68071-68071</v>
      </c>
      <c r="W1904" s="8" t="str">
        <f>+VLOOKUP(Clientes[[#This Row],[Columna1]],[1]Cliente_SI!$I:$I,1,0)</f>
        <v>68071-68071</v>
      </c>
    </row>
    <row r="1905" spans="1:23" x14ac:dyDescent="0.25">
      <c r="A1905" s="11" t="s">
        <v>3605</v>
      </c>
      <c r="B1905" s="8" t="s">
        <v>3606</v>
      </c>
      <c r="C1905" s="12" t="s">
        <v>3605</v>
      </c>
      <c r="D1905" s="8" t="s">
        <v>3606</v>
      </c>
      <c r="E1905" s="9" t="s">
        <v>9926</v>
      </c>
      <c r="F1905" s="8"/>
      <c r="G1905" s="8"/>
      <c r="H1905" s="8"/>
      <c r="I1905" s="9" t="s">
        <v>10138</v>
      </c>
      <c r="J1905" s="9" t="s">
        <v>10139</v>
      </c>
      <c r="K1905" s="8"/>
      <c r="L1905" s="8"/>
      <c r="M1905" s="8"/>
      <c r="N1905" s="9" t="s">
        <v>10140</v>
      </c>
      <c r="O1905" s="9" t="s">
        <v>287</v>
      </c>
      <c r="P1905" s="14" t="s">
        <v>10208</v>
      </c>
      <c r="Q1905" s="14" t="s">
        <v>10167</v>
      </c>
      <c r="R1905" s="8"/>
      <c r="S1905" s="8"/>
      <c r="T1905" s="8"/>
      <c r="U1905" s="8"/>
      <c r="V1905" s="17" t="str">
        <f>Clientes[[#This Row],[COD_SOLD_TO]]&amp;"-"&amp;Clientes[[#This Row],[COD_SHIP_TO]]</f>
        <v>68072-68072</v>
      </c>
      <c r="W1905" s="8" t="str">
        <f>+VLOOKUP(Clientes[[#This Row],[Columna1]],[1]Cliente_SI!$I:$I,1,0)</f>
        <v>68072-68072</v>
      </c>
    </row>
    <row r="1906" spans="1:23" x14ac:dyDescent="0.25">
      <c r="A1906" s="11" t="s">
        <v>3607</v>
      </c>
      <c r="B1906" s="8" t="s">
        <v>3608</v>
      </c>
      <c r="C1906" s="12" t="s">
        <v>3607</v>
      </c>
      <c r="D1906" s="8" t="s">
        <v>3608</v>
      </c>
      <c r="E1906" s="9" t="s">
        <v>9926</v>
      </c>
      <c r="F1906" s="8"/>
      <c r="G1906" s="8"/>
      <c r="H1906" s="8"/>
      <c r="I1906" s="9" t="s">
        <v>10138</v>
      </c>
      <c r="J1906" s="9" t="s">
        <v>10139</v>
      </c>
      <c r="K1906" s="8"/>
      <c r="L1906" s="8"/>
      <c r="M1906" s="8"/>
      <c r="N1906" s="9" t="s">
        <v>10140</v>
      </c>
      <c r="O1906" s="9" t="s">
        <v>287</v>
      </c>
      <c r="P1906" s="14" t="s">
        <v>10208</v>
      </c>
      <c r="Q1906" s="14" t="s">
        <v>10167</v>
      </c>
      <c r="R1906" s="8"/>
      <c r="S1906" s="8"/>
      <c r="T1906" s="8"/>
      <c r="U1906" s="8"/>
      <c r="V1906" s="17" t="str">
        <f>Clientes[[#This Row],[COD_SOLD_TO]]&amp;"-"&amp;Clientes[[#This Row],[COD_SHIP_TO]]</f>
        <v>69375-69375</v>
      </c>
      <c r="W1906" s="8" t="str">
        <f>+VLOOKUP(Clientes[[#This Row],[Columna1]],[1]Cliente_SI!$I:$I,1,0)</f>
        <v>69375-69375</v>
      </c>
    </row>
    <row r="1907" spans="1:23" x14ac:dyDescent="0.25">
      <c r="A1907" s="11" t="s">
        <v>3609</v>
      </c>
      <c r="B1907" s="8" t="s">
        <v>3610</v>
      </c>
      <c r="C1907" s="12" t="s">
        <v>3609</v>
      </c>
      <c r="D1907" s="8" t="s">
        <v>3610</v>
      </c>
      <c r="E1907" s="9" t="s">
        <v>9969</v>
      </c>
      <c r="F1907" s="8"/>
      <c r="G1907" s="8"/>
      <c r="H1907" s="8"/>
      <c r="I1907" s="9" t="s">
        <v>10149</v>
      </c>
      <c r="J1907" s="9" t="s">
        <v>11</v>
      </c>
      <c r="K1907" s="8"/>
      <c r="L1907" s="8"/>
      <c r="M1907" s="8"/>
      <c r="N1907" s="9" t="s">
        <v>278</v>
      </c>
      <c r="O1907" s="9" t="s">
        <v>10158</v>
      </c>
      <c r="P1907" s="14" t="s">
        <v>10158</v>
      </c>
      <c r="Q1907" s="14" t="s">
        <v>10164</v>
      </c>
      <c r="R1907" s="8"/>
      <c r="S1907" s="8"/>
      <c r="T1907" s="8"/>
      <c r="U1907" s="8"/>
      <c r="V1907" s="17" t="str">
        <f>Clientes[[#This Row],[COD_SOLD_TO]]&amp;"-"&amp;Clientes[[#This Row],[COD_SHIP_TO]]</f>
        <v>69549-69549</v>
      </c>
      <c r="W1907" s="8" t="str">
        <f>+VLOOKUP(Clientes[[#This Row],[Columna1]],[1]Cliente_SI!$I:$I,1,0)</f>
        <v>69549-69549</v>
      </c>
    </row>
    <row r="1908" spans="1:23" x14ac:dyDescent="0.25">
      <c r="A1908" s="11" t="s">
        <v>3611</v>
      </c>
      <c r="B1908" s="8" t="s">
        <v>3612</v>
      </c>
      <c r="C1908" s="12" t="s">
        <v>3611</v>
      </c>
      <c r="D1908" s="8" t="s">
        <v>3612</v>
      </c>
      <c r="E1908" s="9" t="s">
        <v>9926</v>
      </c>
      <c r="F1908" s="8"/>
      <c r="G1908" s="8"/>
      <c r="H1908" s="8"/>
      <c r="I1908" s="9" t="s">
        <v>10138</v>
      </c>
      <c r="J1908" s="9" t="s">
        <v>10139</v>
      </c>
      <c r="K1908" s="8"/>
      <c r="L1908" s="8"/>
      <c r="M1908" s="8"/>
      <c r="N1908" s="9" t="s">
        <v>10140</v>
      </c>
      <c r="O1908" s="9" t="s">
        <v>287</v>
      </c>
      <c r="P1908" s="14" t="s">
        <v>10208</v>
      </c>
      <c r="Q1908" s="14" t="s">
        <v>10167</v>
      </c>
      <c r="R1908" s="8"/>
      <c r="S1908" s="8"/>
      <c r="T1908" s="8"/>
      <c r="U1908" s="8"/>
      <c r="V1908" s="17" t="str">
        <f>Clientes[[#This Row],[COD_SOLD_TO]]&amp;"-"&amp;Clientes[[#This Row],[COD_SHIP_TO]]</f>
        <v>73985-73985</v>
      </c>
      <c r="W1908" s="8" t="str">
        <f>+VLOOKUP(Clientes[[#This Row],[Columna1]],[1]Cliente_SI!$I:$I,1,0)</f>
        <v>73985-73985</v>
      </c>
    </row>
    <row r="1909" spans="1:23" x14ac:dyDescent="0.25">
      <c r="A1909" s="11" t="s">
        <v>3613</v>
      </c>
      <c r="B1909" s="8" t="s">
        <v>3614</v>
      </c>
      <c r="C1909" s="12" t="s">
        <v>3613</v>
      </c>
      <c r="D1909" s="8" t="s">
        <v>3614</v>
      </c>
      <c r="E1909" s="9" t="s">
        <v>9970</v>
      </c>
      <c r="F1909" s="8"/>
      <c r="G1909" s="8"/>
      <c r="H1909" s="8"/>
      <c r="I1909" s="9" t="s">
        <v>10142</v>
      </c>
      <c r="J1909" s="9" t="s">
        <v>10143</v>
      </c>
      <c r="K1909" s="8"/>
      <c r="L1909" s="8"/>
      <c r="M1909" s="8"/>
      <c r="N1909" s="9" t="s">
        <v>10140</v>
      </c>
      <c r="O1909" s="9" t="s">
        <v>288</v>
      </c>
      <c r="P1909" s="14" t="s">
        <v>10176</v>
      </c>
      <c r="Q1909" s="14" t="s">
        <v>10143</v>
      </c>
      <c r="R1909" s="8"/>
      <c r="S1909" s="8"/>
      <c r="T1909" s="8"/>
      <c r="U1909" s="8"/>
      <c r="V1909" s="17" t="str">
        <f>Clientes[[#This Row],[COD_SOLD_TO]]&amp;"-"&amp;Clientes[[#This Row],[COD_SHIP_TO]]</f>
        <v>92152-92152</v>
      </c>
      <c r="W1909" s="8" t="str">
        <f>+VLOOKUP(Clientes[[#This Row],[Columna1]],[1]Cliente_SI!$I:$I,1,0)</f>
        <v>92152-92152</v>
      </c>
    </row>
    <row r="1910" spans="1:23" x14ac:dyDescent="0.25">
      <c r="A1910" s="11" t="s">
        <v>3615</v>
      </c>
      <c r="B1910" s="8" t="s">
        <v>3616</v>
      </c>
      <c r="C1910" s="12" t="s">
        <v>3615</v>
      </c>
      <c r="D1910" s="8" t="s">
        <v>3616</v>
      </c>
      <c r="E1910" s="9" t="s">
        <v>9971</v>
      </c>
      <c r="F1910" s="8"/>
      <c r="G1910" s="8"/>
      <c r="H1910" s="8"/>
      <c r="I1910" s="9" t="s">
        <v>10138</v>
      </c>
      <c r="J1910" s="9" t="s">
        <v>10139</v>
      </c>
      <c r="K1910" s="8"/>
      <c r="L1910" s="8"/>
      <c r="M1910" s="8"/>
      <c r="N1910" s="9" t="s">
        <v>10140</v>
      </c>
      <c r="O1910" s="9" t="s">
        <v>287</v>
      </c>
      <c r="P1910" s="14" t="s">
        <v>287</v>
      </c>
      <c r="Q1910" s="14" t="s">
        <v>10167</v>
      </c>
      <c r="R1910" s="8"/>
      <c r="S1910" s="8"/>
      <c r="T1910" s="8"/>
      <c r="U1910" s="8"/>
      <c r="V1910" s="17" t="str">
        <f>Clientes[[#This Row],[COD_SOLD_TO]]&amp;"-"&amp;Clientes[[#This Row],[COD_SHIP_TO]]</f>
        <v>9852-9852</v>
      </c>
      <c r="W1910" s="8" t="str">
        <f>+VLOOKUP(Clientes[[#This Row],[Columna1]],[1]Cliente_SI!$I:$I,1,0)</f>
        <v>9852-9852</v>
      </c>
    </row>
    <row r="1911" spans="1:23" x14ac:dyDescent="0.25">
      <c r="A1911" s="11" t="s">
        <v>3617</v>
      </c>
      <c r="B1911" s="8" t="s">
        <v>3618</v>
      </c>
      <c r="C1911" s="12" t="s">
        <v>3617</v>
      </c>
      <c r="D1911" s="8" t="s">
        <v>3618</v>
      </c>
      <c r="E1911" s="9" t="s">
        <v>9921</v>
      </c>
      <c r="F1911" s="8"/>
      <c r="G1911" s="8"/>
      <c r="H1911" s="8"/>
      <c r="I1911" s="9" t="s">
        <v>10138</v>
      </c>
      <c r="J1911" s="9" t="s">
        <v>10139</v>
      </c>
      <c r="K1911" s="8"/>
      <c r="L1911" s="8"/>
      <c r="M1911" s="8"/>
      <c r="N1911" s="9" t="s">
        <v>10140</v>
      </c>
      <c r="O1911" s="9" t="s">
        <v>287</v>
      </c>
      <c r="P1911" s="14" t="s">
        <v>10207</v>
      </c>
      <c r="Q1911" s="14" t="s">
        <v>10167</v>
      </c>
      <c r="R1911" s="8"/>
      <c r="S1911" s="8"/>
      <c r="T1911" s="8"/>
      <c r="U1911" s="8"/>
      <c r="V1911" s="17" t="str">
        <f>Clientes[[#This Row],[COD_SOLD_TO]]&amp;"-"&amp;Clientes[[#This Row],[COD_SHIP_TO]]</f>
        <v>9895-9895</v>
      </c>
      <c r="W1911" s="8" t="str">
        <f>+VLOOKUP(Clientes[[#This Row],[Columna1]],[1]Cliente_SI!$I:$I,1,0)</f>
        <v>9895-9895</v>
      </c>
    </row>
    <row r="1912" spans="1:23" x14ac:dyDescent="0.25">
      <c r="A1912" s="11" t="s">
        <v>3619</v>
      </c>
      <c r="B1912" s="8" t="s">
        <v>3620</v>
      </c>
      <c r="C1912" s="12" t="s">
        <v>3619</v>
      </c>
      <c r="D1912" s="8" t="s">
        <v>3620</v>
      </c>
      <c r="E1912" s="9" t="s">
        <v>9922</v>
      </c>
      <c r="F1912" s="8"/>
      <c r="G1912" s="8"/>
      <c r="H1912" s="8"/>
      <c r="I1912" s="9" t="s">
        <v>10138</v>
      </c>
      <c r="J1912" s="9" t="s">
        <v>10139</v>
      </c>
      <c r="K1912" s="8"/>
      <c r="L1912" s="8"/>
      <c r="M1912" s="8"/>
      <c r="N1912" s="9" t="s">
        <v>10140</v>
      </c>
      <c r="O1912" s="9" t="s">
        <v>287</v>
      </c>
      <c r="P1912" s="14" t="s">
        <v>274</v>
      </c>
      <c r="Q1912" s="14" t="s">
        <v>10167</v>
      </c>
      <c r="R1912" s="8"/>
      <c r="S1912" s="8"/>
      <c r="T1912" s="8"/>
      <c r="U1912" s="8"/>
      <c r="V1912" s="17" t="str">
        <f>Clientes[[#This Row],[COD_SOLD_TO]]&amp;"-"&amp;Clientes[[#This Row],[COD_SHIP_TO]]</f>
        <v>144199-144199</v>
      </c>
      <c r="W1912" s="8" t="str">
        <f>+VLOOKUP(Clientes[[#This Row],[Columna1]],[1]Cliente_SI!$I:$I,1,0)</f>
        <v>144199-144199</v>
      </c>
    </row>
    <row r="1913" spans="1:23" x14ac:dyDescent="0.25">
      <c r="A1913" s="11" t="s">
        <v>3621</v>
      </c>
      <c r="B1913" s="8" t="s">
        <v>3622</v>
      </c>
      <c r="C1913" s="12" t="s">
        <v>3621</v>
      </c>
      <c r="D1913" s="8" t="s">
        <v>3622</v>
      </c>
      <c r="E1913" s="9" t="s">
        <v>9806</v>
      </c>
      <c r="F1913" s="8"/>
      <c r="G1913" s="8"/>
      <c r="H1913" s="8"/>
      <c r="I1913" s="9" t="s">
        <v>10141</v>
      </c>
      <c r="J1913" s="9" t="s">
        <v>10139</v>
      </c>
      <c r="K1913" s="8"/>
      <c r="L1913" s="8"/>
      <c r="M1913" s="8"/>
      <c r="N1913" s="9" t="s">
        <v>10140</v>
      </c>
      <c r="O1913" s="9" t="s">
        <v>10158</v>
      </c>
      <c r="P1913" s="14" t="s">
        <v>10186</v>
      </c>
      <c r="Q1913" s="14" t="s">
        <v>10158</v>
      </c>
      <c r="R1913" s="8"/>
      <c r="S1913" s="8"/>
      <c r="T1913" s="8"/>
      <c r="U1913" s="8"/>
      <c r="V1913" s="17" t="str">
        <f>Clientes[[#This Row],[COD_SOLD_TO]]&amp;"-"&amp;Clientes[[#This Row],[COD_SHIP_TO]]</f>
        <v>16011-16011</v>
      </c>
      <c r="W1913" s="8" t="str">
        <f>+VLOOKUP(Clientes[[#This Row],[Columna1]],[1]Cliente_SI!$I:$I,1,0)</f>
        <v>16011-16011</v>
      </c>
    </row>
    <row r="1914" spans="1:23" x14ac:dyDescent="0.25">
      <c r="A1914" s="11" t="s">
        <v>3623</v>
      </c>
      <c r="B1914" s="8" t="s">
        <v>3624</v>
      </c>
      <c r="C1914" s="12" t="s">
        <v>3623</v>
      </c>
      <c r="D1914" s="8" t="s">
        <v>3624</v>
      </c>
      <c r="E1914" s="9"/>
      <c r="F1914" s="8"/>
      <c r="G1914" s="8"/>
      <c r="H1914" s="8"/>
      <c r="I1914" s="9"/>
      <c r="J1914" s="9"/>
      <c r="K1914" s="8"/>
      <c r="L1914" s="8"/>
      <c r="M1914" s="8"/>
      <c r="N1914" s="9"/>
      <c r="O1914" s="9"/>
      <c r="P1914" s="14"/>
      <c r="Q1914" s="14"/>
      <c r="R1914" s="8"/>
      <c r="S1914" s="8"/>
      <c r="T1914" s="8"/>
      <c r="U1914" s="8"/>
      <c r="V1914" s="17" t="str">
        <f>Clientes[[#This Row],[COD_SOLD_TO]]&amp;"-"&amp;Clientes[[#This Row],[COD_SHIP_TO]]</f>
        <v>160315-160315</v>
      </c>
      <c r="W1914" s="8" t="e">
        <f>+VLOOKUP(Clientes[[#This Row],[Columna1]],[1]Cliente_SI!$I:$I,1,0)</f>
        <v>#N/A</v>
      </c>
    </row>
    <row r="1915" spans="1:23" x14ac:dyDescent="0.25">
      <c r="A1915" s="11" t="s">
        <v>3625</v>
      </c>
      <c r="B1915" s="8" t="s">
        <v>3626</v>
      </c>
      <c r="C1915" s="12" t="s">
        <v>3625</v>
      </c>
      <c r="D1915" s="8" t="s">
        <v>3626</v>
      </c>
      <c r="E1915" s="9" t="s">
        <v>9972</v>
      </c>
      <c r="F1915" s="8"/>
      <c r="G1915" s="8"/>
      <c r="H1915" s="8"/>
      <c r="I1915" s="9" t="s">
        <v>10150</v>
      </c>
      <c r="J1915" s="9" t="s">
        <v>11</v>
      </c>
      <c r="K1915" s="8"/>
      <c r="L1915" s="8"/>
      <c r="M1915" s="8"/>
      <c r="N1915" s="9" t="s">
        <v>278</v>
      </c>
      <c r="O1915" s="9"/>
      <c r="P1915" s="14"/>
      <c r="Q1915" s="14"/>
      <c r="R1915" s="8"/>
      <c r="S1915" s="8"/>
      <c r="T1915" s="8"/>
      <c r="U1915" s="8"/>
      <c r="V1915" s="17" t="str">
        <f>Clientes[[#This Row],[COD_SOLD_TO]]&amp;"-"&amp;Clientes[[#This Row],[COD_SHIP_TO]]</f>
        <v>176184-176184</v>
      </c>
      <c r="W1915" s="8" t="str">
        <f>+VLOOKUP(Clientes[[#This Row],[Columna1]],[1]Cliente_SI!$I:$I,1,0)</f>
        <v>176184-176184</v>
      </c>
    </row>
    <row r="1916" spans="1:23" x14ac:dyDescent="0.25">
      <c r="A1916" s="11" t="s">
        <v>3627</v>
      </c>
      <c r="B1916" s="8" t="s">
        <v>3628</v>
      </c>
      <c r="C1916" s="12" t="s">
        <v>3627</v>
      </c>
      <c r="D1916" s="8" t="s">
        <v>3628</v>
      </c>
      <c r="E1916" s="9" t="s">
        <v>9926</v>
      </c>
      <c r="F1916" s="8"/>
      <c r="G1916" s="8"/>
      <c r="H1916" s="8"/>
      <c r="I1916" s="9" t="s">
        <v>10138</v>
      </c>
      <c r="J1916" s="9" t="s">
        <v>10139</v>
      </c>
      <c r="K1916" s="8"/>
      <c r="L1916" s="8"/>
      <c r="M1916" s="8"/>
      <c r="N1916" s="9" t="s">
        <v>10140</v>
      </c>
      <c r="O1916" s="9" t="s">
        <v>287</v>
      </c>
      <c r="P1916" s="14" t="s">
        <v>10208</v>
      </c>
      <c r="Q1916" s="14" t="s">
        <v>10167</v>
      </c>
      <c r="R1916" s="8"/>
      <c r="S1916" s="8"/>
      <c r="T1916" s="8"/>
      <c r="U1916" s="8"/>
      <c r="V1916" s="17" t="str">
        <f>Clientes[[#This Row],[COD_SOLD_TO]]&amp;"-"&amp;Clientes[[#This Row],[COD_SHIP_TO]]</f>
        <v>277169-277169</v>
      </c>
      <c r="W1916" s="8" t="str">
        <f>+VLOOKUP(Clientes[[#This Row],[Columna1]],[1]Cliente_SI!$I:$I,1,0)</f>
        <v>277169-277169</v>
      </c>
    </row>
    <row r="1917" spans="1:23" x14ac:dyDescent="0.25">
      <c r="A1917" s="11" t="s">
        <v>3629</v>
      </c>
      <c r="B1917" s="8" t="s">
        <v>3630</v>
      </c>
      <c r="C1917" s="12" t="s">
        <v>3629</v>
      </c>
      <c r="D1917" s="8" t="s">
        <v>3630</v>
      </c>
      <c r="E1917" s="9" t="s">
        <v>9926</v>
      </c>
      <c r="F1917" s="8"/>
      <c r="G1917" s="8"/>
      <c r="H1917" s="8"/>
      <c r="I1917" s="9" t="s">
        <v>10138</v>
      </c>
      <c r="J1917" s="9" t="s">
        <v>10139</v>
      </c>
      <c r="K1917" s="8"/>
      <c r="L1917" s="8"/>
      <c r="M1917" s="8"/>
      <c r="N1917" s="9" t="s">
        <v>10140</v>
      </c>
      <c r="O1917" s="9" t="s">
        <v>287</v>
      </c>
      <c r="P1917" s="14" t="s">
        <v>10208</v>
      </c>
      <c r="Q1917" s="14" t="s">
        <v>10167</v>
      </c>
      <c r="R1917" s="8"/>
      <c r="S1917" s="8"/>
      <c r="T1917" s="8"/>
      <c r="U1917" s="8"/>
      <c r="V1917" s="17" t="str">
        <f>Clientes[[#This Row],[COD_SOLD_TO]]&amp;"-"&amp;Clientes[[#This Row],[COD_SHIP_TO]]</f>
        <v>277262-277262</v>
      </c>
      <c r="W1917" s="8" t="str">
        <f>+VLOOKUP(Clientes[[#This Row],[Columna1]],[1]Cliente_SI!$I:$I,1,0)</f>
        <v>277262-277262</v>
      </c>
    </row>
    <row r="1918" spans="1:23" x14ac:dyDescent="0.25">
      <c r="A1918" s="11" t="s">
        <v>3631</v>
      </c>
      <c r="B1918" s="8" t="s">
        <v>3632</v>
      </c>
      <c r="C1918" s="12" t="s">
        <v>3631</v>
      </c>
      <c r="D1918" s="8" t="s">
        <v>3632</v>
      </c>
      <c r="E1918" s="9" t="s">
        <v>9481</v>
      </c>
      <c r="F1918" s="8"/>
      <c r="G1918" s="8"/>
      <c r="H1918" s="8"/>
      <c r="I1918" s="9" t="s">
        <v>10142</v>
      </c>
      <c r="J1918" s="9" t="s">
        <v>10143</v>
      </c>
      <c r="K1918" s="8"/>
      <c r="L1918" s="8"/>
      <c r="M1918" s="8"/>
      <c r="N1918" s="9" t="s">
        <v>10140</v>
      </c>
      <c r="O1918" s="9" t="s">
        <v>288</v>
      </c>
      <c r="P1918" s="14">
        <v>0</v>
      </c>
      <c r="Q1918" s="14">
        <v>0</v>
      </c>
      <c r="R1918" s="8"/>
      <c r="S1918" s="8"/>
      <c r="T1918" s="8"/>
      <c r="U1918" s="8"/>
      <c r="V1918" s="17" t="str">
        <f>Clientes[[#This Row],[COD_SOLD_TO]]&amp;"-"&amp;Clientes[[#This Row],[COD_SHIP_TO]]</f>
        <v>285318-285318</v>
      </c>
      <c r="W1918" s="8" t="str">
        <f>+VLOOKUP(Clientes[[#This Row],[Columna1]],[1]Cliente_SI!$I:$I,1,0)</f>
        <v>285318-285318</v>
      </c>
    </row>
    <row r="1919" spans="1:23" x14ac:dyDescent="0.25">
      <c r="A1919" s="11" t="s">
        <v>3633</v>
      </c>
      <c r="B1919" s="8" t="s">
        <v>3634</v>
      </c>
      <c r="C1919" s="12" t="s">
        <v>3633</v>
      </c>
      <c r="D1919" s="8" t="s">
        <v>3634</v>
      </c>
      <c r="E1919" s="9"/>
      <c r="F1919" s="8"/>
      <c r="G1919" s="8"/>
      <c r="H1919" s="8"/>
      <c r="I1919" s="9"/>
      <c r="J1919" s="9"/>
      <c r="K1919" s="8"/>
      <c r="L1919" s="8"/>
      <c r="M1919" s="8"/>
      <c r="N1919" s="9"/>
      <c r="O1919" s="9"/>
      <c r="P1919" s="14"/>
      <c r="Q1919" s="14"/>
      <c r="R1919" s="8"/>
      <c r="S1919" s="8"/>
      <c r="T1919" s="8"/>
      <c r="U1919" s="8"/>
      <c r="V1919" s="17" t="str">
        <f>Clientes[[#This Row],[COD_SOLD_TO]]&amp;"-"&amp;Clientes[[#This Row],[COD_SHIP_TO]]</f>
        <v>285445-285445</v>
      </c>
      <c r="W1919" s="8" t="str">
        <f>+VLOOKUP(Clientes[[#This Row],[Columna1]],[1]Cliente_SI!$I:$I,1,0)</f>
        <v>285445-285445</v>
      </c>
    </row>
    <row r="1920" spans="1:23" x14ac:dyDescent="0.25">
      <c r="A1920" s="11" t="s">
        <v>3635</v>
      </c>
      <c r="B1920" s="8" t="s">
        <v>3636</v>
      </c>
      <c r="C1920" s="12" t="s">
        <v>3635</v>
      </c>
      <c r="D1920" s="8" t="s">
        <v>3636</v>
      </c>
      <c r="E1920" s="9" t="s">
        <v>9973</v>
      </c>
      <c r="F1920" s="8"/>
      <c r="G1920" s="8"/>
      <c r="H1920" s="8"/>
      <c r="I1920" s="9" t="s">
        <v>10142</v>
      </c>
      <c r="J1920" s="9" t="s">
        <v>10143</v>
      </c>
      <c r="K1920" s="8"/>
      <c r="L1920" s="8"/>
      <c r="M1920" s="8"/>
      <c r="N1920" s="9" t="s">
        <v>10140</v>
      </c>
      <c r="O1920" s="9" t="s">
        <v>10159</v>
      </c>
      <c r="P1920" s="14" t="s">
        <v>10202</v>
      </c>
      <c r="Q1920" s="14" t="s">
        <v>10143</v>
      </c>
      <c r="R1920" s="8"/>
      <c r="S1920" s="8"/>
      <c r="T1920" s="8"/>
      <c r="U1920" s="8"/>
      <c r="V1920" s="17" t="str">
        <f>Clientes[[#This Row],[COD_SOLD_TO]]&amp;"-"&amp;Clientes[[#This Row],[COD_SHIP_TO]]</f>
        <v>285830-285830</v>
      </c>
      <c r="W1920" s="8" t="str">
        <f>+VLOOKUP(Clientes[[#This Row],[Columna1]],[1]Cliente_SI!$I:$I,1,0)</f>
        <v>285830-285830</v>
      </c>
    </row>
    <row r="1921" spans="1:23" x14ac:dyDescent="0.25">
      <c r="A1921" s="11" t="s">
        <v>3637</v>
      </c>
      <c r="B1921" s="8" t="s">
        <v>3638</v>
      </c>
      <c r="C1921" s="12" t="s">
        <v>3637</v>
      </c>
      <c r="D1921" s="8" t="s">
        <v>3638</v>
      </c>
      <c r="E1921" s="9"/>
      <c r="F1921" s="8"/>
      <c r="G1921" s="8"/>
      <c r="H1921" s="8"/>
      <c r="I1921" s="9"/>
      <c r="J1921" s="9"/>
      <c r="K1921" s="8"/>
      <c r="L1921" s="8"/>
      <c r="M1921" s="8"/>
      <c r="N1921" s="9"/>
      <c r="O1921" s="9"/>
      <c r="P1921" s="14"/>
      <c r="Q1921" s="14"/>
      <c r="R1921" s="8"/>
      <c r="S1921" s="8"/>
      <c r="T1921" s="8"/>
      <c r="U1921" s="8"/>
      <c r="V1921" s="17" t="str">
        <f>Clientes[[#This Row],[COD_SOLD_TO]]&amp;"-"&amp;Clientes[[#This Row],[COD_SHIP_TO]]</f>
        <v>286358-286358</v>
      </c>
      <c r="W1921" s="8" t="str">
        <f>+VLOOKUP(Clientes[[#This Row],[Columna1]],[1]Cliente_SI!$I:$I,1,0)</f>
        <v>286358-286358</v>
      </c>
    </row>
    <row r="1922" spans="1:23" x14ac:dyDescent="0.25">
      <c r="A1922" s="11" t="s">
        <v>3639</v>
      </c>
      <c r="B1922" s="8" t="s">
        <v>3640</v>
      </c>
      <c r="C1922" s="12" t="s">
        <v>3639</v>
      </c>
      <c r="D1922" s="8" t="s">
        <v>3640</v>
      </c>
      <c r="E1922" s="9" t="s">
        <v>9929</v>
      </c>
      <c r="F1922" s="8"/>
      <c r="G1922" s="8"/>
      <c r="H1922" s="8"/>
      <c r="I1922" s="9" t="s">
        <v>10138</v>
      </c>
      <c r="J1922" s="9" t="s">
        <v>10139</v>
      </c>
      <c r="K1922" s="8"/>
      <c r="L1922" s="8"/>
      <c r="M1922" s="8"/>
      <c r="N1922" s="9" t="s">
        <v>10140</v>
      </c>
      <c r="O1922" s="9" t="s">
        <v>287</v>
      </c>
      <c r="P1922" s="14" t="s">
        <v>10208</v>
      </c>
      <c r="Q1922" s="14" t="s">
        <v>10167</v>
      </c>
      <c r="R1922" s="8"/>
      <c r="S1922" s="8"/>
      <c r="T1922" s="8"/>
      <c r="U1922" s="8"/>
      <c r="V1922" s="17" t="str">
        <f>Clientes[[#This Row],[COD_SOLD_TO]]&amp;"-"&amp;Clientes[[#This Row],[COD_SHIP_TO]]</f>
        <v>286401-286401</v>
      </c>
      <c r="W1922" s="8" t="str">
        <f>+VLOOKUP(Clientes[[#This Row],[Columna1]],[1]Cliente_SI!$I:$I,1,0)</f>
        <v>286401-286401</v>
      </c>
    </row>
    <row r="1923" spans="1:23" x14ac:dyDescent="0.25">
      <c r="A1923" s="11" t="s">
        <v>3641</v>
      </c>
      <c r="B1923" s="8" t="s">
        <v>3642</v>
      </c>
      <c r="C1923" s="12" t="s">
        <v>3641</v>
      </c>
      <c r="D1923" s="8" t="s">
        <v>3642</v>
      </c>
      <c r="E1923" s="9"/>
      <c r="F1923" s="8"/>
      <c r="G1923" s="8"/>
      <c r="H1923" s="8"/>
      <c r="I1923" s="9"/>
      <c r="J1923" s="9"/>
      <c r="K1923" s="8"/>
      <c r="L1923" s="8"/>
      <c r="M1923" s="8"/>
      <c r="N1923" s="9"/>
      <c r="O1923" s="9"/>
      <c r="P1923" s="14"/>
      <c r="Q1923" s="14"/>
      <c r="R1923" s="8"/>
      <c r="S1923" s="8"/>
      <c r="T1923" s="8"/>
      <c r="U1923" s="8"/>
      <c r="V1923" s="17" t="str">
        <f>Clientes[[#This Row],[COD_SOLD_TO]]&amp;"-"&amp;Clientes[[#This Row],[COD_SHIP_TO]]</f>
        <v>286672-286672</v>
      </c>
      <c r="W1923" s="8" t="str">
        <f>+VLOOKUP(Clientes[[#This Row],[Columna1]],[1]Cliente_SI!$I:$I,1,0)</f>
        <v>286672-286672</v>
      </c>
    </row>
    <row r="1924" spans="1:23" x14ac:dyDescent="0.25">
      <c r="A1924" s="11" t="s">
        <v>3643</v>
      </c>
      <c r="B1924" s="8" t="s">
        <v>3644</v>
      </c>
      <c r="C1924" s="12" t="s">
        <v>3643</v>
      </c>
      <c r="D1924" s="8" t="s">
        <v>3644</v>
      </c>
      <c r="E1924" s="9"/>
      <c r="F1924" s="8"/>
      <c r="G1924" s="8"/>
      <c r="H1924" s="8"/>
      <c r="I1924" s="9"/>
      <c r="J1924" s="9"/>
      <c r="K1924" s="8"/>
      <c r="L1924" s="8"/>
      <c r="M1924" s="8"/>
      <c r="N1924" s="9"/>
      <c r="O1924" s="9"/>
      <c r="P1924" s="14"/>
      <c r="Q1924" s="14"/>
      <c r="R1924" s="8"/>
      <c r="S1924" s="8"/>
      <c r="T1924" s="8"/>
      <c r="U1924" s="8"/>
      <c r="V1924" s="17" t="str">
        <f>Clientes[[#This Row],[COD_SOLD_TO]]&amp;"-"&amp;Clientes[[#This Row],[COD_SHIP_TO]]</f>
        <v>287311-287311</v>
      </c>
      <c r="W1924" s="8" t="str">
        <f>+VLOOKUP(Clientes[[#This Row],[Columna1]],[1]Cliente_SI!$I:$I,1,0)</f>
        <v>287311-287311</v>
      </c>
    </row>
    <row r="1925" spans="1:23" x14ac:dyDescent="0.25">
      <c r="A1925" s="11" t="s">
        <v>3645</v>
      </c>
      <c r="B1925" s="8" t="s">
        <v>3646</v>
      </c>
      <c r="C1925" s="12" t="s">
        <v>3645</v>
      </c>
      <c r="D1925" s="8" t="s">
        <v>3646</v>
      </c>
      <c r="E1925" s="9"/>
      <c r="F1925" s="8"/>
      <c r="G1925" s="8"/>
      <c r="H1925" s="8"/>
      <c r="I1925" s="9"/>
      <c r="J1925" s="9"/>
      <c r="K1925" s="8"/>
      <c r="L1925" s="8"/>
      <c r="M1925" s="8"/>
      <c r="N1925" s="9"/>
      <c r="O1925" s="9"/>
      <c r="P1925" s="14"/>
      <c r="Q1925" s="14"/>
      <c r="R1925" s="8"/>
      <c r="S1925" s="8"/>
      <c r="T1925" s="8"/>
      <c r="U1925" s="8"/>
      <c r="V1925" s="17" t="str">
        <f>Clientes[[#This Row],[COD_SOLD_TO]]&amp;"-"&amp;Clientes[[#This Row],[COD_SHIP_TO]]</f>
        <v>287492-287492</v>
      </c>
      <c r="W1925" s="8" t="str">
        <f>+VLOOKUP(Clientes[[#This Row],[Columna1]],[1]Cliente_SI!$I:$I,1,0)</f>
        <v>287492-287492</v>
      </c>
    </row>
    <row r="1926" spans="1:23" x14ac:dyDescent="0.25">
      <c r="A1926" s="11" t="s">
        <v>3647</v>
      </c>
      <c r="B1926" s="8" t="s">
        <v>3648</v>
      </c>
      <c r="C1926" s="12" t="s">
        <v>3647</v>
      </c>
      <c r="D1926" s="8" t="s">
        <v>3648</v>
      </c>
      <c r="E1926" s="9"/>
      <c r="F1926" s="8"/>
      <c r="G1926" s="8"/>
      <c r="H1926" s="8"/>
      <c r="I1926" s="9"/>
      <c r="J1926" s="9"/>
      <c r="K1926" s="8"/>
      <c r="L1926" s="8"/>
      <c r="M1926" s="8"/>
      <c r="N1926" s="9"/>
      <c r="O1926" s="9"/>
      <c r="P1926" s="14"/>
      <c r="Q1926" s="14"/>
      <c r="R1926" s="8"/>
      <c r="S1926" s="8"/>
      <c r="T1926" s="8"/>
      <c r="U1926" s="8"/>
      <c r="V1926" s="17" t="str">
        <f>Clientes[[#This Row],[COD_SOLD_TO]]&amp;"-"&amp;Clientes[[#This Row],[COD_SHIP_TO]]</f>
        <v>287912-287912</v>
      </c>
      <c r="W1926" s="8" t="str">
        <f>+VLOOKUP(Clientes[[#This Row],[Columna1]],[1]Cliente_SI!$I:$I,1,0)</f>
        <v>287912-287912</v>
      </c>
    </row>
    <row r="1927" spans="1:23" x14ac:dyDescent="0.25">
      <c r="A1927" s="11" t="s">
        <v>3649</v>
      </c>
      <c r="B1927" s="8" t="s">
        <v>3650</v>
      </c>
      <c r="C1927" s="12" t="s">
        <v>3649</v>
      </c>
      <c r="D1927" s="8" t="s">
        <v>3650</v>
      </c>
      <c r="E1927" s="9"/>
      <c r="F1927" s="8"/>
      <c r="G1927" s="8"/>
      <c r="H1927" s="8"/>
      <c r="I1927" s="9"/>
      <c r="J1927" s="9"/>
      <c r="K1927" s="8"/>
      <c r="L1927" s="8"/>
      <c r="M1927" s="8"/>
      <c r="N1927" s="9"/>
      <c r="O1927" s="9"/>
      <c r="P1927" s="14"/>
      <c r="Q1927" s="14"/>
      <c r="R1927" s="8"/>
      <c r="S1927" s="8"/>
      <c r="T1927" s="8"/>
      <c r="U1927" s="8"/>
      <c r="V1927" s="17" t="str">
        <f>Clientes[[#This Row],[COD_SOLD_TO]]&amp;"-"&amp;Clientes[[#This Row],[COD_SHIP_TO]]</f>
        <v>288120-288120</v>
      </c>
      <c r="W1927" s="8" t="str">
        <f>+VLOOKUP(Clientes[[#This Row],[Columna1]],[1]Cliente_SI!$I:$I,1,0)</f>
        <v>288120-288120</v>
      </c>
    </row>
    <row r="1928" spans="1:23" x14ac:dyDescent="0.25">
      <c r="A1928" s="11" t="s">
        <v>3651</v>
      </c>
      <c r="B1928" s="8" t="s">
        <v>3652</v>
      </c>
      <c r="C1928" s="12" t="s">
        <v>3651</v>
      </c>
      <c r="D1928" s="8" t="s">
        <v>3652</v>
      </c>
      <c r="E1928" s="9" t="s">
        <v>9693</v>
      </c>
      <c r="F1928" s="8"/>
      <c r="G1928" s="8"/>
      <c r="H1928" s="8"/>
      <c r="I1928" s="9" t="s">
        <v>10135</v>
      </c>
      <c r="J1928" s="9" t="s">
        <v>10136</v>
      </c>
      <c r="K1928" s="8"/>
      <c r="L1928" s="8"/>
      <c r="M1928" s="8"/>
      <c r="N1928" s="9" t="s">
        <v>278</v>
      </c>
      <c r="O1928" s="9" t="s">
        <v>287</v>
      </c>
      <c r="P1928" s="14" t="s">
        <v>10168</v>
      </c>
      <c r="Q1928" s="14" t="s">
        <v>10164</v>
      </c>
      <c r="R1928" s="8"/>
      <c r="S1928" s="8"/>
      <c r="T1928" s="8"/>
      <c r="U1928" s="8"/>
      <c r="V1928" s="17" t="str">
        <f>Clientes[[#This Row],[COD_SOLD_TO]]&amp;"-"&amp;Clientes[[#This Row],[COD_SHIP_TO]]</f>
        <v>9949-9949</v>
      </c>
      <c r="W1928" s="8" t="str">
        <f>+VLOOKUP(Clientes[[#This Row],[Columna1]],[1]Cliente_SI!$I:$I,1,0)</f>
        <v>9949-9949</v>
      </c>
    </row>
    <row r="1929" spans="1:23" x14ac:dyDescent="0.25">
      <c r="A1929" s="7" t="s">
        <v>3653</v>
      </c>
      <c r="B1929" s="8" t="s">
        <v>3654</v>
      </c>
      <c r="C1929" s="8" t="s">
        <v>3653</v>
      </c>
      <c r="D1929" s="8" t="s">
        <v>3654</v>
      </c>
      <c r="E1929" s="9"/>
      <c r="F1929" s="8"/>
      <c r="G1929" s="8"/>
      <c r="H1929" s="8"/>
      <c r="I1929" s="9"/>
      <c r="J1929" s="9"/>
      <c r="K1929" s="8"/>
      <c r="L1929" s="8"/>
      <c r="M1929" s="8"/>
      <c r="N1929" s="9"/>
      <c r="O1929" s="9"/>
      <c r="P1929" s="14"/>
      <c r="Q1929" s="14"/>
      <c r="R1929" s="8"/>
      <c r="S1929" s="8"/>
      <c r="T1929" s="8"/>
      <c r="U1929" s="8"/>
      <c r="V1929" s="17" t="str">
        <f>Clientes[[#This Row],[COD_SOLD_TO]]&amp;"-"&amp;Clientes[[#This Row],[COD_SHIP_TO]]</f>
        <v>20551285881-20551285881</v>
      </c>
      <c r="W1929" s="8" t="e">
        <f>+VLOOKUP(Clientes[[#This Row],[Columna1]],[1]Cliente_SI!$I:$I,1,0)</f>
        <v>#N/A</v>
      </c>
    </row>
    <row r="1930" spans="1:23" x14ac:dyDescent="0.25">
      <c r="A1930" s="7" t="s">
        <v>3655</v>
      </c>
      <c r="B1930" s="8" t="s">
        <v>239</v>
      </c>
      <c r="C1930" s="8" t="s">
        <v>3655</v>
      </c>
      <c r="D1930" s="8" t="s">
        <v>239</v>
      </c>
      <c r="E1930" s="9"/>
      <c r="F1930" s="8"/>
      <c r="G1930" s="8"/>
      <c r="H1930" s="8"/>
      <c r="I1930" s="9"/>
      <c r="J1930" s="9"/>
      <c r="K1930" s="8"/>
      <c r="L1930" s="8"/>
      <c r="M1930" s="8"/>
      <c r="N1930" s="9"/>
      <c r="O1930" s="9"/>
      <c r="P1930" s="14"/>
      <c r="Q1930" s="14"/>
      <c r="R1930" s="8"/>
      <c r="S1930" s="8"/>
      <c r="T1930" s="8"/>
      <c r="U1930" s="8"/>
      <c r="V1930" s="17" t="str">
        <f>Clientes[[#This Row],[COD_SOLD_TO]]&amp;"-"&amp;Clientes[[#This Row],[COD_SHIP_TO]]</f>
        <v>270719-270719</v>
      </c>
      <c r="W1930" s="8" t="e">
        <f>+VLOOKUP(Clientes[[#This Row],[Columna1]],[1]Cliente_SI!$I:$I,1,0)</f>
        <v>#N/A</v>
      </c>
    </row>
    <row r="1931" spans="1:23" x14ac:dyDescent="0.25">
      <c r="A1931" s="7" t="s">
        <v>3656</v>
      </c>
      <c r="B1931" s="8" t="s">
        <v>246</v>
      </c>
      <c r="C1931" s="8" t="s">
        <v>3656</v>
      </c>
      <c r="D1931" s="8" t="s">
        <v>246</v>
      </c>
      <c r="E1931" s="9"/>
      <c r="F1931" s="8"/>
      <c r="G1931" s="8"/>
      <c r="H1931" s="8"/>
      <c r="I1931" s="9"/>
      <c r="J1931" s="9"/>
      <c r="K1931" s="8"/>
      <c r="L1931" s="8"/>
      <c r="M1931" s="8"/>
      <c r="N1931" s="9"/>
      <c r="O1931" s="9"/>
      <c r="P1931" s="14"/>
      <c r="Q1931" s="14"/>
      <c r="R1931" s="8"/>
      <c r="S1931" s="8"/>
      <c r="T1931" s="8"/>
      <c r="U1931" s="8"/>
      <c r="V1931" s="17" t="str">
        <f>Clientes[[#This Row],[COD_SOLD_TO]]&amp;"-"&amp;Clientes[[#This Row],[COD_SHIP_TO]]</f>
        <v>271070-271070</v>
      </c>
      <c r="W1931" s="8" t="e">
        <f>+VLOOKUP(Clientes[[#This Row],[Columna1]],[1]Cliente_SI!$I:$I,1,0)</f>
        <v>#N/A</v>
      </c>
    </row>
    <row r="1932" spans="1:23" x14ac:dyDescent="0.25">
      <c r="A1932" s="7" t="s">
        <v>3657</v>
      </c>
      <c r="B1932" s="8" t="s">
        <v>3658</v>
      </c>
      <c r="C1932" s="8" t="s">
        <v>3659</v>
      </c>
      <c r="D1932" s="8" t="s">
        <v>49</v>
      </c>
      <c r="E1932" s="9" t="s">
        <v>9755</v>
      </c>
      <c r="F1932" s="8"/>
      <c r="G1932" s="8"/>
      <c r="H1932" s="8"/>
      <c r="I1932" s="9" t="s">
        <v>10138</v>
      </c>
      <c r="J1932" s="9" t="s">
        <v>10139</v>
      </c>
      <c r="K1932" s="8"/>
      <c r="L1932" s="8"/>
      <c r="M1932" s="8"/>
      <c r="N1932" s="9" t="s">
        <v>10153</v>
      </c>
      <c r="O1932" s="9" t="s">
        <v>287</v>
      </c>
      <c r="P1932" s="14" t="s">
        <v>274</v>
      </c>
      <c r="Q1932" s="14" t="s">
        <v>10167</v>
      </c>
      <c r="R1932" s="8"/>
      <c r="S1932" s="8"/>
      <c r="T1932" s="8"/>
      <c r="U1932" s="8"/>
      <c r="V1932" s="17" t="str">
        <f>Clientes[[#This Row],[COD_SOLD_TO]]&amp;"-"&amp;Clientes[[#This Row],[COD_SHIP_TO]]</f>
        <v>10007-10210</v>
      </c>
      <c r="W1932" s="8" t="e">
        <f>+VLOOKUP(Clientes[[#This Row],[Columna1]],[1]Cliente_SI!$I:$I,1,0)</f>
        <v>#N/A</v>
      </c>
    </row>
    <row r="1933" spans="1:23" x14ac:dyDescent="0.25">
      <c r="A1933" s="7" t="s">
        <v>3660</v>
      </c>
      <c r="B1933" s="8" t="s">
        <v>3661</v>
      </c>
      <c r="C1933" s="8" t="s">
        <v>3659</v>
      </c>
      <c r="D1933" s="8" t="s">
        <v>49</v>
      </c>
      <c r="E1933" s="9" t="s">
        <v>9755</v>
      </c>
      <c r="F1933" s="8"/>
      <c r="G1933" s="8"/>
      <c r="H1933" s="8"/>
      <c r="I1933" s="9" t="s">
        <v>10138</v>
      </c>
      <c r="J1933" s="9" t="s">
        <v>10139</v>
      </c>
      <c r="K1933" s="8"/>
      <c r="L1933" s="8"/>
      <c r="M1933" s="8"/>
      <c r="N1933" s="9" t="s">
        <v>10153</v>
      </c>
      <c r="O1933" s="9" t="s">
        <v>287</v>
      </c>
      <c r="P1933" s="14" t="s">
        <v>274</v>
      </c>
      <c r="Q1933" s="14" t="s">
        <v>10167</v>
      </c>
      <c r="R1933" s="8"/>
      <c r="S1933" s="8"/>
      <c r="T1933" s="8"/>
      <c r="U1933" s="8"/>
      <c r="V1933" s="17" t="str">
        <f>Clientes[[#This Row],[COD_SOLD_TO]]&amp;"-"&amp;Clientes[[#This Row],[COD_SHIP_TO]]</f>
        <v>10007-10211</v>
      </c>
      <c r="W1933" s="8" t="e">
        <f>+VLOOKUP(Clientes[[#This Row],[Columna1]],[1]Cliente_SI!$I:$I,1,0)</f>
        <v>#N/A</v>
      </c>
    </row>
    <row r="1934" spans="1:23" x14ac:dyDescent="0.25">
      <c r="A1934" s="7" t="s">
        <v>3662</v>
      </c>
      <c r="B1934" s="8" t="s">
        <v>3663</v>
      </c>
      <c r="C1934" s="8" t="s">
        <v>3659</v>
      </c>
      <c r="D1934" s="8" t="s">
        <v>49</v>
      </c>
      <c r="E1934" s="9" t="s">
        <v>9755</v>
      </c>
      <c r="F1934" s="8"/>
      <c r="G1934" s="8"/>
      <c r="H1934" s="8"/>
      <c r="I1934" s="9" t="s">
        <v>10138</v>
      </c>
      <c r="J1934" s="9" t="s">
        <v>10139</v>
      </c>
      <c r="K1934" s="8"/>
      <c r="L1934" s="8"/>
      <c r="M1934" s="8"/>
      <c r="N1934" s="9" t="s">
        <v>10153</v>
      </c>
      <c r="O1934" s="9" t="s">
        <v>287</v>
      </c>
      <c r="P1934" s="14" t="s">
        <v>274</v>
      </c>
      <c r="Q1934" s="14" t="s">
        <v>10167</v>
      </c>
      <c r="R1934" s="8"/>
      <c r="S1934" s="8"/>
      <c r="T1934" s="8"/>
      <c r="U1934" s="8"/>
      <c r="V1934" s="17" t="str">
        <f>Clientes[[#This Row],[COD_SOLD_TO]]&amp;"-"&amp;Clientes[[#This Row],[COD_SHIP_TO]]</f>
        <v>10007-10212</v>
      </c>
      <c r="W1934" s="8" t="e">
        <f>+VLOOKUP(Clientes[[#This Row],[Columna1]],[1]Cliente_SI!$I:$I,1,0)</f>
        <v>#N/A</v>
      </c>
    </row>
    <row r="1935" spans="1:23" x14ac:dyDescent="0.25">
      <c r="A1935" s="7" t="s">
        <v>3664</v>
      </c>
      <c r="B1935" s="8" t="s">
        <v>3665</v>
      </c>
      <c r="C1935" s="8" t="s">
        <v>3659</v>
      </c>
      <c r="D1935" s="8" t="s">
        <v>49</v>
      </c>
      <c r="E1935" s="9" t="s">
        <v>9755</v>
      </c>
      <c r="F1935" s="8"/>
      <c r="G1935" s="8"/>
      <c r="H1935" s="8"/>
      <c r="I1935" s="9" t="s">
        <v>10138</v>
      </c>
      <c r="J1935" s="9" t="s">
        <v>10139</v>
      </c>
      <c r="K1935" s="8"/>
      <c r="L1935" s="8"/>
      <c r="M1935" s="8"/>
      <c r="N1935" s="9" t="s">
        <v>10153</v>
      </c>
      <c r="O1935" s="9" t="s">
        <v>287</v>
      </c>
      <c r="P1935" s="14" t="s">
        <v>274</v>
      </c>
      <c r="Q1935" s="14" t="s">
        <v>10167</v>
      </c>
      <c r="R1935" s="8"/>
      <c r="S1935" s="8"/>
      <c r="T1935" s="8"/>
      <c r="U1935" s="8"/>
      <c r="V1935" s="17" t="str">
        <f>Clientes[[#This Row],[COD_SOLD_TO]]&amp;"-"&amp;Clientes[[#This Row],[COD_SHIP_TO]]</f>
        <v>10007-10213</v>
      </c>
      <c r="W1935" s="8" t="e">
        <f>+VLOOKUP(Clientes[[#This Row],[Columna1]],[1]Cliente_SI!$I:$I,1,0)</f>
        <v>#N/A</v>
      </c>
    </row>
    <row r="1936" spans="1:23" x14ac:dyDescent="0.25">
      <c r="A1936" s="7" t="s">
        <v>3666</v>
      </c>
      <c r="B1936" s="8" t="s">
        <v>3667</v>
      </c>
      <c r="C1936" s="8" t="s">
        <v>3659</v>
      </c>
      <c r="D1936" s="8" t="s">
        <v>49</v>
      </c>
      <c r="E1936" s="9" t="s">
        <v>9755</v>
      </c>
      <c r="F1936" s="8"/>
      <c r="G1936" s="8"/>
      <c r="H1936" s="8"/>
      <c r="I1936" s="9" t="s">
        <v>10138</v>
      </c>
      <c r="J1936" s="9" t="s">
        <v>10139</v>
      </c>
      <c r="K1936" s="8"/>
      <c r="L1936" s="8"/>
      <c r="M1936" s="8"/>
      <c r="N1936" s="9" t="s">
        <v>10153</v>
      </c>
      <c r="O1936" s="9" t="s">
        <v>287</v>
      </c>
      <c r="P1936" s="14" t="s">
        <v>274</v>
      </c>
      <c r="Q1936" s="14" t="s">
        <v>10167</v>
      </c>
      <c r="R1936" s="8"/>
      <c r="S1936" s="8"/>
      <c r="T1936" s="8"/>
      <c r="U1936" s="8"/>
      <c r="V1936" s="17" t="str">
        <f>Clientes[[#This Row],[COD_SOLD_TO]]&amp;"-"&amp;Clientes[[#This Row],[COD_SHIP_TO]]</f>
        <v>10007-10215</v>
      </c>
      <c r="W1936" s="8" t="e">
        <f>+VLOOKUP(Clientes[[#This Row],[Columna1]],[1]Cliente_SI!$I:$I,1,0)</f>
        <v>#N/A</v>
      </c>
    </row>
    <row r="1937" spans="1:23" x14ac:dyDescent="0.25">
      <c r="A1937" s="7" t="s">
        <v>3668</v>
      </c>
      <c r="B1937" s="8" t="s">
        <v>3669</v>
      </c>
      <c r="C1937" s="8" t="s">
        <v>3659</v>
      </c>
      <c r="D1937" s="8" t="s">
        <v>49</v>
      </c>
      <c r="E1937" s="9" t="s">
        <v>9755</v>
      </c>
      <c r="F1937" s="8"/>
      <c r="G1937" s="8"/>
      <c r="H1937" s="8"/>
      <c r="I1937" s="9" t="s">
        <v>10138</v>
      </c>
      <c r="J1937" s="9" t="s">
        <v>10139</v>
      </c>
      <c r="K1937" s="8"/>
      <c r="L1937" s="8"/>
      <c r="M1937" s="8"/>
      <c r="N1937" s="9" t="s">
        <v>10153</v>
      </c>
      <c r="O1937" s="9" t="s">
        <v>287</v>
      </c>
      <c r="P1937" s="14" t="s">
        <v>274</v>
      </c>
      <c r="Q1937" s="14" t="s">
        <v>10167</v>
      </c>
      <c r="R1937" s="8"/>
      <c r="S1937" s="8"/>
      <c r="T1937" s="8"/>
      <c r="U1937" s="8"/>
      <c r="V1937" s="17" t="str">
        <f>Clientes[[#This Row],[COD_SOLD_TO]]&amp;"-"&amp;Clientes[[#This Row],[COD_SHIP_TO]]</f>
        <v>10007-10219</v>
      </c>
      <c r="W1937" s="8" t="e">
        <f>+VLOOKUP(Clientes[[#This Row],[Columna1]],[1]Cliente_SI!$I:$I,1,0)</f>
        <v>#N/A</v>
      </c>
    </row>
    <row r="1938" spans="1:23" x14ac:dyDescent="0.25">
      <c r="A1938" s="7" t="s">
        <v>3670</v>
      </c>
      <c r="B1938" s="8" t="s">
        <v>3671</v>
      </c>
      <c r="C1938" s="8" t="s">
        <v>3659</v>
      </c>
      <c r="D1938" s="8" t="s">
        <v>49</v>
      </c>
      <c r="E1938" s="9" t="s">
        <v>9755</v>
      </c>
      <c r="F1938" s="8"/>
      <c r="G1938" s="8"/>
      <c r="H1938" s="8"/>
      <c r="I1938" s="9" t="s">
        <v>10138</v>
      </c>
      <c r="J1938" s="9" t="s">
        <v>10139</v>
      </c>
      <c r="K1938" s="8"/>
      <c r="L1938" s="8"/>
      <c r="M1938" s="8"/>
      <c r="N1938" s="9" t="s">
        <v>10153</v>
      </c>
      <c r="O1938" s="9" t="s">
        <v>287</v>
      </c>
      <c r="P1938" s="14" t="s">
        <v>274</v>
      </c>
      <c r="Q1938" s="14" t="s">
        <v>10167</v>
      </c>
      <c r="R1938" s="8"/>
      <c r="S1938" s="8"/>
      <c r="T1938" s="8"/>
      <c r="U1938" s="8"/>
      <c r="V1938" s="17" t="str">
        <f>Clientes[[#This Row],[COD_SOLD_TO]]&amp;"-"&amp;Clientes[[#This Row],[COD_SHIP_TO]]</f>
        <v>10007-10220</v>
      </c>
      <c r="W1938" s="8" t="e">
        <f>+VLOOKUP(Clientes[[#This Row],[Columna1]],[1]Cliente_SI!$I:$I,1,0)</f>
        <v>#N/A</v>
      </c>
    </row>
    <row r="1939" spans="1:23" x14ac:dyDescent="0.25">
      <c r="A1939" s="7" t="s">
        <v>3672</v>
      </c>
      <c r="B1939" s="8" t="s">
        <v>3673</v>
      </c>
      <c r="C1939" s="8" t="s">
        <v>3659</v>
      </c>
      <c r="D1939" s="8" t="s">
        <v>49</v>
      </c>
      <c r="E1939" s="9" t="s">
        <v>9755</v>
      </c>
      <c r="F1939" s="8"/>
      <c r="G1939" s="8"/>
      <c r="H1939" s="8"/>
      <c r="I1939" s="9" t="s">
        <v>10138</v>
      </c>
      <c r="J1939" s="9" t="s">
        <v>10139</v>
      </c>
      <c r="K1939" s="8"/>
      <c r="L1939" s="8"/>
      <c r="M1939" s="8"/>
      <c r="N1939" s="9" t="s">
        <v>10153</v>
      </c>
      <c r="O1939" s="9" t="s">
        <v>287</v>
      </c>
      <c r="P1939" s="14" t="s">
        <v>274</v>
      </c>
      <c r="Q1939" s="14" t="s">
        <v>10167</v>
      </c>
      <c r="R1939" s="8"/>
      <c r="S1939" s="8"/>
      <c r="T1939" s="8"/>
      <c r="U1939" s="8"/>
      <c r="V1939" s="17" t="str">
        <f>Clientes[[#This Row],[COD_SOLD_TO]]&amp;"-"&amp;Clientes[[#This Row],[COD_SHIP_TO]]</f>
        <v>10007-102673</v>
      </c>
      <c r="W1939" s="8" t="e">
        <f>+VLOOKUP(Clientes[[#This Row],[Columna1]],[1]Cliente_SI!$I:$I,1,0)</f>
        <v>#N/A</v>
      </c>
    </row>
    <row r="1940" spans="1:23" x14ac:dyDescent="0.25">
      <c r="A1940" s="7" t="s">
        <v>3674</v>
      </c>
      <c r="B1940" s="8" t="s">
        <v>3675</v>
      </c>
      <c r="C1940" s="8" t="s">
        <v>3659</v>
      </c>
      <c r="D1940" s="8" t="s">
        <v>49</v>
      </c>
      <c r="E1940" s="9" t="s">
        <v>9755</v>
      </c>
      <c r="F1940" s="8"/>
      <c r="G1940" s="8"/>
      <c r="H1940" s="8"/>
      <c r="I1940" s="9" t="s">
        <v>10138</v>
      </c>
      <c r="J1940" s="9" t="s">
        <v>10139</v>
      </c>
      <c r="K1940" s="8"/>
      <c r="L1940" s="8"/>
      <c r="M1940" s="8"/>
      <c r="N1940" s="9" t="s">
        <v>10153</v>
      </c>
      <c r="O1940" s="9" t="s">
        <v>287</v>
      </c>
      <c r="P1940" s="14" t="s">
        <v>274</v>
      </c>
      <c r="Q1940" s="14" t="s">
        <v>10167</v>
      </c>
      <c r="R1940" s="8"/>
      <c r="S1940" s="8"/>
      <c r="T1940" s="8"/>
      <c r="U1940" s="8"/>
      <c r="V1940" s="17" t="str">
        <f>Clientes[[#This Row],[COD_SOLD_TO]]&amp;"-"&amp;Clientes[[#This Row],[COD_SHIP_TO]]</f>
        <v>10007-103794</v>
      </c>
      <c r="W1940" s="8" t="e">
        <f>+VLOOKUP(Clientes[[#This Row],[Columna1]],[1]Cliente_SI!$I:$I,1,0)</f>
        <v>#N/A</v>
      </c>
    </row>
    <row r="1941" spans="1:23" x14ac:dyDescent="0.25">
      <c r="A1941" s="7" t="s">
        <v>3676</v>
      </c>
      <c r="B1941" s="8" t="s">
        <v>3677</v>
      </c>
      <c r="C1941" s="8" t="s">
        <v>3659</v>
      </c>
      <c r="D1941" s="8" t="s">
        <v>49</v>
      </c>
      <c r="E1941" s="9" t="s">
        <v>9755</v>
      </c>
      <c r="F1941" s="8"/>
      <c r="G1941" s="8"/>
      <c r="H1941" s="8"/>
      <c r="I1941" s="9" t="s">
        <v>10138</v>
      </c>
      <c r="J1941" s="9" t="s">
        <v>10139</v>
      </c>
      <c r="K1941" s="8"/>
      <c r="L1941" s="8"/>
      <c r="M1941" s="8"/>
      <c r="N1941" s="9" t="s">
        <v>10153</v>
      </c>
      <c r="O1941" s="9" t="s">
        <v>287</v>
      </c>
      <c r="P1941" s="14" t="s">
        <v>274</v>
      </c>
      <c r="Q1941" s="14" t="s">
        <v>10167</v>
      </c>
      <c r="R1941" s="8"/>
      <c r="S1941" s="8"/>
      <c r="T1941" s="8"/>
      <c r="U1941" s="8"/>
      <c r="V1941" s="17" t="str">
        <f>Clientes[[#This Row],[COD_SOLD_TO]]&amp;"-"&amp;Clientes[[#This Row],[COD_SHIP_TO]]</f>
        <v>10007-107091</v>
      </c>
      <c r="W1941" s="8" t="e">
        <f>+VLOOKUP(Clientes[[#This Row],[Columna1]],[1]Cliente_SI!$I:$I,1,0)</f>
        <v>#N/A</v>
      </c>
    </row>
    <row r="1942" spans="1:23" x14ac:dyDescent="0.25">
      <c r="A1942" s="7" t="s">
        <v>3678</v>
      </c>
      <c r="B1942" s="8" t="s">
        <v>3679</v>
      </c>
      <c r="C1942" s="8" t="s">
        <v>3659</v>
      </c>
      <c r="D1942" s="8" t="s">
        <v>49</v>
      </c>
      <c r="E1942" s="9" t="s">
        <v>9755</v>
      </c>
      <c r="F1942" s="8"/>
      <c r="G1942" s="8"/>
      <c r="H1942" s="8"/>
      <c r="I1942" s="9" t="s">
        <v>10138</v>
      </c>
      <c r="J1942" s="9" t="s">
        <v>10139</v>
      </c>
      <c r="K1942" s="8"/>
      <c r="L1942" s="8"/>
      <c r="M1942" s="8"/>
      <c r="N1942" s="9" t="s">
        <v>10153</v>
      </c>
      <c r="O1942" s="9" t="s">
        <v>287</v>
      </c>
      <c r="P1942" s="14" t="s">
        <v>274</v>
      </c>
      <c r="Q1942" s="14" t="s">
        <v>10167</v>
      </c>
      <c r="R1942" s="8"/>
      <c r="S1942" s="8"/>
      <c r="T1942" s="8"/>
      <c r="U1942" s="8"/>
      <c r="V1942" s="17" t="str">
        <f>Clientes[[#This Row],[COD_SOLD_TO]]&amp;"-"&amp;Clientes[[#This Row],[COD_SHIP_TO]]</f>
        <v>10007-115803</v>
      </c>
      <c r="W1942" s="8" t="e">
        <f>+VLOOKUP(Clientes[[#This Row],[Columna1]],[1]Cliente_SI!$I:$I,1,0)</f>
        <v>#N/A</v>
      </c>
    </row>
    <row r="1943" spans="1:23" x14ac:dyDescent="0.25">
      <c r="A1943" s="7" t="s">
        <v>3680</v>
      </c>
      <c r="B1943" s="8" t="s">
        <v>3681</v>
      </c>
      <c r="C1943" s="8" t="s">
        <v>3659</v>
      </c>
      <c r="D1943" s="8" t="s">
        <v>49</v>
      </c>
      <c r="E1943" s="9" t="s">
        <v>9755</v>
      </c>
      <c r="F1943" s="8"/>
      <c r="G1943" s="8"/>
      <c r="H1943" s="8"/>
      <c r="I1943" s="9" t="s">
        <v>10138</v>
      </c>
      <c r="J1943" s="9" t="s">
        <v>10139</v>
      </c>
      <c r="K1943" s="8"/>
      <c r="L1943" s="8"/>
      <c r="M1943" s="8"/>
      <c r="N1943" s="9" t="s">
        <v>10153</v>
      </c>
      <c r="O1943" s="9" t="s">
        <v>287</v>
      </c>
      <c r="P1943" s="14" t="s">
        <v>274</v>
      </c>
      <c r="Q1943" s="14" t="s">
        <v>10167</v>
      </c>
      <c r="R1943" s="8"/>
      <c r="S1943" s="8"/>
      <c r="T1943" s="8"/>
      <c r="U1943" s="8"/>
      <c r="V1943" s="17" t="str">
        <f>Clientes[[#This Row],[COD_SOLD_TO]]&amp;"-"&amp;Clientes[[#This Row],[COD_SHIP_TO]]</f>
        <v>10007-121806</v>
      </c>
      <c r="W1943" s="8" t="e">
        <f>+VLOOKUP(Clientes[[#This Row],[Columna1]],[1]Cliente_SI!$I:$I,1,0)</f>
        <v>#N/A</v>
      </c>
    </row>
    <row r="1944" spans="1:23" x14ac:dyDescent="0.25">
      <c r="A1944" s="7" t="s">
        <v>3682</v>
      </c>
      <c r="B1944" s="8" t="s">
        <v>3683</v>
      </c>
      <c r="C1944" s="8" t="s">
        <v>3659</v>
      </c>
      <c r="D1944" s="8" t="s">
        <v>49</v>
      </c>
      <c r="E1944" s="9" t="s">
        <v>9755</v>
      </c>
      <c r="F1944" s="8"/>
      <c r="G1944" s="8"/>
      <c r="H1944" s="8"/>
      <c r="I1944" s="9" t="s">
        <v>10138</v>
      </c>
      <c r="J1944" s="9" t="s">
        <v>10139</v>
      </c>
      <c r="K1944" s="8"/>
      <c r="L1944" s="8"/>
      <c r="M1944" s="8"/>
      <c r="N1944" s="9" t="s">
        <v>10153</v>
      </c>
      <c r="O1944" s="9" t="s">
        <v>287</v>
      </c>
      <c r="P1944" s="14" t="s">
        <v>274</v>
      </c>
      <c r="Q1944" s="14" t="s">
        <v>10167</v>
      </c>
      <c r="R1944" s="8"/>
      <c r="S1944" s="8"/>
      <c r="T1944" s="8"/>
      <c r="U1944" s="8"/>
      <c r="V1944" s="17" t="str">
        <f>Clientes[[#This Row],[COD_SOLD_TO]]&amp;"-"&amp;Clientes[[#This Row],[COD_SHIP_TO]]</f>
        <v>10007-126319</v>
      </c>
      <c r="W1944" s="8" t="e">
        <f>+VLOOKUP(Clientes[[#This Row],[Columna1]],[1]Cliente_SI!$I:$I,1,0)</f>
        <v>#N/A</v>
      </c>
    </row>
    <row r="1945" spans="1:23" x14ac:dyDescent="0.25">
      <c r="A1945" s="7" t="s">
        <v>3684</v>
      </c>
      <c r="B1945" s="8" t="s">
        <v>3685</v>
      </c>
      <c r="C1945" s="8" t="s">
        <v>3659</v>
      </c>
      <c r="D1945" s="8" t="s">
        <v>49</v>
      </c>
      <c r="E1945" s="9" t="s">
        <v>9755</v>
      </c>
      <c r="F1945" s="8"/>
      <c r="G1945" s="8"/>
      <c r="H1945" s="8"/>
      <c r="I1945" s="9" t="s">
        <v>10138</v>
      </c>
      <c r="J1945" s="9" t="s">
        <v>10139</v>
      </c>
      <c r="K1945" s="8"/>
      <c r="L1945" s="8"/>
      <c r="M1945" s="8"/>
      <c r="N1945" s="9" t="s">
        <v>10153</v>
      </c>
      <c r="O1945" s="9" t="s">
        <v>287</v>
      </c>
      <c r="P1945" s="14" t="s">
        <v>274</v>
      </c>
      <c r="Q1945" s="14" t="s">
        <v>10167</v>
      </c>
      <c r="R1945" s="8"/>
      <c r="S1945" s="8"/>
      <c r="T1945" s="8"/>
      <c r="U1945" s="8"/>
      <c r="V1945" s="17" t="str">
        <f>Clientes[[#This Row],[COD_SOLD_TO]]&amp;"-"&amp;Clientes[[#This Row],[COD_SHIP_TO]]</f>
        <v>10007-137578</v>
      </c>
      <c r="W1945" s="8" t="e">
        <f>+VLOOKUP(Clientes[[#This Row],[Columna1]],[1]Cliente_SI!$I:$I,1,0)</f>
        <v>#N/A</v>
      </c>
    </row>
    <row r="1946" spans="1:23" x14ac:dyDescent="0.25">
      <c r="A1946" s="7" t="s">
        <v>3686</v>
      </c>
      <c r="B1946" s="8" t="s">
        <v>3687</v>
      </c>
      <c r="C1946" s="8" t="s">
        <v>3659</v>
      </c>
      <c r="D1946" s="8" t="s">
        <v>49</v>
      </c>
      <c r="E1946" s="9" t="s">
        <v>9755</v>
      </c>
      <c r="F1946" s="8"/>
      <c r="G1946" s="8"/>
      <c r="H1946" s="8"/>
      <c r="I1946" s="9" t="s">
        <v>10138</v>
      </c>
      <c r="J1946" s="9" t="s">
        <v>10139</v>
      </c>
      <c r="K1946" s="8"/>
      <c r="L1946" s="8"/>
      <c r="M1946" s="8"/>
      <c r="N1946" s="9" t="s">
        <v>10153</v>
      </c>
      <c r="O1946" s="9" t="s">
        <v>287</v>
      </c>
      <c r="P1946" s="14" t="s">
        <v>274</v>
      </c>
      <c r="Q1946" s="14" t="s">
        <v>10167</v>
      </c>
      <c r="R1946" s="8"/>
      <c r="S1946" s="8"/>
      <c r="T1946" s="8"/>
      <c r="U1946" s="8"/>
      <c r="V1946" s="17" t="str">
        <f>Clientes[[#This Row],[COD_SOLD_TO]]&amp;"-"&amp;Clientes[[#This Row],[COD_SHIP_TO]]</f>
        <v>10007-140632</v>
      </c>
      <c r="W1946" s="8" t="e">
        <f>+VLOOKUP(Clientes[[#This Row],[Columna1]],[1]Cliente_SI!$I:$I,1,0)</f>
        <v>#N/A</v>
      </c>
    </row>
    <row r="1947" spans="1:23" x14ac:dyDescent="0.25">
      <c r="A1947" s="7" t="s">
        <v>3688</v>
      </c>
      <c r="B1947" s="8" t="s">
        <v>3689</v>
      </c>
      <c r="C1947" s="8" t="s">
        <v>3659</v>
      </c>
      <c r="D1947" s="8" t="s">
        <v>49</v>
      </c>
      <c r="E1947" s="9" t="s">
        <v>9755</v>
      </c>
      <c r="F1947" s="8"/>
      <c r="G1947" s="8"/>
      <c r="H1947" s="8"/>
      <c r="I1947" s="9" t="s">
        <v>10138</v>
      </c>
      <c r="J1947" s="9" t="s">
        <v>10139</v>
      </c>
      <c r="K1947" s="8"/>
      <c r="L1947" s="8"/>
      <c r="M1947" s="8"/>
      <c r="N1947" s="9" t="s">
        <v>10153</v>
      </c>
      <c r="O1947" s="9" t="s">
        <v>287</v>
      </c>
      <c r="P1947" s="14" t="s">
        <v>274</v>
      </c>
      <c r="Q1947" s="14" t="s">
        <v>10167</v>
      </c>
      <c r="R1947" s="8"/>
      <c r="S1947" s="8"/>
      <c r="T1947" s="8"/>
      <c r="U1947" s="8"/>
      <c r="V1947" s="17" t="str">
        <f>Clientes[[#This Row],[COD_SOLD_TO]]&amp;"-"&amp;Clientes[[#This Row],[COD_SHIP_TO]]</f>
        <v>10007-153493</v>
      </c>
      <c r="W1947" s="8" t="e">
        <f>+VLOOKUP(Clientes[[#This Row],[Columna1]],[1]Cliente_SI!$I:$I,1,0)</f>
        <v>#N/A</v>
      </c>
    </row>
    <row r="1948" spans="1:23" x14ac:dyDescent="0.25">
      <c r="A1948" s="7" t="s">
        <v>3690</v>
      </c>
      <c r="B1948" s="8" t="s">
        <v>3691</v>
      </c>
      <c r="C1948" s="8" t="s">
        <v>3659</v>
      </c>
      <c r="D1948" s="8" t="s">
        <v>49</v>
      </c>
      <c r="E1948" s="9" t="s">
        <v>9755</v>
      </c>
      <c r="F1948" s="8"/>
      <c r="G1948" s="8"/>
      <c r="H1948" s="8"/>
      <c r="I1948" s="9" t="s">
        <v>10138</v>
      </c>
      <c r="J1948" s="9" t="s">
        <v>10139</v>
      </c>
      <c r="K1948" s="8"/>
      <c r="L1948" s="8"/>
      <c r="M1948" s="8"/>
      <c r="N1948" s="9" t="s">
        <v>10153</v>
      </c>
      <c r="O1948" s="9" t="s">
        <v>287</v>
      </c>
      <c r="P1948" s="14" t="s">
        <v>274</v>
      </c>
      <c r="Q1948" s="14" t="s">
        <v>10167</v>
      </c>
      <c r="R1948" s="8"/>
      <c r="S1948" s="8"/>
      <c r="T1948" s="8"/>
      <c r="U1948" s="8"/>
      <c r="V1948" s="17" t="str">
        <f>Clientes[[#This Row],[COD_SOLD_TO]]&amp;"-"&amp;Clientes[[#This Row],[COD_SHIP_TO]]</f>
        <v>10007-153519</v>
      </c>
      <c r="W1948" s="8" t="e">
        <f>+VLOOKUP(Clientes[[#This Row],[Columna1]],[1]Cliente_SI!$I:$I,1,0)</f>
        <v>#N/A</v>
      </c>
    </row>
    <row r="1949" spans="1:23" x14ac:dyDescent="0.25">
      <c r="A1949" s="7" t="s">
        <v>3692</v>
      </c>
      <c r="B1949" s="8" t="s">
        <v>3693</v>
      </c>
      <c r="C1949" s="8" t="s">
        <v>3659</v>
      </c>
      <c r="D1949" s="8" t="s">
        <v>49</v>
      </c>
      <c r="E1949" s="9" t="s">
        <v>9755</v>
      </c>
      <c r="F1949" s="8"/>
      <c r="G1949" s="8"/>
      <c r="H1949" s="8"/>
      <c r="I1949" s="9" t="s">
        <v>10138</v>
      </c>
      <c r="J1949" s="9" t="s">
        <v>10139</v>
      </c>
      <c r="K1949" s="8"/>
      <c r="L1949" s="8"/>
      <c r="M1949" s="8"/>
      <c r="N1949" s="9" t="s">
        <v>10153</v>
      </c>
      <c r="O1949" s="9" t="s">
        <v>287</v>
      </c>
      <c r="P1949" s="14" t="s">
        <v>274</v>
      </c>
      <c r="Q1949" s="14" t="s">
        <v>10167</v>
      </c>
      <c r="R1949" s="8"/>
      <c r="S1949" s="8"/>
      <c r="T1949" s="8"/>
      <c r="U1949" s="8"/>
      <c r="V1949" s="17" t="str">
        <f>Clientes[[#This Row],[COD_SOLD_TO]]&amp;"-"&amp;Clientes[[#This Row],[COD_SHIP_TO]]</f>
        <v>10007-153527</v>
      </c>
      <c r="W1949" s="8" t="e">
        <f>+VLOOKUP(Clientes[[#This Row],[Columna1]],[1]Cliente_SI!$I:$I,1,0)</f>
        <v>#N/A</v>
      </c>
    </row>
    <row r="1950" spans="1:23" x14ac:dyDescent="0.25">
      <c r="A1950" s="7" t="s">
        <v>3694</v>
      </c>
      <c r="B1950" s="8" t="s">
        <v>3695</v>
      </c>
      <c r="C1950" s="8" t="s">
        <v>3659</v>
      </c>
      <c r="D1950" s="8" t="s">
        <v>49</v>
      </c>
      <c r="E1950" s="9" t="s">
        <v>9755</v>
      </c>
      <c r="F1950" s="8"/>
      <c r="G1950" s="8"/>
      <c r="H1950" s="8"/>
      <c r="I1950" s="9" t="s">
        <v>10138</v>
      </c>
      <c r="J1950" s="9" t="s">
        <v>10139</v>
      </c>
      <c r="K1950" s="8"/>
      <c r="L1950" s="8"/>
      <c r="M1950" s="8"/>
      <c r="N1950" s="9" t="s">
        <v>10153</v>
      </c>
      <c r="O1950" s="9" t="s">
        <v>287</v>
      </c>
      <c r="P1950" s="14" t="s">
        <v>274</v>
      </c>
      <c r="Q1950" s="14" t="s">
        <v>10167</v>
      </c>
      <c r="R1950" s="8"/>
      <c r="S1950" s="8"/>
      <c r="T1950" s="8"/>
      <c r="U1950" s="8"/>
      <c r="V1950" s="17" t="str">
        <f>Clientes[[#This Row],[COD_SOLD_TO]]&amp;"-"&amp;Clientes[[#This Row],[COD_SHIP_TO]]</f>
        <v>10007-153528</v>
      </c>
      <c r="W1950" s="8" t="e">
        <f>+VLOOKUP(Clientes[[#This Row],[Columna1]],[1]Cliente_SI!$I:$I,1,0)</f>
        <v>#N/A</v>
      </c>
    </row>
    <row r="1951" spans="1:23" x14ac:dyDescent="0.25">
      <c r="A1951" s="7" t="s">
        <v>3696</v>
      </c>
      <c r="B1951" s="8" t="s">
        <v>3697</v>
      </c>
      <c r="C1951" s="8" t="s">
        <v>3659</v>
      </c>
      <c r="D1951" s="8" t="s">
        <v>49</v>
      </c>
      <c r="E1951" s="9" t="s">
        <v>9755</v>
      </c>
      <c r="F1951" s="8"/>
      <c r="G1951" s="8"/>
      <c r="H1951" s="8"/>
      <c r="I1951" s="9" t="s">
        <v>10138</v>
      </c>
      <c r="J1951" s="9" t="s">
        <v>10139</v>
      </c>
      <c r="K1951" s="8"/>
      <c r="L1951" s="8"/>
      <c r="M1951" s="8"/>
      <c r="N1951" s="9" t="s">
        <v>10153</v>
      </c>
      <c r="O1951" s="9" t="s">
        <v>287</v>
      </c>
      <c r="P1951" s="14" t="s">
        <v>274</v>
      </c>
      <c r="Q1951" s="14" t="s">
        <v>10167</v>
      </c>
      <c r="R1951" s="8"/>
      <c r="S1951" s="8"/>
      <c r="T1951" s="8"/>
      <c r="U1951" s="8"/>
      <c r="V1951" s="17" t="str">
        <f>Clientes[[#This Row],[COD_SOLD_TO]]&amp;"-"&amp;Clientes[[#This Row],[COD_SHIP_TO]]</f>
        <v>10007-153529</v>
      </c>
      <c r="W1951" s="8" t="e">
        <f>+VLOOKUP(Clientes[[#This Row],[Columna1]],[1]Cliente_SI!$I:$I,1,0)</f>
        <v>#N/A</v>
      </c>
    </row>
    <row r="1952" spans="1:23" x14ac:dyDescent="0.25">
      <c r="A1952" s="7" t="s">
        <v>3698</v>
      </c>
      <c r="B1952" s="8" t="s">
        <v>3699</v>
      </c>
      <c r="C1952" s="8" t="s">
        <v>3659</v>
      </c>
      <c r="D1952" s="8" t="s">
        <v>49</v>
      </c>
      <c r="E1952" s="9" t="s">
        <v>9755</v>
      </c>
      <c r="F1952" s="8"/>
      <c r="G1952" s="8"/>
      <c r="H1952" s="8"/>
      <c r="I1952" s="9" t="s">
        <v>10138</v>
      </c>
      <c r="J1952" s="9" t="s">
        <v>10139</v>
      </c>
      <c r="K1952" s="8"/>
      <c r="L1952" s="8"/>
      <c r="M1952" s="8"/>
      <c r="N1952" s="9" t="s">
        <v>10153</v>
      </c>
      <c r="O1952" s="9" t="s">
        <v>287</v>
      </c>
      <c r="P1952" s="14" t="s">
        <v>274</v>
      </c>
      <c r="Q1952" s="14" t="s">
        <v>10167</v>
      </c>
      <c r="R1952" s="8"/>
      <c r="S1952" s="8"/>
      <c r="T1952" s="8"/>
      <c r="U1952" s="8"/>
      <c r="V1952" s="17" t="str">
        <f>Clientes[[#This Row],[COD_SOLD_TO]]&amp;"-"&amp;Clientes[[#This Row],[COD_SHIP_TO]]</f>
        <v>10007-153530</v>
      </c>
      <c r="W1952" s="8" t="e">
        <f>+VLOOKUP(Clientes[[#This Row],[Columna1]],[1]Cliente_SI!$I:$I,1,0)</f>
        <v>#N/A</v>
      </c>
    </row>
    <row r="1953" spans="1:23" x14ac:dyDescent="0.25">
      <c r="A1953" s="7" t="s">
        <v>3700</v>
      </c>
      <c r="B1953" s="8" t="s">
        <v>3701</v>
      </c>
      <c r="C1953" s="8" t="s">
        <v>3659</v>
      </c>
      <c r="D1953" s="8" t="s">
        <v>49</v>
      </c>
      <c r="E1953" s="9" t="s">
        <v>9755</v>
      </c>
      <c r="F1953" s="8"/>
      <c r="G1953" s="8"/>
      <c r="H1953" s="8"/>
      <c r="I1953" s="9" t="s">
        <v>10138</v>
      </c>
      <c r="J1953" s="9" t="s">
        <v>10139</v>
      </c>
      <c r="K1953" s="8"/>
      <c r="L1953" s="8"/>
      <c r="M1953" s="8"/>
      <c r="N1953" s="9" t="s">
        <v>10153</v>
      </c>
      <c r="O1953" s="9" t="s">
        <v>287</v>
      </c>
      <c r="P1953" s="14" t="s">
        <v>274</v>
      </c>
      <c r="Q1953" s="14" t="s">
        <v>10167</v>
      </c>
      <c r="R1953" s="8"/>
      <c r="S1953" s="8"/>
      <c r="T1953" s="8"/>
      <c r="U1953" s="8"/>
      <c r="V1953" s="17" t="str">
        <f>Clientes[[#This Row],[COD_SOLD_TO]]&amp;"-"&amp;Clientes[[#This Row],[COD_SHIP_TO]]</f>
        <v>10007-153536</v>
      </c>
      <c r="W1953" s="8" t="e">
        <f>+VLOOKUP(Clientes[[#This Row],[Columna1]],[1]Cliente_SI!$I:$I,1,0)</f>
        <v>#N/A</v>
      </c>
    </row>
    <row r="1954" spans="1:23" x14ac:dyDescent="0.25">
      <c r="A1954" s="7" t="s">
        <v>3702</v>
      </c>
      <c r="B1954" s="8" t="s">
        <v>3703</v>
      </c>
      <c r="C1954" s="8" t="s">
        <v>3659</v>
      </c>
      <c r="D1954" s="8" t="s">
        <v>49</v>
      </c>
      <c r="E1954" s="9" t="s">
        <v>9755</v>
      </c>
      <c r="F1954" s="8"/>
      <c r="G1954" s="8"/>
      <c r="H1954" s="8"/>
      <c r="I1954" s="9" t="s">
        <v>10138</v>
      </c>
      <c r="J1954" s="9" t="s">
        <v>10139</v>
      </c>
      <c r="K1954" s="8"/>
      <c r="L1954" s="8"/>
      <c r="M1954" s="8"/>
      <c r="N1954" s="9" t="s">
        <v>10153</v>
      </c>
      <c r="O1954" s="9" t="s">
        <v>287</v>
      </c>
      <c r="P1954" s="14" t="s">
        <v>274</v>
      </c>
      <c r="Q1954" s="14" t="s">
        <v>10167</v>
      </c>
      <c r="R1954" s="8"/>
      <c r="S1954" s="8"/>
      <c r="T1954" s="8"/>
      <c r="U1954" s="8"/>
      <c r="V1954" s="17" t="str">
        <f>Clientes[[#This Row],[COD_SOLD_TO]]&amp;"-"&amp;Clientes[[#This Row],[COD_SHIP_TO]]</f>
        <v>10007-153537</v>
      </c>
      <c r="W1954" s="8" t="e">
        <f>+VLOOKUP(Clientes[[#This Row],[Columna1]],[1]Cliente_SI!$I:$I,1,0)</f>
        <v>#N/A</v>
      </c>
    </row>
    <row r="1955" spans="1:23" x14ac:dyDescent="0.25">
      <c r="A1955" s="7" t="s">
        <v>3704</v>
      </c>
      <c r="B1955" s="8" t="s">
        <v>3705</v>
      </c>
      <c r="C1955" s="8" t="s">
        <v>3659</v>
      </c>
      <c r="D1955" s="8" t="s">
        <v>49</v>
      </c>
      <c r="E1955" s="9" t="s">
        <v>9755</v>
      </c>
      <c r="F1955" s="8"/>
      <c r="G1955" s="8"/>
      <c r="H1955" s="8"/>
      <c r="I1955" s="9" t="s">
        <v>10138</v>
      </c>
      <c r="J1955" s="9" t="s">
        <v>10139</v>
      </c>
      <c r="K1955" s="8"/>
      <c r="L1955" s="8"/>
      <c r="M1955" s="8"/>
      <c r="N1955" s="9" t="s">
        <v>10153</v>
      </c>
      <c r="O1955" s="9" t="s">
        <v>287</v>
      </c>
      <c r="P1955" s="14" t="s">
        <v>274</v>
      </c>
      <c r="Q1955" s="14" t="s">
        <v>10167</v>
      </c>
      <c r="R1955" s="8"/>
      <c r="S1955" s="8"/>
      <c r="T1955" s="8"/>
      <c r="U1955" s="8"/>
      <c r="V1955" s="17" t="str">
        <f>Clientes[[#This Row],[COD_SOLD_TO]]&amp;"-"&amp;Clientes[[#This Row],[COD_SHIP_TO]]</f>
        <v>10007-153538</v>
      </c>
      <c r="W1955" s="8" t="e">
        <f>+VLOOKUP(Clientes[[#This Row],[Columna1]],[1]Cliente_SI!$I:$I,1,0)</f>
        <v>#N/A</v>
      </c>
    </row>
    <row r="1956" spans="1:23" x14ac:dyDescent="0.25">
      <c r="A1956" s="7" t="s">
        <v>3706</v>
      </c>
      <c r="B1956" s="8" t="s">
        <v>3707</v>
      </c>
      <c r="C1956" s="8" t="s">
        <v>3659</v>
      </c>
      <c r="D1956" s="8" t="s">
        <v>49</v>
      </c>
      <c r="E1956" s="9" t="s">
        <v>9755</v>
      </c>
      <c r="F1956" s="8"/>
      <c r="G1956" s="8"/>
      <c r="H1956" s="8"/>
      <c r="I1956" s="9" t="s">
        <v>10138</v>
      </c>
      <c r="J1956" s="9" t="s">
        <v>10139</v>
      </c>
      <c r="K1956" s="8"/>
      <c r="L1956" s="8"/>
      <c r="M1956" s="8"/>
      <c r="N1956" s="9" t="s">
        <v>10153</v>
      </c>
      <c r="O1956" s="9" t="s">
        <v>287</v>
      </c>
      <c r="P1956" s="14" t="s">
        <v>274</v>
      </c>
      <c r="Q1956" s="14" t="s">
        <v>10167</v>
      </c>
      <c r="R1956" s="8"/>
      <c r="S1956" s="8"/>
      <c r="T1956" s="8"/>
      <c r="U1956" s="8"/>
      <c r="V1956" s="17" t="str">
        <f>Clientes[[#This Row],[COD_SOLD_TO]]&amp;"-"&amp;Clientes[[#This Row],[COD_SHIP_TO]]</f>
        <v>10007-153539</v>
      </c>
      <c r="W1956" s="8" t="e">
        <f>+VLOOKUP(Clientes[[#This Row],[Columna1]],[1]Cliente_SI!$I:$I,1,0)</f>
        <v>#N/A</v>
      </c>
    </row>
    <row r="1957" spans="1:23" x14ac:dyDescent="0.25">
      <c r="A1957" s="7" t="s">
        <v>3708</v>
      </c>
      <c r="B1957" s="8" t="s">
        <v>3709</v>
      </c>
      <c r="C1957" s="8" t="s">
        <v>3659</v>
      </c>
      <c r="D1957" s="8" t="s">
        <v>49</v>
      </c>
      <c r="E1957" s="9" t="s">
        <v>9755</v>
      </c>
      <c r="F1957" s="8"/>
      <c r="G1957" s="8"/>
      <c r="H1957" s="8"/>
      <c r="I1957" s="9" t="s">
        <v>10138</v>
      </c>
      <c r="J1957" s="9" t="s">
        <v>10139</v>
      </c>
      <c r="K1957" s="8"/>
      <c r="L1957" s="8"/>
      <c r="M1957" s="8"/>
      <c r="N1957" s="9" t="s">
        <v>10153</v>
      </c>
      <c r="O1957" s="9" t="s">
        <v>287</v>
      </c>
      <c r="P1957" s="14" t="s">
        <v>274</v>
      </c>
      <c r="Q1957" s="14" t="s">
        <v>10167</v>
      </c>
      <c r="R1957" s="8"/>
      <c r="S1957" s="8"/>
      <c r="T1957" s="8"/>
      <c r="U1957" s="8"/>
      <c r="V1957" s="17" t="str">
        <f>Clientes[[#This Row],[COD_SOLD_TO]]&amp;"-"&amp;Clientes[[#This Row],[COD_SHIP_TO]]</f>
        <v>10007-153544</v>
      </c>
      <c r="W1957" s="8" t="e">
        <f>+VLOOKUP(Clientes[[#This Row],[Columna1]],[1]Cliente_SI!$I:$I,1,0)</f>
        <v>#N/A</v>
      </c>
    </row>
    <row r="1958" spans="1:23" x14ac:dyDescent="0.25">
      <c r="A1958" s="7" t="s">
        <v>3710</v>
      </c>
      <c r="B1958" s="8" t="s">
        <v>3711</v>
      </c>
      <c r="C1958" s="8" t="s">
        <v>3659</v>
      </c>
      <c r="D1958" s="8" t="s">
        <v>49</v>
      </c>
      <c r="E1958" s="9" t="s">
        <v>9755</v>
      </c>
      <c r="F1958" s="8"/>
      <c r="G1958" s="8"/>
      <c r="H1958" s="8"/>
      <c r="I1958" s="9" t="s">
        <v>10138</v>
      </c>
      <c r="J1958" s="9" t="s">
        <v>10139</v>
      </c>
      <c r="K1958" s="8"/>
      <c r="L1958" s="8"/>
      <c r="M1958" s="8"/>
      <c r="N1958" s="9" t="s">
        <v>10153</v>
      </c>
      <c r="O1958" s="9" t="s">
        <v>287</v>
      </c>
      <c r="P1958" s="14" t="s">
        <v>274</v>
      </c>
      <c r="Q1958" s="14" t="s">
        <v>10167</v>
      </c>
      <c r="R1958" s="8"/>
      <c r="S1958" s="8"/>
      <c r="T1958" s="8"/>
      <c r="U1958" s="8"/>
      <c r="V1958" s="17" t="str">
        <f>Clientes[[#This Row],[COD_SOLD_TO]]&amp;"-"&amp;Clientes[[#This Row],[COD_SHIP_TO]]</f>
        <v>10007-153545</v>
      </c>
      <c r="W1958" s="8" t="e">
        <f>+VLOOKUP(Clientes[[#This Row],[Columna1]],[1]Cliente_SI!$I:$I,1,0)</f>
        <v>#N/A</v>
      </c>
    </row>
    <row r="1959" spans="1:23" x14ac:dyDescent="0.25">
      <c r="A1959" s="7" t="s">
        <v>3712</v>
      </c>
      <c r="B1959" s="8" t="s">
        <v>3713</v>
      </c>
      <c r="C1959" s="8" t="s">
        <v>3659</v>
      </c>
      <c r="D1959" s="8" t="s">
        <v>49</v>
      </c>
      <c r="E1959" s="9" t="s">
        <v>9755</v>
      </c>
      <c r="F1959" s="8"/>
      <c r="G1959" s="8"/>
      <c r="H1959" s="8"/>
      <c r="I1959" s="9" t="s">
        <v>10138</v>
      </c>
      <c r="J1959" s="9" t="s">
        <v>10139</v>
      </c>
      <c r="K1959" s="8"/>
      <c r="L1959" s="8"/>
      <c r="M1959" s="8"/>
      <c r="N1959" s="9" t="s">
        <v>10153</v>
      </c>
      <c r="O1959" s="9" t="s">
        <v>287</v>
      </c>
      <c r="P1959" s="14" t="s">
        <v>274</v>
      </c>
      <c r="Q1959" s="14" t="s">
        <v>10167</v>
      </c>
      <c r="R1959" s="8"/>
      <c r="S1959" s="8"/>
      <c r="T1959" s="8"/>
      <c r="U1959" s="8"/>
      <c r="V1959" s="17" t="str">
        <f>Clientes[[#This Row],[COD_SOLD_TO]]&amp;"-"&amp;Clientes[[#This Row],[COD_SHIP_TO]]</f>
        <v>10007-153551</v>
      </c>
      <c r="W1959" s="8" t="e">
        <f>+VLOOKUP(Clientes[[#This Row],[Columna1]],[1]Cliente_SI!$I:$I,1,0)</f>
        <v>#N/A</v>
      </c>
    </row>
    <row r="1960" spans="1:23" x14ac:dyDescent="0.25">
      <c r="A1960" s="7" t="s">
        <v>3714</v>
      </c>
      <c r="B1960" s="8" t="s">
        <v>3715</v>
      </c>
      <c r="C1960" s="8" t="s">
        <v>3659</v>
      </c>
      <c r="D1960" s="8" t="s">
        <v>49</v>
      </c>
      <c r="E1960" s="9" t="s">
        <v>9755</v>
      </c>
      <c r="F1960" s="8"/>
      <c r="G1960" s="8"/>
      <c r="H1960" s="8"/>
      <c r="I1960" s="9" t="s">
        <v>10138</v>
      </c>
      <c r="J1960" s="9" t="s">
        <v>10139</v>
      </c>
      <c r="K1960" s="8"/>
      <c r="L1960" s="8"/>
      <c r="M1960" s="8"/>
      <c r="N1960" s="9" t="s">
        <v>10153</v>
      </c>
      <c r="O1960" s="9" t="s">
        <v>287</v>
      </c>
      <c r="P1960" s="14" t="s">
        <v>274</v>
      </c>
      <c r="Q1960" s="14" t="s">
        <v>10167</v>
      </c>
      <c r="R1960" s="8"/>
      <c r="S1960" s="8"/>
      <c r="T1960" s="8"/>
      <c r="U1960" s="8"/>
      <c r="V1960" s="17" t="str">
        <f>Clientes[[#This Row],[COD_SOLD_TO]]&amp;"-"&amp;Clientes[[#This Row],[COD_SHIP_TO]]</f>
        <v>10007-155513</v>
      </c>
      <c r="W1960" s="8" t="e">
        <f>+VLOOKUP(Clientes[[#This Row],[Columna1]],[1]Cliente_SI!$I:$I,1,0)</f>
        <v>#N/A</v>
      </c>
    </row>
    <row r="1961" spans="1:23" x14ac:dyDescent="0.25">
      <c r="A1961" s="7" t="s">
        <v>3716</v>
      </c>
      <c r="B1961" s="8" t="s">
        <v>3717</v>
      </c>
      <c r="C1961" s="8" t="s">
        <v>3659</v>
      </c>
      <c r="D1961" s="8" t="s">
        <v>49</v>
      </c>
      <c r="E1961" s="9" t="s">
        <v>9755</v>
      </c>
      <c r="F1961" s="8"/>
      <c r="G1961" s="8"/>
      <c r="H1961" s="8"/>
      <c r="I1961" s="9" t="s">
        <v>10138</v>
      </c>
      <c r="J1961" s="9" t="s">
        <v>10139</v>
      </c>
      <c r="K1961" s="8"/>
      <c r="L1961" s="8"/>
      <c r="M1961" s="8"/>
      <c r="N1961" s="9" t="s">
        <v>10153</v>
      </c>
      <c r="O1961" s="9" t="s">
        <v>287</v>
      </c>
      <c r="P1961" s="14" t="s">
        <v>274</v>
      </c>
      <c r="Q1961" s="14" t="s">
        <v>10167</v>
      </c>
      <c r="R1961" s="8"/>
      <c r="S1961" s="8"/>
      <c r="T1961" s="8"/>
      <c r="U1961" s="8"/>
      <c r="V1961" s="17" t="str">
        <f>Clientes[[#This Row],[COD_SOLD_TO]]&amp;"-"&amp;Clientes[[#This Row],[COD_SHIP_TO]]</f>
        <v>10007-159799</v>
      </c>
      <c r="W1961" s="8" t="e">
        <f>+VLOOKUP(Clientes[[#This Row],[Columna1]],[1]Cliente_SI!$I:$I,1,0)</f>
        <v>#N/A</v>
      </c>
    </row>
    <row r="1962" spans="1:23" x14ac:dyDescent="0.25">
      <c r="A1962" s="7" t="s">
        <v>3718</v>
      </c>
      <c r="B1962" s="8" t="s">
        <v>3719</v>
      </c>
      <c r="C1962" s="8" t="s">
        <v>3659</v>
      </c>
      <c r="D1962" s="8" t="s">
        <v>49</v>
      </c>
      <c r="E1962" s="9" t="s">
        <v>9755</v>
      </c>
      <c r="F1962" s="8"/>
      <c r="G1962" s="8"/>
      <c r="H1962" s="8"/>
      <c r="I1962" s="9" t="s">
        <v>10138</v>
      </c>
      <c r="J1962" s="9" t="s">
        <v>10139</v>
      </c>
      <c r="K1962" s="8"/>
      <c r="L1962" s="8"/>
      <c r="M1962" s="8"/>
      <c r="N1962" s="9" t="s">
        <v>10153</v>
      </c>
      <c r="O1962" s="9" t="s">
        <v>287</v>
      </c>
      <c r="P1962" s="14" t="s">
        <v>274</v>
      </c>
      <c r="Q1962" s="14" t="s">
        <v>10167</v>
      </c>
      <c r="R1962" s="8"/>
      <c r="S1962" s="8"/>
      <c r="T1962" s="8"/>
      <c r="U1962" s="8"/>
      <c r="V1962" s="17" t="str">
        <f>Clientes[[#This Row],[COD_SOLD_TO]]&amp;"-"&amp;Clientes[[#This Row],[COD_SHIP_TO]]</f>
        <v>10007-19550</v>
      </c>
      <c r="W1962" s="8" t="e">
        <f>+VLOOKUP(Clientes[[#This Row],[Columna1]],[1]Cliente_SI!$I:$I,1,0)</f>
        <v>#N/A</v>
      </c>
    </row>
    <row r="1963" spans="1:23" x14ac:dyDescent="0.25">
      <c r="A1963" s="7" t="s">
        <v>3720</v>
      </c>
      <c r="B1963" s="8" t="s">
        <v>3721</v>
      </c>
      <c r="C1963" s="8" t="s">
        <v>3659</v>
      </c>
      <c r="D1963" s="8" t="s">
        <v>49</v>
      </c>
      <c r="E1963" s="9" t="s">
        <v>9755</v>
      </c>
      <c r="F1963" s="8"/>
      <c r="G1963" s="8"/>
      <c r="H1963" s="8"/>
      <c r="I1963" s="9" t="s">
        <v>10138</v>
      </c>
      <c r="J1963" s="9" t="s">
        <v>10139</v>
      </c>
      <c r="K1963" s="8"/>
      <c r="L1963" s="8"/>
      <c r="M1963" s="8"/>
      <c r="N1963" s="9" t="s">
        <v>10153</v>
      </c>
      <c r="O1963" s="9" t="s">
        <v>287</v>
      </c>
      <c r="P1963" s="14" t="s">
        <v>274</v>
      </c>
      <c r="Q1963" s="14" t="s">
        <v>10167</v>
      </c>
      <c r="R1963" s="8"/>
      <c r="S1963" s="8"/>
      <c r="T1963" s="8"/>
      <c r="U1963" s="8"/>
      <c r="V1963" s="17" t="str">
        <f>Clientes[[#This Row],[COD_SOLD_TO]]&amp;"-"&amp;Clientes[[#This Row],[COD_SHIP_TO]]</f>
        <v>10007-20841</v>
      </c>
      <c r="W1963" s="8" t="e">
        <f>+VLOOKUP(Clientes[[#This Row],[Columna1]],[1]Cliente_SI!$I:$I,1,0)</f>
        <v>#N/A</v>
      </c>
    </row>
    <row r="1964" spans="1:23" x14ac:dyDescent="0.25">
      <c r="A1964" s="7" t="s">
        <v>3722</v>
      </c>
      <c r="B1964" s="8" t="s">
        <v>3723</v>
      </c>
      <c r="C1964" s="8" t="s">
        <v>3659</v>
      </c>
      <c r="D1964" s="8" t="s">
        <v>49</v>
      </c>
      <c r="E1964" s="9" t="s">
        <v>9755</v>
      </c>
      <c r="F1964" s="8"/>
      <c r="G1964" s="8"/>
      <c r="H1964" s="8"/>
      <c r="I1964" s="9" t="s">
        <v>10138</v>
      </c>
      <c r="J1964" s="9" t="s">
        <v>10139</v>
      </c>
      <c r="K1964" s="8"/>
      <c r="L1964" s="8"/>
      <c r="M1964" s="8"/>
      <c r="N1964" s="9" t="s">
        <v>10153</v>
      </c>
      <c r="O1964" s="9" t="s">
        <v>287</v>
      </c>
      <c r="P1964" s="14" t="s">
        <v>274</v>
      </c>
      <c r="Q1964" s="14" t="s">
        <v>10167</v>
      </c>
      <c r="R1964" s="8"/>
      <c r="S1964" s="8"/>
      <c r="T1964" s="8"/>
      <c r="U1964" s="8"/>
      <c r="V1964" s="17" t="str">
        <f>Clientes[[#This Row],[COD_SOLD_TO]]&amp;"-"&amp;Clientes[[#This Row],[COD_SHIP_TO]]</f>
        <v>10007-251409</v>
      </c>
      <c r="W1964" s="8" t="e">
        <f>+VLOOKUP(Clientes[[#This Row],[Columna1]],[1]Cliente_SI!$I:$I,1,0)</f>
        <v>#N/A</v>
      </c>
    </row>
    <row r="1965" spans="1:23" x14ac:dyDescent="0.25">
      <c r="A1965" s="7" t="s">
        <v>3724</v>
      </c>
      <c r="B1965" s="8" t="s">
        <v>3725</v>
      </c>
      <c r="C1965" s="8" t="s">
        <v>3659</v>
      </c>
      <c r="D1965" s="8" t="s">
        <v>49</v>
      </c>
      <c r="E1965" s="9" t="s">
        <v>9755</v>
      </c>
      <c r="F1965" s="8"/>
      <c r="G1965" s="8"/>
      <c r="H1965" s="8"/>
      <c r="I1965" s="9" t="s">
        <v>10138</v>
      </c>
      <c r="J1965" s="9" t="s">
        <v>10139</v>
      </c>
      <c r="K1965" s="8"/>
      <c r="L1965" s="8"/>
      <c r="M1965" s="8"/>
      <c r="N1965" s="9" t="s">
        <v>10153</v>
      </c>
      <c r="O1965" s="9" t="s">
        <v>287</v>
      </c>
      <c r="P1965" s="14" t="s">
        <v>274</v>
      </c>
      <c r="Q1965" s="14" t="s">
        <v>10167</v>
      </c>
      <c r="R1965" s="8"/>
      <c r="S1965" s="8"/>
      <c r="T1965" s="8"/>
      <c r="U1965" s="8"/>
      <c r="V1965" s="17" t="str">
        <f>Clientes[[#This Row],[COD_SOLD_TO]]&amp;"-"&amp;Clientes[[#This Row],[COD_SHIP_TO]]</f>
        <v>10007-263575</v>
      </c>
      <c r="W1965" s="8" t="e">
        <f>+VLOOKUP(Clientes[[#This Row],[Columna1]],[1]Cliente_SI!$I:$I,1,0)</f>
        <v>#N/A</v>
      </c>
    </row>
    <row r="1966" spans="1:23" x14ac:dyDescent="0.25">
      <c r="A1966" s="7" t="s">
        <v>3726</v>
      </c>
      <c r="B1966" s="8" t="s">
        <v>3727</v>
      </c>
      <c r="C1966" s="8" t="s">
        <v>3659</v>
      </c>
      <c r="D1966" s="8" t="s">
        <v>49</v>
      </c>
      <c r="E1966" s="9" t="s">
        <v>256</v>
      </c>
      <c r="F1966" s="8"/>
      <c r="G1966" s="8"/>
      <c r="H1966" s="8"/>
      <c r="I1966" s="9" t="s">
        <v>275</v>
      </c>
      <c r="J1966" s="9" t="s">
        <v>274</v>
      </c>
      <c r="K1966" s="8"/>
      <c r="L1966" s="8"/>
      <c r="M1966" s="8"/>
      <c r="N1966" s="9" t="s">
        <v>10154</v>
      </c>
      <c r="O1966" s="9"/>
      <c r="P1966" s="14"/>
      <c r="Q1966" s="14"/>
      <c r="R1966" s="8"/>
      <c r="S1966" s="8"/>
      <c r="T1966" s="8"/>
      <c r="U1966" s="8"/>
      <c r="V1966" s="17" t="str">
        <f>Clientes[[#This Row],[COD_SOLD_TO]]&amp;"-"&amp;Clientes[[#This Row],[COD_SHIP_TO]]</f>
        <v>10007-287718</v>
      </c>
      <c r="W1966" s="8" t="e">
        <f>+VLOOKUP(Clientes[[#This Row],[Columna1]],[1]Cliente_SI!$I:$I,1,0)</f>
        <v>#N/A</v>
      </c>
    </row>
    <row r="1967" spans="1:23" x14ac:dyDescent="0.25">
      <c r="A1967" s="7" t="s">
        <v>3728</v>
      </c>
      <c r="B1967" s="8" t="s">
        <v>3729</v>
      </c>
      <c r="C1967" s="8" t="s">
        <v>3659</v>
      </c>
      <c r="D1967" s="8" t="s">
        <v>49</v>
      </c>
      <c r="E1967" s="9" t="s">
        <v>256</v>
      </c>
      <c r="F1967" s="8"/>
      <c r="G1967" s="8"/>
      <c r="H1967" s="8"/>
      <c r="I1967" s="9" t="s">
        <v>275</v>
      </c>
      <c r="J1967" s="9" t="s">
        <v>274</v>
      </c>
      <c r="K1967" s="8"/>
      <c r="L1967" s="8"/>
      <c r="M1967" s="8"/>
      <c r="N1967" s="9" t="s">
        <v>10154</v>
      </c>
      <c r="O1967" s="9"/>
      <c r="P1967" s="14"/>
      <c r="Q1967" s="14"/>
      <c r="R1967" s="8"/>
      <c r="S1967" s="8"/>
      <c r="T1967" s="8"/>
      <c r="U1967" s="8"/>
      <c r="V1967" s="17" t="str">
        <f>Clientes[[#This Row],[COD_SOLD_TO]]&amp;"-"&amp;Clientes[[#This Row],[COD_SHIP_TO]]</f>
        <v>10007-287719</v>
      </c>
      <c r="W1967" s="8" t="e">
        <f>+VLOOKUP(Clientes[[#This Row],[Columna1]],[1]Cliente_SI!$I:$I,1,0)</f>
        <v>#N/A</v>
      </c>
    </row>
    <row r="1968" spans="1:23" x14ac:dyDescent="0.25">
      <c r="A1968" s="7" t="s">
        <v>3730</v>
      </c>
      <c r="B1968" s="8" t="s">
        <v>3731</v>
      </c>
      <c r="C1968" s="8" t="s">
        <v>3659</v>
      </c>
      <c r="D1968" s="8" t="s">
        <v>49</v>
      </c>
      <c r="E1968" s="9" t="s">
        <v>256</v>
      </c>
      <c r="F1968" s="8"/>
      <c r="G1968" s="8"/>
      <c r="H1968" s="8"/>
      <c r="I1968" s="9" t="s">
        <v>275</v>
      </c>
      <c r="J1968" s="9" t="s">
        <v>274</v>
      </c>
      <c r="K1968" s="8"/>
      <c r="L1968" s="8"/>
      <c r="M1968" s="8"/>
      <c r="N1968" s="9" t="s">
        <v>10154</v>
      </c>
      <c r="O1968" s="9"/>
      <c r="P1968" s="14"/>
      <c r="Q1968" s="14"/>
      <c r="R1968" s="8"/>
      <c r="S1968" s="8"/>
      <c r="T1968" s="8"/>
      <c r="U1968" s="8"/>
      <c r="V1968" s="17" t="str">
        <f>Clientes[[#This Row],[COD_SOLD_TO]]&amp;"-"&amp;Clientes[[#This Row],[COD_SHIP_TO]]</f>
        <v>10007-287720</v>
      </c>
      <c r="W1968" s="8" t="e">
        <f>+VLOOKUP(Clientes[[#This Row],[Columna1]],[1]Cliente_SI!$I:$I,1,0)</f>
        <v>#N/A</v>
      </c>
    </row>
    <row r="1969" spans="1:23" x14ac:dyDescent="0.25">
      <c r="A1969" s="7" t="s">
        <v>3732</v>
      </c>
      <c r="B1969" s="8" t="s">
        <v>3733</v>
      </c>
      <c r="C1969" s="8" t="s">
        <v>3659</v>
      </c>
      <c r="D1969" s="8" t="s">
        <v>49</v>
      </c>
      <c r="E1969" s="9" t="s">
        <v>256</v>
      </c>
      <c r="F1969" s="8"/>
      <c r="G1969" s="8"/>
      <c r="H1969" s="8"/>
      <c r="I1969" s="9" t="s">
        <v>275</v>
      </c>
      <c r="J1969" s="9" t="s">
        <v>274</v>
      </c>
      <c r="K1969" s="8"/>
      <c r="L1969" s="8"/>
      <c r="M1969" s="8"/>
      <c r="N1969" s="9" t="s">
        <v>10154</v>
      </c>
      <c r="O1969" s="9"/>
      <c r="P1969" s="14"/>
      <c r="Q1969" s="14"/>
      <c r="R1969" s="8"/>
      <c r="S1969" s="8"/>
      <c r="T1969" s="8"/>
      <c r="U1969" s="8"/>
      <c r="V1969" s="17" t="str">
        <f>Clientes[[#This Row],[COD_SOLD_TO]]&amp;"-"&amp;Clientes[[#This Row],[COD_SHIP_TO]]</f>
        <v>10007-287722</v>
      </c>
      <c r="W1969" s="8" t="e">
        <f>+VLOOKUP(Clientes[[#This Row],[Columna1]],[1]Cliente_SI!$I:$I,1,0)</f>
        <v>#N/A</v>
      </c>
    </row>
    <row r="1970" spans="1:23" x14ac:dyDescent="0.25">
      <c r="A1970" s="7" t="s">
        <v>3734</v>
      </c>
      <c r="B1970" s="8" t="s">
        <v>3735</v>
      </c>
      <c r="C1970" s="8" t="s">
        <v>3659</v>
      </c>
      <c r="D1970" s="8" t="s">
        <v>49</v>
      </c>
      <c r="E1970" s="9" t="s">
        <v>256</v>
      </c>
      <c r="F1970" s="8"/>
      <c r="G1970" s="8"/>
      <c r="H1970" s="8"/>
      <c r="I1970" s="9" t="s">
        <v>275</v>
      </c>
      <c r="J1970" s="9" t="s">
        <v>274</v>
      </c>
      <c r="K1970" s="8"/>
      <c r="L1970" s="8"/>
      <c r="M1970" s="8"/>
      <c r="N1970" s="9" t="s">
        <v>10154</v>
      </c>
      <c r="O1970" s="9"/>
      <c r="P1970" s="14"/>
      <c r="Q1970" s="14"/>
      <c r="R1970" s="8"/>
      <c r="S1970" s="8"/>
      <c r="T1970" s="8"/>
      <c r="U1970" s="8"/>
      <c r="V1970" s="17" t="str">
        <f>Clientes[[#This Row],[COD_SOLD_TO]]&amp;"-"&amp;Clientes[[#This Row],[COD_SHIP_TO]]</f>
        <v>10007-287723</v>
      </c>
      <c r="W1970" s="8" t="e">
        <f>+VLOOKUP(Clientes[[#This Row],[Columna1]],[1]Cliente_SI!$I:$I,1,0)</f>
        <v>#N/A</v>
      </c>
    </row>
    <row r="1971" spans="1:23" x14ac:dyDescent="0.25">
      <c r="A1971" s="7" t="s">
        <v>3736</v>
      </c>
      <c r="B1971" s="8" t="s">
        <v>3737</v>
      </c>
      <c r="C1971" s="8" t="s">
        <v>3659</v>
      </c>
      <c r="D1971" s="8" t="s">
        <v>49</v>
      </c>
      <c r="E1971" s="9" t="s">
        <v>256</v>
      </c>
      <c r="F1971" s="8"/>
      <c r="G1971" s="8"/>
      <c r="H1971" s="8"/>
      <c r="I1971" s="9" t="s">
        <v>275</v>
      </c>
      <c r="J1971" s="9" t="s">
        <v>274</v>
      </c>
      <c r="K1971" s="8"/>
      <c r="L1971" s="8"/>
      <c r="M1971" s="8"/>
      <c r="N1971" s="9" t="s">
        <v>10154</v>
      </c>
      <c r="O1971" s="9"/>
      <c r="P1971" s="14"/>
      <c r="Q1971" s="14"/>
      <c r="R1971" s="8"/>
      <c r="S1971" s="8"/>
      <c r="T1971" s="8"/>
      <c r="U1971" s="8"/>
      <c r="V1971" s="17" t="str">
        <f>Clientes[[#This Row],[COD_SOLD_TO]]&amp;"-"&amp;Clientes[[#This Row],[COD_SHIP_TO]]</f>
        <v>10007-287724</v>
      </c>
      <c r="W1971" s="8" t="e">
        <f>+VLOOKUP(Clientes[[#This Row],[Columna1]],[1]Cliente_SI!$I:$I,1,0)</f>
        <v>#N/A</v>
      </c>
    </row>
    <row r="1972" spans="1:23" x14ac:dyDescent="0.25">
      <c r="A1972" s="7" t="s">
        <v>3738</v>
      </c>
      <c r="B1972" s="8" t="s">
        <v>3739</v>
      </c>
      <c r="C1972" s="8" t="s">
        <v>3659</v>
      </c>
      <c r="D1972" s="8" t="s">
        <v>49</v>
      </c>
      <c r="E1972" s="9" t="s">
        <v>256</v>
      </c>
      <c r="F1972" s="8"/>
      <c r="G1972" s="8"/>
      <c r="H1972" s="8"/>
      <c r="I1972" s="9" t="s">
        <v>275</v>
      </c>
      <c r="J1972" s="9" t="s">
        <v>274</v>
      </c>
      <c r="K1972" s="8"/>
      <c r="L1972" s="8"/>
      <c r="M1972" s="8"/>
      <c r="N1972" s="9" t="s">
        <v>10154</v>
      </c>
      <c r="O1972" s="9"/>
      <c r="P1972" s="14"/>
      <c r="Q1972" s="14"/>
      <c r="R1972" s="8"/>
      <c r="S1972" s="8"/>
      <c r="T1972" s="8"/>
      <c r="U1972" s="8"/>
      <c r="V1972" s="17" t="str">
        <f>Clientes[[#This Row],[COD_SOLD_TO]]&amp;"-"&amp;Clientes[[#This Row],[COD_SHIP_TO]]</f>
        <v>10007-287736</v>
      </c>
      <c r="W1972" s="8" t="e">
        <f>+VLOOKUP(Clientes[[#This Row],[Columna1]],[1]Cliente_SI!$I:$I,1,0)</f>
        <v>#N/A</v>
      </c>
    </row>
    <row r="1973" spans="1:23" x14ac:dyDescent="0.25">
      <c r="A1973" s="7" t="s">
        <v>3740</v>
      </c>
      <c r="B1973" s="8" t="s">
        <v>3741</v>
      </c>
      <c r="C1973" s="8" t="s">
        <v>3659</v>
      </c>
      <c r="D1973" s="8" t="s">
        <v>49</v>
      </c>
      <c r="E1973" s="9" t="s">
        <v>256</v>
      </c>
      <c r="F1973" s="8"/>
      <c r="G1973" s="8"/>
      <c r="H1973" s="8"/>
      <c r="I1973" s="9" t="s">
        <v>275</v>
      </c>
      <c r="J1973" s="9" t="s">
        <v>274</v>
      </c>
      <c r="K1973" s="8"/>
      <c r="L1973" s="8"/>
      <c r="M1973" s="8"/>
      <c r="N1973" s="9" t="s">
        <v>10154</v>
      </c>
      <c r="O1973" s="9"/>
      <c r="P1973" s="14"/>
      <c r="Q1973" s="14"/>
      <c r="R1973" s="8"/>
      <c r="S1973" s="8"/>
      <c r="T1973" s="8"/>
      <c r="U1973" s="8"/>
      <c r="V1973" s="17" t="str">
        <f>Clientes[[#This Row],[COD_SOLD_TO]]&amp;"-"&amp;Clientes[[#This Row],[COD_SHIP_TO]]</f>
        <v>10007-287739</v>
      </c>
      <c r="W1973" s="8" t="e">
        <f>+VLOOKUP(Clientes[[#This Row],[Columna1]],[1]Cliente_SI!$I:$I,1,0)</f>
        <v>#N/A</v>
      </c>
    </row>
    <row r="1974" spans="1:23" x14ac:dyDescent="0.25">
      <c r="A1974" s="7" t="s">
        <v>3742</v>
      </c>
      <c r="B1974" s="8" t="s">
        <v>3743</v>
      </c>
      <c r="C1974" s="8" t="s">
        <v>3659</v>
      </c>
      <c r="D1974" s="8" t="s">
        <v>49</v>
      </c>
      <c r="E1974" s="9" t="s">
        <v>256</v>
      </c>
      <c r="F1974" s="8"/>
      <c r="G1974" s="8"/>
      <c r="H1974" s="8"/>
      <c r="I1974" s="9" t="s">
        <v>275</v>
      </c>
      <c r="J1974" s="9" t="s">
        <v>274</v>
      </c>
      <c r="K1974" s="8"/>
      <c r="L1974" s="8"/>
      <c r="M1974" s="8"/>
      <c r="N1974" s="9" t="s">
        <v>10154</v>
      </c>
      <c r="O1974" s="9"/>
      <c r="P1974" s="14"/>
      <c r="Q1974" s="14"/>
      <c r="R1974" s="8"/>
      <c r="S1974" s="8"/>
      <c r="T1974" s="8"/>
      <c r="U1974" s="8"/>
      <c r="V1974" s="17" t="str">
        <f>Clientes[[#This Row],[COD_SOLD_TO]]&amp;"-"&amp;Clientes[[#This Row],[COD_SHIP_TO]]</f>
        <v>10007-287741</v>
      </c>
      <c r="W1974" s="8" t="e">
        <f>+VLOOKUP(Clientes[[#This Row],[Columna1]],[1]Cliente_SI!$I:$I,1,0)</f>
        <v>#N/A</v>
      </c>
    </row>
    <row r="1975" spans="1:23" x14ac:dyDescent="0.25">
      <c r="A1975" s="7" t="s">
        <v>3744</v>
      </c>
      <c r="B1975" s="8" t="s">
        <v>3745</v>
      </c>
      <c r="C1975" s="8" t="s">
        <v>3659</v>
      </c>
      <c r="D1975" s="8" t="s">
        <v>49</v>
      </c>
      <c r="E1975" s="9" t="s">
        <v>9755</v>
      </c>
      <c r="F1975" s="8"/>
      <c r="G1975" s="8"/>
      <c r="H1975" s="8"/>
      <c r="I1975" s="9" t="s">
        <v>10138</v>
      </c>
      <c r="J1975" s="9" t="s">
        <v>10139</v>
      </c>
      <c r="K1975" s="8"/>
      <c r="L1975" s="8"/>
      <c r="M1975" s="8"/>
      <c r="N1975" s="9" t="s">
        <v>10153</v>
      </c>
      <c r="O1975" s="9" t="s">
        <v>287</v>
      </c>
      <c r="P1975" s="14" t="s">
        <v>274</v>
      </c>
      <c r="Q1975" s="14" t="s">
        <v>10167</v>
      </c>
      <c r="R1975" s="8"/>
      <c r="S1975" s="8"/>
      <c r="T1975" s="8"/>
      <c r="U1975" s="8"/>
      <c r="V1975" s="17" t="str">
        <f>Clientes[[#This Row],[COD_SOLD_TO]]&amp;"-"&amp;Clientes[[#This Row],[COD_SHIP_TO]]</f>
        <v>10007-44814</v>
      </c>
      <c r="W1975" s="8" t="e">
        <f>+VLOOKUP(Clientes[[#This Row],[Columna1]],[1]Cliente_SI!$I:$I,1,0)</f>
        <v>#N/A</v>
      </c>
    </row>
    <row r="1976" spans="1:23" x14ac:dyDescent="0.25">
      <c r="A1976" s="7" t="s">
        <v>3746</v>
      </c>
      <c r="B1976" s="8" t="s">
        <v>3747</v>
      </c>
      <c r="C1976" s="8" t="s">
        <v>3659</v>
      </c>
      <c r="D1976" s="8" t="s">
        <v>49</v>
      </c>
      <c r="E1976" s="9" t="s">
        <v>9755</v>
      </c>
      <c r="F1976" s="8"/>
      <c r="G1976" s="8"/>
      <c r="H1976" s="8"/>
      <c r="I1976" s="9" t="s">
        <v>10138</v>
      </c>
      <c r="J1976" s="9" t="s">
        <v>10139</v>
      </c>
      <c r="K1976" s="8"/>
      <c r="L1976" s="8"/>
      <c r="M1976" s="8"/>
      <c r="N1976" s="9" t="s">
        <v>10153</v>
      </c>
      <c r="O1976" s="9" t="s">
        <v>287</v>
      </c>
      <c r="P1976" s="14" t="s">
        <v>274</v>
      </c>
      <c r="Q1976" s="14" t="s">
        <v>10167</v>
      </c>
      <c r="R1976" s="8"/>
      <c r="S1976" s="8"/>
      <c r="T1976" s="8"/>
      <c r="U1976" s="8"/>
      <c r="V1976" s="17" t="str">
        <f>Clientes[[#This Row],[COD_SOLD_TO]]&amp;"-"&amp;Clientes[[#This Row],[COD_SHIP_TO]]</f>
        <v>10007-51183</v>
      </c>
      <c r="W1976" s="8" t="e">
        <f>+VLOOKUP(Clientes[[#This Row],[Columna1]],[1]Cliente_SI!$I:$I,1,0)</f>
        <v>#N/A</v>
      </c>
    </row>
    <row r="1977" spans="1:23" x14ac:dyDescent="0.25">
      <c r="A1977" s="7" t="s">
        <v>3748</v>
      </c>
      <c r="B1977" s="8" t="s">
        <v>3749</v>
      </c>
      <c r="C1977" s="8" t="s">
        <v>3659</v>
      </c>
      <c r="D1977" s="8" t="s">
        <v>49</v>
      </c>
      <c r="E1977" s="9" t="s">
        <v>9755</v>
      </c>
      <c r="F1977" s="8"/>
      <c r="G1977" s="8"/>
      <c r="H1977" s="8"/>
      <c r="I1977" s="9" t="s">
        <v>10138</v>
      </c>
      <c r="J1977" s="9" t="s">
        <v>10139</v>
      </c>
      <c r="K1977" s="8"/>
      <c r="L1977" s="8"/>
      <c r="M1977" s="8"/>
      <c r="N1977" s="9" t="s">
        <v>10153</v>
      </c>
      <c r="O1977" s="9" t="s">
        <v>287</v>
      </c>
      <c r="P1977" s="14" t="s">
        <v>274</v>
      </c>
      <c r="Q1977" s="14" t="s">
        <v>10167</v>
      </c>
      <c r="R1977" s="8"/>
      <c r="S1977" s="8"/>
      <c r="T1977" s="8"/>
      <c r="U1977" s="8"/>
      <c r="V1977" s="17" t="str">
        <f>Clientes[[#This Row],[COD_SOLD_TO]]&amp;"-"&amp;Clientes[[#This Row],[COD_SHIP_TO]]</f>
        <v>10007-52278</v>
      </c>
      <c r="W1977" s="8" t="e">
        <f>+VLOOKUP(Clientes[[#This Row],[Columna1]],[1]Cliente_SI!$I:$I,1,0)</f>
        <v>#N/A</v>
      </c>
    </row>
    <row r="1978" spans="1:23" x14ac:dyDescent="0.25">
      <c r="A1978" s="7" t="s">
        <v>3750</v>
      </c>
      <c r="B1978" s="8" t="s">
        <v>3751</v>
      </c>
      <c r="C1978" s="8" t="s">
        <v>3659</v>
      </c>
      <c r="D1978" s="8" t="s">
        <v>49</v>
      </c>
      <c r="E1978" s="9" t="s">
        <v>9755</v>
      </c>
      <c r="F1978" s="8"/>
      <c r="G1978" s="8"/>
      <c r="H1978" s="8"/>
      <c r="I1978" s="9" t="s">
        <v>10138</v>
      </c>
      <c r="J1978" s="9" t="s">
        <v>10139</v>
      </c>
      <c r="K1978" s="8"/>
      <c r="L1978" s="8"/>
      <c r="M1978" s="8"/>
      <c r="N1978" s="9" t="s">
        <v>10153</v>
      </c>
      <c r="O1978" s="9" t="s">
        <v>287</v>
      </c>
      <c r="P1978" s="14" t="s">
        <v>274</v>
      </c>
      <c r="Q1978" s="14" t="s">
        <v>10167</v>
      </c>
      <c r="R1978" s="8"/>
      <c r="S1978" s="8"/>
      <c r="T1978" s="8"/>
      <c r="U1978" s="8"/>
      <c r="V1978" s="17" t="str">
        <f>Clientes[[#This Row],[COD_SOLD_TO]]&amp;"-"&amp;Clientes[[#This Row],[COD_SHIP_TO]]</f>
        <v>10007-54074</v>
      </c>
      <c r="W1978" s="8" t="e">
        <f>+VLOOKUP(Clientes[[#This Row],[Columna1]],[1]Cliente_SI!$I:$I,1,0)</f>
        <v>#N/A</v>
      </c>
    </row>
    <row r="1979" spans="1:23" x14ac:dyDescent="0.25">
      <c r="A1979" s="7" t="s">
        <v>3752</v>
      </c>
      <c r="B1979" s="8" t="s">
        <v>3753</v>
      </c>
      <c r="C1979" s="8" t="s">
        <v>3659</v>
      </c>
      <c r="D1979" s="8" t="s">
        <v>49</v>
      </c>
      <c r="E1979" s="9" t="s">
        <v>9755</v>
      </c>
      <c r="F1979" s="8"/>
      <c r="G1979" s="8"/>
      <c r="H1979" s="8"/>
      <c r="I1979" s="9" t="s">
        <v>10138</v>
      </c>
      <c r="J1979" s="9" t="s">
        <v>10139</v>
      </c>
      <c r="K1979" s="8"/>
      <c r="L1979" s="8"/>
      <c r="M1979" s="8"/>
      <c r="N1979" s="9" t="s">
        <v>10153</v>
      </c>
      <c r="O1979" s="9" t="s">
        <v>287</v>
      </c>
      <c r="P1979" s="14" t="s">
        <v>274</v>
      </c>
      <c r="Q1979" s="14" t="s">
        <v>10167</v>
      </c>
      <c r="R1979" s="8"/>
      <c r="S1979" s="8"/>
      <c r="T1979" s="8"/>
      <c r="U1979" s="8"/>
      <c r="V1979" s="17" t="str">
        <f>Clientes[[#This Row],[COD_SOLD_TO]]&amp;"-"&amp;Clientes[[#This Row],[COD_SHIP_TO]]</f>
        <v>10007-55131</v>
      </c>
      <c r="W1979" s="8" t="e">
        <f>+VLOOKUP(Clientes[[#This Row],[Columna1]],[1]Cliente_SI!$I:$I,1,0)</f>
        <v>#N/A</v>
      </c>
    </row>
    <row r="1980" spans="1:23" x14ac:dyDescent="0.25">
      <c r="A1980" s="7" t="s">
        <v>3754</v>
      </c>
      <c r="B1980" s="8" t="s">
        <v>3755</v>
      </c>
      <c r="C1980" s="8" t="s">
        <v>3659</v>
      </c>
      <c r="D1980" s="8" t="s">
        <v>49</v>
      </c>
      <c r="E1980" s="9" t="s">
        <v>9755</v>
      </c>
      <c r="F1980" s="8"/>
      <c r="G1980" s="8"/>
      <c r="H1980" s="8"/>
      <c r="I1980" s="9" t="s">
        <v>10138</v>
      </c>
      <c r="J1980" s="9" t="s">
        <v>10139</v>
      </c>
      <c r="K1980" s="8"/>
      <c r="L1980" s="8"/>
      <c r="M1980" s="8"/>
      <c r="N1980" s="9" t="s">
        <v>10153</v>
      </c>
      <c r="O1980" s="9" t="s">
        <v>287</v>
      </c>
      <c r="P1980" s="14" t="s">
        <v>274</v>
      </c>
      <c r="Q1980" s="14" t="s">
        <v>10167</v>
      </c>
      <c r="R1980" s="8"/>
      <c r="S1980" s="8"/>
      <c r="T1980" s="8"/>
      <c r="U1980" s="8"/>
      <c r="V1980" s="17" t="str">
        <f>Clientes[[#This Row],[COD_SOLD_TO]]&amp;"-"&amp;Clientes[[#This Row],[COD_SHIP_TO]]</f>
        <v>10007-55289</v>
      </c>
      <c r="W1980" s="8" t="e">
        <f>+VLOOKUP(Clientes[[#This Row],[Columna1]],[1]Cliente_SI!$I:$I,1,0)</f>
        <v>#N/A</v>
      </c>
    </row>
    <row r="1981" spans="1:23" x14ac:dyDescent="0.25">
      <c r="A1981" s="7" t="s">
        <v>3756</v>
      </c>
      <c r="B1981" s="8" t="s">
        <v>3757</v>
      </c>
      <c r="C1981" s="8" t="s">
        <v>3659</v>
      </c>
      <c r="D1981" s="8" t="s">
        <v>49</v>
      </c>
      <c r="E1981" s="9" t="s">
        <v>9755</v>
      </c>
      <c r="F1981" s="8"/>
      <c r="G1981" s="8"/>
      <c r="H1981" s="8"/>
      <c r="I1981" s="9" t="s">
        <v>10138</v>
      </c>
      <c r="J1981" s="9" t="s">
        <v>10139</v>
      </c>
      <c r="K1981" s="8"/>
      <c r="L1981" s="8"/>
      <c r="M1981" s="8"/>
      <c r="N1981" s="9" t="s">
        <v>10153</v>
      </c>
      <c r="O1981" s="9" t="s">
        <v>287</v>
      </c>
      <c r="P1981" s="14" t="s">
        <v>274</v>
      </c>
      <c r="Q1981" s="14" t="s">
        <v>10167</v>
      </c>
      <c r="R1981" s="8"/>
      <c r="S1981" s="8"/>
      <c r="T1981" s="8"/>
      <c r="U1981" s="8"/>
      <c r="V1981" s="17" t="str">
        <f>Clientes[[#This Row],[COD_SOLD_TO]]&amp;"-"&amp;Clientes[[#This Row],[COD_SHIP_TO]]</f>
        <v>10007-65859</v>
      </c>
      <c r="W1981" s="8" t="e">
        <f>+VLOOKUP(Clientes[[#This Row],[Columna1]],[1]Cliente_SI!$I:$I,1,0)</f>
        <v>#N/A</v>
      </c>
    </row>
    <row r="1982" spans="1:23" x14ac:dyDescent="0.25">
      <c r="A1982" s="7" t="s">
        <v>3758</v>
      </c>
      <c r="B1982" s="8" t="s">
        <v>3759</v>
      </c>
      <c r="C1982" s="8" t="s">
        <v>3659</v>
      </c>
      <c r="D1982" s="8" t="s">
        <v>49</v>
      </c>
      <c r="E1982" s="9" t="s">
        <v>9755</v>
      </c>
      <c r="F1982" s="8"/>
      <c r="G1982" s="8"/>
      <c r="H1982" s="8"/>
      <c r="I1982" s="9" t="s">
        <v>10138</v>
      </c>
      <c r="J1982" s="9" t="s">
        <v>10139</v>
      </c>
      <c r="K1982" s="8"/>
      <c r="L1982" s="8"/>
      <c r="M1982" s="8"/>
      <c r="N1982" s="9" t="s">
        <v>10153</v>
      </c>
      <c r="O1982" s="9" t="s">
        <v>287</v>
      </c>
      <c r="P1982" s="14" t="s">
        <v>274</v>
      </c>
      <c r="Q1982" s="14" t="s">
        <v>10167</v>
      </c>
      <c r="R1982" s="8"/>
      <c r="S1982" s="8"/>
      <c r="T1982" s="8"/>
      <c r="U1982" s="8"/>
      <c r="V1982" s="17" t="str">
        <f>Clientes[[#This Row],[COD_SOLD_TO]]&amp;"-"&amp;Clientes[[#This Row],[COD_SHIP_TO]]</f>
        <v>10007-70895</v>
      </c>
      <c r="W1982" s="8" t="e">
        <f>+VLOOKUP(Clientes[[#This Row],[Columna1]],[1]Cliente_SI!$I:$I,1,0)</f>
        <v>#N/A</v>
      </c>
    </row>
    <row r="1983" spans="1:23" x14ac:dyDescent="0.25">
      <c r="A1983" s="7" t="s">
        <v>3760</v>
      </c>
      <c r="B1983" s="8" t="s">
        <v>3761</v>
      </c>
      <c r="C1983" s="8" t="s">
        <v>3659</v>
      </c>
      <c r="D1983" s="8" t="s">
        <v>49</v>
      </c>
      <c r="E1983" s="9" t="s">
        <v>9755</v>
      </c>
      <c r="F1983" s="8"/>
      <c r="G1983" s="8"/>
      <c r="H1983" s="8"/>
      <c r="I1983" s="9" t="s">
        <v>10138</v>
      </c>
      <c r="J1983" s="9" t="s">
        <v>10139</v>
      </c>
      <c r="K1983" s="8"/>
      <c r="L1983" s="8"/>
      <c r="M1983" s="8"/>
      <c r="N1983" s="9" t="s">
        <v>10153</v>
      </c>
      <c r="O1983" s="9" t="s">
        <v>287</v>
      </c>
      <c r="P1983" s="14" t="s">
        <v>274</v>
      </c>
      <c r="Q1983" s="14" t="s">
        <v>10167</v>
      </c>
      <c r="R1983" s="8"/>
      <c r="S1983" s="8"/>
      <c r="T1983" s="8"/>
      <c r="U1983" s="8"/>
      <c r="V1983" s="17" t="str">
        <f>Clientes[[#This Row],[COD_SOLD_TO]]&amp;"-"&amp;Clientes[[#This Row],[COD_SHIP_TO]]</f>
        <v>10007-73371</v>
      </c>
      <c r="W1983" s="8" t="e">
        <f>+VLOOKUP(Clientes[[#This Row],[Columna1]],[1]Cliente_SI!$I:$I,1,0)</f>
        <v>#N/A</v>
      </c>
    </row>
    <row r="1984" spans="1:23" x14ac:dyDescent="0.25">
      <c r="A1984" s="7" t="s">
        <v>3762</v>
      </c>
      <c r="B1984" s="8" t="s">
        <v>3763</v>
      </c>
      <c r="C1984" s="8" t="s">
        <v>3659</v>
      </c>
      <c r="D1984" s="8" t="s">
        <v>49</v>
      </c>
      <c r="E1984" s="9" t="s">
        <v>9755</v>
      </c>
      <c r="F1984" s="8"/>
      <c r="G1984" s="8"/>
      <c r="H1984" s="8"/>
      <c r="I1984" s="9" t="s">
        <v>10138</v>
      </c>
      <c r="J1984" s="9" t="s">
        <v>10139</v>
      </c>
      <c r="K1984" s="8"/>
      <c r="L1984" s="8"/>
      <c r="M1984" s="8"/>
      <c r="N1984" s="9" t="s">
        <v>10153</v>
      </c>
      <c r="O1984" s="9" t="s">
        <v>287</v>
      </c>
      <c r="P1984" s="14" t="s">
        <v>274</v>
      </c>
      <c r="Q1984" s="14" t="s">
        <v>10167</v>
      </c>
      <c r="R1984" s="8"/>
      <c r="S1984" s="8"/>
      <c r="T1984" s="8"/>
      <c r="U1984" s="8"/>
      <c r="V1984" s="17" t="str">
        <f>Clientes[[#This Row],[COD_SOLD_TO]]&amp;"-"&amp;Clientes[[#This Row],[COD_SHIP_TO]]</f>
        <v>10007-73477</v>
      </c>
      <c r="W1984" s="8" t="e">
        <f>+VLOOKUP(Clientes[[#This Row],[Columna1]],[1]Cliente_SI!$I:$I,1,0)</f>
        <v>#N/A</v>
      </c>
    </row>
    <row r="1985" spans="1:23" x14ac:dyDescent="0.25">
      <c r="A1985" s="7" t="s">
        <v>3764</v>
      </c>
      <c r="B1985" s="8" t="s">
        <v>3765</v>
      </c>
      <c r="C1985" s="8" t="s">
        <v>3659</v>
      </c>
      <c r="D1985" s="8" t="s">
        <v>49</v>
      </c>
      <c r="E1985" s="9" t="s">
        <v>9755</v>
      </c>
      <c r="F1985" s="8"/>
      <c r="G1985" s="8"/>
      <c r="H1985" s="8"/>
      <c r="I1985" s="9" t="s">
        <v>10138</v>
      </c>
      <c r="J1985" s="9" t="s">
        <v>10139</v>
      </c>
      <c r="K1985" s="8"/>
      <c r="L1985" s="8"/>
      <c r="M1985" s="8"/>
      <c r="N1985" s="9" t="s">
        <v>10153</v>
      </c>
      <c r="O1985" s="9" t="s">
        <v>287</v>
      </c>
      <c r="P1985" s="14" t="s">
        <v>274</v>
      </c>
      <c r="Q1985" s="14" t="s">
        <v>10167</v>
      </c>
      <c r="R1985" s="8"/>
      <c r="S1985" s="8"/>
      <c r="T1985" s="8"/>
      <c r="U1985" s="8"/>
      <c r="V1985" s="17" t="str">
        <f>Clientes[[#This Row],[COD_SOLD_TO]]&amp;"-"&amp;Clientes[[#This Row],[COD_SHIP_TO]]</f>
        <v>10007-78971</v>
      </c>
      <c r="W1985" s="8" t="e">
        <f>+VLOOKUP(Clientes[[#This Row],[Columna1]],[1]Cliente_SI!$I:$I,1,0)</f>
        <v>#N/A</v>
      </c>
    </row>
    <row r="1986" spans="1:23" x14ac:dyDescent="0.25">
      <c r="A1986" s="7" t="s">
        <v>3766</v>
      </c>
      <c r="B1986" s="8" t="s">
        <v>3767</v>
      </c>
      <c r="C1986" s="8" t="s">
        <v>3659</v>
      </c>
      <c r="D1986" s="8" t="s">
        <v>49</v>
      </c>
      <c r="E1986" s="9" t="s">
        <v>9755</v>
      </c>
      <c r="F1986" s="8"/>
      <c r="G1986" s="8"/>
      <c r="H1986" s="8"/>
      <c r="I1986" s="9" t="s">
        <v>10138</v>
      </c>
      <c r="J1986" s="9" t="s">
        <v>10139</v>
      </c>
      <c r="K1986" s="8"/>
      <c r="L1986" s="8"/>
      <c r="M1986" s="8"/>
      <c r="N1986" s="9" t="s">
        <v>10153</v>
      </c>
      <c r="O1986" s="9" t="s">
        <v>287</v>
      </c>
      <c r="P1986" s="14" t="s">
        <v>274</v>
      </c>
      <c r="Q1986" s="14" t="s">
        <v>10167</v>
      </c>
      <c r="R1986" s="8"/>
      <c r="S1986" s="8"/>
      <c r="T1986" s="8"/>
      <c r="U1986" s="8"/>
      <c r="V1986" s="17" t="str">
        <f>Clientes[[#This Row],[COD_SOLD_TO]]&amp;"-"&amp;Clientes[[#This Row],[COD_SHIP_TO]]</f>
        <v>10007-84123</v>
      </c>
      <c r="W1986" s="8" t="e">
        <f>+VLOOKUP(Clientes[[#This Row],[Columna1]],[1]Cliente_SI!$I:$I,1,0)</f>
        <v>#N/A</v>
      </c>
    </row>
    <row r="1987" spans="1:23" x14ac:dyDescent="0.25">
      <c r="A1987" s="7" t="s">
        <v>3768</v>
      </c>
      <c r="B1987" s="8" t="s">
        <v>3769</v>
      </c>
      <c r="C1987" s="8" t="s">
        <v>3659</v>
      </c>
      <c r="D1987" s="8" t="s">
        <v>49</v>
      </c>
      <c r="E1987" s="9" t="s">
        <v>9755</v>
      </c>
      <c r="F1987" s="8"/>
      <c r="G1987" s="8"/>
      <c r="H1987" s="8"/>
      <c r="I1987" s="9" t="s">
        <v>10138</v>
      </c>
      <c r="J1987" s="9" t="s">
        <v>10139</v>
      </c>
      <c r="K1987" s="8"/>
      <c r="L1987" s="8"/>
      <c r="M1987" s="8"/>
      <c r="N1987" s="9" t="s">
        <v>10153</v>
      </c>
      <c r="O1987" s="9" t="s">
        <v>287</v>
      </c>
      <c r="P1987" s="14" t="s">
        <v>274</v>
      </c>
      <c r="Q1987" s="14" t="s">
        <v>10167</v>
      </c>
      <c r="R1987" s="8"/>
      <c r="S1987" s="8"/>
      <c r="T1987" s="8"/>
      <c r="U1987" s="8"/>
      <c r="V1987" s="17" t="str">
        <f>Clientes[[#This Row],[COD_SOLD_TO]]&amp;"-"&amp;Clientes[[#This Row],[COD_SHIP_TO]]</f>
        <v>10007-86808</v>
      </c>
      <c r="W1987" s="8" t="e">
        <f>+VLOOKUP(Clientes[[#This Row],[Columna1]],[1]Cliente_SI!$I:$I,1,0)</f>
        <v>#N/A</v>
      </c>
    </row>
    <row r="1988" spans="1:23" x14ac:dyDescent="0.25">
      <c r="A1988" s="7" t="s">
        <v>3770</v>
      </c>
      <c r="B1988" s="8" t="s">
        <v>3771</v>
      </c>
      <c r="C1988" s="8" t="s">
        <v>3659</v>
      </c>
      <c r="D1988" s="8" t="s">
        <v>49</v>
      </c>
      <c r="E1988" s="9" t="s">
        <v>9755</v>
      </c>
      <c r="F1988" s="8"/>
      <c r="G1988" s="8"/>
      <c r="H1988" s="8"/>
      <c r="I1988" s="9" t="s">
        <v>10138</v>
      </c>
      <c r="J1988" s="9" t="s">
        <v>10139</v>
      </c>
      <c r="K1988" s="8"/>
      <c r="L1988" s="8"/>
      <c r="M1988" s="8"/>
      <c r="N1988" s="9" t="s">
        <v>10153</v>
      </c>
      <c r="O1988" s="9" t="s">
        <v>287</v>
      </c>
      <c r="P1988" s="14" t="s">
        <v>274</v>
      </c>
      <c r="Q1988" s="14" t="s">
        <v>10167</v>
      </c>
      <c r="R1988" s="8"/>
      <c r="S1988" s="8"/>
      <c r="T1988" s="8"/>
      <c r="U1988" s="8"/>
      <c r="V1988" s="17" t="str">
        <f>Clientes[[#This Row],[COD_SOLD_TO]]&amp;"-"&amp;Clientes[[#This Row],[COD_SHIP_TO]]</f>
        <v>10007-87980</v>
      </c>
      <c r="W1988" s="8" t="e">
        <f>+VLOOKUP(Clientes[[#This Row],[Columna1]],[1]Cliente_SI!$I:$I,1,0)</f>
        <v>#N/A</v>
      </c>
    </row>
    <row r="1989" spans="1:23" x14ac:dyDescent="0.25">
      <c r="A1989" s="7" t="s">
        <v>3772</v>
      </c>
      <c r="B1989" s="8" t="s">
        <v>3773</v>
      </c>
      <c r="C1989" s="8" t="s">
        <v>3659</v>
      </c>
      <c r="D1989" s="8" t="s">
        <v>49</v>
      </c>
      <c r="E1989" s="9" t="s">
        <v>9755</v>
      </c>
      <c r="F1989" s="8"/>
      <c r="G1989" s="8"/>
      <c r="H1989" s="8"/>
      <c r="I1989" s="9" t="s">
        <v>10138</v>
      </c>
      <c r="J1989" s="9" t="s">
        <v>10139</v>
      </c>
      <c r="K1989" s="8"/>
      <c r="L1989" s="8"/>
      <c r="M1989" s="8"/>
      <c r="N1989" s="9" t="s">
        <v>10153</v>
      </c>
      <c r="O1989" s="9" t="s">
        <v>287</v>
      </c>
      <c r="P1989" s="14" t="s">
        <v>274</v>
      </c>
      <c r="Q1989" s="14" t="s">
        <v>10167</v>
      </c>
      <c r="R1989" s="8"/>
      <c r="S1989" s="8"/>
      <c r="T1989" s="8"/>
      <c r="U1989" s="8"/>
      <c r="V1989" s="17" t="str">
        <f>Clientes[[#This Row],[COD_SOLD_TO]]&amp;"-"&amp;Clientes[[#This Row],[COD_SHIP_TO]]</f>
        <v>10007-89073</v>
      </c>
      <c r="W1989" s="8" t="e">
        <f>+VLOOKUP(Clientes[[#This Row],[Columna1]],[1]Cliente_SI!$I:$I,1,0)</f>
        <v>#N/A</v>
      </c>
    </row>
    <row r="1990" spans="1:23" x14ac:dyDescent="0.25">
      <c r="A1990" s="7" t="s">
        <v>3774</v>
      </c>
      <c r="B1990" s="8" t="s">
        <v>3775</v>
      </c>
      <c r="C1990" s="8" t="s">
        <v>302</v>
      </c>
      <c r="D1990" s="8" t="s">
        <v>303</v>
      </c>
      <c r="E1990" s="9" t="s">
        <v>303</v>
      </c>
      <c r="F1990" s="8"/>
      <c r="G1990" s="8"/>
      <c r="H1990" s="8"/>
      <c r="I1990" s="9" t="s">
        <v>10142</v>
      </c>
      <c r="J1990" s="9" t="s">
        <v>10143</v>
      </c>
      <c r="K1990" s="8"/>
      <c r="L1990" s="8"/>
      <c r="M1990" s="8"/>
      <c r="N1990" s="9" t="s">
        <v>10155</v>
      </c>
      <c r="O1990" s="9" t="s">
        <v>10161</v>
      </c>
      <c r="P1990" s="14" t="s">
        <v>10170</v>
      </c>
      <c r="Q1990" s="14" t="s">
        <v>10143</v>
      </c>
      <c r="R1990" s="8"/>
      <c r="S1990" s="8"/>
      <c r="T1990" s="8"/>
      <c r="U1990" s="8"/>
      <c r="V1990" s="17" t="str">
        <f>Clientes[[#This Row],[COD_SOLD_TO]]&amp;"-"&amp;Clientes[[#This Row],[COD_SHIP_TO]]</f>
        <v>10050-277978</v>
      </c>
      <c r="W1990" s="8" t="e">
        <f>+VLOOKUP(Clientes[[#This Row],[Columna1]],[1]Cliente_SI!$I:$I,1,0)</f>
        <v>#N/A</v>
      </c>
    </row>
    <row r="1991" spans="1:23" x14ac:dyDescent="0.25">
      <c r="A1991" s="7" t="s">
        <v>3776</v>
      </c>
      <c r="B1991" s="8" t="s">
        <v>3777</v>
      </c>
      <c r="C1991" s="8" t="s">
        <v>304</v>
      </c>
      <c r="D1991" s="8" t="s">
        <v>305</v>
      </c>
      <c r="E1991" s="9" t="s">
        <v>9697</v>
      </c>
      <c r="F1991" s="8"/>
      <c r="G1991" s="8"/>
      <c r="H1991" s="8"/>
      <c r="I1991" s="9" t="s">
        <v>10144</v>
      </c>
      <c r="J1991" s="9" t="s">
        <v>10136</v>
      </c>
      <c r="K1991" s="8"/>
      <c r="L1991" s="8"/>
      <c r="M1991" s="8"/>
      <c r="N1991" s="9" t="s">
        <v>19</v>
      </c>
      <c r="O1991" s="9" t="s">
        <v>287</v>
      </c>
      <c r="P1991" s="14" t="s">
        <v>287</v>
      </c>
      <c r="Q1991" s="14" t="s">
        <v>10164</v>
      </c>
      <c r="R1991" s="8"/>
      <c r="S1991" s="8"/>
      <c r="T1991" s="8"/>
      <c r="U1991" s="8"/>
      <c r="V1991" s="17" t="str">
        <f>Clientes[[#This Row],[COD_SOLD_TO]]&amp;"-"&amp;Clientes[[#This Row],[COD_SHIP_TO]]</f>
        <v>10058-10202</v>
      </c>
      <c r="W1991" s="8" t="e">
        <f>+VLOOKUP(Clientes[[#This Row],[Columna1]],[1]Cliente_SI!$I:$I,1,0)</f>
        <v>#N/A</v>
      </c>
    </row>
    <row r="1992" spans="1:23" x14ac:dyDescent="0.25">
      <c r="A1992" s="7" t="s">
        <v>3778</v>
      </c>
      <c r="B1992" s="8" t="s">
        <v>3779</v>
      </c>
      <c r="C1992" s="8" t="s">
        <v>304</v>
      </c>
      <c r="D1992" s="8" t="s">
        <v>305</v>
      </c>
      <c r="E1992" s="9" t="s">
        <v>9697</v>
      </c>
      <c r="F1992" s="8"/>
      <c r="G1992" s="8"/>
      <c r="H1992" s="8"/>
      <c r="I1992" s="9" t="s">
        <v>10144</v>
      </c>
      <c r="J1992" s="9" t="s">
        <v>10136</v>
      </c>
      <c r="K1992" s="8"/>
      <c r="L1992" s="8"/>
      <c r="M1992" s="8"/>
      <c r="N1992" s="9" t="s">
        <v>19</v>
      </c>
      <c r="O1992" s="9" t="s">
        <v>287</v>
      </c>
      <c r="P1992" s="14" t="s">
        <v>287</v>
      </c>
      <c r="Q1992" s="14" t="s">
        <v>10164</v>
      </c>
      <c r="R1992" s="8"/>
      <c r="S1992" s="8"/>
      <c r="T1992" s="8"/>
      <c r="U1992" s="8"/>
      <c r="V1992" s="17" t="str">
        <f>Clientes[[#This Row],[COD_SOLD_TO]]&amp;"-"&amp;Clientes[[#This Row],[COD_SHIP_TO]]</f>
        <v>10058-264004</v>
      </c>
      <c r="W1992" s="8" t="e">
        <f>+VLOOKUP(Clientes[[#This Row],[Columna1]],[1]Cliente_SI!$I:$I,1,0)</f>
        <v>#N/A</v>
      </c>
    </row>
    <row r="1993" spans="1:23" x14ac:dyDescent="0.25">
      <c r="A1993" s="7" t="s">
        <v>3780</v>
      </c>
      <c r="B1993" s="8" t="s">
        <v>3781</v>
      </c>
      <c r="C1993" s="8" t="s">
        <v>3782</v>
      </c>
      <c r="D1993" s="8" t="s">
        <v>34</v>
      </c>
      <c r="E1993" s="9" t="s">
        <v>254</v>
      </c>
      <c r="F1993" s="8"/>
      <c r="G1993" s="8"/>
      <c r="H1993" s="8"/>
      <c r="I1993" s="9" t="s">
        <v>10138</v>
      </c>
      <c r="J1993" s="9" t="s">
        <v>10139</v>
      </c>
      <c r="K1993" s="8"/>
      <c r="L1993" s="8"/>
      <c r="M1993" s="8"/>
      <c r="N1993" s="9" t="s">
        <v>10153</v>
      </c>
      <c r="O1993" s="9" t="s">
        <v>287</v>
      </c>
      <c r="P1993" s="14" t="s">
        <v>274</v>
      </c>
      <c r="Q1993" s="14" t="s">
        <v>10167</v>
      </c>
      <c r="R1993" s="8"/>
      <c r="S1993" s="8"/>
      <c r="T1993" s="8"/>
      <c r="U1993" s="8"/>
      <c r="V1993" s="17" t="str">
        <f>Clientes[[#This Row],[COD_SOLD_TO]]&amp;"-"&amp;Clientes[[#This Row],[COD_SHIP_TO]]</f>
        <v>10135-10235</v>
      </c>
      <c r="W1993" s="8" t="e">
        <f>+VLOOKUP(Clientes[[#This Row],[Columna1]],[1]Cliente_SI!$I:$I,1,0)</f>
        <v>#N/A</v>
      </c>
    </row>
    <row r="1994" spans="1:23" x14ac:dyDescent="0.25">
      <c r="A1994" s="7" t="s">
        <v>3783</v>
      </c>
      <c r="B1994" s="8" t="s">
        <v>3784</v>
      </c>
      <c r="C1994" s="8" t="s">
        <v>3782</v>
      </c>
      <c r="D1994" s="8" t="s">
        <v>34</v>
      </c>
      <c r="E1994" s="9" t="s">
        <v>254</v>
      </c>
      <c r="F1994" s="8"/>
      <c r="G1994" s="8"/>
      <c r="H1994" s="8"/>
      <c r="I1994" s="9" t="s">
        <v>10138</v>
      </c>
      <c r="J1994" s="9" t="s">
        <v>10139</v>
      </c>
      <c r="K1994" s="8"/>
      <c r="L1994" s="8"/>
      <c r="M1994" s="8"/>
      <c r="N1994" s="9" t="s">
        <v>10153</v>
      </c>
      <c r="O1994" s="9" t="s">
        <v>287</v>
      </c>
      <c r="P1994" s="14" t="s">
        <v>274</v>
      </c>
      <c r="Q1994" s="14" t="s">
        <v>10167</v>
      </c>
      <c r="R1994" s="8"/>
      <c r="S1994" s="8"/>
      <c r="T1994" s="8"/>
      <c r="U1994" s="8"/>
      <c r="V1994" s="17" t="str">
        <f>Clientes[[#This Row],[COD_SOLD_TO]]&amp;"-"&amp;Clientes[[#This Row],[COD_SHIP_TO]]</f>
        <v>10135-10237</v>
      </c>
      <c r="W1994" s="8" t="e">
        <f>+VLOOKUP(Clientes[[#This Row],[Columna1]],[1]Cliente_SI!$I:$I,1,0)</f>
        <v>#N/A</v>
      </c>
    </row>
    <row r="1995" spans="1:23" x14ac:dyDescent="0.25">
      <c r="A1995" s="7" t="s">
        <v>3785</v>
      </c>
      <c r="B1995" s="8" t="s">
        <v>3786</v>
      </c>
      <c r="C1995" s="8" t="s">
        <v>3782</v>
      </c>
      <c r="D1995" s="8" t="s">
        <v>34</v>
      </c>
      <c r="E1995" s="9" t="s">
        <v>254</v>
      </c>
      <c r="F1995" s="8"/>
      <c r="G1995" s="8"/>
      <c r="H1995" s="8"/>
      <c r="I1995" s="9" t="s">
        <v>10138</v>
      </c>
      <c r="J1995" s="9" t="s">
        <v>10139</v>
      </c>
      <c r="K1995" s="8"/>
      <c r="L1995" s="8"/>
      <c r="M1995" s="8"/>
      <c r="N1995" s="9" t="s">
        <v>10153</v>
      </c>
      <c r="O1995" s="9" t="s">
        <v>287</v>
      </c>
      <c r="P1995" s="14" t="s">
        <v>274</v>
      </c>
      <c r="Q1995" s="14" t="s">
        <v>10167</v>
      </c>
      <c r="R1995" s="8"/>
      <c r="S1995" s="8"/>
      <c r="T1995" s="8"/>
      <c r="U1995" s="8"/>
      <c r="V1995" s="17" t="str">
        <f>Clientes[[#This Row],[COD_SOLD_TO]]&amp;"-"&amp;Clientes[[#This Row],[COD_SHIP_TO]]</f>
        <v>10135-10240</v>
      </c>
      <c r="W1995" s="8" t="e">
        <f>+VLOOKUP(Clientes[[#This Row],[Columna1]],[1]Cliente_SI!$I:$I,1,0)</f>
        <v>#N/A</v>
      </c>
    </row>
    <row r="1996" spans="1:23" x14ac:dyDescent="0.25">
      <c r="A1996" s="7" t="s">
        <v>3787</v>
      </c>
      <c r="B1996" s="8" t="s">
        <v>3788</v>
      </c>
      <c r="C1996" s="8" t="s">
        <v>3782</v>
      </c>
      <c r="D1996" s="8" t="s">
        <v>34</v>
      </c>
      <c r="E1996" s="9" t="s">
        <v>254</v>
      </c>
      <c r="F1996" s="8"/>
      <c r="G1996" s="8"/>
      <c r="H1996" s="8"/>
      <c r="I1996" s="9" t="s">
        <v>10138</v>
      </c>
      <c r="J1996" s="9" t="s">
        <v>10139</v>
      </c>
      <c r="K1996" s="8"/>
      <c r="L1996" s="8"/>
      <c r="M1996" s="8"/>
      <c r="N1996" s="9" t="s">
        <v>10153</v>
      </c>
      <c r="O1996" s="9" t="s">
        <v>287</v>
      </c>
      <c r="P1996" s="14" t="s">
        <v>274</v>
      </c>
      <c r="Q1996" s="14" t="s">
        <v>10167</v>
      </c>
      <c r="R1996" s="8"/>
      <c r="S1996" s="8"/>
      <c r="T1996" s="8"/>
      <c r="U1996" s="8"/>
      <c r="V1996" s="17" t="str">
        <f>Clientes[[#This Row],[COD_SOLD_TO]]&amp;"-"&amp;Clientes[[#This Row],[COD_SHIP_TO]]</f>
        <v>10135-10241</v>
      </c>
      <c r="W1996" s="8" t="e">
        <f>+VLOOKUP(Clientes[[#This Row],[Columna1]],[1]Cliente_SI!$I:$I,1,0)</f>
        <v>#N/A</v>
      </c>
    </row>
    <row r="1997" spans="1:23" x14ac:dyDescent="0.25">
      <c r="A1997" s="7" t="s">
        <v>3789</v>
      </c>
      <c r="B1997" s="8" t="s">
        <v>3790</v>
      </c>
      <c r="C1997" s="8" t="s">
        <v>3782</v>
      </c>
      <c r="D1997" s="8" t="s">
        <v>34</v>
      </c>
      <c r="E1997" s="9" t="s">
        <v>254</v>
      </c>
      <c r="F1997" s="8"/>
      <c r="G1997" s="8"/>
      <c r="H1997" s="8"/>
      <c r="I1997" s="9" t="s">
        <v>10138</v>
      </c>
      <c r="J1997" s="9" t="s">
        <v>10139</v>
      </c>
      <c r="K1997" s="8"/>
      <c r="L1997" s="8"/>
      <c r="M1997" s="8"/>
      <c r="N1997" s="9" t="s">
        <v>10153</v>
      </c>
      <c r="O1997" s="9" t="s">
        <v>287</v>
      </c>
      <c r="P1997" s="14" t="s">
        <v>274</v>
      </c>
      <c r="Q1997" s="14" t="s">
        <v>10167</v>
      </c>
      <c r="R1997" s="8"/>
      <c r="S1997" s="8"/>
      <c r="T1997" s="8"/>
      <c r="U1997" s="8"/>
      <c r="V1997" s="17" t="str">
        <f>Clientes[[#This Row],[COD_SOLD_TO]]&amp;"-"&amp;Clientes[[#This Row],[COD_SHIP_TO]]</f>
        <v>10135-10242</v>
      </c>
      <c r="W1997" s="8" t="e">
        <f>+VLOOKUP(Clientes[[#This Row],[Columna1]],[1]Cliente_SI!$I:$I,1,0)</f>
        <v>#N/A</v>
      </c>
    </row>
    <row r="1998" spans="1:23" x14ac:dyDescent="0.25">
      <c r="A1998" s="7" t="s">
        <v>3791</v>
      </c>
      <c r="B1998" s="8" t="s">
        <v>3792</v>
      </c>
      <c r="C1998" s="8" t="s">
        <v>3782</v>
      </c>
      <c r="D1998" s="8" t="s">
        <v>34</v>
      </c>
      <c r="E1998" s="9" t="s">
        <v>254</v>
      </c>
      <c r="F1998" s="8"/>
      <c r="G1998" s="8"/>
      <c r="H1998" s="8"/>
      <c r="I1998" s="9" t="s">
        <v>10138</v>
      </c>
      <c r="J1998" s="9" t="s">
        <v>10139</v>
      </c>
      <c r="K1998" s="8"/>
      <c r="L1998" s="8"/>
      <c r="M1998" s="8"/>
      <c r="N1998" s="9" t="s">
        <v>10153</v>
      </c>
      <c r="O1998" s="9" t="s">
        <v>287</v>
      </c>
      <c r="P1998" s="14" t="s">
        <v>274</v>
      </c>
      <c r="Q1998" s="14" t="s">
        <v>10167</v>
      </c>
      <c r="R1998" s="8"/>
      <c r="S1998" s="8"/>
      <c r="T1998" s="8"/>
      <c r="U1998" s="8"/>
      <c r="V1998" s="17" t="str">
        <f>Clientes[[#This Row],[COD_SOLD_TO]]&amp;"-"&amp;Clientes[[#This Row],[COD_SHIP_TO]]</f>
        <v>10135-10243</v>
      </c>
      <c r="W1998" s="8" t="e">
        <f>+VLOOKUP(Clientes[[#This Row],[Columna1]],[1]Cliente_SI!$I:$I,1,0)</f>
        <v>#N/A</v>
      </c>
    </row>
    <row r="1999" spans="1:23" x14ac:dyDescent="0.25">
      <c r="A1999" s="7" t="s">
        <v>3793</v>
      </c>
      <c r="B1999" s="8" t="s">
        <v>3794</v>
      </c>
      <c r="C1999" s="8" t="s">
        <v>3782</v>
      </c>
      <c r="D1999" s="8" t="s">
        <v>34</v>
      </c>
      <c r="E1999" s="9" t="s">
        <v>254</v>
      </c>
      <c r="F1999" s="8"/>
      <c r="G1999" s="8"/>
      <c r="H1999" s="8"/>
      <c r="I1999" s="9" t="s">
        <v>10138</v>
      </c>
      <c r="J1999" s="9" t="s">
        <v>10139</v>
      </c>
      <c r="K1999" s="8"/>
      <c r="L1999" s="8"/>
      <c r="M1999" s="8"/>
      <c r="N1999" s="9" t="s">
        <v>10153</v>
      </c>
      <c r="O1999" s="9" t="s">
        <v>287</v>
      </c>
      <c r="P1999" s="14" t="s">
        <v>274</v>
      </c>
      <c r="Q1999" s="14" t="s">
        <v>10167</v>
      </c>
      <c r="R1999" s="8"/>
      <c r="S1999" s="8"/>
      <c r="T1999" s="8"/>
      <c r="U1999" s="8"/>
      <c r="V1999" s="17" t="str">
        <f>Clientes[[#This Row],[COD_SOLD_TO]]&amp;"-"&amp;Clientes[[#This Row],[COD_SHIP_TO]]</f>
        <v>10135-10244</v>
      </c>
      <c r="W1999" s="8" t="e">
        <f>+VLOOKUP(Clientes[[#This Row],[Columna1]],[1]Cliente_SI!$I:$I,1,0)</f>
        <v>#N/A</v>
      </c>
    </row>
    <row r="2000" spans="1:23" x14ac:dyDescent="0.25">
      <c r="A2000" s="7" t="s">
        <v>3795</v>
      </c>
      <c r="B2000" s="8" t="s">
        <v>3796</v>
      </c>
      <c r="C2000" s="8" t="s">
        <v>3782</v>
      </c>
      <c r="D2000" s="8" t="s">
        <v>34</v>
      </c>
      <c r="E2000" s="9" t="s">
        <v>254</v>
      </c>
      <c r="F2000" s="8"/>
      <c r="G2000" s="8"/>
      <c r="H2000" s="8"/>
      <c r="I2000" s="9" t="s">
        <v>10138</v>
      </c>
      <c r="J2000" s="9" t="s">
        <v>10139</v>
      </c>
      <c r="K2000" s="8"/>
      <c r="L2000" s="8"/>
      <c r="M2000" s="8"/>
      <c r="N2000" s="9" t="s">
        <v>10153</v>
      </c>
      <c r="O2000" s="9" t="s">
        <v>287</v>
      </c>
      <c r="P2000" s="14" t="s">
        <v>274</v>
      </c>
      <c r="Q2000" s="14" t="s">
        <v>10167</v>
      </c>
      <c r="R2000" s="8"/>
      <c r="S2000" s="8"/>
      <c r="T2000" s="8"/>
      <c r="U2000" s="8"/>
      <c r="V2000" s="17" t="str">
        <f>Clientes[[#This Row],[COD_SOLD_TO]]&amp;"-"&amp;Clientes[[#This Row],[COD_SHIP_TO]]</f>
        <v>10135-10245</v>
      </c>
      <c r="W2000" s="8" t="e">
        <f>+VLOOKUP(Clientes[[#This Row],[Columna1]],[1]Cliente_SI!$I:$I,1,0)</f>
        <v>#N/A</v>
      </c>
    </row>
    <row r="2001" spans="1:23" x14ac:dyDescent="0.25">
      <c r="A2001" s="7" t="s">
        <v>3797</v>
      </c>
      <c r="B2001" s="8" t="s">
        <v>3798</v>
      </c>
      <c r="C2001" s="8" t="s">
        <v>3782</v>
      </c>
      <c r="D2001" s="8" t="s">
        <v>34</v>
      </c>
      <c r="E2001" s="9" t="s">
        <v>254</v>
      </c>
      <c r="F2001" s="8"/>
      <c r="G2001" s="8"/>
      <c r="H2001" s="8"/>
      <c r="I2001" s="9" t="s">
        <v>10138</v>
      </c>
      <c r="J2001" s="9" t="s">
        <v>10139</v>
      </c>
      <c r="K2001" s="8"/>
      <c r="L2001" s="8"/>
      <c r="M2001" s="8"/>
      <c r="N2001" s="9" t="s">
        <v>10153</v>
      </c>
      <c r="O2001" s="9" t="s">
        <v>287</v>
      </c>
      <c r="P2001" s="14" t="s">
        <v>274</v>
      </c>
      <c r="Q2001" s="14" t="s">
        <v>10167</v>
      </c>
      <c r="R2001" s="8"/>
      <c r="S2001" s="8"/>
      <c r="T2001" s="8"/>
      <c r="U2001" s="8"/>
      <c r="V2001" s="17" t="str">
        <f>Clientes[[#This Row],[COD_SOLD_TO]]&amp;"-"&amp;Clientes[[#This Row],[COD_SHIP_TO]]</f>
        <v>10135-10246</v>
      </c>
      <c r="W2001" s="8" t="e">
        <f>+VLOOKUP(Clientes[[#This Row],[Columna1]],[1]Cliente_SI!$I:$I,1,0)</f>
        <v>#N/A</v>
      </c>
    </row>
    <row r="2002" spans="1:23" x14ac:dyDescent="0.25">
      <c r="A2002" s="7" t="s">
        <v>3799</v>
      </c>
      <c r="B2002" s="8" t="s">
        <v>3800</v>
      </c>
      <c r="C2002" s="8" t="s">
        <v>3782</v>
      </c>
      <c r="D2002" s="8" t="s">
        <v>34</v>
      </c>
      <c r="E2002" s="9" t="s">
        <v>254</v>
      </c>
      <c r="F2002" s="8"/>
      <c r="G2002" s="8"/>
      <c r="H2002" s="8"/>
      <c r="I2002" s="9" t="s">
        <v>10138</v>
      </c>
      <c r="J2002" s="9" t="s">
        <v>10139</v>
      </c>
      <c r="K2002" s="8"/>
      <c r="L2002" s="8"/>
      <c r="M2002" s="8"/>
      <c r="N2002" s="9" t="s">
        <v>10153</v>
      </c>
      <c r="O2002" s="9" t="s">
        <v>287</v>
      </c>
      <c r="P2002" s="14" t="s">
        <v>274</v>
      </c>
      <c r="Q2002" s="14" t="s">
        <v>10167</v>
      </c>
      <c r="R2002" s="8"/>
      <c r="S2002" s="8"/>
      <c r="T2002" s="8"/>
      <c r="U2002" s="8"/>
      <c r="V2002" s="17" t="str">
        <f>Clientes[[#This Row],[COD_SOLD_TO]]&amp;"-"&amp;Clientes[[#This Row],[COD_SHIP_TO]]</f>
        <v>10135-10247</v>
      </c>
      <c r="W2002" s="8" t="e">
        <f>+VLOOKUP(Clientes[[#This Row],[Columna1]],[1]Cliente_SI!$I:$I,1,0)</f>
        <v>#N/A</v>
      </c>
    </row>
    <row r="2003" spans="1:23" x14ac:dyDescent="0.25">
      <c r="A2003" s="7" t="s">
        <v>3801</v>
      </c>
      <c r="B2003" s="8" t="s">
        <v>3802</v>
      </c>
      <c r="C2003" s="8" t="s">
        <v>3782</v>
      </c>
      <c r="D2003" s="8" t="s">
        <v>34</v>
      </c>
      <c r="E2003" s="9" t="s">
        <v>254</v>
      </c>
      <c r="F2003" s="8"/>
      <c r="G2003" s="8"/>
      <c r="H2003" s="8"/>
      <c r="I2003" s="9" t="s">
        <v>10138</v>
      </c>
      <c r="J2003" s="9" t="s">
        <v>10139</v>
      </c>
      <c r="K2003" s="8"/>
      <c r="L2003" s="8"/>
      <c r="M2003" s="8"/>
      <c r="N2003" s="9" t="s">
        <v>10153</v>
      </c>
      <c r="O2003" s="9" t="s">
        <v>287</v>
      </c>
      <c r="P2003" s="14" t="s">
        <v>274</v>
      </c>
      <c r="Q2003" s="14" t="s">
        <v>10167</v>
      </c>
      <c r="R2003" s="8"/>
      <c r="S2003" s="8"/>
      <c r="T2003" s="8"/>
      <c r="U2003" s="8"/>
      <c r="V2003" s="17" t="str">
        <f>Clientes[[#This Row],[COD_SOLD_TO]]&amp;"-"&amp;Clientes[[#This Row],[COD_SHIP_TO]]</f>
        <v>10135-10248</v>
      </c>
      <c r="W2003" s="8" t="e">
        <f>+VLOOKUP(Clientes[[#This Row],[Columna1]],[1]Cliente_SI!$I:$I,1,0)</f>
        <v>#N/A</v>
      </c>
    </row>
    <row r="2004" spans="1:23" x14ac:dyDescent="0.25">
      <c r="A2004" s="7" t="s">
        <v>3803</v>
      </c>
      <c r="B2004" s="8" t="s">
        <v>3804</v>
      </c>
      <c r="C2004" s="8" t="s">
        <v>3782</v>
      </c>
      <c r="D2004" s="8" t="s">
        <v>34</v>
      </c>
      <c r="E2004" s="9" t="s">
        <v>254</v>
      </c>
      <c r="F2004" s="8"/>
      <c r="G2004" s="8"/>
      <c r="H2004" s="8"/>
      <c r="I2004" s="9" t="s">
        <v>10138</v>
      </c>
      <c r="J2004" s="9" t="s">
        <v>10139</v>
      </c>
      <c r="K2004" s="8"/>
      <c r="L2004" s="8"/>
      <c r="M2004" s="8"/>
      <c r="N2004" s="9" t="s">
        <v>10153</v>
      </c>
      <c r="O2004" s="9" t="s">
        <v>287</v>
      </c>
      <c r="P2004" s="14" t="s">
        <v>274</v>
      </c>
      <c r="Q2004" s="14" t="s">
        <v>10167</v>
      </c>
      <c r="R2004" s="8"/>
      <c r="S2004" s="8"/>
      <c r="T2004" s="8"/>
      <c r="U2004" s="8"/>
      <c r="V2004" s="17" t="str">
        <f>Clientes[[#This Row],[COD_SOLD_TO]]&amp;"-"&amp;Clientes[[#This Row],[COD_SHIP_TO]]</f>
        <v>10135-10250</v>
      </c>
      <c r="W2004" s="8" t="e">
        <f>+VLOOKUP(Clientes[[#This Row],[Columna1]],[1]Cliente_SI!$I:$I,1,0)</f>
        <v>#N/A</v>
      </c>
    </row>
    <row r="2005" spans="1:23" x14ac:dyDescent="0.25">
      <c r="A2005" s="7" t="s">
        <v>3805</v>
      </c>
      <c r="B2005" s="8" t="s">
        <v>3806</v>
      </c>
      <c r="C2005" s="8" t="s">
        <v>3782</v>
      </c>
      <c r="D2005" s="8" t="s">
        <v>34</v>
      </c>
      <c r="E2005" s="9" t="s">
        <v>254</v>
      </c>
      <c r="F2005" s="8"/>
      <c r="G2005" s="8"/>
      <c r="H2005" s="8"/>
      <c r="I2005" s="9" t="s">
        <v>10138</v>
      </c>
      <c r="J2005" s="9" t="s">
        <v>10139</v>
      </c>
      <c r="K2005" s="8"/>
      <c r="L2005" s="8"/>
      <c r="M2005" s="8"/>
      <c r="N2005" s="9" t="s">
        <v>10153</v>
      </c>
      <c r="O2005" s="9" t="s">
        <v>287</v>
      </c>
      <c r="P2005" s="14" t="s">
        <v>274</v>
      </c>
      <c r="Q2005" s="14" t="s">
        <v>10167</v>
      </c>
      <c r="R2005" s="8"/>
      <c r="S2005" s="8"/>
      <c r="T2005" s="8"/>
      <c r="U2005" s="8"/>
      <c r="V2005" s="17" t="str">
        <f>Clientes[[#This Row],[COD_SOLD_TO]]&amp;"-"&amp;Clientes[[#This Row],[COD_SHIP_TO]]</f>
        <v>10135-10251</v>
      </c>
      <c r="W2005" s="8" t="e">
        <f>+VLOOKUP(Clientes[[#This Row],[Columna1]],[1]Cliente_SI!$I:$I,1,0)</f>
        <v>#N/A</v>
      </c>
    </row>
    <row r="2006" spans="1:23" x14ac:dyDescent="0.25">
      <c r="A2006" s="7" t="s">
        <v>3807</v>
      </c>
      <c r="B2006" s="8" t="s">
        <v>3808</v>
      </c>
      <c r="C2006" s="8" t="s">
        <v>3782</v>
      </c>
      <c r="D2006" s="8" t="s">
        <v>34</v>
      </c>
      <c r="E2006" s="9" t="s">
        <v>254</v>
      </c>
      <c r="F2006" s="8"/>
      <c r="G2006" s="8"/>
      <c r="H2006" s="8"/>
      <c r="I2006" s="9" t="s">
        <v>10138</v>
      </c>
      <c r="J2006" s="9" t="s">
        <v>10139</v>
      </c>
      <c r="K2006" s="8"/>
      <c r="L2006" s="8"/>
      <c r="M2006" s="8"/>
      <c r="N2006" s="9" t="s">
        <v>10153</v>
      </c>
      <c r="O2006" s="9" t="s">
        <v>287</v>
      </c>
      <c r="P2006" s="14" t="s">
        <v>274</v>
      </c>
      <c r="Q2006" s="14" t="s">
        <v>10167</v>
      </c>
      <c r="R2006" s="8"/>
      <c r="S2006" s="8"/>
      <c r="T2006" s="8"/>
      <c r="U2006" s="8"/>
      <c r="V2006" s="17" t="str">
        <f>Clientes[[#This Row],[COD_SOLD_TO]]&amp;"-"&amp;Clientes[[#This Row],[COD_SHIP_TO]]</f>
        <v>10135-10252</v>
      </c>
      <c r="W2006" s="8" t="e">
        <f>+VLOOKUP(Clientes[[#This Row],[Columna1]],[1]Cliente_SI!$I:$I,1,0)</f>
        <v>#N/A</v>
      </c>
    </row>
    <row r="2007" spans="1:23" x14ac:dyDescent="0.25">
      <c r="A2007" s="7" t="s">
        <v>3809</v>
      </c>
      <c r="B2007" s="8" t="s">
        <v>3810</v>
      </c>
      <c r="C2007" s="8" t="s">
        <v>3782</v>
      </c>
      <c r="D2007" s="8" t="s">
        <v>34</v>
      </c>
      <c r="E2007" s="9" t="s">
        <v>254</v>
      </c>
      <c r="F2007" s="8"/>
      <c r="G2007" s="8"/>
      <c r="H2007" s="8"/>
      <c r="I2007" s="9" t="s">
        <v>10138</v>
      </c>
      <c r="J2007" s="9" t="s">
        <v>10139</v>
      </c>
      <c r="K2007" s="8"/>
      <c r="L2007" s="8"/>
      <c r="M2007" s="8"/>
      <c r="N2007" s="9" t="s">
        <v>10153</v>
      </c>
      <c r="O2007" s="9" t="s">
        <v>287</v>
      </c>
      <c r="P2007" s="14" t="s">
        <v>274</v>
      </c>
      <c r="Q2007" s="14" t="s">
        <v>10167</v>
      </c>
      <c r="R2007" s="8"/>
      <c r="S2007" s="8"/>
      <c r="T2007" s="8"/>
      <c r="U2007" s="8"/>
      <c r="V2007" s="17" t="str">
        <f>Clientes[[#This Row],[COD_SOLD_TO]]&amp;"-"&amp;Clientes[[#This Row],[COD_SHIP_TO]]</f>
        <v>10135-10253</v>
      </c>
      <c r="W2007" s="8" t="e">
        <f>+VLOOKUP(Clientes[[#This Row],[Columna1]],[1]Cliente_SI!$I:$I,1,0)</f>
        <v>#N/A</v>
      </c>
    </row>
    <row r="2008" spans="1:23" x14ac:dyDescent="0.25">
      <c r="A2008" s="7" t="s">
        <v>3811</v>
      </c>
      <c r="B2008" s="8" t="s">
        <v>3812</v>
      </c>
      <c r="C2008" s="8" t="s">
        <v>3782</v>
      </c>
      <c r="D2008" s="8" t="s">
        <v>34</v>
      </c>
      <c r="E2008" s="9" t="s">
        <v>254</v>
      </c>
      <c r="F2008" s="8"/>
      <c r="G2008" s="8"/>
      <c r="H2008" s="8"/>
      <c r="I2008" s="9" t="s">
        <v>10138</v>
      </c>
      <c r="J2008" s="9" t="s">
        <v>10139</v>
      </c>
      <c r="K2008" s="8"/>
      <c r="L2008" s="8"/>
      <c r="M2008" s="8"/>
      <c r="N2008" s="9" t="s">
        <v>10153</v>
      </c>
      <c r="O2008" s="9" t="s">
        <v>287</v>
      </c>
      <c r="P2008" s="14" t="s">
        <v>274</v>
      </c>
      <c r="Q2008" s="14" t="s">
        <v>10167</v>
      </c>
      <c r="R2008" s="8"/>
      <c r="S2008" s="8"/>
      <c r="T2008" s="8"/>
      <c r="U2008" s="8"/>
      <c r="V2008" s="17" t="str">
        <f>Clientes[[#This Row],[COD_SOLD_TO]]&amp;"-"&amp;Clientes[[#This Row],[COD_SHIP_TO]]</f>
        <v>10135-10255</v>
      </c>
      <c r="W2008" s="8" t="e">
        <f>+VLOOKUP(Clientes[[#This Row],[Columna1]],[1]Cliente_SI!$I:$I,1,0)</f>
        <v>#N/A</v>
      </c>
    </row>
    <row r="2009" spans="1:23" x14ac:dyDescent="0.25">
      <c r="A2009" s="7" t="s">
        <v>3813</v>
      </c>
      <c r="B2009" s="8" t="s">
        <v>3814</v>
      </c>
      <c r="C2009" s="8" t="s">
        <v>3782</v>
      </c>
      <c r="D2009" s="8" t="s">
        <v>34</v>
      </c>
      <c r="E2009" s="9" t="s">
        <v>254</v>
      </c>
      <c r="F2009" s="8"/>
      <c r="G2009" s="8"/>
      <c r="H2009" s="8"/>
      <c r="I2009" s="9" t="s">
        <v>10138</v>
      </c>
      <c r="J2009" s="9" t="s">
        <v>10139</v>
      </c>
      <c r="K2009" s="8"/>
      <c r="L2009" s="8"/>
      <c r="M2009" s="8"/>
      <c r="N2009" s="9" t="s">
        <v>10153</v>
      </c>
      <c r="O2009" s="9" t="s">
        <v>287</v>
      </c>
      <c r="P2009" s="14" t="s">
        <v>274</v>
      </c>
      <c r="Q2009" s="14" t="s">
        <v>10167</v>
      </c>
      <c r="R2009" s="8"/>
      <c r="S2009" s="8"/>
      <c r="T2009" s="8"/>
      <c r="U2009" s="8"/>
      <c r="V2009" s="17" t="str">
        <f>Clientes[[#This Row],[COD_SOLD_TO]]&amp;"-"&amp;Clientes[[#This Row],[COD_SHIP_TO]]</f>
        <v>10135-10256</v>
      </c>
      <c r="W2009" s="8" t="e">
        <f>+VLOOKUP(Clientes[[#This Row],[Columna1]],[1]Cliente_SI!$I:$I,1,0)</f>
        <v>#N/A</v>
      </c>
    </row>
    <row r="2010" spans="1:23" x14ac:dyDescent="0.25">
      <c r="A2010" s="7" t="s">
        <v>3815</v>
      </c>
      <c r="B2010" s="8" t="s">
        <v>3816</v>
      </c>
      <c r="C2010" s="8" t="s">
        <v>3782</v>
      </c>
      <c r="D2010" s="8" t="s">
        <v>34</v>
      </c>
      <c r="E2010" s="9" t="s">
        <v>254</v>
      </c>
      <c r="F2010" s="8"/>
      <c r="G2010" s="8"/>
      <c r="H2010" s="8"/>
      <c r="I2010" s="9" t="s">
        <v>10138</v>
      </c>
      <c r="J2010" s="9" t="s">
        <v>10139</v>
      </c>
      <c r="K2010" s="8"/>
      <c r="L2010" s="8"/>
      <c r="M2010" s="8"/>
      <c r="N2010" s="9" t="s">
        <v>10153</v>
      </c>
      <c r="O2010" s="9" t="s">
        <v>287</v>
      </c>
      <c r="P2010" s="14" t="s">
        <v>274</v>
      </c>
      <c r="Q2010" s="14" t="s">
        <v>10167</v>
      </c>
      <c r="R2010" s="8"/>
      <c r="S2010" s="8"/>
      <c r="T2010" s="8"/>
      <c r="U2010" s="8"/>
      <c r="V2010" s="17" t="str">
        <f>Clientes[[#This Row],[COD_SOLD_TO]]&amp;"-"&amp;Clientes[[#This Row],[COD_SHIP_TO]]</f>
        <v>10135-10259</v>
      </c>
      <c r="W2010" s="8" t="e">
        <f>+VLOOKUP(Clientes[[#This Row],[Columna1]],[1]Cliente_SI!$I:$I,1,0)</f>
        <v>#N/A</v>
      </c>
    </row>
    <row r="2011" spans="1:23" x14ac:dyDescent="0.25">
      <c r="A2011" s="7" t="s">
        <v>3817</v>
      </c>
      <c r="B2011" s="8" t="s">
        <v>3818</v>
      </c>
      <c r="C2011" s="8" t="s">
        <v>3782</v>
      </c>
      <c r="D2011" s="8" t="s">
        <v>34</v>
      </c>
      <c r="E2011" s="9" t="s">
        <v>254</v>
      </c>
      <c r="F2011" s="8"/>
      <c r="G2011" s="8"/>
      <c r="H2011" s="8"/>
      <c r="I2011" s="9" t="s">
        <v>10138</v>
      </c>
      <c r="J2011" s="9" t="s">
        <v>10139</v>
      </c>
      <c r="K2011" s="8"/>
      <c r="L2011" s="8"/>
      <c r="M2011" s="8"/>
      <c r="N2011" s="9" t="s">
        <v>10153</v>
      </c>
      <c r="O2011" s="9" t="s">
        <v>287</v>
      </c>
      <c r="P2011" s="14" t="s">
        <v>274</v>
      </c>
      <c r="Q2011" s="14" t="s">
        <v>10167</v>
      </c>
      <c r="R2011" s="8"/>
      <c r="S2011" s="8"/>
      <c r="T2011" s="8"/>
      <c r="U2011" s="8"/>
      <c r="V2011" s="17" t="str">
        <f>Clientes[[#This Row],[COD_SOLD_TO]]&amp;"-"&amp;Clientes[[#This Row],[COD_SHIP_TO]]</f>
        <v>10135-10261</v>
      </c>
      <c r="W2011" s="8" t="e">
        <f>+VLOOKUP(Clientes[[#This Row],[Columna1]],[1]Cliente_SI!$I:$I,1,0)</f>
        <v>#N/A</v>
      </c>
    </row>
    <row r="2012" spans="1:23" x14ac:dyDescent="0.25">
      <c r="A2012" s="7" t="s">
        <v>3819</v>
      </c>
      <c r="B2012" s="8" t="s">
        <v>3820</v>
      </c>
      <c r="C2012" s="8" t="s">
        <v>3782</v>
      </c>
      <c r="D2012" s="8" t="s">
        <v>34</v>
      </c>
      <c r="E2012" s="9" t="s">
        <v>254</v>
      </c>
      <c r="F2012" s="8"/>
      <c r="G2012" s="8"/>
      <c r="H2012" s="8"/>
      <c r="I2012" s="9" t="s">
        <v>10138</v>
      </c>
      <c r="J2012" s="9" t="s">
        <v>10139</v>
      </c>
      <c r="K2012" s="8"/>
      <c r="L2012" s="8"/>
      <c r="M2012" s="8"/>
      <c r="N2012" s="9" t="s">
        <v>10153</v>
      </c>
      <c r="O2012" s="9" t="s">
        <v>287</v>
      </c>
      <c r="P2012" s="14" t="s">
        <v>274</v>
      </c>
      <c r="Q2012" s="14" t="s">
        <v>10167</v>
      </c>
      <c r="R2012" s="8"/>
      <c r="S2012" s="8"/>
      <c r="T2012" s="8"/>
      <c r="U2012" s="8"/>
      <c r="V2012" s="17" t="str">
        <f>Clientes[[#This Row],[COD_SOLD_TO]]&amp;"-"&amp;Clientes[[#This Row],[COD_SHIP_TO]]</f>
        <v>10135-106520</v>
      </c>
      <c r="W2012" s="8" t="e">
        <f>+VLOOKUP(Clientes[[#This Row],[Columna1]],[1]Cliente_SI!$I:$I,1,0)</f>
        <v>#N/A</v>
      </c>
    </row>
    <row r="2013" spans="1:23" x14ac:dyDescent="0.25">
      <c r="A2013" s="7" t="s">
        <v>3821</v>
      </c>
      <c r="B2013" s="8" t="s">
        <v>3822</v>
      </c>
      <c r="C2013" s="8" t="s">
        <v>3782</v>
      </c>
      <c r="D2013" s="8" t="s">
        <v>34</v>
      </c>
      <c r="E2013" s="9" t="s">
        <v>254</v>
      </c>
      <c r="F2013" s="8"/>
      <c r="G2013" s="8"/>
      <c r="H2013" s="8"/>
      <c r="I2013" s="9" t="s">
        <v>10138</v>
      </c>
      <c r="J2013" s="9" t="s">
        <v>10139</v>
      </c>
      <c r="K2013" s="8"/>
      <c r="L2013" s="8"/>
      <c r="M2013" s="8"/>
      <c r="N2013" s="9" t="s">
        <v>10153</v>
      </c>
      <c r="O2013" s="9" t="s">
        <v>287</v>
      </c>
      <c r="P2013" s="14" t="s">
        <v>274</v>
      </c>
      <c r="Q2013" s="14" t="s">
        <v>10167</v>
      </c>
      <c r="R2013" s="8"/>
      <c r="S2013" s="8"/>
      <c r="T2013" s="8"/>
      <c r="U2013" s="8"/>
      <c r="V2013" s="17" t="str">
        <f>Clientes[[#This Row],[COD_SOLD_TO]]&amp;"-"&amp;Clientes[[#This Row],[COD_SHIP_TO]]</f>
        <v>10135-109185</v>
      </c>
      <c r="W2013" s="8" t="e">
        <f>+VLOOKUP(Clientes[[#This Row],[Columna1]],[1]Cliente_SI!$I:$I,1,0)</f>
        <v>#N/A</v>
      </c>
    </row>
    <row r="2014" spans="1:23" x14ac:dyDescent="0.25">
      <c r="A2014" s="7" t="s">
        <v>3823</v>
      </c>
      <c r="B2014" s="8" t="s">
        <v>3824</v>
      </c>
      <c r="C2014" s="8" t="s">
        <v>3782</v>
      </c>
      <c r="D2014" s="8" t="s">
        <v>34</v>
      </c>
      <c r="E2014" s="9" t="s">
        <v>254</v>
      </c>
      <c r="F2014" s="8"/>
      <c r="G2014" s="8"/>
      <c r="H2014" s="8"/>
      <c r="I2014" s="9" t="s">
        <v>10138</v>
      </c>
      <c r="J2014" s="9" t="s">
        <v>10139</v>
      </c>
      <c r="K2014" s="8"/>
      <c r="L2014" s="8"/>
      <c r="M2014" s="8"/>
      <c r="N2014" s="9" t="s">
        <v>10153</v>
      </c>
      <c r="O2014" s="9" t="s">
        <v>287</v>
      </c>
      <c r="P2014" s="14" t="s">
        <v>274</v>
      </c>
      <c r="Q2014" s="14" t="s">
        <v>10167</v>
      </c>
      <c r="R2014" s="8"/>
      <c r="S2014" s="8"/>
      <c r="T2014" s="8"/>
      <c r="U2014" s="8"/>
      <c r="V2014" s="17" t="str">
        <f>Clientes[[#This Row],[COD_SOLD_TO]]&amp;"-"&amp;Clientes[[#This Row],[COD_SHIP_TO]]</f>
        <v>10135-110776</v>
      </c>
      <c r="W2014" s="8" t="e">
        <f>+VLOOKUP(Clientes[[#This Row],[Columna1]],[1]Cliente_SI!$I:$I,1,0)</f>
        <v>#N/A</v>
      </c>
    </row>
    <row r="2015" spans="1:23" x14ac:dyDescent="0.25">
      <c r="A2015" s="7" t="s">
        <v>3825</v>
      </c>
      <c r="B2015" s="8" t="s">
        <v>3826</v>
      </c>
      <c r="C2015" s="8" t="s">
        <v>3782</v>
      </c>
      <c r="D2015" s="8" t="s">
        <v>34</v>
      </c>
      <c r="E2015" s="9" t="s">
        <v>254</v>
      </c>
      <c r="F2015" s="8"/>
      <c r="G2015" s="8"/>
      <c r="H2015" s="8"/>
      <c r="I2015" s="9" t="s">
        <v>10138</v>
      </c>
      <c r="J2015" s="9" t="s">
        <v>10139</v>
      </c>
      <c r="K2015" s="8"/>
      <c r="L2015" s="8"/>
      <c r="M2015" s="8"/>
      <c r="N2015" s="9" t="s">
        <v>10153</v>
      </c>
      <c r="O2015" s="9" t="s">
        <v>287</v>
      </c>
      <c r="P2015" s="14" t="s">
        <v>274</v>
      </c>
      <c r="Q2015" s="14" t="s">
        <v>10167</v>
      </c>
      <c r="R2015" s="8"/>
      <c r="S2015" s="8"/>
      <c r="T2015" s="8"/>
      <c r="U2015" s="8"/>
      <c r="V2015" s="17" t="str">
        <f>Clientes[[#This Row],[COD_SOLD_TO]]&amp;"-"&amp;Clientes[[#This Row],[COD_SHIP_TO]]</f>
        <v>10135-112672</v>
      </c>
      <c r="W2015" s="8" t="e">
        <f>+VLOOKUP(Clientes[[#This Row],[Columna1]],[1]Cliente_SI!$I:$I,1,0)</f>
        <v>#N/A</v>
      </c>
    </row>
    <row r="2016" spans="1:23" x14ac:dyDescent="0.25">
      <c r="A2016" s="7" t="s">
        <v>3827</v>
      </c>
      <c r="B2016" s="8" t="s">
        <v>3828</v>
      </c>
      <c r="C2016" s="8" t="s">
        <v>3782</v>
      </c>
      <c r="D2016" s="8" t="s">
        <v>34</v>
      </c>
      <c r="E2016" s="9" t="s">
        <v>254</v>
      </c>
      <c r="F2016" s="8"/>
      <c r="G2016" s="8"/>
      <c r="H2016" s="8"/>
      <c r="I2016" s="9" t="s">
        <v>10138</v>
      </c>
      <c r="J2016" s="9" t="s">
        <v>10139</v>
      </c>
      <c r="K2016" s="8"/>
      <c r="L2016" s="8"/>
      <c r="M2016" s="8"/>
      <c r="N2016" s="9" t="s">
        <v>10153</v>
      </c>
      <c r="O2016" s="9" t="s">
        <v>287</v>
      </c>
      <c r="P2016" s="14" t="s">
        <v>274</v>
      </c>
      <c r="Q2016" s="14" t="s">
        <v>10167</v>
      </c>
      <c r="R2016" s="8"/>
      <c r="S2016" s="8"/>
      <c r="T2016" s="8"/>
      <c r="U2016" s="8"/>
      <c r="V2016" s="17" t="str">
        <f>Clientes[[#This Row],[COD_SOLD_TO]]&amp;"-"&amp;Clientes[[#This Row],[COD_SHIP_TO]]</f>
        <v>10135-11900</v>
      </c>
      <c r="W2016" s="8" t="e">
        <f>+VLOOKUP(Clientes[[#This Row],[Columna1]],[1]Cliente_SI!$I:$I,1,0)</f>
        <v>#N/A</v>
      </c>
    </row>
    <row r="2017" spans="1:23" x14ac:dyDescent="0.25">
      <c r="A2017" s="7" t="s">
        <v>3829</v>
      </c>
      <c r="B2017" s="8" t="s">
        <v>3830</v>
      </c>
      <c r="C2017" s="8" t="s">
        <v>3782</v>
      </c>
      <c r="D2017" s="8" t="s">
        <v>34</v>
      </c>
      <c r="E2017" s="9" t="s">
        <v>254</v>
      </c>
      <c r="F2017" s="8"/>
      <c r="G2017" s="8"/>
      <c r="H2017" s="8"/>
      <c r="I2017" s="9" t="s">
        <v>10138</v>
      </c>
      <c r="J2017" s="9" t="s">
        <v>10139</v>
      </c>
      <c r="K2017" s="8"/>
      <c r="L2017" s="8"/>
      <c r="M2017" s="8"/>
      <c r="N2017" s="9" t="s">
        <v>10153</v>
      </c>
      <c r="O2017" s="9" t="s">
        <v>287</v>
      </c>
      <c r="P2017" s="14" t="s">
        <v>274</v>
      </c>
      <c r="Q2017" s="14" t="s">
        <v>10167</v>
      </c>
      <c r="R2017" s="8"/>
      <c r="S2017" s="8"/>
      <c r="T2017" s="8"/>
      <c r="U2017" s="8"/>
      <c r="V2017" s="17" t="str">
        <f>Clientes[[#This Row],[COD_SOLD_TO]]&amp;"-"&amp;Clientes[[#This Row],[COD_SHIP_TO]]</f>
        <v>10135-120501</v>
      </c>
      <c r="W2017" s="8" t="e">
        <f>+VLOOKUP(Clientes[[#This Row],[Columna1]],[1]Cliente_SI!$I:$I,1,0)</f>
        <v>#N/A</v>
      </c>
    </row>
    <row r="2018" spans="1:23" x14ac:dyDescent="0.25">
      <c r="A2018" s="7" t="s">
        <v>3831</v>
      </c>
      <c r="B2018" s="8" t="s">
        <v>3832</v>
      </c>
      <c r="C2018" s="8" t="s">
        <v>3782</v>
      </c>
      <c r="D2018" s="8" t="s">
        <v>34</v>
      </c>
      <c r="E2018" s="9" t="s">
        <v>254</v>
      </c>
      <c r="F2018" s="8"/>
      <c r="G2018" s="8"/>
      <c r="H2018" s="8"/>
      <c r="I2018" s="9" t="s">
        <v>10138</v>
      </c>
      <c r="J2018" s="9" t="s">
        <v>10139</v>
      </c>
      <c r="K2018" s="8"/>
      <c r="L2018" s="8"/>
      <c r="M2018" s="8"/>
      <c r="N2018" s="9" t="s">
        <v>10153</v>
      </c>
      <c r="O2018" s="9" t="s">
        <v>287</v>
      </c>
      <c r="P2018" s="14" t="s">
        <v>274</v>
      </c>
      <c r="Q2018" s="14" t="s">
        <v>10167</v>
      </c>
      <c r="R2018" s="8"/>
      <c r="S2018" s="8"/>
      <c r="T2018" s="8"/>
      <c r="U2018" s="8"/>
      <c r="V2018" s="17" t="str">
        <f>Clientes[[#This Row],[COD_SOLD_TO]]&amp;"-"&amp;Clientes[[#This Row],[COD_SHIP_TO]]</f>
        <v>10135-120581</v>
      </c>
      <c r="W2018" s="8" t="e">
        <f>+VLOOKUP(Clientes[[#This Row],[Columna1]],[1]Cliente_SI!$I:$I,1,0)</f>
        <v>#N/A</v>
      </c>
    </row>
    <row r="2019" spans="1:23" x14ac:dyDescent="0.25">
      <c r="A2019" s="7" t="s">
        <v>3833</v>
      </c>
      <c r="B2019" s="8" t="s">
        <v>3834</v>
      </c>
      <c r="C2019" s="8" t="s">
        <v>3782</v>
      </c>
      <c r="D2019" s="8" t="s">
        <v>34</v>
      </c>
      <c r="E2019" s="9" t="s">
        <v>254</v>
      </c>
      <c r="F2019" s="8"/>
      <c r="G2019" s="8"/>
      <c r="H2019" s="8"/>
      <c r="I2019" s="9" t="s">
        <v>10138</v>
      </c>
      <c r="J2019" s="9" t="s">
        <v>10139</v>
      </c>
      <c r="K2019" s="8"/>
      <c r="L2019" s="8"/>
      <c r="M2019" s="8"/>
      <c r="N2019" s="9" t="s">
        <v>10153</v>
      </c>
      <c r="O2019" s="9" t="s">
        <v>287</v>
      </c>
      <c r="P2019" s="14" t="s">
        <v>274</v>
      </c>
      <c r="Q2019" s="14" t="s">
        <v>10167</v>
      </c>
      <c r="R2019" s="8"/>
      <c r="S2019" s="8"/>
      <c r="T2019" s="8"/>
      <c r="U2019" s="8"/>
      <c r="V2019" s="17" t="str">
        <f>Clientes[[#This Row],[COD_SOLD_TO]]&amp;"-"&amp;Clientes[[#This Row],[COD_SHIP_TO]]</f>
        <v>10135-12149</v>
      </c>
      <c r="W2019" s="8" t="e">
        <f>+VLOOKUP(Clientes[[#This Row],[Columna1]],[1]Cliente_SI!$I:$I,1,0)</f>
        <v>#N/A</v>
      </c>
    </row>
    <row r="2020" spans="1:23" x14ac:dyDescent="0.25">
      <c r="A2020" s="7" t="s">
        <v>3835</v>
      </c>
      <c r="B2020" s="8" t="s">
        <v>3836</v>
      </c>
      <c r="C2020" s="8" t="s">
        <v>3782</v>
      </c>
      <c r="D2020" s="8" t="s">
        <v>34</v>
      </c>
      <c r="E2020" s="9" t="s">
        <v>254</v>
      </c>
      <c r="F2020" s="8"/>
      <c r="G2020" s="8"/>
      <c r="H2020" s="8"/>
      <c r="I2020" s="9" t="s">
        <v>10138</v>
      </c>
      <c r="J2020" s="9" t="s">
        <v>10139</v>
      </c>
      <c r="K2020" s="8"/>
      <c r="L2020" s="8"/>
      <c r="M2020" s="8"/>
      <c r="N2020" s="9" t="s">
        <v>10153</v>
      </c>
      <c r="O2020" s="9" t="s">
        <v>287</v>
      </c>
      <c r="P2020" s="14" t="s">
        <v>274</v>
      </c>
      <c r="Q2020" s="14" t="s">
        <v>10167</v>
      </c>
      <c r="R2020" s="8"/>
      <c r="S2020" s="8"/>
      <c r="T2020" s="8"/>
      <c r="U2020" s="8"/>
      <c r="V2020" s="17" t="str">
        <f>Clientes[[#This Row],[COD_SOLD_TO]]&amp;"-"&amp;Clientes[[#This Row],[COD_SHIP_TO]]</f>
        <v>10135-121926</v>
      </c>
      <c r="W2020" s="8" t="e">
        <f>+VLOOKUP(Clientes[[#This Row],[Columna1]],[1]Cliente_SI!$I:$I,1,0)</f>
        <v>#N/A</v>
      </c>
    </row>
    <row r="2021" spans="1:23" x14ac:dyDescent="0.25">
      <c r="A2021" s="7" t="s">
        <v>3837</v>
      </c>
      <c r="B2021" s="8" t="s">
        <v>3838</v>
      </c>
      <c r="C2021" s="8" t="s">
        <v>3782</v>
      </c>
      <c r="D2021" s="8" t="s">
        <v>34</v>
      </c>
      <c r="E2021" s="9" t="s">
        <v>254</v>
      </c>
      <c r="F2021" s="8"/>
      <c r="G2021" s="8"/>
      <c r="H2021" s="8"/>
      <c r="I2021" s="9" t="s">
        <v>10138</v>
      </c>
      <c r="J2021" s="9" t="s">
        <v>10139</v>
      </c>
      <c r="K2021" s="8"/>
      <c r="L2021" s="8"/>
      <c r="M2021" s="8"/>
      <c r="N2021" s="9" t="s">
        <v>10153</v>
      </c>
      <c r="O2021" s="9" t="s">
        <v>287</v>
      </c>
      <c r="P2021" s="14" t="s">
        <v>274</v>
      </c>
      <c r="Q2021" s="14" t="s">
        <v>10167</v>
      </c>
      <c r="R2021" s="8"/>
      <c r="S2021" s="8"/>
      <c r="T2021" s="8"/>
      <c r="U2021" s="8"/>
      <c r="V2021" s="17" t="str">
        <f>Clientes[[#This Row],[COD_SOLD_TO]]&amp;"-"&amp;Clientes[[#This Row],[COD_SHIP_TO]]</f>
        <v>10135-121928</v>
      </c>
      <c r="W2021" s="8" t="e">
        <f>+VLOOKUP(Clientes[[#This Row],[Columna1]],[1]Cliente_SI!$I:$I,1,0)</f>
        <v>#N/A</v>
      </c>
    </row>
    <row r="2022" spans="1:23" x14ac:dyDescent="0.25">
      <c r="A2022" s="7" t="s">
        <v>3839</v>
      </c>
      <c r="B2022" s="8" t="s">
        <v>3840</v>
      </c>
      <c r="C2022" s="8" t="s">
        <v>3782</v>
      </c>
      <c r="D2022" s="8" t="s">
        <v>34</v>
      </c>
      <c r="E2022" s="9" t="s">
        <v>254</v>
      </c>
      <c r="F2022" s="8"/>
      <c r="G2022" s="8"/>
      <c r="H2022" s="8"/>
      <c r="I2022" s="9" t="s">
        <v>10138</v>
      </c>
      <c r="J2022" s="9" t="s">
        <v>10139</v>
      </c>
      <c r="K2022" s="8"/>
      <c r="L2022" s="8"/>
      <c r="M2022" s="8"/>
      <c r="N2022" s="9" t="s">
        <v>10153</v>
      </c>
      <c r="O2022" s="9" t="s">
        <v>287</v>
      </c>
      <c r="P2022" s="14" t="s">
        <v>274</v>
      </c>
      <c r="Q2022" s="14" t="s">
        <v>10167</v>
      </c>
      <c r="R2022" s="8"/>
      <c r="S2022" s="8"/>
      <c r="T2022" s="8"/>
      <c r="U2022" s="8"/>
      <c r="V2022" s="17" t="str">
        <f>Clientes[[#This Row],[COD_SOLD_TO]]&amp;"-"&amp;Clientes[[#This Row],[COD_SHIP_TO]]</f>
        <v>10135-121930</v>
      </c>
      <c r="W2022" s="8" t="e">
        <f>+VLOOKUP(Clientes[[#This Row],[Columna1]],[1]Cliente_SI!$I:$I,1,0)</f>
        <v>#N/A</v>
      </c>
    </row>
    <row r="2023" spans="1:23" x14ac:dyDescent="0.25">
      <c r="A2023" s="7" t="s">
        <v>3841</v>
      </c>
      <c r="B2023" s="8" t="s">
        <v>3842</v>
      </c>
      <c r="C2023" s="8" t="s">
        <v>3782</v>
      </c>
      <c r="D2023" s="8" t="s">
        <v>34</v>
      </c>
      <c r="E2023" s="9" t="s">
        <v>254</v>
      </c>
      <c r="F2023" s="8"/>
      <c r="G2023" s="8"/>
      <c r="H2023" s="8"/>
      <c r="I2023" s="9" t="s">
        <v>10138</v>
      </c>
      <c r="J2023" s="9" t="s">
        <v>10139</v>
      </c>
      <c r="K2023" s="8"/>
      <c r="L2023" s="8"/>
      <c r="M2023" s="8"/>
      <c r="N2023" s="9" t="s">
        <v>10153</v>
      </c>
      <c r="O2023" s="9" t="s">
        <v>287</v>
      </c>
      <c r="P2023" s="14" t="s">
        <v>274</v>
      </c>
      <c r="Q2023" s="14" t="s">
        <v>10167</v>
      </c>
      <c r="R2023" s="8"/>
      <c r="S2023" s="8"/>
      <c r="T2023" s="8"/>
      <c r="U2023" s="8"/>
      <c r="V2023" s="17" t="str">
        <f>Clientes[[#This Row],[COD_SOLD_TO]]&amp;"-"&amp;Clientes[[#This Row],[COD_SHIP_TO]]</f>
        <v>10135-121934</v>
      </c>
      <c r="W2023" s="8" t="e">
        <f>+VLOOKUP(Clientes[[#This Row],[Columna1]],[1]Cliente_SI!$I:$I,1,0)</f>
        <v>#N/A</v>
      </c>
    </row>
    <row r="2024" spans="1:23" x14ac:dyDescent="0.25">
      <c r="A2024" s="7" t="s">
        <v>3843</v>
      </c>
      <c r="B2024" s="8" t="s">
        <v>3844</v>
      </c>
      <c r="C2024" s="8" t="s">
        <v>3782</v>
      </c>
      <c r="D2024" s="8" t="s">
        <v>34</v>
      </c>
      <c r="E2024" s="9" t="s">
        <v>254</v>
      </c>
      <c r="F2024" s="8"/>
      <c r="G2024" s="8"/>
      <c r="H2024" s="8"/>
      <c r="I2024" s="9" t="s">
        <v>10138</v>
      </c>
      <c r="J2024" s="9" t="s">
        <v>10139</v>
      </c>
      <c r="K2024" s="8"/>
      <c r="L2024" s="8"/>
      <c r="M2024" s="8"/>
      <c r="N2024" s="9" t="s">
        <v>10153</v>
      </c>
      <c r="O2024" s="9" t="s">
        <v>287</v>
      </c>
      <c r="P2024" s="14" t="s">
        <v>274</v>
      </c>
      <c r="Q2024" s="14" t="s">
        <v>10167</v>
      </c>
      <c r="R2024" s="8"/>
      <c r="S2024" s="8"/>
      <c r="T2024" s="8"/>
      <c r="U2024" s="8"/>
      <c r="V2024" s="17" t="str">
        <f>Clientes[[#This Row],[COD_SOLD_TO]]&amp;"-"&amp;Clientes[[#This Row],[COD_SHIP_TO]]</f>
        <v>10135-121936</v>
      </c>
      <c r="W2024" s="8" t="e">
        <f>+VLOOKUP(Clientes[[#This Row],[Columna1]],[1]Cliente_SI!$I:$I,1,0)</f>
        <v>#N/A</v>
      </c>
    </row>
    <row r="2025" spans="1:23" x14ac:dyDescent="0.25">
      <c r="A2025" s="7" t="s">
        <v>3845</v>
      </c>
      <c r="B2025" s="8" t="s">
        <v>3846</v>
      </c>
      <c r="C2025" s="8" t="s">
        <v>3782</v>
      </c>
      <c r="D2025" s="8" t="s">
        <v>34</v>
      </c>
      <c r="E2025" s="9" t="s">
        <v>254</v>
      </c>
      <c r="F2025" s="8"/>
      <c r="G2025" s="8"/>
      <c r="H2025" s="8"/>
      <c r="I2025" s="9" t="s">
        <v>10138</v>
      </c>
      <c r="J2025" s="9" t="s">
        <v>10139</v>
      </c>
      <c r="K2025" s="8"/>
      <c r="L2025" s="8"/>
      <c r="M2025" s="8"/>
      <c r="N2025" s="9" t="s">
        <v>10153</v>
      </c>
      <c r="O2025" s="9" t="s">
        <v>287</v>
      </c>
      <c r="P2025" s="14" t="s">
        <v>274</v>
      </c>
      <c r="Q2025" s="14" t="s">
        <v>10167</v>
      </c>
      <c r="R2025" s="8"/>
      <c r="S2025" s="8"/>
      <c r="T2025" s="8"/>
      <c r="U2025" s="8"/>
      <c r="V2025" s="17" t="str">
        <f>Clientes[[#This Row],[COD_SOLD_TO]]&amp;"-"&amp;Clientes[[#This Row],[COD_SHIP_TO]]</f>
        <v>10135-123342</v>
      </c>
      <c r="W2025" s="8" t="e">
        <f>+VLOOKUP(Clientes[[#This Row],[Columna1]],[1]Cliente_SI!$I:$I,1,0)</f>
        <v>#N/A</v>
      </c>
    </row>
    <row r="2026" spans="1:23" x14ac:dyDescent="0.25">
      <c r="A2026" s="7" t="s">
        <v>3847</v>
      </c>
      <c r="B2026" s="8" t="s">
        <v>3848</v>
      </c>
      <c r="C2026" s="8" t="s">
        <v>3782</v>
      </c>
      <c r="D2026" s="8" t="s">
        <v>34</v>
      </c>
      <c r="E2026" s="9" t="s">
        <v>9974</v>
      </c>
      <c r="F2026" s="8"/>
      <c r="G2026" s="8"/>
      <c r="H2026" s="8"/>
      <c r="I2026" s="9" t="s">
        <v>10138</v>
      </c>
      <c r="J2026" s="9" t="s">
        <v>10139</v>
      </c>
      <c r="K2026" s="8"/>
      <c r="L2026" s="8"/>
      <c r="M2026" s="8"/>
      <c r="N2026" s="9" t="s">
        <v>10153</v>
      </c>
      <c r="O2026" s="9" t="s">
        <v>287</v>
      </c>
      <c r="P2026" s="14" t="s">
        <v>274</v>
      </c>
      <c r="Q2026" s="14" t="s">
        <v>10167</v>
      </c>
      <c r="R2026" s="8"/>
      <c r="S2026" s="8"/>
      <c r="T2026" s="8"/>
      <c r="U2026" s="8"/>
      <c r="V2026" s="17" t="str">
        <f>Clientes[[#This Row],[COD_SOLD_TO]]&amp;"-"&amp;Clientes[[#This Row],[COD_SHIP_TO]]</f>
        <v>10135-1288637</v>
      </c>
      <c r="W2026" s="8" t="e">
        <f>+VLOOKUP(Clientes[[#This Row],[Columna1]],[1]Cliente_SI!$I:$I,1,0)</f>
        <v>#N/A</v>
      </c>
    </row>
    <row r="2027" spans="1:23" x14ac:dyDescent="0.25">
      <c r="A2027" s="7" t="s">
        <v>3849</v>
      </c>
      <c r="B2027" s="8" t="s">
        <v>3850</v>
      </c>
      <c r="C2027" s="8" t="s">
        <v>3782</v>
      </c>
      <c r="D2027" s="8" t="s">
        <v>34</v>
      </c>
      <c r="E2027" s="9" t="s">
        <v>9974</v>
      </c>
      <c r="F2027" s="8"/>
      <c r="G2027" s="8"/>
      <c r="H2027" s="8"/>
      <c r="I2027" s="9" t="s">
        <v>10138</v>
      </c>
      <c r="J2027" s="9" t="s">
        <v>10139</v>
      </c>
      <c r="K2027" s="8"/>
      <c r="L2027" s="8"/>
      <c r="M2027" s="8"/>
      <c r="N2027" s="9" t="s">
        <v>10153</v>
      </c>
      <c r="O2027" s="9" t="s">
        <v>287</v>
      </c>
      <c r="P2027" s="14" t="s">
        <v>274</v>
      </c>
      <c r="Q2027" s="14" t="s">
        <v>10167</v>
      </c>
      <c r="R2027" s="8"/>
      <c r="S2027" s="8"/>
      <c r="T2027" s="8"/>
      <c r="U2027" s="8"/>
      <c r="V2027" s="17" t="str">
        <f>Clientes[[#This Row],[COD_SOLD_TO]]&amp;"-"&amp;Clientes[[#This Row],[COD_SHIP_TO]]</f>
        <v>10135-1288638</v>
      </c>
      <c r="W2027" s="8" t="e">
        <f>+VLOOKUP(Clientes[[#This Row],[Columna1]],[1]Cliente_SI!$I:$I,1,0)</f>
        <v>#N/A</v>
      </c>
    </row>
    <row r="2028" spans="1:23" x14ac:dyDescent="0.25">
      <c r="A2028" s="7" t="s">
        <v>3851</v>
      </c>
      <c r="B2028" s="8" t="s">
        <v>3852</v>
      </c>
      <c r="C2028" s="8" t="s">
        <v>3782</v>
      </c>
      <c r="D2028" s="8" t="s">
        <v>34</v>
      </c>
      <c r="E2028" s="9" t="s">
        <v>9974</v>
      </c>
      <c r="F2028" s="8"/>
      <c r="G2028" s="8"/>
      <c r="H2028" s="8"/>
      <c r="I2028" s="9" t="s">
        <v>10138</v>
      </c>
      <c r="J2028" s="9" t="s">
        <v>10139</v>
      </c>
      <c r="K2028" s="8"/>
      <c r="L2028" s="8"/>
      <c r="M2028" s="8"/>
      <c r="N2028" s="9" t="s">
        <v>10153</v>
      </c>
      <c r="O2028" s="9" t="s">
        <v>287</v>
      </c>
      <c r="P2028" s="14" t="s">
        <v>274</v>
      </c>
      <c r="Q2028" s="14" t="s">
        <v>10167</v>
      </c>
      <c r="R2028" s="8"/>
      <c r="S2028" s="8"/>
      <c r="T2028" s="8"/>
      <c r="U2028" s="8"/>
      <c r="V2028" s="17" t="str">
        <f>Clientes[[#This Row],[COD_SOLD_TO]]&amp;"-"&amp;Clientes[[#This Row],[COD_SHIP_TO]]</f>
        <v>10135-1288639</v>
      </c>
      <c r="W2028" s="8" t="e">
        <f>+VLOOKUP(Clientes[[#This Row],[Columna1]],[1]Cliente_SI!$I:$I,1,0)</f>
        <v>#N/A</v>
      </c>
    </row>
    <row r="2029" spans="1:23" x14ac:dyDescent="0.25">
      <c r="A2029" s="7" t="s">
        <v>3853</v>
      </c>
      <c r="B2029" s="8" t="s">
        <v>3854</v>
      </c>
      <c r="C2029" s="8" t="s">
        <v>3782</v>
      </c>
      <c r="D2029" s="8" t="s">
        <v>34</v>
      </c>
      <c r="E2029" s="9" t="s">
        <v>9974</v>
      </c>
      <c r="F2029" s="8"/>
      <c r="G2029" s="8"/>
      <c r="H2029" s="8"/>
      <c r="I2029" s="9" t="s">
        <v>10138</v>
      </c>
      <c r="J2029" s="9" t="s">
        <v>10139</v>
      </c>
      <c r="K2029" s="8"/>
      <c r="L2029" s="8"/>
      <c r="M2029" s="8"/>
      <c r="N2029" s="9" t="s">
        <v>10153</v>
      </c>
      <c r="O2029" s="9" t="s">
        <v>287</v>
      </c>
      <c r="P2029" s="14" t="s">
        <v>274</v>
      </c>
      <c r="Q2029" s="14" t="s">
        <v>10167</v>
      </c>
      <c r="R2029" s="8"/>
      <c r="S2029" s="8"/>
      <c r="T2029" s="8"/>
      <c r="U2029" s="8"/>
      <c r="V2029" s="17" t="str">
        <f>Clientes[[#This Row],[COD_SOLD_TO]]&amp;"-"&amp;Clientes[[#This Row],[COD_SHIP_TO]]</f>
        <v>10135-1288640</v>
      </c>
      <c r="W2029" s="8" t="e">
        <f>+VLOOKUP(Clientes[[#This Row],[Columna1]],[1]Cliente_SI!$I:$I,1,0)</f>
        <v>#N/A</v>
      </c>
    </row>
    <row r="2030" spans="1:23" x14ac:dyDescent="0.25">
      <c r="A2030" s="7" t="s">
        <v>3855</v>
      </c>
      <c r="B2030" s="8" t="s">
        <v>3856</v>
      </c>
      <c r="C2030" s="8" t="s">
        <v>3782</v>
      </c>
      <c r="D2030" s="8" t="s">
        <v>34</v>
      </c>
      <c r="E2030" s="9" t="s">
        <v>9974</v>
      </c>
      <c r="F2030" s="8"/>
      <c r="G2030" s="8"/>
      <c r="H2030" s="8"/>
      <c r="I2030" s="9" t="s">
        <v>10138</v>
      </c>
      <c r="J2030" s="9" t="s">
        <v>10139</v>
      </c>
      <c r="K2030" s="8"/>
      <c r="L2030" s="8"/>
      <c r="M2030" s="8"/>
      <c r="N2030" s="9" t="s">
        <v>10153</v>
      </c>
      <c r="O2030" s="9" t="s">
        <v>287</v>
      </c>
      <c r="P2030" s="14" t="s">
        <v>274</v>
      </c>
      <c r="Q2030" s="14" t="s">
        <v>10167</v>
      </c>
      <c r="R2030" s="8"/>
      <c r="S2030" s="8"/>
      <c r="T2030" s="8"/>
      <c r="U2030" s="8"/>
      <c r="V2030" s="17" t="str">
        <f>Clientes[[#This Row],[COD_SOLD_TO]]&amp;"-"&amp;Clientes[[#This Row],[COD_SHIP_TO]]</f>
        <v>10135-1288646</v>
      </c>
      <c r="W2030" s="8" t="e">
        <f>+VLOOKUP(Clientes[[#This Row],[Columna1]],[1]Cliente_SI!$I:$I,1,0)</f>
        <v>#N/A</v>
      </c>
    </row>
    <row r="2031" spans="1:23" x14ac:dyDescent="0.25">
      <c r="A2031" s="7" t="s">
        <v>3857</v>
      </c>
      <c r="B2031" s="8" t="s">
        <v>3858</v>
      </c>
      <c r="C2031" s="8" t="s">
        <v>3782</v>
      </c>
      <c r="D2031" s="8" t="s">
        <v>34</v>
      </c>
      <c r="E2031" s="9" t="s">
        <v>9974</v>
      </c>
      <c r="F2031" s="8"/>
      <c r="G2031" s="8"/>
      <c r="H2031" s="8"/>
      <c r="I2031" s="9" t="s">
        <v>10138</v>
      </c>
      <c r="J2031" s="9" t="s">
        <v>10139</v>
      </c>
      <c r="K2031" s="8"/>
      <c r="L2031" s="8"/>
      <c r="M2031" s="8"/>
      <c r="N2031" s="9" t="s">
        <v>10153</v>
      </c>
      <c r="O2031" s="9" t="s">
        <v>287</v>
      </c>
      <c r="P2031" s="14" t="s">
        <v>274</v>
      </c>
      <c r="Q2031" s="14" t="s">
        <v>10167</v>
      </c>
      <c r="R2031" s="8"/>
      <c r="S2031" s="8"/>
      <c r="T2031" s="8"/>
      <c r="U2031" s="8"/>
      <c r="V2031" s="17" t="str">
        <f>Clientes[[#This Row],[COD_SOLD_TO]]&amp;"-"&amp;Clientes[[#This Row],[COD_SHIP_TO]]</f>
        <v>10135-1288647</v>
      </c>
      <c r="W2031" s="8" t="e">
        <f>+VLOOKUP(Clientes[[#This Row],[Columna1]],[1]Cliente_SI!$I:$I,1,0)</f>
        <v>#N/A</v>
      </c>
    </row>
    <row r="2032" spans="1:23" x14ac:dyDescent="0.25">
      <c r="A2032" s="7" t="s">
        <v>3859</v>
      </c>
      <c r="B2032" s="8" t="s">
        <v>3860</v>
      </c>
      <c r="C2032" s="8" t="s">
        <v>3782</v>
      </c>
      <c r="D2032" s="8" t="s">
        <v>34</v>
      </c>
      <c r="E2032" s="9" t="s">
        <v>9974</v>
      </c>
      <c r="F2032" s="8"/>
      <c r="G2032" s="8"/>
      <c r="H2032" s="8"/>
      <c r="I2032" s="9" t="s">
        <v>10138</v>
      </c>
      <c r="J2032" s="9" t="s">
        <v>10139</v>
      </c>
      <c r="K2032" s="8"/>
      <c r="L2032" s="8"/>
      <c r="M2032" s="8"/>
      <c r="N2032" s="9" t="s">
        <v>10153</v>
      </c>
      <c r="O2032" s="9" t="s">
        <v>287</v>
      </c>
      <c r="P2032" s="14" t="s">
        <v>274</v>
      </c>
      <c r="Q2032" s="14" t="s">
        <v>10167</v>
      </c>
      <c r="R2032" s="8"/>
      <c r="S2032" s="8"/>
      <c r="T2032" s="8"/>
      <c r="U2032" s="8"/>
      <c r="V2032" s="17" t="str">
        <f>Clientes[[#This Row],[COD_SOLD_TO]]&amp;"-"&amp;Clientes[[#This Row],[COD_SHIP_TO]]</f>
        <v>10135-1288648</v>
      </c>
      <c r="W2032" s="8" t="e">
        <f>+VLOOKUP(Clientes[[#This Row],[Columna1]],[1]Cliente_SI!$I:$I,1,0)</f>
        <v>#N/A</v>
      </c>
    </row>
    <row r="2033" spans="1:23" x14ac:dyDescent="0.25">
      <c r="A2033" s="7" t="s">
        <v>3861</v>
      </c>
      <c r="B2033" s="8" t="s">
        <v>3862</v>
      </c>
      <c r="C2033" s="8" t="s">
        <v>3782</v>
      </c>
      <c r="D2033" s="8" t="s">
        <v>34</v>
      </c>
      <c r="E2033" s="9" t="s">
        <v>9974</v>
      </c>
      <c r="F2033" s="8"/>
      <c r="G2033" s="8"/>
      <c r="H2033" s="8"/>
      <c r="I2033" s="9" t="s">
        <v>10138</v>
      </c>
      <c r="J2033" s="9" t="s">
        <v>10139</v>
      </c>
      <c r="K2033" s="8"/>
      <c r="L2033" s="8"/>
      <c r="M2033" s="8"/>
      <c r="N2033" s="9" t="s">
        <v>10153</v>
      </c>
      <c r="O2033" s="9" t="s">
        <v>287</v>
      </c>
      <c r="P2033" s="14" t="s">
        <v>274</v>
      </c>
      <c r="Q2033" s="14" t="s">
        <v>10167</v>
      </c>
      <c r="R2033" s="8"/>
      <c r="S2033" s="8"/>
      <c r="T2033" s="8"/>
      <c r="U2033" s="8"/>
      <c r="V2033" s="17" t="str">
        <f>Clientes[[#This Row],[COD_SOLD_TO]]&amp;"-"&amp;Clientes[[#This Row],[COD_SHIP_TO]]</f>
        <v>10135-1288649</v>
      </c>
      <c r="W2033" s="8" t="e">
        <f>+VLOOKUP(Clientes[[#This Row],[Columna1]],[1]Cliente_SI!$I:$I,1,0)</f>
        <v>#N/A</v>
      </c>
    </row>
    <row r="2034" spans="1:23" x14ac:dyDescent="0.25">
      <c r="A2034" s="7" t="s">
        <v>3863</v>
      </c>
      <c r="B2034" s="8" t="s">
        <v>3864</v>
      </c>
      <c r="C2034" s="8" t="s">
        <v>3782</v>
      </c>
      <c r="D2034" s="8" t="s">
        <v>34</v>
      </c>
      <c r="E2034" s="9" t="s">
        <v>9974</v>
      </c>
      <c r="F2034" s="8"/>
      <c r="G2034" s="8"/>
      <c r="H2034" s="8"/>
      <c r="I2034" s="9" t="s">
        <v>10138</v>
      </c>
      <c r="J2034" s="9" t="s">
        <v>10139</v>
      </c>
      <c r="K2034" s="8"/>
      <c r="L2034" s="8"/>
      <c r="M2034" s="8"/>
      <c r="N2034" s="9" t="s">
        <v>10153</v>
      </c>
      <c r="O2034" s="9" t="s">
        <v>287</v>
      </c>
      <c r="P2034" s="14" t="s">
        <v>274</v>
      </c>
      <c r="Q2034" s="14" t="s">
        <v>10167</v>
      </c>
      <c r="R2034" s="8"/>
      <c r="S2034" s="8"/>
      <c r="T2034" s="8"/>
      <c r="U2034" s="8"/>
      <c r="V2034" s="17" t="str">
        <f>Clientes[[#This Row],[COD_SOLD_TO]]&amp;"-"&amp;Clientes[[#This Row],[COD_SHIP_TO]]</f>
        <v>10135-1288650</v>
      </c>
      <c r="W2034" s="8" t="e">
        <f>+VLOOKUP(Clientes[[#This Row],[Columna1]],[1]Cliente_SI!$I:$I,1,0)</f>
        <v>#N/A</v>
      </c>
    </row>
    <row r="2035" spans="1:23" x14ac:dyDescent="0.25">
      <c r="A2035" s="7" t="s">
        <v>3865</v>
      </c>
      <c r="B2035" s="8" t="s">
        <v>3866</v>
      </c>
      <c r="C2035" s="8" t="s">
        <v>3782</v>
      </c>
      <c r="D2035" s="8" t="s">
        <v>34</v>
      </c>
      <c r="E2035" s="9" t="s">
        <v>9974</v>
      </c>
      <c r="F2035" s="8"/>
      <c r="G2035" s="8"/>
      <c r="H2035" s="8"/>
      <c r="I2035" s="9" t="s">
        <v>10138</v>
      </c>
      <c r="J2035" s="9" t="s">
        <v>10139</v>
      </c>
      <c r="K2035" s="8"/>
      <c r="L2035" s="8"/>
      <c r="M2035" s="8"/>
      <c r="N2035" s="9" t="s">
        <v>10153</v>
      </c>
      <c r="O2035" s="9" t="s">
        <v>287</v>
      </c>
      <c r="P2035" s="14" t="s">
        <v>274</v>
      </c>
      <c r="Q2035" s="14" t="s">
        <v>10167</v>
      </c>
      <c r="R2035" s="8"/>
      <c r="S2035" s="8"/>
      <c r="T2035" s="8"/>
      <c r="U2035" s="8"/>
      <c r="V2035" s="17" t="str">
        <f>Clientes[[#This Row],[COD_SOLD_TO]]&amp;"-"&amp;Clientes[[#This Row],[COD_SHIP_TO]]</f>
        <v>10135-1288651</v>
      </c>
      <c r="W2035" s="8" t="e">
        <f>+VLOOKUP(Clientes[[#This Row],[Columna1]],[1]Cliente_SI!$I:$I,1,0)</f>
        <v>#N/A</v>
      </c>
    </row>
    <row r="2036" spans="1:23" x14ac:dyDescent="0.25">
      <c r="A2036" s="7" t="s">
        <v>3867</v>
      </c>
      <c r="B2036" s="8" t="s">
        <v>3868</v>
      </c>
      <c r="C2036" s="8" t="s">
        <v>3782</v>
      </c>
      <c r="D2036" s="8" t="s">
        <v>34</v>
      </c>
      <c r="E2036" s="9" t="s">
        <v>9974</v>
      </c>
      <c r="F2036" s="8"/>
      <c r="G2036" s="8"/>
      <c r="H2036" s="8"/>
      <c r="I2036" s="9" t="s">
        <v>10138</v>
      </c>
      <c r="J2036" s="9" t="s">
        <v>10139</v>
      </c>
      <c r="K2036" s="8"/>
      <c r="L2036" s="8"/>
      <c r="M2036" s="8"/>
      <c r="N2036" s="9" t="s">
        <v>10153</v>
      </c>
      <c r="O2036" s="9" t="s">
        <v>287</v>
      </c>
      <c r="P2036" s="14" t="s">
        <v>274</v>
      </c>
      <c r="Q2036" s="14" t="s">
        <v>10167</v>
      </c>
      <c r="R2036" s="8"/>
      <c r="S2036" s="8"/>
      <c r="T2036" s="8"/>
      <c r="U2036" s="8"/>
      <c r="V2036" s="17" t="str">
        <f>Clientes[[#This Row],[COD_SOLD_TO]]&amp;"-"&amp;Clientes[[#This Row],[COD_SHIP_TO]]</f>
        <v>10135-1288652</v>
      </c>
      <c r="W2036" s="8" t="e">
        <f>+VLOOKUP(Clientes[[#This Row],[Columna1]],[1]Cliente_SI!$I:$I,1,0)</f>
        <v>#N/A</v>
      </c>
    </row>
    <row r="2037" spans="1:23" x14ac:dyDescent="0.25">
      <c r="A2037" s="7" t="s">
        <v>3869</v>
      </c>
      <c r="B2037" s="8" t="s">
        <v>3870</v>
      </c>
      <c r="C2037" s="8" t="s">
        <v>3782</v>
      </c>
      <c r="D2037" s="8" t="s">
        <v>34</v>
      </c>
      <c r="E2037" s="9" t="s">
        <v>9974</v>
      </c>
      <c r="F2037" s="8"/>
      <c r="G2037" s="8"/>
      <c r="H2037" s="8"/>
      <c r="I2037" s="9" t="s">
        <v>10138</v>
      </c>
      <c r="J2037" s="9" t="s">
        <v>10139</v>
      </c>
      <c r="K2037" s="8"/>
      <c r="L2037" s="8"/>
      <c r="M2037" s="8"/>
      <c r="N2037" s="9" t="s">
        <v>10153</v>
      </c>
      <c r="O2037" s="9" t="s">
        <v>287</v>
      </c>
      <c r="P2037" s="14" t="s">
        <v>274</v>
      </c>
      <c r="Q2037" s="14" t="s">
        <v>10167</v>
      </c>
      <c r="R2037" s="8"/>
      <c r="S2037" s="8"/>
      <c r="T2037" s="8"/>
      <c r="U2037" s="8"/>
      <c r="V2037" s="17" t="str">
        <f>Clientes[[#This Row],[COD_SOLD_TO]]&amp;"-"&amp;Clientes[[#This Row],[COD_SHIP_TO]]</f>
        <v>10135-1288653</v>
      </c>
      <c r="W2037" s="8" t="e">
        <f>+VLOOKUP(Clientes[[#This Row],[Columna1]],[1]Cliente_SI!$I:$I,1,0)</f>
        <v>#N/A</v>
      </c>
    </row>
    <row r="2038" spans="1:23" x14ac:dyDescent="0.25">
      <c r="A2038" s="7" t="s">
        <v>3871</v>
      </c>
      <c r="B2038" s="8" t="s">
        <v>3872</v>
      </c>
      <c r="C2038" s="8" t="s">
        <v>3782</v>
      </c>
      <c r="D2038" s="8" t="s">
        <v>34</v>
      </c>
      <c r="E2038" s="9" t="s">
        <v>9974</v>
      </c>
      <c r="F2038" s="8"/>
      <c r="G2038" s="8"/>
      <c r="H2038" s="8"/>
      <c r="I2038" s="9" t="s">
        <v>10138</v>
      </c>
      <c r="J2038" s="9" t="s">
        <v>10139</v>
      </c>
      <c r="K2038" s="8"/>
      <c r="L2038" s="8"/>
      <c r="M2038" s="8"/>
      <c r="N2038" s="9" t="s">
        <v>10153</v>
      </c>
      <c r="O2038" s="9" t="s">
        <v>287</v>
      </c>
      <c r="P2038" s="14" t="s">
        <v>274</v>
      </c>
      <c r="Q2038" s="14" t="s">
        <v>10167</v>
      </c>
      <c r="R2038" s="8"/>
      <c r="S2038" s="8"/>
      <c r="T2038" s="8"/>
      <c r="U2038" s="8"/>
      <c r="V2038" s="17" t="str">
        <f>Clientes[[#This Row],[COD_SOLD_TO]]&amp;"-"&amp;Clientes[[#This Row],[COD_SHIP_TO]]</f>
        <v>10135-1288654</v>
      </c>
      <c r="W2038" s="8" t="e">
        <f>+VLOOKUP(Clientes[[#This Row],[Columna1]],[1]Cliente_SI!$I:$I,1,0)</f>
        <v>#N/A</v>
      </c>
    </row>
    <row r="2039" spans="1:23" x14ac:dyDescent="0.25">
      <c r="A2039" s="7" t="s">
        <v>3873</v>
      </c>
      <c r="B2039" s="8" t="s">
        <v>3874</v>
      </c>
      <c r="C2039" s="8" t="s">
        <v>3782</v>
      </c>
      <c r="D2039" s="8" t="s">
        <v>34</v>
      </c>
      <c r="E2039" s="9" t="s">
        <v>9974</v>
      </c>
      <c r="F2039" s="8"/>
      <c r="G2039" s="8"/>
      <c r="H2039" s="8"/>
      <c r="I2039" s="9" t="s">
        <v>10138</v>
      </c>
      <c r="J2039" s="9" t="s">
        <v>10139</v>
      </c>
      <c r="K2039" s="8"/>
      <c r="L2039" s="8"/>
      <c r="M2039" s="8"/>
      <c r="N2039" s="9" t="s">
        <v>10153</v>
      </c>
      <c r="O2039" s="9" t="s">
        <v>287</v>
      </c>
      <c r="P2039" s="14" t="s">
        <v>274</v>
      </c>
      <c r="Q2039" s="14" t="s">
        <v>10167</v>
      </c>
      <c r="R2039" s="8"/>
      <c r="S2039" s="8"/>
      <c r="T2039" s="8"/>
      <c r="U2039" s="8"/>
      <c r="V2039" s="17" t="str">
        <f>Clientes[[#This Row],[COD_SOLD_TO]]&amp;"-"&amp;Clientes[[#This Row],[COD_SHIP_TO]]</f>
        <v>10135-1288655</v>
      </c>
      <c r="W2039" s="8" t="e">
        <f>+VLOOKUP(Clientes[[#This Row],[Columna1]],[1]Cliente_SI!$I:$I,1,0)</f>
        <v>#N/A</v>
      </c>
    </row>
    <row r="2040" spans="1:23" x14ac:dyDescent="0.25">
      <c r="A2040" s="7" t="s">
        <v>3875</v>
      </c>
      <c r="B2040" s="8" t="s">
        <v>3876</v>
      </c>
      <c r="C2040" s="8" t="s">
        <v>3782</v>
      </c>
      <c r="D2040" s="8" t="s">
        <v>34</v>
      </c>
      <c r="E2040" s="9" t="s">
        <v>9974</v>
      </c>
      <c r="F2040" s="8"/>
      <c r="G2040" s="8"/>
      <c r="H2040" s="8"/>
      <c r="I2040" s="9" t="s">
        <v>10138</v>
      </c>
      <c r="J2040" s="9" t="s">
        <v>10139</v>
      </c>
      <c r="K2040" s="8"/>
      <c r="L2040" s="8"/>
      <c r="M2040" s="8"/>
      <c r="N2040" s="9" t="s">
        <v>10153</v>
      </c>
      <c r="O2040" s="9" t="s">
        <v>287</v>
      </c>
      <c r="P2040" s="14" t="s">
        <v>274</v>
      </c>
      <c r="Q2040" s="14" t="s">
        <v>10167</v>
      </c>
      <c r="R2040" s="8"/>
      <c r="S2040" s="8"/>
      <c r="T2040" s="8"/>
      <c r="U2040" s="8"/>
      <c r="V2040" s="17" t="str">
        <f>Clientes[[#This Row],[COD_SOLD_TO]]&amp;"-"&amp;Clientes[[#This Row],[COD_SHIP_TO]]</f>
        <v>10135-1288656</v>
      </c>
      <c r="W2040" s="8" t="e">
        <f>+VLOOKUP(Clientes[[#This Row],[Columna1]],[1]Cliente_SI!$I:$I,1,0)</f>
        <v>#N/A</v>
      </c>
    </row>
    <row r="2041" spans="1:23" x14ac:dyDescent="0.25">
      <c r="A2041" s="7" t="s">
        <v>3877</v>
      </c>
      <c r="B2041" s="8" t="s">
        <v>3878</v>
      </c>
      <c r="C2041" s="8" t="s">
        <v>3782</v>
      </c>
      <c r="D2041" s="8" t="s">
        <v>34</v>
      </c>
      <c r="E2041" s="9" t="s">
        <v>9974</v>
      </c>
      <c r="F2041" s="8"/>
      <c r="G2041" s="8"/>
      <c r="H2041" s="8"/>
      <c r="I2041" s="9" t="s">
        <v>10138</v>
      </c>
      <c r="J2041" s="9" t="s">
        <v>10139</v>
      </c>
      <c r="K2041" s="8"/>
      <c r="L2041" s="8"/>
      <c r="M2041" s="8"/>
      <c r="N2041" s="9" t="s">
        <v>10153</v>
      </c>
      <c r="O2041" s="9" t="s">
        <v>287</v>
      </c>
      <c r="P2041" s="14" t="s">
        <v>274</v>
      </c>
      <c r="Q2041" s="14" t="s">
        <v>10167</v>
      </c>
      <c r="R2041" s="8"/>
      <c r="S2041" s="8"/>
      <c r="T2041" s="8"/>
      <c r="U2041" s="8"/>
      <c r="V2041" s="17" t="str">
        <f>Clientes[[#This Row],[COD_SOLD_TO]]&amp;"-"&amp;Clientes[[#This Row],[COD_SHIP_TO]]</f>
        <v>10135-1288657</v>
      </c>
      <c r="W2041" s="8" t="e">
        <f>+VLOOKUP(Clientes[[#This Row],[Columna1]],[1]Cliente_SI!$I:$I,1,0)</f>
        <v>#N/A</v>
      </c>
    </row>
    <row r="2042" spans="1:23" x14ac:dyDescent="0.25">
      <c r="A2042" s="7" t="s">
        <v>3879</v>
      </c>
      <c r="B2042" s="8" t="s">
        <v>3880</v>
      </c>
      <c r="C2042" s="8" t="s">
        <v>3782</v>
      </c>
      <c r="D2042" s="8" t="s">
        <v>34</v>
      </c>
      <c r="E2042" s="9" t="s">
        <v>254</v>
      </c>
      <c r="F2042" s="8"/>
      <c r="G2042" s="8"/>
      <c r="H2042" s="8"/>
      <c r="I2042" s="9" t="s">
        <v>10138</v>
      </c>
      <c r="J2042" s="9" t="s">
        <v>10139</v>
      </c>
      <c r="K2042" s="8"/>
      <c r="L2042" s="8"/>
      <c r="M2042" s="8"/>
      <c r="N2042" s="9" t="s">
        <v>10153</v>
      </c>
      <c r="O2042" s="9" t="s">
        <v>287</v>
      </c>
      <c r="P2042" s="14" t="s">
        <v>274</v>
      </c>
      <c r="Q2042" s="14" t="s">
        <v>10167</v>
      </c>
      <c r="R2042" s="8"/>
      <c r="S2042" s="8"/>
      <c r="T2042" s="8"/>
      <c r="U2042" s="8"/>
      <c r="V2042" s="17" t="str">
        <f>Clientes[[#This Row],[COD_SOLD_TO]]&amp;"-"&amp;Clientes[[#This Row],[COD_SHIP_TO]]</f>
        <v>10135-131027</v>
      </c>
      <c r="W2042" s="8" t="e">
        <f>+VLOOKUP(Clientes[[#This Row],[Columna1]],[1]Cliente_SI!$I:$I,1,0)</f>
        <v>#N/A</v>
      </c>
    </row>
    <row r="2043" spans="1:23" x14ac:dyDescent="0.25">
      <c r="A2043" s="7" t="s">
        <v>3881</v>
      </c>
      <c r="B2043" s="8" t="s">
        <v>3882</v>
      </c>
      <c r="C2043" s="8" t="s">
        <v>3782</v>
      </c>
      <c r="D2043" s="8" t="s">
        <v>34</v>
      </c>
      <c r="E2043" s="9" t="s">
        <v>254</v>
      </c>
      <c r="F2043" s="8"/>
      <c r="G2043" s="8"/>
      <c r="H2043" s="8"/>
      <c r="I2043" s="9" t="s">
        <v>10138</v>
      </c>
      <c r="J2043" s="9" t="s">
        <v>10139</v>
      </c>
      <c r="K2043" s="8"/>
      <c r="L2043" s="8"/>
      <c r="M2043" s="8"/>
      <c r="N2043" s="9" t="s">
        <v>10153</v>
      </c>
      <c r="O2043" s="9" t="s">
        <v>287</v>
      </c>
      <c r="P2043" s="14" t="s">
        <v>274</v>
      </c>
      <c r="Q2043" s="14" t="s">
        <v>10167</v>
      </c>
      <c r="R2043" s="8"/>
      <c r="S2043" s="8"/>
      <c r="T2043" s="8"/>
      <c r="U2043" s="8"/>
      <c r="V2043" s="17" t="str">
        <f>Clientes[[#This Row],[COD_SOLD_TO]]&amp;"-"&amp;Clientes[[#This Row],[COD_SHIP_TO]]</f>
        <v>10135-134165</v>
      </c>
      <c r="W2043" s="8" t="e">
        <f>+VLOOKUP(Clientes[[#This Row],[Columna1]],[1]Cliente_SI!$I:$I,1,0)</f>
        <v>#N/A</v>
      </c>
    </row>
    <row r="2044" spans="1:23" x14ac:dyDescent="0.25">
      <c r="A2044" s="7" t="s">
        <v>3883</v>
      </c>
      <c r="B2044" s="8" t="s">
        <v>3884</v>
      </c>
      <c r="C2044" s="8" t="s">
        <v>3782</v>
      </c>
      <c r="D2044" s="8" t="s">
        <v>34</v>
      </c>
      <c r="E2044" s="9" t="s">
        <v>254</v>
      </c>
      <c r="F2044" s="8"/>
      <c r="G2044" s="8"/>
      <c r="H2044" s="8"/>
      <c r="I2044" s="9" t="s">
        <v>10138</v>
      </c>
      <c r="J2044" s="9" t="s">
        <v>10139</v>
      </c>
      <c r="K2044" s="8"/>
      <c r="L2044" s="8"/>
      <c r="M2044" s="8"/>
      <c r="N2044" s="9" t="s">
        <v>10153</v>
      </c>
      <c r="O2044" s="9" t="s">
        <v>287</v>
      </c>
      <c r="P2044" s="14" t="s">
        <v>274</v>
      </c>
      <c r="Q2044" s="14" t="s">
        <v>10167</v>
      </c>
      <c r="R2044" s="8"/>
      <c r="S2044" s="8"/>
      <c r="T2044" s="8"/>
      <c r="U2044" s="8"/>
      <c r="V2044" s="17" t="str">
        <f>Clientes[[#This Row],[COD_SOLD_TO]]&amp;"-"&amp;Clientes[[#This Row],[COD_SHIP_TO]]</f>
        <v>10135-13494</v>
      </c>
      <c r="W2044" s="8" t="e">
        <f>+VLOOKUP(Clientes[[#This Row],[Columna1]],[1]Cliente_SI!$I:$I,1,0)</f>
        <v>#N/A</v>
      </c>
    </row>
    <row r="2045" spans="1:23" x14ac:dyDescent="0.25">
      <c r="A2045" s="7" t="s">
        <v>3885</v>
      </c>
      <c r="B2045" s="8" t="s">
        <v>3886</v>
      </c>
      <c r="C2045" s="8" t="s">
        <v>3782</v>
      </c>
      <c r="D2045" s="8" t="s">
        <v>34</v>
      </c>
      <c r="E2045" s="9" t="s">
        <v>254</v>
      </c>
      <c r="F2045" s="8"/>
      <c r="G2045" s="8"/>
      <c r="H2045" s="8"/>
      <c r="I2045" s="9" t="s">
        <v>10138</v>
      </c>
      <c r="J2045" s="9" t="s">
        <v>10139</v>
      </c>
      <c r="K2045" s="8"/>
      <c r="L2045" s="8"/>
      <c r="M2045" s="8"/>
      <c r="N2045" s="9" t="s">
        <v>10153</v>
      </c>
      <c r="O2045" s="9" t="s">
        <v>287</v>
      </c>
      <c r="P2045" s="14" t="s">
        <v>274</v>
      </c>
      <c r="Q2045" s="14" t="s">
        <v>10167</v>
      </c>
      <c r="R2045" s="8"/>
      <c r="S2045" s="8"/>
      <c r="T2045" s="8"/>
      <c r="U2045" s="8"/>
      <c r="V2045" s="17" t="str">
        <f>Clientes[[#This Row],[COD_SOLD_TO]]&amp;"-"&amp;Clientes[[#This Row],[COD_SHIP_TO]]</f>
        <v>10135-138095</v>
      </c>
      <c r="W2045" s="8" t="e">
        <f>+VLOOKUP(Clientes[[#This Row],[Columna1]],[1]Cliente_SI!$I:$I,1,0)</f>
        <v>#N/A</v>
      </c>
    </row>
    <row r="2046" spans="1:23" x14ac:dyDescent="0.25">
      <c r="A2046" s="7" t="s">
        <v>3887</v>
      </c>
      <c r="B2046" s="8" t="s">
        <v>3888</v>
      </c>
      <c r="C2046" s="8" t="s">
        <v>3782</v>
      </c>
      <c r="D2046" s="8" t="s">
        <v>34</v>
      </c>
      <c r="E2046" s="9" t="s">
        <v>254</v>
      </c>
      <c r="F2046" s="8"/>
      <c r="G2046" s="8"/>
      <c r="H2046" s="8"/>
      <c r="I2046" s="9" t="s">
        <v>10138</v>
      </c>
      <c r="J2046" s="9" t="s">
        <v>10139</v>
      </c>
      <c r="K2046" s="8"/>
      <c r="L2046" s="8"/>
      <c r="M2046" s="8"/>
      <c r="N2046" s="9" t="s">
        <v>10153</v>
      </c>
      <c r="O2046" s="9" t="s">
        <v>287</v>
      </c>
      <c r="P2046" s="14" t="s">
        <v>274</v>
      </c>
      <c r="Q2046" s="14" t="s">
        <v>10167</v>
      </c>
      <c r="R2046" s="8"/>
      <c r="S2046" s="8"/>
      <c r="T2046" s="8"/>
      <c r="U2046" s="8"/>
      <c r="V2046" s="17" t="str">
        <f>Clientes[[#This Row],[COD_SOLD_TO]]&amp;"-"&amp;Clientes[[#This Row],[COD_SHIP_TO]]</f>
        <v>10135-138101</v>
      </c>
      <c r="W2046" s="8" t="e">
        <f>+VLOOKUP(Clientes[[#This Row],[Columna1]],[1]Cliente_SI!$I:$I,1,0)</f>
        <v>#N/A</v>
      </c>
    </row>
    <row r="2047" spans="1:23" x14ac:dyDescent="0.25">
      <c r="A2047" s="7" t="s">
        <v>3889</v>
      </c>
      <c r="B2047" s="8" t="s">
        <v>3890</v>
      </c>
      <c r="C2047" s="8" t="s">
        <v>3782</v>
      </c>
      <c r="D2047" s="8" t="s">
        <v>34</v>
      </c>
      <c r="E2047" s="9" t="s">
        <v>254</v>
      </c>
      <c r="F2047" s="8"/>
      <c r="G2047" s="8"/>
      <c r="H2047" s="8"/>
      <c r="I2047" s="9" t="s">
        <v>10138</v>
      </c>
      <c r="J2047" s="9" t="s">
        <v>10139</v>
      </c>
      <c r="K2047" s="8"/>
      <c r="L2047" s="8"/>
      <c r="M2047" s="8"/>
      <c r="N2047" s="9" t="s">
        <v>10153</v>
      </c>
      <c r="O2047" s="9" t="s">
        <v>287</v>
      </c>
      <c r="P2047" s="14" t="s">
        <v>274</v>
      </c>
      <c r="Q2047" s="14" t="s">
        <v>10167</v>
      </c>
      <c r="R2047" s="8"/>
      <c r="S2047" s="8"/>
      <c r="T2047" s="8"/>
      <c r="U2047" s="8"/>
      <c r="V2047" s="17" t="str">
        <f>Clientes[[#This Row],[COD_SOLD_TO]]&amp;"-"&amp;Clientes[[#This Row],[COD_SHIP_TO]]</f>
        <v>10135-138147</v>
      </c>
      <c r="W2047" s="8" t="e">
        <f>+VLOOKUP(Clientes[[#This Row],[Columna1]],[1]Cliente_SI!$I:$I,1,0)</f>
        <v>#N/A</v>
      </c>
    </row>
    <row r="2048" spans="1:23" x14ac:dyDescent="0.25">
      <c r="A2048" s="7" t="s">
        <v>3891</v>
      </c>
      <c r="B2048" s="8" t="s">
        <v>3892</v>
      </c>
      <c r="C2048" s="8" t="s">
        <v>3782</v>
      </c>
      <c r="D2048" s="8" t="s">
        <v>34</v>
      </c>
      <c r="E2048" s="9" t="s">
        <v>254</v>
      </c>
      <c r="F2048" s="8"/>
      <c r="G2048" s="8"/>
      <c r="H2048" s="8"/>
      <c r="I2048" s="9" t="s">
        <v>10138</v>
      </c>
      <c r="J2048" s="9" t="s">
        <v>10139</v>
      </c>
      <c r="K2048" s="8"/>
      <c r="L2048" s="8"/>
      <c r="M2048" s="8"/>
      <c r="N2048" s="9" t="s">
        <v>10153</v>
      </c>
      <c r="O2048" s="9" t="s">
        <v>287</v>
      </c>
      <c r="P2048" s="14" t="s">
        <v>274</v>
      </c>
      <c r="Q2048" s="14" t="s">
        <v>10167</v>
      </c>
      <c r="R2048" s="8"/>
      <c r="S2048" s="8"/>
      <c r="T2048" s="8"/>
      <c r="U2048" s="8"/>
      <c r="V2048" s="17" t="str">
        <f>Clientes[[#This Row],[COD_SOLD_TO]]&amp;"-"&amp;Clientes[[#This Row],[COD_SHIP_TO]]</f>
        <v>10135-138148</v>
      </c>
      <c r="W2048" s="8" t="e">
        <f>+VLOOKUP(Clientes[[#This Row],[Columna1]],[1]Cliente_SI!$I:$I,1,0)</f>
        <v>#N/A</v>
      </c>
    </row>
    <row r="2049" spans="1:23" x14ac:dyDescent="0.25">
      <c r="A2049" s="7" t="s">
        <v>3893</v>
      </c>
      <c r="B2049" s="8" t="s">
        <v>3894</v>
      </c>
      <c r="C2049" s="8" t="s">
        <v>3782</v>
      </c>
      <c r="D2049" s="8" t="s">
        <v>34</v>
      </c>
      <c r="E2049" s="9" t="s">
        <v>254</v>
      </c>
      <c r="F2049" s="8"/>
      <c r="G2049" s="8"/>
      <c r="H2049" s="8"/>
      <c r="I2049" s="9" t="s">
        <v>10138</v>
      </c>
      <c r="J2049" s="9" t="s">
        <v>10139</v>
      </c>
      <c r="K2049" s="8"/>
      <c r="L2049" s="8"/>
      <c r="M2049" s="8"/>
      <c r="N2049" s="9" t="s">
        <v>10153</v>
      </c>
      <c r="O2049" s="9" t="s">
        <v>287</v>
      </c>
      <c r="P2049" s="14" t="s">
        <v>274</v>
      </c>
      <c r="Q2049" s="14" t="s">
        <v>10167</v>
      </c>
      <c r="R2049" s="8"/>
      <c r="S2049" s="8"/>
      <c r="T2049" s="8"/>
      <c r="U2049" s="8"/>
      <c r="V2049" s="17" t="str">
        <f>Clientes[[#This Row],[COD_SOLD_TO]]&amp;"-"&amp;Clientes[[#This Row],[COD_SHIP_TO]]</f>
        <v>10135-141920</v>
      </c>
      <c r="W2049" s="8" t="e">
        <f>+VLOOKUP(Clientes[[#This Row],[Columna1]],[1]Cliente_SI!$I:$I,1,0)</f>
        <v>#N/A</v>
      </c>
    </row>
    <row r="2050" spans="1:23" x14ac:dyDescent="0.25">
      <c r="A2050" s="7" t="s">
        <v>3895</v>
      </c>
      <c r="B2050" s="8" t="s">
        <v>3896</v>
      </c>
      <c r="C2050" s="8" t="s">
        <v>3782</v>
      </c>
      <c r="D2050" s="8" t="s">
        <v>34</v>
      </c>
      <c r="E2050" s="9" t="s">
        <v>254</v>
      </c>
      <c r="F2050" s="8"/>
      <c r="G2050" s="8"/>
      <c r="H2050" s="8"/>
      <c r="I2050" s="9" t="s">
        <v>10138</v>
      </c>
      <c r="J2050" s="9" t="s">
        <v>10139</v>
      </c>
      <c r="K2050" s="8"/>
      <c r="L2050" s="8"/>
      <c r="M2050" s="8"/>
      <c r="N2050" s="9" t="s">
        <v>10153</v>
      </c>
      <c r="O2050" s="9" t="s">
        <v>287</v>
      </c>
      <c r="P2050" s="14" t="s">
        <v>274</v>
      </c>
      <c r="Q2050" s="14" t="s">
        <v>10167</v>
      </c>
      <c r="R2050" s="8"/>
      <c r="S2050" s="8"/>
      <c r="T2050" s="8"/>
      <c r="U2050" s="8"/>
      <c r="V2050" s="17" t="str">
        <f>Clientes[[#This Row],[COD_SOLD_TO]]&amp;"-"&amp;Clientes[[#This Row],[COD_SHIP_TO]]</f>
        <v>10135-142734</v>
      </c>
      <c r="W2050" s="8" t="e">
        <f>+VLOOKUP(Clientes[[#This Row],[Columna1]],[1]Cliente_SI!$I:$I,1,0)</f>
        <v>#N/A</v>
      </c>
    </row>
    <row r="2051" spans="1:23" x14ac:dyDescent="0.25">
      <c r="A2051" s="7" t="s">
        <v>3897</v>
      </c>
      <c r="B2051" s="8" t="s">
        <v>3898</v>
      </c>
      <c r="C2051" s="8" t="s">
        <v>3782</v>
      </c>
      <c r="D2051" s="8" t="s">
        <v>34</v>
      </c>
      <c r="E2051" s="9" t="s">
        <v>254</v>
      </c>
      <c r="F2051" s="8"/>
      <c r="G2051" s="8"/>
      <c r="H2051" s="8"/>
      <c r="I2051" s="9" t="s">
        <v>10138</v>
      </c>
      <c r="J2051" s="9" t="s">
        <v>10139</v>
      </c>
      <c r="K2051" s="8"/>
      <c r="L2051" s="8"/>
      <c r="M2051" s="8"/>
      <c r="N2051" s="9" t="s">
        <v>10153</v>
      </c>
      <c r="O2051" s="9" t="s">
        <v>287</v>
      </c>
      <c r="P2051" s="14" t="s">
        <v>274</v>
      </c>
      <c r="Q2051" s="14" t="s">
        <v>10167</v>
      </c>
      <c r="R2051" s="8"/>
      <c r="S2051" s="8"/>
      <c r="T2051" s="8"/>
      <c r="U2051" s="8"/>
      <c r="V2051" s="17" t="str">
        <f>Clientes[[#This Row],[COD_SOLD_TO]]&amp;"-"&amp;Clientes[[#This Row],[COD_SHIP_TO]]</f>
        <v>10135-143816</v>
      </c>
      <c r="W2051" s="8" t="e">
        <f>+VLOOKUP(Clientes[[#This Row],[Columna1]],[1]Cliente_SI!$I:$I,1,0)</f>
        <v>#N/A</v>
      </c>
    </row>
    <row r="2052" spans="1:23" x14ac:dyDescent="0.25">
      <c r="A2052" s="7" t="s">
        <v>3899</v>
      </c>
      <c r="B2052" s="8" t="s">
        <v>3900</v>
      </c>
      <c r="C2052" s="8" t="s">
        <v>3782</v>
      </c>
      <c r="D2052" s="8" t="s">
        <v>34</v>
      </c>
      <c r="E2052" s="9" t="s">
        <v>254</v>
      </c>
      <c r="F2052" s="8"/>
      <c r="G2052" s="8"/>
      <c r="H2052" s="8"/>
      <c r="I2052" s="9" t="s">
        <v>10138</v>
      </c>
      <c r="J2052" s="9" t="s">
        <v>10139</v>
      </c>
      <c r="K2052" s="8"/>
      <c r="L2052" s="8"/>
      <c r="M2052" s="8"/>
      <c r="N2052" s="9" t="s">
        <v>10153</v>
      </c>
      <c r="O2052" s="9" t="s">
        <v>287</v>
      </c>
      <c r="P2052" s="14" t="s">
        <v>274</v>
      </c>
      <c r="Q2052" s="14" t="s">
        <v>10167</v>
      </c>
      <c r="R2052" s="8"/>
      <c r="S2052" s="8"/>
      <c r="T2052" s="8"/>
      <c r="U2052" s="8"/>
      <c r="V2052" s="17" t="str">
        <f>Clientes[[#This Row],[COD_SOLD_TO]]&amp;"-"&amp;Clientes[[#This Row],[COD_SHIP_TO]]</f>
        <v>10135-146034</v>
      </c>
      <c r="W2052" s="8" t="e">
        <f>+VLOOKUP(Clientes[[#This Row],[Columna1]],[1]Cliente_SI!$I:$I,1,0)</f>
        <v>#N/A</v>
      </c>
    </row>
    <row r="2053" spans="1:23" x14ac:dyDescent="0.25">
      <c r="A2053" s="7" t="s">
        <v>3901</v>
      </c>
      <c r="B2053" s="8" t="s">
        <v>3902</v>
      </c>
      <c r="C2053" s="8" t="s">
        <v>3782</v>
      </c>
      <c r="D2053" s="8" t="s">
        <v>34</v>
      </c>
      <c r="E2053" s="9" t="s">
        <v>254</v>
      </c>
      <c r="F2053" s="8"/>
      <c r="G2053" s="8"/>
      <c r="H2053" s="8"/>
      <c r="I2053" s="9" t="s">
        <v>10138</v>
      </c>
      <c r="J2053" s="9" t="s">
        <v>10139</v>
      </c>
      <c r="K2053" s="8"/>
      <c r="L2053" s="8"/>
      <c r="M2053" s="8"/>
      <c r="N2053" s="9" t="s">
        <v>10153</v>
      </c>
      <c r="O2053" s="9" t="s">
        <v>287</v>
      </c>
      <c r="P2053" s="14" t="s">
        <v>274</v>
      </c>
      <c r="Q2053" s="14" t="s">
        <v>10167</v>
      </c>
      <c r="R2053" s="8"/>
      <c r="S2053" s="8"/>
      <c r="T2053" s="8"/>
      <c r="U2053" s="8"/>
      <c r="V2053" s="17" t="str">
        <f>Clientes[[#This Row],[COD_SOLD_TO]]&amp;"-"&amp;Clientes[[#This Row],[COD_SHIP_TO]]</f>
        <v>10135-149375</v>
      </c>
      <c r="W2053" s="8" t="e">
        <f>+VLOOKUP(Clientes[[#This Row],[Columna1]],[1]Cliente_SI!$I:$I,1,0)</f>
        <v>#N/A</v>
      </c>
    </row>
    <row r="2054" spans="1:23" x14ac:dyDescent="0.25">
      <c r="A2054" s="7" t="s">
        <v>3903</v>
      </c>
      <c r="B2054" s="8" t="s">
        <v>3904</v>
      </c>
      <c r="C2054" s="8" t="s">
        <v>3782</v>
      </c>
      <c r="D2054" s="8" t="s">
        <v>34</v>
      </c>
      <c r="E2054" s="9" t="s">
        <v>254</v>
      </c>
      <c r="F2054" s="8"/>
      <c r="G2054" s="8"/>
      <c r="H2054" s="8"/>
      <c r="I2054" s="9" t="s">
        <v>10138</v>
      </c>
      <c r="J2054" s="9" t="s">
        <v>10139</v>
      </c>
      <c r="K2054" s="8"/>
      <c r="L2054" s="8"/>
      <c r="M2054" s="8"/>
      <c r="N2054" s="9" t="s">
        <v>10153</v>
      </c>
      <c r="O2054" s="9" t="s">
        <v>287</v>
      </c>
      <c r="P2054" s="14" t="s">
        <v>274</v>
      </c>
      <c r="Q2054" s="14" t="s">
        <v>10167</v>
      </c>
      <c r="R2054" s="8"/>
      <c r="S2054" s="8"/>
      <c r="T2054" s="8"/>
      <c r="U2054" s="8"/>
      <c r="V2054" s="17" t="str">
        <f>Clientes[[#This Row],[COD_SOLD_TO]]&amp;"-"&amp;Clientes[[#This Row],[COD_SHIP_TO]]</f>
        <v>10135-15408</v>
      </c>
      <c r="W2054" s="8" t="e">
        <f>+VLOOKUP(Clientes[[#This Row],[Columna1]],[1]Cliente_SI!$I:$I,1,0)</f>
        <v>#N/A</v>
      </c>
    </row>
    <row r="2055" spans="1:23" x14ac:dyDescent="0.25">
      <c r="A2055" s="7" t="s">
        <v>3905</v>
      </c>
      <c r="B2055" s="8" t="s">
        <v>3906</v>
      </c>
      <c r="C2055" s="8" t="s">
        <v>3782</v>
      </c>
      <c r="D2055" s="8" t="s">
        <v>34</v>
      </c>
      <c r="E2055" s="9" t="s">
        <v>254</v>
      </c>
      <c r="F2055" s="8"/>
      <c r="G2055" s="8"/>
      <c r="H2055" s="8"/>
      <c r="I2055" s="9" t="s">
        <v>10138</v>
      </c>
      <c r="J2055" s="9" t="s">
        <v>10139</v>
      </c>
      <c r="K2055" s="8"/>
      <c r="L2055" s="8"/>
      <c r="M2055" s="8"/>
      <c r="N2055" s="9" t="s">
        <v>10153</v>
      </c>
      <c r="O2055" s="9" t="s">
        <v>287</v>
      </c>
      <c r="P2055" s="14" t="s">
        <v>274</v>
      </c>
      <c r="Q2055" s="14" t="s">
        <v>10167</v>
      </c>
      <c r="R2055" s="8"/>
      <c r="S2055" s="8"/>
      <c r="T2055" s="8"/>
      <c r="U2055" s="8"/>
      <c r="V2055" s="17" t="str">
        <f>Clientes[[#This Row],[COD_SOLD_TO]]&amp;"-"&amp;Clientes[[#This Row],[COD_SHIP_TO]]</f>
        <v>10135-154298</v>
      </c>
      <c r="W2055" s="8" t="e">
        <f>+VLOOKUP(Clientes[[#This Row],[Columna1]],[1]Cliente_SI!$I:$I,1,0)</f>
        <v>#N/A</v>
      </c>
    </row>
    <row r="2056" spans="1:23" x14ac:dyDescent="0.25">
      <c r="A2056" s="7" t="s">
        <v>3907</v>
      </c>
      <c r="B2056" s="8" t="s">
        <v>3908</v>
      </c>
      <c r="C2056" s="8" t="s">
        <v>3782</v>
      </c>
      <c r="D2056" s="8" t="s">
        <v>34</v>
      </c>
      <c r="E2056" s="9" t="s">
        <v>254</v>
      </c>
      <c r="F2056" s="8"/>
      <c r="G2056" s="8"/>
      <c r="H2056" s="8"/>
      <c r="I2056" s="9" t="s">
        <v>10138</v>
      </c>
      <c r="J2056" s="9" t="s">
        <v>10139</v>
      </c>
      <c r="K2056" s="8"/>
      <c r="L2056" s="8"/>
      <c r="M2056" s="8"/>
      <c r="N2056" s="9" t="s">
        <v>10153</v>
      </c>
      <c r="O2056" s="9" t="s">
        <v>287</v>
      </c>
      <c r="P2056" s="14" t="s">
        <v>274</v>
      </c>
      <c r="Q2056" s="14" t="s">
        <v>10167</v>
      </c>
      <c r="R2056" s="8"/>
      <c r="S2056" s="8"/>
      <c r="T2056" s="8"/>
      <c r="U2056" s="8"/>
      <c r="V2056" s="17" t="str">
        <f>Clientes[[#This Row],[COD_SOLD_TO]]&amp;"-"&amp;Clientes[[#This Row],[COD_SHIP_TO]]</f>
        <v>10135-156175</v>
      </c>
      <c r="W2056" s="8" t="e">
        <f>+VLOOKUP(Clientes[[#This Row],[Columna1]],[1]Cliente_SI!$I:$I,1,0)</f>
        <v>#N/A</v>
      </c>
    </row>
    <row r="2057" spans="1:23" x14ac:dyDescent="0.25">
      <c r="A2057" s="7" t="s">
        <v>3909</v>
      </c>
      <c r="B2057" s="8" t="s">
        <v>3910</v>
      </c>
      <c r="C2057" s="8" t="s">
        <v>3782</v>
      </c>
      <c r="D2057" s="8" t="s">
        <v>34</v>
      </c>
      <c r="E2057" s="9" t="s">
        <v>254</v>
      </c>
      <c r="F2057" s="8"/>
      <c r="G2057" s="8"/>
      <c r="H2057" s="8"/>
      <c r="I2057" s="9" t="s">
        <v>10138</v>
      </c>
      <c r="J2057" s="9" t="s">
        <v>10139</v>
      </c>
      <c r="K2057" s="8"/>
      <c r="L2057" s="8"/>
      <c r="M2057" s="8"/>
      <c r="N2057" s="9" t="s">
        <v>10153</v>
      </c>
      <c r="O2057" s="9" t="s">
        <v>287</v>
      </c>
      <c r="P2057" s="14" t="s">
        <v>274</v>
      </c>
      <c r="Q2057" s="14" t="s">
        <v>10167</v>
      </c>
      <c r="R2057" s="8"/>
      <c r="S2057" s="8"/>
      <c r="T2057" s="8"/>
      <c r="U2057" s="8"/>
      <c r="V2057" s="17" t="str">
        <f>Clientes[[#This Row],[COD_SOLD_TO]]&amp;"-"&amp;Clientes[[#This Row],[COD_SHIP_TO]]</f>
        <v>10135-156807</v>
      </c>
      <c r="W2057" s="8" t="e">
        <f>+VLOOKUP(Clientes[[#This Row],[Columna1]],[1]Cliente_SI!$I:$I,1,0)</f>
        <v>#N/A</v>
      </c>
    </row>
    <row r="2058" spans="1:23" x14ac:dyDescent="0.25">
      <c r="A2058" s="7" t="s">
        <v>3911</v>
      </c>
      <c r="B2058" s="8" t="s">
        <v>3912</v>
      </c>
      <c r="C2058" s="8" t="s">
        <v>3782</v>
      </c>
      <c r="D2058" s="8" t="s">
        <v>34</v>
      </c>
      <c r="E2058" s="9" t="s">
        <v>254</v>
      </c>
      <c r="F2058" s="8"/>
      <c r="G2058" s="8"/>
      <c r="H2058" s="8"/>
      <c r="I2058" s="9" t="s">
        <v>10138</v>
      </c>
      <c r="J2058" s="9" t="s">
        <v>10139</v>
      </c>
      <c r="K2058" s="8"/>
      <c r="L2058" s="8"/>
      <c r="M2058" s="8"/>
      <c r="N2058" s="9" t="s">
        <v>10153</v>
      </c>
      <c r="O2058" s="9" t="s">
        <v>287</v>
      </c>
      <c r="P2058" s="14" t="s">
        <v>274</v>
      </c>
      <c r="Q2058" s="14" t="s">
        <v>10167</v>
      </c>
      <c r="R2058" s="8"/>
      <c r="S2058" s="8"/>
      <c r="T2058" s="8"/>
      <c r="U2058" s="8"/>
      <c r="V2058" s="17" t="str">
        <f>Clientes[[#This Row],[COD_SOLD_TO]]&amp;"-"&amp;Clientes[[#This Row],[COD_SHIP_TO]]</f>
        <v>10135-163229</v>
      </c>
      <c r="W2058" s="8" t="e">
        <f>+VLOOKUP(Clientes[[#This Row],[Columna1]],[1]Cliente_SI!$I:$I,1,0)</f>
        <v>#N/A</v>
      </c>
    </row>
    <row r="2059" spans="1:23" x14ac:dyDescent="0.25">
      <c r="A2059" s="7" t="s">
        <v>3913</v>
      </c>
      <c r="B2059" s="8" t="s">
        <v>3914</v>
      </c>
      <c r="C2059" s="8" t="s">
        <v>3782</v>
      </c>
      <c r="D2059" s="8" t="s">
        <v>34</v>
      </c>
      <c r="E2059" s="9" t="s">
        <v>254</v>
      </c>
      <c r="F2059" s="8"/>
      <c r="G2059" s="8"/>
      <c r="H2059" s="8"/>
      <c r="I2059" s="9" t="s">
        <v>10138</v>
      </c>
      <c r="J2059" s="9" t="s">
        <v>10139</v>
      </c>
      <c r="K2059" s="8"/>
      <c r="L2059" s="8"/>
      <c r="M2059" s="8"/>
      <c r="N2059" s="9" t="s">
        <v>10153</v>
      </c>
      <c r="O2059" s="9" t="s">
        <v>287</v>
      </c>
      <c r="P2059" s="14" t="s">
        <v>274</v>
      </c>
      <c r="Q2059" s="14" t="s">
        <v>10167</v>
      </c>
      <c r="R2059" s="8"/>
      <c r="S2059" s="8"/>
      <c r="T2059" s="8"/>
      <c r="U2059" s="8"/>
      <c r="V2059" s="17" t="str">
        <f>Clientes[[#This Row],[COD_SOLD_TO]]&amp;"-"&amp;Clientes[[#This Row],[COD_SHIP_TO]]</f>
        <v>10135-163417</v>
      </c>
      <c r="W2059" s="8" t="e">
        <f>+VLOOKUP(Clientes[[#This Row],[Columna1]],[1]Cliente_SI!$I:$I,1,0)</f>
        <v>#N/A</v>
      </c>
    </row>
    <row r="2060" spans="1:23" x14ac:dyDescent="0.25">
      <c r="A2060" s="7" t="s">
        <v>3915</v>
      </c>
      <c r="B2060" s="8" t="s">
        <v>3916</v>
      </c>
      <c r="C2060" s="8" t="s">
        <v>3782</v>
      </c>
      <c r="D2060" s="8" t="s">
        <v>34</v>
      </c>
      <c r="E2060" s="9" t="s">
        <v>254</v>
      </c>
      <c r="F2060" s="8"/>
      <c r="G2060" s="8"/>
      <c r="H2060" s="8"/>
      <c r="I2060" s="9" t="s">
        <v>10138</v>
      </c>
      <c r="J2060" s="9" t="s">
        <v>10139</v>
      </c>
      <c r="K2060" s="8"/>
      <c r="L2060" s="8"/>
      <c r="M2060" s="8"/>
      <c r="N2060" s="9" t="s">
        <v>10153</v>
      </c>
      <c r="O2060" s="9" t="s">
        <v>287</v>
      </c>
      <c r="P2060" s="14" t="s">
        <v>274</v>
      </c>
      <c r="Q2060" s="14" t="s">
        <v>10167</v>
      </c>
      <c r="R2060" s="8"/>
      <c r="S2060" s="8"/>
      <c r="T2060" s="8"/>
      <c r="U2060" s="8"/>
      <c r="V2060" s="17" t="str">
        <f>Clientes[[#This Row],[COD_SOLD_TO]]&amp;"-"&amp;Clientes[[#This Row],[COD_SHIP_TO]]</f>
        <v>10135-163860</v>
      </c>
      <c r="W2060" s="8" t="e">
        <f>+VLOOKUP(Clientes[[#This Row],[Columna1]],[1]Cliente_SI!$I:$I,1,0)</f>
        <v>#N/A</v>
      </c>
    </row>
    <row r="2061" spans="1:23" x14ac:dyDescent="0.25">
      <c r="A2061" s="7" t="s">
        <v>3917</v>
      </c>
      <c r="B2061" s="8" t="s">
        <v>3918</v>
      </c>
      <c r="C2061" s="8" t="s">
        <v>3782</v>
      </c>
      <c r="D2061" s="8" t="s">
        <v>34</v>
      </c>
      <c r="E2061" s="9" t="s">
        <v>254</v>
      </c>
      <c r="F2061" s="8"/>
      <c r="G2061" s="8"/>
      <c r="H2061" s="8"/>
      <c r="I2061" s="9" t="s">
        <v>10138</v>
      </c>
      <c r="J2061" s="9" t="s">
        <v>10139</v>
      </c>
      <c r="K2061" s="8"/>
      <c r="L2061" s="8"/>
      <c r="M2061" s="8"/>
      <c r="N2061" s="9" t="s">
        <v>10153</v>
      </c>
      <c r="O2061" s="9" t="s">
        <v>287</v>
      </c>
      <c r="P2061" s="14" t="s">
        <v>274</v>
      </c>
      <c r="Q2061" s="14" t="s">
        <v>10167</v>
      </c>
      <c r="R2061" s="8"/>
      <c r="S2061" s="8"/>
      <c r="T2061" s="8"/>
      <c r="U2061" s="8"/>
      <c r="V2061" s="17" t="str">
        <f>Clientes[[#This Row],[COD_SOLD_TO]]&amp;"-"&amp;Clientes[[#This Row],[COD_SHIP_TO]]</f>
        <v>10135-164526</v>
      </c>
      <c r="W2061" s="8" t="e">
        <f>+VLOOKUP(Clientes[[#This Row],[Columna1]],[1]Cliente_SI!$I:$I,1,0)</f>
        <v>#N/A</v>
      </c>
    </row>
    <row r="2062" spans="1:23" x14ac:dyDescent="0.25">
      <c r="A2062" s="7" t="s">
        <v>3919</v>
      </c>
      <c r="B2062" s="8" t="s">
        <v>3920</v>
      </c>
      <c r="C2062" s="8" t="s">
        <v>3782</v>
      </c>
      <c r="D2062" s="8" t="s">
        <v>34</v>
      </c>
      <c r="E2062" s="9" t="s">
        <v>254</v>
      </c>
      <c r="F2062" s="8"/>
      <c r="G2062" s="8"/>
      <c r="H2062" s="8"/>
      <c r="I2062" s="9" t="s">
        <v>10138</v>
      </c>
      <c r="J2062" s="9" t="s">
        <v>10139</v>
      </c>
      <c r="K2062" s="8"/>
      <c r="L2062" s="8"/>
      <c r="M2062" s="8"/>
      <c r="N2062" s="9" t="s">
        <v>10153</v>
      </c>
      <c r="O2062" s="9" t="s">
        <v>287</v>
      </c>
      <c r="P2062" s="14" t="s">
        <v>274</v>
      </c>
      <c r="Q2062" s="14" t="s">
        <v>10167</v>
      </c>
      <c r="R2062" s="8"/>
      <c r="S2062" s="8"/>
      <c r="T2062" s="8"/>
      <c r="U2062" s="8"/>
      <c r="V2062" s="17" t="str">
        <f>Clientes[[#This Row],[COD_SOLD_TO]]&amp;"-"&amp;Clientes[[#This Row],[COD_SHIP_TO]]</f>
        <v>10135-166283</v>
      </c>
      <c r="W2062" s="8" t="e">
        <f>+VLOOKUP(Clientes[[#This Row],[Columna1]],[1]Cliente_SI!$I:$I,1,0)</f>
        <v>#N/A</v>
      </c>
    </row>
    <row r="2063" spans="1:23" x14ac:dyDescent="0.25">
      <c r="A2063" s="7" t="s">
        <v>3921</v>
      </c>
      <c r="B2063" s="8" t="s">
        <v>3922</v>
      </c>
      <c r="C2063" s="8" t="s">
        <v>3782</v>
      </c>
      <c r="D2063" s="8" t="s">
        <v>34</v>
      </c>
      <c r="E2063" s="9" t="s">
        <v>254</v>
      </c>
      <c r="F2063" s="8"/>
      <c r="G2063" s="8"/>
      <c r="H2063" s="8"/>
      <c r="I2063" s="9" t="s">
        <v>10138</v>
      </c>
      <c r="J2063" s="9" t="s">
        <v>10139</v>
      </c>
      <c r="K2063" s="8"/>
      <c r="L2063" s="8"/>
      <c r="M2063" s="8"/>
      <c r="N2063" s="9" t="s">
        <v>10153</v>
      </c>
      <c r="O2063" s="9" t="s">
        <v>287</v>
      </c>
      <c r="P2063" s="14" t="s">
        <v>274</v>
      </c>
      <c r="Q2063" s="14" t="s">
        <v>10167</v>
      </c>
      <c r="R2063" s="8"/>
      <c r="S2063" s="8"/>
      <c r="T2063" s="8"/>
      <c r="U2063" s="8"/>
      <c r="V2063" s="17" t="str">
        <f>Clientes[[#This Row],[COD_SOLD_TO]]&amp;"-"&amp;Clientes[[#This Row],[COD_SHIP_TO]]</f>
        <v>10135-166561</v>
      </c>
      <c r="W2063" s="8" t="e">
        <f>+VLOOKUP(Clientes[[#This Row],[Columna1]],[1]Cliente_SI!$I:$I,1,0)</f>
        <v>#N/A</v>
      </c>
    </row>
    <row r="2064" spans="1:23" x14ac:dyDescent="0.25">
      <c r="A2064" s="7" t="s">
        <v>3923</v>
      </c>
      <c r="B2064" s="8" t="s">
        <v>3924</v>
      </c>
      <c r="C2064" s="8" t="s">
        <v>3782</v>
      </c>
      <c r="D2064" s="8" t="s">
        <v>34</v>
      </c>
      <c r="E2064" s="9" t="s">
        <v>254</v>
      </c>
      <c r="F2064" s="8"/>
      <c r="G2064" s="8"/>
      <c r="H2064" s="8"/>
      <c r="I2064" s="9" t="s">
        <v>10138</v>
      </c>
      <c r="J2064" s="9" t="s">
        <v>10139</v>
      </c>
      <c r="K2064" s="8"/>
      <c r="L2064" s="8"/>
      <c r="M2064" s="8"/>
      <c r="N2064" s="9" t="s">
        <v>10153</v>
      </c>
      <c r="O2064" s="9" t="s">
        <v>287</v>
      </c>
      <c r="P2064" s="14" t="s">
        <v>274</v>
      </c>
      <c r="Q2064" s="14" t="s">
        <v>10167</v>
      </c>
      <c r="R2064" s="8"/>
      <c r="S2064" s="8"/>
      <c r="T2064" s="8"/>
      <c r="U2064" s="8"/>
      <c r="V2064" s="17" t="str">
        <f>Clientes[[#This Row],[COD_SOLD_TO]]&amp;"-"&amp;Clientes[[#This Row],[COD_SHIP_TO]]</f>
        <v>10135-166567</v>
      </c>
      <c r="W2064" s="8" t="e">
        <f>+VLOOKUP(Clientes[[#This Row],[Columna1]],[1]Cliente_SI!$I:$I,1,0)</f>
        <v>#N/A</v>
      </c>
    </row>
    <row r="2065" spans="1:23" x14ac:dyDescent="0.25">
      <c r="A2065" s="7" t="s">
        <v>3925</v>
      </c>
      <c r="B2065" s="8" t="s">
        <v>3926</v>
      </c>
      <c r="C2065" s="8" t="s">
        <v>3782</v>
      </c>
      <c r="D2065" s="8" t="s">
        <v>34</v>
      </c>
      <c r="E2065" s="9" t="s">
        <v>254</v>
      </c>
      <c r="F2065" s="8"/>
      <c r="G2065" s="8"/>
      <c r="H2065" s="8"/>
      <c r="I2065" s="9" t="s">
        <v>10138</v>
      </c>
      <c r="J2065" s="9" t="s">
        <v>10139</v>
      </c>
      <c r="K2065" s="8"/>
      <c r="L2065" s="8"/>
      <c r="M2065" s="8"/>
      <c r="N2065" s="9" t="s">
        <v>10153</v>
      </c>
      <c r="O2065" s="9" t="s">
        <v>287</v>
      </c>
      <c r="P2065" s="14" t="s">
        <v>274</v>
      </c>
      <c r="Q2065" s="14" t="s">
        <v>10167</v>
      </c>
      <c r="R2065" s="8"/>
      <c r="S2065" s="8"/>
      <c r="T2065" s="8"/>
      <c r="U2065" s="8"/>
      <c r="V2065" s="17" t="str">
        <f>Clientes[[#This Row],[COD_SOLD_TO]]&amp;"-"&amp;Clientes[[#This Row],[COD_SHIP_TO]]</f>
        <v>10135-167308</v>
      </c>
      <c r="W2065" s="8" t="e">
        <f>+VLOOKUP(Clientes[[#This Row],[Columna1]],[1]Cliente_SI!$I:$I,1,0)</f>
        <v>#N/A</v>
      </c>
    </row>
    <row r="2066" spans="1:23" x14ac:dyDescent="0.25">
      <c r="A2066" s="7" t="s">
        <v>3927</v>
      </c>
      <c r="B2066" s="8" t="s">
        <v>3928</v>
      </c>
      <c r="C2066" s="8" t="s">
        <v>3782</v>
      </c>
      <c r="D2066" s="8" t="s">
        <v>34</v>
      </c>
      <c r="E2066" s="9" t="s">
        <v>254</v>
      </c>
      <c r="F2066" s="8"/>
      <c r="G2066" s="8"/>
      <c r="H2066" s="8"/>
      <c r="I2066" s="9" t="s">
        <v>10138</v>
      </c>
      <c r="J2066" s="9" t="s">
        <v>10139</v>
      </c>
      <c r="K2066" s="8"/>
      <c r="L2066" s="8"/>
      <c r="M2066" s="8"/>
      <c r="N2066" s="9" t="s">
        <v>10153</v>
      </c>
      <c r="O2066" s="9" t="s">
        <v>287</v>
      </c>
      <c r="P2066" s="14" t="s">
        <v>274</v>
      </c>
      <c r="Q2066" s="14" t="s">
        <v>10167</v>
      </c>
      <c r="R2066" s="8"/>
      <c r="S2066" s="8"/>
      <c r="T2066" s="8"/>
      <c r="U2066" s="8"/>
      <c r="V2066" s="17" t="str">
        <f>Clientes[[#This Row],[COD_SOLD_TO]]&amp;"-"&amp;Clientes[[#This Row],[COD_SHIP_TO]]</f>
        <v>10135-169248</v>
      </c>
      <c r="W2066" s="8" t="e">
        <f>+VLOOKUP(Clientes[[#This Row],[Columna1]],[1]Cliente_SI!$I:$I,1,0)</f>
        <v>#N/A</v>
      </c>
    </row>
    <row r="2067" spans="1:23" x14ac:dyDescent="0.25">
      <c r="A2067" s="7" t="s">
        <v>3929</v>
      </c>
      <c r="B2067" s="8" t="s">
        <v>3930</v>
      </c>
      <c r="C2067" s="8" t="s">
        <v>3782</v>
      </c>
      <c r="D2067" s="8" t="s">
        <v>34</v>
      </c>
      <c r="E2067" s="9" t="s">
        <v>254</v>
      </c>
      <c r="F2067" s="8"/>
      <c r="G2067" s="8"/>
      <c r="H2067" s="8"/>
      <c r="I2067" s="9" t="s">
        <v>10138</v>
      </c>
      <c r="J2067" s="9" t="s">
        <v>10139</v>
      </c>
      <c r="K2067" s="8"/>
      <c r="L2067" s="8"/>
      <c r="M2067" s="8"/>
      <c r="N2067" s="9" t="s">
        <v>10153</v>
      </c>
      <c r="O2067" s="9" t="s">
        <v>287</v>
      </c>
      <c r="P2067" s="14" t="s">
        <v>274</v>
      </c>
      <c r="Q2067" s="14" t="s">
        <v>10167</v>
      </c>
      <c r="R2067" s="8"/>
      <c r="S2067" s="8"/>
      <c r="T2067" s="8"/>
      <c r="U2067" s="8"/>
      <c r="V2067" s="17" t="str">
        <f>Clientes[[#This Row],[COD_SOLD_TO]]&amp;"-"&amp;Clientes[[#This Row],[COD_SHIP_TO]]</f>
        <v>10135-170032</v>
      </c>
      <c r="W2067" s="8" t="e">
        <f>+VLOOKUP(Clientes[[#This Row],[Columna1]],[1]Cliente_SI!$I:$I,1,0)</f>
        <v>#N/A</v>
      </c>
    </row>
    <row r="2068" spans="1:23" x14ac:dyDescent="0.25">
      <c r="A2068" s="7" t="s">
        <v>3931</v>
      </c>
      <c r="B2068" s="8" t="s">
        <v>3932</v>
      </c>
      <c r="C2068" s="8" t="s">
        <v>3782</v>
      </c>
      <c r="D2068" s="8" t="s">
        <v>34</v>
      </c>
      <c r="E2068" s="9" t="s">
        <v>254</v>
      </c>
      <c r="F2068" s="8"/>
      <c r="G2068" s="8"/>
      <c r="H2068" s="8"/>
      <c r="I2068" s="9" t="s">
        <v>10138</v>
      </c>
      <c r="J2068" s="9" t="s">
        <v>10139</v>
      </c>
      <c r="K2068" s="8"/>
      <c r="L2068" s="8"/>
      <c r="M2068" s="8"/>
      <c r="N2068" s="9" t="s">
        <v>10153</v>
      </c>
      <c r="O2068" s="9" t="s">
        <v>287</v>
      </c>
      <c r="P2068" s="14" t="s">
        <v>274</v>
      </c>
      <c r="Q2068" s="14" t="s">
        <v>10167</v>
      </c>
      <c r="R2068" s="8"/>
      <c r="S2068" s="8"/>
      <c r="T2068" s="8"/>
      <c r="U2068" s="8"/>
      <c r="V2068" s="17" t="str">
        <f>Clientes[[#This Row],[COD_SOLD_TO]]&amp;"-"&amp;Clientes[[#This Row],[COD_SHIP_TO]]</f>
        <v>10135-170537</v>
      </c>
      <c r="W2068" s="8" t="e">
        <f>+VLOOKUP(Clientes[[#This Row],[Columna1]],[1]Cliente_SI!$I:$I,1,0)</f>
        <v>#N/A</v>
      </c>
    </row>
    <row r="2069" spans="1:23" x14ac:dyDescent="0.25">
      <c r="A2069" s="7" t="s">
        <v>3933</v>
      </c>
      <c r="B2069" s="8" t="s">
        <v>3934</v>
      </c>
      <c r="C2069" s="8" t="s">
        <v>3782</v>
      </c>
      <c r="D2069" s="8" t="s">
        <v>34</v>
      </c>
      <c r="E2069" s="9" t="s">
        <v>254</v>
      </c>
      <c r="F2069" s="8"/>
      <c r="G2069" s="8"/>
      <c r="H2069" s="8"/>
      <c r="I2069" s="9" t="s">
        <v>10138</v>
      </c>
      <c r="J2069" s="9" t="s">
        <v>10139</v>
      </c>
      <c r="K2069" s="8"/>
      <c r="L2069" s="8"/>
      <c r="M2069" s="8"/>
      <c r="N2069" s="9" t="s">
        <v>10153</v>
      </c>
      <c r="O2069" s="9" t="s">
        <v>287</v>
      </c>
      <c r="P2069" s="14" t="s">
        <v>274</v>
      </c>
      <c r="Q2069" s="14" t="s">
        <v>10167</v>
      </c>
      <c r="R2069" s="8"/>
      <c r="S2069" s="8"/>
      <c r="T2069" s="8"/>
      <c r="U2069" s="8"/>
      <c r="V2069" s="17" t="str">
        <f>Clientes[[#This Row],[COD_SOLD_TO]]&amp;"-"&amp;Clientes[[#This Row],[COD_SHIP_TO]]</f>
        <v>10135-173171</v>
      </c>
      <c r="W2069" s="8" t="e">
        <f>+VLOOKUP(Clientes[[#This Row],[Columna1]],[1]Cliente_SI!$I:$I,1,0)</f>
        <v>#N/A</v>
      </c>
    </row>
    <row r="2070" spans="1:23" x14ac:dyDescent="0.25">
      <c r="A2070" s="7" t="s">
        <v>3935</v>
      </c>
      <c r="B2070" s="8" t="s">
        <v>3936</v>
      </c>
      <c r="C2070" s="8" t="s">
        <v>3782</v>
      </c>
      <c r="D2070" s="8" t="s">
        <v>34</v>
      </c>
      <c r="E2070" s="9" t="s">
        <v>254</v>
      </c>
      <c r="F2070" s="8"/>
      <c r="G2070" s="8"/>
      <c r="H2070" s="8"/>
      <c r="I2070" s="9" t="s">
        <v>10138</v>
      </c>
      <c r="J2070" s="9" t="s">
        <v>10139</v>
      </c>
      <c r="K2070" s="8"/>
      <c r="L2070" s="8"/>
      <c r="M2070" s="8"/>
      <c r="N2070" s="9" t="s">
        <v>10153</v>
      </c>
      <c r="O2070" s="9" t="s">
        <v>287</v>
      </c>
      <c r="P2070" s="14" t="s">
        <v>274</v>
      </c>
      <c r="Q2070" s="14" t="s">
        <v>10167</v>
      </c>
      <c r="R2070" s="8"/>
      <c r="S2070" s="8"/>
      <c r="T2070" s="8"/>
      <c r="U2070" s="8"/>
      <c r="V2070" s="17" t="str">
        <f>Clientes[[#This Row],[COD_SOLD_TO]]&amp;"-"&amp;Clientes[[#This Row],[COD_SHIP_TO]]</f>
        <v>10135-173466</v>
      </c>
      <c r="W2070" s="8" t="e">
        <f>+VLOOKUP(Clientes[[#This Row],[Columna1]],[1]Cliente_SI!$I:$I,1,0)</f>
        <v>#N/A</v>
      </c>
    </row>
    <row r="2071" spans="1:23" x14ac:dyDescent="0.25">
      <c r="A2071" s="7" t="s">
        <v>3937</v>
      </c>
      <c r="B2071" s="8" t="s">
        <v>3938</v>
      </c>
      <c r="C2071" s="8" t="s">
        <v>3782</v>
      </c>
      <c r="D2071" s="8" t="s">
        <v>34</v>
      </c>
      <c r="E2071" s="9" t="s">
        <v>254</v>
      </c>
      <c r="F2071" s="8"/>
      <c r="G2071" s="8"/>
      <c r="H2071" s="8"/>
      <c r="I2071" s="9" t="s">
        <v>10138</v>
      </c>
      <c r="J2071" s="9" t="s">
        <v>10139</v>
      </c>
      <c r="K2071" s="8"/>
      <c r="L2071" s="8"/>
      <c r="M2071" s="8"/>
      <c r="N2071" s="9" t="s">
        <v>10153</v>
      </c>
      <c r="O2071" s="9" t="s">
        <v>287</v>
      </c>
      <c r="P2071" s="14" t="s">
        <v>274</v>
      </c>
      <c r="Q2071" s="14" t="s">
        <v>10167</v>
      </c>
      <c r="R2071" s="8"/>
      <c r="S2071" s="8"/>
      <c r="T2071" s="8"/>
      <c r="U2071" s="8"/>
      <c r="V2071" s="17" t="str">
        <f>Clientes[[#This Row],[COD_SOLD_TO]]&amp;"-"&amp;Clientes[[#This Row],[COD_SHIP_TO]]</f>
        <v>10135-237579</v>
      </c>
      <c r="W2071" s="8" t="e">
        <f>+VLOOKUP(Clientes[[#This Row],[Columna1]],[1]Cliente_SI!$I:$I,1,0)</f>
        <v>#N/A</v>
      </c>
    </row>
    <row r="2072" spans="1:23" x14ac:dyDescent="0.25">
      <c r="A2072" s="7" t="s">
        <v>3939</v>
      </c>
      <c r="B2072" s="8" t="s">
        <v>3940</v>
      </c>
      <c r="C2072" s="8" t="s">
        <v>3782</v>
      </c>
      <c r="D2072" s="8" t="s">
        <v>34</v>
      </c>
      <c r="E2072" s="9" t="s">
        <v>254</v>
      </c>
      <c r="F2072" s="8"/>
      <c r="G2072" s="8"/>
      <c r="H2072" s="8"/>
      <c r="I2072" s="9" t="s">
        <v>10138</v>
      </c>
      <c r="J2072" s="9" t="s">
        <v>10139</v>
      </c>
      <c r="K2072" s="8"/>
      <c r="L2072" s="8"/>
      <c r="M2072" s="8"/>
      <c r="N2072" s="9" t="s">
        <v>10153</v>
      </c>
      <c r="O2072" s="9" t="s">
        <v>287</v>
      </c>
      <c r="P2072" s="14" t="s">
        <v>274</v>
      </c>
      <c r="Q2072" s="14" t="s">
        <v>10167</v>
      </c>
      <c r="R2072" s="8"/>
      <c r="S2072" s="8"/>
      <c r="T2072" s="8"/>
      <c r="U2072" s="8"/>
      <c r="V2072" s="17" t="str">
        <f>Clientes[[#This Row],[COD_SOLD_TO]]&amp;"-"&amp;Clientes[[#This Row],[COD_SHIP_TO]]</f>
        <v>10135-239277</v>
      </c>
      <c r="W2072" s="8" t="e">
        <f>+VLOOKUP(Clientes[[#This Row],[Columna1]],[1]Cliente_SI!$I:$I,1,0)</f>
        <v>#N/A</v>
      </c>
    </row>
    <row r="2073" spans="1:23" x14ac:dyDescent="0.25">
      <c r="A2073" s="7" t="s">
        <v>3941</v>
      </c>
      <c r="B2073" s="8" t="s">
        <v>3942</v>
      </c>
      <c r="C2073" s="8" t="s">
        <v>3782</v>
      </c>
      <c r="D2073" s="8" t="s">
        <v>34</v>
      </c>
      <c r="E2073" s="9" t="s">
        <v>254</v>
      </c>
      <c r="F2073" s="8"/>
      <c r="G2073" s="8"/>
      <c r="H2073" s="8"/>
      <c r="I2073" s="9" t="s">
        <v>10138</v>
      </c>
      <c r="J2073" s="9" t="s">
        <v>10139</v>
      </c>
      <c r="K2073" s="8"/>
      <c r="L2073" s="8"/>
      <c r="M2073" s="8"/>
      <c r="N2073" s="9" t="s">
        <v>10153</v>
      </c>
      <c r="O2073" s="9" t="s">
        <v>287</v>
      </c>
      <c r="P2073" s="14" t="s">
        <v>274</v>
      </c>
      <c r="Q2073" s="14" t="s">
        <v>10167</v>
      </c>
      <c r="R2073" s="8"/>
      <c r="S2073" s="8"/>
      <c r="T2073" s="8"/>
      <c r="U2073" s="8"/>
      <c r="V2073" s="17" t="str">
        <f>Clientes[[#This Row],[COD_SOLD_TO]]&amp;"-"&amp;Clientes[[#This Row],[COD_SHIP_TO]]</f>
        <v>10135-239294</v>
      </c>
      <c r="W2073" s="8" t="e">
        <f>+VLOOKUP(Clientes[[#This Row],[Columna1]],[1]Cliente_SI!$I:$I,1,0)</f>
        <v>#N/A</v>
      </c>
    </row>
    <row r="2074" spans="1:23" x14ac:dyDescent="0.25">
      <c r="A2074" s="7" t="s">
        <v>3943</v>
      </c>
      <c r="B2074" s="8" t="s">
        <v>3944</v>
      </c>
      <c r="C2074" s="8" t="s">
        <v>3782</v>
      </c>
      <c r="D2074" s="8" t="s">
        <v>34</v>
      </c>
      <c r="E2074" s="9" t="s">
        <v>254</v>
      </c>
      <c r="F2074" s="8"/>
      <c r="G2074" s="8"/>
      <c r="H2074" s="8"/>
      <c r="I2074" s="9" t="s">
        <v>10138</v>
      </c>
      <c r="J2074" s="9" t="s">
        <v>10139</v>
      </c>
      <c r="K2074" s="8"/>
      <c r="L2074" s="8"/>
      <c r="M2074" s="8"/>
      <c r="N2074" s="9" t="s">
        <v>10153</v>
      </c>
      <c r="O2074" s="9" t="s">
        <v>287</v>
      </c>
      <c r="P2074" s="14" t="s">
        <v>274</v>
      </c>
      <c r="Q2074" s="14" t="s">
        <v>10167</v>
      </c>
      <c r="R2074" s="8"/>
      <c r="S2074" s="8"/>
      <c r="T2074" s="8"/>
      <c r="U2074" s="8"/>
      <c r="V2074" s="17" t="str">
        <f>Clientes[[#This Row],[COD_SOLD_TO]]&amp;"-"&amp;Clientes[[#This Row],[COD_SHIP_TO]]</f>
        <v>10135-241622</v>
      </c>
      <c r="W2074" s="8" t="e">
        <f>+VLOOKUP(Clientes[[#This Row],[Columna1]],[1]Cliente_SI!$I:$I,1,0)</f>
        <v>#N/A</v>
      </c>
    </row>
    <row r="2075" spans="1:23" x14ac:dyDescent="0.25">
      <c r="A2075" s="7" t="s">
        <v>3945</v>
      </c>
      <c r="B2075" s="8" t="s">
        <v>3946</v>
      </c>
      <c r="C2075" s="8" t="s">
        <v>3782</v>
      </c>
      <c r="D2075" s="8" t="s">
        <v>34</v>
      </c>
      <c r="E2075" s="9" t="s">
        <v>254</v>
      </c>
      <c r="F2075" s="8"/>
      <c r="G2075" s="8"/>
      <c r="H2075" s="8"/>
      <c r="I2075" s="9" t="s">
        <v>10138</v>
      </c>
      <c r="J2075" s="9" t="s">
        <v>10139</v>
      </c>
      <c r="K2075" s="8"/>
      <c r="L2075" s="8"/>
      <c r="M2075" s="8"/>
      <c r="N2075" s="9" t="s">
        <v>10153</v>
      </c>
      <c r="O2075" s="9" t="s">
        <v>287</v>
      </c>
      <c r="P2075" s="14" t="s">
        <v>274</v>
      </c>
      <c r="Q2075" s="14" t="s">
        <v>10167</v>
      </c>
      <c r="R2075" s="8"/>
      <c r="S2075" s="8"/>
      <c r="T2075" s="8"/>
      <c r="U2075" s="8"/>
      <c r="V2075" s="17" t="str">
        <f>Clientes[[#This Row],[COD_SOLD_TO]]&amp;"-"&amp;Clientes[[#This Row],[COD_SHIP_TO]]</f>
        <v>10135-241623</v>
      </c>
      <c r="W2075" s="8" t="e">
        <f>+VLOOKUP(Clientes[[#This Row],[Columna1]],[1]Cliente_SI!$I:$I,1,0)</f>
        <v>#N/A</v>
      </c>
    </row>
    <row r="2076" spans="1:23" x14ac:dyDescent="0.25">
      <c r="A2076" s="7" t="s">
        <v>3947</v>
      </c>
      <c r="B2076" s="8" t="s">
        <v>3948</v>
      </c>
      <c r="C2076" s="8" t="s">
        <v>3782</v>
      </c>
      <c r="D2076" s="8" t="s">
        <v>34</v>
      </c>
      <c r="E2076" s="9" t="s">
        <v>254</v>
      </c>
      <c r="F2076" s="8"/>
      <c r="G2076" s="8"/>
      <c r="H2076" s="8"/>
      <c r="I2076" s="9" t="s">
        <v>10138</v>
      </c>
      <c r="J2076" s="9" t="s">
        <v>10139</v>
      </c>
      <c r="K2076" s="8"/>
      <c r="L2076" s="8"/>
      <c r="M2076" s="8"/>
      <c r="N2076" s="9" t="s">
        <v>10153</v>
      </c>
      <c r="O2076" s="9" t="s">
        <v>287</v>
      </c>
      <c r="P2076" s="14" t="s">
        <v>274</v>
      </c>
      <c r="Q2076" s="14" t="s">
        <v>10167</v>
      </c>
      <c r="R2076" s="8"/>
      <c r="S2076" s="8"/>
      <c r="T2076" s="8"/>
      <c r="U2076" s="8"/>
      <c r="V2076" s="17" t="str">
        <f>Clientes[[#This Row],[COD_SOLD_TO]]&amp;"-"&amp;Clientes[[#This Row],[COD_SHIP_TO]]</f>
        <v>10135-243022</v>
      </c>
      <c r="W2076" s="8" t="e">
        <f>+VLOOKUP(Clientes[[#This Row],[Columna1]],[1]Cliente_SI!$I:$I,1,0)</f>
        <v>#N/A</v>
      </c>
    </row>
    <row r="2077" spans="1:23" x14ac:dyDescent="0.25">
      <c r="A2077" s="7" t="s">
        <v>3949</v>
      </c>
      <c r="B2077" s="8" t="s">
        <v>3950</v>
      </c>
      <c r="C2077" s="8" t="s">
        <v>3782</v>
      </c>
      <c r="D2077" s="8" t="s">
        <v>34</v>
      </c>
      <c r="E2077" s="9" t="s">
        <v>254</v>
      </c>
      <c r="F2077" s="8"/>
      <c r="G2077" s="8"/>
      <c r="H2077" s="8"/>
      <c r="I2077" s="9" t="s">
        <v>10138</v>
      </c>
      <c r="J2077" s="9" t="s">
        <v>10139</v>
      </c>
      <c r="K2077" s="8"/>
      <c r="L2077" s="8"/>
      <c r="M2077" s="8"/>
      <c r="N2077" s="9" t="s">
        <v>10153</v>
      </c>
      <c r="O2077" s="9" t="s">
        <v>287</v>
      </c>
      <c r="P2077" s="14" t="s">
        <v>274</v>
      </c>
      <c r="Q2077" s="14" t="s">
        <v>10167</v>
      </c>
      <c r="R2077" s="8"/>
      <c r="S2077" s="8"/>
      <c r="T2077" s="8"/>
      <c r="U2077" s="8"/>
      <c r="V2077" s="17" t="str">
        <f>Clientes[[#This Row],[COD_SOLD_TO]]&amp;"-"&amp;Clientes[[#This Row],[COD_SHIP_TO]]</f>
        <v>10135-243524</v>
      </c>
      <c r="W2077" s="8" t="e">
        <f>+VLOOKUP(Clientes[[#This Row],[Columna1]],[1]Cliente_SI!$I:$I,1,0)</f>
        <v>#N/A</v>
      </c>
    </row>
    <row r="2078" spans="1:23" x14ac:dyDescent="0.25">
      <c r="A2078" s="7" t="s">
        <v>3951</v>
      </c>
      <c r="B2078" s="8" t="s">
        <v>3952</v>
      </c>
      <c r="C2078" s="8" t="s">
        <v>3782</v>
      </c>
      <c r="D2078" s="8" t="s">
        <v>34</v>
      </c>
      <c r="E2078" s="9" t="s">
        <v>254</v>
      </c>
      <c r="F2078" s="8"/>
      <c r="G2078" s="8"/>
      <c r="H2078" s="8"/>
      <c r="I2078" s="9" t="s">
        <v>10138</v>
      </c>
      <c r="J2078" s="9" t="s">
        <v>10139</v>
      </c>
      <c r="K2078" s="8"/>
      <c r="L2078" s="8"/>
      <c r="M2078" s="8"/>
      <c r="N2078" s="9" t="s">
        <v>10153</v>
      </c>
      <c r="O2078" s="9" t="s">
        <v>287</v>
      </c>
      <c r="P2078" s="14" t="s">
        <v>274</v>
      </c>
      <c r="Q2078" s="14" t="s">
        <v>10167</v>
      </c>
      <c r="R2078" s="8"/>
      <c r="S2078" s="8"/>
      <c r="T2078" s="8"/>
      <c r="U2078" s="8"/>
      <c r="V2078" s="17" t="str">
        <f>Clientes[[#This Row],[COD_SOLD_TO]]&amp;"-"&amp;Clientes[[#This Row],[COD_SHIP_TO]]</f>
        <v>10135-246298</v>
      </c>
      <c r="W2078" s="8" t="e">
        <f>+VLOOKUP(Clientes[[#This Row],[Columna1]],[1]Cliente_SI!$I:$I,1,0)</f>
        <v>#N/A</v>
      </c>
    </row>
    <row r="2079" spans="1:23" x14ac:dyDescent="0.25">
      <c r="A2079" s="7" t="s">
        <v>3953</v>
      </c>
      <c r="B2079" s="8" t="s">
        <v>3954</v>
      </c>
      <c r="C2079" s="8" t="s">
        <v>3782</v>
      </c>
      <c r="D2079" s="8" t="s">
        <v>34</v>
      </c>
      <c r="E2079" s="9" t="s">
        <v>254</v>
      </c>
      <c r="F2079" s="8"/>
      <c r="G2079" s="8"/>
      <c r="H2079" s="8"/>
      <c r="I2079" s="9" t="s">
        <v>10138</v>
      </c>
      <c r="J2079" s="9" t="s">
        <v>10139</v>
      </c>
      <c r="K2079" s="8"/>
      <c r="L2079" s="8"/>
      <c r="M2079" s="8"/>
      <c r="N2079" s="9" t="s">
        <v>10153</v>
      </c>
      <c r="O2079" s="9" t="s">
        <v>287</v>
      </c>
      <c r="P2079" s="14" t="s">
        <v>274</v>
      </c>
      <c r="Q2079" s="14" t="s">
        <v>10167</v>
      </c>
      <c r="R2079" s="8"/>
      <c r="S2079" s="8"/>
      <c r="T2079" s="8"/>
      <c r="U2079" s="8"/>
      <c r="V2079" s="17" t="str">
        <f>Clientes[[#This Row],[COD_SOLD_TO]]&amp;"-"&amp;Clientes[[#This Row],[COD_SHIP_TO]]</f>
        <v>10135-246765</v>
      </c>
      <c r="W2079" s="8" t="e">
        <f>+VLOOKUP(Clientes[[#This Row],[Columna1]],[1]Cliente_SI!$I:$I,1,0)</f>
        <v>#N/A</v>
      </c>
    </row>
    <row r="2080" spans="1:23" x14ac:dyDescent="0.25">
      <c r="A2080" s="7" t="s">
        <v>3955</v>
      </c>
      <c r="B2080" s="8" t="s">
        <v>3956</v>
      </c>
      <c r="C2080" s="8" t="s">
        <v>3782</v>
      </c>
      <c r="D2080" s="8" t="s">
        <v>34</v>
      </c>
      <c r="E2080" s="9" t="s">
        <v>254</v>
      </c>
      <c r="F2080" s="8"/>
      <c r="G2080" s="8"/>
      <c r="H2080" s="8"/>
      <c r="I2080" s="9" t="s">
        <v>10138</v>
      </c>
      <c r="J2080" s="9" t="s">
        <v>10139</v>
      </c>
      <c r="K2080" s="8"/>
      <c r="L2080" s="8"/>
      <c r="M2080" s="8"/>
      <c r="N2080" s="9" t="s">
        <v>10153</v>
      </c>
      <c r="O2080" s="9" t="s">
        <v>287</v>
      </c>
      <c r="P2080" s="14" t="s">
        <v>274</v>
      </c>
      <c r="Q2080" s="14" t="s">
        <v>10167</v>
      </c>
      <c r="R2080" s="8"/>
      <c r="S2080" s="8"/>
      <c r="T2080" s="8"/>
      <c r="U2080" s="8"/>
      <c r="V2080" s="17" t="str">
        <f>Clientes[[#This Row],[COD_SOLD_TO]]&amp;"-"&amp;Clientes[[#This Row],[COD_SHIP_TO]]</f>
        <v>10135-249076</v>
      </c>
      <c r="W2080" s="8" t="e">
        <f>+VLOOKUP(Clientes[[#This Row],[Columna1]],[1]Cliente_SI!$I:$I,1,0)</f>
        <v>#N/A</v>
      </c>
    </row>
    <row r="2081" spans="1:23" x14ac:dyDescent="0.25">
      <c r="A2081" s="7" t="s">
        <v>3957</v>
      </c>
      <c r="B2081" s="8" t="s">
        <v>3958</v>
      </c>
      <c r="C2081" s="8" t="s">
        <v>3782</v>
      </c>
      <c r="D2081" s="8" t="s">
        <v>34</v>
      </c>
      <c r="E2081" s="9" t="s">
        <v>254</v>
      </c>
      <c r="F2081" s="8"/>
      <c r="G2081" s="8"/>
      <c r="H2081" s="8"/>
      <c r="I2081" s="9" t="s">
        <v>10138</v>
      </c>
      <c r="J2081" s="9" t="s">
        <v>10139</v>
      </c>
      <c r="K2081" s="8"/>
      <c r="L2081" s="8"/>
      <c r="M2081" s="8"/>
      <c r="N2081" s="9" t="s">
        <v>10153</v>
      </c>
      <c r="O2081" s="9" t="s">
        <v>287</v>
      </c>
      <c r="P2081" s="14" t="s">
        <v>274</v>
      </c>
      <c r="Q2081" s="14" t="s">
        <v>10167</v>
      </c>
      <c r="R2081" s="8"/>
      <c r="S2081" s="8"/>
      <c r="T2081" s="8"/>
      <c r="U2081" s="8"/>
      <c r="V2081" s="17" t="str">
        <f>Clientes[[#This Row],[COD_SOLD_TO]]&amp;"-"&amp;Clientes[[#This Row],[COD_SHIP_TO]]</f>
        <v>10135-250825</v>
      </c>
      <c r="W2081" s="8" t="e">
        <f>+VLOOKUP(Clientes[[#This Row],[Columna1]],[1]Cliente_SI!$I:$I,1,0)</f>
        <v>#N/A</v>
      </c>
    </row>
    <row r="2082" spans="1:23" x14ac:dyDescent="0.25">
      <c r="A2082" s="7" t="s">
        <v>3959</v>
      </c>
      <c r="B2082" s="8" t="s">
        <v>3960</v>
      </c>
      <c r="C2082" s="8" t="s">
        <v>3782</v>
      </c>
      <c r="D2082" s="8" t="s">
        <v>34</v>
      </c>
      <c r="E2082" s="9" t="s">
        <v>254</v>
      </c>
      <c r="F2082" s="8"/>
      <c r="G2082" s="8"/>
      <c r="H2082" s="8"/>
      <c r="I2082" s="9" t="s">
        <v>10138</v>
      </c>
      <c r="J2082" s="9" t="s">
        <v>10139</v>
      </c>
      <c r="K2082" s="8"/>
      <c r="L2082" s="8"/>
      <c r="M2082" s="8"/>
      <c r="N2082" s="9" t="s">
        <v>10153</v>
      </c>
      <c r="O2082" s="9" t="s">
        <v>287</v>
      </c>
      <c r="P2082" s="14" t="s">
        <v>274</v>
      </c>
      <c r="Q2082" s="14" t="s">
        <v>10167</v>
      </c>
      <c r="R2082" s="8"/>
      <c r="S2082" s="8"/>
      <c r="T2082" s="8"/>
      <c r="U2082" s="8"/>
      <c r="V2082" s="17" t="str">
        <f>Clientes[[#This Row],[COD_SOLD_TO]]&amp;"-"&amp;Clientes[[#This Row],[COD_SHIP_TO]]</f>
        <v>10135-254968</v>
      </c>
      <c r="W2082" s="8" t="e">
        <f>+VLOOKUP(Clientes[[#This Row],[Columna1]],[1]Cliente_SI!$I:$I,1,0)</f>
        <v>#N/A</v>
      </c>
    </row>
    <row r="2083" spans="1:23" x14ac:dyDescent="0.25">
      <c r="A2083" s="7" t="s">
        <v>3961</v>
      </c>
      <c r="B2083" s="8" t="s">
        <v>3962</v>
      </c>
      <c r="C2083" s="8" t="s">
        <v>3782</v>
      </c>
      <c r="D2083" s="8" t="s">
        <v>34</v>
      </c>
      <c r="E2083" s="9" t="s">
        <v>254</v>
      </c>
      <c r="F2083" s="8"/>
      <c r="G2083" s="8"/>
      <c r="H2083" s="8"/>
      <c r="I2083" s="9" t="s">
        <v>10138</v>
      </c>
      <c r="J2083" s="9" t="s">
        <v>10139</v>
      </c>
      <c r="K2083" s="8"/>
      <c r="L2083" s="8"/>
      <c r="M2083" s="8"/>
      <c r="N2083" s="9" t="s">
        <v>10153</v>
      </c>
      <c r="O2083" s="9" t="s">
        <v>287</v>
      </c>
      <c r="P2083" s="14" t="s">
        <v>274</v>
      </c>
      <c r="Q2083" s="14" t="s">
        <v>10167</v>
      </c>
      <c r="R2083" s="8"/>
      <c r="S2083" s="8"/>
      <c r="T2083" s="8"/>
      <c r="U2083" s="8"/>
      <c r="V2083" s="17" t="str">
        <f>Clientes[[#This Row],[COD_SOLD_TO]]&amp;"-"&amp;Clientes[[#This Row],[COD_SHIP_TO]]</f>
        <v>10135-257797</v>
      </c>
      <c r="W2083" s="8" t="e">
        <f>+VLOOKUP(Clientes[[#This Row],[Columna1]],[1]Cliente_SI!$I:$I,1,0)</f>
        <v>#N/A</v>
      </c>
    </row>
    <row r="2084" spans="1:23" x14ac:dyDescent="0.25">
      <c r="A2084" s="7" t="s">
        <v>3963</v>
      </c>
      <c r="B2084" s="8" t="s">
        <v>3964</v>
      </c>
      <c r="C2084" s="8" t="s">
        <v>3782</v>
      </c>
      <c r="D2084" s="8" t="s">
        <v>34</v>
      </c>
      <c r="E2084" s="9" t="s">
        <v>254</v>
      </c>
      <c r="F2084" s="8"/>
      <c r="G2084" s="8"/>
      <c r="H2084" s="8"/>
      <c r="I2084" s="9" t="s">
        <v>10138</v>
      </c>
      <c r="J2084" s="9" t="s">
        <v>10139</v>
      </c>
      <c r="K2084" s="8"/>
      <c r="L2084" s="8"/>
      <c r="M2084" s="8"/>
      <c r="N2084" s="9" t="s">
        <v>10153</v>
      </c>
      <c r="O2084" s="9" t="s">
        <v>287</v>
      </c>
      <c r="P2084" s="14" t="s">
        <v>274</v>
      </c>
      <c r="Q2084" s="14" t="s">
        <v>10167</v>
      </c>
      <c r="R2084" s="8"/>
      <c r="S2084" s="8"/>
      <c r="T2084" s="8"/>
      <c r="U2084" s="8"/>
      <c r="V2084" s="17" t="str">
        <f>Clientes[[#This Row],[COD_SOLD_TO]]&amp;"-"&amp;Clientes[[#This Row],[COD_SHIP_TO]]</f>
        <v>10135-257798</v>
      </c>
      <c r="W2084" s="8" t="e">
        <f>+VLOOKUP(Clientes[[#This Row],[Columna1]],[1]Cliente_SI!$I:$I,1,0)</f>
        <v>#N/A</v>
      </c>
    </row>
    <row r="2085" spans="1:23" x14ac:dyDescent="0.25">
      <c r="A2085" s="7" t="s">
        <v>3965</v>
      </c>
      <c r="B2085" s="8" t="s">
        <v>3966</v>
      </c>
      <c r="C2085" s="8" t="s">
        <v>3782</v>
      </c>
      <c r="D2085" s="8" t="s">
        <v>34</v>
      </c>
      <c r="E2085" s="9" t="s">
        <v>254</v>
      </c>
      <c r="F2085" s="8"/>
      <c r="G2085" s="8"/>
      <c r="H2085" s="8"/>
      <c r="I2085" s="9" t="s">
        <v>10138</v>
      </c>
      <c r="J2085" s="9" t="s">
        <v>10139</v>
      </c>
      <c r="K2085" s="8"/>
      <c r="L2085" s="8"/>
      <c r="M2085" s="8"/>
      <c r="N2085" s="9" t="s">
        <v>10153</v>
      </c>
      <c r="O2085" s="9" t="s">
        <v>287</v>
      </c>
      <c r="P2085" s="14" t="s">
        <v>274</v>
      </c>
      <c r="Q2085" s="14" t="s">
        <v>10167</v>
      </c>
      <c r="R2085" s="8"/>
      <c r="S2085" s="8"/>
      <c r="T2085" s="8"/>
      <c r="U2085" s="8"/>
      <c r="V2085" s="17" t="str">
        <f>Clientes[[#This Row],[COD_SOLD_TO]]&amp;"-"&amp;Clientes[[#This Row],[COD_SHIP_TO]]</f>
        <v>10135-259031</v>
      </c>
      <c r="W2085" s="8" t="e">
        <f>+VLOOKUP(Clientes[[#This Row],[Columna1]],[1]Cliente_SI!$I:$I,1,0)</f>
        <v>#N/A</v>
      </c>
    </row>
    <row r="2086" spans="1:23" x14ac:dyDescent="0.25">
      <c r="A2086" s="7" t="s">
        <v>3967</v>
      </c>
      <c r="B2086" s="8" t="s">
        <v>3968</v>
      </c>
      <c r="C2086" s="8" t="s">
        <v>3782</v>
      </c>
      <c r="D2086" s="8" t="s">
        <v>34</v>
      </c>
      <c r="E2086" s="9" t="s">
        <v>254</v>
      </c>
      <c r="F2086" s="8"/>
      <c r="G2086" s="8"/>
      <c r="H2086" s="8"/>
      <c r="I2086" s="9" t="s">
        <v>10138</v>
      </c>
      <c r="J2086" s="9" t="s">
        <v>10139</v>
      </c>
      <c r="K2086" s="8"/>
      <c r="L2086" s="8"/>
      <c r="M2086" s="8"/>
      <c r="N2086" s="9" t="s">
        <v>10153</v>
      </c>
      <c r="O2086" s="9" t="s">
        <v>287</v>
      </c>
      <c r="P2086" s="14" t="s">
        <v>274</v>
      </c>
      <c r="Q2086" s="14" t="s">
        <v>10167</v>
      </c>
      <c r="R2086" s="8"/>
      <c r="S2086" s="8"/>
      <c r="T2086" s="8"/>
      <c r="U2086" s="8"/>
      <c r="V2086" s="17" t="str">
        <f>Clientes[[#This Row],[COD_SOLD_TO]]&amp;"-"&amp;Clientes[[#This Row],[COD_SHIP_TO]]</f>
        <v>10135-260792</v>
      </c>
      <c r="W2086" s="8" t="e">
        <f>+VLOOKUP(Clientes[[#This Row],[Columna1]],[1]Cliente_SI!$I:$I,1,0)</f>
        <v>#N/A</v>
      </c>
    </row>
    <row r="2087" spans="1:23" x14ac:dyDescent="0.25">
      <c r="A2087" s="7" t="s">
        <v>3969</v>
      </c>
      <c r="B2087" s="8" t="s">
        <v>3970</v>
      </c>
      <c r="C2087" s="8" t="s">
        <v>3782</v>
      </c>
      <c r="D2087" s="8" t="s">
        <v>34</v>
      </c>
      <c r="E2087" s="9" t="s">
        <v>254</v>
      </c>
      <c r="F2087" s="8"/>
      <c r="G2087" s="8"/>
      <c r="H2087" s="8"/>
      <c r="I2087" s="9" t="s">
        <v>10138</v>
      </c>
      <c r="J2087" s="9" t="s">
        <v>10139</v>
      </c>
      <c r="K2087" s="8"/>
      <c r="L2087" s="8"/>
      <c r="M2087" s="8"/>
      <c r="N2087" s="9" t="s">
        <v>10153</v>
      </c>
      <c r="O2087" s="9" t="s">
        <v>287</v>
      </c>
      <c r="P2087" s="14" t="s">
        <v>274</v>
      </c>
      <c r="Q2087" s="14" t="s">
        <v>10167</v>
      </c>
      <c r="R2087" s="8"/>
      <c r="S2087" s="8"/>
      <c r="T2087" s="8"/>
      <c r="U2087" s="8"/>
      <c r="V2087" s="17" t="str">
        <f>Clientes[[#This Row],[COD_SOLD_TO]]&amp;"-"&amp;Clientes[[#This Row],[COD_SHIP_TO]]</f>
        <v>10135-262953</v>
      </c>
      <c r="W2087" s="8" t="e">
        <f>+VLOOKUP(Clientes[[#This Row],[Columna1]],[1]Cliente_SI!$I:$I,1,0)</f>
        <v>#N/A</v>
      </c>
    </row>
    <row r="2088" spans="1:23" x14ac:dyDescent="0.25">
      <c r="A2088" s="7" t="s">
        <v>3971</v>
      </c>
      <c r="B2088" s="8" t="s">
        <v>3972</v>
      </c>
      <c r="C2088" s="8" t="s">
        <v>3782</v>
      </c>
      <c r="D2088" s="8" t="s">
        <v>34</v>
      </c>
      <c r="E2088" s="9" t="s">
        <v>254</v>
      </c>
      <c r="F2088" s="8"/>
      <c r="G2088" s="8"/>
      <c r="H2088" s="8"/>
      <c r="I2088" s="9" t="s">
        <v>10138</v>
      </c>
      <c r="J2088" s="9" t="s">
        <v>10139</v>
      </c>
      <c r="K2088" s="8"/>
      <c r="L2088" s="8"/>
      <c r="M2088" s="8"/>
      <c r="N2088" s="9" t="s">
        <v>10153</v>
      </c>
      <c r="O2088" s="9" t="s">
        <v>287</v>
      </c>
      <c r="P2088" s="14" t="s">
        <v>274</v>
      </c>
      <c r="Q2088" s="14" t="s">
        <v>10167</v>
      </c>
      <c r="R2088" s="8"/>
      <c r="S2088" s="8"/>
      <c r="T2088" s="8"/>
      <c r="U2088" s="8"/>
      <c r="V2088" s="17" t="str">
        <f>Clientes[[#This Row],[COD_SOLD_TO]]&amp;"-"&amp;Clientes[[#This Row],[COD_SHIP_TO]]</f>
        <v>10135-263178</v>
      </c>
      <c r="W2088" s="8" t="e">
        <f>+VLOOKUP(Clientes[[#This Row],[Columna1]],[1]Cliente_SI!$I:$I,1,0)</f>
        <v>#N/A</v>
      </c>
    </row>
    <row r="2089" spans="1:23" x14ac:dyDescent="0.25">
      <c r="A2089" s="7" t="s">
        <v>3973</v>
      </c>
      <c r="B2089" s="8" t="s">
        <v>3974</v>
      </c>
      <c r="C2089" s="8" t="s">
        <v>3782</v>
      </c>
      <c r="D2089" s="8" t="s">
        <v>34</v>
      </c>
      <c r="E2089" s="9" t="s">
        <v>254</v>
      </c>
      <c r="F2089" s="8"/>
      <c r="G2089" s="8"/>
      <c r="H2089" s="8"/>
      <c r="I2089" s="9" t="s">
        <v>10138</v>
      </c>
      <c r="J2089" s="9" t="s">
        <v>10139</v>
      </c>
      <c r="K2089" s="8"/>
      <c r="L2089" s="8"/>
      <c r="M2089" s="8"/>
      <c r="N2089" s="9" t="s">
        <v>10153</v>
      </c>
      <c r="O2089" s="9" t="s">
        <v>287</v>
      </c>
      <c r="P2089" s="14" t="s">
        <v>274</v>
      </c>
      <c r="Q2089" s="14" t="s">
        <v>10167</v>
      </c>
      <c r="R2089" s="8"/>
      <c r="S2089" s="8"/>
      <c r="T2089" s="8"/>
      <c r="U2089" s="8"/>
      <c r="V2089" s="17" t="str">
        <f>Clientes[[#This Row],[COD_SOLD_TO]]&amp;"-"&amp;Clientes[[#This Row],[COD_SHIP_TO]]</f>
        <v>10135-265024</v>
      </c>
      <c r="W2089" s="8" t="e">
        <f>+VLOOKUP(Clientes[[#This Row],[Columna1]],[1]Cliente_SI!$I:$I,1,0)</f>
        <v>#N/A</v>
      </c>
    </row>
    <row r="2090" spans="1:23" x14ac:dyDescent="0.25">
      <c r="A2090" s="7" t="s">
        <v>3975</v>
      </c>
      <c r="B2090" s="8" t="s">
        <v>3976</v>
      </c>
      <c r="C2090" s="8" t="s">
        <v>3782</v>
      </c>
      <c r="D2090" s="8" t="s">
        <v>34</v>
      </c>
      <c r="E2090" s="9" t="s">
        <v>254</v>
      </c>
      <c r="F2090" s="8"/>
      <c r="G2090" s="8"/>
      <c r="H2090" s="8"/>
      <c r="I2090" s="9" t="s">
        <v>10138</v>
      </c>
      <c r="J2090" s="9" t="s">
        <v>10139</v>
      </c>
      <c r="K2090" s="8"/>
      <c r="L2090" s="8"/>
      <c r="M2090" s="8"/>
      <c r="N2090" s="9" t="s">
        <v>10153</v>
      </c>
      <c r="O2090" s="9" t="s">
        <v>287</v>
      </c>
      <c r="P2090" s="14" t="s">
        <v>274</v>
      </c>
      <c r="Q2090" s="14" t="s">
        <v>10167</v>
      </c>
      <c r="R2090" s="8"/>
      <c r="S2090" s="8"/>
      <c r="T2090" s="8"/>
      <c r="U2090" s="8"/>
      <c r="V2090" s="17" t="str">
        <f>Clientes[[#This Row],[COD_SOLD_TO]]&amp;"-"&amp;Clientes[[#This Row],[COD_SHIP_TO]]</f>
        <v>10135-265814</v>
      </c>
      <c r="W2090" s="8" t="e">
        <f>+VLOOKUP(Clientes[[#This Row],[Columna1]],[1]Cliente_SI!$I:$I,1,0)</f>
        <v>#N/A</v>
      </c>
    </row>
    <row r="2091" spans="1:23" x14ac:dyDescent="0.25">
      <c r="A2091" s="7" t="s">
        <v>3977</v>
      </c>
      <c r="B2091" s="8" t="s">
        <v>3978</v>
      </c>
      <c r="C2091" s="8" t="s">
        <v>3782</v>
      </c>
      <c r="D2091" s="8" t="s">
        <v>34</v>
      </c>
      <c r="E2091" s="9" t="s">
        <v>254</v>
      </c>
      <c r="F2091" s="8"/>
      <c r="G2091" s="8"/>
      <c r="H2091" s="8"/>
      <c r="I2091" s="9" t="s">
        <v>10138</v>
      </c>
      <c r="J2091" s="9" t="s">
        <v>10139</v>
      </c>
      <c r="K2091" s="8"/>
      <c r="L2091" s="8"/>
      <c r="M2091" s="8"/>
      <c r="N2091" s="9" t="s">
        <v>10153</v>
      </c>
      <c r="O2091" s="9" t="s">
        <v>287</v>
      </c>
      <c r="P2091" s="14" t="s">
        <v>274</v>
      </c>
      <c r="Q2091" s="14" t="s">
        <v>10167</v>
      </c>
      <c r="R2091" s="8"/>
      <c r="S2091" s="8"/>
      <c r="T2091" s="8"/>
      <c r="U2091" s="8"/>
      <c r="V2091" s="17" t="str">
        <f>Clientes[[#This Row],[COD_SOLD_TO]]&amp;"-"&amp;Clientes[[#This Row],[COD_SHIP_TO]]</f>
        <v>10135-277458</v>
      </c>
      <c r="W2091" s="8" t="e">
        <f>+VLOOKUP(Clientes[[#This Row],[Columna1]],[1]Cliente_SI!$I:$I,1,0)</f>
        <v>#N/A</v>
      </c>
    </row>
    <row r="2092" spans="1:23" x14ac:dyDescent="0.25">
      <c r="A2092" s="7" t="s">
        <v>3979</v>
      </c>
      <c r="B2092" s="8" t="s">
        <v>3980</v>
      </c>
      <c r="C2092" s="8" t="s">
        <v>3782</v>
      </c>
      <c r="D2092" s="8" t="s">
        <v>34</v>
      </c>
      <c r="E2092" s="9" t="s">
        <v>254</v>
      </c>
      <c r="F2092" s="8"/>
      <c r="G2092" s="8"/>
      <c r="H2092" s="8"/>
      <c r="I2092" s="9" t="s">
        <v>10138</v>
      </c>
      <c r="J2092" s="9" t="s">
        <v>10139</v>
      </c>
      <c r="K2092" s="8"/>
      <c r="L2092" s="8"/>
      <c r="M2092" s="8"/>
      <c r="N2092" s="9" t="s">
        <v>10153</v>
      </c>
      <c r="O2092" s="9" t="s">
        <v>287</v>
      </c>
      <c r="P2092" s="14" t="s">
        <v>274</v>
      </c>
      <c r="Q2092" s="14" t="s">
        <v>10167</v>
      </c>
      <c r="R2092" s="8"/>
      <c r="S2092" s="8"/>
      <c r="T2092" s="8"/>
      <c r="U2092" s="8"/>
      <c r="V2092" s="17" t="str">
        <f>Clientes[[#This Row],[COD_SOLD_TO]]&amp;"-"&amp;Clientes[[#This Row],[COD_SHIP_TO]]</f>
        <v>10135-279221</v>
      </c>
      <c r="W2092" s="8" t="e">
        <f>+VLOOKUP(Clientes[[#This Row],[Columna1]],[1]Cliente_SI!$I:$I,1,0)</f>
        <v>#N/A</v>
      </c>
    </row>
    <row r="2093" spans="1:23" x14ac:dyDescent="0.25">
      <c r="A2093" s="7" t="s">
        <v>3981</v>
      </c>
      <c r="B2093" s="8" t="s">
        <v>3848</v>
      </c>
      <c r="C2093" s="8" t="s">
        <v>3782</v>
      </c>
      <c r="D2093" s="8" t="s">
        <v>34</v>
      </c>
      <c r="E2093" s="9" t="s">
        <v>9974</v>
      </c>
      <c r="F2093" s="8"/>
      <c r="G2093" s="8"/>
      <c r="H2093" s="8"/>
      <c r="I2093" s="9" t="s">
        <v>275</v>
      </c>
      <c r="J2093" s="9" t="s">
        <v>274</v>
      </c>
      <c r="K2093" s="8"/>
      <c r="L2093" s="8"/>
      <c r="M2093" s="8"/>
      <c r="N2093" s="9" t="s">
        <v>10154</v>
      </c>
      <c r="O2093" s="9" t="s">
        <v>287</v>
      </c>
      <c r="P2093" s="14" t="s">
        <v>274</v>
      </c>
      <c r="Q2093" s="14" t="s">
        <v>10167</v>
      </c>
      <c r="R2093" s="8"/>
      <c r="S2093" s="8"/>
      <c r="T2093" s="8"/>
      <c r="U2093" s="8"/>
      <c r="V2093" s="17" t="str">
        <f>Clientes[[#This Row],[COD_SOLD_TO]]&amp;"-"&amp;Clientes[[#This Row],[COD_SHIP_TO]]</f>
        <v>10135-288637</v>
      </c>
      <c r="W2093" s="8" t="e">
        <f>+VLOOKUP(Clientes[[#This Row],[Columna1]],[1]Cliente_SI!$I:$I,1,0)</f>
        <v>#N/A</v>
      </c>
    </row>
    <row r="2094" spans="1:23" x14ac:dyDescent="0.25">
      <c r="A2094" s="7" t="s">
        <v>3982</v>
      </c>
      <c r="B2094" s="8" t="s">
        <v>3850</v>
      </c>
      <c r="C2094" s="8" t="s">
        <v>3782</v>
      </c>
      <c r="D2094" s="8" t="s">
        <v>34</v>
      </c>
      <c r="E2094" s="9" t="s">
        <v>9974</v>
      </c>
      <c r="F2094" s="8"/>
      <c r="G2094" s="8"/>
      <c r="H2094" s="8"/>
      <c r="I2094" s="9" t="s">
        <v>275</v>
      </c>
      <c r="J2094" s="9" t="s">
        <v>274</v>
      </c>
      <c r="K2094" s="8"/>
      <c r="L2094" s="8"/>
      <c r="M2094" s="8"/>
      <c r="N2094" s="9" t="s">
        <v>10154</v>
      </c>
      <c r="O2094" s="9" t="s">
        <v>287</v>
      </c>
      <c r="P2094" s="14" t="s">
        <v>274</v>
      </c>
      <c r="Q2094" s="14" t="s">
        <v>10167</v>
      </c>
      <c r="R2094" s="8"/>
      <c r="S2094" s="8"/>
      <c r="T2094" s="8"/>
      <c r="U2094" s="8"/>
      <c r="V2094" s="17" t="str">
        <f>Clientes[[#This Row],[COD_SOLD_TO]]&amp;"-"&amp;Clientes[[#This Row],[COD_SHIP_TO]]</f>
        <v>10135-288638</v>
      </c>
      <c r="W2094" s="8" t="e">
        <f>+VLOOKUP(Clientes[[#This Row],[Columna1]],[1]Cliente_SI!$I:$I,1,0)</f>
        <v>#N/A</v>
      </c>
    </row>
    <row r="2095" spans="1:23" x14ac:dyDescent="0.25">
      <c r="A2095" s="7" t="s">
        <v>3983</v>
      </c>
      <c r="B2095" s="8" t="s">
        <v>3852</v>
      </c>
      <c r="C2095" s="8" t="s">
        <v>3782</v>
      </c>
      <c r="D2095" s="8" t="s">
        <v>34</v>
      </c>
      <c r="E2095" s="9" t="s">
        <v>9974</v>
      </c>
      <c r="F2095" s="8"/>
      <c r="G2095" s="8"/>
      <c r="H2095" s="8"/>
      <c r="I2095" s="9" t="s">
        <v>275</v>
      </c>
      <c r="J2095" s="9" t="s">
        <v>274</v>
      </c>
      <c r="K2095" s="8"/>
      <c r="L2095" s="8"/>
      <c r="M2095" s="8"/>
      <c r="N2095" s="9" t="s">
        <v>10154</v>
      </c>
      <c r="O2095" s="9" t="s">
        <v>287</v>
      </c>
      <c r="P2095" s="14" t="s">
        <v>274</v>
      </c>
      <c r="Q2095" s="14" t="s">
        <v>10167</v>
      </c>
      <c r="R2095" s="8"/>
      <c r="S2095" s="8"/>
      <c r="T2095" s="8"/>
      <c r="U2095" s="8"/>
      <c r="V2095" s="17" t="str">
        <f>Clientes[[#This Row],[COD_SOLD_TO]]&amp;"-"&amp;Clientes[[#This Row],[COD_SHIP_TO]]</f>
        <v>10135-288639</v>
      </c>
      <c r="W2095" s="8" t="e">
        <f>+VLOOKUP(Clientes[[#This Row],[Columna1]],[1]Cliente_SI!$I:$I,1,0)</f>
        <v>#N/A</v>
      </c>
    </row>
    <row r="2096" spans="1:23" x14ac:dyDescent="0.25">
      <c r="A2096" s="7" t="s">
        <v>3984</v>
      </c>
      <c r="B2096" s="8" t="s">
        <v>3854</v>
      </c>
      <c r="C2096" s="8" t="s">
        <v>3782</v>
      </c>
      <c r="D2096" s="8" t="s">
        <v>34</v>
      </c>
      <c r="E2096" s="9" t="s">
        <v>9974</v>
      </c>
      <c r="F2096" s="8"/>
      <c r="G2096" s="8"/>
      <c r="H2096" s="8"/>
      <c r="I2096" s="9" t="s">
        <v>275</v>
      </c>
      <c r="J2096" s="9" t="s">
        <v>274</v>
      </c>
      <c r="K2096" s="8"/>
      <c r="L2096" s="8"/>
      <c r="M2096" s="8"/>
      <c r="N2096" s="9" t="s">
        <v>10154</v>
      </c>
      <c r="O2096" s="9" t="s">
        <v>287</v>
      </c>
      <c r="P2096" s="14" t="s">
        <v>274</v>
      </c>
      <c r="Q2096" s="14" t="s">
        <v>10167</v>
      </c>
      <c r="R2096" s="8"/>
      <c r="S2096" s="8"/>
      <c r="T2096" s="8"/>
      <c r="U2096" s="8"/>
      <c r="V2096" s="17" t="str">
        <f>Clientes[[#This Row],[COD_SOLD_TO]]&amp;"-"&amp;Clientes[[#This Row],[COD_SHIP_TO]]</f>
        <v>10135-288640</v>
      </c>
      <c r="W2096" s="8" t="e">
        <f>+VLOOKUP(Clientes[[#This Row],[Columna1]],[1]Cliente_SI!$I:$I,1,0)</f>
        <v>#N/A</v>
      </c>
    </row>
    <row r="2097" spans="1:23" x14ac:dyDescent="0.25">
      <c r="A2097" s="7" t="s">
        <v>3985</v>
      </c>
      <c r="B2097" s="8" t="s">
        <v>3856</v>
      </c>
      <c r="C2097" s="8" t="s">
        <v>3782</v>
      </c>
      <c r="D2097" s="8" t="s">
        <v>34</v>
      </c>
      <c r="E2097" s="9" t="s">
        <v>9974</v>
      </c>
      <c r="F2097" s="8"/>
      <c r="G2097" s="8"/>
      <c r="H2097" s="8"/>
      <c r="I2097" s="9" t="s">
        <v>275</v>
      </c>
      <c r="J2097" s="9" t="s">
        <v>274</v>
      </c>
      <c r="K2097" s="8"/>
      <c r="L2097" s="8"/>
      <c r="M2097" s="8"/>
      <c r="N2097" s="9" t="s">
        <v>10154</v>
      </c>
      <c r="O2097" s="9" t="s">
        <v>287</v>
      </c>
      <c r="P2097" s="14" t="s">
        <v>274</v>
      </c>
      <c r="Q2097" s="14" t="s">
        <v>10167</v>
      </c>
      <c r="R2097" s="8"/>
      <c r="S2097" s="8"/>
      <c r="T2097" s="8"/>
      <c r="U2097" s="8"/>
      <c r="V2097" s="17" t="str">
        <f>Clientes[[#This Row],[COD_SOLD_TO]]&amp;"-"&amp;Clientes[[#This Row],[COD_SHIP_TO]]</f>
        <v>10135-288646</v>
      </c>
      <c r="W2097" s="8" t="e">
        <f>+VLOOKUP(Clientes[[#This Row],[Columna1]],[1]Cliente_SI!$I:$I,1,0)</f>
        <v>#N/A</v>
      </c>
    </row>
    <row r="2098" spans="1:23" x14ac:dyDescent="0.25">
      <c r="A2098" s="7" t="s">
        <v>3986</v>
      </c>
      <c r="B2098" s="8" t="s">
        <v>3858</v>
      </c>
      <c r="C2098" s="8" t="s">
        <v>3782</v>
      </c>
      <c r="D2098" s="8" t="s">
        <v>34</v>
      </c>
      <c r="E2098" s="9" t="s">
        <v>9974</v>
      </c>
      <c r="F2098" s="8"/>
      <c r="G2098" s="8"/>
      <c r="H2098" s="8"/>
      <c r="I2098" s="9" t="s">
        <v>275</v>
      </c>
      <c r="J2098" s="9" t="s">
        <v>274</v>
      </c>
      <c r="K2098" s="8"/>
      <c r="L2098" s="8"/>
      <c r="M2098" s="8"/>
      <c r="N2098" s="9" t="s">
        <v>10154</v>
      </c>
      <c r="O2098" s="9" t="s">
        <v>287</v>
      </c>
      <c r="P2098" s="14" t="s">
        <v>274</v>
      </c>
      <c r="Q2098" s="14" t="s">
        <v>10167</v>
      </c>
      <c r="R2098" s="8"/>
      <c r="S2098" s="8"/>
      <c r="T2098" s="8"/>
      <c r="U2098" s="8"/>
      <c r="V2098" s="17" t="str">
        <f>Clientes[[#This Row],[COD_SOLD_TO]]&amp;"-"&amp;Clientes[[#This Row],[COD_SHIP_TO]]</f>
        <v>10135-288647</v>
      </c>
      <c r="W2098" s="8" t="e">
        <f>+VLOOKUP(Clientes[[#This Row],[Columna1]],[1]Cliente_SI!$I:$I,1,0)</f>
        <v>#N/A</v>
      </c>
    </row>
    <row r="2099" spans="1:23" x14ac:dyDescent="0.25">
      <c r="A2099" s="7" t="s">
        <v>3987</v>
      </c>
      <c r="B2099" s="8" t="s">
        <v>3860</v>
      </c>
      <c r="C2099" s="8" t="s">
        <v>3782</v>
      </c>
      <c r="D2099" s="8" t="s">
        <v>34</v>
      </c>
      <c r="E2099" s="9" t="s">
        <v>9974</v>
      </c>
      <c r="F2099" s="8"/>
      <c r="G2099" s="8"/>
      <c r="H2099" s="8"/>
      <c r="I2099" s="9" t="s">
        <v>275</v>
      </c>
      <c r="J2099" s="9" t="s">
        <v>274</v>
      </c>
      <c r="K2099" s="8"/>
      <c r="L2099" s="8"/>
      <c r="M2099" s="8"/>
      <c r="N2099" s="9" t="s">
        <v>10154</v>
      </c>
      <c r="O2099" s="9" t="s">
        <v>287</v>
      </c>
      <c r="P2099" s="14" t="s">
        <v>274</v>
      </c>
      <c r="Q2099" s="14" t="s">
        <v>10167</v>
      </c>
      <c r="R2099" s="8"/>
      <c r="S2099" s="8"/>
      <c r="T2099" s="8"/>
      <c r="U2099" s="8"/>
      <c r="V2099" s="17" t="str">
        <f>Clientes[[#This Row],[COD_SOLD_TO]]&amp;"-"&amp;Clientes[[#This Row],[COD_SHIP_TO]]</f>
        <v>10135-288648</v>
      </c>
      <c r="W2099" s="8" t="e">
        <f>+VLOOKUP(Clientes[[#This Row],[Columna1]],[1]Cliente_SI!$I:$I,1,0)</f>
        <v>#N/A</v>
      </c>
    </row>
    <row r="2100" spans="1:23" x14ac:dyDescent="0.25">
      <c r="A2100" s="7" t="s">
        <v>3988</v>
      </c>
      <c r="B2100" s="8" t="s">
        <v>3862</v>
      </c>
      <c r="C2100" s="8" t="s">
        <v>3782</v>
      </c>
      <c r="D2100" s="8" t="s">
        <v>34</v>
      </c>
      <c r="E2100" s="9" t="s">
        <v>9974</v>
      </c>
      <c r="F2100" s="8"/>
      <c r="G2100" s="8"/>
      <c r="H2100" s="8"/>
      <c r="I2100" s="9" t="s">
        <v>275</v>
      </c>
      <c r="J2100" s="9" t="s">
        <v>274</v>
      </c>
      <c r="K2100" s="8"/>
      <c r="L2100" s="8"/>
      <c r="M2100" s="8"/>
      <c r="N2100" s="9" t="s">
        <v>10154</v>
      </c>
      <c r="O2100" s="9" t="s">
        <v>287</v>
      </c>
      <c r="P2100" s="14" t="s">
        <v>274</v>
      </c>
      <c r="Q2100" s="14" t="s">
        <v>10167</v>
      </c>
      <c r="R2100" s="8"/>
      <c r="S2100" s="8"/>
      <c r="T2100" s="8"/>
      <c r="U2100" s="8"/>
      <c r="V2100" s="17" t="str">
        <f>Clientes[[#This Row],[COD_SOLD_TO]]&amp;"-"&amp;Clientes[[#This Row],[COD_SHIP_TO]]</f>
        <v>10135-288649</v>
      </c>
      <c r="W2100" s="8" t="e">
        <f>+VLOOKUP(Clientes[[#This Row],[Columna1]],[1]Cliente_SI!$I:$I,1,0)</f>
        <v>#N/A</v>
      </c>
    </row>
    <row r="2101" spans="1:23" x14ac:dyDescent="0.25">
      <c r="A2101" s="7" t="s">
        <v>3989</v>
      </c>
      <c r="B2101" s="8" t="s">
        <v>3864</v>
      </c>
      <c r="C2101" s="8" t="s">
        <v>3782</v>
      </c>
      <c r="D2101" s="8" t="s">
        <v>34</v>
      </c>
      <c r="E2101" s="9" t="s">
        <v>9974</v>
      </c>
      <c r="F2101" s="8"/>
      <c r="G2101" s="8"/>
      <c r="H2101" s="8"/>
      <c r="I2101" s="9" t="s">
        <v>275</v>
      </c>
      <c r="J2101" s="9" t="s">
        <v>274</v>
      </c>
      <c r="K2101" s="8"/>
      <c r="L2101" s="8"/>
      <c r="M2101" s="8"/>
      <c r="N2101" s="9" t="s">
        <v>10154</v>
      </c>
      <c r="O2101" s="9" t="s">
        <v>287</v>
      </c>
      <c r="P2101" s="14" t="s">
        <v>274</v>
      </c>
      <c r="Q2101" s="14" t="s">
        <v>10167</v>
      </c>
      <c r="R2101" s="8"/>
      <c r="S2101" s="8"/>
      <c r="T2101" s="8"/>
      <c r="U2101" s="8"/>
      <c r="V2101" s="17" t="str">
        <f>Clientes[[#This Row],[COD_SOLD_TO]]&amp;"-"&amp;Clientes[[#This Row],[COD_SHIP_TO]]</f>
        <v>10135-288650</v>
      </c>
      <c r="W2101" s="8" t="e">
        <f>+VLOOKUP(Clientes[[#This Row],[Columna1]],[1]Cliente_SI!$I:$I,1,0)</f>
        <v>#N/A</v>
      </c>
    </row>
    <row r="2102" spans="1:23" x14ac:dyDescent="0.25">
      <c r="A2102" s="7" t="s">
        <v>3990</v>
      </c>
      <c r="B2102" s="8" t="s">
        <v>3866</v>
      </c>
      <c r="C2102" s="8" t="s">
        <v>3782</v>
      </c>
      <c r="D2102" s="8" t="s">
        <v>34</v>
      </c>
      <c r="E2102" s="9" t="s">
        <v>9974</v>
      </c>
      <c r="F2102" s="8"/>
      <c r="G2102" s="8"/>
      <c r="H2102" s="8"/>
      <c r="I2102" s="9" t="s">
        <v>275</v>
      </c>
      <c r="J2102" s="9" t="s">
        <v>274</v>
      </c>
      <c r="K2102" s="8"/>
      <c r="L2102" s="8"/>
      <c r="M2102" s="8"/>
      <c r="N2102" s="9" t="s">
        <v>10154</v>
      </c>
      <c r="O2102" s="9" t="s">
        <v>287</v>
      </c>
      <c r="P2102" s="14" t="s">
        <v>274</v>
      </c>
      <c r="Q2102" s="14" t="s">
        <v>10167</v>
      </c>
      <c r="R2102" s="8"/>
      <c r="S2102" s="8"/>
      <c r="T2102" s="8"/>
      <c r="U2102" s="8"/>
      <c r="V2102" s="17" t="str">
        <f>Clientes[[#This Row],[COD_SOLD_TO]]&amp;"-"&amp;Clientes[[#This Row],[COD_SHIP_TO]]</f>
        <v>10135-288651</v>
      </c>
      <c r="W2102" s="8" t="e">
        <f>+VLOOKUP(Clientes[[#This Row],[Columna1]],[1]Cliente_SI!$I:$I,1,0)</f>
        <v>#N/A</v>
      </c>
    </row>
    <row r="2103" spans="1:23" x14ac:dyDescent="0.25">
      <c r="A2103" s="7" t="s">
        <v>3991</v>
      </c>
      <c r="B2103" s="8" t="s">
        <v>3868</v>
      </c>
      <c r="C2103" s="8" t="s">
        <v>3782</v>
      </c>
      <c r="D2103" s="8" t="s">
        <v>34</v>
      </c>
      <c r="E2103" s="9" t="s">
        <v>9974</v>
      </c>
      <c r="F2103" s="8"/>
      <c r="G2103" s="8"/>
      <c r="H2103" s="8"/>
      <c r="I2103" s="9" t="s">
        <v>275</v>
      </c>
      <c r="J2103" s="9" t="s">
        <v>274</v>
      </c>
      <c r="K2103" s="8"/>
      <c r="L2103" s="8"/>
      <c r="M2103" s="8"/>
      <c r="N2103" s="9" t="s">
        <v>10154</v>
      </c>
      <c r="O2103" s="9" t="s">
        <v>287</v>
      </c>
      <c r="P2103" s="14" t="s">
        <v>274</v>
      </c>
      <c r="Q2103" s="14" t="s">
        <v>10167</v>
      </c>
      <c r="R2103" s="8"/>
      <c r="S2103" s="8"/>
      <c r="T2103" s="8"/>
      <c r="U2103" s="8"/>
      <c r="V2103" s="17" t="str">
        <f>Clientes[[#This Row],[COD_SOLD_TO]]&amp;"-"&amp;Clientes[[#This Row],[COD_SHIP_TO]]</f>
        <v>10135-288652</v>
      </c>
      <c r="W2103" s="8" t="e">
        <f>+VLOOKUP(Clientes[[#This Row],[Columna1]],[1]Cliente_SI!$I:$I,1,0)</f>
        <v>#N/A</v>
      </c>
    </row>
    <row r="2104" spans="1:23" x14ac:dyDescent="0.25">
      <c r="A2104" s="7" t="s">
        <v>3992</v>
      </c>
      <c r="B2104" s="8" t="s">
        <v>3870</v>
      </c>
      <c r="C2104" s="8" t="s">
        <v>3782</v>
      </c>
      <c r="D2104" s="8" t="s">
        <v>34</v>
      </c>
      <c r="E2104" s="9" t="s">
        <v>9974</v>
      </c>
      <c r="F2104" s="8"/>
      <c r="G2104" s="8"/>
      <c r="H2104" s="8"/>
      <c r="I2104" s="9" t="s">
        <v>275</v>
      </c>
      <c r="J2104" s="9" t="s">
        <v>274</v>
      </c>
      <c r="K2104" s="8"/>
      <c r="L2104" s="8"/>
      <c r="M2104" s="8"/>
      <c r="N2104" s="9" t="s">
        <v>10154</v>
      </c>
      <c r="O2104" s="9" t="s">
        <v>287</v>
      </c>
      <c r="P2104" s="14" t="s">
        <v>274</v>
      </c>
      <c r="Q2104" s="14" t="s">
        <v>10167</v>
      </c>
      <c r="R2104" s="8"/>
      <c r="S2104" s="8"/>
      <c r="T2104" s="8"/>
      <c r="U2104" s="8"/>
      <c r="V2104" s="17" t="str">
        <f>Clientes[[#This Row],[COD_SOLD_TO]]&amp;"-"&amp;Clientes[[#This Row],[COD_SHIP_TO]]</f>
        <v>10135-288653</v>
      </c>
      <c r="W2104" s="8" t="e">
        <f>+VLOOKUP(Clientes[[#This Row],[Columna1]],[1]Cliente_SI!$I:$I,1,0)</f>
        <v>#N/A</v>
      </c>
    </row>
    <row r="2105" spans="1:23" x14ac:dyDescent="0.25">
      <c r="A2105" s="7" t="s">
        <v>3993</v>
      </c>
      <c r="B2105" s="8" t="s">
        <v>3872</v>
      </c>
      <c r="C2105" s="8" t="s">
        <v>3782</v>
      </c>
      <c r="D2105" s="8" t="s">
        <v>34</v>
      </c>
      <c r="E2105" s="9" t="s">
        <v>9974</v>
      </c>
      <c r="F2105" s="8"/>
      <c r="G2105" s="8"/>
      <c r="H2105" s="8"/>
      <c r="I2105" s="9" t="s">
        <v>275</v>
      </c>
      <c r="J2105" s="9" t="s">
        <v>274</v>
      </c>
      <c r="K2105" s="8"/>
      <c r="L2105" s="8"/>
      <c r="M2105" s="8"/>
      <c r="N2105" s="9" t="s">
        <v>10154</v>
      </c>
      <c r="O2105" s="9" t="s">
        <v>287</v>
      </c>
      <c r="P2105" s="14" t="s">
        <v>274</v>
      </c>
      <c r="Q2105" s="14" t="s">
        <v>10167</v>
      </c>
      <c r="R2105" s="8"/>
      <c r="S2105" s="8"/>
      <c r="T2105" s="8"/>
      <c r="U2105" s="8"/>
      <c r="V2105" s="17" t="str">
        <f>Clientes[[#This Row],[COD_SOLD_TO]]&amp;"-"&amp;Clientes[[#This Row],[COD_SHIP_TO]]</f>
        <v>10135-288654</v>
      </c>
      <c r="W2105" s="8" t="e">
        <f>+VLOOKUP(Clientes[[#This Row],[Columna1]],[1]Cliente_SI!$I:$I,1,0)</f>
        <v>#N/A</v>
      </c>
    </row>
    <row r="2106" spans="1:23" x14ac:dyDescent="0.25">
      <c r="A2106" s="7" t="s">
        <v>3994</v>
      </c>
      <c r="B2106" s="8" t="s">
        <v>3874</v>
      </c>
      <c r="C2106" s="8" t="s">
        <v>3782</v>
      </c>
      <c r="D2106" s="8" t="s">
        <v>34</v>
      </c>
      <c r="E2106" s="9" t="s">
        <v>9974</v>
      </c>
      <c r="F2106" s="8"/>
      <c r="G2106" s="8"/>
      <c r="H2106" s="8"/>
      <c r="I2106" s="9" t="s">
        <v>275</v>
      </c>
      <c r="J2106" s="9" t="s">
        <v>274</v>
      </c>
      <c r="K2106" s="8"/>
      <c r="L2106" s="8"/>
      <c r="M2106" s="8"/>
      <c r="N2106" s="9" t="s">
        <v>10154</v>
      </c>
      <c r="O2106" s="9" t="s">
        <v>287</v>
      </c>
      <c r="P2106" s="14" t="s">
        <v>274</v>
      </c>
      <c r="Q2106" s="14" t="s">
        <v>10167</v>
      </c>
      <c r="R2106" s="8"/>
      <c r="S2106" s="8"/>
      <c r="T2106" s="8"/>
      <c r="U2106" s="8"/>
      <c r="V2106" s="17" t="str">
        <f>Clientes[[#This Row],[COD_SOLD_TO]]&amp;"-"&amp;Clientes[[#This Row],[COD_SHIP_TO]]</f>
        <v>10135-288655</v>
      </c>
      <c r="W2106" s="8" t="e">
        <f>+VLOOKUP(Clientes[[#This Row],[Columna1]],[1]Cliente_SI!$I:$I,1,0)</f>
        <v>#N/A</v>
      </c>
    </row>
    <row r="2107" spans="1:23" x14ac:dyDescent="0.25">
      <c r="A2107" s="7" t="s">
        <v>3995</v>
      </c>
      <c r="B2107" s="8" t="s">
        <v>3876</v>
      </c>
      <c r="C2107" s="8" t="s">
        <v>3782</v>
      </c>
      <c r="D2107" s="8" t="s">
        <v>34</v>
      </c>
      <c r="E2107" s="9" t="s">
        <v>9974</v>
      </c>
      <c r="F2107" s="8"/>
      <c r="G2107" s="8"/>
      <c r="H2107" s="8"/>
      <c r="I2107" s="9" t="s">
        <v>275</v>
      </c>
      <c r="J2107" s="9" t="s">
        <v>274</v>
      </c>
      <c r="K2107" s="8"/>
      <c r="L2107" s="8"/>
      <c r="M2107" s="8"/>
      <c r="N2107" s="9" t="s">
        <v>10154</v>
      </c>
      <c r="O2107" s="9" t="s">
        <v>287</v>
      </c>
      <c r="P2107" s="14" t="s">
        <v>274</v>
      </c>
      <c r="Q2107" s="14" t="s">
        <v>10167</v>
      </c>
      <c r="R2107" s="8"/>
      <c r="S2107" s="8"/>
      <c r="T2107" s="8"/>
      <c r="U2107" s="8"/>
      <c r="V2107" s="17" t="str">
        <f>Clientes[[#This Row],[COD_SOLD_TO]]&amp;"-"&amp;Clientes[[#This Row],[COD_SHIP_TO]]</f>
        <v>10135-288656</v>
      </c>
      <c r="W2107" s="8" t="e">
        <f>+VLOOKUP(Clientes[[#This Row],[Columna1]],[1]Cliente_SI!$I:$I,1,0)</f>
        <v>#N/A</v>
      </c>
    </row>
    <row r="2108" spans="1:23" x14ac:dyDescent="0.25">
      <c r="A2108" s="7" t="s">
        <v>3996</v>
      </c>
      <c r="B2108" s="8" t="s">
        <v>3878</v>
      </c>
      <c r="C2108" s="8" t="s">
        <v>3782</v>
      </c>
      <c r="D2108" s="8" t="s">
        <v>34</v>
      </c>
      <c r="E2108" s="9" t="s">
        <v>9974</v>
      </c>
      <c r="F2108" s="8"/>
      <c r="G2108" s="8"/>
      <c r="H2108" s="8"/>
      <c r="I2108" s="9" t="s">
        <v>275</v>
      </c>
      <c r="J2108" s="9" t="s">
        <v>274</v>
      </c>
      <c r="K2108" s="8"/>
      <c r="L2108" s="8"/>
      <c r="M2108" s="8"/>
      <c r="N2108" s="9" t="s">
        <v>10154</v>
      </c>
      <c r="O2108" s="9" t="s">
        <v>287</v>
      </c>
      <c r="P2108" s="14" t="s">
        <v>274</v>
      </c>
      <c r="Q2108" s="14" t="s">
        <v>10167</v>
      </c>
      <c r="R2108" s="8"/>
      <c r="S2108" s="8"/>
      <c r="T2108" s="8"/>
      <c r="U2108" s="8"/>
      <c r="V2108" s="17" t="str">
        <f>Clientes[[#This Row],[COD_SOLD_TO]]&amp;"-"&amp;Clientes[[#This Row],[COD_SHIP_TO]]</f>
        <v>10135-288657</v>
      </c>
      <c r="W2108" s="8" t="e">
        <f>+VLOOKUP(Clientes[[#This Row],[Columna1]],[1]Cliente_SI!$I:$I,1,0)</f>
        <v>#N/A</v>
      </c>
    </row>
    <row r="2109" spans="1:23" x14ac:dyDescent="0.25">
      <c r="A2109" s="7" t="s">
        <v>3997</v>
      </c>
      <c r="B2109" s="8" t="s">
        <v>3998</v>
      </c>
      <c r="C2109" s="8" t="s">
        <v>3782</v>
      </c>
      <c r="D2109" s="8" t="s">
        <v>34</v>
      </c>
      <c r="E2109" s="9" t="s">
        <v>254</v>
      </c>
      <c r="F2109" s="8"/>
      <c r="G2109" s="8"/>
      <c r="H2109" s="8"/>
      <c r="I2109" s="9" t="s">
        <v>10138</v>
      </c>
      <c r="J2109" s="9" t="s">
        <v>10139</v>
      </c>
      <c r="K2109" s="8"/>
      <c r="L2109" s="8"/>
      <c r="M2109" s="8"/>
      <c r="N2109" s="9" t="s">
        <v>10153</v>
      </c>
      <c r="O2109" s="9" t="s">
        <v>287</v>
      </c>
      <c r="P2109" s="14" t="s">
        <v>274</v>
      </c>
      <c r="Q2109" s="14" t="s">
        <v>10167</v>
      </c>
      <c r="R2109" s="8"/>
      <c r="S2109" s="8"/>
      <c r="T2109" s="8"/>
      <c r="U2109" s="8"/>
      <c r="V2109" s="17" t="str">
        <f>Clientes[[#This Row],[COD_SOLD_TO]]&amp;"-"&amp;Clientes[[#This Row],[COD_SHIP_TO]]</f>
        <v>10135-289674</v>
      </c>
      <c r="W2109" s="8" t="e">
        <f>+VLOOKUP(Clientes[[#This Row],[Columna1]],[1]Cliente_SI!$I:$I,1,0)</f>
        <v>#N/A</v>
      </c>
    </row>
    <row r="2110" spans="1:23" x14ac:dyDescent="0.25">
      <c r="A2110" s="7" t="s">
        <v>3999</v>
      </c>
      <c r="B2110" s="8" t="s">
        <v>4000</v>
      </c>
      <c r="C2110" s="8" t="s">
        <v>3782</v>
      </c>
      <c r="D2110" s="8" t="s">
        <v>34</v>
      </c>
      <c r="E2110" s="9" t="s">
        <v>254</v>
      </c>
      <c r="F2110" s="8"/>
      <c r="G2110" s="8"/>
      <c r="H2110" s="8"/>
      <c r="I2110" s="9" t="s">
        <v>10138</v>
      </c>
      <c r="J2110" s="9" t="s">
        <v>10139</v>
      </c>
      <c r="K2110" s="8"/>
      <c r="L2110" s="8"/>
      <c r="M2110" s="8"/>
      <c r="N2110" s="9" t="s">
        <v>10153</v>
      </c>
      <c r="O2110" s="9" t="s">
        <v>287</v>
      </c>
      <c r="P2110" s="14" t="s">
        <v>274</v>
      </c>
      <c r="Q2110" s="14" t="s">
        <v>10167</v>
      </c>
      <c r="R2110" s="8"/>
      <c r="S2110" s="8"/>
      <c r="T2110" s="8"/>
      <c r="U2110" s="8"/>
      <c r="V2110" s="17" t="str">
        <f>Clientes[[#This Row],[COD_SOLD_TO]]&amp;"-"&amp;Clientes[[#This Row],[COD_SHIP_TO]]</f>
        <v>10135-52524</v>
      </c>
      <c r="W2110" s="8" t="e">
        <f>+VLOOKUP(Clientes[[#This Row],[Columna1]],[1]Cliente_SI!$I:$I,1,0)</f>
        <v>#N/A</v>
      </c>
    </row>
    <row r="2111" spans="1:23" x14ac:dyDescent="0.25">
      <c r="A2111" s="7" t="s">
        <v>4001</v>
      </c>
      <c r="B2111" s="8" t="s">
        <v>4002</v>
      </c>
      <c r="C2111" s="8" t="s">
        <v>3782</v>
      </c>
      <c r="D2111" s="8" t="s">
        <v>34</v>
      </c>
      <c r="E2111" s="9" t="s">
        <v>254</v>
      </c>
      <c r="F2111" s="8"/>
      <c r="G2111" s="8"/>
      <c r="H2111" s="8"/>
      <c r="I2111" s="9" t="s">
        <v>10138</v>
      </c>
      <c r="J2111" s="9" t="s">
        <v>10139</v>
      </c>
      <c r="K2111" s="8"/>
      <c r="L2111" s="8"/>
      <c r="M2111" s="8"/>
      <c r="N2111" s="9" t="s">
        <v>10153</v>
      </c>
      <c r="O2111" s="9" t="s">
        <v>287</v>
      </c>
      <c r="P2111" s="14" t="s">
        <v>274</v>
      </c>
      <c r="Q2111" s="14" t="s">
        <v>10167</v>
      </c>
      <c r="R2111" s="8"/>
      <c r="S2111" s="8"/>
      <c r="T2111" s="8"/>
      <c r="U2111" s="8"/>
      <c r="V2111" s="17" t="str">
        <f>Clientes[[#This Row],[COD_SOLD_TO]]&amp;"-"&amp;Clientes[[#This Row],[COD_SHIP_TO]]</f>
        <v>10135-54241</v>
      </c>
      <c r="W2111" s="8" t="e">
        <f>+VLOOKUP(Clientes[[#This Row],[Columna1]],[1]Cliente_SI!$I:$I,1,0)</f>
        <v>#N/A</v>
      </c>
    </row>
    <row r="2112" spans="1:23" x14ac:dyDescent="0.25">
      <c r="A2112" s="7" t="s">
        <v>4003</v>
      </c>
      <c r="B2112" s="8" t="s">
        <v>4004</v>
      </c>
      <c r="C2112" s="8" t="s">
        <v>3782</v>
      </c>
      <c r="D2112" s="8" t="s">
        <v>34</v>
      </c>
      <c r="E2112" s="9" t="s">
        <v>254</v>
      </c>
      <c r="F2112" s="8"/>
      <c r="G2112" s="8"/>
      <c r="H2112" s="8"/>
      <c r="I2112" s="9" t="s">
        <v>10138</v>
      </c>
      <c r="J2112" s="9" t="s">
        <v>10139</v>
      </c>
      <c r="K2112" s="8"/>
      <c r="L2112" s="8"/>
      <c r="M2112" s="8"/>
      <c r="N2112" s="9" t="s">
        <v>10153</v>
      </c>
      <c r="O2112" s="9" t="s">
        <v>287</v>
      </c>
      <c r="P2112" s="14" t="s">
        <v>274</v>
      </c>
      <c r="Q2112" s="14" t="s">
        <v>10167</v>
      </c>
      <c r="R2112" s="8"/>
      <c r="S2112" s="8"/>
      <c r="T2112" s="8"/>
      <c r="U2112" s="8"/>
      <c r="V2112" s="17" t="str">
        <f>Clientes[[#This Row],[COD_SOLD_TO]]&amp;"-"&amp;Clientes[[#This Row],[COD_SHIP_TO]]</f>
        <v>10135-55230</v>
      </c>
      <c r="W2112" s="8" t="e">
        <f>+VLOOKUP(Clientes[[#This Row],[Columna1]],[1]Cliente_SI!$I:$I,1,0)</f>
        <v>#N/A</v>
      </c>
    </row>
    <row r="2113" spans="1:23" x14ac:dyDescent="0.25">
      <c r="A2113" s="7" t="s">
        <v>4005</v>
      </c>
      <c r="B2113" s="8" t="s">
        <v>4006</v>
      </c>
      <c r="C2113" s="8" t="s">
        <v>3782</v>
      </c>
      <c r="D2113" s="8" t="s">
        <v>34</v>
      </c>
      <c r="E2113" s="9" t="s">
        <v>254</v>
      </c>
      <c r="F2113" s="8"/>
      <c r="G2113" s="8"/>
      <c r="H2113" s="8"/>
      <c r="I2113" s="9" t="s">
        <v>10138</v>
      </c>
      <c r="J2113" s="9" t="s">
        <v>10139</v>
      </c>
      <c r="K2113" s="8"/>
      <c r="L2113" s="8"/>
      <c r="M2113" s="8"/>
      <c r="N2113" s="9" t="s">
        <v>10153</v>
      </c>
      <c r="O2113" s="9" t="s">
        <v>287</v>
      </c>
      <c r="P2113" s="14" t="s">
        <v>274</v>
      </c>
      <c r="Q2113" s="14" t="s">
        <v>10167</v>
      </c>
      <c r="R2113" s="8"/>
      <c r="S2113" s="8"/>
      <c r="T2113" s="8"/>
      <c r="U2113" s="8"/>
      <c r="V2113" s="17" t="str">
        <f>Clientes[[#This Row],[COD_SOLD_TO]]&amp;"-"&amp;Clientes[[#This Row],[COD_SHIP_TO]]</f>
        <v>10135-62299</v>
      </c>
      <c r="W2113" s="8" t="e">
        <f>+VLOOKUP(Clientes[[#This Row],[Columna1]],[1]Cliente_SI!$I:$I,1,0)</f>
        <v>#N/A</v>
      </c>
    </row>
    <row r="2114" spans="1:23" x14ac:dyDescent="0.25">
      <c r="A2114" s="7" t="s">
        <v>4007</v>
      </c>
      <c r="B2114" s="8" t="s">
        <v>4008</v>
      </c>
      <c r="C2114" s="8" t="s">
        <v>3782</v>
      </c>
      <c r="D2114" s="8" t="s">
        <v>34</v>
      </c>
      <c r="E2114" s="9" t="s">
        <v>254</v>
      </c>
      <c r="F2114" s="8"/>
      <c r="G2114" s="8"/>
      <c r="H2114" s="8"/>
      <c r="I2114" s="9" t="s">
        <v>10138</v>
      </c>
      <c r="J2114" s="9" t="s">
        <v>10139</v>
      </c>
      <c r="K2114" s="8"/>
      <c r="L2114" s="8"/>
      <c r="M2114" s="8"/>
      <c r="N2114" s="9" t="s">
        <v>10153</v>
      </c>
      <c r="O2114" s="9" t="s">
        <v>287</v>
      </c>
      <c r="P2114" s="14" t="s">
        <v>274</v>
      </c>
      <c r="Q2114" s="14" t="s">
        <v>10167</v>
      </c>
      <c r="R2114" s="8"/>
      <c r="S2114" s="8"/>
      <c r="T2114" s="8"/>
      <c r="U2114" s="8"/>
      <c r="V2114" s="17" t="str">
        <f>Clientes[[#This Row],[COD_SOLD_TO]]&amp;"-"&amp;Clientes[[#This Row],[COD_SHIP_TO]]</f>
        <v>10135-63523</v>
      </c>
      <c r="W2114" s="8" t="e">
        <f>+VLOOKUP(Clientes[[#This Row],[Columna1]],[1]Cliente_SI!$I:$I,1,0)</f>
        <v>#N/A</v>
      </c>
    </row>
    <row r="2115" spans="1:23" x14ac:dyDescent="0.25">
      <c r="A2115" s="7" t="s">
        <v>4009</v>
      </c>
      <c r="B2115" s="8" t="s">
        <v>4010</v>
      </c>
      <c r="C2115" s="8" t="s">
        <v>3782</v>
      </c>
      <c r="D2115" s="8" t="s">
        <v>34</v>
      </c>
      <c r="E2115" s="9" t="s">
        <v>254</v>
      </c>
      <c r="F2115" s="8"/>
      <c r="G2115" s="8"/>
      <c r="H2115" s="8"/>
      <c r="I2115" s="9" t="s">
        <v>10138</v>
      </c>
      <c r="J2115" s="9" t="s">
        <v>10139</v>
      </c>
      <c r="K2115" s="8"/>
      <c r="L2115" s="8"/>
      <c r="M2115" s="8"/>
      <c r="N2115" s="9" t="s">
        <v>10153</v>
      </c>
      <c r="O2115" s="9" t="s">
        <v>287</v>
      </c>
      <c r="P2115" s="14" t="s">
        <v>274</v>
      </c>
      <c r="Q2115" s="14" t="s">
        <v>10167</v>
      </c>
      <c r="R2115" s="8"/>
      <c r="S2115" s="8"/>
      <c r="T2115" s="8"/>
      <c r="U2115" s="8"/>
      <c r="V2115" s="17" t="str">
        <f>Clientes[[#This Row],[COD_SOLD_TO]]&amp;"-"&amp;Clientes[[#This Row],[COD_SHIP_TO]]</f>
        <v>10135-64151</v>
      </c>
      <c r="W2115" s="8" t="e">
        <f>+VLOOKUP(Clientes[[#This Row],[Columna1]],[1]Cliente_SI!$I:$I,1,0)</f>
        <v>#N/A</v>
      </c>
    </row>
    <row r="2116" spans="1:23" x14ac:dyDescent="0.25">
      <c r="A2116" s="7" t="s">
        <v>4011</v>
      </c>
      <c r="B2116" s="8" t="s">
        <v>4012</v>
      </c>
      <c r="C2116" s="8" t="s">
        <v>3782</v>
      </c>
      <c r="D2116" s="8" t="s">
        <v>34</v>
      </c>
      <c r="E2116" s="9" t="s">
        <v>254</v>
      </c>
      <c r="F2116" s="8"/>
      <c r="G2116" s="8"/>
      <c r="H2116" s="8"/>
      <c r="I2116" s="9" t="s">
        <v>10138</v>
      </c>
      <c r="J2116" s="9" t="s">
        <v>10139</v>
      </c>
      <c r="K2116" s="8"/>
      <c r="L2116" s="8"/>
      <c r="M2116" s="8"/>
      <c r="N2116" s="9" t="s">
        <v>10153</v>
      </c>
      <c r="O2116" s="9" t="s">
        <v>287</v>
      </c>
      <c r="P2116" s="14" t="s">
        <v>274</v>
      </c>
      <c r="Q2116" s="14" t="s">
        <v>10167</v>
      </c>
      <c r="R2116" s="8"/>
      <c r="S2116" s="8"/>
      <c r="T2116" s="8"/>
      <c r="U2116" s="8"/>
      <c r="V2116" s="17" t="str">
        <f>Clientes[[#This Row],[COD_SOLD_TO]]&amp;"-"&amp;Clientes[[#This Row],[COD_SHIP_TO]]</f>
        <v>10135-65523</v>
      </c>
      <c r="W2116" s="8" t="e">
        <f>+VLOOKUP(Clientes[[#This Row],[Columna1]],[1]Cliente_SI!$I:$I,1,0)</f>
        <v>#N/A</v>
      </c>
    </row>
    <row r="2117" spans="1:23" x14ac:dyDescent="0.25">
      <c r="A2117" s="7" t="s">
        <v>4013</v>
      </c>
      <c r="B2117" s="8" t="s">
        <v>4014</v>
      </c>
      <c r="C2117" s="8" t="s">
        <v>3782</v>
      </c>
      <c r="D2117" s="8" t="s">
        <v>34</v>
      </c>
      <c r="E2117" s="9" t="s">
        <v>254</v>
      </c>
      <c r="F2117" s="8"/>
      <c r="G2117" s="8"/>
      <c r="H2117" s="8"/>
      <c r="I2117" s="9" t="s">
        <v>10138</v>
      </c>
      <c r="J2117" s="9" t="s">
        <v>10139</v>
      </c>
      <c r="K2117" s="8"/>
      <c r="L2117" s="8"/>
      <c r="M2117" s="8"/>
      <c r="N2117" s="9" t="s">
        <v>10153</v>
      </c>
      <c r="O2117" s="9" t="s">
        <v>287</v>
      </c>
      <c r="P2117" s="14" t="s">
        <v>274</v>
      </c>
      <c r="Q2117" s="14" t="s">
        <v>10167</v>
      </c>
      <c r="R2117" s="8"/>
      <c r="S2117" s="8"/>
      <c r="T2117" s="8"/>
      <c r="U2117" s="8"/>
      <c r="V2117" s="17" t="str">
        <f>Clientes[[#This Row],[COD_SOLD_TO]]&amp;"-"&amp;Clientes[[#This Row],[COD_SHIP_TO]]</f>
        <v>10135-68261</v>
      </c>
      <c r="W2117" s="8" t="e">
        <f>+VLOOKUP(Clientes[[#This Row],[Columna1]],[1]Cliente_SI!$I:$I,1,0)</f>
        <v>#N/A</v>
      </c>
    </row>
    <row r="2118" spans="1:23" x14ac:dyDescent="0.25">
      <c r="A2118" s="7" t="s">
        <v>4015</v>
      </c>
      <c r="B2118" s="8" t="s">
        <v>4016</v>
      </c>
      <c r="C2118" s="8" t="s">
        <v>3782</v>
      </c>
      <c r="D2118" s="8" t="s">
        <v>34</v>
      </c>
      <c r="E2118" s="9" t="s">
        <v>254</v>
      </c>
      <c r="F2118" s="8"/>
      <c r="G2118" s="8"/>
      <c r="H2118" s="8"/>
      <c r="I2118" s="9" t="s">
        <v>10138</v>
      </c>
      <c r="J2118" s="9" t="s">
        <v>10139</v>
      </c>
      <c r="K2118" s="8"/>
      <c r="L2118" s="8"/>
      <c r="M2118" s="8"/>
      <c r="N2118" s="9" t="s">
        <v>10153</v>
      </c>
      <c r="O2118" s="9" t="s">
        <v>287</v>
      </c>
      <c r="P2118" s="14" t="s">
        <v>274</v>
      </c>
      <c r="Q2118" s="14" t="s">
        <v>10167</v>
      </c>
      <c r="R2118" s="8"/>
      <c r="S2118" s="8"/>
      <c r="T2118" s="8"/>
      <c r="U2118" s="8"/>
      <c r="V2118" s="17" t="str">
        <f>Clientes[[#This Row],[COD_SOLD_TO]]&amp;"-"&amp;Clientes[[#This Row],[COD_SHIP_TO]]</f>
        <v>10135-69617</v>
      </c>
      <c r="W2118" s="8" t="e">
        <f>+VLOOKUP(Clientes[[#This Row],[Columna1]],[1]Cliente_SI!$I:$I,1,0)</f>
        <v>#N/A</v>
      </c>
    </row>
    <row r="2119" spans="1:23" x14ac:dyDescent="0.25">
      <c r="A2119" s="7" t="s">
        <v>4017</v>
      </c>
      <c r="B2119" s="8" t="s">
        <v>4018</v>
      </c>
      <c r="C2119" s="8" t="s">
        <v>3782</v>
      </c>
      <c r="D2119" s="8" t="s">
        <v>34</v>
      </c>
      <c r="E2119" s="9" t="s">
        <v>254</v>
      </c>
      <c r="F2119" s="8"/>
      <c r="G2119" s="8"/>
      <c r="H2119" s="8"/>
      <c r="I2119" s="9" t="s">
        <v>10138</v>
      </c>
      <c r="J2119" s="9" t="s">
        <v>10139</v>
      </c>
      <c r="K2119" s="8"/>
      <c r="L2119" s="8"/>
      <c r="M2119" s="8"/>
      <c r="N2119" s="9" t="s">
        <v>10153</v>
      </c>
      <c r="O2119" s="9" t="s">
        <v>287</v>
      </c>
      <c r="P2119" s="14" t="s">
        <v>274</v>
      </c>
      <c r="Q2119" s="14" t="s">
        <v>10167</v>
      </c>
      <c r="R2119" s="8"/>
      <c r="S2119" s="8"/>
      <c r="T2119" s="8"/>
      <c r="U2119" s="8"/>
      <c r="V2119" s="17" t="str">
        <f>Clientes[[#This Row],[COD_SOLD_TO]]&amp;"-"&amp;Clientes[[#This Row],[COD_SHIP_TO]]</f>
        <v>10135-72556</v>
      </c>
      <c r="W2119" s="8" t="e">
        <f>+VLOOKUP(Clientes[[#This Row],[Columna1]],[1]Cliente_SI!$I:$I,1,0)</f>
        <v>#N/A</v>
      </c>
    </row>
    <row r="2120" spans="1:23" x14ac:dyDescent="0.25">
      <c r="A2120" s="7" t="s">
        <v>4019</v>
      </c>
      <c r="B2120" s="8" t="s">
        <v>4020</v>
      </c>
      <c r="C2120" s="8" t="s">
        <v>3782</v>
      </c>
      <c r="D2120" s="8" t="s">
        <v>34</v>
      </c>
      <c r="E2120" s="9" t="s">
        <v>254</v>
      </c>
      <c r="F2120" s="8"/>
      <c r="G2120" s="8"/>
      <c r="H2120" s="8"/>
      <c r="I2120" s="9" t="s">
        <v>10138</v>
      </c>
      <c r="J2120" s="9" t="s">
        <v>10139</v>
      </c>
      <c r="K2120" s="8"/>
      <c r="L2120" s="8"/>
      <c r="M2120" s="8"/>
      <c r="N2120" s="9" t="s">
        <v>10153</v>
      </c>
      <c r="O2120" s="9" t="s">
        <v>287</v>
      </c>
      <c r="P2120" s="14" t="s">
        <v>274</v>
      </c>
      <c r="Q2120" s="14" t="s">
        <v>10167</v>
      </c>
      <c r="R2120" s="8"/>
      <c r="S2120" s="8"/>
      <c r="T2120" s="8"/>
      <c r="U2120" s="8"/>
      <c r="V2120" s="17" t="str">
        <f>Clientes[[#This Row],[COD_SOLD_TO]]&amp;"-"&amp;Clientes[[#This Row],[COD_SHIP_TO]]</f>
        <v>10135-73718</v>
      </c>
      <c r="W2120" s="8" t="e">
        <f>+VLOOKUP(Clientes[[#This Row],[Columna1]],[1]Cliente_SI!$I:$I,1,0)</f>
        <v>#N/A</v>
      </c>
    </row>
    <row r="2121" spans="1:23" x14ac:dyDescent="0.25">
      <c r="A2121" s="7" t="s">
        <v>4021</v>
      </c>
      <c r="B2121" s="8" t="s">
        <v>4022</v>
      </c>
      <c r="C2121" s="8" t="s">
        <v>3782</v>
      </c>
      <c r="D2121" s="8" t="s">
        <v>34</v>
      </c>
      <c r="E2121" s="9" t="s">
        <v>254</v>
      </c>
      <c r="F2121" s="8"/>
      <c r="G2121" s="8"/>
      <c r="H2121" s="8"/>
      <c r="I2121" s="9" t="s">
        <v>10138</v>
      </c>
      <c r="J2121" s="9" t="s">
        <v>10139</v>
      </c>
      <c r="K2121" s="8"/>
      <c r="L2121" s="8"/>
      <c r="M2121" s="8"/>
      <c r="N2121" s="9" t="s">
        <v>10153</v>
      </c>
      <c r="O2121" s="9" t="s">
        <v>287</v>
      </c>
      <c r="P2121" s="14" t="s">
        <v>274</v>
      </c>
      <c r="Q2121" s="14" t="s">
        <v>10167</v>
      </c>
      <c r="R2121" s="8"/>
      <c r="S2121" s="8"/>
      <c r="T2121" s="8"/>
      <c r="U2121" s="8"/>
      <c r="V2121" s="17" t="str">
        <f>Clientes[[#This Row],[COD_SOLD_TO]]&amp;"-"&amp;Clientes[[#This Row],[COD_SHIP_TO]]</f>
        <v>10135-74020</v>
      </c>
      <c r="W2121" s="8" t="e">
        <f>+VLOOKUP(Clientes[[#This Row],[Columna1]],[1]Cliente_SI!$I:$I,1,0)</f>
        <v>#N/A</v>
      </c>
    </row>
    <row r="2122" spans="1:23" x14ac:dyDescent="0.25">
      <c r="A2122" s="7" t="s">
        <v>4023</v>
      </c>
      <c r="B2122" s="8" t="s">
        <v>4024</v>
      </c>
      <c r="C2122" s="8" t="s">
        <v>3782</v>
      </c>
      <c r="D2122" s="8" t="s">
        <v>34</v>
      </c>
      <c r="E2122" s="9" t="s">
        <v>254</v>
      </c>
      <c r="F2122" s="8"/>
      <c r="G2122" s="8"/>
      <c r="H2122" s="8"/>
      <c r="I2122" s="9" t="s">
        <v>10138</v>
      </c>
      <c r="J2122" s="9" t="s">
        <v>10139</v>
      </c>
      <c r="K2122" s="8"/>
      <c r="L2122" s="8"/>
      <c r="M2122" s="8"/>
      <c r="N2122" s="9" t="s">
        <v>10153</v>
      </c>
      <c r="O2122" s="9" t="s">
        <v>287</v>
      </c>
      <c r="P2122" s="14" t="s">
        <v>274</v>
      </c>
      <c r="Q2122" s="14" t="s">
        <v>10167</v>
      </c>
      <c r="R2122" s="8"/>
      <c r="S2122" s="8"/>
      <c r="T2122" s="8"/>
      <c r="U2122" s="8"/>
      <c r="V2122" s="17" t="str">
        <f>Clientes[[#This Row],[COD_SOLD_TO]]&amp;"-"&amp;Clientes[[#This Row],[COD_SHIP_TO]]</f>
        <v>10135-74066</v>
      </c>
      <c r="W2122" s="8" t="e">
        <f>+VLOOKUP(Clientes[[#This Row],[Columna1]],[1]Cliente_SI!$I:$I,1,0)</f>
        <v>#N/A</v>
      </c>
    </row>
    <row r="2123" spans="1:23" x14ac:dyDescent="0.25">
      <c r="A2123" s="7" t="s">
        <v>4025</v>
      </c>
      <c r="B2123" s="8" t="s">
        <v>4026</v>
      </c>
      <c r="C2123" s="8" t="s">
        <v>3782</v>
      </c>
      <c r="D2123" s="8" t="s">
        <v>34</v>
      </c>
      <c r="E2123" s="9" t="s">
        <v>254</v>
      </c>
      <c r="F2123" s="8"/>
      <c r="G2123" s="8"/>
      <c r="H2123" s="8"/>
      <c r="I2123" s="9" t="s">
        <v>10138</v>
      </c>
      <c r="J2123" s="9" t="s">
        <v>10139</v>
      </c>
      <c r="K2123" s="8"/>
      <c r="L2123" s="8"/>
      <c r="M2123" s="8"/>
      <c r="N2123" s="9" t="s">
        <v>10153</v>
      </c>
      <c r="O2123" s="9" t="s">
        <v>287</v>
      </c>
      <c r="P2123" s="14" t="s">
        <v>274</v>
      </c>
      <c r="Q2123" s="14" t="s">
        <v>10167</v>
      </c>
      <c r="R2123" s="8"/>
      <c r="S2123" s="8"/>
      <c r="T2123" s="8"/>
      <c r="U2123" s="8"/>
      <c r="V2123" s="17" t="str">
        <f>Clientes[[#This Row],[COD_SOLD_TO]]&amp;"-"&amp;Clientes[[#This Row],[COD_SHIP_TO]]</f>
        <v>10135-77114</v>
      </c>
      <c r="W2123" s="8" t="e">
        <f>+VLOOKUP(Clientes[[#This Row],[Columna1]],[1]Cliente_SI!$I:$I,1,0)</f>
        <v>#N/A</v>
      </c>
    </row>
    <row r="2124" spans="1:23" x14ac:dyDescent="0.25">
      <c r="A2124" s="7" t="s">
        <v>4027</v>
      </c>
      <c r="B2124" s="8" t="s">
        <v>4028</v>
      </c>
      <c r="C2124" s="8" t="s">
        <v>3782</v>
      </c>
      <c r="D2124" s="8" t="s">
        <v>34</v>
      </c>
      <c r="E2124" s="9" t="s">
        <v>254</v>
      </c>
      <c r="F2124" s="8"/>
      <c r="G2124" s="8"/>
      <c r="H2124" s="8"/>
      <c r="I2124" s="9" t="s">
        <v>10138</v>
      </c>
      <c r="J2124" s="9" t="s">
        <v>10139</v>
      </c>
      <c r="K2124" s="8"/>
      <c r="L2124" s="8"/>
      <c r="M2124" s="8"/>
      <c r="N2124" s="9" t="s">
        <v>10153</v>
      </c>
      <c r="O2124" s="9" t="s">
        <v>287</v>
      </c>
      <c r="P2124" s="14" t="s">
        <v>274</v>
      </c>
      <c r="Q2124" s="14" t="s">
        <v>10167</v>
      </c>
      <c r="R2124" s="8"/>
      <c r="S2124" s="8"/>
      <c r="T2124" s="8"/>
      <c r="U2124" s="8"/>
      <c r="V2124" s="17" t="str">
        <f>Clientes[[#This Row],[COD_SOLD_TO]]&amp;"-"&amp;Clientes[[#This Row],[COD_SHIP_TO]]</f>
        <v>10135-77115</v>
      </c>
      <c r="W2124" s="8" t="e">
        <f>+VLOOKUP(Clientes[[#This Row],[Columna1]],[1]Cliente_SI!$I:$I,1,0)</f>
        <v>#N/A</v>
      </c>
    </row>
    <row r="2125" spans="1:23" x14ac:dyDescent="0.25">
      <c r="A2125" s="7" t="s">
        <v>4029</v>
      </c>
      <c r="B2125" s="8" t="s">
        <v>4030</v>
      </c>
      <c r="C2125" s="8" t="s">
        <v>3782</v>
      </c>
      <c r="D2125" s="8" t="s">
        <v>34</v>
      </c>
      <c r="E2125" s="9" t="s">
        <v>254</v>
      </c>
      <c r="F2125" s="8"/>
      <c r="G2125" s="8"/>
      <c r="H2125" s="8"/>
      <c r="I2125" s="9" t="s">
        <v>10138</v>
      </c>
      <c r="J2125" s="9" t="s">
        <v>10139</v>
      </c>
      <c r="K2125" s="8"/>
      <c r="L2125" s="8"/>
      <c r="M2125" s="8"/>
      <c r="N2125" s="9" t="s">
        <v>10153</v>
      </c>
      <c r="O2125" s="9" t="s">
        <v>287</v>
      </c>
      <c r="P2125" s="14" t="s">
        <v>274</v>
      </c>
      <c r="Q2125" s="14" t="s">
        <v>10167</v>
      </c>
      <c r="R2125" s="8"/>
      <c r="S2125" s="8"/>
      <c r="T2125" s="8"/>
      <c r="U2125" s="8"/>
      <c r="V2125" s="17" t="str">
        <f>Clientes[[#This Row],[COD_SOLD_TO]]&amp;"-"&amp;Clientes[[#This Row],[COD_SHIP_TO]]</f>
        <v>10135-77136</v>
      </c>
      <c r="W2125" s="8" t="e">
        <f>+VLOOKUP(Clientes[[#This Row],[Columna1]],[1]Cliente_SI!$I:$I,1,0)</f>
        <v>#N/A</v>
      </c>
    </row>
    <row r="2126" spans="1:23" x14ac:dyDescent="0.25">
      <c r="A2126" s="7" t="s">
        <v>4031</v>
      </c>
      <c r="B2126" s="8" t="s">
        <v>4032</v>
      </c>
      <c r="C2126" s="8" t="s">
        <v>3782</v>
      </c>
      <c r="D2126" s="8" t="s">
        <v>34</v>
      </c>
      <c r="E2126" s="9" t="s">
        <v>254</v>
      </c>
      <c r="F2126" s="8"/>
      <c r="G2126" s="8"/>
      <c r="H2126" s="8"/>
      <c r="I2126" s="9" t="s">
        <v>10138</v>
      </c>
      <c r="J2126" s="9" t="s">
        <v>10139</v>
      </c>
      <c r="K2126" s="8"/>
      <c r="L2126" s="8"/>
      <c r="M2126" s="8"/>
      <c r="N2126" s="9" t="s">
        <v>10153</v>
      </c>
      <c r="O2126" s="9" t="s">
        <v>287</v>
      </c>
      <c r="P2126" s="14" t="s">
        <v>274</v>
      </c>
      <c r="Q2126" s="14" t="s">
        <v>10167</v>
      </c>
      <c r="R2126" s="8"/>
      <c r="S2126" s="8"/>
      <c r="T2126" s="8"/>
      <c r="U2126" s="8"/>
      <c r="V2126" s="17" t="str">
        <f>Clientes[[#This Row],[COD_SOLD_TO]]&amp;"-"&amp;Clientes[[#This Row],[COD_SHIP_TO]]</f>
        <v>10135-77137</v>
      </c>
      <c r="W2126" s="8" t="e">
        <f>+VLOOKUP(Clientes[[#This Row],[Columna1]],[1]Cliente_SI!$I:$I,1,0)</f>
        <v>#N/A</v>
      </c>
    </row>
    <row r="2127" spans="1:23" x14ac:dyDescent="0.25">
      <c r="A2127" s="7" t="s">
        <v>4033</v>
      </c>
      <c r="B2127" s="8" t="s">
        <v>4034</v>
      </c>
      <c r="C2127" s="8" t="s">
        <v>3782</v>
      </c>
      <c r="D2127" s="8" t="s">
        <v>34</v>
      </c>
      <c r="E2127" s="9" t="s">
        <v>254</v>
      </c>
      <c r="F2127" s="8"/>
      <c r="G2127" s="8"/>
      <c r="H2127" s="8"/>
      <c r="I2127" s="9" t="s">
        <v>10138</v>
      </c>
      <c r="J2127" s="9" t="s">
        <v>10139</v>
      </c>
      <c r="K2127" s="8"/>
      <c r="L2127" s="8"/>
      <c r="M2127" s="8"/>
      <c r="N2127" s="9" t="s">
        <v>10153</v>
      </c>
      <c r="O2127" s="9" t="s">
        <v>287</v>
      </c>
      <c r="P2127" s="14" t="s">
        <v>274</v>
      </c>
      <c r="Q2127" s="14" t="s">
        <v>10167</v>
      </c>
      <c r="R2127" s="8"/>
      <c r="S2127" s="8"/>
      <c r="T2127" s="8"/>
      <c r="U2127" s="8"/>
      <c r="V2127" s="17" t="str">
        <f>Clientes[[#This Row],[COD_SOLD_TO]]&amp;"-"&amp;Clientes[[#This Row],[COD_SHIP_TO]]</f>
        <v>10135-83462</v>
      </c>
      <c r="W2127" s="8" t="e">
        <f>+VLOOKUP(Clientes[[#This Row],[Columna1]],[1]Cliente_SI!$I:$I,1,0)</f>
        <v>#N/A</v>
      </c>
    </row>
    <row r="2128" spans="1:23" x14ac:dyDescent="0.25">
      <c r="A2128" s="7" t="s">
        <v>4035</v>
      </c>
      <c r="B2128" s="8" t="s">
        <v>4036</v>
      </c>
      <c r="C2128" s="8" t="s">
        <v>3782</v>
      </c>
      <c r="D2128" s="8" t="s">
        <v>34</v>
      </c>
      <c r="E2128" s="9" t="s">
        <v>254</v>
      </c>
      <c r="F2128" s="8"/>
      <c r="G2128" s="8"/>
      <c r="H2128" s="8"/>
      <c r="I2128" s="9" t="s">
        <v>10138</v>
      </c>
      <c r="J2128" s="9" t="s">
        <v>10139</v>
      </c>
      <c r="K2128" s="8"/>
      <c r="L2128" s="8"/>
      <c r="M2128" s="8"/>
      <c r="N2128" s="9" t="s">
        <v>10153</v>
      </c>
      <c r="O2128" s="9" t="s">
        <v>287</v>
      </c>
      <c r="P2128" s="14" t="s">
        <v>274</v>
      </c>
      <c r="Q2128" s="14" t="s">
        <v>10167</v>
      </c>
      <c r="R2128" s="8"/>
      <c r="S2128" s="8"/>
      <c r="T2128" s="8"/>
      <c r="U2128" s="8"/>
      <c r="V2128" s="17" t="str">
        <f>Clientes[[#This Row],[COD_SOLD_TO]]&amp;"-"&amp;Clientes[[#This Row],[COD_SHIP_TO]]</f>
        <v>10135-83465</v>
      </c>
      <c r="W2128" s="8" t="e">
        <f>+VLOOKUP(Clientes[[#This Row],[Columna1]],[1]Cliente_SI!$I:$I,1,0)</f>
        <v>#N/A</v>
      </c>
    </row>
    <row r="2129" spans="1:23" x14ac:dyDescent="0.25">
      <c r="A2129" s="7" t="s">
        <v>4037</v>
      </c>
      <c r="B2129" s="8" t="s">
        <v>4038</v>
      </c>
      <c r="C2129" s="8" t="s">
        <v>3782</v>
      </c>
      <c r="D2129" s="8" t="s">
        <v>34</v>
      </c>
      <c r="E2129" s="9" t="s">
        <v>254</v>
      </c>
      <c r="F2129" s="8"/>
      <c r="G2129" s="8"/>
      <c r="H2129" s="8"/>
      <c r="I2129" s="9" t="s">
        <v>10138</v>
      </c>
      <c r="J2129" s="9" t="s">
        <v>10139</v>
      </c>
      <c r="K2129" s="8"/>
      <c r="L2129" s="8"/>
      <c r="M2129" s="8"/>
      <c r="N2129" s="9" t="s">
        <v>10153</v>
      </c>
      <c r="O2129" s="9" t="s">
        <v>287</v>
      </c>
      <c r="P2129" s="14" t="s">
        <v>274</v>
      </c>
      <c r="Q2129" s="14" t="s">
        <v>10167</v>
      </c>
      <c r="R2129" s="8"/>
      <c r="S2129" s="8"/>
      <c r="T2129" s="8"/>
      <c r="U2129" s="8"/>
      <c r="V2129" s="17" t="str">
        <f>Clientes[[#This Row],[COD_SOLD_TO]]&amp;"-"&amp;Clientes[[#This Row],[COD_SHIP_TO]]</f>
        <v>10135-87956</v>
      </c>
      <c r="W2129" s="8" t="e">
        <f>+VLOOKUP(Clientes[[#This Row],[Columna1]],[1]Cliente_SI!$I:$I,1,0)</f>
        <v>#N/A</v>
      </c>
    </row>
    <row r="2130" spans="1:23" x14ac:dyDescent="0.25">
      <c r="A2130" s="7" t="s">
        <v>4039</v>
      </c>
      <c r="B2130" s="8" t="s">
        <v>4040</v>
      </c>
      <c r="C2130" s="8" t="s">
        <v>3782</v>
      </c>
      <c r="D2130" s="8" t="s">
        <v>34</v>
      </c>
      <c r="E2130" s="9" t="s">
        <v>254</v>
      </c>
      <c r="F2130" s="8"/>
      <c r="G2130" s="8"/>
      <c r="H2130" s="8"/>
      <c r="I2130" s="9" t="s">
        <v>10138</v>
      </c>
      <c r="J2130" s="9" t="s">
        <v>10139</v>
      </c>
      <c r="K2130" s="8"/>
      <c r="L2130" s="8"/>
      <c r="M2130" s="8"/>
      <c r="N2130" s="9" t="s">
        <v>10153</v>
      </c>
      <c r="O2130" s="9" t="s">
        <v>287</v>
      </c>
      <c r="P2130" s="14" t="s">
        <v>274</v>
      </c>
      <c r="Q2130" s="14" t="s">
        <v>10167</v>
      </c>
      <c r="R2130" s="8"/>
      <c r="S2130" s="8"/>
      <c r="T2130" s="8"/>
      <c r="U2130" s="8"/>
      <c r="V2130" s="17" t="str">
        <f>Clientes[[#This Row],[COD_SOLD_TO]]&amp;"-"&amp;Clientes[[#This Row],[COD_SHIP_TO]]</f>
        <v>10135-92099</v>
      </c>
      <c r="W2130" s="8" t="e">
        <f>+VLOOKUP(Clientes[[#This Row],[Columna1]],[1]Cliente_SI!$I:$I,1,0)</f>
        <v>#N/A</v>
      </c>
    </row>
    <row r="2131" spans="1:23" x14ac:dyDescent="0.25">
      <c r="A2131" s="7" t="s">
        <v>4041</v>
      </c>
      <c r="B2131" s="8" t="s">
        <v>4042</v>
      </c>
      <c r="C2131" s="8" t="s">
        <v>3782</v>
      </c>
      <c r="D2131" s="8" t="s">
        <v>34</v>
      </c>
      <c r="E2131" s="9" t="s">
        <v>254</v>
      </c>
      <c r="F2131" s="8"/>
      <c r="G2131" s="8"/>
      <c r="H2131" s="8"/>
      <c r="I2131" s="9" t="s">
        <v>10138</v>
      </c>
      <c r="J2131" s="9" t="s">
        <v>10139</v>
      </c>
      <c r="K2131" s="8"/>
      <c r="L2131" s="8"/>
      <c r="M2131" s="8"/>
      <c r="N2131" s="9" t="s">
        <v>10153</v>
      </c>
      <c r="O2131" s="9" t="s">
        <v>287</v>
      </c>
      <c r="P2131" s="14" t="s">
        <v>274</v>
      </c>
      <c r="Q2131" s="14" t="s">
        <v>10167</v>
      </c>
      <c r="R2131" s="8"/>
      <c r="S2131" s="8"/>
      <c r="T2131" s="8"/>
      <c r="U2131" s="8"/>
      <c r="V2131" s="17" t="str">
        <f>Clientes[[#This Row],[COD_SOLD_TO]]&amp;"-"&amp;Clientes[[#This Row],[COD_SHIP_TO]]</f>
        <v>10135-92100</v>
      </c>
      <c r="W2131" s="8" t="e">
        <f>+VLOOKUP(Clientes[[#This Row],[Columna1]],[1]Cliente_SI!$I:$I,1,0)</f>
        <v>#N/A</v>
      </c>
    </row>
    <row r="2132" spans="1:23" x14ac:dyDescent="0.25">
      <c r="A2132" s="7" t="s">
        <v>4043</v>
      </c>
      <c r="B2132" s="8" t="s">
        <v>4044</v>
      </c>
      <c r="C2132" s="8" t="s">
        <v>3782</v>
      </c>
      <c r="D2132" s="8" t="s">
        <v>34</v>
      </c>
      <c r="E2132" s="9" t="s">
        <v>254</v>
      </c>
      <c r="F2132" s="8"/>
      <c r="G2132" s="8"/>
      <c r="H2132" s="8"/>
      <c r="I2132" s="9" t="s">
        <v>10138</v>
      </c>
      <c r="J2132" s="9" t="s">
        <v>10139</v>
      </c>
      <c r="K2132" s="8"/>
      <c r="L2132" s="8"/>
      <c r="M2132" s="8"/>
      <c r="N2132" s="9" t="s">
        <v>10153</v>
      </c>
      <c r="O2132" s="9" t="s">
        <v>287</v>
      </c>
      <c r="P2132" s="14" t="s">
        <v>274</v>
      </c>
      <c r="Q2132" s="14" t="s">
        <v>10167</v>
      </c>
      <c r="R2132" s="8"/>
      <c r="S2132" s="8"/>
      <c r="T2132" s="8"/>
      <c r="U2132" s="8"/>
      <c r="V2132" s="17" t="str">
        <f>Clientes[[#This Row],[COD_SOLD_TO]]&amp;"-"&amp;Clientes[[#This Row],[COD_SHIP_TO]]</f>
        <v>10135-92153</v>
      </c>
      <c r="W2132" s="8" t="e">
        <f>+VLOOKUP(Clientes[[#This Row],[Columna1]],[1]Cliente_SI!$I:$I,1,0)</f>
        <v>#N/A</v>
      </c>
    </row>
    <row r="2133" spans="1:23" x14ac:dyDescent="0.25">
      <c r="A2133" s="7" t="s">
        <v>4045</v>
      </c>
      <c r="B2133" s="8" t="s">
        <v>4046</v>
      </c>
      <c r="C2133" s="8" t="s">
        <v>3782</v>
      </c>
      <c r="D2133" s="8" t="s">
        <v>34</v>
      </c>
      <c r="E2133" s="9" t="s">
        <v>254</v>
      </c>
      <c r="F2133" s="8"/>
      <c r="G2133" s="8"/>
      <c r="H2133" s="8"/>
      <c r="I2133" s="9" t="s">
        <v>10138</v>
      </c>
      <c r="J2133" s="9" t="s">
        <v>10139</v>
      </c>
      <c r="K2133" s="8"/>
      <c r="L2133" s="8"/>
      <c r="M2133" s="8"/>
      <c r="N2133" s="9" t="s">
        <v>10153</v>
      </c>
      <c r="O2133" s="9" t="s">
        <v>287</v>
      </c>
      <c r="P2133" s="14" t="s">
        <v>274</v>
      </c>
      <c r="Q2133" s="14" t="s">
        <v>10167</v>
      </c>
      <c r="R2133" s="8"/>
      <c r="S2133" s="8"/>
      <c r="T2133" s="8"/>
      <c r="U2133" s="8"/>
      <c r="V2133" s="17" t="str">
        <f>Clientes[[#This Row],[COD_SOLD_TO]]&amp;"-"&amp;Clientes[[#This Row],[COD_SHIP_TO]]</f>
        <v>10135-94352</v>
      </c>
      <c r="W2133" s="8" t="e">
        <f>+VLOOKUP(Clientes[[#This Row],[Columna1]],[1]Cliente_SI!$I:$I,1,0)</f>
        <v>#N/A</v>
      </c>
    </row>
    <row r="2134" spans="1:23" x14ac:dyDescent="0.25">
      <c r="A2134" s="7" t="s">
        <v>4047</v>
      </c>
      <c r="B2134" s="8" t="s">
        <v>4048</v>
      </c>
      <c r="C2134" s="8" t="s">
        <v>3782</v>
      </c>
      <c r="D2134" s="8" t="s">
        <v>34</v>
      </c>
      <c r="E2134" s="9" t="s">
        <v>254</v>
      </c>
      <c r="F2134" s="8"/>
      <c r="G2134" s="8"/>
      <c r="H2134" s="8"/>
      <c r="I2134" s="9" t="s">
        <v>10138</v>
      </c>
      <c r="J2134" s="9" t="s">
        <v>10139</v>
      </c>
      <c r="K2134" s="8"/>
      <c r="L2134" s="8"/>
      <c r="M2134" s="8"/>
      <c r="N2134" s="9" t="s">
        <v>10153</v>
      </c>
      <c r="O2134" s="9" t="s">
        <v>287</v>
      </c>
      <c r="P2134" s="14" t="s">
        <v>274</v>
      </c>
      <c r="Q2134" s="14" t="s">
        <v>10167</v>
      </c>
      <c r="R2134" s="8"/>
      <c r="S2134" s="8"/>
      <c r="T2134" s="8"/>
      <c r="U2134" s="8"/>
      <c r="V2134" s="17" t="str">
        <f>Clientes[[#This Row],[COD_SOLD_TO]]&amp;"-"&amp;Clientes[[#This Row],[COD_SHIP_TO]]</f>
        <v>10135-94916</v>
      </c>
      <c r="W2134" s="8" t="e">
        <f>+VLOOKUP(Clientes[[#This Row],[Columna1]],[1]Cliente_SI!$I:$I,1,0)</f>
        <v>#N/A</v>
      </c>
    </row>
    <row r="2135" spans="1:23" x14ac:dyDescent="0.25">
      <c r="A2135" s="7" t="s">
        <v>4049</v>
      </c>
      <c r="B2135" s="8" t="s">
        <v>4050</v>
      </c>
      <c r="C2135" s="8" t="s">
        <v>3782</v>
      </c>
      <c r="D2135" s="8" t="s">
        <v>34</v>
      </c>
      <c r="E2135" s="9" t="s">
        <v>254</v>
      </c>
      <c r="F2135" s="8"/>
      <c r="G2135" s="8"/>
      <c r="H2135" s="8"/>
      <c r="I2135" s="9" t="s">
        <v>10138</v>
      </c>
      <c r="J2135" s="9" t="s">
        <v>10139</v>
      </c>
      <c r="K2135" s="8"/>
      <c r="L2135" s="8"/>
      <c r="M2135" s="8"/>
      <c r="N2135" s="9" t="s">
        <v>10153</v>
      </c>
      <c r="O2135" s="9"/>
      <c r="P2135" s="14"/>
      <c r="Q2135" s="14"/>
      <c r="R2135" s="8"/>
      <c r="S2135" s="8"/>
      <c r="T2135" s="8"/>
      <c r="U2135" s="8"/>
      <c r="V2135" s="17" t="str">
        <f>Clientes[[#This Row],[COD_SOLD_TO]]&amp;"-"&amp;Clientes[[#This Row],[COD_SHIP_TO]]</f>
        <v>10135-96513</v>
      </c>
      <c r="W2135" s="8" t="e">
        <f>+VLOOKUP(Clientes[[#This Row],[Columna1]],[1]Cliente_SI!$I:$I,1,0)</f>
        <v>#N/A</v>
      </c>
    </row>
    <row r="2136" spans="1:23" x14ac:dyDescent="0.25">
      <c r="A2136" s="7" t="s">
        <v>4051</v>
      </c>
      <c r="B2136" s="8" t="s">
        <v>4052</v>
      </c>
      <c r="C2136" s="8" t="s">
        <v>898</v>
      </c>
      <c r="D2136" s="8" t="s">
        <v>899</v>
      </c>
      <c r="E2136" s="9" t="s">
        <v>7326</v>
      </c>
      <c r="F2136" s="8"/>
      <c r="G2136" s="8"/>
      <c r="H2136" s="8"/>
      <c r="I2136" s="9" t="s">
        <v>10141</v>
      </c>
      <c r="J2136" s="9" t="s">
        <v>10139</v>
      </c>
      <c r="K2136" s="8"/>
      <c r="L2136" s="8"/>
      <c r="M2136" s="8"/>
      <c r="N2136" s="9" t="s">
        <v>10153</v>
      </c>
      <c r="O2136" s="9" t="s">
        <v>10158</v>
      </c>
      <c r="P2136" s="14" t="s">
        <v>10186</v>
      </c>
      <c r="Q2136" s="14" t="s">
        <v>10158</v>
      </c>
      <c r="R2136" s="8"/>
      <c r="S2136" s="8"/>
      <c r="T2136" s="8"/>
      <c r="U2136" s="8"/>
      <c r="V2136" s="17" t="str">
        <f>Clientes[[#This Row],[COD_SOLD_TO]]&amp;"-"&amp;Clientes[[#This Row],[COD_SHIP_TO]]</f>
        <v>102187-102188</v>
      </c>
      <c r="W2136" s="8" t="e">
        <f>+VLOOKUP(Clientes[[#This Row],[Columna1]],[1]Cliente_SI!$I:$I,1,0)</f>
        <v>#N/A</v>
      </c>
    </row>
    <row r="2137" spans="1:23" x14ac:dyDescent="0.25">
      <c r="A2137" s="7" t="s">
        <v>4053</v>
      </c>
      <c r="B2137" s="8" t="s">
        <v>4054</v>
      </c>
      <c r="C2137" s="8" t="s">
        <v>904</v>
      </c>
      <c r="D2137" s="8" t="s">
        <v>905</v>
      </c>
      <c r="E2137" s="9" t="s">
        <v>7326</v>
      </c>
      <c r="F2137" s="8"/>
      <c r="G2137" s="8"/>
      <c r="H2137" s="8"/>
      <c r="I2137" s="9" t="s">
        <v>10141</v>
      </c>
      <c r="J2137" s="9" t="s">
        <v>10139</v>
      </c>
      <c r="K2137" s="8"/>
      <c r="L2137" s="8"/>
      <c r="M2137" s="8"/>
      <c r="N2137" s="9" t="s">
        <v>10153</v>
      </c>
      <c r="O2137" s="9" t="s">
        <v>10158</v>
      </c>
      <c r="P2137" s="14" t="s">
        <v>10186</v>
      </c>
      <c r="Q2137" s="14" t="s">
        <v>10158</v>
      </c>
      <c r="R2137" s="8"/>
      <c r="S2137" s="8"/>
      <c r="T2137" s="8"/>
      <c r="U2137" s="8"/>
      <c r="V2137" s="17" t="str">
        <f>Clientes[[#This Row],[COD_SOLD_TO]]&amp;"-"&amp;Clientes[[#This Row],[COD_SHIP_TO]]</f>
        <v>103378-72824</v>
      </c>
      <c r="W2137" s="8" t="e">
        <f>+VLOOKUP(Clientes[[#This Row],[Columna1]],[1]Cliente_SI!$I:$I,1,0)</f>
        <v>#N/A</v>
      </c>
    </row>
    <row r="2138" spans="1:23" x14ac:dyDescent="0.25">
      <c r="A2138" s="7" t="s">
        <v>4055</v>
      </c>
      <c r="B2138" s="8" t="s">
        <v>323</v>
      </c>
      <c r="C2138" s="8" t="s">
        <v>322</v>
      </c>
      <c r="D2138" s="8" t="s">
        <v>323</v>
      </c>
      <c r="E2138" s="9" t="s">
        <v>9705</v>
      </c>
      <c r="F2138" s="8"/>
      <c r="G2138" s="8"/>
      <c r="H2138" s="8"/>
      <c r="I2138" s="9" t="s">
        <v>10142</v>
      </c>
      <c r="J2138" s="9" t="s">
        <v>10143</v>
      </c>
      <c r="K2138" s="8"/>
      <c r="L2138" s="8"/>
      <c r="M2138" s="8"/>
      <c r="N2138" s="9" t="s">
        <v>10155</v>
      </c>
      <c r="O2138" s="9" t="s">
        <v>288</v>
      </c>
      <c r="P2138" s="14" t="s">
        <v>10174</v>
      </c>
      <c r="Q2138" s="14" t="s">
        <v>10143</v>
      </c>
      <c r="R2138" s="8"/>
      <c r="S2138" s="8"/>
      <c r="T2138" s="8"/>
      <c r="U2138" s="8"/>
      <c r="V2138" s="17" t="str">
        <f>Clientes[[#This Row],[COD_SOLD_TO]]&amp;"-"&amp;Clientes[[#This Row],[COD_SHIP_TO]]</f>
        <v>10548-10549</v>
      </c>
      <c r="W2138" s="8" t="e">
        <f>+VLOOKUP(Clientes[[#This Row],[Columna1]],[1]Cliente_SI!$I:$I,1,0)</f>
        <v>#N/A</v>
      </c>
    </row>
    <row r="2139" spans="1:23" x14ac:dyDescent="0.25">
      <c r="A2139" s="7" t="s">
        <v>4056</v>
      </c>
      <c r="B2139" s="8" t="s">
        <v>4057</v>
      </c>
      <c r="C2139" s="8" t="s">
        <v>938</v>
      </c>
      <c r="D2139" s="8" t="s">
        <v>939</v>
      </c>
      <c r="E2139" s="9" t="s">
        <v>9775</v>
      </c>
      <c r="F2139" s="8"/>
      <c r="G2139" s="8"/>
      <c r="H2139" s="8"/>
      <c r="I2139" s="9" t="s">
        <v>10138</v>
      </c>
      <c r="J2139" s="9" t="s">
        <v>10139</v>
      </c>
      <c r="K2139" s="8"/>
      <c r="L2139" s="8"/>
      <c r="M2139" s="8"/>
      <c r="N2139" s="9" t="s">
        <v>10153</v>
      </c>
      <c r="O2139" s="9" t="s">
        <v>287</v>
      </c>
      <c r="P2139" s="14" t="s">
        <v>10193</v>
      </c>
      <c r="Q2139" s="14" t="s">
        <v>10167</v>
      </c>
      <c r="R2139" s="8"/>
      <c r="S2139" s="8"/>
      <c r="T2139" s="8"/>
      <c r="U2139" s="8"/>
      <c r="V2139" s="17" t="str">
        <f>Clientes[[#This Row],[COD_SOLD_TO]]&amp;"-"&amp;Clientes[[#This Row],[COD_SHIP_TO]]</f>
        <v>109285-109314</v>
      </c>
      <c r="W2139" s="8" t="e">
        <f>+VLOOKUP(Clientes[[#This Row],[Columna1]],[1]Cliente_SI!$I:$I,1,0)</f>
        <v>#N/A</v>
      </c>
    </row>
    <row r="2140" spans="1:23" x14ac:dyDescent="0.25">
      <c r="A2140" s="7" t="s">
        <v>4058</v>
      </c>
      <c r="B2140" s="8" t="s">
        <v>4059</v>
      </c>
      <c r="C2140" s="8" t="s">
        <v>938</v>
      </c>
      <c r="D2140" s="8" t="s">
        <v>939</v>
      </c>
      <c r="E2140" s="9" t="s">
        <v>9775</v>
      </c>
      <c r="F2140" s="8"/>
      <c r="G2140" s="8"/>
      <c r="H2140" s="8"/>
      <c r="I2140" s="9" t="s">
        <v>10138</v>
      </c>
      <c r="J2140" s="9" t="s">
        <v>10139</v>
      </c>
      <c r="K2140" s="8"/>
      <c r="L2140" s="8"/>
      <c r="M2140" s="8"/>
      <c r="N2140" s="9" t="s">
        <v>10153</v>
      </c>
      <c r="O2140" s="9" t="s">
        <v>287</v>
      </c>
      <c r="P2140" s="14" t="s">
        <v>10193</v>
      </c>
      <c r="Q2140" s="14" t="s">
        <v>10167</v>
      </c>
      <c r="R2140" s="8"/>
      <c r="S2140" s="8"/>
      <c r="T2140" s="8"/>
      <c r="U2140" s="8"/>
      <c r="V2140" s="17" t="str">
        <f>Clientes[[#This Row],[COD_SOLD_TO]]&amp;"-"&amp;Clientes[[#This Row],[COD_SHIP_TO]]</f>
        <v>109285-111412</v>
      </c>
      <c r="W2140" s="8" t="e">
        <f>+VLOOKUP(Clientes[[#This Row],[Columna1]],[1]Cliente_SI!$I:$I,1,0)</f>
        <v>#N/A</v>
      </c>
    </row>
    <row r="2141" spans="1:23" x14ac:dyDescent="0.25">
      <c r="A2141" s="7" t="s">
        <v>4060</v>
      </c>
      <c r="B2141" s="8" t="s">
        <v>4061</v>
      </c>
      <c r="C2141" s="8" t="s">
        <v>938</v>
      </c>
      <c r="D2141" s="8" t="s">
        <v>939</v>
      </c>
      <c r="E2141" s="9" t="s">
        <v>9775</v>
      </c>
      <c r="F2141" s="8"/>
      <c r="G2141" s="8"/>
      <c r="H2141" s="8"/>
      <c r="I2141" s="9" t="s">
        <v>10138</v>
      </c>
      <c r="J2141" s="9" t="s">
        <v>10139</v>
      </c>
      <c r="K2141" s="8"/>
      <c r="L2141" s="8"/>
      <c r="M2141" s="8"/>
      <c r="N2141" s="9" t="s">
        <v>10153</v>
      </c>
      <c r="O2141" s="9" t="s">
        <v>287</v>
      </c>
      <c r="P2141" s="14" t="s">
        <v>10193</v>
      </c>
      <c r="Q2141" s="14" t="s">
        <v>10167</v>
      </c>
      <c r="R2141" s="8"/>
      <c r="S2141" s="8"/>
      <c r="T2141" s="8"/>
      <c r="U2141" s="8"/>
      <c r="V2141" s="17" t="str">
        <f>Clientes[[#This Row],[COD_SOLD_TO]]&amp;"-"&amp;Clientes[[#This Row],[COD_SHIP_TO]]</f>
        <v>109285-141664</v>
      </c>
      <c r="W2141" s="8" t="e">
        <f>+VLOOKUP(Clientes[[#This Row],[Columna1]],[1]Cliente_SI!$I:$I,1,0)</f>
        <v>#N/A</v>
      </c>
    </row>
    <row r="2142" spans="1:23" x14ac:dyDescent="0.25">
      <c r="A2142" s="7" t="s">
        <v>4062</v>
      </c>
      <c r="B2142" s="8" t="s">
        <v>4063</v>
      </c>
      <c r="C2142" s="8" t="s">
        <v>332</v>
      </c>
      <c r="D2142" s="8" t="s">
        <v>333</v>
      </c>
      <c r="E2142" s="9" t="s">
        <v>9706</v>
      </c>
      <c r="F2142" s="8"/>
      <c r="G2142" s="8"/>
      <c r="H2142" s="8"/>
      <c r="I2142" s="9" t="s">
        <v>10142</v>
      </c>
      <c r="J2142" s="9" t="s">
        <v>10143</v>
      </c>
      <c r="K2142" s="8"/>
      <c r="L2142" s="8"/>
      <c r="M2142" s="8"/>
      <c r="N2142" s="9" t="s">
        <v>10155</v>
      </c>
      <c r="O2142" s="9" t="s">
        <v>288</v>
      </c>
      <c r="P2142" s="14" t="s">
        <v>10176</v>
      </c>
      <c r="Q2142" s="14" t="s">
        <v>10143</v>
      </c>
      <c r="R2142" s="8"/>
      <c r="S2142" s="8"/>
      <c r="T2142" s="8"/>
      <c r="U2142" s="8"/>
      <c r="V2142" s="17" t="str">
        <f>Clientes[[#This Row],[COD_SOLD_TO]]&amp;"-"&amp;Clientes[[#This Row],[COD_SHIP_TO]]</f>
        <v>10932-269097</v>
      </c>
      <c r="W2142" s="8" t="e">
        <f>+VLOOKUP(Clientes[[#This Row],[Columna1]],[1]Cliente_SI!$I:$I,1,0)</f>
        <v>#N/A</v>
      </c>
    </row>
    <row r="2143" spans="1:23" x14ac:dyDescent="0.25">
      <c r="A2143" s="7" t="s">
        <v>4064</v>
      </c>
      <c r="B2143" s="8" t="s">
        <v>4065</v>
      </c>
      <c r="C2143" s="8" t="s">
        <v>4066</v>
      </c>
      <c r="D2143" s="8" t="s">
        <v>57</v>
      </c>
      <c r="E2143" s="9" t="s">
        <v>260</v>
      </c>
      <c r="F2143" s="8"/>
      <c r="G2143" s="8"/>
      <c r="H2143" s="8"/>
      <c r="I2143" s="9" t="s">
        <v>10141</v>
      </c>
      <c r="J2143" s="9" t="s">
        <v>10139</v>
      </c>
      <c r="K2143" s="8"/>
      <c r="L2143" s="8"/>
      <c r="M2143" s="8"/>
      <c r="N2143" s="9" t="s">
        <v>10154</v>
      </c>
      <c r="O2143" s="9"/>
      <c r="P2143" s="14"/>
      <c r="Q2143" s="14"/>
      <c r="R2143" s="8"/>
      <c r="S2143" s="8"/>
      <c r="T2143" s="8"/>
      <c r="U2143" s="8"/>
      <c r="V2143" s="17" t="str">
        <f>Clientes[[#This Row],[COD_SOLD_TO]]&amp;"-"&amp;Clientes[[#This Row],[COD_SHIP_TO]]</f>
        <v>112241-288852</v>
      </c>
      <c r="W2143" s="8" t="e">
        <f>+VLOOKUP(Clientes[[#This Row],[Columna1]],[1]Cliente_SI!$I:$I,1,0)</f>
        <v>#N/A</v>
      </c>
    </row>
    <row r="2144" spans="1:23" x14ac:dyDescent="0.25">
      <c r="A2144" s="7" t="s">
        <v>4067</v>
      </c>
      <c r="B2144" s="8" t="s">
        <v>4068</v>
      </c>
      <c r="C2144" s="8" t="s">
        <v>4066</v>
      </c>
      <c r="D2144" s="8" t="s">
        <v>57</v>
      </c>
      <c r="E2144" s="9" t="s">
        <v>260</v>
      </c>
      <c r="F2144" s="8"/>
      <c r="G2144" s="8"/>
      <c r="H2144" s="8"/>
      <c r="I2144" s="9" t="s">
        <v>10141</v>
      </c>
      <c r="J2144" s="9" t="s">
        <v>10139</v>
      </c>
      <c r="K2144" s="8"/>
      <c r="L2144" s="8"/>
      <c r="M2144" s="8"/>
      <c r="N2144" s="9" t="s">
        <v>10154</v>
      </c>
      <c r="O2144" s="9"/>
      <c r="P2144" s="14"/>
      <c r="Q2144" s="14"/>
      <c r="R2144" s="8"/>
      <c r="S2144" s="8"/>
      <c r="T2144" s="8"/>
      <c r="U2144" s="8"/>
      <c r="V2144" s="17" t="str">
        <f>Clientes[[#This Row],[COD_SOLD_TO]]&amp;"-"&amp;Clientes[[#This Row],[COD_SHIP_TO]]</f>
        <v>112241-288853</v>
      </c>
      <c r="W2144" s="8" t="e">
        <f>+VLOOKUP(Clientes[[#This Row],[Columna1]],[1]Cliente_SI!$I:$I,1,0)</f>
        <v>#N/A</v>
      </c>
    </row>
    <row r="2145" spans="1:23" x14ac:dyDescent="0.25">
      <c r="A2145" s="7" t="s">
        <v>4069</v>
      </c>
      <c r="B2145" s="8" t="s">
        <v>4070</v>
      </c>
      <c r="C2145" s="8" t="s">
        <v>4066</v>
      </c>
      <c r="D2145" s="8" t="s">
        <v>57</v>
      </c>
      <c r="E2145" s="9" t="s">
        <v>260</v>
      </c>
      <c r="F2145" s="8"/>
      <c r="G2145" s="8"/>
      <c r="H2145" s="8"/>
      <c r="I2145" s="9" t="s">
        <v>10141</v>
      </c>
      <c r="J2145" s="9" t="s">
        <v>10139</v>
      </c>
      <c r="K2145" s="8"/>
      <c r="L2145" s="8"/>
      <c r="M2145" s="8"/>
      <c r="N2145" s="9" t="s">
        <v>10154</v>
      </c>
      <c r="O2145" s="9"/>
      <c r="P2145" s="14"/>
      <c r="Q2145" s="14"/>
      <c r="R2145" s="8"/>
      <c r="S2145" s="8"/>
      <c r="T2145" s="8"/>
      <c r="U2145" s="8"/>
      <c r="V2145" s="17" t="str">
        <f>Clientes[[#This Row],[COD_SOLD_TO]]&amp;"-"&amp;Clientes[[#This Row],[COD_SHIP_TO]]</f>
        <v>112241-288854</v>
      </c>
      <c r="W2145" s="8" t="e">
        <f>+VLOOKUP(Clientes[[#This Row],[Columna1]],[1]Cliente_SI!$I:$I,1,0)</f>
        <v>#N/A</v>
      </c>
    </row>
    <row r="2146" spans="1:23" x14ac:dyDescent="0.25">
      <c r="A2146" s="7" t="s">
        <v>4071</v>
      </c>
      <c r="B2146" s="8" t="s">
        <v>4072</v>
      </c>
      <c r="C2146" s="8" t="s">
        <v>4066</v>
      </c>
      <c r="D2146" s="8" t="s">
        <v>57</v>
      </c>
      <c r="E2146" s="9" t="s">
        <v>260</v>
      </c>
      <c r="F2146" s="8"/>
      <c r="G2146" s="8"/>
      <c r="H2146" s="8"/>
      <c r="I2146" s="9" t="s">
        <v>10141</v>
      </c>
      <c r="J2146" s="9" t="s">
        <v>10139</v>
      </c>
      <c r="K2146" s="8"/>
      <c r="L2146" s="8"/>
      <c r="M2146" s="8"/>
      <c r="N2146" s="9" t="s">
        <v>10154</v>
      </c>
      <c r="O2146" s="9"/>
      <c r="P2146" s="14"/>
      <c r="Q2146" s="14"/>
      <c r="R2146" s="8"/>
      <c r="S2146" s="8"/>
      <c r="T2146" s="8"/>
      <c r="U2146" s="8"/>
      <c r="V2146" s="17" t="str">
        <f>Clientes[[#This Row],[COD_SOLD_TO]]&amp;"-"&amp;Clientes[[#This Row],[COD_SHIP_TO]]</f>
        <v>112241-288855</v>
      </c>
      <c r="W2146" s="8" t="e">
        <f>+VLOOKUP(Clientes[[#This Row],[Columna1]],[1]Cliente_SI!$I:$I,1,0)</f>
        <v>#N/A</v>
      </c>
    </row>
    <row r="2147" spans="1:23" x14ac:dyDescent="0.25">
      <c r="A2147" s="7" t="s">
        <v>4073</v>
      </c>
      <c r="B2147" s="8" t="s">
        <v>4074</v>
      </c>
      <c r="C2147" s="8" t="s">
        <v>4066</v>
      </c>
      <c r="D2147" s="8" t="s">
        <v>57</v>
      </c>
      <c r="E2147" s="9" t="s">
        <v>260</v>
      </c>
      <c r="F2147" s="8"/>
      <c r="G2147" s="8"/>
      <c r="H2147" s="8"/>
      <c r="I2147" s="9" t="s">
        <v>10141</v>
      </c>
      <c r="J2147" s="9" t="s">
        <v>10139</v>
      </c>
      <c r="K2147" s="8"/>
      <c r="L2147" s="8"/>
      <c r="M2147" s="8"/>
      <c r="N2147" s="9" t="s">
        <v>10154</v>
      </c>
      <c r="O2147" s="9"/>
      <c r="P2147" s="14"/>
      <c r="Q2147" s="14"/>
      <c r="R2147" s="8"/>
      <c r="S2147" s="8"/>
      <c r="T2147" s="8"/>
      <c r="U2147" s="8"/>
      <c r="V2147" s="17" t="str">
        <f>Clientes[[#This Row],[COD_SOLD_TO]]&amp;"-"&amp;Clientes[[#This Row],[COD_SHIP_TO]]</f>
        <v>112241-288860</v>
      </c>
      <c r="W2147" s="8" t="e">
        <f>+VLOOKUP(Clientes[[#This Row],[Columna1]],[1]Cliente_SI!$I:$I,1,0)</f>
        <v>#N/A</v>
      </c>
    </row>
    <row r="2148" spans="1:23" x14ac:dyDescent="0.25">
      <c r="A2148" s="7" t="s">
        <v>4075</v>
      </c>
      <c r="B2148" s="8" t="s">
        <v>4076</v>
      </c>
      <c r="C2148" s="8" t="s">
        <v>4066</v>
      </c>
      <c r="D2148" s="8" t="s">
        <v>57</v>
      </c>
      <c r="E2148" s="9" t="s">
        <v>260</v>
      </c>
      <c r="F2148" s="8"/>
      <c r="G2148" s="8"/>
      <c r="H2148" s="8"/>
      <c r="I2148" s="9" t="s">
        <v>10141</v>
      </c>
      <c r="J2148" s="9" t="s">
        <v>10139</v>
      </c>
      <c r="K2148" s="8"/>
      <c r="L2148" s="8"/>
      <c r="M2148" s="8"/>
      <c r="N2148" s="9" t="s">
        <v>10154</v>
      </c>
      <c r="O2148" s="9"/>
      <c r="P2148" s="14"/>
      <c r="Q2148" s="14"/>
      <c r="R2148" s="8"/>
      <c r="S2148" s="8"/>
      <c r="T2148" s="8"/>
      <c r="U2148" s="8"/>
      <c r="V2148" s="17" t="str">
        <f>Clientes[[#This Row],[COD_SOLD_TO]]&amp;"-"&amp;Clientes[[#This Row],[COD_SHIP_TO]]</f>
        <v>112241-289163</v>
      </c>
      <c r="W2148" s="8" t="e">
        <f>+VLOOKUP(Clientes[[#This Row],[Columna1]],[1]Cliente_SI!$I:$I,1,0)</f>
        <v>#N/A</v>
      </c>
    </row>
    <row r="2149" spans="1:23" x14ac:dyDescent="0.25">
      <c r="A2149" s="7" t="s">
        <v>4077</v>
      </c>
      <c r="B2149" s="8" t="s">
        <v>4078</v>
      </c>
      <c r="C2149" s="8" t="s">
        <v>4066</v>
      </c>
      <c r="D2149" s="8" t="s">
        <v>57</v>
      </c>
      <c r="E2149" s="9" t="s">
        <v>260</v>
      </c>
      <c r="F2149" s="8"/>
      <c r="G2149" s="8"/>
      <c r="H2149" s="8"/>
      <c r="I2149" s="9" t="s">
        <v>10141</v>
      </c>
      <c r="J2149" s="9" t="s">
        <v>10139</v>
      </c>
      <c r="K2149" s="8"/>
      <c r="L2149" s="8"/>
      <c r="M2149" s="8"/>
      <c r="N2149" s="9" t="s">
        <v>10154</v>
      </c>
      <c r="O2149" s="9"/>
      <c r="P2149" s="14"/>
      <c r="Q2149" s="14"/>
      <c r="R2149" s="8"/>
      <c r="S2149" s="8"/>
      <c r="T2149" s="8"/>
      <c r="U2149" s="8"/>
      <c r="V2149" s="17" t="str">
        <f>Clientes[[#This Row],[COD_SOLD_TO]]&amp;"-"&amp;Clientes[[#This Row],[COD_SHIP_TO]]</f>
        <v>112241-290034</v>
      </c>
      <c r="W2149" s="8" t="e">
        <f>+VLOOKUP(Clientes[[#This Row],[Columna1]],[1]Cliente_SI!$I:$I,1,0)</f>
        <v>#N/A</v>
      </c>
    </row>
    <row r="2150" spans="1:23" x14ac:dyDescent="0.25">
      <c r="A2150" s="7" t="s">
        <v>4079</v>
      </c>
      <c r="B2150" s="8" t="s">
        <v>4080</v>
      </c>
      <c r="C2150" s="8" t="s">
        <v>966</v>
      </c>
      <c r="D2150" s="8" t="s">
        <v>967</v>
      </c>
      <c r="E2150" s="9" t="s">
        <v>9730</v>
      </c>
      <c r="F2150" s="8"/>
      <c r="G2150" s="8"/>
      <c r="H2150" s="8"/>
      <c r="I2150" s="9" t="s">
        <v>10141</v>
      </c>
      <c r="J2150" s="9" t="s">
        <v>10139</v>
      </c>
      <c r="K2150" s="8"/>
      <c r="L2150" s="8"/>
      <c r="M2150" s="8"/>
      <c r="N2150" s="9" t="s">
        <v>10153</v>
      </c>
      <c r="O2150" s="9" t="s">
        <v>10158</v>
      </c>
      <c r="P2150" s="14" t="s">
        <v>10186</v>
      </c>
      <c r="Q2150" s="14" t="s">
        <v>10158</v>
      </c>
      <c r="R2150" s="8"/>
      <c r="S2150" s="8"/>
      <c r="T2150" s="8"/>
      <c r="U2150" s="8"/>
      <c r="V2150" s="17" t="str">
        <f>Clientes[[#This Row],[COD_SOLD_TO]]&amp;"-"&amp;Clientes[[#This Row],[COD_SHIP_TO]]</f>
        <v>112335-142410</v>
      </c>
      <c r="W2150" s="8" t="e">
        <f>+VLOOKUP(Clientes[[#This Row],[Columna1]],[1]Cliente_SI!$I:$I,1,0)</f>
        <v>#N/A</v>
      </c>
    </row>
    <row r="2151" spans="1:23" x14ac:dyDescent="0.25">
      <c r="A2151" s="7" t="s">
        <v>4081</v>
      </c>
      <c r="B2151" s="8" t="s">
        <v>4082</v>
      </c>
      <c r="C2151" s="8" t="s">
        <v>968</v>
      </c>
      <c r="D2151" s="8" t="s">
        <v>969</v>
      </c>
      <c r="E2151" s="9" t="s">
        <v>9709</v>
      </c>
      <c r="F2151" s="8"/>
      <c r="G2151" s="8"/>
      <c r="H2151" s="8"/>
      <c r="I2151" s="9" t="s">
        <v>10141</v>
      </c>
      <c r="J2151" s="9" t="s">
        <v>10139</v>
      </c>
      <c r="K2151" s="8"/>
      <c r="L2151" s="8"/>
      <c r="M2151" s="8"/>
      <c r="N2151" s="9" t="s">
        <v>10153</v>
      </c>
      <c r="O2151" s="9" t="s">
        <v>288</v>
      </c>
      <c r="P2151" s="14" t="s">
        <v>10178</v>
      </c>
      <c r="Q2151" s="14" t="s">
        <v>10218</v>
      </c>
      <c r="R2151" s="8"/>
      <c r="S2151" s="8"/>
      <c r="T2151" s="8"/>
      <c r="U2151" s="8"/>
      <c r="V2151" s="17" t="str">
        <f>Clientes[[#This Row],[COD_SOLD_TO]]&amp;"-"&amp;Clientes[[#This Row],[COD_SHIP_TO]]</f>
        <v>112351-113755</v>
      </c>
      <c r="W2151" s="8" t="e">
        <f>+VLOOKUP(Clientes[[#This Row],[Columna1]],[1]Cliente_SI!$I:$I,1,0)</f>
        <v>#N/A</v>
      </c>
    </row>
    <row r="2152" spans="1:23" x14ac:dyDescent="0.25">
      <c r="A2152" s="7" t="s">
        <v>4083</v>
      </c>
      <c r="B2152" s="8" t="s">
        <v>4084</v>
      </c>
      <c r="C2152" s="8" t="s">
        <v>974</v>
      </c>
      <c r="D2152" s="8" t="s">
        <v>975</v>
      </c>
      <c r="E2152" s="9" t="s">
        <v>9775</v>
      </c>
      <c r="F2152" s="8"/>
      <c r="G2152" s="8"/>
      <c r="H2152" s="8"/>
      <c r="I2152" s="9" t="s">
        <v>10138</v>
      </c>
      <c r="J2152" s="9" t="s">
        <v>10139</v>
      </c>
      <c r="K2152" s="8"/>
      <c r="L2152" s="8"/>
      <c r="M2152" s="8"/>
      <c r="N2152" s="9" t="s">
        <v>10153</v>
      </c>
      <c r="O2152" s="9" t="s">
        <v>287</v>
      </c>
      <c r="P2152" s="14" t="s">
        <v>10193</v>
      </c>
      <c r="Q2152" s="14" t="s">
        <v>10167</v>
      </c>
      <c r="R2152" s="8"/>
      <c r="S2152" s="8"/>
      <c r="T2152" s="8"/>
      <c r="U2152" s="8"/>
      <c r="V2152" s="17" t="str">
        <f>Clientes[[#This Row],[COD_SOLD_TO]]&amp;"-"&amp;Clientes[[#This Row],[COD_SHIP_TO]]</f>
        <v>113571-113573</v>
      </c>
      <c r="W2152" s="8" t="e">
        <f>+VLOOKUP(Clientes[[#This Row],[Columna1]],[1]Cliente_SI!$I:$I,1,0)</f>
        <v>#N/A</v>
      </c>
    </row>
    <row r="2153" spans="1:23" x14ac:dyDescent="0.25">
      <c r="A2153" s="7" t="s">
        <v>4085</v>
      </c>
      <c r="B2153" s="8" t="s">
        <v>4086</v>
      </c>
      <c r="C2153" s="8" t="s">
        <v>3381</v>
      </c>
      <c r="D2153" s="8" t="s">
        <v>3382</v>
      </c>
      <c r="E2153" s="9" t="s">
        <v>9922</v>
      </c>
      <c r="F2153" s="8"/>
      <c r="G2153" s="8"/>
      <c r="H2153" s="8"/>
      <c r="I2153" s="9" t="s">
        <v>10138</v>
      </c>
      <c r="J2153" s="9" t="s">
        <v>10139</v>
      </c>
      <c r="K2153" s="8"/>
      <c r="L2153" s="8"/>
      <c r="M2153" s="8"/>
      <c r="N2153" s="9" t="s">
        <v>10153</v>
      </c>
      <c r="O2153" s="9" t="s">
        <v>287</v>
      </c>
      <c r="P2153" s="14" t="s">
        <v>274</v>
      </c>
      <c r="Q2153" s="14" t="s">
        <v>10167</v>
      </c>
      <c r="R2153" s="8"/>
      <c r="S2153" s="8"/>
      <c r="T2153" s="8"/>
      <c r="U2153" s="8"/>
      <c r="V2153" s="17" t="str">
        <f>Clientes[[#This Row],[COD_SOLD_TO]]&amp;"-"&amp;Clientes[[#This Row],[COD_SHIP_TO]]</f>
        <v>11514-114537</v>
      </c>
      <c r="W2153" s="8" t="e">
        <f>+VLOOKUP(Clientes[[#This Row],[Columna1]],[1]Cliente_SI!$I:$I,1,0)</f>
        <v>#N/A</v>
      </c>
    </row>
    <row r="2154" spans="1:23" x14ac:dyDescent="0.25">
      <c r="A2154" s="7" t="s">
        <v>4087</v>
      </c>
      <c r="B2154" s="8" t="s">
        <v>4088</v>
      </c>
      <c r="C2154" s="8" t="s">
        <v>3381</v>
      </c>
      <c r="D2154" s="8" t="s">
        <v>3382</v>
      </c>
      <c r="E2154" s="9" t="s">
        <v>9922</v>
      </c>
      <c r="F2154" s="8"/>
      <c r="G2154" s="8"/>
      <c r="H2154" s="8"/>
      <c r="I2154" s="9" t="s">
        <v>10138</v>
      </c>
      <c r="J2154" s="9" t="s">
        <v>10139</v>
      </c>
      <c r="K2154" s="8"/>
      <c r="L2154" s="8"/>
      <c r="M2154" s="8"/>
      <c r="N2154" s="9" t="s">
        <v>10153</v>
      </c>
      <c r="O2154" s="9" t="s">
        <v>287</v>
      </c>
      <c r="P2154" s="14" t="s">
        <v>274</v>
      </c>
      <c r="Q2154" s="14" t="s">
        <v>10167</v>
      </c>
      <c r="R2154" s="8"/>
      <c r="S2154" s="8"/>
      <c r="T2154" s="8"/>
      <c r="U2154" s="8"/>
      <c r="V2154" s="17" t="str">
        <f>Clientes[[#This Row],[COD_SOLD_TO]]&amp;"-"&amp;Clientes[[#This Row],[COD_SHIP_TO]]</f>
        <v>11514-114538</v>
      </c>
      <c r="W2154" s="8" t="e">
        <f>+VLOOKUP(Clientes[[#This Row],[Columna1]],[1]Cliente_SI!$I:$I,1,0)</f>
        <v>#N/A</v>
      </c>
    </row>
    <row r="2155" spans="1:23" x14ac:dyDescent="0.25">
      <c r="A2155" s="7" t="s">
        <v>4089</v>
      </c>
      <c r="B2155" s="8" t="s">
        <v>4090</v>
      </c>
      <c r="C2155" s="8" t="s">
        <v>3381</v>
      </c>
      <c r="D2155" s="8" t="s">
        <v>3382</v>
      </c>
      <c r="E2155" s="9" t="s">
        <v>9922</v>
      </c>
      <c r="F2155" s="8"/>
      <c r="G2155" s="8"/>
      <c r="H2155" s="8"/>
      <c r="I2155" s="9" t="s">
        <v>10138</v>
      </c>
      <c r="J2155" s="9" t="s">
        <v>10139</v>
      </c>
      <c r="K2155" s="8"/>
      <c r="L2155" s="8"/>
      <c r="M2155" s="8"/>
      <c r="N2155" s="9" t="s">
        <v>10153</v>
      </c>
      <c r="O2155" s="9" t="s">
        <v>287</v>
      </c>
      <c r="P2155" s="14" t="s">
        <v>274</v>
      </c>
      <c r="Q2155" s="14" t="s">
        <v>10167</v>
      </c>
      <c r="R2155" s="8"/>
      <c r="S2155" s="8"/>
      <c r="T2155" s="8"/>
      <c r="U2155" s="8"/>
      <c r="V2155" s="17" t="str">
        <f>Clientes[[#This Row],[COD_SOLD_TO]]&amp;"-"&amp;Clientes[[#This Row],[COD_SHIP_TO]]</f>
        <v>11514-114539</v>
      </c>
      <c r="W2155" s="8" t="e">
        <f>+VLOOKUP(Clientes[[#This Row],[Columna1]],[1]Cliente_SI!$I:$I,1,0)</f>
        <v>#N/A</v>
      </c>
    </row>
    <row r="2156" spans="1:23" x14ac:dyDescent="0.25">
      <c r="A2156" s="7" t="s">
        <v>4091</v>
      </c>
      <c r="B2156" s="8" t="s">
        <v>4092</v>
      </c>
      <c r="C2156" s="8" t="s">
        <v>3381</v>
      </c>
      <c r="D2156" s="8" t="s">
        <v>3382</v>
      </c>
      <c r="E2156" s="9" t="s">
        <v>9922</v>
      </c>
      <c r="F2156" s="8"/>
      <c r="G2156" s="8"/>
      <c r="H2156" s="8"/>
      <c r="I2156" s="9" t="s">
        <v>10138</v>
      </c>
      <c r="J2156" s="9" t="s">
        <v>10139</v>
      </c>
      <c r="K2156" s="8"/>
      <c r="L2156" s="8"/>
      <c r="M2156" s="8"/>
      <c r="N2156" s="9" t="s">
        <v>10153</v>
      </c>
      <c r="O2156" s="9" t="s">
        <v>287</v>
      </c>
      <c r="P2156" s="14" t="s">
        <v>274</v>
      </c>
      <c r="Q2156" s="14" t="s">
        <v>10167</v>
      </c>
      <c r="R2156" s="8"/>
      <c r="S2156" s="8"/>
      <c r="T2156" s="8"/>
      <c r="U2156" s="8"/>
      <c r="V2156" s="17" t="str">
        <f>Clientes[[#This Row],[COD_SOLD_TO]]&amp;"-"&amp;Clientes[[#This Row],[COD_SHIP_TO]]</f>
        <v>11514-114540</v>
      </c>
      <c r="W2156" s="8" t="e">
        <f>+VLOOKUP(Clientes[[#This Row],[Columna1]],[1]Cliente_SI!$I:$I,1,0)</f>
        <v>#N/A</v>
      </c>
    </row>
    <row r="2157" spans="1:23" x14ac:dyDescent="0.25">
      <c r="A2157" s="7" t="s">
        <v>4093</v>
      </c>
      <c r="B2157" s="8" t="s">
        <v>4094</v>
      </c>
      <c r="C2157" s="8" t="s">
        <v>3381</v>
      </c>
      <c r="D2157" s="8" t="s">
        <v>3382</v>
      </c>
      <c r="E2157" s="9" t="s">
        <v>9922</v>
      </c>
      <c r="F2157" s="8"/>
      <c r="G2157" s="8"/>
      <c r="H2157" s="8"/>
      <c r="I2157" s="9" t="s">
        <v>10138</v>
      </c>
      <c r="J2157" s="9" t="s">
        <v>10139</v>
      </c>
      <c r="K2157" s="8"/>
      <c r="L2157" s="8"/>
      <c r="M2157" s="8"/>
      <c r="N2157" s="9" t="s">
        <v>10153</v>
      </c>
      <c r="O2157" s="9" t="s">
        <v>287</v>
      </c>
      <c r="P2157" s="14" t="s">
        <v>274</v>
      </c>
      <c r="Q2157" s="14" t="s">
        <v>10167</v>
      </c>
      <c r="R2157" s="8"/>
      <c r="S2157" s="8"/>
      <c r="T2157" s="8"/>
      <c r="U2157" s="8"/>
      <c r="V2157" s="17" t="str">
        <f>Clientes[[#This Row],[COD_SOLD_TO]]&amp;"-"&amp;Clientes[[#This Row],[COD_SHIP_TO]]</f>
        <v>11514-114541</v>
      </c>
      <c r="W2157" s="8" t="e">
        <f>+VLOOKUP(Clientes[[#This Row],[Columna1]],[1]Cliente_SI!$I:$I,1,0)</f>
        <v>#N/A</v>
      </c>
    </row>
    <row r="2158" spans="1:23" x14ac:dyDescent="0.25">
      <c r="A2158" s="7" t="s">
        <v>4095</v>
      </c>
      <c r="B2158" s="8" t="s">
        <v>4096</v>
      </c>
      <c r="C2158" s="8" t="s">
        <v>3381</v>
      </c>
      <c r="D2158" s="8" t="s">
        <v>3382</v>
      </c>
      <c r="E2158" s="9" t="s">
        <v>9922</v>
      </c>
      <c r="F2158" s="8"/>
      <c r="G2158" s="8"/>
      <c r="H2158" s="8"/>
      <c r="I2158" s="9" t="s">
        <v>10138</v>
      </c>
      <c r="J2158" s="9" t="s">
        <v>10139</v>
      </c>
      <c r="K2158" s="8"/>
      <c r="L2158" s="8"/>
      <c r="M2158" s="8"/>
      <c r="N2158" s="9" t="s">
        <v>10153</v>
      </c>
      <c r="O2158" s="9" t="s">
        <v>287</v>
      </c>
      <c r="P2158" s="14" t="s">
        <v>274</v>
      </c>
      <c r="Q2158" s="14" t="s">
        <v>10167</v>
      </c>
      <c r="R2158" s="8"/>
      <c r="S2158" s="8"/>
      <c r="T2158" s="8"/>
      <c r="U2158" s="8"/>
      <c r="V2158" s="17" t="str">
        <f>Clientes[[#This Row],[COD_SOLD_TO]]&amp;"-"&amp;Clientes[[#This Row],[COD_SHIP_TO]]</f>
        <v>11514-114542</v>
      </c>
      <c r="W2158" s="8" t="e">
        <f>+VLOOKUP(Clientes[[#This Row],[Columna1]],[1]Cliente_SI!$I:$I,1,0)</f>
        <v>#N/A</v>
      </c>
    </row>
    <row r="2159" spans="1:23" x14ac:dyDescent="0.25">
      <c r="A2159" s="7" t="s">
        <v>4097</v>
      </c>
      <c r="B2159" s="8" t="s">
        <v>4098</v>
      </c>
      <c r="C2159" s="8" t="s">
        <v>3381</v>
      </c>
      <c r="D2159" s="8" t="s">
        <v>3382</v>
      </c>
      <c r="E2159" s="9" t="s">
        <v>9922</v>
      </c>
      <c r="F2159" s="8"/>
      <c r="G2159" s="8"/>
      <c r="H2159" s="8"/>
      <c r="I2159" s="9" t="s">
        <v>10138</v>
      </c>
      <c r="J2159" s="9" t="s">
        <v>10139</v>
      </c>
      <c r="K2159" s="8"/>
      <c r="L2159" s="8"/>
      <c r="M2159" s="8"/>
      <c r="N2159" s="9" t="s">
        <v>10153</v>
      </c>
      <c r="O2159" s="9" t="s">
        <v>287</v>
      </c>
      <c r="P2159" s="14" t="s">
        <v>274</v>
      </c>
      <c r="Q2159" s="14" t="s">
        <v>10167</v>
      </c>
      <c r="R2159" s="8"/>
      <c r="S2159" s="8"/>
      <c r="T2159" s="8"/>
      <c r="U2159" s="8"/>
      <c r="V2159" s="17" t="str">
        <f>Clientes[[#This Row],[COD_SOLD_TO]]&amp;"-"&amp;Clientes[[#This Row],[COD_SHIP_TO]]</f>
        <v>11514-114543</v>
      </c>
      <c r="W2159" s="8" t="e">
        <f>+VLOOKUP(Clientes[[#This Row],[Columna1]],[1]Cliente_SI!$I:$I,1,0)</f>
        <v>#N/A</v>
      </c>
    </row>
    <row r="2160" spans="1:23" x14ac:dyDescent="0.25">
      <c r="A2160" s="7" t="s">
        <v>4099</v>
      </c>
      <c r="B2160" s="8" t="s">
        <v>4100</v>
      </c>
      <c r="C2160" s="8" t="s">
        <v>3381</v>
      </c>
      <c r="D2160" s="8" t="s">
        <v>3382</v>
      </c>
      <c r="E2160" s="9" t="s">
        <v>9922</v>
      </c>
      <c r="F2160" s="8"/>
      <c r="G2160" s="8"/>
      <c r="H2160" s="8"/>
      <c r="I2160" s="9" t="s">
        <v>10138</v>
      </c>
      <c r="J2160" s="9" t="s">
        <v>10139</v>
      </c>
      <c r="K2160" s="8"/>
      <c r="L2160" s="8"/>
      <c r="M2160" s="8"/>
      <c r="N2160" s="9" t="s">
        <v>10153</v>
      </c>
      <c r="O2160" s="9" t="s">
        <v>287</v>
      </c>
      <c r="P2160" s="14" t="s">
        <v>274</v>
      </c>
      <c r="Q2160" s="14" t="s">
        <v>10167</v>
      </c>
      <c r="R2160" s="8"/>
      <c r="S2160" s="8"/>
      <c r="T2160" s="8"/>
      <c r="U2160" s="8"/>
      <c r="V2160" s="17" t="str">
        <f>Clientes[[#This Row],[COD_SOLD_TO]]&amp;"-"&amp;Clientes[[#This Row],[COD_SHIP_TO]]</f>
        <v>11514-114545</v>
      </c>
      <c r="W2160" s="8" t="e">
        <f>+VLOOKUP(Clientes[[#This Row],[Columna1]],[1]Cliente_SI!$I:$I,1,0)</f>
        <v>#N/A</v>
      </c>
    </row>
    <row r="2161" spans="1:23" x14ac:dyDescent="0.25">
      <c r="A2161" s="7" t="s">
        <v>4101</v>
      </c>
      <c r="B2161" s="8" t="s">
        <v>4102</v>
      </c>
      <c r="C2161" s="8" t="s">
        <v>3381</v>
      </c>
      <c r="D2161" s="8" t="s">
        <v>3382</v>
      </c>
      <c r="E2161" s="9" t="s">
        <v>9922</v>
      </c>
      <c r="F2161" s="8"/>
      <c r="G2161" s="8"/>
      <c r="H2161" s="8"/>
      <c r="I2161" s="9" t="s">
        <v>10138</v>
      </c>
      <c r="J2161" s="9" t="s">
        <v>10139</v>
      </c>
      <c r="K2161" s="8"/>
      <c r="L2161" s="8"/>
      <c r="M2161" s="8"/>
      <c r="N2161" s="9" t="s">
        <v>10153</v>
      </c>
      <c r="O2161" s="9" t="s">
        <v>287</v>
      </c>
      <c r="P2161" s="14" t="s">
        <v>274</v>
      </c>
      <c r="Q2161" s="14" t="s">
        <v>10167</v>
      </c>
      <c r="R2161" s="8"/>
      <c r="S2161" s="8"/>
      <c r="T2161" s="8"/>
      <c r="U2161" s="8"/>
      <c r="V2161" s="17" t="str">
        <f>Clientes[[#This Row],[COD_SOLD_TO]]&amp;"-"&amp;Clientes[[#This Row],[COD_SHIP_TO]]</f>
        <v>11514-114551</v>
      </c>
      <c r="W2161" s="8" t="e">
        <f>+VLOOKUP(Clientes[[#This Row],[Columna1]],[1]Cliente_SI!$I:$I,1,0)</f>
        <v>#N/A</v>
      </c>
    </row>
    <row r="2162" spans="1:23" x14ac:dyDescent="0.25">
      <c r="A2162" s="7" t="s">
        <v>4103</v>
      </c>
      <c r="B2162" s="8" t="s">
        <v>4104</v>
      </c>
      <c r="C2162" s="8" t="s">
        <v>3381</v>
      </c>
      <c r="D2162" s="8" t="s">
        <v>3382</v>
      </c>
      <c r="E2162" s="9" t="s">
        <v>9922</v>
      </c>
      <c r="F2162" s="8"/>
      <c r="G2162" s="8"/>
      <c r="H2162" s="8"/>
      <c r="I2162" s="9" t="s">
        <v>10138</v>
      </c>
      <c r="J2162" s="9" t="s">
        <v>10139</v>
      </c>
      <c r="K2162" s="8"/>
      <c r="L2162" s="8"/>
      <c r="M2162" s="8"/>
      <c r="N2162" s="9" t="s">
        <v>10153</v>
      </c>
      <c r="O2162" s="9" t="s">
        <v>287</v>
      </c>
      <c r="P2162" s="14" t="s">
        <v>274</v>
      </c>
      <c r="Q2162" s="14" t="s">
        <v>10167</v>
      </c>
      <c r="R2162" s="8"/>
      <c r="S2162" s="8"/>
      <c r="T2162" s="8"/>
      <c r="U2162" s="8"/>
      <c r="V2162" s="17" t="str">
        <f>Clientes[[#This Row],[COD_SOLD_TO]]&amp;"-"&amp;Clientes[[#This Row],[COD_SHIP_TO]]</f>
        <v>11514-117978</v>
      </c>
      <c r="W2162" s="8" t="e">
        <f>+VLOOKUP(Clientes[[#This Row],[Columna1]],[1]Cliente_SI!$I:$I,1,0)</f>
        <v>#N/A</v>
      </c>
    </row>
    <row r="2163" spans="1:23" x14ac:dyDescent="0.25">
      <c r="A2163" s="7" t="s">
        <v>4105</v>
      </c>
      <c r="B2163" s="8" t="s">
        <v>4106</v>
      </c>
      <c r="C2163" s="8" t="s">
        <v>3381</v>
      </c>
      <c r="D2163" s="8" t="s">
        <v>3382</v>
      </c>
      <c r="E2163" s="9" t="s">
        <v>9922</v>
      </c>
      <c r="F2163" s="8"/>
      <c r="G2163" s="8"/>
      <c r="H2163" s="8"/>
      <c r="I2163" s="9" t="s">
        <v>10138</v>
      </c>
      <c r="J2163" s="9" t="s">
        <v>10139</v>
      </c>
      <c r="K2163" s="8"/>
      <c r="L2163" s="8"/>
      <c r="M2163" s="8"/>
      <c r="N2163" s="9" t="s">
        <v>10153</v>
      </c>
      <c r="O2163" s="9" t="s">
        <v>287</v>
      </c>
      <c r="P2163" s="14" t="s">
        <v>274</v>
      </c>
      <c r="Q2163" s="14" t="s">
        <v>10167</v>
      </c>
      <c r="R2163" s="8"/>
      <c r="S2163" s="8"/>
      <c r="T2163" s="8"/>
      <c r="U2163" s="8"/>
      <c r="V2163" s="17" t="str">
        <f>Clientes[[#This Row],[COD_SOLD_TO]]&amp;"-"&amp;Clientes[[#This Row],[COD_SHIP_TO]]</f>
        <v>11514-128211</v>
      </c>
      <c r="W2163" s="8" t="e">
        <f>+VLOOKUP(Clientes[[#This Row],[Columna1]],[1]Cliente_SI!$I:$I,1,0)</f>
        <v>#N/A</v>
      </c>
    </row>
    <row r="2164" spans="1:23" x14ac:dyDescent="0.25">
      <c r="A2164" s="7" t="s">
        <v>4107</v>
      </c>
      <c r="B2164" s="8" t="s">
        <v>4108</v>
      </c>
      <c r="C2164" s="8" t="s">
        <v>3381</v>
      </c>
      <c r="D2164" s="8" t="s">
        <v>3382</v>
      </c>
      <c r="E2164" s="9" t="s">
        <v>9922</v>
      </c>
      <c r="F2164" s="8"/>
      <c r="G2164" s="8"/>
      <c r="H2164" s="8"/>
      <c r="I2164" s="9" t="s">
        <v>10138</v>
      </c>
      <c r="J2164" s="9" t="s">
        <v>10139</v>
      </c>
      <c r="K2164" s="8"/>
      <c r="L2164" s="8"/>
      <c r="M2164" s="8"/>
      <c r="N2164" s="9" t="s">
        <v>10153</v>
      </c>
      <c r="O2164" s="9" t="s">
        <v>287</v>
      </c>
      <c r="P2164" s="14" t="s">
        <v>274</v>
      </c>
      <c r="Q2164" s="14" t="s">
        <v>10167</v>
      </c>
      <c r="R2164" s="8"/>
      <c r="S2164" s="8"/>
      <c r="T2164" s="8"/>
      <c r="U2164" s="8"/>
      <c r="V2164" s="17" t="str">
        <f>Clientes[[#This Row],[COD_SOLD_TO]]&amp;"-"&amp;Clientes[[#This Row],[COD_SHIP_TO]]</f>
        <v>11514-142552</v>
      </c>
      <c r="W2164" s="8" t="e">
        <f>+VLOOKUP(Clientes[[#This Row],[Columna1]],[1]Cliente_SI!$I:$I,1,0)</f>
        <v>#N/A</v>
      </c>
    </row>
    <row r="2165" spans="1:23" x14ac:dyDescent="0.25">
      <c r="A2165" s="7" t="s">
        <v>4109</v>
      </c>
      <c r="B2165" s="8" t="s">
        <v>4110</v>
      </c>
      <c r="C2165" s="8" t="s">
        <v>3381</v>
      </c>
      <c r="D2165" s="8" t="s">
        <v>3382</v>
      </c>
      <c r="E2165" s="9" t="s">
        <v>9922</v>
      </c>
      <c r="F2165" s="8"/>
      <c r="G2165" s="8"/>
      <c r="H2165" s="8"/>
      <c r="I2165" s="9" t="s">
        <v>10138</v>
      </c>
      <c r="J2165" s="9" t="s">
        <v>10139</v>
      </c>
      <c r="K2165" s="8"/>
      <c r="L2165" s="8"/>
      <c r="M2165" s="8"/>
      <c r="N2165" s="9" t="s">
        <v>10153</v>
      </c>
      <c r="O2165" s="9" t="s">
        <v>287</v>
      </c>
      <c r="P2165" s="14" t="s">
        <v>274</v>
      </c>
      <c r="Q2165" s="14" t="s">
        <v>10167</v>
      </c>
      <c r="R2165" s="8"/>
      <c r="S2165" s="8"/>
      <c r="T2165" s="8"/>
      <c r="U2165" s="8"/>
      <c r="V2165" s="17" t="str">
        <f>Clientes[[#This Row],[COD_SOLD_TO]]&amp;"-"&amp;Clientes[[#This Row],[COD_SHIP_TO]]</f>
        <v>11514-153088</v>
      </c>
      <c r="W2165" s="8" t="e">
        <f>+VLOOKUP(Clientes[[#This Row],[Columna1]],[1]Cliente_SI!$I:$I,1,0)</f>
        <v>#N/A</v>
      </c>
    </row>
    <row r="2166" spans="1:23" x14ac:dyDescent="0.25">
      <c r="A2166" s="7" t="s">
        <v>4111</v>
      </c>
      <c r="B2166" s="8" t="s">
        <v>4112</v>
      </c>
      <c r="C2166" s="8" t="s">
        <v>3381</v>
      </c>
      <c r="D2166" s="8" t="s">
        <v>3382</v>
      </c>
      <c r="E2166" s="9" t="s">
        <v>9922</v>
      </c>
      <c r="F2166" s="8"/>
      <c r="G2166" s="8"/>
      <c r="H2166" s="8"/>
      <c r="I2166" s="9" t="s">
        <v>10138</v>
      </c>
      <c r="J2166" s="9" t="s">
        <v>10139</v>
      </c>
      <c r="K2166" s="8"/>
      <c r="L2166" s="8"/>
      <c r="M2166" s="8"/>
      <c r="N2166" s="9" t="s">
        <v>10153</v>
      </c>
      <c r="O2166" s="9" t="s">
        <v>287</v>
      </c>
      <c r="P2166" s="14" t="s">
        <v>274</v>
      </c>
      <c r="Q2166" s="14" t="s">
        <v>10167</v>
      </c>
      <c r="R2166" s="8"/>
      <c r="S2166" s="8"/>
      <c r="T2166" s="8"/>
      <c r="U2166" s="8"/>
      <c r="V2166" s="17" t="str">
        <f>Clientes[[#This Row],[COD_SOLD_TO]]&amp;"-"&amp;Clientes[[#This Row],[COD_SHIP_TO]]</f>
        <v>11514-158436</v>
      </c>
      <c r="W2166" s="8" t="e">
        <f>+VLOOKUP(Clientes[[#This Row],[Columna1]],[1]Cliente_SI!$I:$I,1,0)</f>
        <v>#N/A</v>
      </c>
    </row>
    <row r="2167" spans="1:23" x14ac:dyDescent="0.25">
      <c r="A2167" s="7" t="s">
        <v>4113</v>
      </c>
      <c r="B2167" s="8" t="s">
        <v>4114</v>
      </c>
      <c r="C2167" s="8" t="s">
        <v>3381</v>
      </c>
      <c r="D2167" s="8" t="s">
        <v>3382</v>
      </c>
      <c r="E2167" s="9" t="s">
        <v>9922</v>
      </c>
      <c r="F2167" s="8"/>
      <c r="G2167" s="8"/>
      <c r="H2167" s="8"/>
      <c r="I2167" s="9" t="s">
        <v>10138</v>
      </c>
      <c r="J2167" s="9" t="s">
        <v>10139</v>
      </c>
      <c r="K2167" s="8"/>
      <c r="L2167" s="8"/>
      <c r="M2167" s="8"/>
      <c r="N2167" s="9" t="s">
        <v>10153</v>
      </c>
      <c r="O2167" s="9" t="s">
        <v>287</v>
      </c>
      <c r="P2167" s="14" t="s">
        <v>274</v>
      </c>
      <c r="Q2167" s="14" t="s">
        <v>10167</v>
      </c>
      <c r="R2167" s="8"/>
      <c r="S2167" s="8"/>
      <c r="T2167" s="8"/>
      <c r="U2167" s="8"/>
      <c r="V2167" s="17" t="str">
        <f>Clientes[[#This Row],[COD_SOLD_TO]]&amp;"-"&amp;Clientes[[#This Row],[COD_SHIP_TO]]</f>
        <v>11514-274359</v>
      </c>
      <c r="W2167" s="8" t="e">
        <f>+VLOOKUP(Clientes[[#This Row],[Columna1]],[1]Cliente_SI!$I:$I,1,0)</f>
        <v>#N/A</v>
      </c>
    </row>
    <row r="2168" spans="1:23" x14ac:dyDescent="0.25">
      <c r="A2168" s="7" t="s">
        <v>4115</v>
      </c>
      <c r="B2168" s="8" t="s">
        <v>4116</v>
      </c>
      <c r="C2168" s="8" t="s">
        <v>3381</v>
      </c>
      <c r="D2168" s="8" t="s">
        <v>3382</v>
      </c>
      <c r="E2168" s="9" t="s">
        <v>9922</v>
      </c>
      <c r="F2168" s="8"/>
      <c r="G2168" s="8"/>
      <c r="H2168" s="8"/>
      <c r="I2168" s="9" t="s">
        <v>10138</v>
      </c>
      <c r="J2168" s="9" t="s">
        <v>10139</v>
      </c>
      <c r="K2168" s="8"/>
      <c r="L2168" s="8"/>
      <c r="M2168" s="8"/>
      <c r="N2168" s="9" t="s">
        <v>10153</v>
      </c>
      <c r="O2168" s="9" t="s">
        <v>287</v>
      </c>
      <c r="P2168" s="14" t="s">
        <v>274</v>
      </c>
      <c r="Q2168" s="14" t="s">
        <v>10167</v>
      </c>
      <c r="R2168" s="8"/>
      <c r="S2168" s="8"/>
      <c r="T2168" s="8"/>
      <c r="U2168" s="8"/>
      <c r="V2168" s="17" t="str">
        <f>Clientes[[#This Row],[COD_SOLD_TO]]&amp;"-"&amp;Clientes[[#This Row],[COD_SHIP_TO]]</f>
        <v>11514-282249</v>
      </c>
      <c r="W2168" s="8" t="e">
        <f>+VLOOKUP(Clientes[[#This Row],[Columna1]],[1]Cliente_SI!$I:$I,1,0)</f>
        <v>#N/A</v>
      </c>
    </row>
    <row r="2169" spans="1:23" x14ac:dyDescent="0.25">
      <c r="A2169" s="7" t="s">
        <v>4117</v>
      </c>
      <c r="B2169" s="8" t="s">
        <v>4118</v>
      </c>
      <c r="C2169" s="8" t="s">
        <v>3381</v>
      </c>
      <c r="D2169" s="8" t="s">
        <v>3382</v>
      </c>
      <c r="E2169" s="9" t="s">
        <v>9922</v>
      </c>
      <c r="F2169" s="8"/>
      <c r="G2169" s="8"/>
      <c r="H2169" s="8"/>
      <c r="I2169" s="9" t="s">
        <v>10138</v>
      </c>
      <c r="J2169" s="9" t="s">
        <v>10139</v>
      </c>
      <c r="K2169" s="8"/>
      <c r="L2169" s="8"/>
      <c r="M2169" s="8"/>
      <c r="N2169" s="9" t="s">
        <v>10153</v>
      </c>
      <c r="O2169" s="9" t="s">
        <v>287</v>
      </c>
      <c r="P2169" s="14" t="s">
        <v>274</v>
      </c>
      <c r="Q2169" s="14" t="s">
        <v>10167</v>
      </c>
      <c r="R2169" s="8"/>
      <c r="S2169" s="8"/>
      <c r="T2169" s="8"/>
      <c r="U2169" s="8"/>
      <c r="V2169" s="17" t="str">
        <f>Clientes[[#This Row],[COD_SOLD_TO]]&amp;"-"&amp;Clientes[[#This Row],[COD_SHIP_TO]]</f>
        <v>11514-284160</v>
      </c>
      <c r="W2169" s="8" t="e">
        <f>+VLOOKUP(Clientes[[#This Row],[Columna1]],[1]Cliente_SI!$I:$I,1,0)</f>
        <v>#N/A</v>
      </c>
    </row>
    <row r="2170" spans="1:23" x14ac:dyDescent="0.25">
      <c r="A2170" s="7" t="s">
        <v>4119</v>
      </c>
      <c r="B2170" s="8" t="s">
        <v>4120</v>
      </c>
      <c r="C2170" s="8" t="s">
        <v>3381</v>
      </c>
      <c r="D2170" s="8" t="s">
        <v>3382</v>
      </c>
      <c r="E2170" s="9" t="s">
        <v>9922</v>
      </c>
      <c r="F2170" s="8"/>
      <c r="G2170" s="8"/>
      <c r="H2170" s="8"/>
      <c r="I2170" s="9" t="s">
        <v>10138</v>
      </c>
      <c r="J2170" s="9" t="s">
        <v>10139</v>
      </c>
      <c r="K2170" s="8"/>
      <c r="L2170" s="8"/>
      <c r="M2170" s="8"/>
      <c r="N2170" s="9" t="s">
        <v>10153</v>
      </c>
      <c r="O2170" s="9" t="s">
        <v>287</v>
      </c>
      <c r="P2170" s="14" t="s">
        <v>274</v>
      </c>
      <c r="Q2170" s="14" t="s">
        <v>10167</v>
      </c>
      <c r="R2170" s="8"/>
      <c r="S2170" s="8"/>
      <c r="T2170" s="8"/>
      <c r="U2170" s="8"/>
      <c r="V2170" s="17" t="str">
        <f>Clientes[[#This Row],[COD_SOLD_TO]]&amp;"-"&amp;Clientes[[#This Row],[COD_SHIP_TO]]</f>
        <v>11514-284166</v>
      </c>
      <c r="W2170" s="8" t="e">
        <f>+VLOOKUP(Clientes[[#This Row],[Columna1]],[1]Cliente_SI!$I:$I,1,0)</f>
        <v>#N/A</v>
      </c>
    </row>
    <row r="2171" spans="1:23" x14ac:dyDescent="0.25">
      <c r="A2171" s="7" t="s">
        <v>4121</v>
      </c>
      <c r="B2171" s="8" t="s">
        <v>4122</v>
      </c>
      <c r="C2171" s="8" t="s">
        <v>3381</v>
      </c>
      <c r="D2171" s="8" t="s">
        <v>3382</v>
      </c>
      <c r="E2171" s="9" t="s">
        <v>9922</v>
      </c>
      <c r="F2171" s="8"/>
      <c r="G2171" s="8"/>
      <c r="H2171" s="8"/>
      <c r="I2171" s="9" t="s">
        <v>10138</v>
      </c>
      <c r="J2171" s="9" t="s">
        <v>10139</v>
      </c>
      <c r="K2171" s="8"/>
      <c r="L2171" s="8"/>
      <c r="M2171" s="8"/>
      <c r="N2171" s="9" t="s">
        <v>10153</v>
      </c>
      <c r="O2171" s="9" t="s">
        <v>287</v>
      </c>
      <c r="P2171" s="14" t="s">
        <v>274</v>
      </c>
      <c r="Q2171" s="14" t="s">
        <v>10167</v>
      </c>
      <c r="R2171" s="8"/>
      <c r="S2171" s="8"/>
      <c r="T2171" s="8"/>
      <c r="U2171" s="8"/>
      <c r="V2171" s="17" t="str">
        <f>Clientes[[#This Row],[COD_SOLD_TO]]&amp;"-"&amp;Clientes[[#This Row],[COD_SHIP_TO]]</f>
        <v>11514-284168</v>
      </c>
      <c r="W2171" s="8" t="e">
        <f>+VLOOKUP(Clientes[[#This Row],[Columna1]],[1]Cliente_SI!$I:$I,1,0)</f>
        <v>#N/A</v>
      </c>
    </row>
    <row r="2172" spans="1:23" x14ac:dyDescent="0.25">
      <c r="A2172" s="7" t="s">
        <v>4123</v>
      </c>
      <c r="B2172" s="8" t="s">
        <v>4124</v>
      </c>
      <c r="C2172" s="8" t="s">
        <v>3381</v>
      </c>
      <c r="D2172" s="8" t="s">
        <v>3382</v>
      </c>
      <c r="E2172" s="9" t="s">
        <v>9922</v>
      </c>
      <c r="F2172" s="8"/>
      <c r="G2172" s="8"/>
      <c r="H2172" s="8"/>
      <c r="I2172" s="9" t="s">
        <v>10138</v>
      </c>
      <c r="J2172" s="9" t="s">
        <v>10139</v>
      </c>
      <c r="K2172" s="8"/>
      <c r="L2172" s="8"/>
      <c r="M2172" s="8"/>
      <c r="N2172" s="9" t="s">
        <v>10153</v>
      </c>
      <c r="O2172" s="9" t="s">
        <v>287</v>
      </c>
      <c r="P2172" s="14" t="s">
        <v>274</v>
      </c>
      <c r="Q2172" s="14" t="s">
        <v>10167</v>
      </c>
      <c r="R2172" s="8"/>
      <c r="S2172" s="8"/>
      <c r="T2172" s="8"/>
      <c r="U2172" s="8"/>
      <c r="V2172" s="17" t="str">
        <f>Clientes[[#This Row],[COD_SOLD_TO]]&amp;"-"&amp;Clientes[[#This Row],[COD_SHIP_TO]]</f>
        <v>11514-284171</v>
      </c>
      <c r="W2172" s="8" t="e">
        <f>+VLOOKUP(Clientes[[#This Row],[Columna1]],[1]Cliente_SI!$I:$I,1,0)</f>
        <v>#N/A</v>
      </c>
    </row>
    <row r="2173" spans="1:23" x14ac:dyDescent="0.25">
      <c r="A2173" s="7" t="s">
        <v>4125</v>
      </c>
      <c r="B2173" s="8" t="s">
        <v>4126</v>
      </c>
      <c r="C2173" s="8" t="s">
        <v>3381</v>
      </c>
      <c r="D2173" s="8" t="s">
        <v>3382</v>
      </c>
      <c r="E2173" s="9" t="s">
        <v>9922</v>
      </c>
      <c r="F2173" s="8"/>
      <c r="G2173" s="8"/>
      <c r="H2173" s="8"/>
      <c r="I2173" s="9" t="s">
        <v>10138</v>
      </c>
      <c r="J2173" s="9" t="s">
        <v>10139</v>
      </c>
      <c r="K2173" s="8"/>
      <c r="L2173" s="8"/>
      <c r="M2173" s="8"/>
      <c r="N2173" s="9" t="s">
        <v>10153</v>
      </c>
      <c r="O2173" s="9" t="s">
        <v>287</v>
      </c>
      <c r="P2173" s="14" t="s">
        <v>274</v>
      </c>
      <c r="Q2173" s="14" t="s">
        <v>10167</v>
      </c>
      <c r="R2173" s="8"/>
      <c r="S2173" s="8"/>
      <c r="T2173" s="8"/>
      <c r="U2173" s="8"/>
      <c r="V2173" s="17" t="str">
        <f>Clientes[[#This Row],[COD_SOLD_TO]]&amp;"-"&amp;Clientes[[#This Row],[COD_SHIP_TO]]</f>
        <v>11514-287595</v>
      </c>
      <c r="W2173" s="8" t="e">
        <f>+VLOOKUP(Clientes[[#This Row],[Columna1]],[1]Cliente_SI!$I:$I,1,0)</f>
        <v>#N/A</v>
      </c>
    </row>
    <row r="2174" spans="1:23" x14ac:dyDescent="0.25">
      <c r="A2174" s="7" t="s">
        <v>4127</v>
      </c>
      <c r="B2174" s="8" t="s">
        <v>4128</v>
      </c>
      <c r="C2174" s="8" t="s">
        <v>3381</v>
      </c>
      <c r="D2174" s="8" t="s">
        <v>3382</v>
      </c>
      <c r="E2174" s="9" t="s">
        <v>9922</v>
      </c>
      <c r="F2174" s="8"/>
      <c r="G2174" s="8"/>
      <c r="H2174" s="8"/>
      <c r="I2174" s="9" t="s">
        <v>10138</v>
      </c>
      <c r="J2174" s="9" t="s">
        <v>10139</v>
      </c>
      <c r="K2174" s="8"/>
      <c r="L2174" s="8"/>
      <c r="M2174" s="8"/>
      <c r="N2174" s="9" t="s">
        <v>10153</v>
      </c>
      <c r="O2174" s="9" t="s">
        <v>287</v>
      </c>
      <c r="P2174" s="14" t="s">
        <v>274</v>
      </c>
      <c r="Q2174" s="14" t="s">
        <v>10167</v>
      </c>
      <c r="R2174" s="8"/>
      <c r="S2174" s="8"/>
      <c r="T2174" s="8"/>
      <c r="U2174" s="8"/>
      <c r="V2174" s="17" t="str">
        <f>Clientes[[#This Row],[COD_SOLD_TO]]&amp;"-"&amp;Clientes[[#This Row],[COD_SHIP_TO]]</f>
        <v>11514-290110</v>
      </c>
      <c r="W2174" s="8" t="e">
        <f>+VLOOKUP(Clientes[[#This Row],[Columna1]],[1]Cliente_SI!$I:$I,1,0)</f>
        <v>#N/A</v>
      </c>
    </row>
    <row r="2175" spans="1:23" x14ac:dyDescent="0.25">
      <c r="A2175" s="7" t="s">
        <v>4129</v>
      </c>
      <c r="B2175" s="8" t="s">
        <v>3384</v>
      </c>
      <c r="C2175" s="8" t="s">
        <v>3383</v>
      </c>
      <c r="D2175" s="8" t="s">
        <v>3384</v>
      </c>
      <c r="E2175" s="9" t="s">
        <v>9923</v>
      </c>
      <c r="F2175" s="8"/>
      <c r="G2175" s="8"/>
      <c r="H2175" s="8"/>
      <c r="I2175" s="9" t="s">
        <v>10135</v>
      </c>
      <c r="J2175" s="9" t="s">
        <v>10136</v>
      </c>
      <c r="K2175" s="8"/>
      <c r="L2175" s="8"/>
      <c r="M2175" s="8"/>
      <c r="N2175" s="9" t="s">
        <v>10135</v>
      </c>
      <c r="O2175" s="9" t="s">
        <v>287</v>
      </c>
      <c r="P2175" s="14" t="s">
        <v>10168</v>
      </c>
      <c r="Q2175" s="14" t="s">
        <v>10164</v>
      </c>
      <c r="R2175" s="8"/>
      <c r="S2175" s="8"/>
      <c r="T2175" s="8"/>
      <c r="U2175" s="8"/>
      <c r="V2175" s="17" t="str">
        <f>Clientes[[#This Row],[COD_SOLD_TO]]&amp;"-"&amp;Clientes[[#This Row],[COD_SHIP_TO]]</f>
        <v>115565-132233</v>
      </c>
      <c r="W2175" s="8" t="e">
        <f>+VLOOKUP(Clientes[[#This Row],[Columna1]],[1]Cliente_SI!$I:$I,1,0)</f>
        <v>#N/A</v>
      </c>
    </row>
    <row r="2176" spans="1:23" x14ac:dyDescent="0.25">
      <c r="A2176" s="7" t="s">
        <v>4130</v>
      </c>
      <c r="B2176" s="8" t="s">
        <v>4131</v>
      </c>
      <c r="C2176" s="8" t="s">
        <v>3383</v>
      </c>
      <c r="D2176" s="8" t="s">
        <v>3384</v>
      </c>
      <c r="E2176" s="9" t="s">
        <v>4131</v>
      </c>
      <c r="F2176" s="8"/>
      <c r="G2176" s="8"/>
      <c r="H2176" s="8"/>
      <c r="I2176" s="9" t="s">
        <v>12</v>
      </c>
      <c r="J2176" s="9" t="s">
        <v>11</v>
      </c>
      <c r="K2176" s="8"/>
      <c r="L2176" s="8"/>
      <c r="M2176" s="8"/>
      <c r="N2176" s="9" t="s">
        <v>10135</v>
      </c>
      <c r="O2176" s="9" t="s">
        <v>287</v>
      </c>
      <c r="P2176" s="14" t="s">
        <v>10168</v>
      </c>
      <c r="Q2176" s="14" t="s">
        <v>10164</v>
      </c>
      <c r="R2176" s="8"/>
      <c r="S2176" s="8"/>
      <c r="T2176" s="8"/>
      <c r="U2176" s="8"/>
      <c r="V2176" s="17" t="str">
        <f>Clientes[[#This Row],[COD_SOLD_TO]]&amp;"-"&amp;Clientes[[#This Row],[COD_SHIP_TO]]</f>
        <v>115565-279223</v>
      </c>
      <c r="W2176" s="8" t="e">
        <f>+VLOOKUP(Clientes[[#This Row],[Columna1]],[1]Cliente_SI!$I:$I,1,0)</f>
        <v>#N/A</v>
      </c>
    </row>
    <row r="2177" spans="1:23" x14ac:dyDescent="0.25">
      <c r="A2177" s="7" t="s">
        <v>4132</v>
      </c>
      <c r="B2177" s="8" t="s">
        <v>4133</v>
      </c>
      <c r="C2177" s="8" t="s">
        <v>984</v>
      </c>
      <c r="D2177" s="8" t="s">
        <v>985</v>
      </c>
      <c r="E2177" s="9" t="s">
        <v>9730</v>
      </c>
      <c r="F2177" s="8"/>
      <c r="G2177" s="8"/>
      <c r="H2177" s="8"/>
      <c r="I2177" s="9" t="s">
        <v>10141</v>
      </c>
      <c r="J2177" s="9" t="s">
        <v>10139</v>
      </c>
      <c r="K2177" s="8"/>
      <c r="L2177" s="8"/>
      <c r="M2177" s="8"/>
      <c r="N2177" s="9" t="s">
        <v>10153</v>
      </c>
      <c r="O2177" s="9" t="s">
        <v>10158</v>
      </c>
      <c r="P2177" s="14" t="s">
        <v>10186</v>
      </c>
      <c r="Q2177" s="14" t="s">
        <v>10158</v>
      </c>
      <c r="R2177" s="8"/>
      <c r="S2177" s="8"/>
      <c r="T2177" s="8"/>
      <c r="U2177" s="8"/>
      <c r="V2177" s="17" t="str">
        <f>Clientes[[#This Row],[COD_SOLD_TO]]&amp;"-"&amp;Clientes[[#This Row],[COD_SHIP_TO]]</f>
        <v>115649-142554</v>
      </c>
      <c r="W2177" s="8" t="e">
        <f>+VLOOKUP(Clientes[[#This Row],[Columna1]],[1]Cliente_SI!$I:$I,1,0)</f>
        <v>#N/A</v>
      </c>
    </row>
    <row r="2178" spans="1:23" x14ac:dyDescent="0.25">
      <c r="A2178" s="7" t="s">
        <v>4134</v>
      </c>
      <c r="B2178" s="8" t="s">
        <v>3386</v>
      </c>
      <c r="C2178" s="8" t="s">
        <v>3385</v>
      </c>
      <c r="D2178" s="8" t="s">
        <v>3386</v>
      </c>
      <c r="E2178" s="9" t="s">
        <v>9924</v>
      </c>
      <c r="F2178" s="8"/>
      <c r="G2178" s="8"/>
      <c r="H2178" s="8"/>
      <c r="I2178" s="9" t="s">
        <v>10138</v>
      </c>
      <c r="J2178" s="9" t="s">
        <v>10139</v>
      </c>
      <c r="K2178" s="8"/>
      <c r="L2178" s="8"/>
      <c r="M2178" s="8"/>
      <c r="N2178" s="9" t="s">
        <v>10153</v>
      </c>
      <c r="O2178" s="9" t="s">
        <v>287</v>
      </c>
      <c r="P2178" s="14" t="s">
        <v>10208</v>
      </c>
      <c r="Q2178" s="14" t="s">
        <v>10167</v>
      </c>
      <c r="R2178" s="8"/>
      <c r="S2178" s="8"/>
      <c r="T2178" s="8"/>
      <c r="U2178" s="8"/>
      <c r="V2178" s="17" t="str">
        <f>Clientes[[#This Row],[COD_SOLD_TO]]&amp;"-"&amp;Clientes[[#This Row],[COD_SHIP_TO]]</f>
        <v>11638-281417</v>
      </c>
      <c r="W2178" s="8" t="e">
        <f>+VLOOKUP(Clientes[[#This Row],[Columna1]],[1]Cliente_SI!$I:$I,1,0)</f>
        <v>#N/A</v>
      </c>
    </row>
    <row r="2179" spans="1:23" x14ac:dyDescent="0.25">
      <c r="A2179" s="7" t="s">
        <v>4135</v>
      </c>
      <c r="B2179" s="8" t="s">
        <v>3386</v>
      </c>
      <c r="C2179" s="8" t="s">
        <v>3385</v>
      </c>
      <c r="D2179" s="8" t="s">
        <v>3386</v>
      </c>
      <c r="E2179" s="9" t="s">
        <v>9924</v>
      </c>
      <c r="F2179" s="8"/>
      <c r="G2179" s="8"/>
      <c r="H2179" s="8"/>
      <c r="I2179" s="9" t="s">
        <v>10138</v>
      </c>
      <c r="J2179" s="9" t="s">
        <v>10139</v>
      </c>
      <c r="K2179" s="8"/>
      <c r="L2179" s="8"/>
      <c r="M2179" s="8"/>
      <c r="N2179" s="9" t="s">
        <v>10153</v>
      </c>
      <c r="O2179" s="9"/>
      <c r="P2179" s="14"/>
      <c r="Q2179" s="14"/>
      <c r="R2179" s="8"/>
      <c r="S2179" s="8"/>
      <c r="T2179" s="8"/>
      <c r="U2179" s="8"/>
      <c r="V2179" s="17" t="str">
        <f>Clientes[[#This Row],[COD_SOLD_TO]]&amp;"-"&amp;Clientes[[#This Row],[COD_SHIP_TO]]</f>
        <v>11638-281419</v>
      </c>
      <c r="W2179" s="8" t="e">
        <f>+VLOOKUP(Clientes[[#This Row],[Columna1]],[1]Cliente_SI!$I:$I,1,0)</f>
        <v>#N/A</v>
      </c>
    </row>
    <row r="2180" spans="1:23" x14ac:dyDescent="0.25">
      <c r="A2180" s="7" t="s">
        <v>4136</v>
      </c>
      <c r="B2180" s="8" t="s">
        <v>4137</v>
      </c>
      <c r="C2180" s="8" t="s">
        <v>3389</v>
      </c>
      <c r="D2180" s="8" t="s">
        <v>3390</v>
      </c>
      <c r="E2180" s="9" t="s">
        <v>9926</v>
      </c>
      <c r="F2180" s="8"/>
      <c r="G2180" s="8"/>
      <c r="H2180" s="8"/>
      <c r="I2180" s="9" t="s">
        <v>10138</v>
      </c>
      <c r="J2180" s="9" t="s">
        <v>10139</v>
      </c>
      <c r="K2180" s="8"/>
      <c r="L2180" s="8"/>
      <c r="M2180" s="8"/>
      <c r="N2180" s="9" t="s">
        <v>10153</v>
      </c>
      <c r="O2180" s="9" t="s">
        <v>287</v>
      </c>
      <c r="P2180" s="14" t="s">
        <v>10208</v>
      </c>
      <c r="Q2180" s="14" t="s">
        <v>10167</v>
      </c>
      <c r="R2180" s="8"/>
      <c r="S2180" s="8"/>
      <c r="T2180" s="8"/>
      <c r="U2180" s="8"/>
      <c r="V2180" s="17" t="str">
        <f>Clientes[[#This Row],[COD_SOLD_TO]]&amp;"-"&amp;Clientes[[#This Row],[COD_SHIP_TO]]</f>
        <v>11650-275335</v>
      </c>
      <c r="W2180" s="8" t="e">
        <f>+VLOOKUP(Clientes[[#This Row],[Columna1]],[1]Cliente_SI!$I:$I,1,0)</f>
        <v>#N/A</v>
      </c>
    </row>
    <row r="2181" spans="1:23" x14ac:dyDescent="0.25">
      <c r="A2181" s="7" t="s">
        <v>4138</v>
      </c>
      <c r="B2181" s="8" t="s">
        <v>4137</v>
      </c>
      <c r="C2181" s="8" t="s">
        <v>3389</v>
      </c>
      <c r="D2181" s="8" t="s">
        <v>3390</v>
      </c>
      <c r="E2181" s="9" t="s">
        <v>9926</v>
      </c>
      <c r="F2181" s="8"/>
      <c r="G2181" s="8"/>
      <c r="H2181" s="8"/>
      <c r="I2181" s="9" t="s">
        <v>10138</v>
      </c>
      <c r="J2181" s="9" t="s">
        <v>10139</v>
      </c>
      <c r="K2181" s="8"/>
      <c r="L2181" s="8"/>
      <c r="M2181" s="8"/>
      <c r="N2181" s="9" t="s">
        <v>10153</v>
      </c>
      <c r="O2181" s="9" t="s">
        <v>287</v>
      </c>
      <c r="P2181" s="14" t="s">
        <v>10208</v>
      </c>
      <c r="Q2181" s="14" t="s">
        <v>10167</v>
      </c>
      <c r="R2181" s="8"/>
      <c r="S2181" s="8"/>
      <c r="T2181" s="8"/>
      <c r="U2181" s="8"/>
      <c r="V2181" s="17" t="str">
        <f>Clientes[[#This Row],[COD_SOLD_TO]]&amp;"-"&amp;Clientes[[#This Row],[COD_SHIP_TO]]</f>
        <v>11650-275376</v>
      </c>
      <c r="W2181" s="8" t="e">
        <f>+VLOOKUP(Clientes[[#This Row],[Columna1]],[1]Cliente_SI!$I:$I,1,0)</f>
        <v>#N/A</v>
      </c>
    </row>
    <row r="2182" spans="1:23" x14ac:dyDescent="0.25">
      <c r="A2182" s="7" t="s">
        <v>4139</v>
      </c>
      <c r="B2182" s="8" t="s">
        <v>343</v>
      </c>
      <c r="C2182" s="8" t="s">
        <v>342</v>
      </c>
      <c r="D2182" s="8" t="s">
        <v>343</v>
      </c>
      <c r="E2182" s="9" t="s">
        <v>9710</v>
      </c>
      <c r="F2182" s="8"/>
      <c r="G2182" s="8"/>
      <c r="H2182" s="8"/>
      <c r="I2182" s="9" t="s">
        <v>10141</v>
      </c>
      <c r="J2182" s="9" t="s">
        <v>10139</v>
      </c>
      <c r="K2182" s="8"/>
      <c r="L2182" s="8"/>
      <c r="M2182" s="8"/>
      <c r="N2182" s="9" t="s">
        <v>10153</v>
      </c>
      <c r="O2182" s="9" t="s">
        <v>288</v>
      </c>
      <c r="P2182" s="14" t="s">
        <v>10179</v>
      </c>
      <c r="Q2182" s="14" t="s">
        <v>10218</v>
      </c>
      <c r="R2182" s="8"/>
      <c r="S2182" s="8"/>
      <c r="T2182" s="8"/>
      <c r="U2182" s="8"/>
      <c r="V2182" s="17" t="str">
        <f>Clientes[[#This Row],[COD_SOLD_TO]]&amp;"-"&amp;Clientes[[#This Row],[COD_SHIP_TO]]</f>
        <v>11969-281686</v>
      </c>
      <c r="W2182" s="8" t="e">
        <f>+VLOOKUP(Clientes[[#This Row],[Columna1]],[1]Cliente_SI!$I:$I,1,0)</f>
        <v>#N/A</v>
      </c>
    </row>
    <row r="2183" spans="1:23" x14ac:dyDescent="0.25">
      <c r="A2183" s="7" t="s">
        <v>4140</v>
      </c>
      <c r="B2183" s="8" t="s">
        <v>4141</v>
      </c>
      <c r="C2183" s="8" t="s">
        <v>1094</v>
      </c>
      <c r="D2183" s="8" t="s">
        <v>1095</v>
      </c>
      <c r="E2183" s="9" t="s">
        <v>9782</v>
      </c>
      <c r="F2183" s="8"/>
      <c r="G2183" s="8"/>
      <c r="H2183" s="8"/>
      <c r="I2183" s="9" t="s">
        <v>10141</v>
      </c>
      <c r="J2183" s="9" t="s">
        <v>10139</v>
      </c>
      <c r="K2183" s="8"/>
      <c r="L2183" s="8"/>
      <c r="M2183" s="8"/>
      <c r="N2183" s="9" t="s">
        <v>10153</v>
      </c>
      <c r="O2183" s="9" t="s">
        <v>288</v>
      </c>
      <c r="P2183" s="14" t="s">
        <v>10194</v>
      </c>
      <c r="Q2183" s="14" t="s">
        <v>10218</v>
      </c>
      <c r="R2183" s="8"/>
      <c r="S2183" s="8"/>
      <c r="T2183" s="8"/>
      <c r="U2183" s="8"/>
      <c r="V2183" s="17" t="str">
        <f>Clientes[[#This Row],[COD_SOLD_TO]]&amp;"-"&amp;Clientes[[#This Row],[COD_SHIP_TO]]</f>
        <v>122474-129771</v>
      </c>
      <c r="W2183" s="8" t="e">
        <f>+VLOOKUP(Clientes[[#This Row],[Columna1]],[1]Cliente_SI!$I:$I,1,0)</f>
        <v>#N/A</v>
      </c>
    </row>
    <row r="2184" spans="1:23" x14ac:dyDescent="0.25">
      <c r="A2184" s="7" t="s">
        <v>4142</v>
      </c>
      <c r="B2184" s="8" t="s">
        <v>4141</v>
      </c>
      <c r="C2184" s="8" t="s">
        <v>1094</v>
      </c>
      <c r="D2184" s="8" t="s">
        <v>1095</v>
      </c>
      <c r="E2184" s="9" t="s">
        <v>9782</v>
      </c>
      <c r="F2184" s="8"/>
      <c r="G2184" s="8"/>
      <c r="H2184" s="8"/>
      <c r="I2184" s="9" t="s">
        <v>10141</v>
      </c>
      <c r="J2184" s="9" t="s">
        <v>10139</v>
      </c>
      <c r="K2184" s="8"/>
      <c r="L2184" s="8"/>
      <c r="M2184" s="8"/>
      <c r="N2184" s="9" t="s">
        <v>10153</v>
      </c>
      <c r="O2184" s="9" t="s">
        <v>288</v>
      </c>
      <c r="P2184" s="14" t="s">
        <v>10194</v>
      </c>
      <c r="Q2184" s="14" t="s">
        <v>10218</v>
      </c>
      <c r="R2184" s="8"/>
      <c r="S2184" s="8"/>
      <c r="T2184" s="8"/>
      <c r="U2184" s="8"/>
      <c r="V2184" s="17" t="str">
        <f>Clientes[[#This Row],[COD_SOLD_TO]]&amp;"-"&amp;Clientes[[#This Row],[COD_SHIP_TO]]</f>
        <v>122474-166127</v>
      </c>
      <c r="W2184" s="8" t="e">
        <f>+VLOOKUP(Clientes[[#This Row],[Columna1]],[1]Cliente_SI!$I:$I,1,0)</f>
        <v>#N/A</v>
      </c>
    </row>
    <row r="2185" spans="1:23" x14ac:dyDescent="0.25">
      <c r="A2185" s="7" t="s">
        <v>4143</v>
      </c>
      <c r="B2185" s="8" t="s">
        <v>4144</v>
      </c>
      <c r="C2185" s="8" t="s">
        <v>1094</v>
      </c>
      <c r="D2185" s="8" t="s">
        <v>1095</v>
      </c>
      <c r="E2185" s="9" t="s">
        <v>9782</v>
      </c>
      <c r="F2185" s="8"/>
      <c r="G2185" s="8"/>
      <c r="H2185" s="8"/>
      <c r="I2185" s="9" t="s">
        <v>10141</v>
      </c>
      <c r="J2185" s="9" t="s">
        <v>10139</v>
      </c>
      <c r="K2185" s="8"/>
      <c r="L2185" s="8"/>
      <c r="M2185" s="8"/>
      <c r="N2185" s="9" t="s">
        <v>10153</v>
      </c>
      <c r="O2185" s="9" t="s">
        <v>288</v>
      </c>
      <c r="P2185" s="14" t="s">
        <v>10194</v>
      </c>
      <c r="Q2185" s="14" t="s">
        <v>10218</v>
      </c>
      <c r="R2185" s="8"/>
      <c r="S2185" s="8"/>
      <c r="T2185" s="8"/>
      <c r="U2185" s="8"/>
      <c r="V2185" s="17" t="str">
        <f>Clientes[[#This Row],[COD_SOLD_TO]]&amp;"-"&amp;Clientes[[#This Row],[COD_SHIP_TO]]</f>
        <v>122474-170336</v>
      </c>
      <c r="W2185" s="8" t="e">
        <f>+VLOOKUP(Clientes[[#This Row],[Columna1]],[1]Cliente_SI!$I:$I,1,0)</f>
        <v>#N/A</v>
      </c>
    </row>
    <row r="2186" spans="1:23" x14ac:dyDescent="0.25">
      <c r="A2186" s="7" t="s">
        <v>4145</v>
      </c>
      <c r="B2186" s="8" t="s">
        <v>4146</v>
      </c>
      <c r="C2186" s="8" t="s">
        <v>1094</v>
      </c>
      <c r="D2186" s="8" t="s">
        <v>1095</v>
      </c>
      <c r="E2186" s="9" t="s">
        <v>9782</v>
      </c>
      <c r="F2186" s="8"/>
      <c r="G2186" s="8"/>
      <c r="H2186" s="8"/>
      <c r="I2186" s="9" t="s">
        <v>10141</v>
      </c>
      <c r="J2186" s="9" t="s">
        <v>10139</v>
      </c>
      <c r="K2186" s="8"/>
      <c r="L2186" s="8"/>
      <c r="M2186" s="8"/>
      <c r="N2186" s="9" t="s">
        <v>10153</v>
      </c>
      <c r="O2186" s="9" t="s">
        <v>288</v>
      </c>
      <c r="P2186" s="14" t="s">
        <v>10194</v>
      </c>
      <c r="Q2186" s="14" t="s">
        <v>10218</v>
      </c>
      <c r="R2186" s="8"/>
      <c r="S2186" s="8"/>
      <c r="T2186" s="8"/>
      <c r="U2186" s="8"/>
      <c r="V2186" s="17" t="str">
        <f>Clientes[[#This Row],[COD_SOLD_TO]]&amp;"-"&amp;Clientes[[#This Row],[COD_SHIP_TO]]</f>
        <v>122474-171182</v>
      </c>
      <c r="W2186" s="8" t="e">
        <f>+VLOOKUP(Clientes[[#This Row],[Columna1]],[1]Cliente_SI!$I:$I,1,0)</f>
        <v>#N/A</v>
      </c>
    </row>
    <row r="2187" spans="1:23" x14ac:dyDescent="0.25">
      <c r="A2187" s="7" t="s">
        <v>4147</v>
      </c>
      <c r="B2187" s="8" t="s">
        <v>4148</v>
      </c>
      <c r="C2187" s="8" t="s">
        <v>1106</v>
      </c>
      <c r="D2187" s="8" t="s">
        <v>1107</v>
      </c>
      <c r="E2187" s="9" t="s">
        <v>9730</v>
      </c>
      <c r="F2187" s="8"/>
      <c r="G2187" s="8"/>
      <c r="H2187" s="8"/>
      <c r="I2187" s="9" t="s">
        <v>10141</v>
      </c>
      <c r="J2187" s="9" t="s">
        <v>10139</v>
      </c>
      <c r="K2187" s="8"/>
      <c r="L2187" s="8"/>
      <c r="M2187" s="8"/>
      <c r="N2187" s="9" t="s">
        <v>10153</v>
      </c>
      <c r="O2187" s="9" t="s">
        <v>10158</v>
      </c>
      <c r="P2187" s="14" t="s">
        <v>10186</v>
      </c>
      <c r="Q2187" s="14" t="s">
        <v>10158</v>
      </c>
      <c r="R2187" s="8"/>
      <c r="S2187" s="8"/>
      <c r="T2187" s="8"/>
      <c r="U2187" s="8"/>
      <c r="V2187" s="17" t="str">
        <f>Clientes[[#This Row],[COD_SOLD_TO]]&amp;"-"&amp;Clientes[[#This Row],[COD_SHIP_TO]]</f>
        <v>123885-141855</v>
      </c>
      <c r="W2187" s="8" t="e">
        <f>+VLOOKUP(Clientes[[#This Row],[Columna1]],[1]Cliente_SI!$I:$I,1,0)</f>
        <v>#N/A</v>
      </c>
    </row>
    <row r="2188" spans="1:23" x14ac:dyDescent="0.25">
      <c r="A2188" s="7" t="s">
        <v>4149</v>
      </c>
      <c r="B2188" s="8" t="s">
        <v>4150</v>
      </c>
      <c r="C2188" s="8" t="s">
        <v>1106</v>
      </c>
      <c r="D2188" s="8" t="s">
        <v>1107</v>
      </c>
      <c r="E2188" s="9" t="s">
        <v>9730</v>
      </c>
      <c r="F2188" s="8"/>
      <c r="G2188" s="8"/>
      <c r="H2188" s="8"/>
      <c r="I2188" s="9" t="s">
        <v>10141</v>
      </c>
      <c r="J2188" s="9" t="s">
        <v>10139</v>
      </c>
      <c r="K2188" s="8"/>
      <c r="L2188" s="8"/>
      <c r="M2188" s="8"/>
      <c r="N2188" s="9" t="s">
        <v>10153</v>
      </c>
      <c r="O2188" s="9" t="s">
        <v>10158</v>
      </c>
      <c r="P2188" s="14" t="s">
        <v>10186</v>
      </c>
      <c r="Q2188" s="14" t="s">
        <v>10158</v>
      </c>
      <c r="R2188" s="8"/>
      <c r="S2188" s="8"/>
      <c r="T2188" s="8"/>
      <c r="U2188" s="8"/>
      <c r="V2188" s="17" t="str">
        <f>Clientes[[#This Row],[COD_SOLD_TO]]&amp;"-"&amp;Clientes[[#This Row],[COD_SHIP_TO]]</f>
        <v>123885-142553</v>
      </c>
      <c r="W2188" s="8" t="e">
        <f>+VLOOKUP(Clientes[[#This Row],[Columna1]],[1]Cliente_SI!$I:$I,1,0)</f>
        <v>#N/A</v>
      </c>
    </row>
    <row r="2189" spans="1:23" x14ac:dyDescent="0.25">
      <c r="A2189" s="7" t="s">
        <v>4151</v>
      </c>
      <c r="B2189" s="8" t="s">
        <v>4150</v>
      </c>
      <c r="C2189" s="8" t="s">
        <v>1106</v>
      </c>
      <c r="D2189" s="8" t="s">
        <v>1107</v>
      </c>
      <c r="E2189" s="9" t="s">
        <v>9730</v>
      </c>
      <c r="F2189" s="8"/>
      <c r="G2189" s="8"/>
      <c r="H2189" s="8"/>
      <c r="I2189" s="9" t="s">
        <v>10141</v>
      </c>
      <c r="J2189" s="9" t="s">
        <v>10139</v>
      </c>
      <c r="K2189" s="8"/>
      <c r="L2189" s="8"/>
      <c r="M2189" s="8"/>
      <c r="N2189" s="9" t="s">
        <v>10153</v>
      </c>
      <c r="O2189" s="9" t="s">
        <v>10158</v>
      </c>
      <c r="P2189" s="14" t="s">
        <v>10186</v>
      </c>
      <c r="Q2189" s="14" t="s">
        <v>10158</v>
      </c>
      <c r="R2189" s="8"/>
      <c r="S2189" s="8"/>
      <c r="T2189" s="8"/>
      <c r="U2189" s="8"/>
      <c r="V2189" s="17" t="str">
        <f>Clientes[[#This Row],[COD_SOLD_TO]]&amp;"-"&amp;Clientes[[#This Row],[COD_SHIP_TO]]</f>
        <v>123885-144666</v>
      </c>
      <c r="W2189" s="8" t="e">
        <f>+VLOOKUP(Clientes[[#This Row],[Columna1]],[1]Cliente_SI!$I:$I,1,0)</f>
        <v>#N/A</v>
      </c>
    </row>
    <row r="2190" spans="1:23" x14ac:dyDescent="0.25">
      <c r="A2190" s="7" t="s">
        <v>4152</v>
      </c>
      <c r="B2190" s="8" t="s">
        <v>4153</v>
      </c>
      <c r="C2190" s="8" t="s">
        <v>1108</v>
      </c>
      <c r="D2190" s="8" t="s">
        <v>4154</v>
      </c>
      <c r="E2190" s="9" t="s">
        <v>9730</v>
      </c>
      <c r="F2190" s="8"/>
      <c r="G2190" s="8"/>
      <c r="H2190" s="8"/>
      <c r="I2190" s="9" t="s">
        <v>10141</v>
      </c>
      <c r="J2190" s="9" t="s">
        <v>10139</v>
      </c>
      <c r="K2190" s="8"/>
      <c r="L2190" s="8"/>
      <c r="M2190" s="8"/>
      <c r="N2190" s="9" t="s">
        <v>10153</v>
      </c>
      <c r="O2190" s="9" t="s">
        <v>10158</v>
      </c>
      <c r="P2190" s="14" t="s">
        <v>10186</v>
      </c>
      <c r="Q2190" s="14" t="s">
        <v>10158</v>
      </c>
      <c r="R2190" s="8"/>
      <c r="S2190" s="8"/>
      <c r="T2190" s="8"/>
      <c r="U2190" s="8"/>
      <c r="V2190" s="17" t="str">
        <f>Clientes[[#This Row],[COD_SOLD_TO]]&amp;"-"&amp;Clientes[[#This Row],[COD_SHIP_TO]]</f>
        <v>123931-265156</v>
      </c>
      <c r="W2190" s="8" t="e">
        <f>+VLOOKUP(Clientes[[#This Row],[Columna1]],[1]Cliente_SI!$I:$I,1,0)</f>
        <v>#N/A</v>
      </c>
    </row>
    <row r="2191" spans="1:23" x14ac:dyDescent="0.25">
      <c r="A2191" s="7" t="s">
        <v>4155</v>
      </c>
      <c r="B2191" s="8" t="s">
        <v>1179</v>
      </c>
      <c r="C2191" s="8" t="s">
        <v>1178</v>
      </c>
      <c r="D2191" s="8" t="s">
        <v>1179</v>
      </c>
      <c r="E2191" s="9" t="s">
        <v>9775</v>
      </c>
      <c r="F2191" s="8"/>
      <c r="G2191" s="8"/>
      <c r="H2191" s="8"/>
      <c r="I2191" s="9" t="s">
        <v>10138</v>
      </c>
      <c r="J2191" s="9" t="s">
        <v>10139</v>
      </c>
      <c r="K2191" s="8"/>
      <c r="L2191" s="8"/>
      <c r="M2191" s="8"/>
      <c r="N2191" s="9" t="s">
        <v>10153</v>
      </c>
      <c r="O2191" s="9" t="s">
        <v>287</v>
      </c>
      <c r="P2191" s="14" t="s">
        <v>10193</v>
      </c>
      <c r="Q2191" s="14" t="s">
        <v>10167</v>
      </c>
      <c r="R2191" s="8"/>
      <c r="S2191" s="8"/>
      <c r="T2191" s="8"/>
      <c r="U2191" s="8"/>
      <c r="V2191" s="17" t="str">
        <f>Clientes[[#This Row],[COD_SOLD_TO]]&amp;"-"&amp;Clientes[[#This Row],[COD_SHIP_TO]]</f>
        <v>130123-130124</v>
      </c>
      <c r="W2191" s="8" t="e">
        <f>+VLOOKUP(Clientes[[#This Row],[Columna1]],[1]Cliente_SI!$I:$I,1,0)</f>
        <v>#N/A</v>
      </c>
    </row>
    <row r="2192" spans="1:23" x14ac:dyDescent="0.25">
      <c r="A2192" s="7" t="s">
        <v>4156</v>
      </c>
      <c r="B2192" s="8" t="s">
        <v>4157</v>
      </c>
      <c r="C2192" s="8" t="s">
        <v>1182</v>
      </c>
      <c r="D2192" s="8" t="s">
        <v>1183</v>
      </c>
      <c r="E2192" s="9" t="s">
        <v>9786</v>
      </c>
      <c r="F2192" s="8"/>
      <c r="G2192" s="8"/>
      <c r="H2192" s="8"/>
      <c r="I2192" s="9" t="s">
        <v>10141</v>
      </c>
      <c r="J2192" s="9" t="s">
        <v>10139</v>
      </c>
      <c r="K2192" s="8"/>
      <c r="L2192" s="8"/>
      <c r="M2192" s="8"/>
      <c r="N2192" s="9" t="s">
        <v>10153</v>
      </c>
      <c r="O2192" s="9" t="s">
        <v>288</v>
      </c>
      <c r="P2192" s="14" t="s">
        <v>10174</v>
      </c>
      <c r="Q2192" s="14" t="s">
        <v>10218</v>
      </c>
      <c r="R2192" s="8"/>
      <c r="S2192" s="8"/>
      <c r="T2192" s="8"/>
      <c r="U2192" s="8"/>
      <c r="V2192" s="17" t="str">
        <f>Clientes[[#This Row],[COD_SOLD_TO]]&amp;"-"&amp;Clientes[[#This Row],[COD_SHIP_TO]]</f>
        <v>130322-137480</v>
      </c>
      <c r="W2192" s="8" t="e">
        <f>+VLOOKUP(Clientes[[#This Row],[Columna1]],[1]Cliente_SI!$I:$I,1,0)</f>
        <v>#N/A</v>
      </c>
    </row>
    <row r="2193" spans="1:23" x14ac:dyDescent="0.25">
      <c r="A2193" s="7" t="s">
        <v>4158</v>
      </c>
      <c r="B2193" s="8" t="s">
        <v>4159</v>
      </c>
      <c r="C2193" s="8" t="s">
        <v>1182</v>
      </c>
      <c r="D2193" s="8" t="s">
        <v>1183</v>
      </c>
      <c r="E2193" s="9" t="s">
        <v>9786</v>
      </c>
      <c r="F2193" s="8"/>
      <c r="G2193" s="8"/>
      <c r="H2193" s="8"/>
      <c r="I2193" s="9" t="s">
        <v>10141</v>
      </c>
      <c r="J2193" s="9" t="s">
        <v>10139</v>
      </c>
      <c r="K2193" s="8"/>
      <c r="L2193" s="8"/>
      <c r="M2193" s="8"/>
      <c r="N2193" s="9" t="s">
        <v>10153</v>
      </c>
      <c r="O2193" s="9" t="s">
        <v>288</v>
      </c>
      <c r="P2193" s="14" t="s">
        <v>10174</v>
      </c>
      <c r="Q2193" s="14" t="s">
        <v>10218</v>
      </c>
      <c r="R2193" s="8"/>
      <c r="S2193" s="8"/>
      <c r="T2193" s="8"/>
      <c r="U2193" s="8"/>
      <c r="V2193" s="17" t="str">
        <f>Clientes[[#This Row],[COD_SOLD_TO]]&amp;"-"&amp;Clientes[[#This Row],[COD_SHIP_TO]]</f>
        <v>130322-269100</v>
      </c>
      <c r="W2193" s="8" t="e">
        <f>+VLOOKUP(Clientes[[#This Row],[Columna1]],[1]Cliente_SI!$I:$I,1,0)</f>
        <v>#N/A</v>
      </c>
    </row>
    <row r="2194" spans="1:23" x14ac:dyDescent="0.25">
      <c r="A2194" s="7" t="s">
        <v>4160</v>
      </c>
      <c r="B2194" s="8" t="s">
        <v>4161</v>
      </c>
      <c r="C2194" s="8" t="s">
        <v>352</v>
      </c>
      <c r="D2194" s="8" t="s">
        <v>353</v>
      </c>
      <c r="E2194" s="9" t="s">
        <v>9975</v>
      </c>
      <c r="F2194" s="8"/>
      <c r="G2194" s="8"/>
      <c r="H2194" s="8"/>
      <c r="I2194" s="9" t="s">
        <v>10151</v>
      </c>
      <c r="J2194" s="9" t="s">
        <v>11</v>
      </c>
      <c r="K2194" s="8"/>
      <c r="L2194" s="8"/>
      <c r="M2194" s="8"/>
      <c r="N2194" s="9" t="s">
        <v>10135</v>
      </c>
      <c r="O2194" s="9" t="s">
        <v>287</v>
      </c>
      <c r="P2194" s="14" t="s">
        <v>10168</v>
      </c>
      <c r="Q2194" s="14" t="s">
        <v>10164</v>
      </c>
      <c r="R2194" s="8"/>
      <c r="S2194" s="8"/>
      <c r="T2194" s="8"/>
      <c r="U2194" s="8"/>
      <c r="V2194" s="17" t="str">
        <f>Clientes[[#This Row],[COD_SOLD_TO]]&amp;"-"&amp;Clientes[[#This Row],[COD_SHIP_TO]]</f>
        <v>13513-106288</v>
      </c>
      <c r="W2194" s="8" t="e">
        <f>+VLOOKUP(Clientes[[#This Row],[Columna1]],[1]Cliente_SI!$I:$I,1,0)</f>
        <v>#N/A</v>
      </c>
    </row>
    <row r="2195" spans="1:23" x14ac:dyDescent="0.25">
      <c r="A2195" s="7" t="s">
        <v>4162</v>
      </c>
      <c r="B2195" s="8" t="s">
        <v>4163</v>
      </c>
      <c r="C2195" s="8" t="s">
        <v>352</v>
      </c>
      <c r="D2195" s="8" t="s">
        <v>353</v>
      </c>
      <c r="E2195" s="9" t="s">
        <v>9976</v>
      </c>
      <c r="F2195" s="8"/>
      <c r="G2195" s="8"/>
      <c r="H2195" s="8"/>
      <c r="I2195" s="9" t="s">
        <v>10151</v>
      </c>
      <c r="J2195" s="9" t="s">
        <v>11</v>
      </c>
      <c r="K2195" s="8"/>
      <c r="L2195" s="8"/>
      <c r="M2195" s="8"/>
      <c r="N2195" s="9" t="s">
        <v>10135</v>
      </c>
      <c r="O2195" s="9" t="s">
        <v>287</v>
      </c>
      <c r="P2195" s="14" t="s">
        <v>10168</v>
      </c>
      <c r="Q2195" s="14" t="s">
        <v>10164</v>
      </c>
      <c r="R2195" s="8"/>
      <c r="S2195" s="8"/>
      <c r="T2195" s="8"/>
      <c r="U2195" s="8"/>
      <c r="V2195" s="17" t="str">
        <f>Clientes[[#This Row],[COD_SOLD_TO]]&amp;"-"&amp;Clientes[[#This Row],[COD_SHIP_TO]]</f>
        <v>13513-169324</v>
      </c>
      <c r="W2195" s="8" t="e">
        <f>+VLOOKUP(Clientes[[#This Row],[Columna1]],[1]Cliente_SI!$I:$I,1,0)</f>
        <v>#N/A</v>
      </c>
    </row>
    <row r="2196" spans="1:23" x14ac:dyDescent="0.25">
      <c r="A2196" s="7" t="s">
        <v>4164</v>
      </c>
      <c r="B2196" s="8" t="s">
        <v>4165</v>
      </c>
      <c r="C2196" s="8" t="s">
        <v>352</v>
      </c>
      <c r="D2196" s="8" t="s">
        <v>353</v>
      </c>
      <c r="E2196" s="9" t="s">
        <v>9977</v>
      </c>
      <c r="F2196" s="8"/>
      <c r="G2196" s="8"/>
      <c r="H2196" s="8"/>
      <c r="I2196" s="9" t="s">
        <v>10151</v>
      </c>
      <c r="J2196" s="9" t="s">
        <v>11</v>
      </c>
      <c r="K2196" s="8"/>
      <c r="L2196" s="8"/>
      <c r="M2196" s="8"/>
      <c r="N2196" s="9" t="s">
        <v>10135</v>
      </c>
      <c r="O2196" s="9" t="s">
        <v>287</v>
      </c>
      <c r="P2196" s="14" t="s">
        <v>10168</v>
      </c>
      <c r="Q2196" s="14" t="s">
        <v>10164</v>
      </c>
      <c r="R2196" s="8"/>
      <c r="S2196" s="8"/>
      <c r="T2196" s="8"/>
      <c r="U2196" s="8"/>
      <c r="V2196" s="17" t="str">
        <f>Clientes[[#This Row],[COD_SOLD_TO]]&amp;"-"&amp;Clientes[[#This Row],[COD_SHIP_TO]]</f>
        <v>13513-252852</v>
      </c>
      <c r="W2196" s="8" t="e">
        <f>+VLOOKUP(Clientes[[#This Row],[Columna1]],[1]Cliente_SI!$I:$I,1,0)</f>
        <v>#N/A</v>
      </c>
    </row>
    <row r="2197" spans="1:23" x14ac:dyDescent="0.25">
      <c r="A2197" s="7" t="s">
        <v>4166</v>
      </c>
      <c r="B2197" s="8" t="s">
        <v>4167</v>
      </c>
      <c r="C2197" s="8" t="s">
        <v>354</v>
      </c>
      <c r="D2197" s="8" t="s">
        <v>355</v>
      </c>
      <c r="E2197" s="9" t="s">
        <v>9714</v>
      </c>
      <c r="F2197" s="8"/>
      <c r="G2197" s="8"/>
      <c r="H2197" s="8"/>
      <c r="I2197" s="9" t="s">
        <v>10141</v>
      </c>
      <c r="J2197" s="9" t="s">
        <v>10139</v>
      </c>
      <c r="K2197" s="8"/>
      <c r="L2197" s="8"/>
      <c r="M2197" s="8"/>
      <c r="N2197" s="9" t="s">
        <v>10153</v>
      </c>
      <c r="O2197" s="9" t="s">
        <v>288</v>
      </c>
      <c r="P2197" s="14" t="s">
        <v>10163</v>
      </c>
      <c r="Q2197" s="14" t="s">
        <v>10218</v>
      </c>
      <c r="R2197" s="8"/>
      <c r="S2197" s="8"/>
      <c r="T2197" s="8"/>
      <c r="U2197" s="8"/>
      <c r="V2197" s="17" t="str">
        <f>Clientes[[#This Row],[COD_SOLD_TO]]&amp;"-"&amp;Clientes[[#This Row],[COD_SHIP_TO]]</f>
        <v>13600-121504</v>
      </c>
      <c r="W2197" s="8" t="e">
        <f>+VLOOKUP(Clientes[[#This Row],[Columna1]],[1]Cliente_SI!$I:$I,1,0)</f>
        <v>#N/A</v>
      </c>
    </row>
    <row r="2198" spans="1:23" x14ac:dyDescent="0.25">
      <c r="A2198" s="7" t="s">
        <v>4168</v>
      </c>
      <c r="B2198" s="8" t="s">
        <v>4169</v>
      </c>
      <c r="C2198" s="8" t="s">
        <v>354</v>
      </c>
      <c r="D2198" s="8" t="s">
        <v>355</v>
      </c>
      <c r="E2198" s="9" t="s">
        <v>9714</v>
      </c>
      <c r="F2198" s="8"/>
      <c r="G2198" s="8"/>
      <c r="H2198" s="8"/>
      <c r="I2198" s="9" t="s">
        <v>10141</v>
      </c>
      <c r="J2198" s="9" t="s">
        <v>10139</v>
      </c>
      <c r="K2198" s="8"/>
      <c r="L2198" s="8"/>
      <c r="M2198" s="8"/>
      <c r="N2198" s="9" t="s">
        <v>10153</v>
      </c>
      <c r="O2198" s="9" t="s">
        <v>288</v>
      </c>
      <c r="P2198" s="14" t="s">
        <v>10163</v>
      </c>
      <c r="Q2198" s="14" t="s">
        <v>10218</v>
      </c>
      <c r="R2198" s="8"/>
      <c r="S2198" s="8"/>
      <c r="T2198" s="8"/>
      <c r="U2198" s="8"/>
      <c r="V2198" s="17" t="str">
        <f>Clientes[[#This Row],[COD_SOLD_TO]]&amp;"-"&amp;Clientes[[#This Row],[COD_SHIP_TO]]</f>
        <v>13600-128661</v>
      </c>
      <c r="W2198" s="8" t="e">
        <f>+VLOOKUP(Clientes[[#This Row],[Columna1]],[1]Cliente_SI!$I:$I,1,0)</f>
        <v>#N/A</v>
      </c>
    </row>
    <row r="2199" spans="1:23" x14ac:dyDescent="0.25">
      <c r="A2199" s="7" t="s">
        <v>4170</v>
      </c>
      <c r="B2199" s="8" t="s">
        <v>355</v>
      </c>
      <c r="C2199" s="8" t="s">
        <v>354</v>
      </c>
      <c r="D2199" s="8" t="s">
        <v>355</v>
      </c>
      <c r="E2199" s="9" t="s">
        <v>9714</v>
      </c>
      <c r="F2199" s="8"/>
      <c r="G2199" s="8"/>
      <c r="H2199" s="8"/>
      <c r="I2199" s="9" t="s">
        <v>10141</v>
      </c>
      <c r="J2199" s="9" t="s">
        <v>10139</v>
      </c>
      <c r="K2199" s="8"/>
      <c r="L2199" s="8"/>
      <c r="M2199" s="8"/>
      <c r="N2199" s="9" t="s">
        <v>10153</v>
      </c>
      <c r="O2199" s="9" t="s">
        <v>288</v>
      </c>
      <c r="P2199" s="14" t="s">
        <v>10163</v>
      </c>
      <c r="Q2199" s="14" t="s">
        <v>10218</v>
      </c>
      <c r="R2199" s="8"/>
      <c r="S2199" s="8"/>
      <c r="T2199" s="8"/>
      <c r="U2199" s="8"/>
      <c r="V2199" s="17" t="str">
        <f>Clientes[[#This Row],[COD_SOLD_TO]]&amp;"-"&amp;Clientes[[#This Row],[COD_SHIP_TO]]</f>
        <v>13600-13601</v>
      </c>
      <c r="W2199" s="8" t="e">
        <f>+VLOOKUP(Clientes[[#This Row],[Columna1]],[1]Cliente_SI!$I:$I,1,0)</f>
        <v>#N/A</v>
      </c>
    </row>
    <row r="2200" spans="1:23" x14ac:dyDescent="0.25">
      <c r="A2200" s="7" t="s">
        <v>4171</v>
      </c>
      <c r="B2200" s="8" t="s">
        <v>355</v>
      </c>
      <c r="C2200" s="8" t="s">
        <v>354</v>
      </c>
      <c r="D2200" s="8" t="s">
        <v>355</v>
      </c>
      <c r="E2200" s="9" t="s">
        <v>9714</v>
      </c>
      <c r="F2200" s="8"/>
      <c r="G2200" s="8"/>
      <c r="H2200" s="8"/>
      <c r="I2200" s="9" t="s">
        <v>10141</v>
      </c>
      <c r="J2200" s="9" t="s">
        <v>10139</v>
      </c>
      <c r="K2200" s="8"/>
      <c r="L2200" s="8"/>
      <c r="M2200" s="8"/>
      <c r="N2200" s="9" t="s">
        <v>10153</v>
      </c>
      <c r="O2200" s="9" t="s">
        <v>288</v>
      </c>
      <c r="P2200" s="14" t="s">
        <v>10163</v>
      </c>
      <c r="Q2200" s="14" t="s">
        <v>10218</v>
      </c>
      <c r="R2200" s="8"/>
      <c r="S2200" s="8"/>
      <c r="T2200" s="8"/>
      <c r="U2200" s="8"/>
      <c r="V2200" s="17" t="str">
        <f>Clientes[[#This Row],[COD_SOLD_TO]]&amp;"-"&amp;Clientes[[#This Row],[COD_SHIP_TO]]</f>
        <v>13600-140024</v>
      </c>
      <c r="W2200" s="8" t="e">
        <f>+VLOOKUP(Clientes[[#This Row],[Columna1]],[1]Cliente_SI!$I:$I,1,0)</f>
        <v>#N/A</v>
      </c>
    </row>
    <row r="2201" spans="1:23" x14ac:dyDescent="0.25">
      <c r="A2201" s="7" t="s">
        <v>4172</v>
      </c>
      <c r="B2201" s="8" t="s">
        <v>4173</v>
      </c>
      <c r="C2201" s="8" t="s">
        <v>354</v>
      </c>
      <c r="D2201" s="8" t="s">
        <v>355</v>
      </c>
      <c r="E2201" s="9" t="s">
        <v>9714</v>
      </c>
      <c r="F2201" s="8"/>
      <c r="G2201" s="8"/>
      <c r="H2201" s="8"/>
      <c r="I2201" s="9" t="s">
        <v>10141</v>
      </c>
      <c r="J2201" s="9" t="s">
        <v>10139</v>
      </c>
      <c r="K2201" s="8"/>
      <c r="L2201" s="8"/>
      <c r="M2201" s="8"/>
      <c r="N2201" s="9" t="s">
        <v>10153</v>
      </c>
      <c r="O2201" s="9" t="s">
        <v>288</v>
      </c>
      <c r="P2201" s="14" t="s">
        <v>10163</v>
      </c>
      <c r="Q2201" s="14" t="s">
        <v>10218</v>
      </c>
      <c r="R2201" s="8"/>
      <c r="S2201" s="8"/>
      <c r="T2201" s="8"/>
      <c r="U2201" s="8"/>
      <c r="V2201" s="17" t="str">
        <f>Clientes[[#This Row],[COD_SOLD_TO]]&amp;"-"&amp;Clientes[[#This Row],[COD_SHIP_TO]]</f>
        <v>13600-150246</v>
      </c>
      <c r="W2201" s="8" t="e">
        <f>+VLOOKUP(Clientes[[#This Row],[Columna1]],[1]Cliente_SI!$I:$I,1,0)</f>
        <v>#N/A</v>
      </c>
    </row>
    <row r="2202" spans="1:23" x14ac:dyDescent="0.25">
      <c r="A2202" s="7" t="s">
        <v>4174</v>
      </c>
      <c r="B2202" s="8" t="s">
        <v>4175</v>
      </c>
      <c r="C2202" s="8" t="s">
        <v>354</v>
      </c>
      <c r="D2202" s="8" t="s">
        <v>355</v>
      </c>
      <c r="E2202" s="9" t="s">
        <v>9714</v>
      </c>
      <c r="F2202" s="8"/>
      <c r="G2202" s="8"/>
      <c r="H2202" s="8"/>
      <c r="I2202" s="9" t="s">
        <v>10141</v>
      </c>
      <c r="J2202" s="9" t="s">
        <v>10139</v>
      </c>
      <c r="K2202" s="8"/>
      <c r="L2202" s="8"/>
      <c r="M2202" s="8"/>
      <c r="N2202" s="9" t="s">
        <v>10153</v>
      </c>
      <c r="O2202" s="9" t="s">
        <v>288</v>
      </c>
      <c r="P2202" s="14" t="s">
        <v>10163</v>
      </c>
      <c r="Q2202" s="14" t="s">
        <v>10218</v>
      </c>
      <c r="R2202" s="8"/>
      <c r="S2202" s="8"/>
      <c r="T2202" s="8"/>
      <c r="U2202" s="8"/>
      <c r="V2202" s="17" t="str">
        <f>Clientes[[#This Row],[COD_SOLD_TO]]&amp;"-"&amp;Clientes[[#This Row],[COD_SHIP_TO]]</f>
        <v>13600-168637</v>
      </c>
      <c r="W2202" s="8" t="e">
        <f>+VLOOKUP(Clientes[[#This Row],[Columna1]],[1]Cliente_SI!$I:$I,1,0)</f>
        <v>#N/A</v>
      </c>
    </row>
    <row r="2203" spans="1:23" x14ac:dyDescent="0.25">
      <c r="A2203" s="7" t="s">
        <v>4176</v>
      </c>
      <c r="B2203" s="8" t="s">
        <v>4177</v>
      </c>
      <c r="C2203" s="8" t="s">
        <v>354</v>
      </c>
      <c r="D2203" s="8" t="s">
        <v>355</v>
      </c>
      <c r="E2203" s="9" t="s">
        <v>9714</v>
      </c>
      <c r="F2203" s="8"/>
      <c r="G2203" s="8"/>
      <c r="H2203" s="8"/>
      <c r="I2203" s="9" t="s">
        <v>10141</v>
      </c>
      <c r="J2203" s="9" t="s">
        <v>10139</v>
      </c>
      <c r="K2203" s="8"/>
      <c r="L2203" s="8"/>
      <c r="M2203" s="8"/>
      <c r="N2203" s="9" t="s">
        <v>10153</v>
      </c>
      <c r="O2203" s="9" t="s">
        <v>288</v>
      </c>
      <c r="P2203" s="14" t="s">
        <v>10163</v>
      </c>
      <c r="Q2203" s="14" t="s">
        <v>10218</v>
      </c>
      <c r="R2203" s="8"/>
      <c r="S2203" s="8"/>
      <c r="T2203" s="8"/>
      <c r="U2203" s="8"/>
      <c r="V2203" s="17" t="str">
        <f>Clientes[[#This Row],[COD_SOLD_TO]]&amp;"-"&amp;Clientes[[#This Row],[COD_SHIP_TO]]</f>
        <v>13600-265403</v>
      </c>
      <c r="W2203" s="8" t="e">
        <f>+VLOOKUP(Clientes[[#This Row],[Columna1]],[1]Cliente_SI!$I:$I,1,0)</f>
        <v>#N/A</v>
      </c>
    </row>
    <row r="2204" spans="1:23" x14ac:dyDescent="0.25">
      <c r="A2204" s="7" t="s">
        <v>4178</v>
      </c>
      <c r="B2204" s="8" t="s">
        <v>4179</v>
      </c>
      <c r="C2204" s="8" t="s">
        <v>1248</v>
      </c>
      <c r="D2204" s="8" t="s">
        <v>4180</v>
      </c>
      <c r="E2204" s="9" t="s">
        <v>9730</v>
      </c>
      <c r="F2204" s="8"/>
      <c r="G2204" s="8"/>
      <c r="H2204" s="8"/>
      <c r="I2204" s="9" t="s">
        <v>10141</v>
      </c>
      <c r="J2204" s="9" t="s">
        <v>10139</v>
      </c>
      <c r="K2204" s="8"/>
      <c r="L2204" s="8"/>
      <c r="M2204" s="8"/>
      <c r="N2204" s="9" t="s">
        <v>10153</v>
      </c>
      <c r="O2204" s="9" t="s">
        <v>10158</v>
      </c>
      <c r="P2204" s="14" t="s">
        <v>10186</v>
      </c>
      <c r="Q2204" s="14" t="s">
        <v>10158</v>
      </c>
      <c r="R2204" s="8"/>
      <c r="S2204" s="8"/>
      <c r="T2204" s="8"/>
      <c r="U2204" s="8"/>
      <c r="V2204" s="17" t="str">
        <f>Clientes[[#This Row],[COD_SOLD_TO]]&amp;"-"&amp;Clientes[[#This Row],[COD_SHIP_TO]]</f>
        <v>137481-265199</v>
      </c>
      <c r="W2204" s="8" t="e">
        <f>+VLOOKUP(Clientes[[#This Row],[Columna1]],[1]Cliente_SI!$I:$I,1,0)</f>
        <v>#N/A</v>
      </c>
    </row>
    <row r="2205" spans="1:23" x14ac:dyDescent="0.25">
      <c r="A2205" s="7" t="s">
        <v>4181</v>
      </c>
      <c r="B2205" s="8" t="s">
        <v>1285</v>
      </c>
      <c r="C2205" s="8" t="s">
        <v>1284</v>
      </c>
      <c r="D2205" s="8" t="s">
        <v>1285</v>
      </c>
      <c r="E2205" s="9" t="s">
        <v>9721</v>
      </c>
      <c r="F2205" s="8"/>
      <c r="G2205" s="8"/>
      <c r="H2205" s="8"/>
      <c r="I2205" s="9" t="s">
        <v>10138</v>
      </c>
      <c r="J2205" s="9" t="s">
        <v>10139</v>
      </c>
      <c r="K2205" s="8"/>
      <c r="L2205" s="8"/>
      <c r="M2205" s="8"/>
      <c r="N2205" s="9" t="s">
        <v>10153</v>
      </c>
      <c r="O2205" s="9" t="s">
        <v>287</v>
      </c>
      <c r="P2205" s="14" t="s">
        <v>274</v>
      </c>
      <c r="Q2205" s="14" t="s">
        <v>10167</v>
      </c>
      <c r="R2205" s="8"/>
      <c r="S2205" s="8"/>
      <c r="T2205" s="8"/>
      <c r="U2205" s="8"/>
      <c r="V2205" s="17" t="str">
        <f>Clientes[[#This Row],[COD_SOLD_TO]]&amp;"-"&amp;Clientes[[#This Row],[COD_SHIP_TO]]</f>
        <v>138605-145537</v>
      </c>
      <c r="W2205" s="8" t="e">
        <f>+VLOOKUP(Clientes[[#This Row],[Columna1]],[1]Cliente_SI!$I:$I,1,0)</f>
        <v>#N/A</v>
      </c>
    </row>
    <row r="2206" spans="1:23" x14ac:dyDescent="0.25">
      <c r="A2206" s="7" t="s">
        <v>4182</v>
      </c>
      <c r="B2206" s="8" t="s">
        <v>4183</v>
      </c>
      <c r="C2206" s="8" t="s">
        <v>1288</v>
      </c>
      <c r="D2206" s="8" t="s">
        <v>1289</v>
      </c>
      <c r="E2206" s="9" t="s">
        <v>9790</v>
      </c>
      <c r="F2206" s="8"/>
      <c r="G2206" s="8"/>
      <c r="H2206" s="8"/>
      <c r="I2206" s="9" t="s">
        <v>10147</v>
      </c>
      <c r="J2206" s="9" t="s">
        <v>11</v>
      </c>
      <c r="K2206" s="8"/>
      <c r="L2206" s="8"/>
      <c r="M2206" s="8"/>
      <c r="N2206" s="9" t="s">
        <v>19</v>
      </c>
      <c r="O2206" s="9" t="s">
        <v>287</v>
      </c>
      <c r="P2206" s="14" t="s">
        <v>287</v>
      </c>
      <c r="Q2206" s="14" t="s">
        <v>10164</v>
      </c>
      <c r="R2206" s="8"/>
      <c r="S2206" s="8"/>
      <c r="T2206" s="8"/>
      <c r="U2206" s="8"/>
      <c r="V2206" s="17" t="str">
        <f>Clientes[[#This Row],[COD_SOLD_TO]]&amp;"-"&amp;Clientes[[#This Row],[COD_SHIP_TO]]</f>
        <v>139551-146601</v>
      </c>
      <c r="W2206" s="8" t="e">
        <f>+VLOOKUP(Clientes[[#This Row],[Columna1]],[1]Cliente_SI!$I:$I,1,0)</f>
        <v>#N/A</v>
      </c>
    </row>
    <row r="2207" spans="1:23" x14ac:dyDescent="0.25">
      <c r="A2207" s="7" t="s">
        <v>4184</v>
      </c>
      <c r="B2207" s="8" t="s">
        <v>4185</v>
      </c>
      <c r="C2207" s="8" t="s">
        <v>1298</v>
      </c>
      <c r="D2207" s="8" t="s">
        <v>1299</v>
      </c>
      <c r="E2207" s="9" t="s">
        <v>9791</v>
      </c>
      <c r="F2207" s="8"/>
      <c r="G2207" s="8"/>
      <c r="H2207" s="8"/>
      <c r="I2207" s="9" t="s">
        <v>10147</v>
      </c>
      <c r="J2207" s="9" t="s">
        <v>11</v>
      </c>
      <c r="K2207" s="8"/>
      <c r="L2207" s="8"/>
      <c r="M2207" s="8"/>
      <c r="N2207" s="9" t="s">
        <v>19</v>
      </c>
      <c r="O2207" s="9"/>
      <c r="P2207" s="14"/>
      <c r="Q2207" s="14"/>
      <c r="R2207" s="8"/>
      <c r="S2207" s="8"/>
      <c r="T2207" s="8"/>
      <c r="U2207" s="8"/>
      <c r="V2207" s="17" t="str">
        <f>Clientes[[#This Row],[COD_SOLD_TO]]&amp;"-"&amp;Clientes[[#This Row],[COD_SHIP_TO]]</f>
        <v>140063-288117</v>
      </c>
      <c r="W2207" s="8" t="e">
        <f>+VLOOKUP(Clientes[[#This Row],[Columna1]],[1]Cliente_SI!$I:$I,1,0)</f>
        <v>#N/A</v>
      </c>
    </row>
    <row r="2208" spans="1:23" x14ac:dyDescent="0.25">
      <c r="A2208" s="7" t="s">
        <v>4186</v>
      </c>
      <c r="B2208" s="8" t="s">
        <v>1333</v>
      </c>
      <c r="C2208" s="8" t="s">
        <v>1332</v>
      </c>
      <c r="D2208" s="8" t="s">
        <v>1333</v>
      </c>
      <c r="E2208" s="9" t="s">
        <v>9792</v>
      </c>
      <c r="F2208" s="8"/>
      <c r="G2208" s="8"/>
      <c r="H2208" s="8"/>
      <c r="I2208" s="9" t="s">
        <v>10148</v>
      </c>
      <c r="J2208" s="9" t="s">
        <v>10143</v>
      </c>
      <c r="K2208" s="8"/>
      <c r="L2208" s="8"/>
      <c r="M2208" s="8"/>
      <c r="N2208" s="9" t="s">
        <v>10143</v>
      </c>
      <c r="O2208" s="9" t="s">
        <v>288</v>
      </c>
      <c r="P2208" s="14" t="s">
        <v>10184</v>
      </c>
      <c r="Q2208" s="14" t="s">
        <v>10164</v>
      </c>
      <c r="R2208" s="8"/>
      <c r="S2208" s="8"/>
      <c r="T2208" s="8"/>
      <c r="U2208" s="8"/>
      <c r="V2208" s="17" t="str">
        <f>Clientes[[#This Row],[COD_SOLD_TO]]&amp;"-"&amp;Clientes[[#This Row],[COD_SHIP_TO]]</f>
        <v>142038-142422</v>
      </c>
      <c r="W2208" s="8" t="e">
        <f>+VLOOKUP(Clientes[[#This Row],[Columna1]],[1]Cliente_SI!$I:$I,1,0)</f>
        <v>#N/A</v>
      </c>
    </row>
    <row r="2209" spans="1:23" x14ac:dyDescent="0.25">
      <c r="A2209" s="7" t="s">
        <v>4187</v>
      </c>
      <c r="B2209" s="8" t="s">
        <v>4188</v>
      </c>
      <c r="C2209" s="8" t="s">
        <v>1332</v>
      </c>
      <c r="D2209" s="8" t="s">
        <v>1333</v>
      </c>
      <c r="E2209" s="9" t="s">
        <v>9792</v>
      </c>
      <c r="F2209" s="8"/>
      <c r="G2209" s="8"/>
      <c r="H2209" s="8"/>
      <c r="I2209" s="9" t="s">
        <v>10148</v>
      </c>
      <c r="J2209" s="9" t="s">
        <v>10143</v>
      </c>
      <c r="K2209" s="8"/>
      <c r="L2209" s="8"/>
      <c r="M2209" s="8"/>
      <c r="N2209" s="9" t="s">
        <v>10143</v>
      </c>
      <c r="O2209" s="9" t="s">
        <v>288</v>
      </c>
      <c r="P2209" s="14" t="s">
        <v>10184</v>
      </c>
      <c r="Q2209" s="14" t="s">
        <v>10164</v>
      </c>
      <c r="R2209" s="8"/>
      <c r="S2209" s="8"/>
      <c r="T2209" s="8"/>
      <c r="U2209" s="8"/>
      <c r="V2209" s="17" t="str">
        <f>Clientes[[#This Row],[COD_SOLD_TO]]&amp;"-"&amp;Clientes[[#This Row],[COD_SHIP_TO]]</f>
        <v>142038-142630</v>
      </c>
      <c r="W2209" s="8" t="e">
        <f>+VLOOKUP(Clientes[[#This Row],[Columna1]],[1]Cliente_SI!$I:$I,1,0)</f>
        <v>#N/A</v>
      </c>
    </row>
    <row r="2210" spans="1:23" x14ac:dyDescent="0.25">
      <c r="A2210" s="7" t="s">
        <v>4189</v>
      </c>
      <c r="B2210" s="8" t="s">
        <v>4190</v>
      </c>
      <c r="C2210" s="8" t="s">
        <v>1332</v>
      </c>
      <c r="D2210" s="8" t="s">
        <v>1333</v>
      </c>
      <c r="E2210" s="9" t="s">
        <v>9792</v>
      </c>
      <c r="F2210" s="8"/>
      <c r="G2210" s="8"/>
      <c r="H2210" s="8"/>
      <c r="I2210" s="9" t="s">
        <v>10148</v>
      </c>
      <c r="J2210" s="9" t="s">
        <v>10143</v>
      </c>
      <c r="K2210" s="8"/>
      <c r="L2210" s="8"/>
      <c r="M2210" s="8"/>
      <c r="N2210" s="9" t="s">
        <v>10143</v>
      </c>
      <c r="O2210" s="9" t="s">
        <v>288</v>
      </c>
      <c r="P2210" s="14" t="s">
        <v>10184</v>
      </c>
      <c r="Q2210" s="14" t="s">
        <v>10164</v>
      </c>
      <c r="R2210" s="8"/>
      <c r="S2210" s="8"/>
      <c r="T2210" s="8"/>
      <c r="U2210" s="8"/>
      <c r="V2210" s="17" t="str">
        <f>Clientes[[#This Row],[COD_SOLD_TO]]&amp;"-"&amp;Clientes[[#This Row],[COD_SHIP_TO]]</f>
        <v>142038-281811</v>
      </c>
      <c r="W2210" s="8" t="e">
        <f>+VLOOKUP(Clientes[[#This Row],[Columna1]],[1]Cliente_SI!$I:$I,1,0)</f>
        <v>#N/A</v>
      </c>
    </row>
    <row r="2211" spans="1:23" x14ac:dyDescent="0.25">
      <c r="A2211" s="7" t="s">
        <v>4191</v>
      </c>
      <c r="B2211" s="8" t="s">
        <v>4192</v>
      </c>
      <c r="C2211" s="8" t="s">
        <v>1370</v>
      </c>
      <c r="D2211" s="8" t="s">
        <v>1371</v>
      </c>
      <c r="E2211" s="9" t="s">
        <v>9794</v>
      </c>
      <c r="F2211" s="8"/>
      <c r="G2211" s="8"/>
      <c r="H2211" s="8"/>
      <c r="I2211" s="9" t="s">
        <v>10142</v>
      </c>
      <c r="J2211" s="9" t="s">
        <v>10143</v>
      </c>
      <c r="K2211" s="8"/>
      <c r="L2211" s="8"/>
      <c r="M2211" s="8"/>
      <c r="N2211" s="9" t="s">
        <v>10155</v>
      </c>
      <c r="O2211" s="9" t="s">
        <v>288</v>
      </c>
      <c r="P2211" s="14" t="s">
        <v>10185</v>
      </c>
      <c r="Q2211" s="14" t="s">
        <v>10143</v>
      </c>
      <c r="R2211" s="8"/>
      <c r="S2211" s="8"/>
      <c r="T2211" s="8"/>
      <c r="U2211" s="8"/>
      <c r="V2211" s="17" t="str">
        <f>Clientes[[#This Row],[COD_SOLD_TO]]&amp;"-"&amp;Clientes[[#This Row],[COD_SHIP_TO]]</f>
        <v>143196-143346</v>
      </c>
      <c r="W2211" s="8" t="e">
        <f>+VLOOKUP(Clientes[[#This Row],[Columna1]],[1]Cliente_SI!$I:$I,1,0)</f>
        <v>#N/A</v>
      </c>
    </row>
    <row r="2212" spans="1:23" x14ac:dyDescent="0.25">
      <c r="A2212" s="7" t="s">
        <v>4193</v>
      </c>
      <c r="B2212" s="8" t="s">
        <v>4194</v>
      </c>
      <c r="C2212" s="8" t="s">
        <v>1374</v>
      </c>
      <c r="D2212" s="8" t="s">
        <v>1375</v>
      </c>
      <c r="E2212" s="9" t="s">
        <v>9796</v>
      </c>
      <c r="F2212" s="8"/>
      <c r="G2212" s="8"/>
      <c r="H2212" s="8"/>
      <c r="I2212" s="9" t="s">
        <v>10149</v>
      </c>
      <c r="J2212" s="9" t="s">
        <v>11</v>
      </c>
      <c r="K2212" s="8"/>
      <c r="L2212" s="8"/>
      <c r="M2212" s="8"/>
      <c r="N2212" s="9" t="s">
        <v>19</v>
      </c>
      <c r="O2212" s="9" t="s">
        <v>288</v>
      </c>
      <c r="P2212" s="14" t="s">
        <v>288</v>
      </c>
      <c r="Q2212" s="14" t="s">
        <v>10164</v>
      </c>
      <c r="R2212" s="8"/>
      <c r="S2212" s="8"/>
      <c r="T2212" s="8"/>
      <c r="U2212" s="8"/>
      <c r="V2212" s="17" t="str">
        <f>Clientes[[#This Row],[COD_SOLD_TO]]&amp;"-"&amp;Clientes[[#This Row],[COD_SHIP_TO]]</f>
        <v>143397-143398</v>
      </c>
      <c r="W2212" s="8" t="e">
        <f>+VLOOKUP(Clientes[[#This Row],[Columna1]],[1]Cliente_SI!$I:$I,1,0)</f>
        <v>#N/A</v>
      </c>
    </row>
    <row r="2213" spans="1:23" x14ac:dyDescent="0.25">
      <c r="A2213" s="7" t="s">
        <v>4195</v>
      </c>
      <c r="B2213" s="8" t="s">
        <v>4196</v>
      </c>
      <c r="C2213" s="8" t="s">
        <v>1408</v>
      </c>
      <c r="D2213" s="8" t="s">
        <v>1409</v>
      </c>
      <c r="E2213" s="9" t="s">
        <v>9709</v>
      </c>
      <c r="F2213" s="8"/>
      <c r="G2213" s="8"/>
      <c r="H2213" s="8"/>
      <c r="I2213" s="9" t="s">
        <v>10141</v>
      </c>
      <c r="J2213" s="9" t="s">
        <v>10139</v>
      </c>
      <c r="K2213" s="8"/>
      <c r="L2213" s="8"/>
      <c r="M2213" s="8"/>
      <c r="N2213" s="9" t="s">
        <v>10153</v>
      </c>
      <c r="O2213" s="9" t="s">
        <v>288</v>
      </c>
      <c r="P2213" s="14" t="s">
        <v>10178</v>
      </c>
      <c r="Q2213" s="14" t="s">
        <v>10218</v>
      </c>
      <c r="R2213" s="8"/>
      <c r="S2213" s="8"/>
      <c r="T2213" s="8"/>
      <c r="U2213" s="8"/>
      <c r="V2213" s="17" t="str">
        <f>Clientes[[#This Row],[COD_SOLD_TO]]&amp;"-"&amp;Clientes[[#This Row],[COD_SHIP_TO]]</f>
        <v>144262-144708</v>
      </c>
      <c r="W2213" s="8" t="e">
        <f>+VLOOKUP(Clientes[[#This Row],[Columna1]],[1]Cliente_SI!$I:$I,1,0)</f>
        <v>#N/A</v>
      </c>
    </row>
    <row r="2214" spans="1:23" x14ac:dyDescent="0.25">
      <c r="A2214" s="7" t="s">
        <v>4197</v>
      </c>
      <c r="B2214" s="8" t="s">
        <v>4198</v>
      </c>
      <c r="C2214" s="8" t="s">
        <v>1408</v>
      </c>
      <c r="D2214" s="8" t="s">
        <v>1409</v>
      </c>
      <c r="E2214" s="9" t="s">
        <v>9709</v>
      </c>
      <c r="F2214" s="8"/>
      <c r="G2214" s="8"/>
      <c r="H2214" s="8"/>
      <c r="I2214" s="9" t="s">
        <v>10141</v>
      </c>
      <c r="J2214" s="9" t="s">
        <v>10139</v>
      </c>
      <c r="K2214" s="8"/>
      <c r="L2214" s="8"/>
      <c r="M2214" s="8"/>
      <c r="N2214" s="9" t="s">
        <v>10153</v>
      </c>
      <c r="O2214" s="9" t="s">
        <v>288</v>
      </c>
      <c r="P2214" s="14" t="s">
        <v>10178</v>
      </c>
      <c r="Q2214" s="14" t="s">
        <v>10218</v>
      </c>
      <c r="R2214" s="8"/>
      <c r="S2214" s="8"/>
      <c r="T2214" s="8"/>
      <c r="U2214" s="8"/>
      <c r="V2214" s="17" t="str">
        <f>Clientes[[#This Row],[COD_SOLD_TO]]&amp;"-"&amp;Clientes[[#This Row],[COD_SHIP_TO]]</f>
        <v>144262-176151</v>
      </c>
      <c r="W2214" s="8" t="e">
        <f>+VLOOKUP(Clientes[[#This Row],[Columna1]],[1]Cliente_SI!$I:$I,1,0)</f>
        <v>#N/A</v>
      </c>
    </row>
    <row r="2215" spans="1:23" x14ac:dyDescent="0.25">
      <c r="A2215" s="7" t="s">
        <v>4199</v>
      </c>
      <c r="B2215" s="8" t="s">
        <v>4200</v>
      </c>
      <c r="C2215" s="8" t="s">
        <v>1410</v>
      </c>
      <c r="D2215" s="8" t="s">
        <v>1411</v>
      </c>
      <c r="E2215" s="9" t="s">
        <v>9709</v>
      </c>
      <c r="F2215" s="8"/>
      <c r="G2215" s="8"/>
      <c r="H2215" s="8"/>
      <c r="I2215" s="9" t="s">
        <v>10141</v>
      </c>
      <c r="J2215" s="9" t="s">
        <v>10139</v>
      </c>
      <c r="K2215" s="8"/>
      <c r="L2215" s="8"/>
      <c r="M2215" s="8"/>
      <c r="N2215" s="9" t="s">
        <v>10153</v>
      </c>
      <c r="O2215" s="9" t="s">
        <v>288</v>
      </c>
      <c r="P2215" s="14" t="s">
        <v>10178</v>
      </c>
      <c r="Q2215" s="14" t="s">
        <v>10218</v>
      </c>
      <c r="R2215" s="8"/>
      <c r="S2215" s="8"/>
      <c r="T2215" s="8"/>
      <c r="U2215" s="8"/>
      <c r="V2215" s="17" t="str">
        <f>Clientes[[#This Row],[COD_SOLD_TO]]&amp;"-"&amp;Clientes[[#This Row],[COD_SHIP_TO]]</f>
        <v>144263-156379</v>
      </c>
      <c r="W2215" s="8" t="e">
        <f>+VLOOKUP(Clientes[[#This Row],[Columna1]],[1]Cliente_SI!$I:$I,1,0)</f>
        <v>#N/A</v>
      </c>
    </row>
    <row r="2216" spans="1:23" x14ac:dyDescent="0.25">
      <c r="A2216" s="7" t="s">
        <v>4201</v>
      </c>
      <c r="B2216" s="8" t="s">
        <v>4202</v>
      </c>
      <c r="C2216" s="8" t="s">
        <v>1468</v>
      </c>
      <c r="D2216" s="8" t="s">
        <v>1469</v>
      </c>
      <c r="E2216" s="9" t="s">
        <v>9782</v>
      </c>
      <c r="F2216" s="8"/>
      <c r="G2216" s="8"/>
      <c r="H2216" s="8"/>
      <c r="I2216" s="9" t="s">
        <v>10141</v>
      </c>
      <c r="J2216" s="9" t="s">
        <v>10139</v>
      </c>
      <c r="K2216" s="8"/>
      <c r="L2216" s="8"/>
      <c r="M2216" s="8"/>
      <c r="N2216" s="9" t="s">
        <v>10153</v>
      </c>
      <c r="O2216" s="9" t="s">
        <v>288</v>
      </c>
      <c r="P2216" s="14" t="s">
        <v>10194</v>
      </c>
      <c r="Q2216" s="14" t="s">
        <v>10218</v>
      </c>
      <c r="R2216" s="8"/>
      <c r="S2216" s="8"/>
      <c r="T2216" s="8"/>
      <c r="U2216" s="8"/>
      <c r="V2216" s="17" t="str">
        <f>Clientes[[#This Row],[COD_SOLD_TO]]&amp;"-"&amp;Clientes[[#This Row],[COD_SHIP_TO]]</f>
        <v>146122-146123</v>
      </c>
      <c r="W2216" s="8" t="e">
        <f>+VLOOKUP(Clientes[[#This Row],[Columna1]],[1]Cliente_SI!$I:$I,1,0)</f>
        <v>#N/A</v>
      </c>
    </row>
    <row r="2217" spans="1:23" x14ac:dyDescent="0.25">
      <c r="A2217" s="7" t="s">
        <v>4203</v>
      </c>
      <c r="B2217" s="8" t="s">
        <v>4204</v>
      </c>
      <c r="C2217" s="8" t="s">
        <v>1482</v>
      </c>
      <c r="D2217" s="8" t="s">
        <v>1483</v>
      </c>
      <c r="E2217" s="9" t="s">
        <v>9798</v>
      </c>
      <c r="F2217" s="8"/>
      <c r="G2217" s="8"/>
      <c r="H2217" s="8"/>
      <c r="I2217" s="9" t="s">
        <v>12</v>
      </c>
      <c r="J2217" s="9" t="s">
        <v>11</v>
      </c>
      <c r="K2217" s="8"/>
      <c r="L2217" s="8"/>
      <c r="M2217" s="8"/>
      <c r="N2217" s="9" t="s">
        <v>19</v>
      </c>
      <c r="O2217" s="9" t="s">
        <v>287</v>
      </c>
      <c r="P2217" s="14" t="s">
        <v>287</v>
      </c>
      <c r="Q2217" s="14" t="s">
        <v>10164</v>
      </c>
      <c r="R2217" s="8"/>
      <c r="S2217" s="8"/>
      <c r="T2217" s="8"/>
      <c r="U2217" s="8"/>
      <c r="V2217" s="17" t="str">
        <f>Clientes[[#This Row],[COD_SOLD_TO]]&amp;"-"&amp;Clientes[[#This Row],[COD_SHIP_TO]]</f>
        <v>146628-166945</v>
      </c>
      <c r="W2217" s="8" t="e">
        <f>+VLOOKUP(Clientes[[#This Row],[Columna1]],[1]Cliente_SI!$I:$I,1,0)</f>
        <v>#N/A</v>
      </c>
    </row>
    <row r="2218" spans="1:23" x14ac:dyDescent="0.25">
      <c r="A2218" s="7" t="s">
        <v>4205</v>
      </c>
      <c r="B2218" s="8" t="s">
        <v>4206</v>
      </c>
      <c r="C2218" s="8" t="s">
        <v>4205</v>
      </c>
      <c r="D2218" s="8" t="s">
        <v>4206</v>
      </c>
      <c r="E2218" s="9" t="s">
        <v>9709</v>
      </c>
      <c r="F2218" s="8"/>
      <c r="G2218" s="8"/>
      <c r="H2218" s="8"/>
      <c r="I2218" s="9" t="s">
        <v>10141</v>
      </c>
      <c r="J2218" s="9" t="s">
        <v>10139</v>
      </c>
      <c r="K2218" s="8"/>
      <c r="L2218" s="8"/>
      <c r="M2218" s="8"/>
      <c r="N2218" s="9" t="s">
        <v>10153</v>
      </c>
      <c r="O2218" s="9" t="s">
        <v>288</v>
      </c>
      <c r="P2218" s="14" t="s">
        <v>10178</v>
      </c>
      <c r="Q2218" s="14" t="s">
        <v>10218</v>
      </c>
      <c r="R2218" s="8"/>
      <c r="S2218" s="8"/>
      <c r="T2218" s="8"/>
      <c r="U2218" s="8"/>
      <c r="V2218" s="17" t="str">
        <f>Clientes[[#This Row],[COD_SOLD_TO]]&amp;"-"&amp;Clientes[[#This Row],[COD_SHIP_TO]]</f>
        <v>148408-148408</v>
      </c>
      <c r="W2218" s="8" t="str">
        <f>+VLOOKUP(Clientes[[#This Row],[Columna1]],[1]Cliente_SI!$I:$I,1,0)</f>
        <v>148408-148408</v>
      </c>
    </row>
    <row r="2219" spans="1:23" x14ac:dyDescent="0.25">
      <c r="A2219" s="7" t="s">
        <v>4207</v>
      </c>
      <c r="B2219" s="8" t="s">
        <v>4208</v>
      </c>
      <c r="C2219" s="8" t="s">
        <v>1500</v>
      </c>
      <c r="D2219" s="8" t="s">
        <v>1501</v>
      </c>
      <c r="E2219" s="9" t="s">
        <v>9978</v>
      </c>
      <c r="F2219" s="8"/>
      <c r="G2219" s="8"/>
      <c r="H2219" s="8"/>
      <c r="I2219" s="9" t="s">
        <v>12</v>
      </c>
      <c r="J2219" s="9" t="s">
        <v>11</v>
      </c>
      <c r="K2219" s="8"/>
      <c r="L2219" s="8"/>
      <c r="M2219" s="8"/>
      <c r="N2219" s="9" t="s">
        <v>19</v>
      </c>
      <c r="O2219" s="9" t="s">
        <v>287</v>
      </c>
      <c r="P2219" s="14" t="s">
        <v>287</v>
      </c>
      <c r="Q2219" s="14" t="s">
        <v>10164</v>
      </c>
      <c r="R2219" s="8"/>
      <c r="S2219" s="8"/>
      <c r="T2219" s="8"/>
      <c r="U2219" s="8"/>
      <c r="V2219" s="17" t="str">
        <f>Clientes[[#This Row],[COD_SOLD_TO]]&amp;"-"&amp;Clientes[[#This Row],[COD_SHIP_TO]]</f>
        <v>148921-160864</v>
      </c>
      <c r="W2219" s="8" t="e">
        <f>+VLOOKUP(Clientes[[#This Row],[Columna1]],[1]Cliente_SI!$I:$I,1,0)</f>
        <v>#N/A</v>
      </c>
    </row>
    <row r="2220" spans="1:23" x14ac:dyDescent="0.25">
      <c r="A2220" s="7" t="s">
        <v>4209</v>
      </c>
      <c r="B2220" s="8" t="s">
        <v>4210</v>
      </c>
      <c r="C2220" s="8" t="s">
        <v>4211</v>
      </c>
      <c r="D2220" s="8" t="s">
        <v>135</v>
      </c>
      <c r="E2220" s="9" t="s">
        <v>260</v>
      </c>
      <c r="F2220" s="8"/>
      <c r="G2220" s="8"/>
      <c r="H2220" s="8"/>
      <c r="I2220" s="9" t="s">
        <v>276</v>
      </c>
      <c r="J2220" s="9" t="s">
        <v>274</v>
      </c>
      <c r="K2220" s="8"/>
      <c r="L2220" s="8"/>
      <c r="M2220" s="8"/>
      <c r="N2220" s="9" t="s">
        <v>10154</v>
      </c>
      <c r="O2220" s="9"/>
      <c r="P2220" s="14"/>
      <c r="Q2220" s="14"/>
      <c r="R2220" s="8"/>
      <c r="S2220" s="8"/>
      <c r="T2220" s="8"/>
      <c r="U2220" s="8"/>
      <c r="V2220" s="17" t="str">
        <f>Clientes[[#This Row],[COD_SOLD_TO]]&amp;"-"&amp;Clientes[[#This Row],[COD_SHIP_TO]]</f>
        <v>150167-174505</v>
      </c>
      <c r="W2220" s="8" t="e">
        <f>+VLOOKUP(Clientes[[#This Row],[Columna1]],[1]Cliente_SI!$I:$I,1,0)</f>
        <v>#N/A</v>
      </c>
    </row>
    <row r="2221" spans="1:23" x14ac:dyDescent="0.25">
      <c r="A2221" s="7" t="s">
        <v>4212</v>
      </c>
      <c r="B2221" s="8" t="s">
        <v>4213</v>
      </c>
      <c r="C2221" s="8" t="s">
        <v>1636</v>
      </c>
      <c r="D2221" s="8" t="s">
        <v>1637</v>
      </c>
      <c r="E2221" s="9" t="s">
        <v>9803</v>
      </c>
      <c r="F2221" s="8"/>
      <c r="G2221" s="8"/>
      <c r="H2221" s="8"/>
      <c r="I2221" s="9" t="s">
        <v>10138</v>
      </c>
      <c r="J2221" s="9" t="s">
        <v>10139</v>
      </c>
      <c r="K2221" s="8"/>
      <c r="L2221" s="8"/>
      <c r="M2221" s="8"/>
      <c r="N2221" s="9" t="s">
        <v>10153</v>
      </c>
      <c r="O2221" s="9" t="s">
        <v>287</v>
      </c>
      <c r="P2221" s="14" t="s">
        <v>274</v>
      </c>
      <c r="Q2221" s="14" t="s">
        <v>10167</v>
      </c>
      <c r="R2221" s="8"/>
      <c r="S2221" s="8"/>
      <c r="T2221" s="8"/>
      <c r="U2221" s="8"/>
      <c r="V2221" s="17" t="str">
        <f>Clientes[[#This Row],[COD_SOLD_TO]]&amp;"-"&amp;Clientes[[#This Row],[COD_SHIP_TO]]</f>
        <v>150988-151093</v>
      </c>
      <c r="W2221" s="8" t="e">
        <f>+VLOOKUP(Clientes[[#This Row],[Columna1]],[1]Cliente_SI!$I:$I,1,0)</f>
        <v>#N/A</v>
      </c>
    </row>
    <row r="2222" spans="1:23" x14ac:dyDescent="0.25">
      <c r="A2222" s="7" t="s">
        <v>4214</v>
      </c>
      <c r="B2222" s="8" t="s">
        <v>4215</v>
      </c>
      <c r="C2222" s="8" t="s">
        <v>1636</v>
      </c>
      <c r="D2222" s="8" t="s">
        <v>1637</v>
      </c>
      <c r="E2222" s="9" t="s">
        <v>9803</v>
      </c>
      <c r="F2222" s="8"/>
      <c r="G2222" s="8"/>
      <c r="H2222" s="8"/>
      <c r="I2222" s="9" t="s">
        <v>10138</v>
      </c>
      <c r="J2222" s="9" t="s">
        <v>10139</v>
      </c>
      <c r="K2222" s="8"/>
      <c r="L2222" s="8"/>
      <c r="M2222" s="8"/>
      <c r="N2222" s="9" t="s">
        <v>10153</v>
      </c>
      <c r="O2222" s="9" t="s">
        <v>287</v>
      </c>
      <c r="P2222" s="14" t="s">
        <v>274</v>
      </c>
      <c r="Q2222" s="14" t="s">
        <v>10167</v>
      </c>
      <c r="R2222" s="8"/>
      <c r="S2222" s="8"/>
      <c r="T2222" s="8"/>
      <c r="U2222" s="8"/>
      <c r="V2222" s="17" t="str">
        <f>Clientes[[#This Row],[COD_SOLD_TO]]&amp;"-"&amp;Clientes[[#This Row],[COD_SHIP_TO]]</f>
        <v>150988-151094</v>
      </c>
      <c r="W2222" s="8" t="e">
        <f>+VLOOKUP(Clientes[[#This Row],[Columna1]],[1]Cliente_SI!$I:$I,1,0)</f>
        <v>#N/A</v>
      </c>
    </row>
    <row r="2223" spans="1:23" x14ac:dyDescent="0.25">
      <c r="A2223" s="7" t="s">
        <v>4216</v>
      </c>
      <c r="B2223" s="8" t="s">
        <v>4217</v>
      </c>
      <c r="C2223" s="8" t="s">
        <v>1636</v>
      </c>
      <c r="D2223" s="8" t="s">
        <v>1637</v>
      </c>
      <c r="E2223" s="9" t="s">
        <v>9803</v>
      </c>
      <c r="F2223" s="8"/>
      <c r="G2223" s="8"/>
      <c r="H2223" s="8"/>
      <c r="I2223" s="9" t="s">
        <v>10138</v>
      </c>
      <c r="J2223" s="9" t="s">
        <v>10139</v>
      </c>
      <c r="K2223" s="8"/>
      <c r="L2223" s="8"/>
      <c r="M2223" s="8"/>
      <c r="N2223" s="9" t="s">
        <v>10153</v>
      </c>
      <c r="O2223" s="9" t="s">
        <v>287</v>
      </c>
      <c r="P2223" s="14" t="s">
        <v>274</v>
      </c>
      <c r="Q2223" s="14" t="s">
        <v>10167</v>
      </c>
      <c r="R2223" s="8"/>
      <c r="S2223" s="8"/>
      <c r="T2223" s="8"/>
      <c r="U2223" s="8"/>
      <c r="V2223" s="17" t="str">
        <f>Clientes[[#This Row],[COD_SOLD_TO]]&amp;"-"&amp;Clientes[[#This Row],[COD_SHIP_TO]]</f>
        <v>150988-151095</v>
      </c>
      <c r="W2223" s="8" t="e">
        <f>+VLOOKUP(Clientes[[#This Row],[Columna1]],[1]Cliente_SI!$I:$I,1,0)</f>
        <v>#N/A</v>
      </c>
    </row>
    <row r="2224" spans="1:23" x14ac:dyDescent="0.25">
      <c r="A2224" s="7" t="s">
        <v>4218</v>
      </c>
      <c r="B2224" s="8" t="s">
        <v>4219</v>
      </c>
      <c r="C2224" s="8" t="s">
        <v>1636</v>
      </c>
      <c r="D2224" s="8" t="s">
        <v>1637</v>
      </c>
      <c r="E2224" s="9" t="s">
        <v>9803</v>
      </c>
      <c r="F2224" s="8"/>
      <c r="G2224" s="8"/>
      <c r="H2224" s="8"/>
      <c r="I2224" s="9" t="s">
        <v>10138</v>
      </c>
      <c r="J2224" s="9" t="s">
        <v>10139</v>
      </c>
      <c r="K2224" s="8"/>
      <c r="L2224" s="8"/>
      <c r="M2224" s="8"/>
      <c r="N2224" s="9" t="s">
        <v>10153</v>
      </c>
      <c r="O2224" s="9" t="s">
        <v>287</v>
      </c>
      <c r="P2224" s="14" t="s">
        <v>274</v>
      </c>
      <c r="Q2224" s="14" t="s">
        <v>10167</v>
      </c>
      <c r="R2224" s="8"/>
      <c r="S2224" s="8"/>
      <c r="T2224" s="8"/>
      <c r="U2224" s="8"/>
      <c r="V2224" s="17" t="str">
        <f>Clientes[[#This Row],[COD_SOLD_TO]]&amp;"-"&amp;Clientes[[#This Row],[COD_SHIP_TO]]</f>
        <v>150988-151101</v>
      </c>
      <c r="W2224" s="8" t="e">
        <f>+VLOOKUP(Clientes[[#This Row],[Columna1]],[1]Cliente_SI!$I:$I,1,0)</f>
        <v>#N/A</v>
      </c>
    </row>
    <row r="2225" spans="1:23" x14ac:dyDescent="0.25">
      <c r="A2225" s="7" t="s">
        <v>4220</v>
      </c>
      <c r="B2225" s="8" t="s">
        <v>4221</v>
      </c>
      <c r="C2225" s="8" t="s">
        <v>1636</v>
      </c>
      <c r="D2225" s="8" t="s">
        <v>1637</v>
      </c>
      <c r="E2225" s="9" t="s">
        <v>9803</v>
      </c>
      <c r="F2225" s="8"/>
      <c r="G2225" s="8"/>
      <c r="H2225" s="8"/>
      <c r="I2225" s="9" t="s">
        <v>10138</v>
      </c>
      <c r="J2225" s="9" t="s">
        <v>10139</v>
      </c>
      <c r="K2225" s="8"/>
      <c r="L2225" s="8"/>
      <c r="M2225" s="8"/>
      <c r="N2225" s="9" t="s">
        <v>10153</v>
      </c>
      <c r="O2225" s="9" t="s">
        <v>287</v>
      </c>
      <c r="P2225" s="14" t="s">
        <v>274</v>
      </c>
      <c r="Q2225" s="14" t="s">
        <v>10167</v>
      </c>
      <c r="R2225" s="8"/>
      <c r="S2225" s="8"/>
      <c r="T2225" s="8"/>
      <c r="U2225" s="8"/>
      <c r="V2225" s="17" t="str">
        <f>Clientes[[#This Row],[COD_SOLD_TO]]&amp;"-"&amp;Clientes[[#This Row],[COD_SHIP_TO]]</f>
        <v>150988-151102</v>
      </c>
      <c r="W2225" s="8" t="e">
        <f>+VLOOKUP(Clientes[[#This Row],[Columna1]],[1]Cliente_SI!$I:$I,1,0)</f>
        <v>#N/A</v>
      </c>
    </row>
    <row r="2226" spans="1:23" x14ac:dyDescent="0.25">
      <c r="A2226" s="7" t="s">
        <v>4222</v>
      </c>
      <c r="B2226" s="8" t="s">
        <v>4223</v>
      </c>
      <c r="C2226" s="8" t="s">
        <v>1636</v>
      </c>
      <c r="D2226" s="8" t="s">
        <v>1637</v>
      </c>
      <c r="E2226" s="9" t="s">
        <v>9803</v>
      </c>
      <c r="F2226" s="8"/>
      <c r="G2226" s="8"/>
      <c r="H2226" s="8"/>
      <c r="I2226" s="9" t="s">
        <v>10138</v>
      </c>
      <c r="J2226" s="9" t="s">
        <v>10139</v>
      </c>
      <c r="K2226" s="8"/>
      <c r="L2226" s="8"/>
      <c r="M2226" s="8"/>
      <c r="N2226" s="9" t="s">
        <v>10153</v>
      </c>
      <c r="O2226" s="9" t="s">
        <v>287</v>
      </c>
      <c r="P2226" s="14" t="s">
        <v>274</v>
      </c>
      <c r="Q2226" s="14" t="s">
        <v>10167</v>
      </c>
      <c r="R2226" s="8"/>
      <c r="S2226" s="8"/>
      <c r="T2226" s="8"/>
      <c r="U2226" s="8"/>
      <c r="V2226" s="17" t="str">
        <f>Clientes[[#This Row],[COD_SOLD_TO]]&amp;"-"&amp;Clientes[[#This Row],[COD_SHIP_TO]]</f>
        <v>150988-151103</v>
      </c>
      <c r="W2226" s="8" t="e">
        <f>+VLOOKUP(Clientes[[#This Row],[Columna1]],[1]Cliente_SI!$I:$I,1,0)</f>
        <v>#N/A</v>
      </c>
    </row>
    <row r="2227" spans="1:23" x14ac:dyDescent="0.25">
      <c r="A2227" s="7" t="s">
        <v>4224</v>
      </c>
      <c r="B2227" s="8" t="s">
        <v>4225</v>
      </c>
      <c r="C2227" s="8" t="s">
        <v>1636</v>
      </c>
      <c r="D2227" s="8" t="s">
        <v>1637</v>
      </c>
      <c r="E2227" s="9" t="s">
        <v>9803</v>
      </c>
      <c r="F2227" s="8"/>
      <c r="G2227" s="8"/>
      <c r="H2227" s="8"/>
      <c r="I2227" s="9" t="s">
        <v>10138</v>
      </c>
      <c r="J2227" s="9" t="s">
        <v>10139</v>
      </c>
      <c r="K2227" s="8"/>
      <c r="L2227" s="8"/>
      <c r="M2227" s="8"/>
      <c r="N2227" s="9" t="s">
        <v>10153</v>
      </c>
      <c r="O2227" s="9" t="s">
        <v>287</v>
      </c>
      <c r="P2227" s="14" t="s">
        <v>274</v>
      </c>
      <c r="Q2227" s="14" t="s">
        <v>10167</v>
      </c>
      <c r="R2227" s="8"/>
      <c r="S2227" s="8"/>
      <c r="T2227" s="8"/>
      <c r="U2227" s="8"/>
      <c r="V2227" s="17" t="str">
        <f>Clientes[[#This Row],[COD_SOLD_TO]]&amp;"-"&amp;Clientes[[#This Row],[COD_SHIP_TO]]</f>
        <v>150988-151104</v>
      </c>
      <c r="W2227" s="8" t="e">
        <f>+VLOOKUP(Clientes[[#This Row],[Columna1]],[1]Cliente_SI!$I:$I,1,0)</f>
        <v>#N/A</v>
      </c>
    </row>
    <row r="2228" spans="1:23" x14ac:dyDescent="0.25">
      <c r="A2228" s="7" t="s">
        <v>4226</v>
      </c>
      <c r="B2228" s="8" t="s">
        <v>4227</v>
      </c>
      <c r="C2228" s="8" t="s">
        <v>1636</v>
      </c>
      <c r="D2228" s="8" t="s">
        <v>1637</v>
      </c>
      <c r="E2228" s="9" t="s">
        <v>9803</v>
      </c>
      <c r="F2228" s="8"/>
      <c r="G2228" s="8"/>
      <c r="H2228" s="8"/>
      <c r="I2228" s="9" t="s">
        <v>10138</v>
      </c>
      <c r="J2228" s="9" t="s">
        <v>10139</v>
      </c>
      <c r="K2228" s="8"/>
      <c r="L2228" s="8"/>
      <c r="M2228" s="8"/>
      <c r="N2228" s="9" t="s">
        <v>10153</v>
      </c>
      <c r="O2228" s="9" t="s">
        <v>287</v>
      </c>
      <c r="P2228" s="14" t="s">
        <v>274</v>
      </c>
      <c r="Q2228" s="14" t="s">
        <v>10167</v>
      </c>
      <c r="R2228" s="8"/>
      <c r="S2228" s="8"/>
      <c r="T2228" s="8"/>
      <c r="U2228" s="8"/>
      <c r="V2228" s="17" t="str">
        <f>Clientes[[#This Row],[COD_SOLD_TO]]&amp;"-"&amp;Clientes[[#This Row],[COD_SHIP_TO]]</f>
        <v>150988-151105</v>
      </c>
      <c r="W2228" s="8" t="e">
        <f>+VLOOKUP(Clientes[[#This Row],[Columna1]],[1]Cliente_SI!$I:$I,1,0)</f>
        <v>#N/A</v>
      </c>
    </row>
    <row r="2229" spans="1:23" x14ac:dyDescent="0.25">
      <c r="A2229" s="7" t="s">
        <v>4228</v>
      </c>
      <c r="B2229" s="8" t="s">
        <v>4229</v>
      </c>
      <c r="C2229" s="8" t="s">
        <v>1636</v>
      </c>
      <c r="D2229" s="8" t="s">
        <v>1637</v>
      </c>
      <c r="E2229" s="9" t="s">
        <v>9803</v>
      </c>
      <c r="F2229" s="8"/>
      <c r="G2229" s="8"/>
      <c r="H2229" s="8"/>
      <c r="I2229" s="9" t="s">
        <v>10138</v>
      </c>
      <c r="J2229" s="9" t="s">
        <v>10139</v>
      </c>
      <c r="K2229" s="8"/>
      <c r="L2229" s="8"/>
      <c r="M2229" s="8"/>
      <c r="N2229" s="9" t="s">
        <v>10153</v>
      </c>
      <c r="O2229" s="9" t="s">
        <v>287</v>
      </c>
      <c r="P2229" s="14" t="s">
        <v>274</v>
      </c>
      <c r="Q2229" s="14" t="s">
        <v>10167</v>
      </c>
      <c r="R2229" s="8"/>
      <c r="S2229" s="8"/>
      <c r="T2229" s="8"/>
      <c r="U2229" s="8"/>
      <c r="V2229" s="17" t="str">
        <f>Clientes[[#This Row],[COD_SOLD_TO]]&amp;"-"&amp;Clientes[[#This Row],[COD_SHIP_TO]]</f>
        <v>150988-158831</v>
      </c>
      <c r="W2229" s="8" t="e">
        <f>+VLOOKUP(Clientes[[#This Row],[Columna1]],[1]Cliente_SI!$I:$I,1,0)</f>
        <v>#N/A</v>
      </c>
    </row>
    <row r="2230" spans="1:23" x14ac:dyDescent="0.25">
      <c r="A2230" s="7" t="s">
        <v>4230</v>
      </c>
      <c r="B2230" s="8" t="s">
        <v>4231</v>
      </c>
      <c r="C2230" s="8" t="s">
        <v>1636</v>
      </c>
      <c r="D2230" s="8" t="s">
        <v>1637</v>
      </c>
      <c r="E2230" s="9" t="s">
        <v>9803</v>
      </c>
      <c r="F2230" s="8"/>
      <c r="G2230" s="8"/>
      <c r="H2230" s="8"/>
      <c r="I2230" s="9" t="s">
        <v>10138</v>
      </c>
      <c r="J2230" s="9" t="s">
        <v>10139</v>
      </c>
      <c r="K2230" s="8"/>
      <c r="L2230" s="8"/>
      <c r="M2230" s="8"/>
      <c r="N2230" s="9" t="s">
        <v>10153</v>
      </c>
      <c r="O2230" s="9" t="s">
        <v>287</v>
      </c>
      <c r="P2230" s="14" t="s">
        <v>274</v>
      </c>
      <c r="Q2230" s="14" t="s">
        <v>10167</v>
      </c>
      <c r="R2230" s="8"/>
      <c r="S2230" s="8"/>
      <c r="T2230" s="8"/>
      <c r="U2230" s="8"/>
      <c r="V2230" s="17" t="str">
        <f>Clientes[[#This Row],[COD_SOLD_TO]]&amp;"-"&amp;Clientes[[#This Row],[COD_SHIP_TO]]</f>
        <v>150988-159413</v>
      </c>
      <c r="W2230" s="8" t="e">
        <f>+VLOOKUP(Clientes[[#This Row],[Columna1]],[1]Cliente_SI!$I:$I,1,0)</f>
        <v>#N/A</v>
      </c>
    </row>
    <row r="2231" spans="1:23" x14ac:dyDescent="0.25">
      <c r="A2231" s="7" t="s">
        <v>4232</v>
      </c>
      <c r="B2231" s="8" t="s">
        <v>1637</v>
      </c>
      <c r="C2231" s="8" t="s">
        <v>1636</v>
      </c>
      <c r="D2231" s="8" t="s">
        <v>1637</v>
      </c>
      <c r="E2231" s="9" t="s">
        <v>9803</v>
      </c>
      <c r="F2231" s="8"/>
      <c r="G2231" s="8"/>
      <c r="H2231" s="8"/>
      <c r="I2231" s="9" t="s">
        <v>10138</v>
      </c>
      <c r="J2231" s="9" t="s">
        <v>10139</v>
      </c>
      <c r="K2231" s="8"/>
      <c r="L2231" s="8"/>
      <c r="M2231" s="8"/>
      <c r="N2231" s="9" t="s">
        <v>10153</v>
      </c>
      <c r="O2231" s="9" t="s">
        <v>287</v>
      </c>
      <c r="P2231" s="14" t="s">
        <v>274</v>
      </c>
      <c r="Q2231" s="14" t="s">
        <v>10167</v>
      </c>
      <c r="R2231" s="8"/>
      <c r="S2231" s="8"/>
      <c r="T2231" s="8"/>
      <c r="U2231" s="8"/>
      <c r="V2231" s="17" t="str">
        <f>Clientes[[#This Row],[COD_SOLD_TO]]&amp;"-"&amp;Clientes[[#This Row],[COD_SHIP_TO]]</f>
        <v>150988-164402</v>
      </c>
      <c r="W2231" s="8" t="e">
        <f>+VLOOKUP(Clientes[[#This Row],[Columna1]],[1]Cliente_SI!$I:$I,1,0)</f>
        <v>#N/A</v>
      </c>
    </row>
    <row r="2232" spans="1:23" x14ac:dyDescent="0.25">
      <c r="A2232" s="7" t="s">
        <v>4233</v>
      </c>
      <c r="B2232" s="8" t="s">
        <v>4234</v>
      </c>
      <c r="C2232" s="8" t="s">
        <v>1636</v>
      </c>
      <c r="D2232" s="8" t="s">
        <v>1637</v>
      </c>
      <c r="E2232" s="9" t="s">
        <v>9803</v>
      </c>
      <c r="F2232" s="8"/>
      <c r="G2232" s="8"/>
      <c r="H2232" s="8"/>
      <c r="I2232" s="9" t="s">
        <v>10138</v>
      </c>
      <c r="J2232" s="9" t="s">
        <v>10139</v>
      </c>
      <c r="K2232" s="8"/>
      <c r="L2232" s="8"/>
      <c r="M2232" s="8"/>
      <c r="N2232" s="9" t="s">
        <v>10153</v>
      </c>
      <c r="O2232" s="9" t="s">
        <v>287</v>
      </c>
      <c r="P2232" s="14" t="s">
        <v>274</v>
      </c>
      <c r="Q2232" s="14" t="s">
        <v>10167</v>
      </c>
      <c r="R2232" s="8"/>
      <c r="S2232" s="8"/>
      <c r="T2232" s="8"/>
      <c r="U2232" s="8"/>
      <c r="V2232" s="17" t="str">
        <f>Clientes[[#This Row],[COD_SOLD_TO]]&amp;"-"&amp;Clientes[[#This Row],[COD_SHIP_TO]]</f>
        <v>150988-263215</v>
      </c>
      <c r="W2232" s="8" t="e">
        <f>+VLOOKUP(Clientes[[#This Row],[Columna1]],[1]Cliente_SI!$I:$I,1,0)</f>
        <v>#N/A</v>
      </c>
    </row>
    <row r="2233" spans="1:23" x14ac:dyDescent="0.25">
      <c r="A2233" s="7" t="s">
        <v>4235</v>
      </c>
      <c r="B2233" s="8" t="s">
        <v>4236</v>
      </c>
      <c r="C2233" s="8" t="s">
        <v>1638</v>
      </c>
      <c r="D2233" s="8" t="s">
        <v>1639</v>
      </c>
      <c r="E2233" s="9" t="s">
        <v>9709</v>
      </c>
      <c r="F2233" s="8"/>
      <c r="G2233" s="8"/>
      <c r="H2233" s="8"/>
      <c r="I2233" s="9" t="s">
        <v>10141</v>
      </c>
      <c r="J2233" s="9" t="s">
        <v>10139</v>
      </c>
      <c r="K2233" s="8"/>
      <c r="L2233" s="8"/>
      <c r="M2233" s="8"/>
      <c r="N2233" s="9" t="s">
        <v>10153</v>
      </c>
      <c r="O2233" s="9" t="s">
        <v>288</v>
      </c>
      <c r="P2233" s="14" t="s">
        <v>10178</v>
      </c>
      <c r="Q2233" s="14" t="s">
        <v>10218</v>
      </c>
      <c r="R2233" s="8"/>
      <c r="S2233" s="8"/>
      <c r="T2233" s="8"/>
      <c r="U2233" s="8"/>
      <c r="V2233" s="17" t="str">
        <f>Clientes[[#This Row],[COD_SOLD_TO]]&amp;"-"&amp;Clientes[[#This Row],[COD_SHIP_TO]]</f>
        <v>150989-150990</v>
      </c>
      <c r="W2233" s="8" t="e">
        <f>+VLOOKUP(Clientes[[#This Row],[Columna1]],[1]Cliente_SI!$I:$I,1,0)</f>
        <v>#N/A</v>
      </c>
    </row>
    <row r="2234" spans="1:23" x14ac:dyDescent="0.25">
      <c r="A2234" s="7" t="s">
        <v>4237</v>
      </c>
      <c r="B2234" s="8" t="s">
        <v>1687</v>
      </c>
      <c r="C2234" s="8" t="s">
        <v>1686</v>
      </c>
      <c r="D2234" s="8" t="s">
        <v>1687</v>
      </c>
      <c r="E2234" s="9" t="s">
        <v>9805</v>
      </c>
      <c r="F2234" s="8"/>
      <c r="G2234" s="8"/>
      <c r="H2234" s="8"/>
      <c r="I2234" s="9" t="s">
        <v>10141</v>
      </c>
      <c r="J2234" s="9" t="s">
        <v>10139</v>
      </c>
      <c r="K2234" s="8"/>
      <c r="L2234" s="8"/>
      <c r="M2234" s="8"/>
      <c r="N2234" s="9" t="s">
        <v>10153</v>
      </c>
      <c r="O2234" s="9" t="s">
        <v>288</v>
      </c>
      <c r="P2234" s="14" t="s">
        <v>10179</v>
      </c>
      <c r="Q2234" s="14" t="s">
        <v>10218</v>
      </c>
      <c r="R2234" s="8"/>
      <c r="S2234" s="8"/>
      <c r="T2234" s="8"/>
      <c r="U2234" s="8"/>
      <c r="V2234" s="17" t="str">
        <f>Clientes[[#This Row],[COD_SOLD_TO]]&amp;"-"&amp;Clientes[[#This Row],[COD_SHIP_TO]]</f>
        <v>153976-158040</v>
      </c>
      <c r="W2234" s="8" t="e">
        <f>+VLOOKUP(Clientes[[#This Row],[Columna1]],[1]Cliente_SI!$I:$I,1,0)</f>
        <v>#N/A</v>
      </c>
    </row>
    <row r="2235" spans="1:23" x14ac:dyDescent="0.25">
      <c r="A2235" s="7" t="s">
        <v>4238</v>
      </c>
      <c r="B2235" s="8" t="s">
        <v>4239</v>
      </c>
      <c r="C2235" s="8" t="s">
        <v>1698</v>
      </c>
      <c r="D2235" s="8" t="s">
        <v>1699</v>
      </c>
      <c r="E2235" s="9" t="s">
        <v>9806</v>
      </c>
      <c r="F2235" s="8"/>
      <c r="G2235" s="8"/>
      <c r="H2235" s="8"/>
      <c r="I2235" s="9" t="s">
        <v>10141</v>
      </c>
      <c r="J2235" s="9" t="s">
        <v>10139</v>
      </c>
      <c r="K2235" s="8"/>
      <c r="L2235" s="8"/>
      <c r="M2235" s="8"/>
      <c r="N2235" s="9" t="s">
        <v>10153</v>
      </c>
      <c r="O2235" s="9" t="s">
        <v>10158</v>
      </c>
      <c r="P2235" s="14" t="s">
        <v>10186</v>
      </c>
      <c r="Q2235" s="14" t="s">
        <v>10158</v>
      </c>
      <c r="R2235" s="8"/>
      <c r="S2235" s="8"/>
      <c r="T2235" s="8"/>
      <c r="U2235" s="8"/>
      <c r="V2235" s="17" t="str">
        <f>Clientes[[#This Row],[COD_SOLD_TO]]&amp;"-"&amp;Clientes[[#This Row],[COD_SHIP_TO]]</f>
        <v>154286-154270</v>
      </c>
      <c r="W2235" s="8" t="e">
        <f>+VLOOKUP(Clientes[[#This Row],[Columna1]],[1]Cliente_SI!$I:$I,1,0)</f>
        <v>#N/A</v>
      </c>
    </row>
    <row r="2236" spans="1:23" x14ac:dyDescent="0.25">
      <c r="A2236" s="7" t="s">
        <v>4240</v>
      </c>
      <c r="B2236" s="8" t="s">
        <v>4241</v>
      </c>
      <c r="C2236" s="8" t="s">
        <v>1700</v>
      </c>
      <c r="D2236" s="8" t="s">
        <v>1701</v>
      </c>
      <c r="E2236" s="9" t="s">
        <v>9803</v>
      </c>
      <c r="F2236" s="8"/>
      <c r="G2236" s="8"/>
      <c r="H2236" s="8"/>
      <c r="I2236" s="9" t="s">
        <v>10138</v>
      </c>
      <c r="J2236" s="9" t="s">
        <v>10139</v>
      </c>
      <c r="K2236" s="8"/>
      <c r="L2236" s="8"/>
      <c r="M2236" s="8"/>
      <c r="N2236" s="9" t="s">
        <v>10153</v>
      </c>
      <c r="O2236" s="9" t="s">
        <v>287</v>
      </c>
      <c r="P2236" s="14" t="s">
        <v>274</v>
      </c>
      <c r="Q2236" s="14" t="s">
        <v>10167</v>
      </c>
      <c r="R2236" s="8"/>
      <c r="S2236" s="8"/>
      <c r="T2236" s="8"/>
      <c r="U2236" s="8"/>
      <c r="V2236" s="17" t="str">
        <f>Clientes[[#This Row],[COD_SOLD_TO]]&amp;"-"&amp;Clientes[[#This Row],[COD_SHIP_TO]]</f>
        <v>155187-155190</v>
      </c>
      <c r="W2236" s="8" t="e">
        <f>+VLOOKUP(Clientes[[#This Row],[Columna1]],[1]Cliente_SI!$I:$I,1,0)</f>
        <v>#N/A</v>
      </c>
    </row>
    <row r="2237" spans="1:23" x14ac:dyDescent="0.25">
      <c r="A2237" s="7" t="s">
        <v>4242</v>
      </c>
      <c r="B2237" s="8" t="s">
        <v>4243</v>
      </c>
      <c r="C2237" s="8" t="s">
        <v>1724</v>
      </c>
      <c r="D2237" s="8" t="s">
        <v>4244</v>
      </c>
      <c r="E2237" s="9" t="s">
        <v>9809</v>
      </c>
      <c r="F2237" s="8"/>
      <c r="G2237" s="8"/>
      <c r="H2237" s="8"/>
      <c r="I2237" s="9" t="s">
        <v>10141</v>
      </c>
      <c r="J2237" s="9" t="s">
        <v>10139</v>
      </c>
      <c r="K2237" s="8"/>
      <c r="L2237" s="8"/>
      <c r="M2237" s="8"/>
      <c r="N2237" s="9" t="s">
        <v>10153</v>
      </c>
      <c r="O2237" s="9" t="s">
        <v>288</v>
      </c>
      <c r="P2237" s="14" t="s">
        <v>10163</v>
      </c>
      <c r="Q2237" s="14" t="s">
        <v>10218</v>
      </c>
      <c r="R2237" s="8"/>
      <c r="S2237" s="8"/>
      <c r="T2237" s="8"/>
      <c r="U2237" s="8"/>
      <c r="V2237" s="17" t="str">
        <f>Clientes[[#This Row],[COD_SOLD_TO]]&amp;"-"&amp;Clientes[[#This Row],[COD_SHIP_TO]]</f>
        <v>156826-156831</v>
      </c>
      <c r="W2237" s="8" t="e">
        <f>+VLOOKUP(Clientes[[#This Row],[Columna1]],[1]Cliente_SI!$I:$I,1,0)</f>
        <v>#N/A</v>
      </c>
    </row>
    <row r="2238" spans="1:23" x14ac:dyDescent="0.25">
      <c r="A2238" s="7" t="s">
        <v>4245</v>
      </c>
      <c r="B2238" s="8" t="s">
        <v>4246</v>
      </c>
      <c r="C2238" s="8" t="s">
        <v>366</v>
      </c>
      <c r="D2238" s="8" t="s">
        <v>367</v>
      </c>
      <c r="E2238" s="9" t="s">
        <v>9911</v>
      </c>
      <c r="F2238" s="8"/>
      <c r="G2238" s="8"/>
      <c r="H2238" s="8"/>
      <c r="I2238" s="9" t="s">
        <v>10141</v>
      </c>
      <c r="J2238" s="9" t="s">
        <v>10139</v>
      </c>
      <c r="K2238" s="8"/>
      <c r="L2238" s="8"/>
      <c r="M2238" s="8"/>
      <c r="N2238" s="9" t="s">
        <v>10153</v>
      </c>
      <c r="O2238" s="9" t="s">
        <v>10160</v>
      </c>
      <c r="P2238" s="14" t="s">
        <v>10160</v>
      </c>
      <c r="Q2238" s="14" t="s">
        <v>10219</v>
      </c>
      <c r="R2238" s="8"/>
      <c r="S2238" s="8"/>
      <c r="T2238" s="8"/>
      <c r="U2238" s="8"/>
      <c r="V2238" s="17" t="str">
        <f>Clientes[[#This Row],[COD_SOLD_TO]]&amp;"-"&amp;Clientes[[#This Row],[COD_SHIP_TO]]</f>
        <v>15757-276694</v>
      </c>
      <c r="W2238" s="8" t="e">
        <f>+VLOOKUP(Clientes[[#This Row],[Columna1]],[1]Cliente_SI!$I:$I,1,0)</f>
        <v>#N/A</v>
      </c>
    </row>
    <row r="2239" spans="1:23" x14ac:dyDescent="0.25">
      <c r="A2239" s="7" t="s">
        <v>4247</v>
      </c>
      <c r="B2239" s="8" t="s">
        <v>367</v>
      </c>
      <c r="C2239" s="8" t="s">
        <v>366</v>
      </c>
      <c r="D2239" s="8" t="s">
        <v>367</v>
      </c>
      <c r="E2239" s="9" t="s">
        <v>9911</v>
      </c>
      <c r="F2239" s="8"/>
      <c r="G2239" s="8"/>
      <c r="H2239" s="8"/>
      <c r="I2239" s="9" t="s">
        <v>10141</v>
      </c>
      <c r="J2239" s="9" t="s">
        <v>10139</v>
      </c>
      <c r="K2239" s="8"/>
      <c r="L2239" s="8"/>
      <c r="M2239" s="8"/>
      <c r="N2239" s="9" t="s">
        <v>10153</v>
      </c>
      <c r="O2239" s="9" t="s">
        <v>10160</v>
      </c>
      <c r="P2239" s="14" t="s">
        <v>10160</v>
      </c>
      <c r="Q2239" s="14" t="s">
        <v>10219</v>
      </c>
      <c r="R2239" s="8"/>
      <c r="S2239" s="8"/>
      <c r="T2239" s="8"/>
      <c r="U2239" s="8"/>
      <c r="V2239" s="17" t="str">
        <f>Clientes[[#This Row],[COD_SOLD_TO]]&amp;"-"&amp;Clientes[[#This Row],[COD_SHIP_TO]]</f>
        <v>15757-45640</v>
      </c>
      <c r="W2239" s="8" t="e">
        <f>+VLOOKUP(Clientes[[#This Row],[Columna1]],[1]Cliente_SI!$I:$I,1,0)</f>
        <v>#N/A</v>
      </c>
    </row>
    <row r="2240" spans="1:23" x14ac:dyDescent="0.25">
      <c r="A2240" s="7" t="s">
        <v>4248</v>
      </c>
      <c r="B2240" s="8" t="s">
        <v>4249</v>
      </c>
      <c r="C2240" s="8" t="s">
        <v>3413</v>
      </c>
      <c r="D2240" s="8" t="s">
        <v>3414</v>
      </c>
      <c r="E2240" s="9" t="s">
        <v>4249</v>
      </c>
      <c r="F2240" s="8"/>
      <c r="G2240" s="8"/>
      <c r="H2240" s="8"/>
      <c r="I2240" s="9" t="s">
        <v>10148</v>
      </c>
      <c r="J2240" s="9" t="s">
        <v>10143</v>
      </c>
      <c r="K2240" s="8"/>
      <c r="L2240" s="8"/>
      <c r="M2240" s="8"/>
      <c r="N2240" s="9" t="s">
        <v>10143</v>
      </c>
      <c r="O2240" s="9" t="s">
        <v>288</v>
      </c>
      <c r="P2240" s="14" t="s">
        <v>10184</v>
      </c>
      <c r="Q2240" s="14">
        <v>0</v>
      </c>
      <c r="R2240" s="8"/>
      <c r="S2240" s="8"/>
      <c r="T2240" s="8"/>
      <c r="U2240" s="8"/>
      <c r="V2240" s="17" t="str">
        <f>Clientes[[#This Row],[COD_SOLD_TO]]&amp;"-"&amp;Clientes[[#This Row],[COD_SHIP_TO]]</f>
        <v>164280-276997</v>
      </c>
      <c r="W2240" s="8" t="e">
        <f>+VLOOKUP(Clientes[[#This Row],[Columna1]],[1]Cliente_SI!$I:$I,1,0)</f>
        <v>#N/A</v>
      </c>
    </row>
    <row r="2241" spans="1:23" x14ac:dyDescent="0.25">
      <c r="A2241" s="7" t="s">
        <v>4250</v>
      </c>
      <c r="B2241" s="8" t="s">
        <v>4251</v>
      </c>
      <c r="C2241" s="8" t="s">
        <v>3413</v>
      </c>
      <c r="D2241" s="8" t="s">
        <v>3414</v>
      </c>
      <c r="E2241" s="9" t="s">
        <v>4249</v>
      </c>
      <c r="F2241" s="8"/>
      <c r="G2241" s="8"/>
      <c r="H2241" s="8"/>
      <c r="I2241" s="9" t="s">
        <v>10148</v>
      </c>
      <c r="J2241" s="9" t="s">
        <v>10143</v>
      </c>
      <c r="K2241" s="8"/>
      <c r="L2241" s="8"/>
      <c r="M2241" s="8"/>
      <c r="N2241" s="9" t="s">
        <v>10143</v>
      </c>
      <c r="O2241" s="9"/>
      <c r="P2241" s="14"/>
      <c r="Q2241" s="14"/>
      <c r="R2241" s="8"/>
      <c r="S2241" s="8"/>
      <c r="T2241" s="8"/>
      <c r="U2241" s="8"/>
      <c r="V2241" s="17" t="str">
        <f>Clientes[[#This Row],[COD_SOLD_TO]]&amp;"-"&amp;Clientes[[#This Row],[COD_SHIP_TO]]</f>
        <v>164280-289505</v>
      </c>
      <c r="W2241" s="8" t="e">
        <f>+VLOOKUP(Clientes[[#This Row],[Columna1]],[1]Cliente_SI!$I:$I,1,0)</f>
        <v>#N/A</v>
      </c>
    </row>
    <row r="2242" spans="1:23" x14ac:dyDescent="0.25">
      <c r="A2242" s="7" t="s">
        <v>4252</v>
      </c>
      <c r="B2242" s="8" t="s">
        <v>4253</v>
      </c>
      <c r="C2242" s="8" t="s">
        <v>2046</v>
      </c>
      <c r="D2242" s="8" t="s">
        <v>2047</v>
      </c>
      <c r="E2242" s="9" t="s">
        <v>9979</v>
      </c>
      <c r="F2242" s="8"/>
      <c r="G2242" s="8"/>
      <c r="H2242" s="8"/>
      <c r="I2242" s="9" t="s">
        <v>10147</v>
      </c>
      <c r="J2242" s="9" t="s">
        <v>11</v>
      </c>
      <c r="K2242" s="8"/>
      <c r="L2242" s="8"/>
      <c r="M2242" s="8"/>
      <c r="N2242" s="9" t="s">
        <v>10135</v>
      </c>
      <c r="O2242" s="9" t="s">
        <v>287</v>
      </c>
      <c r="P2242" s="14" t="s">
        <v>10168</v>
      </c>
      <c r="Q2242" s="14" t="s">
        <v>10164</v>
      </c>
      <c r="R2242" s="8"/>
      <c r="S2242" s="8"/>
      <c r="T2242" s="8"/>
      <c r="U2242" s="8"/>
      <c r="V2242" s="17" t="str">
        <f>Clientes[[#This Row],[COD_SOLD_TO]]&amp;"-"&amp;Clientes[[#This Row],[COD_SHIP_TO]]</f>
        <v>166263-166264</v>
      </c>
      <c r="W2242" s="8" t="e">
        <f>+VLOOKUP(Clientes[[#This Row],[Columna1]],[1]Cliente_SI!$I:$I,1,0)</f>
        <v>#N/A</v>
      </c>
    </row>
    <row r="2243" spans="1:23" x14ac:dyDescent="0.25">
      <c r="A2243" s="7" t="s">
        <v>4254</v>
      </c>
      <c r="B2243" s="8" t="s">
        <v>4255</v>
      </c>
      <c r="C2243" s="8" t="s">
        <v>2046</v>
      </c>
      <c r="D2243" s="8" t="s">
        <v>2047</v>
      </c>
      <c r="E2243" s="9" t="s">
        <v>9980</v>
      </c>
      <c r="F2243" s="8"/>
      <c r="G2243" s="8"/>
      <c r="H2243" s="8"/>
      <c r="I2243" s="9" t="s">
        <v>10150</v>
      </c>
      <c r="J2243" s="9" t="s">
        <v>11</v>
      </c>
      <c r="K2243" s="8"/>
      <c r="L2243" s="8"/>
      <c r="M2243" s="8"/>
      <c r="N2243" s="9" t="s">
        <v>10135</v>
      </c>
      <c r="O2243" s="9" t="s">
        <v>287</v>
      </c>
      <c r="P2243" s="14" t="s">
        <v>10168</v>
      </c>
      <c r="Q2243" s="14" t="s">
        <v>10164</v>
      </c>
      <c r="R2243" s="8"/>
      <c r="S2243" s="8"/>
      <c r="T2243" s="8"/>
      <c r="U2243" s="8"/>
      <c r="V2243" s="17" t="str">
        <f>Clientes[[#This Row],[COD_SOLD_TO]]&amp;"-"&amp;Clientes[[#This Row],[COD_SHIP_TO]]</f>
        <v>166263-267700</v>
      </c>
      <c r="W2243" s="8" t="e">
        <f>+VLOOKUP(Clientes[[#This Row],[Columna1]],[1]Cliente_SI!$I:$I,1,0)</f>
        <v>#N/A</v>
      </c>
    </row>
    <row r="2244" spans="1:23" x14ac:dyDescent="0.25">
      <c r="A2244" s="7" t="s">
        <v>4256</v>
      </c>
      <c r="B2244" s="8" t="s">
        <v>4257</v>
      </c>
      <c r="C2244" s="8" t="s">
        <v>3415</v>
      </c>
      <c r="D2244" s="8" t="s">
        <v>3416</v>
      </c>
      <c r="E2244" s="9" t="s">
        <v>9926</v>
      </c>
      <c r="F2244" s="8"/>
      <c r="G2244" s="8"/>
      <c r="H2244" s="8"/>
      <c r="I2244" s="9" t="s">
        <v>10138</v>
      </c>
      <c r="J2244" s="9" t="s">
        <v>10139</v>
      </c>
      <c r="K2244" s="8"/>
      <c r="L2244" s="8"/>
      <c r="M2244" s="8"/>
      <c r="N2244" s="9" t="s">
        <v>10153</v>
      </c>
      <c r="O2244" s="9" t="s">
        <v>287</v>
      </c>
      <c r="P2244" s="14" t="s">
        <v>10208</v>
      </c>
      <c r="Q2244" s="14" t="s">
        <v>10167</v>
      </c>
      <c r="R2244" s="8"/>
      <c r="S2244" s="8"/>
      <c r="T2244" s="8"/>
      <c r="U2244" s="8"/>
      <c r="V2244" s="17" t="str">
        <f>Clientes[[#This Row],[COD_SOLD_TO]]&amp;"-"&amp;Clientes[[#This Row],[COD_SHIP_TO]]</f>
        <v>167231-277263</v>
      </c>
      <c r="W2244" s="8" t="e">
        <f>+VLOOKUP(Clientes[[#This Row],[Columna1]],[1]Cliente_SI!$I:$I,1,0)</f>
        <v>#N/A</v>
      </c>
    </row>
    <row r="2245" spans="1:23" x14ac:dyDescent="0.25">
      <c r="A2245" s="7" t="s">
        <v>4258</v>
      </c>
      <c r="B2245" s="8" t="s">
        <v>4259</v>
      </c>
      <c r="C2245" s="8" t="s">
        <v>376</v>
      </c>
      <c r="D2245" s="8" t="s">
        <v>377</v>
      </c>
      <c r="E2245" s="9" t="s">
        <v>9720</v>
      </c>
      <c r="F2245" s="8"/>
      <c r="G2245" s="8"/>
      <c r="H2245" s="8"/>
      <c r="I2245" s="9" t="s">
        <v>10138</v>
      </c>
      <c r="J2245" s="9" t="s">
        <v>10139</v>
      </c>
      <c r="K2245" s="8"/>
      <c r="L2245" s="8"/>
      <c r="M2245" s="8"/>
      <c r="N2245" s="9" t="s">
        <v>10153</v>
      </c>
      <c r="O2245" s="9" t="s">
        <v>287</v>
      </c>
      <c r="P2245" s="14" t="s">
        <v>10183</v>
      </c>
      <c r="Q2245" s="14" t="s">
        <v>10167</v>
      </c>
      <c r="R2245" s="8"/>
      <c r="S2245" s="8"/>
      <c r="T2245" s="8"/>
      <c r="U2245" s="8"/>
      <c r="V2245" s="17" t="str">
        <f>Clientes[[#This Row],[COD_SOLD_TO]]&amp;"-"&amp;Clientes[[#This Row],[COD_SHIP_TO]]</f>
        <v>16764-285581</v>
      </c>
      <c r="W2245" s="8" t="e">
        <f>+VLOOKUP(Clientes[[#This Row],[Columna1]],[1]Cliente_SI!$I:$I,1,0)</f>
        <v>#N/A</v>
      </c>
    </row>
    <row r="2246" spans="1:23" x14ac:dyDescent="0.25">
      <c r="A2246" s="7" t="s">
        <v>4260</v>
      </c>
      <c r="B2246" s="8" t="s">
        <v>4261</v>
      </c>
      <c r="C2246" s="8" t="s">
        <v>2228</v>
      </c>
      <c r="D2246" s="8" t="s">
        <v>2229</v>
      </c>
      <c r="E2246" s="9" t="s">
        <v>9844</v>
      </c>
      <c r="F2246" s="8"/>
      <c r="G2246" s="8"/>
      <c r="H2246" s="8"/>
      <c r="I2246" s="9" t="s">
        <v>10146</v>
      </c>
      <c r="J2246" s="9" t="s">
        <v>10136</v>
      </c>
      <c r="K2246" s="8"/>
      <c r="L2246" s="8"/>
      <c r="M2246" s="8"/>
      <c r="N2246" s="9" t="s">
        <v>19</v>
      </c>
      <c r="O2246" s="9" t="s">
        <v>10158</v>
      </c>
      <c r="P2246" s="14" t="s">
        <v>10158</v>
      </c>
      <c r="Q2246" s="14" t="s">
        <v>10164</v>
      </c>
      <c r="R2246" s="8"/>
      <c r="S2246" s="8"/>
      <c r="T2246" s="8"/>
      <c r="U2246" s="8"/>
      <c r="V2246" s="17" t="str">
        <f>Clientes[[#This Row],[COD_SOLD_TO]]&amp;"-"&amp;Clientes[[#This Row],[COD_SHIP_TO]]</f>
        <v>170209-170418</v>
      </c>
      <c r="W2246" s="8" t="e">
        <f>+VLOOKUP(Clientes[[#This Row],[Columna1]],[1]Cliente_SI!$I:$I,1,0)</f>
        <v>#N/A</v>
      </c>
    </row>
    <row r="2247" spans="1:23" x14ac:dyDescent="0.25">
      <c r="A2247" s="7" t="s">
        <v>4262</v>
      </c>
      <c r="B2247" s="8" t="s">
        <v>4263</v>
      </c>
      <c r="C2247" s="8" t="s">
        <v>378</v>
      </c>
      <c r="D2247" s="8" t="s">
        <v>379</v>
      </c>
      <c r="E2247" s="9" t="s">
        <v>9721</v>
      </c>
      <c r="F2247" s="8"/>
      <c r="G2247" s="8"/>
      <c r="H2247" s="8"/>
      <c r="I2247" s="9" t="s">
        <v>10138</v>
      </c>
      <c r="J2247" s="9" t="s">
        <v>10139</v>
      </c>
      <c r="K2247" s="8"/>
      <c r="L2247" s="8"/>
      <c r="M2247" s="8"/>
      <c r="N2247" s="9" t="s">
        <v>10153</v>
      </c>
      <c r="O2247" s="9" t="s">
        <v>287</v>
      </c>
      <c r="P2247" s="14" t="s">
        <v>274</v>
      </c>
      <c r="Q2247" s="14" t="s">
        <v>10167</v>
      </c>
      <c r="R2247" s="8"/>
      <c r="S2247" s="8"/>
      <c r="T2247" s="8"/>
      <c r="U2247" s="8"/>
      <c r="V2247" s="17" t="str">
        <f>Clientes[[#This Row],[COD_SOLD_TO]]&amp;"-"&amp;Clientes[[#This Row],[COD_SHIP_TO]]</f>
        <v>17110-104170</v>
      </c>
      <c r="W2247" s="8" t="e">
        <f>+VLOOKUP(Clientes[[#This Row],[Columna1]],[1]Cliente_SI!$I:$I,1,0)</f>
        <v>#N/A</v>
      </c>
    </row>
    <row r="2248" spans="1:23" x14ac:dyDescent="0.25">
      <c r="A2248" s="7" t="s">
        <v>4264</v>
      </c>
      <c r="B2248" s="8" t="s">
        <v>4265</v>
      </c>
      <c r="C2248" s="8" t="s">
        <v>378</v>
      </c>
      <c r="D2248" s="8" t="s">
        <v>379</v>
      </c>
      <c r="E2248" s="9" t="s">
        <v>9721</v>
      </c>
      <c r="F2248" s="8"/>
      <c r="G2248" s="8"/>
      <c r="H2248" s="8"/>
      <c r="I2248" s="9" t="s">
        <v>10138</v>
      </c>
      <c r="J2248" s="9" t="s">
        <v>10139</v>
      </c>
      <c r="K2248" s="8"/>
      <c r="L2248" s="8"/>
      <c r="M2248" s="8"/>
      <c r="N2248" s="9" t="s">
        <v>10153</v>
      </c>
      <c r="O2248" s="9" t="s">
        <v>287</v>
      </c>
      <c r="P2248" s="14" t="s">
        <v>274</v>
      </c>
      <c r="Q2248" s="14" t="s">
        <v>10167</v>
      </c>
      <c r="R2248" s="8"/>
      <c r="S2248" s="8"/>
      <c r="T2248" s="8"/>
      <c r="U2248" s="8"/>
      <c r="V2248" s="17" t="str">
        <f>Clientes[[#This Row],[COD_SOLD_TO]]&amp;"-"&amp;Clientes[[#This Row],[COD_SHIP_TO]]</f>
        <v>17110-116161</v>
      </c>
      <c r="W2248" s="8" t="e">
        <f>+VLOOKUP(Clientes[[#This Row],[Columna1]],[1]Cliente_SI!$I:$I,1,0)</f>
        <v>#N/A</v>
      </c>
    </row>
    <row r="2249" spans="1:23" x14ac:dyDescent="0.25">
      <c r="A2249" s="7" t="s">
        <v>4266</v>
      </c>
      <c r="B2249" s="8" t="s">
        <v>4267</v>
      </c>
      <c r="C2249" s="8" t="s">
        <v>378</v>
      </c>
      <c r="D2249" s="8" t="s">
        <v>379</v>
      </c>
      <c r="E2249" s="9" t="s">
        <v>9721</v>
      </c>
      <c r="F2249" s="8"/>
      <c r="G2249" s="8"/>
      <c r="H2249" s="8"/>
      <c r="I2249" s="9" t="s">
        <v>10138</v>
      </c>
      <c r="J2249" s="9" t="s">
        <v>10139</v>
      </c>
      <c r="K2249" s="8"/>
      <c r="L2249" s="8"/>
      <c r="M2249" s="8"/>
      <c r="N2249" s="9" t="s">
        <v>10153</v>
      </c>
      <c r="O2249" s="9" t="s">
        <v>287</v>
      </c>
      <c r="P2249" s="14" t="s">
        <v>274</v>
      </c>
      <c r="Q2249" s="14" t="s">
        <v>10167</v>
      </c>
      <c r="R2249" s="8"/>
      <c r="S2249" s="8"/>
      <c r="T2249" s="8"/>
      <c r="U2249" s="8"/>
      <c r="V2249" s="17" t="str">
        <f>Clientes[[#This Row],[COD_SOLD_TO]]&amp;"-"&amp;Clientes[[#This Row],[COD_SHIP_TO]]</f>
        <v>17110-119517</v>
      </c>
      <c r="W2249" s="8" t="e">
        <f>+VLOOKUP(Clientes[[#This Row],[Columna1]],[1]Cliente_SI!$I:$I,1,0)</f>
        <v>#N/A</v>
      </c>
    </row>
    <row r="2250" spans="1:23" x14ac:dyDescent="0.25">
      <c r="A2250" s="7" t="s">
        <v>4268</v>
      </c>
      <c r="B2250" s="8" t="s">
        <v>4269</v>
      </c>
      <c r="C2250" s="8" t="s">
        <v>378</v>
      </c>
      <c r="D2250" s="8" t="s">
        <v>379</v>
      </c>
      <c r="E2250" s="9" t="s">
        <v>9721</v>
      </c>
      <c r="F2250" s="8"/>
      <c r="G2250" s="8"/>
      <c r="H2250" s="8"/>
      <c r="I2250" s="9" t="s">
        <v>10138</v>
      </c>
      <c r="J2250" s="9" t="s">
        <v>10139</v>
      </c>
      <c r="K2250" s="8"/>
      <c r="L2250" s="8"/>
      <c r="M2250" s="8"/>
      <c r="N2250" s="9" t="s">
        <v>10153</v>
      </c>
      <c r="O2250" s="9" t="s">
        <v>287</v>
      </c>
      <c r="P2250" s="14" t="s">
        <v>274</v>
      </c>
      <c r="Q2250" s="14" t="s">
        <v>10167</v>
      </c>
      <c r="R2250" s="8"/>
      <c r="S2250" s="8"/>
      <c r="T2250" s="8"/>
      <c r="U2250" s="8"/>
      <c r="V2250" s="17" t="str">
        <f>Clientes[[#This Row],[COD_SOLD_TO]]&amp;"-"&amp;Clientes[[#This Row],[COD_SHIP_TO]]</f>
        <v>17110-138149</v>
      </c>
      <c r="W2250" s="8" t="e">
        <f>+VLOOKUP(Clientes[[#This Row],[Columna1]],[1]Cliente_SI!$I:$I,1,0)</f>
        <v>#N/A</v>
      </c>
    </row>
    <row r="2251" spans="1:23" x14ac:dyDescent="0.25">
      <c r="A2251" s="7" t="s">
        <v>4270</v>
      </c>
      <c r="B2251" s="8" t="s">
        <v>4271</v>
      </c>
      <c r="C2251" s="8" t="s">
        <v>378</v>
      </c>
      <c r="D2251" s="8" t="s">
        <v>379</v>
      </c>
      <c r="E2251" s="9" t="s">
        <v>9721</v>
      </c>
      <c r="F2251" s="8"/>
      <c r="G2251" s="8"/>
      <c r="H2251" s="8"/>
      <c r="I2251" s="9" t="s">
        <v>10138</v>
      </c>
      <c r="J2251" s="9" t="s">
        <v>10139</v>
      </c>
      <c r="K2251" s="8"/>
      <c r="L2251" s="8"/>
      <c r="M2251" s="8"/>
      <c r="N2251" s="9" t="s">
        <v>10153</v>
      </c>
      <c r="O2251" s="9" t="s">
        <v>287</v>
      </c>
      <c r="P2251" s="14" t="s">
        <v>274</v>
      </c>
      <c r="Q2251" s="14" t="s">
        <v>10167</v>
      </c>
      <c r="R2251" s="8"/>
      <c r="S2251" s="8"/>
      <c r="T2251" s="8"/>
      <c r="U2251" s="8"/>
      <c r="V2251" s="17" t="str">
        <f>Clientes[[#This Row],[COD_SOLD_TO]]&amp;"-"&amp;Clientes[[#This Row],[COD_SHIP_TO]]</f>
        <v>17110-144527</v>
      </c>
      <c r="W2251" s="8" t="e">
        <f>+VLOOKUP(Clientes[[#This Row],[Columna1]],[1]Cliente_SI!$I:$I,1,0)</f>
        <v>#N/A</v>
      </c>
    </row>
    <row r="2252" spans="1:23" x14ac:dyDescent="0.25">
      <c r="A2252" s="7" t="s">
        <v>4272</v>
      </c>
      <c r="B2252" s="8" t="s">
        <v>4273</v>
      </c>
      <c r="C2252" s="8" t="s">
        <v>378</v>
      </c>
      <c r="D2252" s="8" t="s">
        <v>379</v>
      </c>
      <c r="E2252" s="9" t="s">
        <v>9721</v>
      </c>
      <c r="F2252" s="8"/>
      <c r="G2252" s="8"/>
      <c r="H2252" s="8"/>
      <c r="I2252" s="9" t="s">
        <v>10138</v>
      </c>
      <c r="J2252" s="9" t="s">
        <v>10139</v>
      </c>
      <c r="K2252" s="8"/>
      <c r="L2252" s="8"/>
      <c r="M2252" s="8"/>
      <c r="N2252" s="9" t="s">
        <v>10153</v>
      </c>
      <c r="O2252" s="9" t="s">
        <v>287</v>
      </c>
      <c r="P2252" s="14" t="s">
        <v>274</v>
      </c>
      <c r="Q2252" s="14" t="s">
        <v>10167</v>
      </c>
      <c r="R2252" s="8"/>
      <c r="S2252" s="8"/>
      <c r="T2252" s="8"/>
      <c r="U2252" s="8"/>
      <c r="V2252" s="17" t="str">
        <f>Clientes[[#This Row],[COD_SOLD_TO]]&amp;"-"&amp;Clientes[[#This Row],[COD_SHIP_TO]]</f>
        <v>17110-144625</v>
      </c>
      <c r="W2252" s="8" t="e">
        <f>+VLOOKUP(Clientes[[#This Row],[Columna1]],[1]Cliente_SI!$I:$I,1,0)</f>
        <v>#N/A</v>
      </c>
    </row>
    <row r="2253" spans="1:23" x14ac:dyDescent="0.25">
      <c r="A2253" s="7" t="s">
        <v>4274</v>
      </c>
      <c r="B2253" s="8" t="s">
        <v>4275</v>
      </c>
      <c r="C2253" s="8" t="s">
        <v>378</v>
      </c>
      <c r="D2253" s="8" t="s">
        <v>379</v>
      </c>
      <c r="E2253" s="9" t="s">
        <v>9721</v>
      </c>
      <c r="F2253" s="8"/>
      <c r="G2253" s="8"/>
      <c r="H2253" s="8"/>
      <c r="I2253" s="9" t="s">
        <v>10138</v>
      </c>
      <c r="J2253" s="9" t="s">
        <v>10139</v>
      </c>
      <c r="K2253" s="8"/>
      <c r="L2253" s="8"/>
      <c r="M2253" s="8"/>
      <c r="N2253" s="9" t="s">
        <v>10153</v>
      </c>
      <c r="O2253" s="9" t="s">
        <v>287</v>
      </c>
      <c r="P2253" s="14" t="s">
        <v>274</v>
      </c>
      <c r="Q2253" s="14" t="s">
        <v>10167</v>
      </c>
      <c r="R2253" s="8"/>
      <c r="S2253" s="8"/>
      <c r="T2253" s="8"/>
      <c r="U2253" s="8"/>
      <c r="V2253" s="17" t="str">
        <f>Clientes[[#This Row],[COD_SOLD_TO]]&amp;"-"&amp;Clientes[[#This Row],[COD_SHIP_TO]]</f>
        <v>17110-146029</v>
      </c>
      <c r="W2253" s="8" t="e">
        <f>+VLOOKUP(Clientes[[#This Row],[Columna1]],[1]Cliente_SI!$I:$I,1,0)</f>
        <v>#N/A</v>
      </c>
    </row>
    <row r="2254" spans="1:23" x14ac:dyDescent="0.25">
      <c r="A2254" s="7" t="s">
        <v>4276</v>
      </c>
      <c r="B2254" s="8" t="s">
        <v>4277</v>
      </c>
      <c r="C2254" s="8" t="s">
        <v>378</v>
      </c>
      <c r="D2254" s="8" t="s">
        <v>379</v>
      </c>
      <c r="E2254" s="9" t="s">
        <v>9721</v>
      </c>
      <c r="F2254" s="8"/>
      <c r="G2254" s="8"/>
      <c r="H2254" s="8"/>
      <c r="I2254" s="9" t="s">
        <v>10138</v>
      </c>
      <c r="J2254" s="9" t="s">
        <v>10139</v>
      </c>
      <c r="K2254" s="8"/>
      <c r="L2254" s="8"/>
      <c r="M2254" s="8"/>
      <c r="N2254" s="9" t="s">
        <v>10153</v>
      </c>
      <c r="O2254" s="9" t="s">
        <v>287</v>
      </c>
      <c r="P2254" s="14" t="s">
        <v>274</v>
      </c>
      <c r="Q2254" s="14" t="s">
        <v>10167</v>
      </c>
      <c r="R2254" s="8"/>
      <c r="S2254" s="8"/>
      <c r="T2254" s="8"/>
      <c r="U2254" s="8"/>
      <c r="V2254" s="17" t="str">
        <f>Clientes[[#This Row],[COD_SOLD_TO]]&amp;"-"&amp;Clientes[[#This Row],[COD_SHIP_TO]]</f>
        <v>17110-146799</v>
      </c>
      <c r="W2254" s="8" t="e">
        <f>+VLOOKUP(Clientes[[#This Row],[Columna1]],[1]Cliente_SI!$I:$I,1,0)</f>
        <v>#N/A</v>
      </c>
    </row>
    <row r="2255" spans="1:23" x14ac:dyDescent="0.25">
      <c r="A2255" s="7" t="s">
        <v>4278</v>
      </c>
      <c r="B2255" s="8" t="s">
        <v>4279</v>
      </c>
      <c r="C2255" s="8" t="s">
        <v>378</v>
      </c>
      <c r="D2255" s="8" t="s">
        <v>379</v>
      </c>
      <c r="E2255" s="9" t="s">
        <v>9721</v>
      </c>
      <c r="F2255" s="8"/>
      <c r="G2255" s="8"/>
      <c r="H2255" s="8"/>
      <c r="I2255" s="9" t="s">
        <v>10138</v>
      </c>
      <c r="J2255" s="9" t="s">
        <v>10139</v>
      </c>
      <c r="K2255" s="8"/>
      <c r="L2255" s="8"/>
      <c r="M2255" s="8"/>
      <c r="N2255" s="9" t="s">
        <v>10153</v>
      </c>
      <c r="O2255" s="9" t="s">
        <v>287</v>
      </c>
      <c r="P2255" s="14" t="s">
        <v>274</v>
      </c>
      <c r="Q2255" s="14" t="s">
        <v>10167</v>
      </c>
      <c r="R2255" s="8"/>
      <c r="S2255" s="8"/>
      <c r="T2255" s="8"/>
      <c r="U2255" s="8"/>
      <c r="V2255" s="17" t="str">
        <f>Clientes[[#This Row],[COD_SOLD_TO]]&amp;"-"&amp;Clientes[[#This Row],[COD_SHIP_TO]]</f>
        <v>17110-154869</v>
      </c>
      <c r="W2255" s="8" t="e">
        <f>+VLOOKUP(Clientes[[#This Row],[Columna1]],[1]Cliente_SI!$I:$I,1,0)</f>
        <v>#N/A</v>
      </c>
    </row>
    <row r="2256" spans="1:23" x14ac:dyDescent="0.25">
      <c r="A2256" s="7" t="s">
        <v>4280</v>
      </c>
      <c r="B2256" s="8" t="s">
        <v>4281</v>
      </c>
      <c r="C2256" s="8" t="s">
        <v>378</v>
      </c>
      <c r="D2256" s="8" t="s">
        <v>379</v>
      </c>
      <c r="E2256" s="9" t="s">
        <v>9721</v>
      </c>
      <c r="F2256" s="8"/>
      <c r="G2256" s="8"/>
      <c r="H2256" s="8"/>
      <c r="I2256" s="9" t="s">
        <v>10138</v>
      </c>
      <c r="J2256" s="9" t="s">
        <v>10139</v>
      </c>
      <c r="K2256" s="8"/>
      <c r="L2256" s="8"/>
      <c r="M2256" s="8"/>
      <c r="N2256" s="9" t="s">
        <v>10153</v>
      </c>
      <c r="O2256" s="9" t="s">
        <v>287</v>
      </c>
      <c r="P2256" s="14" t="s">
        <v>274</v>
      </c>
      <c r="Q2256" s="14" t="s">
        <v>10167</v>
      </c>
      <c r="R2256" s="8"/>
      <c r="S2256" s="8"/>
      <c r="T2256" s="8"/>
      <c r="U2256" s="8"/>
      <c r="V2256" s="17" t="str">
        <f>Clientes[[#This Row],[COD_SOLD_TO]]&amp;"-"&amp;Clientes[[#This Row],[COD_SHIP_TO]]</f>
        <v>17110-157745</v>
      </c>
      <c r="W2256" s="8" t="e">
        <f>+VLOOKUP(Clientes[[#This Row],[Columna1]],[1]Cliente_SI!$I:$I,1,0)</f>
        <v>#N/A</v>
      </c>
    </row>
    <row r="2257" spans="1:23" x14ac:dyDescent="0.25">
      <c r="A2257" s="7" t="s">
        <v>4282</v>
      </c>
      <c r="B2257" s="8" t="s">
        <v>4283</v>
      </c>
      <c r="C2257" s="8" t="s">
        <v>378</v>
      </c>
      <c r="D2257" s="8" t="s">
        <v>379</v>
      </c>
      <c r="E2257" s="9" t="s">
        <v>9721</v>
      </c>
      <c r="F2257" s="8"/>
      <c r="G2257" s="8"/>
      <c r="H2257" s="8"/>
      <c r="I2257" s="9" t="s">
        <v>10138</v>
      </c>
      <c r="J2257" s="9" t="s">
        <v>10139</v>
      </c>
      <c r="K2257" s="8"/>
      <c r="L2257" s="8"/>
      <c r="M2257" s="8"/>
      <c r="N2257" s="9" t="s">
        <v>10153</v>
      </c>
      <c r="O2257" s="9" t="s">
        <v>287</v>
      </c>
      <c r="P2257" s="14" t="s">
        <v>274</v>
      </c>
      <c r="Q2257" s="14" t="s">
        <v>10167</v>
      </c>
      <c r="R2257" s="8"/>
      <c r="S2257" s="8"/>
      <c r="T2257" s="8"/>
      <c r="U2257" s="8"/>
      <c r="V2257" s="17" t="str">
        <f>Clientes[[#This Row],[COD_SOLD_TO]]&amp;"-"&amp;Clientes[[#This Row],[COD_SHIP_TO]]</f>
        <v>17110-160781</v>
      </c>
      <c r="W2257" s="8" t="e">
        <f>+VLOOKUP(Clientes[[#This Row],[Columna1]],[1]Cliente_SI!$I:$I,1,0)</f>
        <v>#N/A</v>
      </c>
    </row>
    <row r="2258" spans="1:23" x14ac:dyDescent="0.25">
      <c r="A2258" s="7" t="s">
        <v>4284</v>
      </c>
      <c r="B2258" s="8" t="s">
        <v>4283</v>
      </c>
      <c r="C2258" s="8" t="s">
        <v>378</v>
      </c>
      <c r="D2258" s="8" t="s">
        <v>379</v>
      </c>
      <c r="E2258" s="9" t="s">
        <v>9721</v>
      </c>
      <c r="F2258" s="8"/>
      <c r="G2258" s="8"/>
      <c r="H2258" s="8"/>
      <c r="I2258" s="9" t="s">
        <v>10138</v>
      </c>
      <c r="J2258" s="9" t="s">
        <v>10139</v>
      </c>
      <c r="K2258" s="8"/>
      <c r="L2258" s="8"/>
      <c r="M2258" s="8"/>
      <c r="N2258" s="9" t="s">
        <v>10153</v>
      </c>
      <c r="O2258" s="9" t="s">
        <v>287</v>
      </c>
      <c r="P2258" s="14" t="s">
        <v>274</v>
      </c>
      <c r="Q2258" s="14" t="s">
        <v>10167</v>
      </c>
      <c r="R2258" s="8"/>
      <c r="S2258" s="8"/>
      <c r="T2258" s="8"/>
      <c r="U2258" s="8"/>
      <c r="V2258" s="17" t="str">
        <f>Clientes[[#This Row],[COD_SOLD_TO]]&amp;"-"&amp;Clientes[[#This Row],[COD_SHIP_TO]]</f>
        <v>17110-161566</v>
      </c>
      <c r="W2258" s="8" t="e">
        <f>+VLOOKUP(Clientes[[#This Row],[Columna1]],[1]Cliente_SI!$I:$I,1,0)</f>
        <v>#N/A</v>
      </c>
    </row>
    <row r="2259" spans="1:23" x14ac:dyDescent="0.25">
      <c r="A2259" s="7" t="s">
        <v>4285</v>
      </c>
      <c r="B2259" s="8" t="s">
        <v>4286</v>
      </c>
      <c r="C2259" s="8" t="s">
        <v>378</v>
      </c>
      <c r="D2259" s="8" t="s">
        <v>379</v>
      </c>
      <c r="E2259" s="9" t="s">
        <v>9721</v>
      </c>
      <c r="F2259" s="8"/>
      <c r="G2259" s="8"/>
      <c r="H2259" s="8"/>
      <c r="I2259" s="9" t="s">
        <v>10138</v>
      </c>
      <c r="J2259" s="9" t="s">
        <v>10139</v>
      </c>
      <c r="K2259" s="8"/>
      <c r="L2259" s="8"/>
      <c r="M2259" s="8"/>
      <c r="N2259" s="9" t="s">
        <v>10153</v>
      </c>
      <c r="O2259" s="9" t="s">
        <v>287</v>
      </c>
      <c r="P2259" s="14" t="s">
        <v>274</v>
      </c>
      <c r="Q2259" s="14" t="s">
        <v>10167</v>
      </c>
      <c r="R2259" s="8"/>
      <c r="S2259" s="8"/>
      <c r="T2259" s="8"/>
      <c r="U2259" s="8"/>
      <c r="V2259" s="17" t="str">
        <f>Clientes[[#This Row],[COD_SOLD_TO]]&amp;"-"&amp;Clientes[[#This Row],[COD_SHIP_TO]]</f>
        <v>17110-164197</v>
      </c>
      <c r="W2259" s="8" t="e">
        <f>+VLOOKUP(Clientes[[#This Row],[Columna1]],[1]Cliente_SI!$I:$I,1,0)</f>
        <v>#N/A</v>
      </c>
    </row>
    <row r="2260" spans="1:23" x14ac:dyDescent="0.25">
      <c r="A2260" s="7" t="s">
        <v>4287</v>
      </c>
      <c r="B2260" s="8" t="s">
        <v>4288</v>
      </c>
      <c r="C2260" s="8" t="s">
        <v>378</v>
      </c>
      <c r="D2260" s="8" t="s">
        <v>379</v>
      </c>
      <c r="E2260" s="9" t="s">
        <v>9721</v>
      </c>
      <c r="F2260" s="8"/>
      <c r="G2260" s="8"/>
      <c r="H2260" s="8"/>
      <c r="I2260" s="9" t="s">
        <v>10138</v>
      </c>
      <c r="J2260" s="9" t="s">
        <v>10139</v>
      </c>
      <c r="K2260" s="8"/>
      <c r="L2260" s="8"/>
      <c r="M2260" s="8"/>
      <c r="N2260" s="9" t="s">
        <v>10153</v>
      </c>
      <c r="O2260" s="9" t="s">
        <v>287</v>
      </c>
      <c r="P2260" s="14" t="s">
        <v>274</v>
      </c>
      <c r="Q2260" s="14" t="s">
        <v>10167</v>
      </c>
      <c r="R2260" s="8"/>
      <c r="S2260" s="8"/>
      <c r="T2260" s="8"/>
      <c r="U2260" s="8"/>
      <c r="V2260" s="17" t="str">
        <f>Clientes[[#This Row],[COD_SOLD_TO]]&amp;"-"&amp;Clientes[[#This Row],[COD_SHIP_TO]]</f>
        <v>17110-17116</v>
      </c>
      <c r="W2260" s="8" t="e">
        <f>+VLOOKUP(Clientes[[#This Row],[Columna1]],[1]Cliente_SI!$I:$I,1,0)</f>
        <v>#N/A</v>
      </c>
    </row>
    <row r="2261" spans="1:23" x14ac:dyDescent="0.25">
      <c r="A2261" s="7" t="s">
        <v>4289</v>
      </c>
      <c r="B2261" s="8" t="s">
        <v>4290</v>
      </c>
      <c r="C2261" s="8" t="s">
        <v>378</v>
      </c>
      <c r="D2261" s="8" t="s">
        <v>379</v>
      </c>
      <c r="E2261" s="9" t="s">
        <v>9721</v>
      </c>
      <c r="F2261" s="8"/>
      <c r="G2261" s="8"/>
      <c r="H2261" s="8"/>
      <c r="I2261" s="9" t="s">
        <v>10138</v>
      </c>
      <c r="J2261" s="9" t="s">
        <v>10139</v>
      </c>
      <c r="K2261" s="8"/>
      <c r="L2261" s="8"/>
      <c r="M2261" s="8"/>
      <c r="N2261" s="9" t="s">
        <v>10153</v>
      </c>
      <c r="O2261" s="9" t="s">
        <v>287</v>
      </c>
      <c r="P2261" s="14" t="s">
        <v>274</v>
      </c>
      <c r="Q2261" s="14" t="s">
        <v>10167</v>
      </c>
      <c r="R2261" s="8"/>
      <c r="S2261" s="8"/>
      <c r="T2261" s="8"/>
      <c r="U2261" s="8"/>
      <c r="V2261" s="17" t="str">
        <f>Clientes[[#This Row],[COD_SOLD_TO]]&amp;"-"&amp;Clientes[[#This Row],[COD_SHIP_TO]]</f>
        <v>17110-17118</v>
      </c>
      <c r="W2261" s="8" t="e">
        <f>+VLOOKUP(Clientes[[#This Row],[Columna1]],[1]Cliente_SI!$I:$I,1,0)</f>
        <v>#N/A</v>
      </c>
    </row>
    <row r="2262" spans="1:23" x14ac:dyDescent="0.25">
      <c r="A2262" s="7" t="s">
        <v>4291</v>
      </c>
      <c r="B2262" s="8" t="s">
        <v>4292</v>
      </c>
      <c r="C2262" s="8" t="s">
        <v>378</v>
      </c>
      <c r="D2262" s="8" t="s">
        <v>379</v>
      </c>
      <c r="E2262" s="9" t="s">
        <v>9721</v>
      </c>
      <c r="F2262" s="8"/>
      <c r="G2262" s="8"/>
      <c r="H2262" s="8"/>
      <c r="I2262" s="9" t="s">
        <v>10138</v>
      </c>
      <c r="J2262" s="9" t="s">
        <v>10139</v>
      </c>
      <c r="K2262" s="8"/>
      <c r="L2262" s="8"/>
      <c r="M2262" s="8"/>
      <c r="N2262" s="9" t="s">
        <v>10153</v>
      </c>
      <c r="O2262" s="9" t="s">
        <v>287</v>
      </c>
      <c r="P2262" s="14" t="s">
        <v>274</v>
      </c>
      <c r="Q2262" s="14" t="s">
        <v>10167</v>
      </c>
      <c r="R2262" s="8"/>
      <c r="S2262" s="8"/>
      <c r="T2262" s="8"/>
      <c r="U2262" s="8"/>
      <c r="V2262" s="17" t="str">
        <f>Clientes[[#This Row],[COD_SOLD_TO]]&amp;"-"&amp;Clientes[[#This Row],[COD_SHIP_TO]]</f>
        <v>17110-172190</v>
      </c>
      <c r="W2262" s="8" t="e">
        <f>+VLOOKUP(Clientes[[#This Row],[Columna1]],[1]Cliente_SI!$I:$I,1,0)</f>
        <v>#N/A</v>
      </c>
    </row>
    <row r="2263" spans="1:23" x14ac:dyDescent="0.25">
      <c r="A2263" s="7" t="s">
        <v>4293</v>
      </c>
      <c r="B2263" s="8" t="s">
        <v>4294</v>
      </c>
      <c r="C2263" s="8" t="s">
        <v>378</v>
      </c>
      <c r="D2263" s="8" t="s">
        <v>379</v>
      </c>
      <c r="E2263" s="9" t="s">
        <v>9721</v>
      </c>
      <c r="F2263" s="8"/>
      <c r="G2263" s="8"/>
      <c r="H2263" s="8"/>
      <c r="I2263" s="9" t="s">
        <v>10138</v>
      </c>
      <c r="J2263" s="9" t="s">
        <v>10139</v>
      </c>
      <c r="K2263" s="8"/>
      <c r="L2263" s="8"/>
      <c r="M2263" s="8"/>
      <c r="N2263" s="9" t="s">
        <v>10153</v>
      </c>
      <c r="O2263" s="9" t="s">
        <v>287</v>
      </c>
      <c r="P2263" s="14" t="s">
        <v>274</v>
      </c>
      <c r="Q2263" s="14" t="s">
        <v>10167</v>
      </c>
      <c r="R2263" s="8"/>
      <c r="S2263" s="8"/>
      <c r="T2263" s="8"/>
      <c r="U2263" s="8"/>
      <c r="V2263" s="17" t="str">
        <f>Clientes[[#This Row],[COD_SOLD_TO]]&amp;"-"&amp;Clientes[[#This Row],[COD_SHIP_TO]]</f>
        <v>17110-172689</v>
      </c>
      <c r="W2263" s="8" t="e">
        <f>+VLOOKUP(Clientes[[#This Row],[Columna1]],[1]Cliente_SI!$I:$I,1,0)</f>
        <v>#N/A</v>
      </c>
    </row>
    <row r="2264" spans="1:23" x14ac:dyDescent="0.25">
      <c r="A2264" s="7" t="s">
        <v>4295</v>
      </c>
      <c r="B2264" s="8" t="s">
        <v>4296</v>
      </c>
      <c r="C2264" s="8" t="s">
        <v>378</v>
      </c>
      <c r="D2264" s="8" t="s">
        <v>379</v>
      </c>
      <c r="E2264" s="9" t="s">
        <v>9721</v>
      </c>
      <c r="F2264" s="8"/>
      <c r="G2264" s="8"/>
      <c r="H2264" s="8"/>
      <c r="I2264" s="9" t="s">
        <v>10138</v>
      </c>
      <c r="J2264" s="9" t="s">
        <v>10139</v>
      </c>
      <c r="K2264" s="8"/>
      <c r="L2264" s="8"/>
      <c r="M2264" s="8"/>
      <c r="N2264" s="9" t="s">
        <v>10153</v>
      </c>
      <c r="O2264" s="9" t="s">
        <v>287</v>
      </c>
      <c r="P2264" s="14" t="s">
        <v>274</v>
      </c>
      <c r="Q2264" s="14" t="s">
        <v>10167</v>
      </c>
      <c r="R2264" s="8"/>
      <c r="S2264" s="8"/>
      <c r="T2264" s="8"/>
      <c r="U2264" s="8"/>
      <c r="V2264" s="17" t="str">
        <f>Clientes[[#This Row],[COD_SOLD_TO]]&amp;"-"&amp;Clientes[[#This Row],[COD_SHIP_TO]]</f>
        <v>17110-17726</v>
      </c>
      <c r="W2264" s="8" t="e">
        <f>+VLOOKUP(Clientes[[#This Row],[Columna1]],[1]Cliente_SI!$I:$I,1,0)</f>
        <v>#N/A</v>
      </c>
    </row>
    <row r="2265" spans="1:23" x14ac:dyDescent="0.25">
      <c r="A2265" s="7" t="s">
        <v>4297</v>
      </c>
      <c r="B2265" s="8" t="s">
        <v>4298</v>
      </c>
      <c r="C2265" s="8" t="s">
        <v>378</v>
      </c>
      <c r="D2265" s="8" t="s">
        <v>379</v>
      </c>
      <c r="E2265" s="9" t="s">
        <v>9721</v>
      </c>
      <c r="F2265" s="8"/>
      <c r="G2265" s="8"/>
      <c r="H2265" s="8"/>
      <c r="I2265" s="9" t="s">
        <v>10138</v>
      </c>
      <c r="J2265" s="9" t="s">
        <v>10139</v>
      </c>
      <c r="K2265" s="8"/>
      <c r="L2265" s="8"/>
      <c r="M2265" s="8"/>
      <c r="N2265" s="9" t="s">
        <v>10153</v>
      </c>
      <c r="O2265" s="9" t="s">
        <v>287</v>
      </c>
      <c r="P2265" s="14" t="s">
        <v>274</v>
      </c>
      <c r="Q2265" s="14" t="s">
        <v>10167</v>
      </c>
      <c r="R2265" s="8"/>
      <c r="S2265" s="8"/>
      <c r="T2265" s="8"/>
      <c r="U2265" s="8"/>
      <c r="V2265" s="17" t="str">
        <f>Clientes[[#This Row],[COD_SOLD_TO]]&amp;"-"&amp;Clientes[[#This Row],[COD_SHIP_TO]]</f>
        <v>17110-245343</v>
      </c>
      <c r="W2265" s="8" t="e">
        <f>+VLOOKUP(Clientes[[#This Row],[Columna1]],[1]Cliente_SI!$I:$I,1,0)</f>
        <v>#N/A</v>
      </c>
    </row>
    <row r="2266" spans="1:23" x14ac:dyDescent="0.25">
      <c r="A2266" s="7" t="s">
        <v>4299</v>
      </c>
      <c r="B2266" s="8" t="s">
        <v>4300</v>
      </c>
      <c r="C2266" s="8" t="s">
        <v>378</v>
      </c>
      <c r="D2266" s="8" t="s">
        <v>379</v>
      </c>
      <c r="E2266" s="9" t="s">
        <v>9721</v>
      </c>
      <c r="F2266" s="8"/>
      <c r="G2266" s="8"/>
      <c r="H2266" s="8"/>
      <c r="I2266" s="9" t="s">
        <v>10138</v>
      </c>
      <c r="J2266" s="9" t="s">
        <v>10139</v>
      </c>
      <c r="K2266" s="8"/>
      <c r="L2266" s="8"/>
      <c r="M2266" s="8"/>
      <c r="N2266" s="9" t="s">
        <v>10153</v>
      </c>
      <c r="O2266" s="9" t="s">
        <v>287</v>
      </c>
      <c r="P2266" s="14" t="s">
        <v>274</v>
      </c>
      <c r="Q2266" s="14" t="s">
        <v>10167</v>
      </c>
      <c r="R2266" s="8"/>
      <c r="S2266" s="8"/>
      <c r="T2266" s="8"/>
      <c r="U2266" s="8"/>
      <c r="V2266" s="17" t="str">
        <f>Clientes[[#This Row],[COD_SOLD_TO]]&amp;"-"&amp;Clientes[[#This Row],[COD_SHIP_TO]]</f>
        <v>17110-262876</v>
      </c>
      <c r="W2266" s="8" t="e">
        <f>+VLOOKUP(Clientes[[#This Row],[Columna1]],[1]Cliente_SI!$I:$I,1,0)</f>
        <v>#N/A</v>
      </c>
    </row>
    <row r="2267" spans="1:23" x14ac:dyDescent="0.25">
      <c r="A2267" s="7" t="s">
        <v>4301</v>
      </c>
      <c r="B2267" s="8" t="s">
        <v>4302</v>
      </c>
      <c r="C2267" s="8" t="s">
        <v>378</v>
      </c>
      <c r="D2267" s="8" t="s">
        <v>379</v>
      </c>
      <c r="E2267" s="9" t="s">
        <v>9721</v>
      </c>
      <c r="F2267" s="8"/>
      <c r="G2267" s="8"/>
      <c r="H2267" s="8"/>
      <c r="I2267" s="9" t="s">
        <v>10138</v>
      </c>
      <c r="J2267" s="9" t="s">
        <v>10139</v>
      </c>
      <c r="K2267" s="8"/>
      <c r="L2267" s="8"/>
      <c r="M2267" s="8"/>
      <c r="N2267" s="9" t="s">
        <v>10153</v>
      </c>
      <c r="O2267" s="9" t="s">
        <v>287</v>
      </c>
      <c r="P2267" s="14" t="s">
        <v>274</v>
      </c>
      <c r="Q2267" s="14" t="s">
        <v>10167</v>
      </c>
      <c r="R2267" s="8"/>
      <c r="S2267" s="8"/>
      <c r="T2267" s="8"/>
      <c r="U2267" s="8"/>
      <c r="V2267" s="17" t="str">
        <f>Clientes[[#This Row],[COD_SOLD_TO]]&amp;"-"&amp;Clientes[[#This Row],[COD_SHIP_TO]]</f>
        <v>17110-276734</v>
      </c>
      <c r="W2267" s="8" t="e">
        <f>+VLOOKUP(Clientes[[#This Row],[Columna1]],[1]Cliente_SI!$I:$I,1,0)</f>
        <v>#N/A</v>
      </c>
    </row>
    <row r="2268" spans="1:23" x14ac:dyDescent="0.25">
      <c r="A2268" s="7" t="s">
        <v>4303</v>
      </c>
      <c r="B2268" s="8" t="s">
        <v>4304</v>
      </c>
      <c r="C2268" s="8" t="s">
        <v>378</v>
      </c>
      <c r="D2268" s="8" t="s">
        <v>379</v>
      </c>
      <c r="E2268" s="9" t="s">
        <v>9721</v>
      </c>
      <c r="F2268" s="8"/>
      <c r="G2268" s="8"/>
      <c r="H2268" s="8"/>
      <c r="I2268" s="9" t="s">
        <v>10138</v>
      </c>
      <c r="J2268" s="9" t="s">
        <v>10139</v>
      </c>
      <c r="K2268" s="8"/>
      <c r="L2268" s="8"/>
      <c r="M2268" s="8"/>
      <c r="N2268" s="9" t="s">
        <v>10153</v>
      </c>
      <c r="O2268" s="9" t="s">
        <v>287</v>
      </c>
      <c r="P2268" s="14" t="s">
        <v>274</v>
      </c>
      <c r="Q2268" s="14" t="s">
        <v>10167</v>
      </c>
      <c r="R2268" s="8"/>
      <c r="S2268" s="8"/>
      <c r="T2268" s="8"/>
      <c r="U2268" s="8"/>
      <c r="V2268" s="17" t="str">
        <f>Clientes[[#This Row],[COD_SOLD_TO]]&amp;"-"&amp;Clientes[[#This Row],[COD_SHIP_TO]]</f>
        <v>17110-282965</v>
      </c>
      <c r="W2268" s="8" t="e">
        <f>+VLOOKUP(Clientes[[#This Row],[Columna1]],[1]Cliente_SI!$I:$I,1,0)</f>
        <v>#N/A</v>
      </c>
    </row>
    <row r="2269" spans="1:23" x14ac:dyDescent="0.25">
      <c r="A2269" s="7" t="s">
        <v>4305</v>
      </c>
      <c r="B2269" s="8" t="s">
        <v>4306</v>
      </c>
      <c r="C2269" s="8" t="s">
        <v>378</v>
      </c>
      <c r="D2269" s="8" t="s">
        <v>379</v>
      </c>
      <c r="E2269" s="9" t="s">
        <v>9721</v>
      </c>
      <c r="F2269" s="8"/>
      <c r="G2269" s="8"/>
      <c r="H2269" s="8"/>
      <c r="I2269" s="9" t="s">
        <v>10138</v>
      </c>
      <c r="J2269" s="9" t="s">
        <v>10139</v>
      </c>
      <c r="K2269" s="8"/>
      <c r="L2269" s="8"/>
      <c r="M2269" s="8"/>
      <c r="N2269" s="9" t="s">
        <v>10153</v>
      </c>
      <c r="O2269" s="9" t="s">
        <v>287</v>
      </c>
      <c r="P2269" s="14" t="s">
        <v>274</v>
      </c>
      <c r="Q2269" s="14" t="s">
        <v>10167</v>
      </c>
      <c r="R2269" s="8"/>
      <c r="S2269" s="8"/>
      <c r="T2269" s="8"/>
      <c r="U2269" s="8"/>
      <c r="V2269" s="17" t="str">
        <f>Clientes[[#This Row],[COD_SOLD_TO]]&amp;"-"&amp;Clientes[[#This Row],[COD_SHIP_TO]]</f>
        <v>17110-286609</v>
      </c>
      <c r="W2269" s="8" t="e">
        <f>+VLOOKUP(Clientes[[#This Row],[Columna1]],[1]Cliente_SI!$I:$I,1,0)</f>
        <v>#N/A</v>
      </c>
    </row>
    <row r="2270" spans="1:23" x14ac:dyDescent="0.25">
      <c r="A2270" s="7" t="s">
        <v>4307</v>
      </c>
      <c r="B2270" s="8" t="s">
        <v>4308</v>
      </c>
      <c r="C2270" s="8" t="s">
        <v>378</v>
      </c>
      <c r="D2270" s="8" t="s">
        <v>379</v>
      </c>
      <c r="E2270" s="9" t="s">
        <v>9721</v>
      </c>
      <c r="F2270" s="8"/>
      <c r="G2270" s="8"/>
      <c r="H2270" s="8"/>
      <c r="I2270" s="9" t="s">
        <v>10138</v>
      </c>
      <c r="J2270" s="9" t="s">
        <v>10139</v>
      </c>
      <c r="K2270" s="8"/>
      <c r="L2270" s="8"/>
      <c r="M2270" s="8"/>
      <c r="N2270" s="9" t="s">
        <v>10153</v>
      </c>
      <c r="O2270" s="9" t="s">
        <v>287</v>
      </c>
      <c r="P2270" s="14" t="s">
        <v>274</v>
      </c>
      <c r="Q2270" s="14" t="s">
        <v>10167</v>
      </c>
      <c r="R2270" s="8"/>
      <c r="S2270" s="8"/>
      <c r="T2270" s="8"/>
      <c r="U2270" s="8"/>
      <c r="V2270" s="17" t="str">
        <f>Clientes[[#This Row],[COD_SOLD_TO]]&amp;"-"&amp;Clientes[[#This Row],[COD_SHIP_TO]]</f>
        <v>17110-64816</v>
      </c>
      <c r="W2270" s="8" t="e">
        <f>+VLOOKUP(Clientes[[#This Row],[Columna1]],[1]Cliente_SI!$I:$I,1,0)</f>
        <v>#N/A</v>
      </c>
    </row>
    <row r="2271" spans="1:23" x14ac:dyDescent="0.25">
      <c r="A2271" s="7" t="s">
        <v>4309</v>
      </c>
      <c r="B2271" s="8" t="s">
        <v>4310</v>
      </c>
      <c r="C2271" s="8" t="s">
        <v>378</v>
      </c>
      <c r="D2271" s="8" t="s">
        <v>379</v>
      </c>
      <c r="E2271" s="9" t="s">
        <v>9721</v>
      </c>
      <c r="F2271" s="8"/>
      <c r="G2271" s="8"/>
      <c r="H2271" s="8"/>
      <c r="I2271" s="9" t="s">
        <v>10138</v>
      </c>
      <c r="J2271" s="9" t="s">
        <v>10139</v>
      </c>
      <c r="K2271" s="8"/>
      <c r="L2271" s="8"/>
      <c r="M2271" s="8"/>
      <c r="N2271" s="9" t="s">
        <v>10153</v>
      </c>
      <c r="O2271" s="9" t="s">
        <v>287</v>
      </c>
      <c r="P2271" s="14" t="s">
        <v>274</v>
      </c>
      <c r="Q2271" s="14" t="s">
        <v>10167</v>
      </c>
      <c r="R2271" s="8"/>
      <c r="S2271" s="8"/>
      <c r="T2271" s="8"/>
      <c r="U2271" s="8"/>
      <c r="V2271" s="17" t="str">
        <f>Clientes[[#This Row],[COD_SOLD_TO]]&amp;"-"&amp;Clientes[[#This Row],[COD_SHIP_TO]]</f>
        <v>17110-65208</v>
      </c>
      <c r="W2271" s="8" t="e">
        <f>+VLOOKUP(Clientes[[#This Row],[Columna1]],[1]Cliente_SI!$I:$I,1,0)</f>
        <v>#N/A</v>
      </c>
    </row>
    <row r="2272" spans="1:23" x14ac:dyDescent="0.25">
      <c r="A2272" s="7" t="s">
        <v>4311</v>
      </c>
      <c r="B2272" s="8" t="s">
        <v>4312</v>
      </c>
      <c r="C2272" s="8" t="s">
        <v>378</v>
      </c>
      <c r="D2272" s="8" t="s">
        <v>379</v>
      </c>
      <c r="E2272" s="9" t="s">
        <v>9721</v>
      </c>
      <c r="F2272" s="8"/>
      <c r="G2272" s="8"/>
      <c r="H2272" s="8"/>
      <c r="I2272" s="9" t="s">
        <v>10138</v>
      </c>
      <c r="J2272" s="9" t="s">
        <v>10139</v>
      </c>
      <c r="K2272" s="8"/>
      <c r="L2272" s="8"/>
      <c r="M2272" s="8"/>
      <c r="N2272" s="9" t="s">
        <v>10153</v>
      </c>
      <c r="O2272" s="9" t="s">
        <v>287</v>
      </c>
      <c r="P2272" s="14" t="s">
        <v>274</v>
      </c>
      <c r="Q2272" s="14" t="s">
        <v>10167</v>
      </c>
      <c r="R2272" s="8"/>
      <c r="S2272" s="8"/>
      <c r="T2272" s="8"/>
      <c r="U2272" s="8"/>
      <c r="V2272" s="17" t="str">
        <f>Clientes[[#This Row],[COD_SOLD_TO]]&amp;"-"&amp;Clientes[[#This Row],[COD_SHIP_TO]]</f>
        <v>17110-72474</v>
      </c>
      <c r="W2272" s="8" t="e">
        <f>+VLOOKUP(Clientes[[#This Row],[Columna1]],[1]Cliente_SI!$I:$I,1,0)</f>
        <v>#N/A</v>
      </c>
    </row>
    <row r="2273" spans="1:23" x14ac:dyDescent="0.25">
      <c r="A2273" s="7" t="s">
        <v>4313</v>
      </c>
      <c r="B2273" s="8" t="s">
        <v>4314</v>
      </c>
      <c r="C2273" s="8" t="s">
        <v>378</v>
      </c>
      <c r="D2273" s="8" t="s">
        <v>379</v>
      </c>
      <c r="E2273" s="9" t="s">
        <v>9721</v>
      </c>
      <c r="F2273" s="8"/>
      <c r="G2273" s="8"/>
      <c r="H2273" s="8"/>
      <c r="I2273" s="9" t="s">
        <v>10138</v>
      </c>
      <c r="J2273" s="9" t="s">
        <v>10139</v>
      </c>
      <c r="K2273" s="8"/>
      <c r="L2273" s="8"/>
      <c r="M2273" s="8"/>
      <c r="N2273" s="9" t="s">
        <v>10153</v>
      </c>
      <c r="O2273" s="9" t="s">
        <v>287</v>
      </c>
      <c r="P2273" s="14" t="s">
        <v>274</v>
      </c>
      <c r="Q2273" s="14" t="s">
        <v>10167</v>
      </c>
      <c r="R2273" s="8"/>
      <c r="S2273" s="8"/>
      <c r="T2273" s="8"/>
      <c r="U2273" s="8"/>
      <c r="V2273" s="17" t="str">
        <f>Clientes[[#This Row],[COD_SOLD_TO]]&amp;"-"&amp;Clientes[[#This Row],[COD_SHIP_TO]]</f>
        <v>17110-72781</v>
      </c>
      <c r="W2273" s="8" t="e">
        <f>+VLOOKUP(Clientes[[#This Row],[Columna1]],[1]Cliente_SI!$I:$I,1,0)</f>
        <v>#N/A</v>
      </c>
    </row>
    <row r="2274" spans="1:23" x14ac:dyDescent="0.25">
      <c r="A2274" s="7" t="s">
        <v>4315</v>
      </c>
      <c r="B2274" s="8" t="s">
        <v>4316</v>
      </c>
      <c r="C2274" s="8" t="s">
        <v>378</v>
      </c>
      <c r="D2274" s="8" t="s">
        <v>379</v>
      </c>
      <c r="E2274" s="9" t="s">
        <v>9721</v>
      </c>
      <c r="F2274" s="8"/>
      <c r="G2274" s="8"/>
      <c r="H2274" s="8"/>
      <c r="I2274" s="9" t="s">
        <v>10138</v>
      </c>
      <c r="J2274" s="9" t="s">
        <v>10139</v>
      </c>
      <c r="K2274" s="8"/>
      <c r="L2274" s="8"/>
      <c r="M2274" s="8"/>
      <c r="N2274" s="9" t="s">
        <v>10153</v>
      </c>
      <c r="O2274" s="9" t="s">
        <v>287</v>
      </c>
      <c r="P2274" s="14" t="s">
        <v>274</v>
      </c>
      <c r="Q2274" s="14" t="s">
        <v>10167</v>
      </c>
      <c r="R2274" s="8"/>
      <c r="S2274" s="8"/>
      <c r="T2274" s="8"/>
      <c r="U2274" s="8"/>
      <c r="V2274" s="17" t="str">
        <f>Clientes[[#This Row],[COD_SOLD_TO]]&amp;"-"&amp;Clientes[[#This Row],[COD_SHIP_TO]]</f>
        <v>17110-72782</v>
      </c>
      <c r="W2274" s="8" t="e">
        <f>+VLOOKUP(Clientes[[#This Row],[Columna1]],[1]Cliente_SI!$I:$I,1,0)</f>
        <v>#N/A</v>
      </c>
    </row>
    <row r="2275" spans="1:23" x14ac:dyDescent="0.25">
      <c r="A2275" s="7" t="s">
        <v>4317</v>
      </c>
      <c r="B2275" s="8" t="s">
        <v>4318</v>
      </c>
      <c r="C2275" s="8" t="s">
        <v>378</v>
      </c>
      <c r="D2275" s="8" t="s">
        <v>379</v>
      </c>
      <c r="E2275" s="9" t="s">
        <v>9721</v>
      </c>
      <c r="F2275" s="8"/>
      <c r="G2275" s="8"/>
      <c r="H2275" s="8"/>
      <c r="I2275" s="9" t="s">
        <v>10138</v>
      </c>
      <c r="J2275" s="9" t="s">
        <v>10139</v>
      </c>
      <c r="K2275" s="8"/>
      <c r="L2275" s="8"/>
      <c r="M2275" s="8"/>
      <c r="N2275" s="9" t="s">
        <v>10153</v>
      </c>
      <c r="O2275" s="9" t="s">
        <v>287</v>
      </c>
      <c r="P2275" s="14" t="s">
        <v>274</v>
      </c>
      <c r="Q2275" s="14" t="s">
        <v>10167</v>
      </c>
      <c r="R2275" s="8"/>
      <c r="S2275" s="8"/>
      <c r="T2275" s="8"/>
      <c r="U2275" s="8"/>
      <c r="V2275" s="17" t="str">
        <f>Clientes[[#This Row],[COD_SOLD_TO]]&amp;"-"&amp;Clientes[[#This Row],[COD_SHIP_TO]]</f>
        <v>17110-73911</v>
      </c>
      <c r="W2275" s="8" t="e">
        <f>+VLOOKUP(Clientes[[#This Row],[Columna1]],[1]Cliente_SI!$I:$I,1,0)</f>
        <v>#N/A</v>
      </c>
    </row>
    <row r="2276" spans="1:23" x14ac:dyDescent="0.25">
      <c r="A2276" s="7" t="s">
        <v>4319</v>
      </c>
      <c r="B2276" s="8" t="s">
        <v>4320</v>
      </c>
      <c r="C2276" s="8" t="s">
        <v>378</v>
      </c>
      <c r="D2276" s="8" t="s">
        <v>379</v>
      </c>
      <c r="E2276" s="9" t="s">
        <v>9721</v>
      </c>
      <c r="F2276" s="8"/>
      <c r="G2276" s="8"/>
      <c r="H2276" s="8"/>
      <c r="I2276" s="9" t="s">
        <v>10138</v>
      </c>
      <c r="J2276" s="9" t="s">
        <v>10139</v>
      </c>
      <c r="K2276" s="8"/>
      <c r="L2276" s="8"/>
      <c r="M2276" s="8"/>
      <c r="N2276" s="9" t="s">
        <v>10153</v>
      </c>
      <c r="O2276" s="9" t="s">
        <v>287</v>
      </c>
      <c r="P2276" s="14" t="s">
        <v>274</v>
      </c>
      <c r="Q2276" s="14" t="s">
        <v>10167</v>
      </c>
      <c r="R2276" s="8"/>
      <c r="S2276" s="8"/>
      <c r="T2276" s="8"/>
      <c r="U2276" s="8"/>
      <c r="V2276" s="17" t="str">
        <f>Clientes[[#This Row],[COD_SOLD_TO]]&amp;"-"&amp;Clientes[[#This Row],[COD_SHIP_TO]]</f>
        <v>17110-73912</v>
      </c>
      <c r="W2276" s="8" t="e">
        <f>+VLOOKUP(Clientes[[#This Row],[Columna1]],[1]Cliente_SI!$I:$I,1,0)</f>
        <v>#N/A</v>
      </c>
    </row>
    <row r="2277" spans="1:23" x14ac:dyDescent="0.25">
      <c r="A2277" s="7" t="s">
        <v>4321</v>
      </c>
      <c r="B2277" s="8" t="s">
        <v>4322</v>
      </c>
      <c r="C2277" s="8" t="s">
        <v>378</v>
      </c>
      <c r="D2277" s="8" t="s">
        <v>379</v>
      </c>
      <c r="E2277" s="9" t="s">
        <v>9721</v>
      </c>
      <c r="F2277" s="8"/>
      <c r="G2277" s="8"/>
      <c r="H2277" s="8"/>
      <c r="I2277" s="9" t="s">
        <v>10138</v>
      </c>
      <c r="J2277" s="9" t="s">
        <v>10139</v>
      </c>
      <c r="K2277" s="8"/>
      <c r="L2277" s="8"/>
      <c r="M2277" s="8"/>
      <c r="N2277" s="9" t="s">
        <v>10153</v>
      </c>
      <c r="O2277" s="9" t="s">
        <v>287</v>
      </c>
      <c r="P2277" s="14" t="s">
        <v>274</v>
      </c>
      <c r="Q2277" s="14" t="s">
        <v>10167</v>
      </c>
      <c r="R2277" s="8"/>
      <c r="S2277" s="8"/>
      <c r="T2277" s="8"/>
      <c r="U2277" s="8"/>
      <c r="V2277" s="17" t="str">
        <f>Clientes[[#This Row],[COD_SOLD_TO]]&amp;"-"&amp;Clientes[[#This Row],[COD_SHIP_TO]]</f>
        <v>17110-89297</v>
      </c>
      <c r="W2277" s="8" t="e">
        <f>+VLOOKUP(Clientes[[#This Row],[Columna1]],[1]Cliente_SI!$I:$I,1,0)</f>
        <v>#N/A</v>
      </c>
    </row>
    <row r="2278" spans="1:23" x14ac:dyDescent="0.25">
      <c r="A2278" s="7" t="s">
        <v>4323</v>
      </c>
      <c r="B2278" s="8" t="s">
        <v>4324</v>
      </c>
      <c r="C2278" s="8" t="s">
        <v>378</v>
      </c>
      <c r="D2278" s="8" t="s">
        <v>379</v>
      </c>
      <c r="E2278" s="9" t="s">
        <v>9721</v>
      </c>
      <c r="F2278" s="8"/>
      <c r="G2278" s="8"/>
      <c r="H2278" s="8"/>
      <c r="I2278" s="9" t="s">
        <v>10138</v>
      </c>
      <c r="J2278" s="9" t="s">
        <v>10139</v>
      </c>
      <c r="K2278" s="8"/>
      <c r="L2278" s="8"/>
      <c r="M2278" s="8"/>
      <c r="N2278" s="9" t="s">
        <v>10153</v>
      </c>
      <c r="O2278" s="9" t="s">
        <v>287</v>
      </c>
      <c r="P2278" s="14" t="s">
        <v>274</v>
      </c>
      <c r="Q2278" s="14" t="s">
        <v>10167</v>
      </c>
      <c r="R2278" s="8"/>
      <c r="S2278" s="8"/>
      <c r="T2278" s="8"/>
      <c r="U2278" s="8"/>
      <c r="V2278" s="17" t="str">
        <f>Clientes[[#This Row],[COD_SOLD_TO]]&amp;"-"&amp;Clientes[[#This Row],[COD_SHIP_TO]]</f>
        <v>17110-90358</v>
      </c>
      <c r="W2278" s="8" t="e">
        <f>+VLOOKUP(Clientes[[#This Row],[Columna1]],[1]Cliente_SI!$I:$I,1,0)</f>
        <v>#N/A</v>
      </c>
    </row>
    <row r="2279" spans="1:23" x14ac:dyDescent="0.25">
      <c r="A2279" s="7" t="s">
        <v>4325</v>
      </c>
      <c r="B2279" s="8" t="s">
        <v>4326</v>
      </c>
      <c r="C2279" s="8" t="s">
        <v>2462</v>
      </c>
      <c r="D2279" s="8" t="s">
        <v>4326</v>
      </c>
      <c r="E2279" s="9" t="s">
        <v>9872</v>
      </c>
      <c r="F2279" s="8"/>
      <c r="G2279" s="8"/>
      <c r="H2279" s="8"/>
      <c r="I2279" s="9" t="s">
        <v>10142</v>
      </c>
      <c r="J2279" s="9" t="s">
        <v>10143</v>
      </c>
      <c r="K2279" s="8"/>
      <c r="L2279" s="8"/>
      <c r="M2279" s="8"/>
      <c r="N2279" s="9" t="s">
        <v>10155</v>
      </c>
      <c r="O2279" s="9" t="s">
        <v>288</v>
      </c>
      <c r="P2279" s="14" t="s">
        <v>10196</v>
      </c>
      <c r="Q2279" s="14" t="s">
        <v>10143</v>
      </c>
      <c r="R2279" s="8"/>
      <c r="S2279" s="8"/>
      <c r="T2279" s="8"/>
      <c r="U2279" s="8"/>
      <c r="V2279" s="17" t="str">
        <f>Clientes[[#This Row],[COD_SOLD_TO]]&amp;"-"&amp;Clientes[[#This Row],[COD_SHIP_TO]]</f>
        <v>176813-270984</v>
      </c>
      <c r="W2279" s="8" t="e">
        <f>+VLOOKUP(Clientes[[#This Row],[Columna1]],[1]Cliente_SI!$I:$I,1,0)</f>
        <v>#N/A</v>
      </c>
    </row>
    <row r="2280" spans="1:23" x14ac:dyDescent="0.25">
      <c r="A2280" s="7" t="s">
        <v>4327</v>
      </c>
      <c r="B2280" s="8" t="s">
        <v>397</v>
      </c>
      <c r="C2280" s="8" t="s">
        <v>396</v>
      </c>
      <c r="D2280" s="8" t="s">
        <v>397</v>
      </c>
      <c r="E2280" s="9" t="s">
        <v>9714</v>
      </c>
      <c r="F2280" s="8"/>
      <c r="G2280" s="8"/>
      <c r="H2280" s="8"/>
      <c r="I2280" s="9" t="s">
        <v>10141</v>
      </c>
      <c r="J2280" s="9" t="s">
        <v>10139</v>
      </c>
      <c r="K2280" s="8"/>
      <c r="L2280" s="8"/>
      <c r="M2280" s="8"/>
      <c r="N2280" s="9" t="s">
        <v>10153</v>
      </c>
      <c r="O2280" s="9" t="s">
        <v>288</v>
      </c>
      <c r="P2280" s="14" t="s">
        <v>10163</v>
      </c>
      <c r="Q2280" s="14" t="s">
        <v>10218</v>
      </c>
      <c r="R2280" s="8"/>
      <c r="S2280" s="8"/>
      <c r="T2280" s="8"/>
      <c r="U2280" s="8"/>
      <c r="V2280" s="17" t="str">
        <f>Clientes[[#This Row],[COD_SOLD_TO]]&amp;"-"&amp;Clientes[[#This Row],[COD_SHIP_TO]]</f>
        <v>18894-52217</v>
      </c>
      <c r="W2280" s="8" t="e">
        <f>+VLOOKUP(Clientes[[#This Row],[Columna1]],[1]Cliente_SI!$I:$I,1,0)</f>
        <v>#N/A</v>
      </c>
    </row>
    <row r="2281" spans="1:23" x14ac:dyDescent="0.25">
      <c r="A2281" s="7" t="s">
        <v>4328</v>
      </c>
      <c r="B2281" s="8" t="s">
        <v>405</v>
      </c>
      <c r="C2281" s="8" t="s">
        <v>404</v>
      </c>
      <c r="D2281" s="8" t="s">
        <v>405</v>
      </c>
      <c r="E2281" s="9" t="s">
        <v>9728</v>
      </c>
      <c r="F2281" s="8"/>
      <c r="G2281" s="8"/>
      <c r="H2281" s="8"/>
      <c r="I2281" s="9" t="s">
        <v>10141</v>
      </c>
      <c r="J2281" s="9" t="s">
        <v>10139</v>
      </c>
      <c r="K2281" s="8"/>
      <c r="L2281" s="8"/>
      <c r="M2281" s="8"/>
      <c r="N2281" s="9" t="s">
        <v>10153</v>
      </c>
      <c r="O2281" s="9" t="s">
        <v>10158</v>
      </c>
      <c r="P2281" s="14" t="s">
        <v>10186</v>
      </c>
      <c r="Q2281" s="14" t="s">
        <v>10158</v>
      </c>
      <c r="R2281" s="8"/>
      <c r="S2281" s="8"/>
      <c r="T2281" s="8"/>
      <c r="U2281" s="8"/>
      <c r="V2281" s="17" t="str">
        <f>Clientes[[#This Row],[COD_SOLD_TO]]&amp;"-"&amp;Clientes[[#This Row],[COD_SHIP_TO]]</f>
        <v>20677-122851</v>
      </c>
      <c r="W2281" s="8" t="e">
        <f>+VLOOKUP(Clientes[[#This Row],[Columna1]],[1]Cliente_SI!$I:$I,1,0)</f>
        <v>#N/A</v>
      </c>
    </row>
    <row r="2282" spans="1:23" x14ac:dyDescent="0.25">
      <c r="A2282" s="7" t="s">
        <v>4329</v>
      </c>
      <c r="B2282" s="8" t="s">
        <v>405</v>
      </c>
      <c r="C2282" s="8" t="s">
        <v>404</v>
      </c>
      <c r="D2282" s="8" t="s">
        <v>405</v>
      </c>
      <c r="E2282" s="9" t="s">
        <v>9728</v>
      </c>
      <c r="F2282" s="8"/>
      <c r="G2282" s="8"/>
      <c r="H2282" s="8"/>
      <c r="I2282" s="9" t="s">
        <v>10141</v>
      </c>
      <c r="J2282" s="9" t="s">
        <v>10139</v>
      </c>
      <c r="K2282" s="8"/>
      <c r="L2282" s="8"/>
      <c r="M2282" s="8"/>
      <c r="N2282" s="9" t="s">
        <v>10153</v>
      </c>
      <c r="O2282" s="9" t="s">
        <v>10158</v>
      </c>
      <c r="P2282" s="14" t="s">
        <v>10186</v>
      </c>
      <c r="Q2282" s="14" t="s">
        <v>10158</v>
      </c>
      <c r="R2282" s="8"/>
      <c r="S2282" s="8"/>
      <c r="T2282" s="8"/>
      <c r="U2282" s="8"/>
      <c r="V2282" s="17" t="str">
        <f>Clientes[[#This Row],[COD_SOLD_TO]]&amp;"-"&amp;Clientes[[#This Row],[COD_SHIP_TO]]</f>
        <v>20677-143538</v>
      </c>
      <c r="W2282" s="8" t="e">
        <f>+VLOOKUP(Clientes[[#This Row],[Columna1]],[1]Cliente_SI!$I:$I,1,0)</f>
        <v>#N/A</v>
      </c>
    </row>
    <row r="2283" spans="1:23" x14ac:dyDescent="0.25">
      <c r="A2283" s="7" t="s">
        <v>4330</v>
      </c>
      <c r="B2283" s="8" t="s">
        <v>4331</v>
      </c>
      <c r="C2283" s="8" t="s">
        <v>404</v>
      </c>
      <c r="D2283" s="8" t="s">
        <v>405</v>
      </c>
      <c r="E2283" s="9" t="s">
        <v>9728</v>
      </c>
      <c r="F2283" s="8"/>
      <c r="G2283" s="8"/>
      <c r="H2283" s="8"/>
      <c r="I2283" s="9" t="s">
        <v>10141</v>
      </c>
      <c r="J2283" s="9" t="s">
        <v>10139</v>
      </c>
      <c r="K2283" s="8"/>
      <c r="L2283" s="8"/>
      <c r="M2283" s="8"/>
      <c r="N2283" s="9" t="s">
        <v>10153</v>
      </c>
      <c r="O2283" s="9" t="s">
        <v>10158</v>
      </c>
      <c r="P2283" s="14" t="s">
        <v>10186</v>
      </c>
      <c r="Q2283" s="14" t="s">
        <v>10158</v>
      </c>
      <c r="R2283" s="8"/>
      <c r="S2283" s="8"/>
      <c r="T2283" s="8"/>
      <c r="U2283" s="8"/>
      <c r="V2283" s="17" t="str">
        <f>Clientes[[#This Row],[COD_SOLD_TO]]&amp;"-"&amp;Clientes[[#This Row],[COD_SHIP_TO]]</f>
        <v>20677-156664</v>
      </c>
      <c r="W2283" s="8" t="e">
        <f>+VLOOKUP(Clientes[[#This Row],[Columna1]],[1]Cliente_SI!$I:$I,1,0)</f>
        <v>#N/A</v>
      </c>
    </row>
    <row r="2284" spans="1:23" x14ac:dyDescent="0.25">
      <c r="A2284" s="7" t="s">
        <v>4332</v>
      </c>
      <c r="B2284" s="8" t="s">
        <v>405</v>
      </c>
      <c r="C2284" s="8" t="s">
        <v>404</v>
      </c>
      <c r="D2284" s="8" t="s">
        <v>405</v>
      </c>
      <c r="E2284" s="9" t="s">
        <v>9728</v>
      </c>
      <c r="F2284" s="8"/>
      <c r="G2284" s="8"/>
      <c r="H2284" s="8"/>
      <c r="I2284" s="9" t="s">
        <v>10141</v>
      </c>
      <c r="J2284" s="9" t="s">
        <v>10139</v>
      </c>
      <c r="K2284" s="8"/>
      <c r="L2284" s="8"/>
      <c r="M2284" s="8"/>
      <c r="N2284" s="9" t="s">
        <v>10153</v>
      </c>
      <c r="O2284" s="9" t="s">
        <v>10158</v>
      </c>
      <c r="P2284" s="14" t="s">
        <v>10186</v>
      </c>
      <c r="Q2284" s="14" t="s">
        <v>10158</v>
      </c>
      <c r="R2284" s="8"/>
      <c r="S2284" s="8"/>
      <c r="T2284" s="8"/>
      <c r="U2284" s="8"/>
      <c r="V2284" s="17" t="str">
        <f>Clientes[[#This Row],[COD_SOLD_TO]]&amp;"-"&amp;Clientes[[#This Row],[COD_SHIP_TO]]</f>
        <v>20677-175723</v>
      </c>
      <c r="W2284" s="8" t="e">
        <f>+VLOOKUP(Clientes[[#This Row],[Columna1]],[1]Cliente_SI!$I:$I,1,0)</f>
        <v>#N/A</v>
      </c>
    </row>
    <row r="2285" spans="1:23" x14ac:dyDescent="0.25">
      <c r="A2285" s="7" t="s">
        <v>4333</v>
      </c>
      <c r="B2285" s="8" t="s">
        <v>405</v>
      </c>
      <c r="C2285" s="8" t="s">
        <v>404</v>
      </c>
      <c r="D2285" s="8" t="s">
        <v>405</v>
      </c>
      <c r="E2285" s="9" t="s">
        <v>9728</v>
      </c>
      <c r="F2285" s="8"/>
      <c r="G2285" s="8"/>
      <c r="H2285" s="8"/>
      <c r="I2285" s="9" t="s">
        <v>10141</v>
      </c>
      <c r="J2285" s="9" t="s">
        <v>10139</v>
      </c>
      <c r="K2285" s="8"/>
      <c r="L2285" s="8"/>
      <c r="M2285" s="8"/>
      <c r="N2285" s="9" t="s">
        <v>10153</v>
      </c>
      <c r="O2285" s="9" t="s">
        <v>10158</v>
      </c>
      <c r="P2285" s="14" t="s">
        <v>10186</v>
      </c>
      <c r="Q2285" s="14" t="s">
        <v>10158</v>
      </c>
      <c r="R2285" s="8"/>
      <c r="S2285" s="8"/>
      <c r="T2285" s="8"/>
      <c r="U2285" s="8"/>
      <c r="V2285" s="17" t="str">
        <f>Clientes[[#This Row],[COD_SOLD_TO]]&amp;"-"&amp;Clientes[[#This Row],[COD_SHIP_TO]]</f>
        <v>20677-20678</v>
      </c>
      <c r="W2285" s="8" t="e">
        <f>+VLOOKUP(Clientes[[#This Row],[Columna1]],[1]Cliente_SI!$I:$I,1,0)</f>
        <v>#N/A</v>
      </c>
    </row>
    <row r="2286" spans="1:23" x14ac:dyDescent="0.25">
      <c r="A2286" s="7" t="s">
        <v>4334</v>
      </c>
      <c r="B2286" s="8" t="s">
        <v>4335</v>
      </c>
      <c r="C2286" s="8" t="s">
        <v>404</v>
      </c>
      <c r="D2286" s="8" t="s">
        <v>405</v>
      </c>
      <c r="E2286" s="9" t="s">
        <v>9728</v>
      </c>
      <c r="F2286" s="8"/>
      <c r="G2286" s="8"/>
      <c r="H2286" s="8"/>
      <c r="I2286" s="9" t="s">
        <v>10141</v>
      </c>
      <c r="J2286" s="9" t="s">
        <v>10139</v>
      </c>
      <c r="K2286" s="8"/>
      <c r="L2286" s="8"/>
      <c r="M2286" s="8"/>
      <c r="N2286" s="9" t="s">
        <v>10153</v>
      </c>
      <c r="O2286" s="9" t="s">
        <v>10158</v>
      </c>
      <c r="P2286" s="14" t="s">
        <v>10186</v>
      </c>
      <c r="Q2286" s="14" t="s">
        <v>10158</v>
      </c>
      <c r="R2286" s="8"/>
      <c r="S2286" s="8"/>
      <c r="T2286" s="8"/>
      <c r="U2286" s="8"/>
      <c r="V2286" s="17" t="str">
        <f>Clientes[[#This Row],[COD_SOLD_TO]]&amp;"-"&amp;Clientes[[#This Row],[COD_SHIP_TO]]</f>
        <v>20677-246798</v>
      </c>
      <c r="W2286" s="8" t="e">
        <f>+VLOOKUP(Clientes[[#This Row],[Columna1]],[1]Cliente_SI!$I:$I,1,0)</f>
        <v>#N/A</v>
      </c>
    </row>
    <row r="2287" spans="1:23" x14ac:dyDescent="0.25">
      <c r="A2287" s="7" t="s">
        <v>4336</v>
      </c>
      <c r="B2287" s="8" t="s">
        <v>405</v>
      </c>
      <c r="C2287" s="8" t="s">
        <v>404</v>
      </c>
      <c r="D2287" s="8" t="s">
        <v>405</v>
      </c>
      <c r="E2287" s="9" t="s">
        <v>9728</v>
      </c>
      <c r="F2287" s="8"/>
      <c r="G2287" s="8"/>
      <c r="H2287" s="8"/>
      <c r="I2287" s="9" t="s">
        <v>10141</v>
      </c>
      <c r="J2287" s="9" t="s">
        <v>10139</v>
      </c>
      <c r="K2287" s="8"/>
      <c r="L2287" s="8"/>
      <c r="M2287" s="8"/>
      <c r="N2287" s="9" t="s">
        <v>10153</v>
      </c>
      <c r="O2287" s="9" t="s">
        <v>10158</v>
      </c>
      <c r="P2287" s="14" t="s">
        <v>10186</v>
      </c>
      <c r="Q2287" s="14" t="s">
        <v>10158</v>
      </c>
      <c r="R2287" s="8"/>
      <c r="S2287" s="8"/>
      <c r="T2287" s="8"/>
      <c r="U2287" s="8"/>
      <c r="V2287" s="17" t="str">
        <f>Clientes[[#This Row],[COD_SOLD_TO]]&amp;"-"&amp;Clientes[[#This Row],[COD_SHIP_TO]]</f>
        <v>20677-254687</v>
      </c>
      <c r="W2287" s="8" t="e">
        <f>+VLOOKUP(Clientes[[#This Row],[Columna1]],[1]Cliente_SI!$I:$I,1,0)</f>
        <v>#N/A</v>
      </c>
    </row>
    <row r="2288" spans="1:23" x14ac:dyDescent="0.25">
      <c r="A2288" s="7" t="s">
        <v>4337</v>
      </c>
      <c r="B2288" s="8" t="s">
        <v>4338</v>
      </c>
      <c r="C2288" s="8" t="s">
        <v>404</v>
      </c>
      <c r="D2288" s="8" t="s">
        <v>405</v>
      </c>
      <c r="E2288" s="9" t="s">
        <v>9728</v>
      </c>
      <c r="F2288" s="8"/>
      <c r="G2288" s="8"/>
      <c r="H2288" s="8"/>
      <c r="I2288" s="9" t="s">
        <v>10141</v>
      </c>
      <c r="J2288" s="9" t="s">
        <v>10139</v>
      </c>
      <c r="K2288" s="8"/>
      <c r="L2288" s="8"/>
      <c r="M2288" s="8"/>
      <c r="N2288" s="9" t="s">
        <v>10153</v>
      </c>
      <c r="O2288" s="9" t="s">
        <v>10158</v>
      </c>
      <c r="P2288" s="14" t="s">
        <v>10186</v>
      </c>
      <c r="Q2288" s="14" t="s">
        <v>10158</v>
      </c>
      <c r="R2288" s="8"/>
      <c r="S2288" s="8"/>
      <c r="T2288" s="8"/>
      <c r="U2288" s="8"/>
      <c r="V2288" s="17" t="str">
        <f>Clientes[[#This Row],[COD_SOLD_TO]]&amp;"-"&amp;Clientes[[#This Row],[COD_SHIP_TO]]</f>
        <v>20677-267297</v>
      </c>
      <c r="W2288" s="8" t="e">
        <f>+VLOOKUP(Clientes[[#This Row],[Columna1]],[1]Cliente_SI!$I:$I,1,0)</f>
        <v>#N/A</v>
      </c>
    </row>
    <row r="2289" spans="1:23" x14ac:dyDescent="0.25">
      <c r="A2289" s="7" t="s">
        <v>4339</v>
      </c>
      <c r="B2289" s="8" t="s">
        <v>405</v>
      </c>
      <c r="C2289" s="8" t="s">
        <v>404</v>
      </c>
      <c r="D2289" s="8" t="s">
        <v>405</v>
      </c>
      <c r="E2289" s="9" t="s">
        <v>9728</v>
      </c>
      <c r="F2289" s="8"/>
      <c r="G2289" s="8"/>
      <c r="H2289" s="8"/>
      <c r="I2289" s="9" t="s">
        <v>10141</v>
      </c>
      <c r="J2289" s="9" t="s">
        <v>10139</v>
      </c>
      <c r="K2289" s="8"/>
      <c r="L2289" s="8"/>
      <c r="M2289" s="8"/>
      <c r="N2289" s="9" t="s">
        <v>10153</v>
      </c>
      <c r="O2289" s="9" t="s">
        <v>10158</v>
      </c>
      <c r="P2289" s="14" t="s">
        <v>10186</v>
      </c>
      <c r="Q2289" s="14" t="s">
        <v>10158</v>
      </c>
      <c r="R2289" s="8"/>
      <c r="S2289" s="8"/>
      <c r="T2289" s="8"/>
      <c r="U2289" s="8"/>
      <c r="V2289" s="17" t="str">
        <f>Clientes[[#This Row],[COD_SOLD_TO]]&amp;"-"&amp;Clientes[[#This Row],[COD_SHIP_TO]]</f>
        <v>20677-66101</v>
      </c>
      <c r="W2289" s="8" t="e">
        <f>+VLOOKUP(Clientes[[#This Row],[Columna1]],[1]Cliente_SI!$I:$I,1,0)</f>
        <v>#N/A</v>
      </c>
    </row>
    <row r="2290" spans="1:23" x14ac:dyDescent="0.25">
      <c r="A2290" s="7" t="s">
        <v>4340</v>
      </c>
      <c r="B2290" s="8" t="s">
        <v>405</v>
      </c>
      <c r="C2290" s="8" t="s">
        <v>404</v>
      </c>
      <c r="D2290" s="8" t="s">
        <v>405</v>
      </c>
      <c r="E2290" s="9" t="s">
        <v>9728</v>
      </c>
      <c r="F2290" s="8"/>
      <c r="G2290" s="8"/>
      <c r="H2290" s="8"/>
      <c r="I2290" s="9" t="s">
        <v>10141</v>
      </c>
      <c r="J2290" s="9" t="s">
        <v>10139</v>
      </c>
      <c r="K2290" s="8"/>
      <c r="L2290" s="8"/>
      <c r="M2290" s="8"/>
      <c r="N2290" s="9" t="s">
        <v>10153</v>
      </c>
      <c r="O2290" s="9" t="s">
        <v>10158</v>
      </c>
      <c r="P2290" s="14" t="s">
        <v>10186</v>
      </c>
      <c r="Q2290" s="14" t="s">
        <v>10158</v>
      </c>
      <c r="R2290" s="8"/>
      <c r="S2290" s="8"/>
      <c r="T2290" s="8"/>
      <c r="U2290" s="8"/>
      <c r="V2290" s="17" t="str">
        <f>Clientes[[#This Row],[COD_SOLD_TO]]&amp;"-"&amp;Clientes[[#This Row],[COD_SHIP_TO]]</f>
        <v>20677-84743</v>
      </c>
      <c r="W2290" s="8" t="e">
        <f>+VLOOKUP(Clientes[[#This Row],[Columna1]],[1]Cliente_SI!$I:$I,1,0)</f>
        <v>#N/A</v>
      </c>
    </row>
    <row r="2291" spans="1:23" x14ac:dyDescent="0.25">
      <c r="A2291" s="7" t="s">
        <v>4341</v>
      </c>
      <c r="B2291" s="8" t="s">
        <v>405</v>
      </c>
      <c r="C2291" s="8" t="s">
        <v>404</v>
      </c>
      <c r="D2291" s="8" t="s">
        <v>405</v>
      </c>
      <c r="E2291" s="9" t="s">
        <v>9728</v>
      </c>
      <c r="F2291" s="8"/>
      <c r="G2291" s="8"/>
      <c r="H2291" s="8"/>
      <c r="I2291" s="9" t="s">
        <v>10141</v>
      </c>
      <c r="J2291" s="9" t="s">
        <v>10139</v>
      </c>
      <c r="K2291" s="8"/>
      <c r="L2291" s="8"/>
      <c r="M2291" s="8"/>
      <c r="N2291" s="9" t="s">
        <v>10153</v>
      </c>
      <c r="O2291" s="9" t="s">
        <v>10158</v>
      </c>
      <c r="P2291" s="14" t="s">
        <v>10186</v>
      </c>
      <c r="Q2291" s="14" t="s">
        <v>10158</v>
      </c>
      <c r="R2291" s="8"/>
      <c r="S2291" s="8"/>
      <c r="T2291" s="8"/>
      <c r="U2291" s="8"/>
      <c r="V2291" s="17" t="str">
        <f>Clientes[[#This Row],[COD_SOLD_TO]]&amp;"-"&amp;Clientes[[#This Row],[COD_SHIP_TO]]</f>
        <v>20677-96004</v>
      </c>
      <c r="W2291" s="8" t="e">
        <f>+VLOOKUP(Clientes[[#This Row],[Columna1]],[1]Cliente_SI!$I:$I,1,0)</f>
        <v>#N/A</v>
      </c>
    </row>
    <row r="2292" spans="1:23" x14ac:dyDescent="0.25">
      <c r="A2292" s="7" t="s">
        <v>4342</v>
      </c>
      <c r="B2292" s="8" t="s">
        <v>4343</v>
      </c>
      <c r="C2292" s="8" t="s">
        <v>3425</v>
      </c>
      <c r="D2292" s="8" t="s">
        <v>4344</v>
      </c>
      <c r="E2292" s="9" t="s">
        <v>9929</v>
      </c>
      <c r="F2292" s="8"/>
      <c r="G2292" s="8"/>
      <c r="H2292" s="8"/>
      <c r="I2292" s="9" t="s">
        <v>10138</v>
      </c>
      <c r="J2292" s="9" t="s">
        <v>10139</v>
      </c>
      <c r="K2292" s="8"/>
      <c r="L2292" s="8"/>
      <c r="M2292" s="8"/>
      <c r="N2292" s="9" t="s">
        <v>10153</v>
      </c>
      <c r="O2292" s="9" t="s">
        <v>287</v>
      </c>
      <c r="P2292" s="14" t="s">
        <v>10208</v>
      </c>
      <c r="Q2292" s="14" t="s">
        <v>10167</v>
      </c>
      <c r="R2292" s="8"/>
      <c r="S2292" s="8"/>
      <c r="T2292" s="8"/>
      <c r="U2292" s="8"/>
      <c r="V2292" s="17" t="str">
        <f>Clientes[[#This Row],[COD_SOLD_TO]]&amp;"-"&amp;Clientes[[#This Row],[COD_SHIP_TO]]</f>
        <v>21414-274283</v>
      </c>
      <c r="W2292" s="8" t="e">
        <f>+VLOOKUP(Clientes[[#This Row],[Columna1]],[1]Cliente_SI!$I:$I,1,0)</f>
        <v>#N/A</v>
      </c>
    </row>
    <row r="2293" spans="1:23" x14ac:dyDescent="0.25">
      <c r="A2293" s="7" t="s">
        <v>4345</v>
      </c>
      <c r="B2293" s="8" t="s">
        <v>4346</v>
      </c>
      <c r="C2293" s="8" t="s">
        <v>3425</v>
      </c>
      <c r="D2293" s="8" t="s">
        <v>4344</v>
      </c>
      <c r="E2293" s="9" t="s">
        <v>9929</v>
      </c>
      <c r="F2293" s="8"/>
      <c r="G2293" s="8"/>
      <c r="H2293" s="8"/>
      <c r="I2293" s="9" t="s">
        <v>10138</v>
      </c>
      <c r="J2293" s="9" t="s">
        <v>10139</v>
      </c>
      <c r="K2293" s="8"/>
      <c r="L2293" s="8"/>
      <c r="M2293" s="8"/>
      <c r="N2293" s="9" t="s">
        <v>10153</v>
      </c>
      <c r="O2293" s="9" t="s">
        <v>287</v>
      </c>
      <c r="P2293" s="14" t="s">
        <v>10208</v>
      </c>
      <c r="Q2293" s="14" t="s">
        <v>10167</v>
      </c>
      <c r="R2293" s="8"/>
      <c r="S2293" s="8"/>
      <c r="T2293" s="8"/>
      <c r="U2293" s="8"/>
      <c r="V2293" s="17" t="str">
        <f>Clientes[[#This Row],[COD_SOLD_TO]]&amp;"-"&amp;Clientes[[#This Row],[COD_SHIP_TO]]</f>
        <v>21414-274285</v>
      </c>
      <c r="W2293" s="8" t="e">
        <f>+VLOOKUP(Clientes[[#This Row],[Columna1]],[1]Cliente_SI!$I:$I,1,0)</f>
        <v>#N/A</v>
      </c>
    </row>
    <row r="2294" spans="1:23" x14ac:dyDescent="0.25">
      <c r="A2294" s="7" t="s">
        <v>4347</v>
      </c>
      <c r="B2294" s="8" t="s">
        <v>4346</v>
      </c>
      <c r="C2294" s="8" t="s">
        <v>3425</v>
      </c>
      <c r="D2294" s="8" t="s">
        <v>4344</v>
      </c>
      <c r="E2294" s="9" t="s">
        <v>9929</v>
      </c>
      <c r="F2294" s="8"/>
      <c r="G2294" s="8"/>
      <c r="H2294" s="8"/>
      <c r="I2294" s="9" t="s">
        <v>10138</v>
      </c>
      <c r="J2294" s="9" t="s">
        <v>10139</v>
      </c>
      <c r="K2294" s="8"/>
      <c r="L2294" s="8"/>
      <c r="M2294" s="8"/>
      <c r="N2294" s="9" t="s">
        <v>10153</v>
      </c>
      <c r="O2294" s="9" t="s">
        <v>287</v>
      </c>
      <c r="P2294" s="14" t="s">
        <v>10208</v>
      </c>
      <c r="Q2294" s="14" t="s">
        <v>10167</v>
      </c>
      <c r="R2294" s="8"/>
      <c r="S2294" s="8"/>
      <c r="T2294" s="8"/>
      <c r="U2294" s="8"/>
      <c r="V2294" s="17" t="str">
        <f>Clientes[[#This Row],[COD_SOLD_TO]]&amp;"-"&amp;Clientes[[#This Row],[COD_SHIP_TO]]</f>
        <v>21414-274355</v>
      </c>
      <c r="W2294" s="8" t="e">
        <f>+VLOOKUP(Clientes[[#This Row],[Columna1]],[1]Cliente_SI!$I:$I,1,0)</f>
        <v>#N/A</v>
      </c>
    </row>
    <row r="2295" spans="1:23" x14ac:dyDescent="0.25">
      <c r="A2295" s="7" t="s">
        <v>4348</v>
      </c>
      <c r="B2295" s="8" t="s">
        <v>4343</v>
      </c>
      <c r="C2295" s="8" t="s">
        <v>3425</v>
      </c>
      <c r="D2295" s="8" t="s">
        <v>4344</v>
      </c>
      <c r="E2295" s="9" t="s">
        <v>9929</v>
      </c>
      <c r="F2295" s="8"/>
      <c r="G2295" s="8"/>
      <c r="H2295" s="8"/>
      <c r="I2295" s="9" t="s">
        <v>10138</v>
      </c>
      <c r="J2295" s="9" t="s">
        <v>10139</v>
      </c>
      <c r="K2295" s="8"/>
      <c r="L2295" s="8"/>
      <c r="M2295" s="8"/>
      <c r="N2295" s="9" t="s">
        <v>10153</v>
      </c>
      <c r="O2295" s="9" t="s">
        <v>287</v>
      </c>
      <c r="P2295" s="14" t="s">
        <v>10208</v>
      </c>
      <c r="Q2295" s="14" t="s">
        <v>10167</v>
      </c>
      <c r="R2295" s="8"/>
      <c r="S2295" s="8"/>
      <c r="T2295" s="8"/>
      <c r="U2295" s="8"/>
      <c r="V2295" s="17" t="str">
        <f>Clientes[[#This Row],[COD_SOLD_TO]]&amp;"-"&amp;Clientes[[#This Row],[COD_SHIP_TO]]</f>
        <v>21414-274356</v>
      </c>
      <c r="W2295" s="8" t="e">
        <f>+VLOOKUP(Clientes[[#This Row],[Columna1]],[1]Cliente_SI!$I:$I,1,0)</f>
        <v>#N/A</v>
      </c>
    </row>
    <row r="2296" spans="1:23" x14ac:dyDescent="0.25">
      <c r="A2296" s="7" t="s">
        <v>4349</v>
      </c>
      <c r="B2296" s="8" t="s">
        <v>2513</v>
      </c>
      <c r="C2296" s="8" t="s">
        <v>2512</v>
      </c>
      <c r="D2296" s="8" t="s">
        <v>2513</v>
      </c>
      <c r="E2296" s="9" t="s">
        <v>9874</v>
      </c>
      <c r="F2296" s="8"/>
      <c r="G2296" s="8"/>
      <c r="H2296" s="8"/>
      <c r="I2296" s="9" t="s">
        <v>10146</v>
      </c>
      <c r="J2296" s="9" t="s">
        <v>10136</v>
      </c>
      <c r="K2296" s="8"/>
      <c r="L2296" s="8"/>
      <c r="M2296" s="8"/>
      <c r="N2296" s="9" t="s">
        <v>19</v>
      </c>
      <c r="O2296" s="9" t="s">
        <v>287</v>
      </c>
      <c r="P2296" s="14" t="s">
        <v>287</v>
      </c>
      <c r="Q2296" s="14" t="s">
        <v>10164</v>
      </c>
      <c r="R2296" s="8"/>
      <c r="S2296" s="8"/>
      <c r="T2296" s="8"/>
      <c r="U2296" s="8"/>
      <c r="V2296" s="17" t="str">
        <f>Clientes[[#This Row],[COD_SOLD_TO]]&amp;"-"&amp;Clientes[[#This Row],[COD_SHIP_TO]]</f>
        <v>227053-227054</v>
      </c>
      <c r="W2296" s="8" t="e">
        <f>+VLOOKUP(Clientes[[#This Row],[Columna1]],[1]Cliente_SI!$I:$I,1,0)</f>
        <v>#N/A</v>
      </c>
    </row>
    <row r="2297" spans="1:23" x14ac:dyDescent="0.25">
      <c r="A2297" s="7" t="s">
        <v>4350</v>
      </c>
      <c r="B2297" s="8" t="s">
        <v>4351</v>
      </c>
      <c r="C2297" s="8" t="s">
        <v>2530</v>
      </c>
      <c r="D2297" s="8" t="s">
        <v>2531</v>
      </c>
      <c r="E2297" s="9" t="s">
        <v>9878</v>
      </c>
      <c r="F2297" s="8"/>
      <c r="G2297" s="8"/>
      <c r="H2297" s="8"/>
      <c r="I2297" s="9" t="s">
        <v>10147</v>
      </c>
      <c r="J2297" s="9" t="s">
        <v>11</v>
      </c>
      <c r="K2297" s="8"/>
      <c r="L2297" s="8"/>
      <c r="M2297" s="8"/>
      <c r="N2297" s="9" t="s">
        <v>19</v>
      </c>
      <c r="O2297" s="9" t="s">
        <v>287</v>
      </c>
      <c r="P2297" s="14" t="s">
        <v>287</v>
      </c>
      <c r="Q2297" s="14" t="s">
        <v>10164</v>
      </c>
      <c r="R2297" s="8"/>
      <c r="S2297" s="8"/>
      <c r="T2297" s="8"/>
      <c r="U2297" s="8"/>
      <c r="V2297" s="17" t="str">
        <f>Clientes[[#This Row],[COD_SOLD_TO]]&amp;"-"&amp;Clientes[[#This Row],[COD_SHIP_TO]]</f>
        <v>237763-250373</v>
      </c>
      <c r="W2297" s="8" t="e">
        <f>+VLOOKUP(Clientes[[#This Row],[Columna1]],[1]Cliente_SI!$I:$I,1,0)</f>
        <v>#N/A</v>
      </c>
    </row>
    <row r="2298" spans="1:23" x14ac:dyDescent="0.25">
      <c r="A2298" s="7" t="s">
        <v>4352</v>
      </c>
      <c r="B2298" s="8" t="s">
        <v>4353</v>
      </c>
      <c r="C2298" s="8" t="s">
        <v>2642</v>
      </c>
      <c r="D2298" s="8" t="s">
        <v>2643</v>
      </c>
      <c r="E2298" s="9" t="s">
        <v>9884</v>
      </c>
      <c r="F2298" s="8"/>
      <c r="G2298" s="8"/>
      <c r="H2298" s="8"/>
      <c r="I2298" s="9" t="s">
        <v>10148</v>
      </c>
      <c r="J2298" s="9" t="s">
        <v>10143</v>
      </c>
      <c r="K2298" s="8"/>
      <c r="L2298" s="8"/>
      <c r="M2298" s="8"/>
      <c r="N2298" s="9" t="s">
        <v>10143</v>
      </c>
      <c r="O2298" s="9" t="s">
        <v>288</v>
      </c>
      <c r="P2298" s="14" t="s">
        <v>10184</v>
      </c>
      <c r="Q2298" s="14" t="s">
        <v>10143</v>
      </c>
      <c r="R2298" s="8"/>
      <c r="S2298" s="8"/>
      <c r="T2298" s="8"/>
      <c r="U2298" s="8"/>
      <c r="V2298" s="17" t="str">
        <f>Clientes[[#This Row],[COD_SOLD_TO]]&amp;"-"&amp;Clientes[[#This Row],[COD_SHIP_TO]]</f>
        <v>242216-242217</v>
      </c>
      <c r="W2298" s="8" t="e">
        <f>+VLOOKUP(Clientes[[#This Row],[Columna1]],[1]Cliente_SI!$I:$I,1,0)</f>
        <v>#N/A</v>
      </c>
    </row>
    <row r="2299" spans="1:23" x14ac:dyDescent="0.25">
      <c r="A2299" s="7" t="s">
        <v>4354</v>
      </c>
      <c r="B2299" s="8" t="s">
        <v>4355</v>
      </c>
      <c r="C2299" s="8" t="s">
        <v>2644</v>
      </c>
      <c r="D2299" s="8" t="s">
        <v>2645</v>
      </c>
      <c r="E2299" s="9" t="s">
        <v>254</v>
      </c>
      <c r="F2299" s="8"/>
      <c r="G2299" s="8"/>
      <c r="H2299" s="8"/>
      <c r="I2299" s="9" t="s">
        <v>10138</v>
      </c>
      <c r="J2299" s="9" t="s">
        <v>10139</v>
      </c>
      <c r="K2299" s="8"/>
      <c r="L2299" s="8"/>
      <c r="M2299" s="8"/>
      <c r="N2299" s="9" t="s">
        <v>10153</v>
      </c>
      <c r="O2299" s="9" t="s">
        <v>287</v>
      </c>
      <c r="P2299" s="14" t="s">
        <v>274</v>
      </c>
      <c r="Q2299" s="14" t="s">
        <v>10167</v>
      </c>
      <c r="R2299" s="8"/>
      <c r="S2299" s="8"/>
      <c r="T2299" s="8"/>
      <c r="U2299" s="8"/>
      <c r="V2299" s="17" t="str">
        <f>Clientes[[#This Row],[COD_SOLD_TO]]&amp;"-"&amp;Clientes[[#This Row],[COD_SHIP_TO]]</f>
        <v>244906-242241</v>
      </c>
      <c r="W2299" s="8" t="e">
        <f>+VLOOKUP(Clientes[[#This Row],[Columna1]],[1]Cliente_SI!$I:$I,1,0)</f>
        <v>#N/A</v>
      </c>
    </row>
    <row r="2300" spans="1:23" x14ac:dyDescent="0.25">
      <c r="A2300" s="7" t="s">
        <v>4356</v>
      </c>
      <c r="B2300" s="8" t="s">
        <v>2920</v>
      </c>
      <c r="C2300" s="8" t="s">
        <v>2919</v>
      </c>
      <c r="D2300" s="8" t="s">
        <v>2920</v>
      </c>
      <c r="E2300" s="9" t="s">
        <v>9893</v>
      </c>
      <c r="F2300" s="8"/>
      <c r="G2300" s="8"/>
      <c r="H2300" s="8"/>
      <c r="I2300" s="9" t="s">
        <v>10142</v>
      </c>
      <c r="J2300" s="9" t="s">
        <v>10143</v>
      </c>
      <c r="K2300" s="8"/>
      <c r="L2300" s="8"/>
      <c r="M2300" s="8"/>
      <c r="N2300" s="9" t="s">
        <v>10155</v>
      </c>
      <c r="O2300" s="9" t="s">
        <v>10161</v>
      </c>
      <c r="P2300" s="14" t="s">
        <v>10173</v>
      </c>
      <c r="Q2300" s="14" t="s">
        <v>10143</v>
      </c>
      <c r="R2300" s="8"/>
      <c r="S2300" s="8"/>
      <c r="T2300" s="8"/>
      <c r="U2300" s="8"/>
      <c r="V2300" s="17" t="str">
        <f>Clientes[[#This Row],[COD_SOLD_TO]]&amp;"-"&amp;Clientes[[#This Row],[COD_SHIP_TO]]</f>
        <v>250603-250684</v>
      </c>
      <c r="W2300" s="8" t="e">
        <f>+VLOOKUP(Clientes[[#This Row],[Columna1]],[1]Cliente_SI!$I:$I,1,0)</f>
        <v>#N/A</v>
      </c>
    </row>
    <row r="2301" spans="1:23" x14ac:dyDescent="0.25">
      <c r="A2301" s="7" t="s">
        <v>4357</v>
      </c>
      <c r="B2301" s="8" t="s">
        <v>4358</v>
      </c>
      <c r="C2301" s="8" t="s">
        <v>2921</v>
      </c>
      <c r="D2301" s="8" t="s">
        <v>2922</v>
      </c>
      <c r="E2301" s="9" t="s">
        <v>8994</v>
      </c>
      <c r="F2301" s="8"/>
      <c r="G2301" s="8"/>
      <c r="H2301" s="8"/>
      <c r="I2301" s="9" t="s">
        <v>10148</v>
      </c>
      <c r="J2301" s="9" t="s">
        <v>10143</v>
      </c>
      <c r="K2301" s="8"/>
      <c r="L2301" s="8"/>
      <c r="M2301" s="8"/>
      <c r="N2301" s="9" t="s">
        <v>10143</v>
      </c>
      <c r="O2301" s="9" t="s">
        <v>288</v>
      </c>
      <c r="P2301" s="14" t="s">
        <v>10184</v>
      </c>
      <c r="Q2301" s="14" t="s">
        <v>10143</v>
      </c>
      <c r="R2301" s="8"/>
      <c r="S2301" s="8"/>
      <c r="T2301" s="8"/>
      <c r="U2301" s="8"/>
      <c r="V2301" s="17" t="str">
        <f>Clientes[[#This Row],[COD_SOLD_TO]]&amp;"-"&amp;Clientes[[#This Row],[COD_SHIP_TO]]</f>
        <v>250667-254290</v>
      </c>
      <c r="W2301" s="8" t="e">
        <f>+VLOOKUP(Clientes[[#This Row],[Columna1]],[1]Cliente_SI!$I:$I,1,0)</f>
        <v>#N/A</v>
      </c>
    </row>
    <row r="2302" spans="1:23" x14ac:dyDescent="0.25">
      <c r="A2302" s="7" t="s">
        <v>4359</v>
      </c>
      <c r="B2302" s="8" t="s">
        <v>4360</v>
      </c>
      <c r="C2302" s="8" t="s">
        <v>3429</v>
      </c>
      <c r="D2302" s="8" t="s">
        <v>3430</v>
      </c>
      <c r="E2302" s="9" t="s">
        <v>9927</v>
      </c>
      <c r="F2302" s="8"/>
      <c r="G2302" s="8"/>
      <c r="H2302" s="8"/>
      <c r="I2302" s="9" t="s">
        <v>10149</v>
      </c>
      <c r="J2302" s="9" t="s">
        <v>11</v>
      </c>
      <c r="K2302" s="8"/>
      <c r="L2302" s="8"/>
      <c r="M2302" s="8"/>
      <c r="N2302" s="9" t="s">
        <v>10135</v>
      </c>
      <c r="O2302" s="9" t="s">
        <v>288</v>
      </c>
      <c r="P2302" s="14" t="s">
        <v>288</v>
      </c>
      <c r="Q2302" s="14" t="s">
        <v>10164</v>
      </c>
      <c r="R2302" s="8"/>
      <c r="S2302" s="8"/>
      <c r="T2302" s="8"/>
      <c r="U2302" s="8"/>
      <c r="V2302" s="17" t="str">
        <f>Clientes[[#This Row],[COD_SOLD_TO]]&amp;"-"&amp;Clientes[[#This Row],[COD_SHIP_TO]]</f>
        <v>253355-253476</v>
      </c>
      <c r="W2302" s="8" t="e">
        <f>+VLOOKUP(Clientes[[#This Row],[Columna1]],[1]Cliente_SI!$I:$I,1,0)</f>
        <v>#N/A</v>
      </c>
    </row>
    <row r="2303" spans="1:23" x14ac:dyDescent="0.25">
      <c r="A2303" s="7" t="s">
        <v>4361</v>
      </c>
      <c r="B2303" s="8" t="s">
        <v>3066</v>
      </c>
      <c r="C2303" s="8" t="s">
        <v>3065</v>
      </c>
      <c r="D2303" s="8" t="s">
        <v>3066</v>
      </c>
      <c r="E2303" s="9" t="s">
        <v>9899</v>
      </c>
      <c r="F2303" s="8"/>
      <c r="G2303" s="8"/>
      <c r="H2303" s="8"/>
      <c r="I2303" s="9" t="s">
        <v>10148</v>
      </c>
      <c r="J2303" s="9" t="s">
        <v>10143</v>
      </c>
      <c r="K2303" s="8"/>
      <c r="L2303" s="8"/>
      <c r="M2303" s="8"/>
      <c r="N2303" s="9" t="s">
        <v>10143</v>
      </c>
      <c r="O2303" s="9"/>
      <c r="P2303" s="14"/>
      <c r="Q2303" s="14"/>
      <c r="R2303" s="8"/>
      <c r="S2303" s="8"/>
      <c r="T2303" s="8"/>
      <c r="U2303" s="8"/>
      <c r="V2303" s="17" t="str">
        <f>Clientes[[#This Row],[COD_SOLD_TO]]&amp;"-"&amp;Clientes[[#This Row],[COD_SHIP_TO]]</f>
        <v>254432-288848</v>
      </c>
      <c r="W2303" s="8" t="e">
        <f>+VLOOKUP(Clientes[[#This Row],[Columna1]],[1]Cliente_SI!$I:$I,1,0)</f>
        <v>#N/A</v>
      </c>
    </row>
    <row r="2304" spans="1:23" x14ac:dyDescent="0.25">
      <c r="A2304" s="7" t="s">
        <v>4362</v>
      </c>
      <c r="B2304" s="8" t="s">
        <v>3292</v>
      </c>
      <c r="C2304" s="8" t="s">
        <v>3291</v>
      </c>
      <c r="D2304" s="8" t="s">
        <v>3292</v>
      </c>
      <c r="E2304" s="9" t="s">
        <v>9981</v>
      </c>
      <c r="F2304" s="8"/>
      <c r="G2304" s="8"/>
      <c r="H2304" s="8"/>
      <c r="I2304" s="9" t="s">
        <v>10151</v>
      </c>
      <c r="J2304" s="9" t="s">
        <v>11</v>
      </c>
      <c r="K2304" s="8"/>
      <c r="L2304" s="8"/>
      <c r="M2304" s="8"/>
      <c r="N2304" s="9" t="s">
        <v>10135</v>
      </c>
      <c r="O2304" s="9" t="s">
        <v>287</v>
      </c>
      <c r="P2304" s="14" t="s">
        <v>10168</v>
      </c>
      <c r="Q2304" s="14" t="s">
        <v>10164</v>
      </c>
      <c r="R2304" s="8"/>
      <c r="S2304" s="8"/>
      <c r="T2304" s="8"/>
      <c r="U2304" s="8"/>
      <c r="V2304" s="17" t="str">
        <f>Clientes[[#This Row],[COD_SOLD_TO]]&amp;"-"&amp;Clientes[[#This Row],[COD_SHIP_TO]]</f>
        <v>262635-262751</v>
      </c>
      <c r="W2304" s="8" t="e">
        <f>+VLOOKUP(Clientes[[#This Row],[Columna1]],[1]Cliente_SI!$I:$I,1,0)</f>
        <v>#N/A</v>
      </c>
    </row>
    <row r="2305" spans="1:23" x14ac:dyDescent="0.25">
      <c r="A2305" s="7" t="s">
        <v>4363</v>
      </c>
      <c r="B2305" s="8" t="s">
        <v>3292</v>
      </c>
      <c r="C2305" s="8" t="s">
        <v>3291</v>
      </c>
      <c r="D2305" s="8" t="s">
        <v>3292</v>
      </c>
      <c r="E2305" s="9" t="s">
        <v>9982</v>
      </c>
      <c r="F2305" s="8"/>
      <c r="G2305" s="8"/>
      <c r="H2305" s="8"/>
      <c r="I2305" s="9" t="s">
        <v>12</v>
      </c>
      <c r="J2305" s="9" t="s">
        <v>11</v>
      </c>
      <c r="K2305" s="8"/>
      <c r="L2305" s="8"/>
      <c r="M2305" s="8"/>
      <c r="N2305" s="9" t="s">
        <v>10135</v>
      </c>
      <c r="O2305" s="9" t="s">
        <v>287</v>
      </c>
      <c r="P2305" s="14" t="s">
        <v>10168</v>
      </c>
      <c r="Q2305" s="14" t="s">
        <v>10164</v>
      </c>
      <c r="R2305" s="8"/>
      <c r="S2305" s="8"/>
      <c r="T2305" s="8"/>
      <c r="U2305" s="8"/>
      <c r="V2305" s="17" t="str">
        <f>Clientes[[#This Row],[COD_SOLD_TO]]&amp;"-"&amp;Clientes[[#This Row],[COD_SHIP_TO]]</f>
        <v>262635-262752</v>
      </c>
      <c r="W2305" s="8" t="e">
        <f>+VLOOKUP(Clientes[[#This Row],[Columna1]],[1]Cliente_SI!$I:$I,1,0)</f>
        <v>#N/A</v>
      </c>
    </row>
    <row r="2306" spans="1:23" x14ac:dyDescent="0.25">
      <c r="A2306" s="7" t="s">
        <v>4364</v>
      </c>
      <c r="B2306" s="8" t="s">
        <v>3292</v>
      </c>
      <c r="C2306" s="8" t="s">
        <v>3291</v>
      </c>
      <c r="D2306" s="8" t="s">
        <v>3292</v>
      </c>
      <c r="E2306" s="9" t="s">
        <v>9983</v>
      </c>
      <c r="F2306" s="8"/>
      <c r="G2306" s="8"/>
      <c r="H2306" s="8"/>
      <c r="I2306" s="9" t="s">
        <v>12</v>
      </c>
      <c r="J2306" s="9" t="s">
        <v>11</v>
      </c>
      <c r="K2306" s="8"/>
      <c r="L2306" s="8"/>
      <c r="M2306" s="8"/>
      <c r="N2306" s="9" t="s">
        <v>10135</v>
      </c>
      <c r="O2306" s="9" t="s">
        <v>287</v>
      </c>
      <c r="P2306" s="14" t="s">
        <v>10168</v>
      </c>
      <c r="Q2306" s="14" t="s">
        <v>10164</v>
      </c>
      <c r="R2306" s="8"/>
      <c r="S2306" s="8"/>
      <c r="T2306" s="8"/>
      <c r="U2306" s="8"/>
      <c r="V2306" s="17" t="str">
        <f>Clientes[[#This Row],[COD_SOLD_TO]]&amp;"-"&amp;Clientes[[#This Row],[COD_SHIP_TO]]</f>
        <v>262635-262753</v>
      </c>
      <c r="W2306" s="8" t="e">
        <f>+VLOOKUP(Clientes[[#This Row],[Columna1]],[1]Cliente_SI!$I:$I,1,0)</f>
        <v>#N/A</v>
      </c>
    </row>
    <row r="2307" spans="1:23" x14ac:dyDescent="0.25">
      <c r="A2307" s="7" t="s">
        <v>4365</v>
      </c>
      <c r="B2307" s="8" t="s">
        <v>3292</v>
      </c>
      <c r="C2307" s="8" t="s">
        <v>3291</v>
      </c>
      <c r="D2307" s="8" t="s">
        <v>3292</v>
      </c>
      <c r="E2307" s="9" t="s">
        <v>9984</v>
      </c>
      <c r="F2307" s="8"/>
      <c r="G2307" s="8"/>
      <c r="H2307" s="8"/>
      <c r="I2307" s="9" t="s">
        <v>10151</v>
      </c>
      <c r="J2307" s="9" t="s">
        <v>11</v>
      </c>
      <c r="K2307" s="8"/>
      <c r="L2307" s="8"/>
      <c r="M2307" s="8"/>
      <c r="N2307" s="9" t="s">
        <v>10135</v>
      </c>
      <c r="O2307" s="9" t="s">
        <v>287</v>
      </c>
      <c r="P2307" s="14" t="s">
        <v>10168</v>
      </c>
      <c r="Q2307" s="14" t="s">
        <v>10164</v>
      </c>
      <c r="R2307" s="8"/>
      <c r="S2307" s="8"/>
      <c r="T2307" s="8"/>
      <c r="U2307" s="8"/>
      <c r="V2307" s="17" t="str">
        <f>Clientes[[#This Row],[COD_SOLD_TO]]&amp;"-"&amp;Clientes[[#This Row],[COD_SHIP_TO]]</f>
        <v>262635-262754</v>
      </c>
      <c r="W2307" s="8" t="e">
        <f>+VLOOKUP(Clientes[[#This Row],[Columna1]],[1]Cliente_SI!$I:$I,1,0)</f>
        <v>#N/A</v>
      </c>
    </row>
    <row r="2308" spans="1:23" x14ac:dyDescent="0.25">
      <c r="A2308" s="7" t="s">
        <v>4366</v>
      </c>
      <c r="B2308" s="8" t="s">
        <v>4367</v>
      </c>
      <c r="C2308" s="8" t="s">
        <v>3357</v>
      </c>
      <c r="D2308" s="8" t="s">
        <v>3358</v>
      </c>
      <c r="E2308" s="9" t="s">
        <v>7326</v>
      </c>
      <c r="F2308" s="8"/>
      <c r="G2308" s="8"/>
      <c r="H2308" s="8"/>
      <c r="I2308" s="9" t="s">
        <v>10141</v>
      </c>
      <c r="J2308" s="9" t="s">
        <v>10139</v>
      </c>
      <c r="K2308" s="8"/>
      <c r="L2308" s="8"/>
      <c r="M2308" s="8"/>
      <c r="N2308" s="9" t="s">
        <v>10153</v>
      </c>
      <c r="O2308" s="9" t="s">
        <v>10158</v>
      </c>
      <c r="P2308" s="14" t="s">
        <v>10186</v>
      </c>
      <c r="Q2308" s="14" t="s">
        <v>10158</v>
      </c>
      <c r="R2308" s="8"/>
      <c r="S2308" s="8"/>
      <c r="T2308" s="8"/>
      <c r="U2308" s="8"/>
      <c r="V2308" s="17" t="str">
        <f>Clientes[[#This Row],[COD_SOLD_TO]]&amp;"-"&amp;Clientes[[#This Row],[COD_SHIP_TO]]</f>
        <v>264307-264560</v>
      </c>
      <c r="W2308" s="8" t="e">
        <f>+VLOOKUP(Clientes[[#This Row],[Columna1]],[1]Cliente_SI!$I:$I,1,0)</f>
        <v>#N/A</v>
      </c>
    </row>
    <row r="2309" spans="1:23" x14ac:dyDescent="0.25">
      <c r="A2309" s="7" t="s">
        <v>4368</v>
      </c>
      <c r="B2309" s="8" t="s">
        <v>4369</v>
      </c>
      <c r="C2309" s="8" t="s">
        <v>3455</v>
      </c>
      <c r="D2309" s="8" t="s">
        <v>3456</v>
      </c>
      <c r="E2309" s="9" t="s">
        <v>9934</v>
      </c>
      <c r="F2309" s="8"/>
      <c r="G2309" s="8"/>
      <c r="H2309" s="8"/>
      <c r="I2309" s="9" t="s">
        <v>10138</v>
      </c>
      <c r="J2309" s="9" t="s">
        <v>10139</v>
      </c>
      <c r="K2309" s="8"/>
      <c r="L2309" s="8"/>
      <c r="M2309" s="8"/>
      <c r="N2309" s="9" t="s">
        <v>10153</v>
      </c>
      <c r="O2309" s="9" t="s">
        <v>287</v>
      </c>
      <c r="P2309" s="14" t="s">
        <v>10193</v>
      </c>
      <c r="Q2309" s="14" t="s">
        <v>10167</v>
      </c>
      <c r="R2309" s="8"/>
      <c r="S2309" s="8"/>
      <c r="T2309" s="8"/>
      <c r="U2309" s="8"/>
      <c r="V2309" s="17" t="str">
        <f>Clientes[[#This Row],[COD_SOLD_TO]]&amp;"-"&amp;Clientes[[#This Row],[COD_SHIP_TO]]</f>
        <v>267040-268436</v>
      </c>
      <c r="W2309" s="8" t="e">
        <f>+VLOOKUP(Clientes[[#This Row],[Columna1]],[1]Cliente_SI!$I:$I,1,0)</f>
        <v>#N/A</v>
      </c>
    </row>
    <row r="2310" spans="1:23" x14ac:dyDescent="0.25">
      <c r="A2310" s="7" t="s">
        <v>4370</v>
      </c>
      <c r="B2310" s="8" t="s">
        <v>4371</v>
      </c>
      <c r="C2310" s="8" t="s">
        <v>3455</v>
      </c>
      <c r="D2310" s="8" t="s">
        <v>3456</v>
      </c>
      <c r="E2310" s="9" t="s">
        <v>9934</v>
      </c>
      <c r="F2310" s="8"/>
      <c r="G2310" s="8"/>
      <c r="H2310" s="8"/>
      <c r="I2310" s="9" t="s">
        <v>10138</v>
      </c>
      <c r="J2310" s="9" t="s">
        <v>10139</v>
      </c>
      <c r="K2310" s="8"/>
      <c r="L2310" s="8"/>
      <c r="M2310" s="8"/>
      <c r="N2310" s="9" t="s">
        <v>10153</v>
      </c>
      <c r="O2310" s="9" t="s">
        <v>287</v>
      </c>
      <c r="P2310" s="14" t="s">
        <v>10193</v>
      </c>
      <c r="Q2310" s="14" t="s">
        <v>10167</v>
      </c>
      <c r="R2310" s="8"/>
      <c r="S2310" s="8"/>
      <c r="T2310" s="8"/>
      <c r="U2310" s="8"/>
      <c r="V2310" s="17" t="str">
        <f>Clientes[[#This Row],[COD_SOLD_TO]]&amp;"-"&amp;Clientes[[#This Row],[COD_SHIP_TO]]</f>
        <v>267040-268438</v>
      </c>
      <c r="W2310" s="8" t="e">
        <f>+VLOOKUP(Clientes[[#This Row],[Columna1]],[1]Cliente_SI!$I:$I,1,0)</f>
        <v>#N/A</v>
      </c>
    </row>
    <row r="2311" spans="1:23" x14ac:dyDescent="0.25">
      <c r="A2311" s="7" t="s">
        <v>4372</v>
      </c>
      <c r="B2311" s="8" t="s">
        <v>4373</v>
      </c>
      <c r="C2311" s="8" t="s">
        <v>3455</v>
      </c>
      <c r="D2311" s="8" t="s">
        <v>3456</v>
      </c>
      <c r="E2311" s="9" t="s">
        <v>9934</v>
      </c>
      <c r="F2311" s="8"/>
      <c r="G2311" s="8"/>
      <c r="H2311" s="8"/>
      <c r="I2311" s="9" t="s">
        <v>10138</v>
      </c>
      <c r="J2311" s="9" t="s">
        <v>10139</v>
      </c>
      <c r="K2311" s="8"/>
      <c r="L2311" s="8"/>
      <c r="M2311" s="8"/>
      <c r="N2311" s="9" t="s">
        <v>10153</v>
      </c>
      <c r="O2311" s="9" t="s">
        <v>287</v>
      </c>
      <c r="P2311" s="14" t="s">
        <v>10193</v>
      </c>
      <c r="Q2311" s="14" t="s">
        <v>10167</v>
      </c>
      <c r="R2311" s="8"/>
      <c r="S2311" s="8"/>
      <c r="T2311" s="8"/>
      <c r="U2311" s="8"/>
      <c r="V2311" s="17" t="str">
        <f>Clientes[[#This Row],[COD_SOLD_TO]]&amp;"-"&amp;Clientes[[#This Row],[COD_SHIP_TO]]</f>
        <v>267040-268439</v>
      </c>
      <c r="W2311" s="8" t="e">
        <f>+VLOOKUP(Clientes[[#This Row],[Columna1]],[1]Cliente_SI!$I:$I,1,0)</f>
        <v>#N/A</v>
      </c>
    </row>
    <row r="2312" spans="1:23" x14ac:dyDescent="0.25">
      <c r="A2312" s="7" t="s">
        <v>4374</v>
      </c>
      <c r="B2312" s="8" t="s">
        <v>4375</v>
      </c>
      <c r="C2312" s="8" t="s">
        <v>3455</v>
      </c>
      <c r="D2312" s="8" t="s">
        <v>3456</v>
      </c>
      <c r="E2312" s="9" t="s">
        <v>9934</v>
      </c>
      <c r="F2312" s="8"/>
      <c r="G2312" s="8"/>
      <c r="H2312" s="8"/>
      <c r="I2312" s="9" t="s">
        <v>10138</v>
      </c>
      <c r="J2312" s="9" t="s">
        <v>10139</v>
      </c>
      <c r="K2312" s="8"/>
      <c r="L2312" s="8"/>
      <c r="M2312" s="8"/>
      <c r="N2312" s="9" t="s">
        <v>10153</v>
      </c>
      <c r="O2312" s="9" t="s">
        <v>287</v>
      </c>
      <c r="P2312" s="14" t="s">
        <v>10193</v>
      </c>
      <c r="Q2312" s="14" t="s">
        <v>10167</v>
      </c>
      <c r="R2312" s="8"/>
      <c r="S2312" s="8"/>
      <c r="T2312" s="8"/>
      <c r="U2312" s="8"/>
      <c r="V2312" s="17" t="str">
        <f>Clientes[[#This Row],[COD_SOLD_TO]]&amp;"-"&amp;Clientes[[#This Row],[COD_SHIP_TO]]</f>
        <v>267040-268440</v>
      </c>
      <c r="W2312" s="8" t="e">
        <f>+VLOOKUP(Clientes[[#This Row],[Columna1]],[1]Cliente_SI!$I:$I,1,0)</f>
        <v>#N/A</v>
      </c>
    </row>
    <row r="2313" spans="1:23" x14ac:dyDescent="0.25">
      <c r="A2313" s="7" t="s">
        <v>4376</v>
      </c>
      <c r="B2313" s="8" t="s">
        <v>4377</v>
      </c>
      <c r="C2313" s="8" t="s">
        <v>3455</v>
      </c>
      <c r="D2313" s="8" t="s">
        <v>3456</v>
      </c>
      <c r="E2313" s="9" t="s">
        <v>9934</v>
      </c>
      <c r="F2313" s="8"/>
      <c r="G2313" s="8"/>
      <c r="H2313" s="8"/>
      <c r="I2313" s="9" t="s">
        <v>10138</v>
      </c>
      <c r="J2313" s="9" t="s">
        <v>10139</v>
      </c>
      <c r="K2313" s="8"/>
      <c r="L2313" s="8"/>
      <c r="M2313" s="8"/>
      <c r="N2313" s="9" t="s">
        <v>10153</v>
      </c>
      <c r="O2313" s="9" t="s">
        <v>287</v>
      </c>
      <c r="P2313" s="14" t="s">
        <v>10193</v>
      </c>
      <c r="Q2313" s="14" t="s">
        <v>10167</v>
      </c>
      <c r="R2313" s="8"/>
      <c r="S2313" s="8"/>
      <c r="T2313" s="8"/>
      <c r="U2313" s="8"/>
      <c r="V2313" s="17" t="str">
        <f>Clientes[[#This Row],[COD_SOLD_TO]]&amp;"-"&amp;Clientes[[#This Row],[COD_SHIP_TO]]</f>
        <v>267040-268456</v>
      </c>
      <c r="W2313" s="8" t="e">
        <f>+VLOOKUP(Clientes[[#This Row],[Columna1]],[1]Cliente_SI!$I:$I,1,0)</f>
        <v>#N/A</v>
      </c>
    </row>
    <row r="2314" spans="1:23" x14ac:dyDescent="0.25">
      <c r="A2314" s="7" t="s">
        <v>4378</v>
      </c>
      <c r="B2314" s="8" t="s">
        <v>4379</v>
      </c>
      <c r="C2314" s="8" t="s">
        <v>3455</v>
      </c>
      <c r="D2314" s="8" t="s">
        <v>3456</v>
      </c>
      <c r="E2314" s="9" t="s">
        <v>9934</v>
      </c>
      <c r="F2314" s="8"/>
      <c r="G2314" s="8"/>
      <c r="H2314" s="8"/>
      <c r="I2314" s="9" t="s">
        <v>10138</v>
      </c>
      <c r="J2314" s="9" t="s">
        <v>10139</v>
      </c>
      <c r="K2314" s="8"/>
      <c r="L2314" s="8"/>
      <c r="M2314" s="8"/>
      <c r="N2314" s="9" t="s">
        <v>10153</v>
      </c>
      <c r="O2314" s="9" t="s">
        <v>287</v>
      </c>
      <c r="P2314" s="14" t="s">
        <v>10193</v>
      </c>
      <c r="Q2314" s="14" t="s">
        <v>10167</v>
      </c>
      <c r="R2314" s="8"/>
      <c r="S2314" s="8"/>
      <c r="T2314" s="8"/>
      <c r="U2314" s="8"/>
      <c r="V2314" s="17" t="str">
        <f>Clientes[[#This Row],[COD_SOLD_TO]]&amp;"-"&amp;Clientes[[#This Row],[COD_SHIP_TO]]</f>
        <v>267040-268457</v>
      </c>
      <c r="W2314" s="8" t="e">
        <f>+VLOOKUP(Clientes[[#This Row],[Columna1]],[1]Cliente_SI!$I:$I,1,0)</f>
        <v>#N/A</v>
      </c>
    </row>
    <row r="2315" spans="1:23" x14ac:dyDescent="0.25">
      <c r="A2315" s="7" t="s">
        <v>4380</v>
      </c>
      <c r="B2315" s="8" t="s">
        <v>4381</v>
      </c>
      <c r="C2315" s="8" t="s">
        <v>3455</v>
      </c>
      <c r="D2315" s="8" t="s">
        <v>3456</v>
      </c>
      <c r="E2315" s="9" t="s">
        <v>9934</v>
      </c>
      <c r="F2315" s="8"/>
      <c r="G2315" s="8"/>
      <c r="H2315" s="8"/>
      <c r="I2315" s="9" t="s">
        <v>10138</v>
      </c>
      <c r="J2315" s="9" t="s">
        <v>10139</v>
      </c>
      <c r="K2315" s="8"/>
      <c r="L2315" s="8"/>
      <c r="M2315" s="8"/>
      <c r="N2315" s="9" t="s">
        <v>10153</v>
      </c>
      <c r="O2315" s="9" t="s">
        <v>287</v>
      </c>
      <c r="P2315" s="14" t="s">
        <v>10193</v>
      </c>
      <c r="Q2315" s="14" t="s">
        <v>10167</v>
      </c>
      <c r="R2315" s="8"/>
      <c r="S2315" s="8"/>
      <c r="T2315" s="8"/>
      <c r="U2315" s="8"/>
      <c r="V2315" s="17" t="str">
        <f>Clientes[[#This Row],[COD_SOLD_TO]]&amp;"-"&amp;Clientes[[#This Row],[COD_SHIP_TO]]</f>
        <v>267040-268458</v>
      </c>
      <c r="W2315" s="8" t="e">
        <f>+VLOOKUP(Clientes[[#This Row],[Columna1]],[1]Cliente_SI!$I:$I,1,0)</f>
        <v>#N/A</v>
      </c>
    </row>
    <row r="2316" spans="1:23" x14ac:dyDescent="0.25">
      <c r="A2316" s="7" t="s">
        <v>4382</v>
      </c>
      <c r="B2316" s="8" t="s">
        <v>4383</v>
      </c>
      <c r="C2316" s="8" t="s">
        <v>3455</v>
      </c>
      <c r="D2316" s="8" t="s">
        <v>3456</v>
      </c>
      <c r="E2316" s="9" t="s">
        <v>9934</v>
      </c>
      <c r="F2316" s="8"/>
      <c r="G2316" s="8"/>
      <c r="H2316" s="8"/>
      <c r="I2316" s="9" t="s">
        <v>10138</v>
      </c>
      <c r="J2316" s="9" t="s">
        <v>10139</v>
      </c>
      <c r="K2316" s="8"/>
      <c r="L2316" s="8"/>
      <c r="M2316" s="8"/>
      <c r="N2316" s="9" t="s">
        <v>10153</v>
      </c>
      <c r="O2316" s="9" t="s">
        <v>287</v>
      </c>
      <c r="P2316" s="14" t="s">
        <v>10193</v>
      </c>
      <c r="Q2316" s="14" t="s">
        <v>10167</v>
      </c>
      <c r="R2316" s="8"/>
      <c r="S2316" s="8"/>
      <c r="T2316" s="8"/>
      <c r="U2316" s="8"/>
      <c r="V2316" s="17" t="str">
        <f>Clientes[[#This Row],[COD_SOLD_TO]]&amp;"-"&amp;Clientes[[#This Row],[COD_SHIP_TO]]</f>
        <v>267040-268459</v>
      </c>
      <c r="W2316" s="8" t="e">
        <f>+VLOOKUP(Clientes[[#This Row],[Columna1]],[1]Cliente_SI!$I:$I,1,0)</f>
        <v>#N/A</v>
      </c>
    </row>
    <row r="2317" spans="1:23" x14ac:dyDescent="0.25">
      <c r="A2317" s="7" t="s">
        <v>4384</v>
      </c>
      <c r="B2317" s="8" t="s">
        <v>4385</v>
      </c>
      <c r="C2317" s="8" t="s">
        <v>3455</v>
      </c>
      <c r="D2317" s="8" t="s">
        <v>3456</v>
      </c>
      <c r="E2317" s="9" t="s">
        <v>9934</v>
      </c>
      <c r="F2317" s="8"/>
      <c r="G2317" s="8"/>
      <c r="H2317" s="8"/>
      <c r="I2317" s="9" t="s">
        <v>10138</v>
      </c>
      <c r="J2317" s="9" t="s">
        <v>10139</v>
      </c>
      <c r="K2317" s="8"/>
      <c r="L2317" s="8"/>
      <c r="M2317" s="8"/>
      <c r="N2317" s="9" t="s">
        <v>10153</v>
      </c>
      <c r="O2317" s="9" t="s">
        <v>287</v>
      </c>
      <c r="P2317" s="14" t="s">
        <v>10193</v>
      </c>
      <c r="Q2317" s="14" t="s">
        <v>10167</v>
      </c>
      <c r="R2317" s="8"/>
      <c r="S2317" s="8"/>
      <c r="T2317" s="8"/>
      <c r="U2317" s="8"/>
      <c r="V2317" s="17" t="str">
        <f>Clientes[[#This Row],[COD_SOLD_TO]]&amp;"-"&amp;Clientes[[#This Row],[COD_SHIP_TO]]</f>
        <v>267040-268460</v>
      </c>
      <c r="W2317" s="8" t="e">
        <f>+VLOOKUP(Clientes[[#This Row],[Columna1]],[1]Cliente_SI!$I:$I,1,0)</f>
        <v>#N/A</v>
      </c>
    </row>
    <row r="2318" spans="1:23" x14ac:dyDescent="0.25">
      <c r="A2318" s="7" t="s">
        <v>4386</v>
      </c>
      <c r="B2318" s="8" t="s">
        <v>4387</v>
      </c>
      <c r="C2318" s="8" t="s">
        <v>3455</v>
      </c>
      <c r="D2318" s="8" t="s">
        <v>3456</v>
      </c>
      <c r="E2318" s="9" t="s">
        <v>9934</v>
      </c>
      <c r="F2318" s="8"/>
      <c r="G2318" s="8"/>
      <c r="H2318" s="8"/>
      <c r="I2318" s="9" t="s">
        <v>10138</v>
      </c>
      <c r="J2318" s="9" t="s">
        <v>10139</v>
      </c>
      <c r="K2318" s="8"/>
      <c r="L2318" s="8"/>
      <c r="M2318" s="8"/>
      <c r="N2318" s="9" t="s">
        <v>10153</v>
      </c>
      <c r="O2318" s="9" t="s">
        <v>287</v>
      </c>
      <c r="P2318" s="14" t="s">
        <v>10193</v>
      </c>
      <c r="Q2318" s="14" t="s">
        <v>10167</v>
      </c>
      <c r="R2318" s="8"/>
      <c r="S2318" s="8"/>
      <c r="T2318" s="8"/>
      <c r="U2318" s="8"/>
      <c r="V2318" s="17" t="str">
        <f>Clientes[[#This Row],[COD_SOLD_TO]]&amp;"-"&amp;Clientes[[#This Row],[COD_SHIP_TO]]</f>
        <v>267040-268466</v>
      </c>
      <c r="W2318" s="8" t="e">
        <f>+VLOOKUP(Clientes[[#This Row],[Columna1]],[1]Cliente_SI!$I:$I,1,0)</f>
        <v>#N/A</v>
      </c>
    </row>
    <row r="2319" spans="1:23" x14ac:dyDescent="0.25">
      <c r="A2319" s="7" t="s">
        <v>4388</v>
      </c>
      <c r="B2319" s="8" t="s">
        <v>4389</v>
      </c>
      <c r="C2319" s="8" t="s">
        <v>3455</v>
      </c>
      <c r="D2319" s="8" t="s">
        <v>3456</v>
      </c>
      <c r="E2319" s="9" t="s">
        <v>9934</v>
      </c>
      <c r="F2319" s="8"/>
      <c r="G2319" s="8"/>
      <c r="H2319" s="8"/>
      <c r="I2319" s="9" t="s">
        <v>10138</v>
      </c>
      <c r="J2319" s="9" t="s">
        <v>10139</v>
      </c>
      <c r="K2319" s="8"/>
      <c r="L2319" s="8"/>
      <c r="M2319" s="8"/>
      <c r="N2319" s="9" t="s">
        <v>10153</v>
      </c>
      <c r="O2319" s="9" t="s">
        <v>287</v>
      </c>
      <c r="P2319" s="14" t="s">
        <v>10193</v>
      </c>
      <c r="Q2319" s="14" t="s">
        <v>10167</v>
      </c>
      <c r="R2319" s="8"/>
      <c r="S2319" s="8"/>
      <c r="T2319" s="8"/>
      <c r="U2319" s="8"/>
      <c r="V2319" s="17" t="str">
        <f>Clientes[[#This Row],[COD_SOLD_TO]]&amp;"-"&amp;Clientes[[#This Row],[COD_SHIP_TO]]</f>
        <v>267040-268467</v>
      </c>
      <c r="W2319" s="8" t="e">
        <f>+VLOOKUP(Clientes[[#This Row],[Columna1]],[1]Cliente_SI!$I:$I,1,0)</f>
        <v>#N/A</v>
      </c>
    </row>
    <row r="2320" spans="1:23" x14ac:dyDescent="0.25">
      <c r="A2320" s="7" t="s">
        <v>4390</v>
      </c>
      <c r="B2320" s="8" t="s">
        <v>4391</v>
      </c>
      <c r="C2320" s="8" t="s">
        <v>3455</v>
      </c>
      <c r="D2320" s="8" t="s">
        <v>3456</v>
      </c>
      <c r="E2320" s="9" t="s">
        <v>9934</v>
      </c>
      <c r="F2320" s="8"/>
      <c r="G2320" s="8"/>
      <c r="H2320" s="8"/>
      <c r="I2320" s="9" t="s">
        <v>10138</v>
      </c>
      <c r="J2320" s="9" t="s">
        <v>10139</v>
      </c>
      <c r="K2320" s="8"/>
      <c r="L2320" s="8"/>
      <c r="M2320" s="8"/>
      <c r="N2320" s="9" t="s">
        <v>10153</v>
      </c>
      <c r="O2320" s="9" t="s">
        <v>287</v>
      </c>
      <c r="P2320" s="14" t="s">
        <v>10193</v>
      </c>
      <c r="Q2320" s="14" t="s">
        <v>10167</v>
      </c>
      <c r="R2320" s="8"/>
      <c r="S2320" s="8"/>
      <c r="T2320" s="8"/>
      <c r="U2320" s="8"/>
      <c r="V2320" s="17" t="str">
        <f>Clientes[[#This Row],[COD_SOLD_TO]]&amp;"-"&amp;Clientes[[#This Row],[COD_SHIP_TO]]</f>
        <v>267040-268468</v>
      </c>
      <c r="W2320" s="8" t="e">
        <f>+VLOOKUP(Clientes[[#This Row],[Columna1]],[1]Cliente_SI!$I:$I,1,0)</f>
        <v>#N/A</v>
      </c>
    </row>
    <row r="2321" spans="1:23" x14ac:dyDescent="0.25">
      <c r="A2321" s="7" t="s">
        <v>4392</v>
      </c>
      <c r="B2321" s="8" t="s">
        <v>4393</v>
      </c>
      <c r="C2321" s="8" t="s">
        <v>3455</v>
      </c>
      <c r="D2321" s="8" t="s">
        <v>3456</v>
      </c>
      <c r="E2321" s="9" t="s">
        <v>9934</v>
      </c>
      <c r="F2321" s="8"/>
      <c r="G2321" s="8"/>
      <c r="H2321" s="8"/>
      <c r="I2321" s="9" t="s">
        <v>10138</v>
      </c>
      <c r="J2321" s="9" t="s">
        <v>10139</v>
      </c>
      <c r="K2321" s="8"/>
      <c r="L2321" s="8"/>
      <c r="M2321" s="8"/>
      <c r="N2321" s="9" t="s">
        <v>10153</v>
      </c>
      <c r="O2321" s="9" t="s">
        <v>287</v>
      </c>
      <c r="P2321" s="14" t="s">
        <v>10193</v>
      </c>
      <c r="Q2321" s="14" t="s">
        <v>10167</v>
      </c>
      <c r="R2321" s="8"/>
      <c r="S2321" s="8"/>
      <c r="T2321" s="8"/>
      <c r="U2321" s="8"/>
      <c r="V2321" s="17" t="str">
        <f>Clientes[[#This Row],[COD_SOLD_TO]]&amp;"-"&amp;Clientes[[#This Row],[COD_SHIP_TO]]</f>
        <v>267040-268469</v>
      </c>
      <c r="W2321" s="8" t="e">
        <f>+VLOOKUP(Clientes[[#This Row],[Columna1]],[1]Cliente_SI!$I:$I,1,0)</f>
        <v>#N/A</v>
      </c>
    </row>
    <row r="2322" spans="1:23" x14ac:dyDescent="0.25">
      <c r="A2322" s="7" t="s">
        <v>4394</v>
      </c>
      <c r="B2322" s="8" t="s">
        <v>4395</v>
      </c>
      <c r="C2322" s="8" t="s">
        <v>3455</v>
      </c>
      <c r="D2322" s="8" t="s">
        <v>3456</v>
      </c>
      <c r="E2322" s="9" t="s">
        <v>9934</v>
      </c>
      <c r="F2322" s="8"/>
      <c r="G2322" s="8"/>
      <c r="H2322" s="8"/>
      <c r="I2322" s="9" t="s">
        <v>10138</v>
      </c>
      <c r="J2322" s="9" t="s">
        <v>10139</v>
      </c>
      <c r="K2322" s="8"/>
      <c r="L2322" s="8"/>
      <c r="M2322" s="8"/>
      <c r="N2322" s="9" t="s">
        <v>10153</v>
      </c>
      <c r="O2322" s="9" t="s">
        <v>287</v>
      </c>
      <c r="P2322" s="14" t="s">
        <v>10193</v>
      </c>
      <c r="Q2322" s="14" t="s">
        <v>10167</v>
      </c>
      <c r="R2322" s="8"/>
      <c r="S2322" s="8"/>
      <c r="T2322" s="8"/>
      <c r="U2322" s="8"/>
      <c r="V2322" s="17" t="str">
        <f>Clientes[[#This Row],[COD_SOLD_TO]]&amp;"-"&amp;Clientes[[#This Row],[COD_SHIP_TO]]</f>
        <v>267040-268471</v>
      </c>
      <c r="W2322" s="8" t="e">
        <f>+VLOOKUP(Clientes[[#This Row],[Columna1]],[1]Cliente_SI!$I:$I,1,0)</f>
        <v>#N/A</v>
      </c>
    </row>
    <row r="2323" spans="1:23" x14ac:dyDescent="0.25">
      <c r="A2323" s="7" t="s">
        <v>4396</v>
      </c>
      <c r="B2323" s="8" t="s">
        <v>4397</v>
      </c>
      <c r="C2323" s="8" t="s">
        <v>3455</v>
      </c>
      <c r="D2323" s="8" t="s">
        <v>3456</v>
      </c>
      <c r="E2323" s="9" t="s">
        <v>9934</v>
      </c>
      <c r="F2323" s="8"/>
      <c r="G2323" s="8"/>
      <c r="H2323" s="8"/>
      <c r="I2323" s="9" t="s">
        <v>10138</v>
      </c>
      <c r="J2323" s="9" t="s">
        <v>10139</v>
      </c>
      <c r="K2323" s="8"/>
      <c r="L2323" s="8"/>
      <c r="M2323" s="8"/>
      <c r="N2323" s="9" t="s">
        <v>10153</v>
      </c>
      <c r="O2323" s="9" t="s">
        <v>287</v>
      </c>
      <c r="P2323" s="14" t="s">
        <v>10193</v>
      </c>
      <c r="Q2323" s="14" t="s">
        <v>10167</v>
      </c>
      <c r="R2323" s="8"/>
      <c r="S2323" s="8"/>
      <c r="T2323" s="8"/>
      <c r="U2323" s="8"/>
      <c r="V2323" s="17" t="str">
        <f>Clientes[[#This Row],[COD_SOLD_TO]]&amp;"-"&amp;Clientes[[#This Row],[COD_SHIP_TO]]</f>
        <v>267040-268473</v>
      </c>
      <c r="W2323" s="8" t="e">
        <f>+VLOOKUP(Clientes[[#This Row],[Columna1]],[1]Cliente_SI!$I:$I,1,0)</f>
        <v>#N/A</v>
      </c>
    </row>
    <row r="2324" spans="1:23" x14ac:dyDescent="0.25">
      <c r="A2324" s="7" t="s">
        <v>4398</v>
      </c>
      <c r="B2324" s="8" t="s">
        <v>4399</v>
      </c>
      <c r="C2324" s="8" t="s">
        <v>3455</v>
      </c>
      <c r="D2324" s="8" t="s">
        <v>3456</v>
      </c>
      <c r="E2324" s="9" t="s">
        <v>9934</v>
      </c>
      <c r="F2324" s="8"/>
      <c r="G2324" s="8"/>
      <c r="H2324" s="8"/>
      <c r="I2324" s="9" t="s">
        <v>10138</v>
      </c>
      <c r="J2324" s="9" t="s">
        <v>10139</v>
      </c>
      <c r="K2324" s="8"/>
      <c r="L2324" s="8"/>
      <c r="M2324" s="8"/>
      <c r="N2324" s="9" t="s">
        <v>10153</v>
      </c>
      <c r="O2324" s="9" t="s">
        <v>287</v>
      </c>
      <c r="P2324" s="14" t="s">
        <v>10193</v>
      </c>
      <c r="Q2324" s="14" t="s">
        <v>10167</v>
      </c>
      <c r="R2324" s="8"/>
      <c r="S2324" s="8"/>
      <c r="T2324" s="8"/>
      <c r="U2324" s="8"/>
      <c r="V2324" s="17" t="str">
        <f>Clientes[[#This Row],[COD_SOLD_TO]]&amp;"-"&amp;Clientes[[#This Row],[COD_SHIP_TO]]</f>
        <v>267040-268505</v>
      </c>
      <c r="W2324" s="8" t="e">
        <f>+VLOOKUP(Clientes[[#This Row],[Columna1]],[1]Cliente_SI!$I:$I,1,0)</f>
        <v>#N/A</v>
      </c>
    </row>
    <row r="2325" spans="1:23" x14ac:dyDescent="0.25">
      <c r="A2325" s="7" t="s">
        <v>4400</v>
      </c>
      <c r="B2325" s="8" t="s">
        <v>4401</v>
      </c>
      <c r="C2325" s="8" t="s">
        <v>3455</v>
      </c>
      <c r="D2325" s="8" t="s">
        <v>3456</v>
      </c>
      <c r="E2325" s="9" t="s">
        <v>9934</v>
      </c>
      <c r="F2325" s="8"/>
      <c r="G2325" s="8"/>
      <c r="H2325" s="8"/>
      <c r="I2325" s="9" t="s">
        <v>10138</v>
      </c>
      <c r="J2325" s="9" t="s">
        <v>10139</v>
      </c>
      <c r="K2325" s="8"/>
      <c r="L2325" s="8"/>
      <c r="M2325" s="8"/>
      <c r="N2325" s="9" t="s">
        <v>10153</v>
      </c>
      <c r="O2325" s="9" t="s">
        <v>287</v>
      </c>
      <c r="P2325" s="14" t="s">
        <v>10193</v>
      </c>
      <c r="Q2325" s="14" t="s">
        <v>10167</v>
      </c>
      <c r="R2325" s="8"/>
      <c r="S2325" s="8"/>
      <c r="T2325" s="8"/>
      <c r="U2325" s="8"/>
      <c r="V2325" s="17" t="str">
        <f>Clientes[[#This Row],[COD_SOLD_TO]]&amp;"-"&amp;Clientes[[#This Row],[COD_SHIP_TO]]</f>
        <v>267040-268532</v>
      </c>
      <c r="W2325" s="8" t="e">
        <f>+VLOOKUP(Clientes[[#This Row],[Columna1]],[1]Cliente_SI!$I:$I,1,0)</f>
        <v>#N/A</v>
      </c>
    </row>
    <row r="2326" spans="1:23" x14ac:dyDescent="0.25">
      <c r="A2326" s="7" t="s">
        <v>4402</v>
      </c>
      <c r="B2326" s="8" t="s">
        <v>4403</v>
      </c>
      <c r="C2326" s="8" t="s">
        <v>3455</v>
      </c>
      <c r="D2326" s="8" t="s">
        <v>3456</v>
      </c>
      <c r="E2326" s="9" t="s">
        <v>9934</v>
      </c>
      <c r="F2326" s="8"/>
      <c r="G2326" s="8"/>
      <c r="H2326" s="8"/>
      <c r="I2326" s="9" t="s">
        <v>10138</v>
      </c>
      <c r="J2326" s="9" t="s">
        <v>10139</v>
      </c>
      <c r="K2326" s="8"/>
      <c r="L2326" s="8"/>
      <c r="M2326" s="8"/>
      <c r="N2326" s="9" t="s">
        <v>10153</v>
      </c>
      <c r="O2326" s="9" t="s">
        <v>287</v>
      </c>
      <c r="P2326" s="14" t="s">
        <v>10193</v>
      </c>
      <c r="Q2326" s="14" t="s">
        <v>10167</v>
      </c>
      <c r="R2326" s="8"/>
      <c r="S2326" s="8"/>
      <c r="T2326" s="8"/>
      <c r="U2326" s="8"/>
      <c r="V2326" s="17" t="str">
        <f>Clientes[[#This Row],[COD_SOLD_TO]]&amp;"-"&amp;Clientes[[#This Row],[COD_SHIP_TO]]</f>
        <v>267040-268533</v>
      </c>
      <c r="W2326" s="8" t="e">
        <f>+VLOOKUP(Clientes[[#This Row],[Columna1]],[1]Cliente_SI!$I:$I,1,0)</f>
        <v>#N/A</v>
      </c>
    </row>
    <row r="2327" spans="1:23" x14ac:dyDescent="0.25">
      <c r="A2327" s="7" t="s">
        <v>4404</v>
      </c>
      <c r="B2327" s="8" t="s">
        <v>4405</v>
      </c>
      <c r="C2327" s="8" t="s">
        <v>3455</v>
      </c>
      <c r="D2327" s="8" t="s">
        <v>3456</v>
      </c>
      <c r="E2327" s="9" t="s">
        <v>9934</v>
      </c>
      <c r="F2327" s="8"/>
      <c r="G2327" s="8"/>
      <c r="H2327" s="8"/>
      <c r="I2327" s="9" t="s">
        <v>10138</v>
      </c>
      <c r="J2327" s="9" t="s">
        <v>10139</v>
      </c>
      <c r="K2327" s="8"/>
      <c r="L2327" s="8"/>
      <c r="M2327" s="8"/>
      <c r="N2327" s="9" t="s">
        <v>10153</v>
      </c>
      <c r="O2327" s="9" t="s">
        <v>287</v>
      </c>
      <c r="P2327" s="14" t="s">
        <v>10193</v>
      </c>
      <c r="Q2327" s="14" t="s">
        <v>10167</v>
      </c>
      <c r="R2327" s="8"/>
      <c r="S2327" s="8"/>
      <c r="T2327" s="8"/>
      <c r="U2327" s="8"/>
      <c r="V2327" s="17" t="str">
        <f>Clientes[[#This Row],[COD_SOLD_TO]]&amp;"-"&amp;Clientes[[#This Row],[COD_SHIP_TO]]</f>
        <v>267040-268534</v>
      </c>
      <c r="W2327" s="8" t="e">
        <f>+VLOOKUP(Clientes[[#This Row],[Columna1]],[1]Cliente_SI!$I:$I,1,0)</f>
        <v>#N/A</v>
      </c>
    </row>
    <row r="2328" spans="1:23" x14ac:dyDescent="0.25">
      <c r="A2328" s="7" t="s">
        <v>4406</v>
      </c>
      <c r="B2328" s="8" t="s">
        <v>4407</v>
      </c>
      <c r="C2328" s="8" t="s">
        <v>3455</v>
      </c>
      <c r="D2328" s="8" t="s">
        <v>3456</v>
      </c>
      <c r="E2328" s="9" t="s">
        <v>9934</v>
      </c>
      <c r="F2328" s="8"/>
      <c r="G2328" s="8"/>
      <c r="H2328" s="8"/>
      <c r="I2328" s="9" t="s">
        <v>10138</v>
      </c>
      <c r="J2328" s="9" t="s">
        <v>10139</v>
      </c>
      <c r="K2328" s="8"/>
      <c r="L2328" s="8"/>
      <c r="M2328" s="8"/>
      <c r="N2328" s="9" t="s">
        <v>10153</v>
      </c>
      <c r="O2328" s="9" t="s">
        <v>287</v>
      </c>
      <c r="P2328" s="14" t="s">
        <v>10193</v>
      </c>
      <c r="Q2328" s="14" t="s">
        <v>10167</v>
      </c>
      <c r="R2328" s="8"/>
      <c r="S2328" s="8"/>
      <c r="T2328" s="8"/>
      <c r="U2328" s="8"/>
      <c r="V2328" s="17" t="str">
        <f>Clientes[[#This Row],[COD_SOLD_TO]]&amp;"-"&amp;Clientes[[#This Row],[COD_SHIP_TO]]</f>
        <v>267040-268535</v>
      </c>
      <c r="W2328" s="8" t="e">
        <f>+VLOOKUP(Clientes[[#This Row],[Columna1]],[1]Cliente_SI!$I:$I,1,0)</f>
        <v>#N/A</v>
      </c>
    </row>
    <row r="2329" spans="1:23" x14ac:dyDescent="0.25">
      <c r="A2329" s="7" t="s">
        <v>4408</v>
      </c>
      <c r="B2329" s="8" t="s">
        <v>4409</v>
      </c>
      <c r="C2329" s="8" t="s">
        <v>3455</v>
      </c>
      <c r="D2329" s="8" t="s">
        <v>3456</v>
      </c>
      <c r="E2329" s="9" t="s">
        <v>9934</v>
      </c>
      <c r="F2329" s="8"/>
      <c r="G2329" s="8"/>
      <c r="H2329" s="8"/>
      <c r="I2329" s="9" t="s">
        <v>10138</v>
      </c>
      <c r="J2329" s="9" t="s">
        <v>10139</v>
      </c>
      <c r="K2329" s="8"/>
      <c r="L2329" s="8"/>
      <c r="M2329" s="8"/>
      <c r="N2329" s="9" t="s">
        <v>10153</v>
      </c>
      <c r="O2329" s="9" t="s">
        <v>287</v>
      </c>
      <c r="P2329" s="14" t="s">
        <v>10193</v>
      </c>
      <c r="Q2329" s="14" t="s">
        <v>10167</v>
      </c>
      <c r="R2329" s="8"/>
      <c r="S2329" s="8"/>
      <c r="T2329" s="8"/>
      <c r="U2329" s="8"/>
      <c r="V2329" s="17" t="str">
        <f>Clientes[[#This Row],[COD_SOLD_TO]]&amp;"-"&amp;Clientes[[#This Row],[COD_SHIP_TO]]</f>
        <v>267040-268537</v>
      </c>
      <c r="W2329" s="8" t="e">
        <f>+VLOOKUP(Clientes[[#This Row],[Columna1]],[1]Cliente_SI!$I:$I,1,0)</f>
        <v>#N/A</v>
      </c>
    </row>
    <row r="2330" spans="1:23" x14ac:dyDescent="0.25">
      <c r="A2330" s="7" t="s">
        <v>4410</v>
      </c>
      <c r="B2330" s="8" t="s">
        <v>4411</v>
      </c>
      <c r="C2330" s="8" t="s">
        <v>3455</v>
      </c>
      <c r="D2330" s="8" t="s">
        <v>3456</v>
      </c>
      <c r="E2330" s="9" t="s">
        <v>9934</v>
      </c>
      <c r="F2330" s="8"/>
      <c r="G2330" s="8"/>
      <c r="H2330" s="8"/>
      <c r="I2330" s="9" t="s">
        <v>10138</v>
      </c>
      <c r="J2330" s="9" t="s">
        <v>10139</v>
      </c>
      <c r="K2330" s="8"/>
      <c r="L2330" s="8"/>
      <c r="M2330" s="8"/>
      <c r="N2330" s="9" t="s">
        <v>10153</v>
      </c>
      <c r="O2330" s="9" t="s">
        <v>287</v>
      </c>
      <c r="P2330" s="14" t="s">
        <v>10193</v>
      </c>
      <c r="Q2330" s="14" t="s">
        <v>10167</v>
      </c>
      <c r="R2330" s="8"/>
      <c r="S2330" s="8"/>
      <c r="T2330" s="8"/>
      <c r="U2330" s="8"/>
      <c r="V2330" s="17" t="str">
        <f>Clientes[[#This Row],[COD_SOLD_TO]]&amp;"-"&amp;Clientes[[#This Row],[COD_SHIP_TO]]</f>
        <v>267040-268538</v>
      </c>
      <c r="W2330" s="8" t="e">
        <f>+VLOOKUP(Clientes[[#This Row],[Columna1]],[1]Cliente_SI!$I:$I,1,0)</f>
        <v>#N/A</v>
      </c>
    </row>
    <row r="2331" spans="1:23" x14ac:dyDescent="0.25">
      <c r="A2331" s="7" t="s">
        <v>4412</v>
      </c>
      <c r="B2331" s="8" t="s">
        <v>4413</v>
      </c>
      <c r="C2331" s="8" t="s">
        <v>3455</v>
      </c>
      <c r="D2331" s="8" t="s">
        <v>3456</v>
      </c>
      <c r="E2331" s="9" t="s">
        <v>9934</v>
      </c>
      <c r="F2331" s="8"/>
      <c r="G2331" s="8"/>
      <c r="H2331" s="8"/>
      <c r="I2331" s="9" t="s">
        <v>10138</v>
      </c>
      <c r="J2331" s="9" t="s">
        <v>10139</v>
      </c>
      <c r="K2331" s="8"/>
      <c r="L2331" s="8"/>
      <c r="M2331" s="8"/>
      <c r="N2331" s="9" t="s">
        <v>10153</v>
      </c>
      <c r="O2331" s="9" t="s">
        <v>287</v>
      </c>
      <c r="P2331" s="14" t="s">
        <v>10193</v>
      </c>
      <c r="Q2331" s="14" t="s">
        <v>10167</v>
      </c>
      <c r="R2331" s="8"/>
      <c r="S2331" s="8"/>
      <c r="T2331" s="8"/>
      <c r="U2331" s="8"/>
      <c r="V2331" s="17" t="str">
        <f>Clientes[[#This Row],[COD_SOLD_TO]]&amp;"-"&amp;Clientes[[#This Row],[COD_SHIP_TO]]</f>
        <v>267040-268539</v>
      </c>
      <c r="W2331" s="8" t="e">
        <f>+VLOOKUP(Clientes[[#This Row],[Columna1]],[1]Cliente_SI!$I:$I,1,0)</f>
        <v>#N/A</v>
      </c>
    </row>
    <row r="2332" spans="1:23" x14ac:dyDescent="0.25">
      <c r="A2332" s="7" t="s">
        <v>4414</v>
      </c>
      <c r="B2332" s="8" t="s">
        <v>4415</v>
      </c>
      <c r="C2332" s="8" t="s">
        <v>3455</v>
      </c>
      <c r="D2332" s="8" t="s">
        <v>3456</v>
      </c>
      <c r="E2332" s="9" t="s">
        <v>9934</v>
      </c>
      <c r="F2332" s="8"/>
      <c r="G2332" s="8"/>
      <c r="H2332" s="8"/>
      <c r="I2332" s="9" t="s">
        <v>10138</v>
      </c>
      <c r="J2332" s="9" t="s">
        <v>10139</v>
      </c>
      <c r="K2332" s="8"/>
      <c r="L2332" s="8"/>
      <c r="M2332" s="8"/>
      <c r="N2332" s="9" t="s">
        <v>10153</v>
      </c>
      <c r="O2332" s="9" t="s">
        <v>287</v>
      </c>
      <c r="P2332" s="14" t="s">
        <v>10193</v>
      </c>
      <c r="Q2332" s="14" t="s">
        <v>10167</v>
      </c>
      <c r="R2332" s="8"/>
      <c r="S2332" s="8"/>
      <c r="T2332" s="8"/>
      <c r="U2332" s="8"/>
      <c r="V2332" s="17" t="str">
        <f>Clientes[[#This Row],[COD_SOLD_TO]]&amp;"-"&amp;Clientes[[#This Row],[COD_SHIP_TO]]</f>
        <v>267040-268540</v>
      </c>
      <c r="W2332" s="8" t="e">
        <f>+VLOOKUP(Clientes[[#This Row],[Columna1]],[1]Cliente_SI!$I:$I,1,0)</f>
        <v>#N/A</v>
      </c>
    </row>
    <row r="2333" spans="1:23" x14ac:dyDescent="0.25">
      <c r="A2333" s="7" t="s">
        <v>4416</v>
      </c>
      <c r="B2333" s="8" t="s">
        <v>4417</v>
      </c>
      <c r="C2333" s="8" t="s">
        <v>3455</v>
      </c>
      <c r="D2333" s="8" t="s">
        <v>3456</v>
      </c>
      <c r="E2333" s="9" t="s">
        <v>9934</v>
      </c>
      <c r="F2333" s="8"/>
      <c r="G2333" s="8"/>
      <c r="H2333" s="8"/>
      <c r="I2333" s="9" t="s">
        <v>10138</v>
      </c>
      <c r="J2333" s="9" t="s">
        <v>10139</v>
      </c>
      <c r="K2333" s="8"/>
      <c r="L2333" s="8"/>
      <c r="M2333" s="8"/>
      <c r="N2333" s="9" t="s">
        <v>10153</v>
      </c>
      <c r="O2333" s="9" t="s">
        <v>287</v>
      </c>
      <c r="P2333" s="14" t="s">
        <v>10193</v>
      </c>
      <c r="Q2333" s="14" t="s">
        <v>10167</v>
      </c>
      <c r="R2333" s="8"/>
      <c r="S2333" s="8"/>
      <c r="T2333" s="8"/>
      <c r="U2333" s="8"/>
      <c r="V2333" s="17" t="str">
        <f>Clientes[[#This Row],[COD_SOLD_TO]]&amp;"-"&amp;Clientes[[#This Row],[COD_SHIP_TO]]</f>
        <v>267040-268541</v>
      </c>
      <c r="W2333" s="8" t="e">
        <f>+VLOOKUP(Clientes[[#This Row],[Columna1]],[1]Cliente_SI!$I:$I,1,0)</f>
        <v>#N/A</v>
      </c>
    </row>
    <row r="2334" spans="1:23" x14ac:dyDescent="0.25">
      <c r="A2334" s="7" t="s">
        <v>4418</v>
      </c>
      <c r="B2334" s="8" t="s">
        <v>4419</v>
      </c>
      <c r="C2334" s="8" t="s">
        <v>3455</v>
      </c>
      <c r="D2334" s="8" t="s">
        <v>3456</v>
      </c>
      <c r="E2334" s="9" t="s">
        <v>9934</v>
      </c>
      <c r="F2334" s="8"/>
      <c r="G2334" s="8"/>
      <c r="H2334" s="8"/>
      <c r="I2334" s="9" t="s">
        <v>10138</v>
      </c>
      <c r="J2334" s="9" t="s">
        <v>10139</v>
      </c>
      <c r="K2334" s="8"/>
      <c r="L2334" s="8"/>
      <c r="M2334" s="8"/>
      <c r="N2334" s="9" t="s">
        <v>10153</v>
      </c>
      <c r="O2334" s="9" t="s">
        <v>287</v>
      </c>
      <c r="P2334" s="14" t="s">
        <v>10193</v>
      </c>
      <c r="Q2334" s="14" t="s">
        <v>10167</v>
      </c>
      <c r="R2334" s="8"/>
      <c r="S2334" s="8"/>
      <c r="T2334" s="8"/>
      <c r="U2334" s="8"/>
      <c r="V2334" s="17" t="str">
        <f>Clientes[[#This Row],[COD_SOLD_TO]]&amp;"-"&amp;Clientes[[#This Row],[COD_SHIP_TO]]</f>
        <v>267040-268542</v>
      </c>
      <c r="W2334" s="8" t="e">
        <f>+VLOOKUP(Clientes[[#This Row],[Columna1]],[1]Cliente_SI!$I:$I,1,0)</f>
        <v>#N/A</v>
      </c>
    </row>
    <row r="2335" spans="1:23" x14ac:dyDescent="0.25">
      <c r="A2335" s="7" t="s">
        <v>4420</v>
      </c>
      <c r="B2335" s="8" t="s">
        <v>4421</v>
      </c>
      <c r="C2335" s="8" t="s">
        <v>3455</v>
      </c>
      <c r="D2335" s="8" t="s">
        <v>3456</v>
      </c>
      <c r="E2335" s="9" t="s">
        <v>9934</v>
      </c>
      <c r="F2335" s="8"/>
      <c r="G2335" s="8"/>
      <c r="H2335" s="8"/>
      <c r="I2335" s="9" t="s">
        <v>10138</v>
      </c>
      <c r="J2335" s="9" t="s">
        <v>10139</v>
      </c>
      <c r="K2335" s="8"/>
      <c r="L2335" s="8"/>
      <c r="M2335" s="8"/>
      <c r="N2335" s="9" t="s">
        <v>10153</v>
      </c>
      <c r="O2335" s="9" t="s">
        <v>287</v>
      </c>
      <c r="P2335" s="14" t="s">
        <v>10193</v>
      </c>
      <c r="Q2335" s="14" t="s">
        <v>10167</v>
      </c>
      <c r="R2335" s="8"/>
      <c r="S2335" s="8"/>
      <c r="T2335" s="8"/>
      <c r="U2335" s="8"/>
      <c r="V2335" s="17" t="str">
        <f>Clientes[[#This Row],[COD_SOLD_TO]]&amp;"-"&amp;Clientes[[#This Row],[COD_SHIP_TO]]</f>
        <v>267040-268544</v>
      </c>
      <c r="W2335" s="8" t="e">
        <f>+VLOOKUP(Clientes[[#This Row],[Columna1]],[1]Cliente_SI!$I:$I,1,0)</f>
        <v>#N/A</v>
      </c>
    </row>
    <row r="2336" spans="1:23" x14ac:dyDescent="0.25">
      <c r="A2336" s="7" t="s">
        <v>4422</v>
      </c>
      <c r="B2336" s="8" t="s">
        <v>4423</v>
      </c>
      <c r="C2336" s="8" t="s">
        <v>3455</v>
      </c>
      <c r="D2336" s="8" t="s">
        <v>3456</v>
      </c>
      <c r="E2336" s="9" t="s">
        <v>9934</v>
      </c>
      <c r="F2336" s="8"/>
      <c r="G2336" s="8"/>
      <c r="H2336" s="8"/>
      <c r="I2336" s="9" t="s">
        <v>10138</v>
      </c>
      <c r="J2336" s="9" t="s">
        <v>10139</v>
      </c>
      <c r="K2336" s="8"/>
      <c r="L2336" s="8"/>
      <c r="M2336" s="8"/>
      <c r="N2336" s="9" t="s">
        <v>10153</v>
      </c>
      <c r="O2336" s="9" t="s">
        <v>287</v>
      </c>
      <c r="P2336" s="14" t="s">
        <v>10193</v>
      </c>
      <c r="Q2336" s="14" t="s">
        <v>10167</v>
      </c>
      <c r="R2336" s="8"/>
      <c r="S2336" s="8"/>
      <c r="T2336" s="8"/>
      <c r="U2336" s="8"/>
      <c r="V2336" s="17" t="str">
        <f>Clientes[[#This Row],[COD_SOLD_TO]]&amp;"-"&amp;Clientes[[#This Row],[COD_SHIP_TO]]</f>
        <v>267040-268545</v>
      </c>
      <c r="W2336" s="8" t="e">
        <f>+VLOOKUP(Clientes[[#This Row],[Columna1]],[1]Cliente_SI!$I:$I,1,0)</f>
        <v>#N/A</v>
      </c>
    </row>
    <row r="2337" spans="1:23" x14ac:dyDescent="0.25">
      <c r="A2337" s="7" t="s">
        <v>4424</v>
      </c>
      <c r="B2337" s="8" t="s">
        <v>4425</v>
      </c>
      <c r="C2337" s="8" t="s">
        <v>3455</v>
      </c>
      <c r="D2337" s="8" t="s">
        <v>3456</v>
      </c>
      <c r="E2337" s="9" t="s">
        <v>9934</v>
      </c>
      <c r="F2337" s="8"/>
      <c r="G2337" s="8"/>
      <c r="H2337" s="8"/>
      <c r="I2337" s="9" t="s">
        <v>10138</v>
      </c>
      <c r="J2337" s="9" t="s">
        <v>10139</v>
      </c>
      <c r="K2337" s="8"/>
      <c r="L2337" s="8"/>
      <c r="M2337" s="8"/>
      <c r="N2337" s="9" t="s">
        <v>10153</v>
      </c>
      <c r="O2337" s="9" t="s">
        <v>287</v>
      </c>
      <c r="P2337" s="14" t="s">
        <v>10193</v>
      </c>
      <c r="Q2337" s="14" t="s">
        <v>10167</v>
      </c>
      <c r="R2337" s="8"/>
      <c r="S2337" s="8"/>
      <c r="T2337" s="8"/>
      <c r="U2337" s="8"/>
      <c r="V2337" s="17" t="str">
        <f>Clientes[[#This Row],[COD_SOLD_TO]]&amp;"-"&amp;Clientes[[#This Row],[COD_SHIP_TO]]</f>
        <v>267040-268616</v>
      </c>
      <c r="W2337" s="8" t="e">
        <f>+VLOOKUP(Clientes[[#This Row],[Columna1]],[1]Cliente_SI!$I:$I,1,0)</f>
        <v>#N/A</v>
      </c>
    </row>
    <row r="2338" spans="1:23" x14ac:dyDescent="0.25">
      <c r="A2338" s="7" t="s">
        <v>4426</v>
      </c>
      <c r="B2338" s="8" t="s">
        <v>4427</v>
      </c>
      <c r="C2338" s="8" t="s">
        <v>3455</v>
      </c>
      <c r="D2338" s="8" t="s">
        <v>3456</v>
      </c>
      <c r="E2338" s="9" t="s">
        <v>9934</v>
      </c>
      <c r="F2338" s="8"/>
      <c r="G2338" s="8"/>
      <c r="H2338" s="8"/>
      <c r="I2338" s="9" t="s">
        <v>10138</v>
      </c>
      <c r="J2338" s="9" t="s">
        <v>10139</v>
      </c>
      <c r="K2338" s="8"/>
      <c r="L2338" s="8"/>
      <c r="M2338" s="8"/>
      <c r="N2338" s="9" t="s">
        <v>10153</v>
      </c>
      <c r="O2338" s="9" t="s">
        <v>287</v>
      </c>
      <c r="P2338" s="14" t="s">
        <v>10193</v>
      </c>
      <c r="Q2338" s="14" t="s">
        <v>10167</v>
      </c>
      <c r="R2338" s="8"/>
      <c r="S2338" s="8"/>
      <c r="T2338" s="8"/>
      <c r="U2338" s="8"/>
      <c r="V2338" s="17" t="str">
        <f>Clientes[[#This Row],[COD_SOLD_TO]]&amp;"-"&amp;Clientes[[#This Row],[COD_SHIP_TO]]</f>
        <v>267040-268622</v>
      </c>
      <c r="W2338" s="8" t="e">
        <f>+VLOOKUP(Clientes[[#This Row],[Columna1]],[1]Cliente_SI!$I:$I,1,0)</f>
        <v>#N/A</v>
      </c>
    </row>
    <row r="2339" spans="1:23" x14ac:dyDescent="0.25">
      <c r="A2339" s="7" t="s">
        <v>4428</v>
      </c>
      <c r="B2339" s="8" t="s">
        <v>4429</v>
      </c>
      <c r="C2339" s="8" t="s">
        <v>3455</v>
      </c>
      <c r="D2339" s="8" t="s">
        <v>3456</v>
      </c>
      <c r="E2339" s="9" t="s">
        <v>9934</v>
      </c>
      <c r="F2339" s="8"/>
      <c r="G2339" s="8"/>
      <c r="H2339" s="8"/>
      <c r="I2339" s="9" t="s">
        <v>10138</v>
      </c>
      <c r="J2339" s="9" t="s">
        <v>10139</v>
      </c>
      <c r="K2339" s="8"/>
      <c r="L2339" s="8"/>
      <c r="M2339" s="8"/>
      <c r="N2339" s="9" t="s">
        <v>10153</v>
      </c>
      <c r="O2339" s="9" t="s">
        <v>287</v>
      </c>
      <c r="P2339" s="14" t="s">
        <v>10193</v>
      </c>
      <c r="Q2339" s="14" t="s">
        <v>10167</v>
      </c>
      <c r="R2339" s="8"/>
      <c r="S2339" s="8"/>
      <c r="T2339" s="8"/>
      <c r="U2339" s="8"/>
      <c r="V2339" s="17" t="str">
        <f>Clientes[[#This Row],[COD_SOLD_TO]]&amp;"-"&amp;Clientes[[#This Row],[COD_SHIP_TO]]</f>
        <v>267040-268625</v>
      </c>
      <c r="W2339" s="8" t="e">
        <f>+VLOOKUP(Clientes[[#This Row],[Columna1]],[1]Cliente_SI!$I:$I,1,0)</f>
        <v>#N/A</v>
      </c>
    </row>
    <row r="2340" spans="1:23" x14ac:dyDescent="0.25">
      <c r="A2340" s="7" t="s">
        <v>4430</v>
      </c>
      <c r="B2340" s="8" t="s">
        <v>4431</v>
      </c>
      <c r="C2340" s="8" t="s">
        <v>3455</v>
      </c>
      <c r="D2340" s="8" t="s">
        <v>3456</v>
      </c>
      <c r="E2340" s="9" t="s">
        <v>9934</v>
      </c>
      <c r="F2340" s="8"/>
      <c r="G2340" s="8"/>
      <c r="H2340" s="8"/>
      <c r="I2340" s="9" t="s">
        <v>10138</v>
      </c>
      <c r="J2340" s="9" t="s">
        <v>10139</v>
      </c>
      <c r="K2340" s="8"/>
      <c r="L2340" s="8"/>
      <c r="M2340" s="8"/>
      <c r="N2340" s="9" t="s">
        <v>10153</v>
      </c>
      <c r="O2340" s="9" t="s">
        <v>287</v>
      </c>
      <c r="P2340" s="14" t="s">
        <v>10193</v>
      </c>
      <c r="Q2340" s="14" t="s">
        <v>10167</v>
      </c>
      <c r="R2340" s="8"/>
      <c r="S2340" s="8"/>
      <c r="T2340" s="8"/>
      <c r="U2340" s="8"/>
      <c r="V2340" s="17" t="str">
        <f>Clientes[[#This Row],[COD_SOLD_TO]]&amp;"-"&amp;Clientes[[#This Row],[COD_SHIP_TO]]</f>
        <v>267040-268631</v>
      </c>
      <c r="W2340" s="8" t="e">
        <f>+VLOOKUP(Clientes[[#This Row],[Columna1]],[1]Cliente_SI!$I:$I,1,0)</f>
        <v>#N/A</v>
      </c>
    </row>
    <row r="2341" spans="1:23" x14ac:dyDescent="0.25">
      <c r="A2341" s="7" t="s">
        <v>4432</v>
      </c>
      <c r="B2341" s="8" t="s">
        <v>4431</v>
      </c>
      <c r="C2341" s="8" t="s">
        <v>3455</v>
      </c>
      <c r="D2341" s="8" t="s">
        <v>3456</v>
      </c>
      <c r="E2341" s="9" t="s">
        <v>9934</v>
      </c>
      <c r="F2341" s="8"/>
      <c r="G2341" s="8"/>
      <c r="H2341" s="8"/>
      <c r="I2341" s="9" t="s">
        <v>10138</v>
      </c>
      <c r="J2341" s="9" t="s">
        <v>10139</v>
      </c>
      <c r="K2341" s="8"/>
      <c r="L2341" s="8"/>
      <c r="M2341" s="8"/>
      <c r="N2341" s="9" t="s">
        <v>10153</v>
      </c>
      <c r="O2341" s="9" t="s">
        <v>287</v>
      </c>
      <c r="P2341" s="14" t="s">
        <v>10193</v>
      </c>
      <c r="Q2341" s="14" t="s">
        <v>10167</v>
      </c>
      <c r="R2341" s="8"/>
      <c r="S2341" s="8"/>
      <c r="T2341" s="8"/>
      <c r="U2341" s="8"/>
      <c r="V2341" s="17" t="str">
        <f>Clientes[[#This Row],[COD_SOLD_TO]]&amp;"-"&amp;Clientes[[#This Row],[COD_SHIP_TO]]</f>
        <v>267040-268634</v>
      </c>
      <c r="W2341" s="8" t="e">
        <f>+VLOOKUP(Clientes[[#This Row],[Columna1]],[1]Cliente_SI!$I:$I,1,0)</f>
        <v>#N/A</v>
      </c>
    </row>
    <row r="2342" spans="1:23" x14ac:dyDescent="0.25">
      <c r="A2342" s="7" t="s">
        <v>4433</v>
      </c>
      <c r="B2342" s="8" t="s">
        <v>4434</v>
      </c>
      <c r="C2342" s="8" t="s">
        <v>3455</v>
      </c>
      <c r="D2342" s="8" t="s">
        <v>3456</v>
      </c>
      <c r="E2342" s="9" t="s">
        <v>9934</v>
      </c>
      <c r="F2342" s="8"/>
      <c r="G2342" s="8"/>
      <c r="H2342" s="8"/>
      <c r="I2342" s="9" t="s">
        <v>10138</v>
      </c>
      <c r="J2342" s="9" t="s">
        <v>10139</v>
      </c>
      <c r="K2342" s="8"/>
      <c r="L2342" s="8"/>
      <c r="M2342" s="8"/>
      <c r="N2342" s="9" t="s">
        <v>10153</v>
      </c>
      <c r="O2342" s="9" t="s">
        <v>287</v>
      </c>
      <c r="P2342" s="14" t="s">
        <v>10193</v>
      </c>
      <c r="Q2342" s="14" t="s">
        <v>10167</v>
      </c>
      <c r="R2342" s="8"/>
      <c r="S2342" s="8"/>
      <c r="T2342" s="8"/>
      <c r="U2342" s="8"/>
      <c r="V2342" s="17" t="str">
        <f>Clientes[[#This Row],[COD_SOLD_TO]]&amp;"-"&amp;Clientes[[#This Row],[COD_SHIP_TO]]</f>
        <v>267040-268635</v>
      </c>
      <c r="W2342" s="8" t="e">
        <f>+VLOOKUP(Clientes[[#This Row],[Columna1]],[1]Cliente_SI!$I:$I,1,0)</f>
        <v>#N/A</v>
      </c>
    </row>
    <row r="2343" spans="1:23" x14ac:dyDescent="0.25">
      <c r="A2343" s="7" t="s">
        <v>4435</v>
      </c>
      <c r="B2343" s="8" t="s">
        <v>4436</v>
      </c>
      <c r="C2343" s="8" t="s">
        <v>3455</v>
      </c>
      <c r="D2343" s="8" t="s">
        <v>3456</v>
      </c>
      <c r="E2343" s="9" t="s">
        <v>9934</v>
      </c>
      <c r="F2343" s="8"/>
      <c r="G2343" s="8"/>
      <c r="H2343" s="8"/>
      <c r="I2343" s="9" t="s">
        <v>10138</v>
      </c>
      <c r="J2343" s="9" t="s">
        <v>10139</v>
      </c>
      <c r="K2343" s="8"/>
      <c r="L2343" s="8"/>
      <c r="M2343" s="8"/>
      <c r="N2343" s="9" t="s">
        <v>10153</v>
      </c>
      <c r="O2343" s="9" t="s">
        <v>287</v>
      </c>
      <c r="P2343" s="14" t="s">
        <v>10193</v>
      </c>
      <c r="Q2343" s="14" t="s">
        <v>10167</v>
      </c>
      <c r="R2343" s="8"/>
      <c r="S2343" s="8"/>
      <c r="T2343" s="8"/>
      <c r="U2343" s="8"/>
      <c r="V2343" s="17" t="str">
        <f>Clientes[[#This Row],[COD_SOLD_TO]]&amp;"-"&amp;Clientes[[#This Row],[COD_SHIP_TO]]</f>
        <v>267040-268636</v>
      </c>
      <c r="W2343" s="8" t="e">
        <f>+VLOOKUP(Clientes[[#This Row],[Columna1]],[1]Cliente_SI!$I:$I,1,0)</f>
        <v>#N/A</v>
      </c>
    </row>
    <row r="2344" spans="1:23" x14ac:dyDescent="0.25">
      <c r="A2344" s="7" t="s">
        <v>4437</v>
      </c>
      <c r="B2344" s="8" t="s">
        <v>4438</v>
      </c>
      <c r="C2344" s="8" t="s">
        <v>3455</v>
      </c>
      <c r="D2344" s="8" t="s">
        <v>3456</v>
      </c>
      <c r="E2344" s="9" t="s">
        <v>9934</v>
      </c>
      <c r="F2344" s="8"/>
      <c r="G2344" s="8"/>
      <c r="H2344" s="8"/>
      <c r="I2344" s="9" t="s">
        <v>10138</v>
      </c>
      <c r="J2344" s="9" t="s">
        <v>10139</v>
      </c>
      <c r="K2344" s="8"/>
      <c r="L2344" s="8"/>
      <c r="M2344" s="8"/>
      <c r="N2344" s="9" t="s">
        <v>10153</v>
      </c>
      <c r="O2344" s="9" t="s">
        <v>287</v>
      </c>
      <c r="P2344" s="14" t="s">
        <v>10193</v>
      </c>
      <c r="Q2344" s="14" t="s">
        <v>10167</v>
      </c>
      <c r="R2344" s="8"/>
      <c r="S2344" s="8"/>
      <c r="T2344" s="8"/>
      <c r="U2344" s="8"/>
      <c r="V2344" s="17" t="str">
        <f>Clientes[[#This Row],[COD_SOLD_TO]]&amp;"-"&amp;Clientes[[#This Row],[COD_SHIP_TO]]</f>
        <v>267040-268638</v>
      </c>
      <c r="W2344" s="8" t="e">
        <f>+VLOOKUP(Clientes[[#This Row],[Columna1]],[1]Cliente_SI!$I:$I,1,0)</f>
        <v>#N/A</v>
      </c>
    </row>
    <row r="2345" spans="1:23" x14ac:dyDescent="0.25">
      <c r="A2345" s="7" t="s">
        <v>4439</v>
      </c>
      <c r="B2345" s="8" t="s">
        <v>4440</v>
      </c>
      <c r="C2345" s="8" t="s">
        <v>3455</v>
      </c>
      <c r="D2345" s="8" t="s">
        <v>3456</v>
      </c>
      <c r="E2345" s="9" t="s">
        <v>9934</v>
      </c>
      <c r="F2345" s="8"/>
      <c r="G2345" s="8"/>
      <c r="H2345" s="8"/>
      <c r="I2345" s="9" t="s">
        <v>10138</v>
      </c>
      <c r="J2345" s="9" t="s">
        <v>10139</v>
      </c>
      <c r="K2345" s="8"/>
      <c r="L2345" s="8"/>
      <c r="M2345" s="8"/>
      <c r="N2345" s="9" t="s">
        <v>10153</v>
      </c>
      <c r="O2345" s="9" t="s">
        <v>287</v>
      </c>
      <c r="P2345" s="14" t="s">
        <v>10193</v>
      </c>
      <c r="Q2345" s="14" t="s">
        <v>10167</v>
      </c>
      <c r="R2345" s="8"/>
      <c r="S2345" s="8"/>
      <c r="T2345" s="8"/>
      <c r="U2345" s="8"/>
      <c r="V2345" s="17" t="str">
        <f>Clientes[[#This Row],[COD_SOLD_TO]]&amp;"-"&amp;Clientes[[#This Row],[COD_SHIP_TO]]</f>
        <v>267040-268639</v>
      </c>
      <c r="W2345" s="8" t="e">
        <f>+VLOOKUP(Clientes[[#This Row],[Columna1]],[1]Cliente_SI!$I:$I,1,0)</f>
        <v>#N/A</v>
      </c>
    </row>
    <row r="2346" spans="1:23" x14ac:dyDescent="0.25">
      <c r="A2346" s="7" t="s">
        <v>4441</v>
      </c>
      <c r="B2346" s="8" t="s">
        <v>4442</v>
      </c>
      <c r="C2346" s="8" t="s">
        <v>3455</v>
      </c>
      <c r="D2346" s="8" t="s">
        <v>3456</v>
      </c>
      <c r="E2346" s="9" t="s">
        <v>9934</v>
      </c>
      <c r="F2346" s="8"/>
      <c r="G2346" s="8"/>
      <c r="H2346" s="8"/>
      <c r="I2346" s="9" t="s">
        <v>10138</v>
      </c>
      <c r="J2346" s="9" t="s">
        <v>10139</v>
      </c>
      <c r="K2346" s="8"/>
      <c r="L2346" s="8"/>
      <c r="M2346" s="8"/>
      <c r="N2346" s="9" t="s">
        <v>10153</v>
      </c>
      <c r="O2346" s="9" t="s">
        <v>287</v>
      </c>
      <c r="P2346" s="14" t="s">
        <v>10193</v>
      </c>
      <c r="Q2346" s="14" t="s">
        <v>10167</v>
      </c>
      <c r="R2346" s="8"/>
      <c r="S2346" s="8"/>
      <c r="T2346" s="8"/>
      <c r="U2346" s="8"/>
      <c r="V2346" s="17" t="str">
        <f>Clientes[[#This Row],[COD_SOLD_TO]]&amp;"-"&amp;Clientes[[#This Row],[COD_SHIP_TO]]</f>
        <v>267040-268653</v>
      </c>
      <c r="W2346" s="8" t="e">
        <f>+VLOOKUP(Clientes[[#This Row],[Columna1]],[1]Cliente_SI!$I:$I,1,0)</f>
        <v>#N/A</v>
      </c>
    </row>
    <row r="2347" spans="1:23" x14ac:dyDescent="0.25">
      <c r="A2347" s="7" t="s">
        <v>4443</v>
      </c>
      <c r="B2347" s="8" t="s">
        <v>4444</v>
      </c>
      <c r="C2347" s="8" t="s">
        <v>3455</v>
      </c>
      <c r="D2347" s="8" t="s">
        <v>3456</v>
      </c>
      <c r="E2347" s="9" t="s">
        <v>9934</v>
      </c>
      <c r="F2347" s="8"/>
      <c r="G2347" s="8"/>
      <c r="H2347" s="8"/>
      <c r="I2347" s="9" t="s">
        <v>10138</v>
      </c>
      <c r="J2347" s="9" t="s">
        <v>10139</v>
      </c>
      <c r="K2347" s="8"/>
      <c r="L2347" s="8"/>
      <c r="M2347" s="8"/>
      <c r="N2347" s="9" t="s">
        <v>10153</v>
      </c>
      <c r="O2347" s="9" t="s">
        <v>287</v>
      </c>
      <c r="P2347" s="14" t="s">
        <v>10193</v>
      </c>
      <c r="Q2347" s="14" t="s">
        <v>10167</v>
      </c>
      <c r="R2347" s="8"/>
      <c r="S2347" s="8"/>
      <c r="T2347" s="8"/>
      <c r="U2347" s="8"/>
      <c r="V2347" s="17" t="str">
        <f>Clientes[[#This Row],[COD_SOLD_TO]]&amp;"-"&amp;Clientes[[#This Row],[COD_SHIP_TO]]</f>
        <v>267040-268654</v>
      </c>
      <c r="W2347" s="8" t="e">
        <f>+VLOOKUP(Clientes[[#This Row],[Columna1]],[1]Cliente_SI!$I:$I,1,0)</f>
        <v>#N/A</v>
      </c>
    </row>
    <row r="2348" spans="1:23" x14ac:dyDescent="0.25">
      <c r="A2348" s="7" t="s">
        <v>4445</v>
      </c>
      <c r="B2348" s="8" t="s">
        <v>4446</v>
      </c>
      <c r="C2348" s="8" t="s">
        <v>3455</v>
      </c>
      <c r="D2348" s="8" t="s">
        <v>3456</v>
      </c>
      <c r="E2348" s="9" t="s">
        <v>9934</v>
      </c>
      <c r="F2348" s="8"/>
      <c r="G2348" s="8"/>
      <c r="H2348" s="8"/>
      <c r="I2348" s="9" t="s">
        <v>10138</v>
      </c>
      <c r="J2348" s="9" t="s">
        <v>10139</v>
      </c>
      <c r="K2348" s="8"/>
      <c r="L2348" s="8"/>
      <c r="M2348" s="8"/>
      <c r="N2348" s="9" t="s">
        <v>10153</v>
      </c>
      <c r="O2348" s="9" t="s">
        <v>287</v>
      </c>
      <c r="P2348" s="14" t="s">
        <v>10193</v>
      </c>
      <c r="Q2348" s="14" t="s">
        <v>10167</v>
      </c>
      <c r="R2348" s="8"/>
      <c r="S2348" s="8"/>
      <c r="T2348" s="8"/>
      <c r="U2348" s="8"/>
      <c r="V2348" s="17" t="str">
        <f>Clientes[[#This Row],[COD_SOLD_TO]]&amp;"-"&amp;Clientes[[#This Row],[COD_SHIP_TO]]</f>
        <v>267040-268655</v>
      </c>
      <c r="W2348" s="8" t="e">
        <f>+VLOOKUP(Clientes[[#This Row],[Columna1]],[1]Cliente_SI!$I:$I,1,0)</f>
        <v>#N/A</v>
      </c>
    </row>
    <row r="2349" spans="1:23" x14ac:dyDescent="0.25">
      <c r="A2349" s="7" t="s">
        <v>4447</v>
      </c>
      <c r="B2349" s="8" t="s">
        <v>4448</v>
      </c>
      <c r="C2349" s="8" t="s">
        <v>3455</v>
      </c>
      <c r="D2349" s="8" t="s">
        <v>3456</v>
      </c>
      <c r="E2349" s="9" t="s">
        <v>9934</v>
      </c>
      <c r="F2349" s="8"/>
      <c r="G2349" s="8"/>
      <c r="H2349" s="8"/>
      <c r="I2349" s="9" t="s">
        <v>10138</v>
      </c>
      <c r="J2349" s="9" t="s">
        <v>10139</v>
      </c>
      <c r="K2349" s="8"/>
      <c r="L2349" s="8"/>
      <c r="M2349" s="8"/>
      <c r="N2349" s="9" t="s">
        <v>10153</v>
      </c>
      <c r="O2349" s="9" t="s">
        <v>287</v>
      </c>
      <c r="P2349" s="14" t="s">
        <v>10193</v>
      </c>
      <c r="Q2349" s="14" t="s">
        <v>10167</v>
      </c>
      <c r="R2349" s="8"/>
      <c r="S2349" s="8"/>
      <c r="T2349" s="8"/>
      <c r="U2349" s="8"/>
      <c r="V2349" s="17" t="str">
        <f>Clientes[[#This Row],[COD_SOLD_TO]]&amp;"-"&amp;Clientes[[#This Row],[COD_SHIP_TO]]</f>
        <v>267040-268671</v>
      </c>
      <c r="W2349" s="8" t="e">
        <f>+VLOOKUP(Clientes[[#This Row],[Columna1]],[1]Cliente_SI!$I:$I,1,0)</f>
        <v>#N/A</v>
      </c>
    </row>
    <row r="2350" spans="1:23" x14ac:dyDescent="0.25">
      <c r="A2350" s="7" t="s">
        <v>4449</v>
      </c>
      <c r="B2350" s="8" t="s">
        <v>4450</v>
      </c>
      <c r="C2350" s="8" t="s">
        <v>3455</v>
      </c>
      <c r="D2350" s="8" t="s">
        <v>3456</v>
      </c>
      <c r="E2350" s="9" t="s">
        <v>9934</v>
      </c>
      <c r="F2350" s="8"/>
      <c r="G2350" s="8"/>
      <c r="H2350" s="8"/>
      <c r="I2350" s="9" t="s">
        <v>10138</v>
      </c>
      <c r="J2350" s="9" t="s">
        <v>10139</v>
      </c>
      <c r="K2350" s="8"/>
      <c r="L2350" s="8"/>
      <c r="M2350" s="8"/>
      <c r="N2350" s="9" t="s">
        <v>10153</v>
      </c>
      <c r="O2350" s="9" t="s">
        <v>287</v>
      </c>
      <c r="P2350" s="14" t="s">
        <v>10193</v>
      </c>
      <c r="Q2350" s="14" t="s">
        <v>10167</v>
      </c>
      <c r="R2350" s="8"/>
      <c r="S2350" s="8"/>
      <c r="T2350" s="8"/>
      <c r="U2350" s="8"/>
      <c r="V2350" s="17" t="str">
        <f>Clientes[[#This Row],[COD_SOLD_TO]]&amp;"-"&amp;Clientes[[#This Row],[COD_SHIP_TO]]</f>
        <v>267040-268672</v>
      </c>
      <c r="W2350" s="8" t="e">
        <f>+VLOOKUP(Clientes[[#This Row],[Columna1]],[1]Cliente_SI!$I:$I,1,0)</f>
        <v>#N/A</v>
      </c>
    </row>
    <row r="2351" spans="1:23" x14ac:dyDescent="0.25">
      <c r="A2351" s="7" t="s">
        <v>4451</v>
      </c>
      <c r="B2351" s="8" t="s">
        <v>4452</v>
      </c>
      <c r="C2351" s="8" t="s">
        <v>3455</v>
      </c>
      <c r="D2351" s="8" t="s">
        <v>3456</v>
      </c>
      <c r="E2351" s="9" t="s">
        <v>9934</v>
      </c>
      <c r="F2351" s="8"/>
      <c r="G2351" s="8"/>
      <c r="H2351" s="8"/>
      <c r="I2351" s="9" t="s">
        <v>10138</v>
      </c>
      <c r="J2351" s="9" t="s">
        <v>10139</v>
      </c>
      <c r="K2351" s="8"/>
      <c r="L2351" s="8"/>
      <c r="M2351" s="8"/>
      <c r="N2351" s="9" t="s">
        <v>10153</v>
      </c>
      <c r="O2351" s="9" t="s">
        <v>287</v>
      </c>
      <c r="P2351" s="14" t="s">
        <v>10193</v>
      </c>
      <c r="Q2351" s="14" t="s">
        <v>10167</v>
      </c>
      <c r="R2351" s="8"/>
      <c r="S2351" s="8"/>
      <c r="T2351" s="8"/>
      <c r="U2351" s="8"/>
      <c r="V2351" s="17" t="str">
        <f>Clientes[[#This Row],[COD_SOLD_TO]]&amp;"-"&amp;Clientes[[#This Row],[COD_SHIP_TO]]</f>
        <v>267040-268673</v>
      </c>
      <c r="W2351" s="8" t="e">
        <f>+VLOOKUP(Clientes[[#This Row],[Columna1]],[1]Cliente_SI!$I:$I,1,0)</f>
        <v>#N/A</v>
      </c>
    </row>
    <row r="2352" spans="1:23" x14ac:dyDescent="0.25">
      <c r="A2352" s="7" t="s">
        <v>4453</v>
      </c>
      <c r="B2352" s="8" t="s">
        <v>4454</v>
      </c>
      <c r="C2352" s="8" t="s">
        <v>3455</v>
      </c>
      <c r="D2352" s="8" t="s">
        <v>3456</v>
      </c>
      <c r="E2352" s="9" t="s">
        <v>9934</v>
      </c>
      <c r="F2352" s="8"/>
      <c r="G2352" s="8"/>
      <c r="H2352" s="8"/>
      <c r="I2352" s="9" t="s">
        <v>10138</v>
      </c>
      <c r="J2352" s="9" t="s">
        <v>10139</v>
      </c>
      <c r="K2352" s="8"/>
      <c r="L2352" s="8"/>
      <c r="M2352" s="8"/>
      <c r="N2352" s="9" t="s">
        <v>10153</v>
      </c>
      <c r="O2352" s="9" t="s">
        <v>287</v>
      </c>
      <c r="P2352" s="14" t="s">
        <v>10193</v>
      </c>
      <c r="Q2352" s="14" t="s">
        <v>10167</v>
      </c>
      <c r="R2352" s="8"/>
      <c r="S2352" s="8"/>
      <c r="T2352" s="8"/>
      <c r="U2352" s="8"/>
      <c r="V2352" s="17" t="str">
        <f>Clientes[[#This Row],[COD_SOLD_TO]]&amp;"-"&amp;Clientes[[#This Row],[COD_SHIP_TO]]</f>
        <v>267040-268674</v>
      </c>
      <c r="W2352" s="8" t="e">
        <f>+VLOOKUP(Clientes[[#This Row],[Columna1]],[1]Cliente_SI!$I:$I,1,0)</f>
        <v>#N/A</v>
      </c>
    </row>
    <row r="2353" spans="1:23" x14ac:dyDescent="0.25">
      <c r="A2353" s="7" t="s">
        <v>4455</v>
      </c>
      <c r="B2353" s="8" t="s">
        <v>4456</v>
      </c>
      <c r="C2353" s="8" t="s">
        <v>3455</v>
      </c>
      <c r="D2353" s="8" t="s">
        <v>3456</v>
      </c>
      <c r="E2353" s="9" t="s">
        <v>9934</v>
      </c>
      <c r="F2353" s="8"/>
      <c r="G2353" s="8"/>
      <c r="H2353" s="8"/>
      <c r="I2353" s="9" t="s">
        <v>10138</v>
      </c>
      <c r="J2353" s="9" t="s">
        <v>10139</v>
      </c>
      <c r="K2353" s="8"/>
      <c r="L2353" s="8"/>
      <c r="M2353" s="8"/>
      <c r="N2353" s="9" t="s">
        <v>10153</v>
      </c>
      <c r="O2353" s="9" t="s">
        <v>287</v>
      </c>
      <c r="P2353" s="14" t="s">
        <v>10193</v>
      </c>
      <c r="Q2353" s="14" t="s">
        <v>10167</v>
      </c>
      <c r="R2353" s="8"/>
      <c r="S2353" s="8"/>
      <c r="T2353" s="8"/>
      <c r="U2353" s="8"/>
      <c r="V2353" s="17" t="str">
        <f>Clientes[[#This Row],[COD_SOLD_TO]]&amp;"-"&amp;Clientes[[#This Row],[COD_SHIP_TO]]</f>
        <v>267040-268675</v>
      </c>
      <c r="W2353" s="8" t="e">
        <f>+VLOOKUP(Clientes[[#This Row],[Columna1]],[1]Cliente_SI!$I:$I,1,0)</f>
        <v>#N/A</v>
      </c>
    </row>
    <row r="2354" spans="1:23" x14ac:dyDescent="0.25">
      <c r="A2354" s="7" t="s">
        <v>4457</v>
      </c>
      <c r="B2354" s="8" t="s">
        <v>4458</v>
      </c>
      <c r="C2354" s="8" t="s">
        <v>3455</v>
      </c>
      <c r="D2354" s="8" t="s">
        <v>3456</v>
      </c>
      <c r="E2354" s="9" t="s">
        <v>9934</v>
      </c>
      <c r="F2354" s="8"/>
      <c r="G2354" s="8"/>
      <c r="H2354" s="8"/>
      <c r="I2354" s="9" t="s">
        <v>10138</v>
      </c>
      <c r="J2354" s="9" t="s">
        <v>10139</v>
      </c>
      <c r="K2354" s="8"/>
      <c r="L2354" s="8"/>
      <c r="M2354" s="8"/>
      <c r="N2354" s="9" t="s">
        <v>10153</v>
      </c>
      <c r="O2354" s="9" t="s">
        <v>287</v>
      </c>
      <c r="P2354" s="14" t="s">
        <v>10193</v>
      </c>
      <c r="Q2354" s="14" t="s">
        <v>10167</v>
      </c>
      <c r="R2354" s="8"/>
      <c r="S2354" s="8"/>
      <c r="T2354" s="8"/>
      <c r="U2354" s="8"/>
      <c r="V2354" s="17" t="str">
        <f>Clientes[[#This Row],[COD_SOLD_TO]]&amp;"-"&amp;Clientes[[#This Row],[COD_SHIP_TO]]</f>
        <v>267040-268676</v>
      </c>
      <c r="W2354" s="8" t="e">
        <f>+VLOOKUP(Clientes[[#This Row],[Columna1]],[1]Cliente_SI!$I:$I,1,0)</f>
        <v>#N/A</v>
      </c>
    </row>
    <row r="2355" spans="1:23" x14ac:dyDescent="0.25">
      <c r="A2355" s="7" t="s">
        <v>4459</v>
      </c>
      <c r="B2355" s="8" t="s">
        <v>4460</v>
      </c>
      <c r="C2355" s="8" t="s">
        <v>3455</v>
      </c>
      <c r="D2355" s="8" t="s">
        <v>3456</v>
      </c>
      <c r="E2355" s="9" t="s">
        <v>9934</v>
      </c>
      <c r="F2355" s="8"/>
      <c r="G2355" s="8"/>
      <c r="H2355" s="8"/>
      <c r="I2355" s="9" t="s">
        <v>10138</v>
      </c>
      <c r="J2355" s="9" t="s">
        <v>10139</v>
      </c>
      <c r="K2355" s="8"/>
      <c r="L2355" s="8"/>
      <c r="M2355" s="8"/>
      <c r="N2355" s="9" t="s">
        <v>10153</v>
      </c>
      <c r="O2355" s="9" t="s">
        <v>287</v>
      </c>
      <c r="P2355" s="14" t="s">
        <v>10193</v>
      </c>
      <c r="Q2355" s="14" t="s">
        <v>10167</v>
      </c>
      <c r="R2355" s="8"/>
      <c r="S2355" s="8"/>
      <c r="T2355" s="8"/>
      <c r="U2355" s="8"/>
      <c r="V2355" s="17" t="str">
        <f>Clientes[[#This Row],[COD_SOLD_TO]]&amp;"-"&amp;Clientes[[#This Row],[COD_SHIP_TO]]</f>
        <v>267040-268677</v>
      </c>
      <c r="W2355" s="8" t="e">
        <f>+VLOOKUP(Clientes[[#This Row],[Columna1]],[1]Cliente_SI!$I:$I,1,0)</f>
        <v>#N/A</v>
      </c>
    </row>
    <row r="2356" spans="1:23" x14ac:dyDescent="0.25">
      <c r="A2356" s="7" t="s">
        <v>4461</v>
      </c>
      <c r="B2356" s="8" t="s">
        <v>4462</v>
      </c>
      <c r="C2356" s="8" t="s">
        <v>3455</v>
      </c>
      <c r="D2356" s="8" t="s">
        <v>3456</v>
      </c>
      <c r="E2356" s="9" t="s">
        <v>9934</v>
      </c>
      <c r="F2356" s="8"/>
      <c r="G2356" s="8"/>
      <c r="H2356" s="8"/>
      <c r="I2356" s="9" t="s">
        <v>10138</v>
      </c>
      <c r="J2356" s="9" t="s">
        <v>10139</v>
      </c>
      <c r="K2356" s="8"/>
      <c r="L2356" s="8"/>
      <c r="M2356" s="8"/>
      <c r="N2356" s="9" t="s">
        <v>10153</v>
      </c>
      <c r="O2356" s="9" t="s">
        <v>287</v>
      </c>
      <c r="P2356" s="14" t="s">
        <v>10193</v>
      </c>
      <c r="Q2356" s="14" t="s">
        <v>10167</v>
      </c>
      <c r="R2356" s="8"/>
      <c r="S2356" s="8"/>
      <c r="T2356" s="8"/>
      <c r="U2356" s="8"/>
      <c r="V2356" s="17" t="str">
        <f>Clientes[[#This Row],[COD_SOLD_TO]]&amp;"-"&amp;Clientes[[#This Row],[COD_SHIP_TO]]</f>
        <v>267040-268678</v>
      </c>
      <c r="W2356" s="8" t="e">
        <f>+VLOOKUP(Clientes[[#This Row],[Columna1]],[1]Cliente_SI!$I:$I,1,0)</f>
        <v>#N/A</v>
      </c>
    </row>
    <row r="2357" spans="1:23" x14ac:dyDescent="0.25">
      <c r="A2357" s="7" t="s">
        <v>4463</v>
      </c>
      <c r="B2357" s="8" t="s">
        <v>4464</v>
      </c>
      <c r="C2357" s="8" t="s">
        <v>3455</v>
      </c>
      <c r="D2357" s="8" t="s">
        <v>3456</v>
      </c>
      <c r="E2357" s="9" t="s">
        <v>9934</v>
      </c>
      <c r="F2357" s="8"/>
      <c r="G2357" s="8"/>
      <c r="H2357" s="8"/>
      <c r="I2357" s="9" t="s">
        <v>10138</v>
      </c>
      <c r="J2357" s="9" t="s">
        <v>10139</v>
      </c>
      <c r="K2357" s="8"/>
      <c r="L2357" s="8"/>
      <c r="M2357" s="8"/>
      <c r="N2357" s="9" t="s">
        <v>10153</v>
      </c>
      <c r="O2357" s="9" t="s">
        <v>287</v>
      </c>
      <c r="P2357" s="14" t="s">
        <v>10193</v>
      </c>
      <c r="Q2357" s="14" t="s">
        <v>10167</v>
      </c>
      <c r="R2357" s="8"/>
      <c r="S2357" s="8"/>
      <c r="T2357" s="8"/>
      <c r="U2357" s="8"/>
      <c r="V2357" s="17" t="str">
        <f>Clientes[[#This Row],[COD_SOLD_TO]]&amp;"-"&amp;Clientes[[#This Row],[COD_SHIP_TO]]</f>
        <v>267040-268731</v>
      </c>
      <c r="W2357" s="8" t="e">
        <f>+VLOOKUP(Clientes[[#This Row],[Columna1]],[1]Cliente_SI!$I:$I,1,0)</f>
        <v>#N/A</v>
      </c>
    </row>
    <row r="2358" spans="1:23" x14ac:dyDescent="0.25">
      <c r="A2358" s="7" t="s">
        <v>4465</v>
      </c>
      <c r="B2358" s="8" t="s">
        <v>4466</v>
      </c>
      <c r="C2358" s="8" t="s">
        <v>3455</v>
      </c>
      <c r="D2358" s="8" t="s">
        <v>3456</v>
      </c>
      <c r="E2358" s="9" t="s">
        <v>9934</v>
      </c>
      <c r="F2358" s="8"/>
      <c r="G2358" s="8"/>
      <c r="H2358" s="8"/>
      <c r="I2358" s="9" t="s">
        <v>10138</v>
      </c>
      <c r="J2358" s="9" t="s">
        <v>10139</v>
      </c>
      <c r="K2358" s="8"/>
      <c r="L2358" s="8"/>
      <c r="M2358" s="8"/>
      <c r="N2358" s="9" t="s">
        <v>10153</v>
      </c>
      <c r="O2358" s="9" t="s">
        <v>287</v>
      </c>
      <c r="P2358" s="14" t="s">
        <v>10193</v>
      </c>
      <c r="Q2358" s="14" t="s">
        <v>10167</v>
      </c>
      <c r="R2358" s="8"/>
      <c r="S2358" s="8"/>
      <c r="T2358" s="8"/>
      <c r="U2358" s="8"/>
      <c r="V2358" s="17" t="str">
        <f>Clientes[[#This Row],[COD_SOLD_TO]]&amp;"-"&amp;Clientes[[#This Row],[COD_SHIP_TO]]</f>
        <v>267040-268735</v>
      </c>
      <c r="W2358" s="8" t="e">
        <f>+VLOOKUP(Clientes[[#This Row],[Columna1]],[1]Cliente_SI!$I:$I,1,0)</f>
        <v>#N/A</v>
      </c>
    </row>
    <row r="2359" spans="1:23" x14ac:dyDescent="0.25">
      <c r="A2359" s="7" t="s">
        <v>4467</v>
      </c>
      <c r="B2359" s="8" t="s">
        <v>4468</v>
      </c>
      <c r="C2359" s="8" t="s">
        <v>3455</v>
      </c>
      <c r="D2359" s="8" t="s">
        <v>3456</v>
      </c>
      <c r="E2359" s="9" t="s">
        <v>9934</v>
      </c>
      <c r="F2359" s="8"/>
      <c r="G2359" s="8"/>
      <c r="H2359" s="8"/>
      <c r="I2359" s="9" t="s">
        <v>10138</v>
      </c>
      <c r="J2359" s="9" t="s">
        <v>10139</v>
      </c>
      <c r="K2359" s="8"/>
      <c r="L2359" s="8"/>
      <c r="M2359" s="8"/>
      <c r="N2359" s="9" t="s">
        <v>10153</v>
      </c>
      <c r="O2359" s="9" t="s">
        <v>287</v>
      </c>
      <c r="P2359" s="14" t="s">
        <v>10193</v>
      </c>
      <c r="Q2359" s="14" t="s">
        <v>10167</v>
      </c>
      <c r="R2359" s="8"/>
      <c r="S2359" s="8"/>
      <c r="T2359" s="8"/>
      <c r="U2359" s="8"/>
      <c r="V2359" s="17" t="str">
        <f>Clientes[[#This Row],[COD_SOLD_TO]]&amp;"-"&amp;Clientes[[#This Row],[COD_SHIP_TO]]</f>
        <v>267040-268739</v>
      </c>
      <c r="W2359" s="8" t="e">
        <f>+VLOOKUP(Clientes[[#This Row],[Columna1]],[1]Cliente_SI!$I:$I,1,0)</f>
        <v>#N/A</v>
      </c>
    </row>
    <row r="2360" spans="1:23" x14ac:dyDescent="0.25">
      <c r="A2360" s="7" t="s">
        <v>4469</v>
      </c>
      <c r="B2360" s="8" t="s">
        <v>4470</v>
      </c>
      <c r="C2360" s="8" t="s">
        <v>3455</v>
      </c>
      <c r="D2360" s="8" t="s">
        <v>3456</v>
      </c>
      <c r="E2360" s="9" t="s">
        <v>9934</v>
      </c>
      <c r="F2360" s="8"/>
      <c r="G2360" s="8"/>
      <c r="H2360" s="8"/>
      <c r="I2360" s="9" t="s">
        <v>10138</v>
      </c>
      <c r="J2360" s="9" t="s">
        <v>10139</v>
      </c>
      <c r="K2360" s="8"/>
      <c r="L2360" s="8"/>
      <c r="M2360" s="8"/>
      <c r="N2360" s="9" t="s">
        <v>10153</v>
      </c>
      <c r="O2360" s="9" t="s">
        <v>287</v>
      </c>
      <c r="P2360" s="14" t="s">
        <v>10193</v>
      </c>
      <c r="Q2360" s="14" t="s">
        <v>10167</v>
      </c>
      <c r="R2360" s="8"/>
      <c r="S2360" s="8"/>
      <c r="T2360" s="8"/>
      <c r="U2360" s="8"/>
      <c r="V2360" s="17" t="str">
        <f>Clientes[[#This Row],[COD_SOLD_TO]]&amp;"-"&amp;Clientes[[#This Row],[COD_SHIP_TO]]</f>
        <v>267040-268747</v>
      </c>
      <c r="W2360" s="8" t="e">
        <f>+VLOOKUP(Clientes[[#This Row],[Columna1]],[1]Cliente_SI!$I:$I,1,0)</f>
        <v>#N/A</v>
      </c>
    </row>
    <row r="2361" spans="1:23" x14ac:dyDescent="0.25">
      <c r="A2361" s="7" t="s">
        <v>4471</v>
      </c>
      <c r="B2361" s="8" t="s">
        <v>4472</v>
      </c>
      <c r="C2361" s="8" t="s">
        <v>3455</v>
      </c>
      <c r="D2361" s="8" t="s">
        <v>3456</v>
      </c>
      <c r="E2361" s="9" t="s">
        <v>9934</v>
      </c>
      <c r="F2361" s="8"/>
      <c r="G2361" s="8"/>
      <c r="H2361" s="8"/>
      <c r="I2361" s="9" t="s">
        <v>10138</v>
      </c>
      <c r="J2361" s="9" t="s">
        <v>10139</v>
      </c>
      <c r="K2361" s="8"/>
      <c r="L2361" s="8"/>
      <c r="M2361" s="8"/>
      <c r="N2361" s="9" t="s">
        <v>10153</v>
      </c>
      <c r="O2361" s="9" t="s">
        <v>287</v>
      </c>
      <c r="P2361" s="14" t="s">
        <v>10193</v>
      </c>
      <c r="Q2361" s="14" t="s">
        <v>10167</v>
      </c>
      <c r="R2361" s="8"/>
      <c r="S2361" s="8"/>
      <c r="T2361" s="8"/>
      <c r="U2361" s="8"/>
      <c r="V2361" s="17" t="str">
        <f>Clientes[[#This Row],[COD_SOLD_TO]]&amp;"-"&amp;Clientes[[#This Row],[COD_SHIP_TO]]</f>
        <v>267040-279132</v>
      </c>
      <c r="W2361" s="8" t="e">
        <f>+VLOOKUP(Clientes[[#This Row],[Columna1]],[1]Cliente_SI!$I:$I,1,0)</f>
        <v>#N/A</v>
      </c>
    </row>
    <row r="2362" spans="1:23" x14ac:dyDescent="0.25">
      <c r="A2362" s="7" t="s">
        <v>4473</v>
      </c>
      <c r="B2362" s="8" t="s">
        <v>4474</v>
      </c>
      <c r="C2362" s="8" t="s">
        <v>3455</v>
      </c>
      <c r="D2362" s="8" t="s">
        <v>3456</v>
      </c>
      <c r="E2362" s="9" t="s">
        <v>9934</v>
      </c>
      <c r="F2362" s="8"/>
      <c r="G2362" s="8"/>
      <c r="H2362" s="8"/>
      <c r="I2362" s="9" t="s">
        <v>10138</v>
      </c>
      <c r="J2362" s="9" t="s">
        <v>10139</v>
      </c>
      <c r="K2362" s="8"/>
      <c r="L2362" s="8"/>
      <c r="M2362" s="8"/>
      <c r="N2362" s="9" t="s">
        <v>10153</v>
      </c>
      <c r="O2362" s="9" t="s">
        <v>287</v>
      </c>
      <c r="P2362" s="14" t="s">
        <v>10193</v>
      </c>
      <c r="Q2362" s="14" t="s">
        <v>10167</v>
      </c>
      <c r="R2362" s="8"/>
      <c r="S2362" s="8"/>
      <c r="T2362" s="8"/>
      <c r="U2362" s="8"/>
      <c r="V2362" s="17" t="str">
        <f>Clientes[[#This Row],[COD_SOLD_TO]]&amp;"-"&amp;Clientes[[#This Row],[COD_SHIP_TO]]</f>
        <v>267040-279133</v>
      </c>
      <c r="W2362" s="8" t="e">
        <f>+VLOOKUP(Clientes[[#This Row],[Columna1]],[1]Cliente_SI!$I:$I,1,0)</f>
        <v>#N/A</v>
      </c>
    </row>
    <row r="2363" spans="1:23" x14ac:dyDescent="0.25">
      <c r="A2363" s="7" t="s">
        <v>4475</v>
      </c>
      <c r="B2363" s="8" t="s">
        <v>4476</v>
      </c>
      <c r="C2363" s="8" t="s">
        <v>3455</v>
      </c>
      <c r="D2363" s="8" t="s">
        <v>3456</v>
      </c>
      <c r="E2363" s="9" t="s">
        <v>9934</v>
      </c>
      <c r="F2363" s="8"/>
      <c r="G2363" s="8"/>
      <c r="H2363" s="8"/>
      <c r="I2363" s="9" t="s">
        <v>10138</v>
      </c>
      <c r="J2363" s="9" t="s">
        <v>10139</v>
      </c>
      <c r="K2363" s="8"/>
      <c r="L2363" s="8"/>
      <c r="M2363" s="8"/>
      <c r="N2363" s="9" t="s">
        <v>10153</v>
      </c>
      <c r="O2363" s="9" t="s">
        <v>287</v>
      </c>
      <c r="P2363" s="14" t="s">
        <v>10193</v>
      </c>
      <c r="Q2363" s="14" t="s">
        <v>10167</v>
      </c>
      <c r="R2363" s="8"/>
      <c r="S2363" s="8"/>
      <c r="T2363" s="8"/>
      <c r="U2363" s="8"/>
      <c r="V2363" s="17" t="str">
        <f>Clientes[[#This Row],[COD_SOLD_TO]]&amp;"-"&amp;Clientes[[#This Row],[COD_SHIP_TO]]</f>
        <v>267040-279134</v>
      </c>
      <c r="W2363" s="8" t="e">
        <f>+VLOOKUP(Clientes[[#This Row],[Columna1]],[1]Cliente_SI!$I:$I,1,0)</f>
        <v>#N/A</v>
      </c>
    </row>
    <row r="2364" spans="1:23" x14ac:dyDescent="0.25">
      <c r="A2364" s="7" t="s">
        <v>4477</v>
      </c>
      <c r="B2364" s="8" t="s">
        <v>4478</v>
      </c>
      <c r="C2364" s="8" t="s">
        <v>3455</v>
      </c>
      <c r="D2364" s="8" t="s">
        <v>3456</v>
      </c>
      <c r="E2364" s="9" t="s">
        <v>9934</v>
      </c>
      <c r="F2364" s="8"/>
      <c r="G2364" s="8"/>
      <c r="H2364" s="8"/>
      <c r="I2364" s="9" t="s">
        <v>10138</v>
      </c>
      <c r="J2364" s="9" t="s">
        <v>10139</v>
      </c>
      <c r="K2364" s="8"/>
      <c r="L2364" s="8"/>
      <c r="M2364" s="8"/>
      <c r="N2364" s="9" t="s">
        <v>10153</v>
      </c>
      <c r="O2364" s="9" t="s">
        <v>287</v>
      </c>
      <c r="P2364" s="14" t="s">
        <v>10193</v>
      </c>
      <c r="Q2364" s="14" t="s">
        <v>10167</v>
      </c>
      <c r="R2364" s="8"/>
      <c r="S2364" s="8"/>
      <c r="T2364" s="8"/>
      <c r="U2364" s="8"/>
      <c r="V2364" s="17" t="str">
        <f>Clientes[[#This Row],[COD_SOLD_TO]]&amp;"-"&amp;Clientes[[#This Row],[COD_SHIP_TO]]</f>
        <v>267040-279136</v>
      </c>
      <c r="W2364" s="8" t="e">
        <f>+VLOOKUP(Clientes[[#This Row],[Columna1]],[1]Cliente_SI!$I:$I,1,0)</f>
        <v>#N/A</v>
      </c>
    </row>
    <row r="2365" spans="1:23" x14ac:dyDescent="0.25">
      <c r="A2365" s="7" t="s">
        <v>4479</v>
      </c>
      <c r="B2365" s="8" t="s">
        <v>4480</v>
      </c>
      <c r="C2365" s="8" t="s">
        <v>3455</v>
      </c>
      <c r="D2365" s="8" t="s">
        <v>3456</v>
      </c>
      <c r="E2365" s="9" t="s">
        <v>9934</v>
      </c>
      <c r="F2365" s="8"/>
      <c r="G2365" s="8"/>
      <c r="H2365" s="8"/>
      <c r="I2365" s="9" t="s">
        <v>10138</v>
      </c>
      <c r="J2365" s="9" t="s">
        <v>10139</v>
      </c>
      <c r="K2365" s="8"/>
      <c r="L2365" s="8"/>
      <c r="M2365" s="8"/>
      <c r="N2365" s="9" t="s">
        <v>10153</v>
      </c>
      <c r="O2365" s="9" t="s">
        <v>287</v>
      </c>
      <c r="P2365" s="14" t="s">
        <v>10193</v>
      </c>
      <c r="Q2365" s="14" t="s">
        <v>10167</v>
      </c>
      <c r="R2365" s="8"/>
      <c r="S2365" s="8"/>
      <c r="T2365" s="8"/>
      <c r="U2365" s="8"/>
      <c r="V2365" s="17" t="str">
        <f>Clientes[[#This Row],[COD_SOLD_TO]]&amp;"-"&amp;Clientes[[#This Row],[COD_SHIP_TO]]</f>
        <v>267040-279137</v>
      </c>
      <c r="W2365" s="8" t="e">
        <f>+VLOOKUP(Clientes[[#This Row],[Columna1]],[1]Cliente_SI!$I:$I,1,0)</f>
        <v>#N/A</v>
      </c>
    </row>
    <row r="2366" spans="1:23" x14ac:dyDescent="0.25">
      <c r="A2366" s="7" t="s">
        <v>4481</v>
      </c>
      <c r="B2366" s="8" t="s">
        <v>4482</v>
      </c>
      <c r="C2366" s="8" t="s">
        <v>3455</v>
      </c>
      <c r="D2366" s="8" t="s">
        <v>3456</v>
      </c>
      <c r="E2366" s="9" t="s">
        <v>9934</v>
      </c>
      <c r="F2366" s="8"/>
      <c r="G2366" s="8"/>
      <c r="H2366" s="8"/>
      <c r="I2366" s="9" t="s">
        <v>10138</v>
      </c>
      <c r="J2366" s="9" t="s">
        <v>10139</v>
      </c>
      <c r="K2366" s="8"/>
      <c r="L2366" s="8"/>
      <c r="M2366" s="8"/>
      <c r="N2366" s="9" t="s">
        <v>10153</v>
      </c>
      <c r="O2366" s="9" t="s">
        <v>287</v>
      </c>
      <c r="P2366" s="14" t="s">
        <v>10193</v>
      </c>
      <c r="Q2366" s="14" t="s">
        <v>10167</v>
      </c>
      <c r="R2366" s="8"/>
      <c r="S2366" s="8"/>
      <c r="T2366" s="8"/>
      <c r="U2366" s="8"/>
      <c r="V2366" s="17" t="str">
        <f>Clientes[[#This Row],[COD_SOLD_TO]]&amp;"-"&amp;Clientes[[#This Row],[COD_SHIP_TO]]</f>
        <v>267040-279138</v>
      </c>
      <c r="W2366" s="8" t="e">
        <f>+VLOOKUP(Clientes[[#This Row],[Columna1]],[1]Cliente_SI!$I:$I,1,0)</f>
        <v>#N/A</v>
      </c>
    </row>
    <row r="2367" spans="1:23" x14ac:dyDescent="0.25">
      <c r="A2367" s="7" t="s">
        <v>4483</v>
      </c>
      <c r="B2367" s="8" t="s">
        <v>4484</v>
      </c>
      <c r="C2367" s="8" t="s">
        <v>3455</v>
      </c>
      <c r="D2367" s="8" t="s">
        <v>3456</v>
      </c>
      <c r="E2367" s="9" t="s">
        <v>9934</v>
      </c>
      <c r="F2367" s="8"/>
      <c r="G2367" s="8"/>
      <c r="H2367" s="8"/>
      <c r="I2367" s="9" t="s">
        <v>10138</v>
      </c>
      <c r="J2367" s="9" t="s">
        <v>10139</v>
      </c>
      <c r="K2367" s="8"/>
      <c r="L2367" s="8"/>
      <c r="M2367" s="8"/>
      <c r="N2367" s="9" t="s">
        <v>10153</v>
      </c>
      <c r="O2367" s="9" t="s">
        <v>287</v>
      </c>
      <c r="P2367" s="14" t="s">
        <v>10193</v>
      </c>
      <c r="Q2367" s="14" t="s">
        <v>10167</v>
      </c>
      <c r="R2367" s="8"/>
      <c r="S2367" s="8"/>
      <c r="T2367" s="8"/>
      <c r="U2367" s="8"/>
      <c r="V2367" s="17" t="str">
        <f>Clientes[[#This Row],[COD_SOLD_TO]]&amp;"-"&amp;Clientes[[#This Row],[COD_SHIP_TO]]</f>
        <v>267040-279140</v>
      </c>
      <c r="W2367" s="8" t="e">
        <f>+VLOOKUP(Clientes[[#This Row],[Columna1]],[1]Cliente_SI!$I:$I,1,0)</f>
        <v>#N/A</v>
      </c>
    </row>
    <row r="2368" spans="1:23" x14ac:dyDescent="0.25">
      <c r="A2368" s="7" t="s">
        <v>4485</v>
      </c>
      <c r="B2368" s="8" t="s">
        <v>4486</v>
      </c>
      <c r="C2368" s="8" t="s">
        <v>3455</v>
      </c>
      <c r="D2368" s="8" t="s">
        <v>3456</v>
      </c>
      <c r="E2368" s="9" t="s">
        <v>9934</v>
      </c>
      <c r="F2368" s="8"/>
      <c r="G2368" s="8"/>
      <c r="H2368" s="8"/>
      <c r="I2368" s="9" t="s">
        <v>10138</v>
      </c>
      <c r="J2368" s="9" t="s">
        <v>10139</v>
      </c>
      <c r="K2368" s="8"/>
      <c r="L2368" s="8"/>
      <c r="M2368" s="8"/>
      <c r="N2368" s="9" t="s">
        <v>10153</v>
      </c>
      <c r="O2368" s="9" t="s">
        <v>287</v>
      </c>
      <c r="P2368" s="14" t="s">
        <v>10193</v>
      </c>
      <c r="Q2368" s="14" t="s">
        <v>10167</v>
      </c>
      <c r="R2368" s="8"/>
      <c r="S2368" s="8"/>
      <c r="T2368" s="8"/>
      <c r="U2368" s="8"/>
      <c r="V2368" s="17" t="str">
        <f>Clientes[[#This Row],[COD_SOLD_TO]]&amp;"-"&amp;Clientes[[#This Row],[COD_SHIP_TO]]</f>
        <v>267040-279141</v>
      </c>
      <c r="W2368" s="8" t="e">
        <f>+VLOOKUP(Clientes[[#This Row],[Columna1]],[1]Cliente_SI!$I:$I,1,0)</f>
        <v>#N/A</v>
      </c>
    </row>
    <row r="2369" spans="1:23" x14ac:dyDescent="0.25">
      <c r="A2369" s="7" t="s">
        <v>4487</v>
      </c>
      <c r="B2369" s="8" t="s">
        <v>4488</v>
      </c>
      <c r="C2369" s="8" t="s">
        <v>3455</v>
      </c>
      <c r="D2369" s="8" t="s">
        <v>3456</v>
      </c>
      <c r="E2369" s="9" t="s">
        <v>9934</v>
      </c>
      <c r="F2369" s="8"/>
      <c r="G2369" s="8"/>
      <c r="H2369" s="8"/>
      <c r="I2369" s="9" t="s">
        <v>10138</v>
      </c>
      <c r="J2369" s="9" t="s">
        <v>10139</v>
      </c>
      <c r="K2369" s="8"/>
      <c r="L2369" s="8"/>
      <c r="M2369" s="8"/>
      <c r="N2369" s="9" t="s">
        <v>10153</v>
      </c>
      <c r="O2369" s="9" t="s">
        <v>287</v>
      </c>
      <c r="P2369" s="14" t="s">
        <v>10193</v>
      </c>
      <c r="Q2369" s="14" t="s">
        <v>10167</v>
      </c>
      <c r="R2369" s="8"/>
      <c r="S2369" s="8"/>
      <c r="T2369" s="8"/>
      <c r="U2369" s="8"/>
      <c r="V2369" s="17" t="str">
        <f>Clientes[[#This Row],[COD_SOLD_TO]]&amp;"-"&amp;Clientes[[#This Row],[COD_SHIP_TO]]</f>
        <v>267040-279142</v>
      </c>
      <c r="W2369" s="8" t="e">
        <f>+VLOOKUP(Clientes[[#This Row],[Columna1]],[1]Cliente_SI!$I:$I,1,0)</f>
        <v>#N/A</v>
      </c>
    </row>
    <row r="2370" spans="1:23" x14ac:dyDescent="0.25">
      <c r="A2370" s="7" t="s">
        <v>4489</v>
      </c>
      <c r="B2370" s="8" t="s">
        <v>4490</v>
      </c>
      <c r="C2370" s="8" t="s">
        <v>3455</v>
      </c>
      <c r="D2370" s="8" t="s">
        <v>3456</v>
      </c>
      <c r="E2370" s="9" t="s">
        <v>9934</v>
      </c>
      <c r="F2370" s="8"/>
      <c r="G2370" s="8"/>
      <c r="H2370" s="8"/>
      <c r="I2370" s="9" t="s">
        <v>10138</v>
      </c>
      <c r="J2370" s="9" t="s">
        <v>10139</v>
      </c>
      <c r="K2370" s="8"/>
      <c r="L2370" s="8"/>
      <c r="M2370" s="8"/>
      <c r="N2370" s="9" t="s">
        <v>10153</v>
      </c>
      <c r="O2370" s="9" t="s">
        <v>287</v>
      </c>
      <c r="P2370" s="14" t="s">
        <v>10193</v>
      </c>
      <c r="Q2370" s="14" t="s">
        <v>10167</v>
      </c>
      <c r="R2370" s="8"/>
      <c r="S2370" s="8"/>
      <c r="T2370" s="8"/>
      <c r="U2370" s="8"/>
      <c r="V2370" s="17" t="str">
        <f>Clientes[[#This Row],[COD_SOLD_TO]]&amp;"-"&amp;Clientes[[#This Row],[COD_SHIP_TO]]</f>
        <v>267040-279143</v>
      </c>
      <c r="W2370" s="8" t="e">
        <f>+VLOOKUP(Clientes[[#This Row],[Columna1]],[1]Cliente_SI!$I:$I,1,0)</f>
        <v>#N/A</v>
      </c>
    </row>
    <row r="2371" spans="1:23" x14ac:dyDescent="0.25">
      <c r="A2371" s="7" t="s">
        <v>4491</v>
      </c>
      <c r="B2371" s="8" t="s">
        <v>4490</v>
      </c>
      <c r="C2371" s="8" t="s">
        <v>3455</v>
      </c>
      <c r="D2371" s="8" t="s">
        <v>3456</v>
      </c>
      <c r="E2371" s="9" t="s">
        <v>9934</v>
      </c>
      <c r="F2371" s="8"/>
      <c r="G2371" s="8"/>
      <c r="H2371" s="8"/>
      <c r="I2371" s="9" t="s">
        <v>10138</v>
      </c>
      <c r="J2371" s="9" t="s">
        <v>10139</v>
      </c>
      <c r="K2371" s="8"/>
      <c r="L2371" s="8"/>
      <c r="M2371" s="8"/>
      <c r="N2371" s="9" t="s">
        <v>10153</v>
      </c>
      <c r="O2371" s="9" t="s">
        <v>287</v>
      </c>
      <c r="P2371" s="14" t="s">
        <v>10193</v>
      </c>
      <c r="Q2371" s="14" t="s">
        <v>10167</v>
      </c>
      <c r="R2371" s="8"/>
      <c r="S2371" s="8"/>
      <c r="T2371" s="8"/>
      <c r="U2371" s="8"/>
      <c r="V2371" s="17" t="str">
        <f>Clientes[[#This Row],[COD_SOLD_TO]]&amp;"-"&amp;Clientes[[#This Row],[COD_SHIP_TO]]</f>
        <v>267040-279147</v>
      </c>
      <c r="W2371" s="8" t="e">
        <f>+VLOOKUP(Clientes[[#This Row],[Columna1]],[1]Cliente_SI!$I:$I,1,0)</f>
        <v>#N/A</v>
      </c>
    </row>
    <row r="2372" spans="1:23" x14ac:dyDescent="0.25">
      <c r="A2372" s="7" t="s">
        <v>4492</v>
      </c>
      <c r="B2372" s="8" t="s">
        <v>4493</v>
      </c>
      <c r="C2372" s="8" t="s">
        <v>3455</v>
      </c>
      <c r="D2372" s="8" t="s">
        <v>3456</v>
      </c>
      <c r="E2372" s="9" t="s">
        <v>9934</v>
      </c>
      <c r="F2372" s="8"/>
      <c r="G2372" s="8"/>
      <c r="H2372" s="8"/>
      <c r="I2372" s="9" t="s">
        <v>10138</v>
      </c>
      <c r="J2372" s="9" t="s">
        <v>10139</v>
      </c>
      <c r="K2372" s="8"/>
      <c r="L2372" s="8"/>
      <c r="M2372" s="8"/>
      <c r="N2372" s="9" t="s">
        <v>10153</v>
      </c>
      <c r="O2372" s="9" t="s">
        <v>287</v>
      </c>
      <c r="P2372" s="14" t="s">
        <v>10193</v>
      </c>
      <c r="Q2372" s="14" t="s">
        <v>10167</v>
      </c>
      <c r="R2372" s="8"/>
      <c r="S2372" s="8"/>
      <c r="T2372" s="8"/>
      <c r="U2372" s="8"/>
      <c r="V2372" s="17" t="str">
        <f>Clientes[[#This Row],[COD_SOLD_TO]]&amp;"-"&amp;Clientes[[#This Row],[COD_SHIP_TO]]</f>
        <v>267040-279148</v>
      </c>
      <c r="W2372" s="8" t="e">
        <f>+VLOOKUP(Clientes[[#This Row],[Columna1]],[1]Cliente_SI!$I:$I,1,0)</f>
        <v>#N/A</v>
      </c>
    </row>
    <row r="2373" spans="1:23" x14ac:dyDescent="0.25">
      <c r="A2373" s="7" t="s">
        <v>4494</v>
      </c>
      <c r="B2373" s="8" t="s">
        <v>4495</v>
      </c>
      <c r="C2373" s="8" t="s">
        <v>3455</v>
      </c>
      <c r="D2373" s="8" t="s">
        <v>3456</v>
      </c>
      <c r="E2373" s="9" t="s">
        <v>9934</v>
      </c>
      <c r="F2373" s="8"/>
      <c r="G2373" s="8"/>
      <c r="H2373" s="8"/>
      <c r="I2373" s="9" t="s">
        <v>10138</v>
      </c>
      <c r="J2373" s="9" t="s">
        <v>10139</v>
      </c>
      <c r="K2373" s="8"/>
      <c r="L2373" s="8"/>
      <c r="M2373" s="8"/>
      <c r="N2373" s="9" t="s">
        <v>10153</v>
      </c>
      <c r="O2373" s="9" t="s">
        <v>287</v>
      </c>
      <c r="P2373" s="14" t="s">
        <v>10193</v>
      </c>
      <c r="Q2373" s="14" t="s">
        <v>10167</v>
      </c>
      <c r="R2373" s="8"/>
      <c r="S2373" s="8"/>
      <c r="T2373" s="8"/>
      <c r="U2373" s="8"/>
      <c r="V2373" s="17" t="str">
        <f>Clientes[[#This Row],[COD_SOLD_TO]]&amp;"-"&amp;Clientes[[#This Row],[COD_SHIP_TO]]</f>
        <v>267040-279149</v>
      </c>
      <c r="W2373" s="8" t="e">
        <f>+VLOOKUP(Clientes[[#This Row],[Columna1]],[1]Cliente_SI!$I:$I,1,0)</f>
        <v>#N/A</v>
      </c>
    </row>
    <row r="2374" spans="1:23" x14ac:dyDescent="0.25">
      <c r="A2374" s="7" t="s">
        <v>4496</v>
      </c>
      <c r="B2374" s="8" t="s">
        <v>4497</v>
      </c>
      <c r="C2374" s="8" t="s">
        <v>3455</v>
      </c>
      <c r="D2374" s="8" t="s">
        <v>3456</v>
      </c>
      <c r="E2374" s="9" t="s">
        <v>9934</v>
      </c>
      <c r="F2374" s="8"/>
      <c r="G2374" s="8"/>
      <c r="H2374" s="8"/>
      <c r="I2374" s="9" t="s">
        <v>10138</v>
      </c>
      <c r="J2374" s="9" t="s">
        <v>10139</v>
      </c>
      <c r="K2374" s="8"/>
      <c r="L2374" s="8"/>
      <c r="M2374" s="8"/>
      <c r="N2374" s="9" t="s">
        <v>10153</v>
      </c>
      <c r="O2374" s="9" t="s">
        <v>287</v>
      </c>
      <c r="P2374" s="14" t="s">
        <v>10193</v>
      </c>
      <c r="Q2374" s="14" t="s">
        <v>10167</v>
      </c>
      <c r="R2374" s="8"/>
      <c r="S2374" s="8"/>
      <c r="T2374" s="8"/>
      <c r="U2374" s="8"/>
      <c r="V2374" s="17" t="str">
        <f>Clientes[[#This Row],[COD_SOLD_TO]]&amp;"-"&amp;Clientes[[#This Row],[COD_SHIP_TO]]</f>
        <v>267040-281864</v>
      </c>
      <c r="W2374" s="8" t="e">
        <f>+VLOOKUP(Clientes[[#This Row],[Columna1]],[1]Cliente_SI!$I:$I,1,0)</f>
        <v>#N/A</v>
      </c>
    </row>
    <row r="2375" spans="1:23" x14ac:dyDescent="0.25">
      <c r="A2375" s="7" t="s">
        <v>4498</v>
      </c>
      <c r="B2375" s="8" t="s">
        <v>4499</v>
      </c>
      <c r="C2375" s="8" t="s">
        <v>3455</v>
      </c>
      <c r="D2375" s="8" t="s">
        <v>3456</v>
      </c>
      <c r="E2375" s="9" t="s">
        <v>9934</v>
      </c>
      <c r="F2375" s="8"/>
      <c r="G2375" s="8"/>
      <c r="H2375" s="8"/>
      <c r="I2375" s="9" t="s">
        <v>10138</v>
      </c>
      <c r="J2375" s="9" t="s">
        <v>10139</v>
      </c>
      <c r="K2375" s="8"/>
      <c r="L2375" s="8"/>
      <c r="M2375" s="8"/>
      <c r="N2375" s="9" t="s">
        <v>10153</v>
      </c>
      <c r="O2375" s="9" t="s">
        <v>287</v>
      </c>
      <c r="P2375" s="14" t="s">
        <v>10193</v>
      </c>
      <c r="Q2375" s="14" t="s">
        <v>10167</v>
      </c>
      <c r="R2375" s="8"/>
      <c r="S2375" s="8"/>
      <c r="T2375" s="8"/>
      <c r="U2375" s="8"/>
      <c r="V2375" s="17" t="str">
        <f>Clientes[[#This Row],[COD_SOLD_TO]]&amp;"-"&amp;Clientes[[#This Row],[COD_SHIP_TO]]</f>
        <v>267040-284539</v>
      </c>
      <c r="W2375" s="8" t="e">
        <f>+VLOOKUP(Clientes[[#This Row],[Columna1]],[1]Cliente_SI!$I:$I,1,0)</f>
        <v>#N/A</v>
      </c>
    </row>
    <row r="2376" spans="1:23" x14ac:dyDescent="0.25">
      <c r="A2376" s="7" t="s">
        <v>4500</v>
      </c>
      <c r="B2376" s="8" t="s">
        <v>4501</v>
      </c>
      <c r="C2376" s="8" t="s">
        <v>3473</v>
      </c>
      <c r="D2376" s="8" t="s">
        <v>3474</v>
      </c>
      <c r="E2376" s="9" t="s">
        <v>4501</v>
      </c>
      <c r="F2376" s="8"/>
      <c r="G2376" s="8"/>
      <c r="H2376" s="8"/>
      <c r="I2376" s="9" t="s">
        <v>10148</v>
      </c>
      <c r="J2376" s="9" t="s">
        <v>10143</v>
      </c>
      <c r="K2376" s="8"/>
      <c r="L2376" s="8"/>
      <c r="M2376" s="8"/>
      <c r="N2376" s="9" t="s">
        <v>10143</v>
      </c>
      <c r="O2376" s="9" t="s">
        <v>288</v>
      </c>
      <c r="P2376" s="14" t="s">
        <v>10184</v>
      </c>
      <c r="Q2376" s="14" t="s">
        <v>10143</v>
      </c>
      <c r="R2376" s="8"/>
      <c r="S2376" s="8"/>
      <c r="T2376" s="8"/>
      <c r="U2376" s="8"/>
      <c r="V2376" s="17" t="str">
        <f>Clientes[[#This Row],[COD_SOLD_TO]]&amp;"-"&amp;Clientes[[#This Row],[COD_SHIP_TO]]</f>
        <v>269567-280921</v>
      </c>
      <c r="W2376" s="8" t="e">
        <f>+VLOOKUP(Clientes[[#This Row],[Columna1]],[1]Cliente_SI!$I:$I,1,0)</f>
        <v>#N/A</v>
      </c>
    </row>
    <row r="2377" spans="1:23" x14ac:dyDescent="0.25">
      <c r="A2377" s="7" t="s">
        <v>4502</v>
      </c>
      <c r="B2377" s="8" t="s">
        <v>3486</v>
      </c>
      <c r="C2377" s="8" t="s">
        <v>3485</v>
      </c>
      <c r="D2377" s="8" t="s">
        <v>3486</v>
      </c>
      <c r="E2377" s="9" t="s">
        <v>9945</v>
      </c>
      <c r="F2377" s="8"/>
      <c r="G2377" s="8"/>
      <c r="H2377" s="8"/>
      <c r="I2377" s="9" t="s">
        <v>10148</v>
      </c>
      <c r="J2377" s="9" t="s">
        <v>10143</v>
      </c>
      <c r="K2377" s="8"/>
      <c r="L2377" s="8"/>
      <c r="M2377" s="8"/>
      <c r="N2377" s="9" t="s">
        <v>10143</v>
      </c>
      <c r="O2377" s="9" t="s">
        <v>288</v>
      </c>
      <c r="P2377" s="14" t="s">
        <v>10184</v>
      </c>
      <c r="Q2377" s="14" t="s">
        <v>10143</v>
      </c>
      <c r="R2377" s="8"/>
      <c r="S2377" s="8"/>
      <c r="T2377" s="8"/>
      <c r="U2377" s="8"/>
      <c r="V2377" s="17" t="str">
        <f>Clientes[[#This Row],[COD_SOLD_TO]]&amp;"-"&amp;Clientes[[#This Row],[COD_SHIP_TO]]</f>
        <v>272561-272562</v>
      </c>
      <c r="W2377" s="8" t="e">
        <f>+VLOOKUP(Clientes[[#This Row],[Columna1]],[1]Cliente_SI!$I:$I,1,0)</f>
        <v>#N/A</v>
      </c>
    </row>
    <row r="2378" spans="1:23" x14ac:dyDescent="0.25">
      <c r="A2378" s="7" t="s">
        <v>4503</v>
      </c>
      <c r="B2378" s="8" t="s">
        <v>4504</v>
      </c>
      <c r="C2378" s="8" t="s">
        <v>3505</v>
      </c>
      <c r="D2378" s="8" t="s">
        <v>3506</v>
      </c>
      <c r="E2378" s="9" t="s">
        <v>9948</v>
      </c>
      <c r="F2378" s="8"/>
      <c r="G2378" s="8"/>
      <c r="H2378" s="8"/>
      <c r="I2378" s="9" t="s">
        <v>10141</v>
      </c>
      <c r="J2378" s="9" t="s">
        <v>10139</v>
      </c>
      <c r="K2378" s="8"/>
      <c r="L2378" s="8"/>
      <c r="M2378" s="8"/>
      <c r="N2378" s="9" t="s">
        <v>10153</v>
      </c>
      <c r="O2378" s="9" t="s">
        <v>10161</v>
      </c>
      <c r="P2378" s="14" t="s">
        <v>10172</v>
      </c>
      <c r="Q2378" s="14" t="s">
        <v>10218</v>
      </c>
      <c r="R2378" s="8"/>
      <c r="S2378" s="8"/>
      <c r="T2378" s="8"/>
      <c r="U2378" s="8"/>
      <c r="V2378" s="17" t="str">
        <f>Clientes[[#This Row],[COD_SOLD_TO]]&amp;"-"&amp;Clientes[[#This Row],[COD_SHIP_TO]]</f>
        <v>274673-274808</v>
      </c>
      <c r="W2378" s="8" t="e">
        <f>+VLOOKUP(Clientes[[#This Row],[Columna1]],[1]Cliente_SI!$I:$I,1,0)</f>
        <v>#N/A</v>
      </c>
    </row>
    <row r="2379" spans="1:23" x14ac:dyDescent="0.25">
      <c r="A2379" s="7" t="s">
        <v>4505</v>
      </c>
      <c r="B2379" s="8" t="s">
        <v>4506</v>
      </c>
      <c r="C2379" s="8" t="s">
        <v>3517</v>
      </c>
      <c r="D2379" s="8" t="s">
        <v>3518</v>
      </c>
      <c r="E2379" s="9" t="s">
        <v>9948</v>
      </c>
      <c r="F2379" s="8"/>
      <c r="G2379" s="8"/>
      <c r="H2379" s="8"/>
      <c r="I2379" s="9" t="s">
        <v>10141</v>
      </c>
      <c r="J2379" s="9" t="s">
        <v>10139</v>
      </c>
      <c r="K2379" s="8"/>
      <c r="L2379" s="8"/>
      <c r="M2379" s="8"/>
      <c r="N2379" s="9" t="s">
        <v>10153</v>
      </c>
      <c r="O2379" s="9" t="s">
        <v>10161</v>
      </c>
      <c r="P2379" s="14" t="s">
        <v>10172</v>
      </c>
      <c r="Q2379" s="14" t="s">
        <v>10218</v>
      </c>
      <c r="R2379" s="8"/>
      <c r="S2379" s="8"/>
      <c r="T2379" s="8"/>
      <c r="U2379" s="8"/>
      <c r="V2379" s="17" t="str">
        <f>Clientes[[#This Row],[COD_SOLD_TO]]&amp;"-"&amp;Clientes[[#This Row],[COD_SHIP_TO]]</f>
        <v>274793-274813</v>
      </c>
      <c r="W2379" s="8" t="e">
        <f>+VLOOKUP(Clientes[[#This Row],[Columna1]],[1]Cliente_SI!$I:$I,1,0)</f>
        <v>#N/A</v>
      </c>
    </row>
    <row r="2380" spans="1:23" x14ac:dyDescent="0.25">
      <c r="A2380" s="7" t="s">
        <v>4507</v>
      </c>
      <c r="B2380" s="8" t="s">
        <v>4508</v>
      </c>
      <c r="C2380" s="8" t="s">
        <v>3517</v>
      </c>
      <c r="D2380" s="8" t="s">
        <v>3518</v>
      </c>
      <c r="E2380" s="9" t="s">
        <v>9948</v>
      </c>
      <c r="F2380" s="8"/>
      <c r="G2380" s="8"/>
      <c r="H2380" s="8"/>
      <c r="I2380" s="9" t="s">
        <v>10141</v>
      </c>
      <c r="J2380" s="9" t="s">
        <v>10139</v>
      </c>
      <c r="K2380" s="8"/>
      <c r="L2380" s="8"/>
      <c r="M2380" s="8"/>
      <c r="N2380" s="9" t="s">
        <v>10153</v>
      </c>
      <c r="O2380" s="9" t="s">
        <v>10161</v>
      </c>
      <c r="P2380" s="14" t="s">
        <v>10172</v>
      </c>
      <c r="Q2380" s="14" t="s">
        <v>10218</v>
      </c>
      <c r="R2380" s="8"/>
      <c r="S2380" s="8"/>
      <c r="T2380" s="8"/>
      <c r="U2380" s="8"/>
      <c r="V2380" s="17" t="str">
        <f>Clientes[[#This Row],[COD_SOLD_TO]]&amp;"-"&amp;Clientes[[#This Row],[COD_SHIP_TO]]</f>
        <v>274793-274831</v>
      </c>
      <c r="W2380" s="8" t="e">
        <f>+VLOOKUP(Clientes[[#This Row],[Columna1]],[1]Cliente_SI!$I:$I,1,0)</f>
        <v>#N/A</v>
      </c>
    </row>
    <row r="2381" spans="1:23" x14ac:dyDescent="0.25">
      <c r="A2381" s="7" t="s">
        <v>4509</v>
      </c>
      <c r="B2381" s="8" t="s">
        <v>3530</v>
      </c>
      <c r="C2381" s="8" t="s">
        <v>3529</v>
      </c>
      <c r="D2381" s="8" t="s">
        <v>3530</v>
      </c>
      <c r="E2381" s="9" t="s">
        <v>9926</v>
      </c>
      <c r="F2381" s="8"/>
      <c r="G2381" s="8"/>
      <c r="H2381" s="8"/>
      <c r="I2381" s="9" t="s">
        <v>10138</v>
      </c>
      <c r="J2381" s="9" t="s">
        <v>10139</v>
      </c>
      <c r="K2381" s="8"/>
      <c r="L2381" s="8"/>
      <c r="M2381" s="8"/>
      <c r="N2381" s="9" t="s">
        <v>10153</v>
      </c>
      <c r="O2381" s="9" t="s">
        <v>287</v>
      </c>
      <c r="P2381" s="14" t="s">
        <v>10208</v>
      </c>
      <c r="Q2381" s="14" t="s">
        <v>10167</v>
      </c>
      <c r="R2381" s="8"/>
      <c r="S2381" s="8"/>
      <c r="T2381" s="8"/>
      <c r="U2381" s="8"/>
      <c r="V2381" s="17" t="str">
        <f>Clientes[[#This Row],[COD_SOLD_TO]]&amp;"-"&amp;Clientes[[#This Row],[COD_SHIP_TO]]</f>
        <v>275285-275336</v>
      </c>
      <c r="W2381" s="8" t="e">
        <f>+VLOOKUP(Clientes[[#This Row],[Columna1]],[1]Cliente_SI!$I:$I,1,0)</f>
        <v>#N/A</v>
      </c>
    </row>
    <row r="2382" spans="1:23" x14ac:dyDescent="0.25">
      <c r="A2382" s="7" t="s">
        <v>4510</v>
      </c>
      <c r="B2382" s="8" t="s">
        <v>4511</v>
      </c>
      <c r="C2382" s="8" t="s">
        <v>3539</v>
      </c>
      <c r="D2382" s="8" t="s">
        <v>3540</v>
      </c>
      <c r="E2382" s="9" t="s">
        <v>9911</v>
      </c>
      <c r="F2382" s="8"/>
      <c r="G2382" s="8"/>
      <c r="H2382" s="8"/>
      <c r="I2382" s="9" t="s">
        <v>10141</v>
      </c>
      <c r="J2382" s="9" t="s">
        <v>10139</v>
      </c>
      <c r="K2382" s="8"/>
      <c r="L2382" s="8"/>
      <c r="M2382" s="8"/>
      <c r="N2382" s="9" t="s">
        <v>10153</v>
      </c>
      <c r="O2382" s="9" t="s">
        <v>10160</v>
      </c>
      <c r="P2382" s="14" t="s">
        <v>10160</v>
      </c>
      <c r="Q2382" s="14" t="s">
        <v>10219</v>
      </c>
      <c r="R2382" s="8"/>
      <c r="S2382" s="8"/>
      <c r="T2382" s="8"/>
      <c r="U2382" s="8"/>
      <c r="V2382" s="17" t="str">
        <f>Clientes[[#This Row],[COD_SOLD_TO]]&amp;"-"&amp;Clientes[[#This Row],[COD_SHIP_TO]]</f>
        <v>277185-277192</v>
      </c>
      <c r="W2382" s="8" t="e">
        <f>+VLOOKUP(Clientes[[#This Row],[Columna1]],[1]Cliente_SI!$I:$I,1,0)</f>
        <v>#N/A</v>
      </c>
    </row>
    <row r="2383" spans="1:23" x14ac:dyDescent="0.25">
      <c r="A2383" s="7" t="s">
        <v>4512</v>
      </c>
      <c r="B2383" s="8" t="s">
        <v>3552</v>
      </c>
      <c r="C2383" s="8" t="s">
        <v>3551</v>
      </c>
      <c r="D2383" s="8" t="s">
        <v>3552</v>
      </c>
      <c r="E2383" s="9" t="s">
        <v>9954</v>
      </c>
      <c r="F2383" s="8"/>
      <c r="G2383" s="8"/>
      <c r="H2383" s="8"/>
      <c r="I2383" s="9" t="s">
        <v>10141</v>
      </c>
      <c r="J2383" s="9" t="s">
        <v>10139</v>
      </c>
      <c r="K2383" s="8"/>
      <c r="L2383" s="8"/>
      <c r="M2383" s="8"/>
      <c r="N2383" s="9" t="s">
        <v>10153</v>
      </c>
      <c r="O2383" s="9" t="s">
        <v>10158</v>
      </c>
      <c r="P2383" s="14" t="s">
        <v>10192</v>
      </c>
      <c r="Q2383" s="14">
        <v>0</v>
      </c>
      <c r="R2383" s="8"/>
      <c r="S2383" s="8"/>
      <c r="T2383" s="8"/>
      <c r="U2383" s="8"/>
      <c r="V2383" s="17" t="str">
        <f>Clientes[[#This Row],[COD_SOLD_TO]]&amp;"-"&amp;Clientes[[#This Row],[COD_SHIP_TO]]</f>
        <v>277673-277674</v>
      </c>
      <c r="W2383" s="8" t="e">
        <f>+VLOOKUP(Clientes[[#This Row],[Columna1]],[1]Cliente_SI!$I:$I,1,0)</f>
        <v>#N/A</v>
      </c>
    </row>
    <row r="2384" spans="1:23" x14ac:dyDescent="0.25">
      <c r="A2384" s="7" t="s">
        <v>4513</v>
      </c>
      <c r="B2384" s="8" t="s">
        <v>3552</v>
      </c>
      <c r="C2384" s="8" t="s">
        <v>3551</v>
      </c>
      <c r="D2384" s="8" t="s">
        <v>3552</v>
      </c>
      <c r="E2384" s="9" t="s">
        <v>9954</v>
      </c>
      <c r="F2384" s="8"/>
      <c r="G2384" s="8"/>
      <c r="H2384" s="8"/>
      <c r="I2384" s="9" t="s">
        <v>10141</v>
      </c>
      <c r="J2384" s="9" t="s">
        <v>10139</v>
      </c>
      <c r="K2384" s="8"/>
      <c r="L2384" s="8"/>
      <c r="M2384" s="8"/>
      <c r="N2384" s="9" t="s">
        <v>10153</v>
      </c>
      <c r="O2384" s="9" t="s">
        <v>10158</v>
      </c>
      <c r="P2384" s="14" t="s">
        <v>10192</v>
      </c>
      <c r="Q2384" s="14">
        <v>0</v>
      </c>
      <c r="R2384" s="8"/>
      <c r="S2384" s="8"/>
      <c r="T2384" s="8"/>
      <c r="U2384" s="8"/>
      <c r="V2384" s="17" t="str">
        <f>Clientes[[#This Row],[COD_SOLD_TO]]&amp;"-"&amp;Clientes[[#This Row],[COD_SHIP_TO]]</f>
        <v>277673-277675</v>
      </c>
      <c r="W2384" s="8" t="e">
        <f>+VLOOKUP(Clientes[[#This Row],[Columna1]],[1]Cliente_SI!$I:$I,1,0)</f>
        <v>#N/A</v>
      </c>
    </row>
    <row r="2385" spans="1:23" x14ac:dyDescent="0.25">
      <c r="A2385" s="7" t="s">
        <v>4514</v>
      </c>
      <c r="B2385" s="8" t="s">
        <v>4515</v>
      </c>
      <c r="C2385" s="8" t="s">
        <v>3565</v>
      </c>
      <c r="D2385" s="8" t="s">
        <v>3566</v>
      </c>
      <c r="E2385" s="9" t="s">
        <v>9985</v>
      </c>
      <c r="F2385" s="8"/>
      <c r="G2385" s="8"/>
      <c r="H2385" s="8"/>
      <c r="I2385" s="9" t="s">
        <v>10148</v>
      </c>
      <c r="J2385" s="9" t="s">
        <v>10143</v>
      </c>
      <c r="K2385" s="8"/>
      <c r="L2385" s="8"/>
      <c r="M2385" s="8"/>
      <c r="N2385" s="9" t="s">
        <v>10143</v>
      </c>
      <c r="O2385" s="9" t="s">
        <v>288</v>
      </c>
      <c r="P2385" s="14" t="s">
        <v>10184</v>
      </c>
      <c r="Q2385" s="14">
        <v>0</v>
      </c>
      <c r="R2385" s="8"/>
      <c r="S2385" s="8"/>
      <c r="T2385" s="8"/>
      <c r="U2385" s="8"/>
      <c r="V2385" s="17" t="str">
        <f>Clientes[[#This Row],[COD_SOLD_TO]]&amp;"-"&amp;Clientes[[#This Row],[COD_SHIP_TO]]</f>
        <v>278686-279890</v>
      </c>
      <c r="W2385" s="8" t="e">
        <f>+VLOOKUP(Clientes[[#This Row],[Columna1]],[1]Cliente_SI!$I:$I,1,0)</f>
        <v>#N/A</v>
      </c>
    </row>
    <row r="2386" spans="1:23" x14ac:dyDescent="0.25">
      <c r="A2386" s="7" t="s">
        <v>4516</v>
      </c>
      <c r="B2386" s="8" t="s">
        <v>3570</v>
      </c>
      <c r="C2386" s="8" t="s">
        <v>3569</v>
      </c>
      <c r="D2386" s="8" t="s">
        <v>3570</v>
      </c>
      <c r="E2386" s="9" t="s">
        <v>9790</v>
      </c>
      <c r="F2386" s="8"/>
      <c r="G2386" s="8"/>
      <c r="H2386" s="8"/>
      <c r="I2386" s="9" t="s">
        <v>10147</v>
      </c>
      <c r="J2386" s="9" t="s">
        <v>11</v>
      </c>
      <c r="K2386" s="8"/>
      <c r="L2386" s="8"/>
      <c r="M2386" s="8"/>
      <c r="N2386" s="9" t="s">
        <v>19</v>
      </c>
      <c r="O2386" s="9" t="s">
        <v>287</v>
      </c>
      <c r="P2386" s="14" t="s">
        <v>287</v>
      </c>
      <c r="Q2386" s="14" t="s">
        <v>10164</v>
      </c>
      <c r="R2386" s="8"/>
      <c r="S2386" s="8"/>
      <c r="T2386" s="8"/>
      <c r="U2386" s="8"/>
      <c r="V2386" s="17" t="str">
        <f>Clientes[[#This Row],[COD_SOLD_TO]]&amp;"-"&amp;Clientes[[#This Row],[COD_SHIP_TO]]</f>
        <v>278981-284861</v>
      </c>
      <c r="W2386" s="8" t="e">
        <f>+VLOOKUP(Clientes[[#This Row],[Columna1]],[1]Cliente_SI!$I:$I,1,0)</f>
        <v>#N/A</v>
      </c>
    </row>
    <row r="2387" spans="1:23" x14ac:dyDescent="0.25">
      <c r="A2387" s="7" t="s">
        <v>4517</v>
      </c>
      <c r="B2387" s="8" t="s">
        <v>3590</v>
      </c>
      <c r="C2387" s="8" t="s">
        <v>3589</v>
      </c>
      <c r="D2387" s="8" t="s">
        <v>3590</v>
      </c>
      <c r="E2387" s="9" t="s">
        <v>9986</v>
      </c>
      <c r="F2387" s="8"/>
      <c r="G2387" s="8"/>
      <c r="H2387" s="8"/>
      <c r="I2387" s="9" t="s">
        <v>10149</v>
      </c>
      <c r="J2387" s="9" t="s">
        <v>11</v>
      </c>
      <c r="K2387" s="8"/>
      <c r="L2387" s="8"/>
      <c r="M2387" s="8"/>
      <c r="N2387" s="9" t="s">
        <v>19</v>
      </c>
      <c r="O2387" s="9" t="s">
        <v>288</v>
      </c>
      <c r="P2387" s="14" t="s">
        <v>288</v>
      </c>
      <c r="Q2387" s="14" t="s">
        <v>10164</v>
      </c>
      <c r="R2387" s="8"/>
      <c r="S2387" s="8"/>
      <c r="T2387" s="8"/>
      <c r="U2387" s="8"/>
      <c r="V2387" s="17" t="str">
        <f>Clientes[[#This Row],[COD_SOLD_TO]]&amp;"-"&amp;Clientes[[#This Row],[COD_SHIP_TO]]</f>
        <v>284027-284191</v>
      </c>
      <c r="W2387" s="8" t="e">
        <f>+VLOOKUP(Clientes[[#This Row],[Columna1]],[1]Cliente_SI!$I:$I,1,0)</f>
        <v>#N/A</v>
      </c>
    </row>
    <row r="2388" spans="1:23" x14ac:dyDescent="0.25">
      <c r="A2388" s="7" t="s">
        <v>4518</v>
      </c>
      <c r="B2388" s="8" t="s">
        <v>4519</v>
      </c>
      <c r="C2388" s="8" t="s">
        <v>4518</v>
      </c>
      <c r="D2388" s="8" t="s">
        <v>4519</v>
      </c>
      <c r="E2388" s="9" t="s">
        <v>9987</v>
      </c>
      <c r="F2388" s="8"/>
      <c r="G2388" s="8"/>
      <c r="H2388" s="8"/>
      <c r="I2388" s="9" t="s">
        <v>10156</v>
      </c>
      <c r="J2388" s="9" t="s">
        <v>10156</v>
      </c>
      <c r="K2388" s="8"/>
      <c r="L2388" s="8"/>
      <c r="M2388" s="8"/>
      <c r="N2388" s="9" t="s">
        <v>10156</v>
      </c>
      <c r="O2388" s="9"/>
      <c r="P2388" s="14"/>
      <c r="Q2388" s="14"/>
      <c r="R2388" s="8"/>
      <c r="S2388" s="8"/>
      <c r="T2388" s="8"/>
      <c r="U2388" s="8"/>
      <c r="V2388" s="17" t="str">
        <f>Clientes[[#This Row],[COD_SOLD_TO]]&amp;"-"&amp;Clientes[[#This Row],[COD_SHIP_TO]]</f>
        <v>286220-286220</v>
      </c>
      <c r="W2388" s="8" t="str">
        <f>+VLOOKUP(Clientes[[#This Row],[Columna1]],[1]Cliente_SI!$I:$I,1,0)</f>
        <v>286220-286220</v>
      </c>
    </row>
    <row r="2389" spans="1:23" x14ac:dyDescent="0.25">
      <c r="A2389" s="7" t="s">
        <v>4520</v>
      </c>
      <c r="B2389" s="8" t="s">
        <v>4521</v>
      </c>
      <c r="C2389" s="8" t="s">
        <v>3639</v>
      </c>
      <c r="D2389" s="8" t="s">
        <v>3640</v>
      </c>
      <c r="E2389" s="9" t="s">
        <v>9929</v>
      </c>
      <c r="F2389" s="8"/>
      <c r="G2389" s="8"/>
      <c r="H2389" s="8"/>
      <c r="I2389" s="9" t="s">
        <v>10138</v>
      </c>
      <c r="J2389" s="9" t="s">
        <v>10139</v>
      </c>
      <c r="K2389" s="8"/>
      <c r="L2389" s="8"/>
      <c r="M2389" s="8"/>
      <c r="N2389" s="9" t="s">
        <v>10153</v>
      </c>
      <c r="O2389" s="9" t="s">
        <v>287</v>
      </c>
      <c r="P2389" s="14" t="s">
        <v>10208</v>
      </c>
      <c r="Q2389" s="14" t="s">
        <v>10167</v>
      </c>
      <c r="R2389" s="8"/>
      <c r="S2389" s="8"/>
      <c r="T2389" s="8"/>
      <c r="U2389" s="8"/>
      <c r="V2389" s="17" t="str">
        <f>Clientes[[#This Row],[COD_SOLD_TO]]&amp;"-"&amp;Clientes[[#This Row],[COD_SHIP_TO]]</f>
        <v>286401-286372</v>
      </c>
      <c r="W2389" s="8" t="e">
        <f>+VLOOKUP(Clientes[[#This Row],[Columna1]],[1]Cliente_SI!$I:$I,1,0)</f>
        <v>#N/A</v>
      </c>
    </row>
    <row r="2390" spans="1:23" x14ac:dyDescent="0.25">
      <c r="A2390" s="7" t="s">
        <v>4522</v>
      </c>
      <c r="B2390" s="8" t="s">
        <v>4523</v>
      </c>
      <c r="C2390" s="8" t="s">
        <v>3639</v>
      </c>
      <c r="D2390" s="8" t="s">
        <v>3640</v>
      </c>
      <c r="E2390" s="9" t="s">
        <v>9929</v>
      </c>
      <c r="F2390" s="8"/>
      <c r="G2390" s="8"/>
      <c r="H2390" s="8"/>
      <c r="I2390" s="9" t="s">
        <v>10138</v>
      </c>
      <c r="J2390" s="9" t="s">
        <v>10139</v>
      </c>
      <c r="K2390" s="8"/>
      <c r="L2390" s="8"/>
      <c r="M2390" s="8"/>
      <c r="N2390" s="9" t="s">
        <v>10153</v>
      </c>
      <c r="O2390" s="9" t="s">
        <v>287</v>
      </c>
      <c r="P2390" s="14" t="s">
        <v>10208</v>
      </c>
      <c r="Q2390" s="14" t="s">
        <v>10167</v>
      </c>
      <c r="R2390" s="8"/>
      <c r="S2390" s="8"/>
      <c r="T2390" s="8"/>
      <c r="U2390" s="8"/>
      <c r="V2390" s="17" t="str">
        <f>Clientes[[#This Row],[COD_SOLD_TO]]&amp;"-"&amp;Clientes[[#This Row],[COD_SHIP_TO]]</f>
        <v>286401-286374</v>
      </c>
      <c r="W2390" s="8" t="e">
        <f>+VLOOKUP(Clientes[[#This Row],[Columna1]],[1]Cliente_SI!$I:$I,1,0)</f>
        <v>#N/A</v>
      </c>
    </row>
    <row r="2391" spans="1:23" x14ac:dyDescent="0.25">
      <c r="A2391" s="7" t="s">
        <v>4524</v>
      </c>
      <c r="B2391" s="8" t="s">
        <v>4525</v>
      </c>
      <c r="C2391" s="8" t="s">
        <v>4526</v>
      </c>
      <c r="D2391" s="8" t="s">
        <v>4525</v>
      </c>
      <c r="E2391" s="9" t="s">
        <v>9988</v>
      </c>
      <c r="F2391" s="8"/>
      <c r="G2391" s="8"/>
      <c r="H2391" s="8"/>
      <c r="I2391" s="9" t="s">
        <v>10137</v>
      </c>
      <c r="J2391" s="9" t="s">
        <v>10136</v>
      </c>
      <c r="K2391" s="8"/>
      <c r="L2391" s="8"/>
      <c r="M2391" s="8"/>
      <c r="N2391" s="9" t="s">
        <v>19</v>
      </c>
      <c r="O2391" s="9"/>
      <c r="P2391" s="14"/>
      <c r="Q2391" s="14"/>
      <c r="R2391" s="8"/>
      <c r="S2391" s="8"/>
      <c r="T2391" s="8"/>
      <c r="U2391" s="8"/>
      <c r="V2391" s="17" t="str">
        <f>Clientes[[#This Row],[COD_SOLD_TO]]&amp;"-"&amp;Clientes[[#This Row],[COD_SHIP_TO]]</f>
        <v>287493-289634</v>
      </c>
      <c r="W2391" s="8" t="e">
        <f>+VLOOKUP(Clientes[[#This Row],[Columna1]],[1]Cliente_SI!$I:$I,1,0)</f>
        <v>#N/A</v>
      </c>
    </row>
    <row r="2392" spans="1:23" x14ac:dyDescent="0.25">
      <c r="A2392" s="7" t="s">
        <v>4527</v>
      </c>
      <c r="B2392" s="8" t="s">
        <v>4528</v>
      </c>
      <c r="C2392" s="8" t="s">
        <v>4527</v>
      </c>
      <c r="D2392" s="8" t="s">
        <v>4528</v>
      </c>
      <c r="E2392" s="9" t="s">
        <v>9989</v>
      </c>
      <c r="F2392" s="8"/>
      <c r="G2392" s="8"/>
      <c r="H2392" s="8"/>
      <c r="I2392" s="9" t="s">
        <v>10150</v>
      </c>
      <c r="J2392" s="9" t="s">
        <v>11</v>
      </c>
      <c r="K2392" s="8"/>
      <c r="L2392" s="8"/>
      <c r="M2392" s="8"/>
      <c r="N2392" s="9" t="s">
        <v>19</v>
      </c>
      <c r="O2392" s="9"/>
      <c r="P2392" s="14"/>
      <c r="Q2392" s="14"/>
      <c r="R2392" s="8"/>
      <c r="S2392" s="8"/>
      <c r="T2392" s="8"/>
      <c r="U2392" s="8"/>
      <c r="V2392" s="17" t="str">
        <f>Clientes[[#This Row],[COD_SOLD_TO]]&amp;"-"&amp;Clientes[[#This Row],[COD_SHIP_TO]]</f>
        <v>288118-288118</v>
      </c>
      <c r="W2392" s="8" t="str">
        <f>+VLOOKUP(Clientes[[#This Row],[Columna1]],[1]Cliente_SI!$I:$I,1,0)</f>
        <v>288118-288118</v>
      </c>
    </row>
    <row r="2393" spans="1:23" x14ac:dyDescent="0.25">
      <c r="A2393" s="7" t="s">
        <v>4529</v>
      </c>
      <c r="B2393" s="8" t="s">
        <v>4530</v>
      </c>
      <c r="C2393" s="8" t="s">
        <v>4529</v>
      </c>
      <c r="D2393" s="8" t="s">
        <v>4530</v>
      </c>
      <c r="E2393" s="9" t="s">
        <v>9990</v>
      </c>
      <c r="F2393" s="8"/>
      <c r="G2393" s="8"/>
      <c r="H2393" s="8"/>
      <c r="I2393" s="9" t="s">
        <v>10141</v>
      </c>
      <c r="J2393" s="9" t="s">
        <v>10139</v>
      </c>
      <c r="K2393" s="8"/>
      <c r="L2393" s="8"/>
      <c r="M2393" s="8"/>
      <c r="N2393" s="9" t="s">
        <v>10153</v>
      </c>
      <c r="O2393" s="9"/>
      <c r="P2393" s="14"/>
      <c r="Q2393" s="14"/>
      <c r="R2393" s="8"/>
      <c r="S2393" s="8"/>
      <c r="T2393" s="8"/>
      <c r="U2393" s="8"/>
      <c r="V2393" s="17" t="str">
        <f>Clientes[[#This Row],[COD_SOLD_TO]]&amp;"-"&amp;Clientes[[#This Row],[COD_SHIP_TO]]</f>
        <v>288521-288521</v>
      </c>
      <c r="W2393" s="8" t="str">
        <f>+VLOOKUP(Clientes[[#This Row],[Columna1]],[1]Cliente_SI!$I:$I,1,0)</f>
        <v>288521-288521</v>
      </c>
    </row>
    <row r="2394" spans="1:23" x14ac:dyDescent="0.25">
      <c r="A2394" s="7" t="s">
        <v>4531</v>
      </c>
      <c r="B2394" s="8" t="s">
        <v>4532</v>
      </c>
      <c r="C2394" s="8" t="s">
        <v>4531</v>
      </c>
      <c r="D2394" s="8" t="s">
        <v>4532</v>
      </c>
      <c r="E2394" s="9" t="s">
        <v>9991</v>
      </c>
      <c r="F2394" s="8"/>
      <c r="G2394" s="8"/>
      <c r="H2394" s="8"/>
      <c r="I2394" s="9" t="s">
        <v>10142</v>
      </c>
      <c r="J2394" s="9" t="s">
        <v>10143</v>
      </c>
      <c r="K2394" s="8"/>
      <c r="L2394" s="8"/>
      <c r="M2394" s="8"/>
      <c r="N2394" s="9" t="s">
        <v>10155</v>
      </c>
      <c r="O2394" s="9"/>
      <c r="P2394" s="14"/>
      <c r="Q2394" s="14"/>
      <c r="R2394" s="8"/>
      <c r="S2394" s="8"/>
      <c r="T2394" s="8"/>
      <c r="U2394" s="8"/>
      <c r="V2394" s="17" t="str">
        <f>Clientes[[#This Row],[COD_SOLD_TO]]&amp;"-"&amp;Clientes[[#This Row],[COD_SHIP_TO]]</f>
        <v>288558-288558</v>
      </c>
      <c r="W2394" s="8" t="str">
        <f>+VLOOKUP(Clientes[[#This Row],[Columna1]],[1]Cliente_SI!$I:$I,1,0)</f>
        <v>288558-288558</v>
      </c>
    </row>
    <row r="2395" spans="1:23" x14ac:dyDescent="0.25">
      <c r="A2395" s="7" t="s">
        <v>4533</v>
      </c>
      <c r="B2395" s="8" t="s">
        <v>4534</v>
      </c>
      <c r="C2395" s="8" t="s">
        <v>4533</v>
      </c>
      <c r="D2395" s="8" t="s">
        <v>4534</v>
      </c>
      <c r="E2395" s="9" t="s">
        <v>9992</v>
      </c>
      <c r="F2395" s="8"/>
      <c r="G2395" s="8"/>
      <c r="H2395" s="8"/>
      <c r="I2395" s="9" t="s">
        <v>10148</v>
      </c>
      <c r="J2395" s="9" t="s">
        <v>10143</v>
      </c>
      <c r="K2395" s="8"/>
      <c r="L2395" s="8"/>
      <c r="M2395" s="8"/>
      <c r="N2395" s="9" t="s">
        <v>10143</v>
      </c>
      <c r="O2395" s="9"/>
      <c r="P2395" s="14"/>
      <c r="Q2395" s="14"/>
      <c r="R2395" s="8"/>
      <c r="S2395" s="8"/>
      <c r="T2395" s="8"/>
      <c r="U2395" s="8"/>
      <c r="V2395" s="17" t="str">
        <f>Clientes[[#This Row],[COD_SOLD_TO]]&amp;"-"&amp;Clientes[[#This Row],[COD_SHIP_TO]]</f>
        <v>288814-288814</v>
      </c>
      <c r="W2395" s="8" t="str">
        <f>+VLOOKUP(Clientes[[#This Row],[Columna1]],[1]Cliente_SI!$I:$I,1,0)</f>
        <v>288814-288814</v>
      </c>
    </row>
    <row r="2396" spans="1:23" x14ac:dyDescent="0.25">
      <c r="A2396" s="7" t="s">
        <v>4535</v>
      </c>
      <c r="B2396" s="8" t="s">
        <v>4536</v>
      </c>
      <c r="C2396" s="8" t="s">
        <v>4535</v>
      </c>
      <c r="D2396" s="8" t="s">
        <v>4536</v>
      </c>
      <c r="E2396" s="9" t="s">
        <v>9993</v>
      </c>
      <c r="F2396" s="8"/>
      <c r="G2396" s="8"/>
      <c r="H2396" s="8"/>
      <c r="I2396" s="9" t="s">
        <v>10141</v>
      </c>
      <c r="J2396" s="9" t="s">
        <v>10139</v>
      </c>
      <c r="K2396" s="8"/>
      <c r="L2396" s="8"/>
      <c r="M2396" s="8"/>
      <c r="N2396" s="9" t="s">
        <v>10153</v>
      </c>
      <c r="O2396" s="9"/>
      <c r="P2396" s="14"/>
      <c r="Q2396" s="14"/>
      <c r="R2396" s="8"/>
      <c r="S2396" s="8"/>
      <c r="T2396" s="8"/>
      <c r="U2396" s="8"/>
      <c r="V2396" s="17" t="str">
        <f>Clientes[[#This Row],[COD_SOLD_TO]]&amp;"-"&amp;Clientes[[#This Row],[COD_SHIP_TO]]</f>
        <v>289118-289118</v>
      </c>
      <c r="W2396" s="8" t="str">
        <f>+VLOOKUP(Clientes[[#This Row],[Columna1]],[1]Cliente_SI!$I:$I,1,0)</f>
        <v>289118-289118</v>
      </c>
    </row>
    <row r="2397" spans="1:23" x14ac:dyDescent="0.25">
      <c r="A2397" s="7" t="s">
        <v>4537</v>
      </c>
      <c r="B2397" s="8" t="s">
        <v>4538</v>
      </c>
      <c r="C2397" s="8" t="s">
        <v>4537</v>
      </c>
      <c r="D2397" s="8" t="s">
        <v>4538</v>
      </c>
      <c r="E2397" s="9" t="s">
        <v>3536</v>
      </c>
      <c r="F2397" s="8"/>
      <c r="G2397" s="8"/>
      <c r="H2397" s="8"/>
      <c r="I2397" s="9" t="s">
        <v>10142</v>
      </c>
      <c r="J2397" s="9" t="s">
        <v>10143</v>
      </c>
      <c r="K2397" s="8"/>
      <c r="L2397" s="8"/>
      <c r="M2397" s="8"/>
      <c r="N2397" s="9" t="s">
        <v>10155</v>
      </c>
      <c r="O2397" s="9"/>
      <c r="P2397" s="14"/>
      <c r="Q2397" s="14"/>
      <c r="R2397" s="8"/>
      <c r="S2397" s="8"/>
      <c r="T2397" s="8"/>
      <c r="U2397" s="8"/>
      <c r="V2397" s="17" t="str">
        <f>Clientes[[#This Row],[COD_SOLD_TO]]&amp;"-"&amp;Clientes[[#This Row],[COD_SHIP_TO]]</f>
        <v>289301-289301</v>
      </c>
      <c r="W2397" s="8" t="str">
        <f>+VLOOKUP(Clientes[[#This Row],[Columna1]],[1]Cliente_SI!$I:$I,1,0)</f>
        <v>289301-289301</v>
      </c>
    </row>
    <row r="2398" spans="1:23" x14ac:dyDescent="0.25">
      <c r="A2398" s="7" t="s">
        <v>4539</v>
      </c>
      <c r="B2398" s="8" t="s">
        <v>4540</v>
      </c>
      <c r="C2398" s="8" t="s">
        <v>406</v>
      </c>
      <c r="D2398" s="8" t="s">
        <v>407</v>
      </c>
      <c r="E2398" s="9" t="s">
        <v>9729</v>
      </c>
      <c r="F2398" s="8"/>
      <c r="G2398" s="8"/>
      <c r="H2398" s="8"/>
      <c r="I2398" s="9" t="s">
        <v>10135</v>
      </c>
      <c r="J2398" s="9" t="s">
        <v>10136</v>
      </c>
      <c r="K2398" s="8"/>
      <c r="L2398" s="8"/>
      <c r="M2398" s="8"/>
      <c r="N2398" s="9" t="s">
        <v>10135</v>
      </c>
      <c r="O2398" s="9" t="s">
        <v>287</v>
      </c>
      <c r="P2398" s="14" t="s">
        <v>10168</v>
      </c>
      <c r="Q2398" s="14" t="s">
        <v>10164</v>
      </c>
      <c r="R2398" s="8"/>
      <c r="S2398" s="8"/>
      <c r="T2398" s="8"/>
      <c r="U2398" s="8"/>
      <c r="V2398" s="17" t="str">
        <f>Clientes[[#This Row],[COD_SOLD_TO]]&amp;"-"&amp;Clientes[[#This Row],[COD_SHIP_TO]]</f>
        <v>47503-106600</v>
      </c>
      <c r="W2398" s="8" t="e">
        <f>+VLOOKUP(Clientes[[#This Row],[Columna1]],[1]Cliente_SI!$I:$I,1,0)</f>
        <v>#N/A</v>
      </c>
    </row>
    <row r="2399" spans="1:23" x14ac:dyDescent="0.25">
      <c r="A2399" s="7" t="s">
        <v>4541</v>
      </c>
      <c r="B2399" s="8" t="s">
        <v>4542</v>
      </c>
      <c r="C2399" s="8" t="s">
        <v>406</v>
      </c>
      <c r="D2399" s="8" t="s">
        <v>407</v>
      </c>
      <c r="E2399" s="9" t="s">
        <v>9729</v>
      </c>
      <c r="F2399" s="8"/>
      <c r="G2399" s="8"/>
      <c r="H2399" s="8"/>
      <c r="I2399" s="9" t="s">
        <v>10135</v>
      </c>
      <c r="J2399" s="9" t="s">
        <v>10136</v>
      </c>
      <c r="K2399" s="8"/>
      <c r="L2399" s="8"/>
      <c r="M2399" s="8"/>
      <c r="N2399" s="9" t="s">
        <v>10135</v>
      </c>
      <c r="O2399" s="9" t="s">
        <v>287</v>
      </c>
      <c r="P2399" s="14" t="s">
        <v>10168</v>
      </c>
      <c r="Q2399" s="14" t="s">
        <v>10164</v>
      </c>
      <c r="R2399" s="8"/>
      <c r="S2399" s="8"/>
      <c r="T2399" s="8"/>
      <c r="U2399" s="8"/>
      <c r="V2399" s="17" t="str">
        <f>Clientes[[#This Row],[COD_SOLD_TO]]&amp;"-"&amp;Clientes[[#This Row],[COD_SHIP_TO]]</f>
        <v>47503-166878</v>
      </c>
      <c r="W2399" s="8" t="e">
        <f>+VLOOKUP(Clientes[[#This Row],[Columna1]],[1]Cliente_SI!$I:$I,1,0)</f>
        <v>#N/A</v>
      </c>
    </row>
    <row r="2400" spans="1:23" x14ac:dyDescent="0.25">
      <c r="A2400" s="7" t="s">
        <v>4543</v>
      </c>
      <c r="B2400" s="8" t="s">
        <v>4544</v>
      </c>
      <c r="C2400" s="8" t="s">
        <v>412</v>
      </c>
      <c r="D2400" s="8" t="s">
        <v>413</v>
      </c>
      <c r="E2400" s="9" t="s">
        <v>9730</v>
      </c>
      <c r="F2400" s="8"/>
      <c r="G2400" s="8"/>
      <c r="H2400" s="8"/>
      <c r="I2400" s="9" t="s">
        <v>10141</v>
      </c>
      <c r="J2400" s="9" t="s">
        <v>10139</v>
      </c>
      <c r="K2400" s="8"/>
      <c r="L2400" s="8"/>
      <c r="M2400" s="8"/>
      <c r="N2400" s="9" t="s">
        <v>10153</v>
      </c>
      <c r="O2400" s="9" t="s">
        <v>10158</v>
      </c>
      <c r="P2400" s="14" t="s">
        <v>10186</v>
      </c>
      <c r="Q2400" s="14" t="s">
        <v>10158</v>
      </c>
      <c r="R2400" s="8"/>
      <c r="S2400" s="8"/>
      <c r="T2400" s="8"/>
      <c r="U2400" s="8"/>
      <c r="V2400" s="17" t="str">
        <f>Clientes[[#This Row],[COD_SOLD_TO]]&amp;"-"&amp;Clientes[[#This Row],[COD_SHIP_TO]]</f>
        <v>51637-142587</v>
      </c>
      <c r="W2400" s="8" t="e">
        <f>+VLOOKUP(Clientes[[#This Row],[Columna1]],[1]Cliente_SI!$I:$I,1,0)</f>
        <v>#N/A</v>
      </c>
    </row>
    <row r="2401" spans="1:23" x14ac:dyDescent="0.25">
      <c r="A2401" s="7" t="s">
        <v>4545</v>
      </c>
      <c r="B2401" s="8" t="s">
        <v>425</v>
      </c>
      <c r="C2401" s="8" t="s">
        <v>424</v>
      </c>
      <c r="D2401" s="8" t="s">
        <v>425</v>
      </c>
      <c r="E2401" s="9" t="s">
        <v>9734</v>
      </c>
      <c r="F2401" s="8"/>
      <c r="G2401" s="8"/>
      <c r="H2401" s="8"/>
      <c r="I2401" s="9" t="s">
        <v>10146</v>
      </c>
      <c r="J2401" s="9" t="s">
        <v>10136</v>
      </c>
      <c r="K2401" s="8"/>
      <c r="L2401" s="8"/>
      <c r="M2401" s="8"/>
      <c r="N2401" s="9" t="s">
        <v>19</v>
      </c>
      <c r="O2401" s="9" t="s">
        <v>287</v>
      </c>
      <c r="P2401" s="14" t="s">
        <v>10168</v>
      </c>
      <c r="Q2401" s="14" t="s">
        <v>10220</v>
      </c>
      <c r="R2401" s="8"/>
      <c r="S2401" s="8"/>
      <c r="T2401" s="8"/>
      <c r="U2401" s="8"/>
      <c r="V2401" s="17" t="str">
        <f>Clientes[[#This Row],[COD_SOLD_TO]]&amp;"-"&amp;Clientes[[#This Row],[COD_SHIP_TO]]</f>
        <v>54237-54239</v>
      </c>
      <c r="W2401" s="8" t="e">
        <f>+VLOOKUP(Clientes[[#This Row],[Columna1]],[1]Cliente_SI!$I:$I,1,0)</f>
        <v>#N/A</v>
      </c>
    </row>
    <row r="2402" spans="1:23" x14ac:dyDescent="0.25">
      <c r="A2402" s="7" t="s">
        <v>4546</v>
      </c>
      <c r="B2402" s="8" t="s">
        <v>4547</v>
      </c>
      <c r="C2402" s="8" t="s">
        <v>440</v>
      </c>
      <c r="D2402" s="8" t="s">
        <v>441</v>
      </c>
      <c r="E2402" s="9" t="s">
        <v>9730</v>
      </c>
      <c r="F2402" s="8"/>
      <c r="G2402" s="8"/>
      <c r="H2402" s="8"/>
      <c r="I2402" s="9" t="s">
        <v>10141</v>
      </c>
      <c r="J2402" s="9" t="s">
        <v>10139</v>
      </c>
      <c r="K2402" s="8"/>
      <c r="L2402" s="8"/>
      <c r="M2402" s="8"/>
      <c r="N2402" s="9" t="s">
        <v>10153</v>
      </c>
      <c r="O2402" s="9" t="s">
        <v>10158</v>
      </c>
      <c r="P2402" s="14" t="s">
        <v>10186</v>
      </c>
      <c r="Q2402" s="14" t="s">
        <v>10158</v>
      </c>
      <c r="R2402" s="8"/>
      <c r="S2402" s="8"/>
      <c r="T2402" s="8"/>
      <c r="U2402" s="8"/>
      <c r="V2402" s="17" t="str">
        <f>Clientes[[#This Row],[COD_SOLD_TO]]&amp;"-"&amp;Clientes[[#This Row],[COD_SHIP_TO]]</f>
        <v>60120-139134</v>
      </c>
      <c r="W2402" s="8" t="e">
        <f>+VLOOKUP(Clientes[[#This Row],[Columna1]],[1]Cliente_SI!$I:$I,1,0)</f>
        <v>#N/A</v>
      </c>
    </row>
    <row r="2403" spans="1:23" x14ac:dyDescent="0.25">
      <c r="A2403" s="7" t="s">
        <v>4548</v>
      </c>
      <c r="B2403" s="8" t="s">
        <v>4549</v>
      </c>
      <c r="C2403" s="8" t="s">
        <v>440</v>
      </c>
      <c r="D2403" s="8" t="s">
        <v>441</v>
      </c>
      <c r="E2403" s="9" t="s">
        <v>9730</v>
      </c>
      <c r="F2403" s="8"/>
      <c r="G2403" s="8"/>
      <c r="H2403" s="8"/>
      <c r="I2403" s="9" t="s">
        <v>10141</v>
      </c>
      <c r="J2403" s="9" t="s">
        <v>10139</v>
      </c>
      <c r="K2403" s="8"/>
      <c r="L2403" s="8"/>
      <c r="M2403" s="8"/>
      <c r="N2403" s="9" t="s">
        <v>10153</v>
      </c>
      <c r="O2403" s="9" t="s">
        <v>10158</v>
      </c>
      <c r="P2403" s="14" t="s">
        <v>10186</v>
      </c>
      <c r="Q2403" s="14" t="s">
        <v>10158</v>
      </c>
      <c r="R2403" s="8"/>
      <c r="S2403" s="8"/>
      <c r="T2403" s="8"/>
      <c r="U2403" s="8"/>
      <c r="V2403" s="17" t="str">
        <f>Clientes[[#This Row],[COD_SOLD_TO]]&amp;"-"&amp;Clientes[[#This Row],[COD_SHIP_TO]]</f>
        <v>60120-265158</v>
      </c>
      <c r="W2403" s="8" t="e">
        <f>+VLOOKUP(Clientes[[#This Row],[Columna1]],[1]Cliente_SI!$I:$I,1,0)</f>
        <v>#N/A</v>
      </c>
    </row>
    <row r="2404" spans="1:23" x14ac:dyDescent="0.25">
      <c r="A2404" s="7" t="s">
        <v>4550</v>
      </c>
      <c r="B2404" s="8" t="s">
        <v>447</v>
      </c>
      <c r="C2404" s="8" t="s">
        <v>446</v>
      </c>
      <c r="D2404" s="8" t="s">
        <v>447</v>
      </c>
      <c r="E2404" s="9" t="s">
        <v>9741</v>
      </c>
      <c r="F2404" s="8"/>
      <c r="G2404" s="8"/>
      <c r="H2404" s="8"/>
      <c r="I2404" s="9" t="s">
        <v>10141</v>
      </c>
      <c r="J2404" s="9" t="s">
        <v>10139</v>
      </c>
      <c r="K2404" s="8"/>
      <c r="L2404" s="8"/>
      <c r="M2404" s="8"/>
      <c r="N2404" s="9" t="s">
        <v>10153</v>
      </c>
      <c r="O2404" s="9" t="s">
        <v>10161</v>
      </c>
      <c r="P2404" s="14" t="s">
        <v>10172</v>
      </c>
      <c r="Q2404" s="14" t="s">
        <v>10218</v>
      </c>
      <c r="R2404" s="8"/>
      <c r="S2404" s="8"/>
      <c r="T2404" s="8"/>
      <c r="U2404" s="8"/>
      <c r="V2404" s="17" t="str">
        <f>Clientes[[#This Row],[COD_SOLD_TO]]&amp;"-"&amp;Clientes[[#This Row],[COD_SHIP_TO]]</f>
        <v>62390-62395</v>
      </c>
      <c r="W2404" s="8" t="e">
        <f>+VLOOKUP(Clientes[[#This Row],[Columna1]],[1]Cliente_SI!$I:$I,1,0)</f>
        <v>#N/A</v>
      </c>
    </row>
    <row r="2405" spans="1:23" x14ac:dyDescent="0.25">
      <c r="A2405" s="7" t="s">
        <v>4551</v>
      </c>
      <c r="B2405" s="8" t="s">
        <v>453</v>
      </c>
      <c r="C2405" s="8" t="s">
        <v>452</v>
      </c>
      <c r="D2405" s="8" t="s">
        <v>453</v>
      </c>
      <c r="E2405" s="9" t="s">
        <v>9742</v>
      </c>
      <c r="F2405" s="8"/>
      <c r="G2405" s="8"/>
      <c r="H2405" s="8"/>
      <c r="I2405" s="9" t="s">
        <v>10141</v>
      </c>
      <c r="J2405" s="9" t="s">
        <v>10139</v>
      </c>
      <c r="K2405" s="8"/>
      <c r="L2405" s="8"/>
      <c r="M2405" s="8"/>
      <c r="N2405" s="9" t="s">
        <v>10153</v>
      </c>
      <c r="O2405" s="9" t="s">
        <v>288</v>
      </c>
      <c r="P2405" s="14" t="s">
        <v>10179</v>
      </c>
      <c r="Q2405" s="14" t="s">
        <v>10218</v>
      </c>
      <c r="R2405" s="8"/>
      <c r="S2405" s="8"/>
      <c r="T2405" s="8"/>
      <c r="U2405" s="8"/>
      <c r="V2405" s="17" t="str">
        <f>Clientes[[#This Row],[COD_SOLD_TO]]&amp;"-"&amp;Clientes[[#This Row],[COD_SHIP_TO]]</f>
        <v>62879-108007</v>
      </c>
      <c r="W2405" s="8" t="e">
        <f>+VLOOKUP(Clientes[[#This Row],[Columna1]],[1]Cliente_SI!$I:$I,1,0)</f>
        <v>#N/A</v>
      </c>
    </row>
    <row r="2406" spans="1:23" x14ac:dyDescent="0.25">
      <c r="A2406" s="7" t="s">
        <v>4552</v>
      </c>
      <c r="B2406" s="8" t="s">
        <v>4553</v>
      </c>
      <c r="C2406" s="8" t="s">
        <v>452</v>
      </c>
      <c r="D2406" s="8" t="s">
        <v>453</v>
      </c>
      <c r="E2406" s="9" t="s">
        <v>9742</v>
      </c>
      <c r="F2406" s="8"/>
      <c r="G2406" s="8"/>
      <c r="H2406" s="8"/>
      <c r="I2406" s="9" t="s">
        <v>10141</v>
      </c>
      <c r="J2406" s="9" t="s">
        <v>10139</v>
      </c>
      <c r="K2406" s="8"/>
      <c r="L2406" s="8"/>
      <c r="M2406" s="8"/>
      <c r="N2406" s="9" t="s">
        <v>10153</v>
      </c>
      <c r="O2406" s="9" t="s">
        <v>288</v>
      </c>
      <c r="P2406" s="14" t="s">
        <v>10179</v>
      </c>
      <c r="Q2406" s="14" t="s">
        <v>10218</v>
      </c>
      <c r="R2406" s="8"/>
      <c r="S2406" s="8"/>
      <c r="T2406" s="8"/>
      <c r="U2406" s="8"/>
      <c r="V2406" s="17" t="str">
        <f>Clientes[[#This Row],[COD_SOLD_TO]]&amp;"-"&amp;Clientes[[#This Row],[COD_SHIP_TO]]</f>
        <v>62879-121750</v>
      </c>
      <c r="W2406" s="8" t="e">
        <f>+VLOOKUP(Clientes[[#This Row],[Columna1]],[1]Cliente_SI!$I:$I,1,0)</f>
        <v>#N/A</v>
      </c>
    </row>
    <row r="2407" spans="1:23" x14ac:dyDescent="0.25">
      <c r="A2407" s="7" t="s">
        <v>4554</v>
      </c>
      <c r="B2407" s="8" t="s">
        <v>4555</v>
      </c>
      <c r="C2407" s="8" t="s">
        <v>452</v>
      </c>
      <c r="D2407" s="8" t="s">
        <v>453</v>
      </c>
      <c r="E2407" s="9" t="s">
        <v>9742</v>
      </c>
      <c r="F2407" s="8"/>
      <c r="G2407" s="8"/>
      <c r="H2407" s="8"/>
      <c r="I2407" s="9" t="s">
        <v>10141</v>
      </c>
      <c r="J2407" s="9" t="s">
        <v>10139</v>
      </c>
      <c r="K2407" s="8"/>
      <c r="L2407" s="8"/>
      <c r="M2407" s="8"/>
      <c r="N2407" s="9" t="s">
        <v>10153</v>
      </c>
      <c r="O2407" s="9" t="s">
        <v>288</v>
      </c>
      <c r="P2407" s="14" t="s">
        <v>10179</v>
      </c>
      <c r="Q2407" s="14" t="s">
        <v>10218</v>
      </c>
      <c r="R2407" s="8"/>
      <c r="S2407" s="8"/>
      <c r="T2407" s="8"/>
      <c r="U2407" s="8"/>
      <c r="V2407" s="17" t="str">
        <f>Clientes[[#This Row],[COD_SOLD_TO]]&amp;"-"&amp;Clientes[[#This Row],[COD_SHIP_TO]]</f>
        <v>62879-254993</v>
      </c>
      <c r="W2407" s="8" t="e">
        <f>+VLOOKUP(Clientes[[#This Row],[Columna1]],[1]Cliente_SI!$I:$I,1,0)</f>
        <v>#N/A</v>
      </c>
    </row>
    <row r="2408" spans="1:23" x14ac:dyDescent="0.25">
      <c r="A2408" s="7" t="s">
        <v>4556</v>
      </c>
      <c r="B2408" s="8" t="s">
        <v>4557</v>
      </c>
      <c r="C2408" s="8" t="s">
        <v>452</v>
      </c>
      <c r="D2408" s="8" t="s">
        <v>453</v>
      </c>
      <c r="E2408" s="9" t="s">
        <v>9742</v>
      </c>
      <c r="F2408" s="8"/>
      <c r="G2408" s="8"/>
      <c r="H2408" s="8"/>
      <c r="I2408" s="9" t="s">
        <v>10141</v>
      </c>
      <c r="J2408" s="9" t="s">
        <v>10139</v>
      </c>
      <c r="K2408" s="8"/>
      <c r="L2408" s="8"/>
      <c r="M2408" s="8"/>
      <c r="N2408" s="9" t="s">
        <v>10153</v>
      </c>
      <c r="O2408" s="9" t="s">
        <v>288</v>
      </c>
      <c r="P2408" s="14" t="s">
        <v>10179</v>
      </c>
      <c r="Q2408" s="14" t="s">
        <v>10218</v>
      </c>
      <c r="R2408" s="8"/>
      <c r="S2408" s="8"/>
      <c r="T2408" s="8"/>
      <c r="U2408" s="8"/>
      <c r="V2408" s="17" t="str">
        <f>Clientes[[#This Row],[COD_SOLD_TO]]&amp;"-"&amp;Clientes[[#This Row],[COD_SHIP_TO]]</f>
        <v>62879-262956</v>
      </c>
      <c r="W2408" s="8" t="e">
        <f>+VLOOKUP(Clientes[[#This Row],[Columna1]],[1]Cliente_SI!$I:$I,1,0)</f>
        <v>#N/A</v>
      </c>
    </row>
    <row r="2409" spans="1:23" x14ac:dyDescent="0.25">
      <c r="A2409" s="7" t="s">
        <v>4558</v>
      </c>
      <c r="B2409" s="8" t="s">
        <v>4559</v>
      </c>
      <c r="C2409" s="8" t="s">
        <v>452</v>
      </c>
      <c r="D2409" s="8" t="s">
        <v>453</v>
      </c>
      <c r="E2409" s="9" t="s">
        <v>9742</v>
      </c>
      <c r="F2409" s="8"/>
      <c r="G2409" s="8"/>
      <c r="H2409" s="8"/>
      <c r="I2409" s="9" t="s">
        <v>10141</v>
      </c>
      <c r="J2409" s="9" t="s">
        <v>10139</v>
      </c>
      <c r="K2409" s="8"/>
      <c r="L2409" s="8"/>
      <c r="M2409" s="8"/>
      <c r="N2409" s="9" t="s">
        <v>10153</v>
      </c>
      <c r="O2409" s="9" t="s">
        <v>288</v>
      </c>
      <c r="P2409" s="14" t="s">
        <v>10179</v>
      </c>
      <c r="Q2409" s="14" t="s">
        <v>10218</v>
      </c>
      <c r="R2409" s="8"/>
      <c r="S2409" s="8"/>
      <c r="T2409" s="8"/>
      <c r="U2409" s="8"/>
      <c r="V2409" s="17" t="str">
        <f>Clientes[[#This Row],[COD_SOLD_TO]]&amp;"-"&amp;Clientes[[#This Row],[COD_SHIP_TO]]</f>
        <v>62879-276186</v>
      </c>
      <c r="W2409" s="8" t="e">
        <f>+VLOOKUP(Clientes[[#This Row],[Columna1]],[1]Cliente_SI!$I:$I,1,0)</f>
        <v>#N/A</v>
      </c>
    </row>
    <row r="2410" spans="1:23" x14ac:dyDescent="0.25">
      <c r="A2410" s="7" t="s">
        <v>4560</v>
      </c>
      <c r="B2410" s="8" t="s">
        <v>4561</v>
      </c>
      <c r="C2410" s="8" t="s">
        <v>452</v>
      </c>
      <c r="D2410" s="8" t="s">
        <v>453</v>
      </c>
      <c r="E2410" s="9" t="s">
        <v>9742</v>
      </c>
      <c r="F2410" s="8"/>
      <c r="G2410" s="8"/>
      <c r="H2410" s="8"/>
      <c r="I2410" s="9" t="s">
        <v>10141</v>
      </c>
      <c r="J2410" s="9" t="s">
        <v>10139</v>
      </c>
      <c r="K2410" s="8"/>
      <c r="L2410" s="8"/>
      <c r="M2410" s="8"/>
      <c r="N2410" s="9" t="s">
        <v>10153</v>
      </c>
      <c r="O2410" s="9"/>
      <c r="P2410" s="14"/>
      <c r="Q2410" s="14"/>
      <c r="R2410" s="8"/>
      <c r="S2410" s="8"/>
      <c r="T2410" s="8"/>
      <c r="U2410" s="8"/>
      <c r="V2410" s="17" t="str">
        <f>Clientes[[#This Row],[COD_SOLD_TO]]&amp;"-"&amp;Clientes[[#This Row],[COD_SHIP_TO]]</f>
        <v>62879-286482</v>
      </c>
      <c r="W2410" s="8" t="e">
        <f>+VLOOKUP(Clientes[[#This Row],[Columna1]],[1]Cliente_SI!$I:$I,1,0)</f>
        <v>#N/A</v>
      </c>
    </row>
    <row r="2411" spans="1:23" x14ac:dyDescent="0.25">
      <c r="A2411" s="7" t="s">
        <v>4562</v>
      </c>
      <c r="B2411" s="8" t="s">
        <v>4563</v>
      </c>
      <c r="C2411" s="8" t="s">
        <v>452</v>
      </c>
      <c r="D2411" s="8" t="s">
        <v>453</v>
      </c>
      <c r="E2411" s="9" t="s">
        <v>9742</v>
      </c>
      <c r="F2411" s="8"/>
      <c r="G2411" s="8"/>
      <c r="H2411" s="8"/>
      <c r="I2411" s="9" t="s">
        <v>10141</v>
      </c>
      <c r="J2411" s="9" t="s">
        <v>10139</v>
      </c>
      <c r="K2411" s="8"/>
      <c r="L2411" s="8"/>
      <c r="M2411" s="8"/>
      <c r="N2411" s="9" t="s">
        <v>10153</v>
      </c>
      <c r="O2411" s="9" t="s">
        <v>288</v>
      </c>
      <c r="P2411" s="14" t="s">
        <v>10179</v>
      </c>
      <c r="Q2411" s="14" t="s">
        <v>10218</v>
      </c>
      <c r="R2411" s="8"/>
      <c r="S2411" s="8"/>
      <c r="T2411" s="8"/>
      <c r="U2411" s="8"/>
      <c r="V2411" s="17" t="str">
        <f>Clientes[[#This Row],[COD_SOLD_TO]]&amp;"-"&amp;Clientes[[#This Row],[COD_SHIP_TO]]</f>
        <v>62879-286771</v>
      </c>
      <c r="W2411" s="8" t="e">
        <f>+VLOOKUP(Clientes[[#This Row],[Columna1]],[1]Cliente_SI!$I:$I,1,0)</f>
        <v>#N/A</v>
      </c>
    </row>
    <row r="2412" spans="1:23" x14ac:dyDescent="0.25">
      <c r="A2412" s="7" t="s">
        <v>4564</v>
      </c>
      <c r="B2412" s="8" t="s">
        <v>4561</v>
      </c>
      <c r="C2412" s="8" t="s">
        <v>452</v>
      </c>
      <c r="D2412" s="8" t="s">
        <v>453</v>
      </c>
      <c r="E2412" s="9" t="s">
        <v>9742</v>
      </c>
      <c r="F2412" s="8"/>
      <c r="G2412" s="8"/>
      <c r="H2412" s="8"/>
      <c r="I2412" s="9" t="s">
        <v>10141</v>
      </c>
      <c r="J2412" s="9" t="s">
        <v>10139</v>
      </c>
      <c r="K2412" s="8"/>
      <c r="L2412" s="8"/>
      <c r="M2412" s="8"/>
      <c r="N2412" s="9" t="s">
        <v>10153</v>
      </c>
      <c r="O2412" s="9" t="s">
        <v>288</v>
      </c>
      <c r="P2412" s="14" t="s">
        <v>10179</v>
      </c>
      <c r="Q2412" s="14" t="s">
        <v>10218</v>
      </c>
      <c r="R2412" s="8"/>
      <c r="S2412" s="8"/>
      <c r="T2412" s="8"/>
      <c r="U2412" s="8"/>
      <c r="V2412" s="17" t="str">
        <f>Clientes[[#This Row],[COD_SOLD_TO]]&amp;"-"&amp;Clientes[[#This Row],[COD_SHIP_TO]]</f>
        <v>62879-62988</v>
      </c>
      <c r="W2412" s="8" t="e">
        <f>+VLOOKUP(Clientes[[#This Row],[Columna1]],[1]Cliente_SI!$I:$I,1,0)</f>
        <v>#N/A</v>
      </c>
    </row>
    <row r="2413" spans="1:23" x14ac:dyDescent="0.25">
      <c r="A2413" s="7" t="s">
        <v>4565</v>
      </c>
      <c r="B2413" s="8" t="s">
        <v>453</v>
      </c>
      <c r="C2413" s="8" t="s">
        <v>452</v>
      </c>
      <c r="D2413" s="8" t="s">
        <v>453</v>
      </c>
      <c r="E2413" s="9" t="s">
        <v>9742</v>
      </c>
      <c r="F2413" s="8"/>
      <c r="G2413" s="8"/>
      <c r="H2413" s="8"/>
      <c r="I2413" s="9" t="s">
        <v>10141</v>
      </c>
      <c r="J2413" s="9" t="s">
        <v>10139</v>
      </c>
      <c r="K2413" s="8"/>
      <c r="L2413" s="8"/>
      <c r="M2413" s="8"/>
      <c r="N2413" s="9" t="s">
        <v>10153</v>
      </c>
      <c r="O2413" s="9" t="s">
        <v>288</v>
      </c>
      <c r="P2413" s="14" t="s">
        <v>10179</v>
      </c>
      <c r="Q2413" s="14" t="s">
        <v>10218</v>
      </c>
      <c r="R2413" s="8"/>
      <c r="S2413" s="8"/>
      <c r="T2413" s="8"/>
      <c r="U2413" s="8"/>
      <c r="V2413" s="17" t="str">
        <f>Clientes[[#This Row],[COD_SOLD_TO]]&amp;"-"&amp;Clientes[[#This Row],[COD_SHIP_TO]]</f>
        <v>62879-82350</v>
      </c>
      <c r="W2413" s="8" t="e">
        <f>+VLOOKUP(Clientes[[#This Row],[Columna1]],[1]Cliente_SI!$I:$I,1,0)</f>
        <v>#N/A</v>
      </c>
    </row>
    <row r="2414" spans="1:23" x14ac:dyDescent="0.25">
      <c r="A2414" s="7" t="s">
        <v>4566</v>
      </c>
      <c r="B2414" s="8" t="s">
        <v>4557</v>
      </c>
      <c r="C2414" s="8" t="s">
        <v>452</v>
      </c>
      <c r="D2414" s="8" t="s">
        <v>453</v>
      </c>
      <c r="E2414" s="9" t="s">
        <v>9742</v>
      </c>
      <c r="F2414" s="8"/>
      <c r="G2414" s="8"/>
      <c r="H2414" s="8"/>
      <c r="I2414" s="9" t="s">
        <v>10141</v>
      </c>
      <c r="J2414" s="9" t="s">
        <v>10139</v>
      </c>
      <c r="K2414" s="8"/>
      <c r="L2414" s="8"/>
      <c r="M2414" s="8"/>
      <c r="N2414" s="9" t="s">
        <v>10153</v>
      </c>
      <c r="O2414" s="9" t="s">
        <v>288</v>
      </c>
      <c r="P2414" s="14" t="s">
        <v>10179</v>
      </c>
      <c r="Q2414" s="14" t="s">
        <v>10218</v>
      </c>
      <c r="R2414" s="8"/>
      <c r="S2414" s="8"/>
      <c r="T2414" s="8"/>
      <c r="U2414" s="8"/>
      <c r="V2414" s="17" t="str">
        <f>Clientes[[#This Row],[COD_SOLD_TO]]&amp;"-"&amp;Clientes[[#This Row],[COD_SHIP_TO]]</f>
        <v>62879-84290</v>
      </c>
      <c r="W2414" s="8" t="e">
        <f>+VLOOKUP(Clientes[[#This Row],[Columna1]],[1]Cliente_SI!$I:$I,1,0)</f>
        <v>#N/A</v>
      </c>
    </row>
    <row r="2415" spans="1:23" x14ac:dyDescent="0.25">
      <c r="A2415" s="7" t="s">
        <v>4567</v>
      </c>
      <c r="B2415" s="8" t="s">
        <v>453</v>
      </c>
      <c r="C2415" s="8" t="s">
        <v>452</v>
      </c>
      <c r="D2415" s="8" t="s">
        <v>453</v>
      </c>
      <c r="E2415" s="9" t="s">
        <v>9742</v>
      </c>
      <c r="F2415" s="8"/>
      <c r="G2415" s="8"/>
      <c r="H2415" s="8"/>
      <c r="I2415" s="9" t="s">
        <v>10141</v>
      </c>
      <c r="J2415" s="9" t="s">
        <v>10139</v>
      </c>
      <c r="K2415" s="8"/>
      <c r="L2415" s="8"/>
      <c r="M2415" s="8"/>
      <c r="N2415" s="9" t="s">
        <v>10153</v>
      </c>
      <c r="O2415" s="9" t="s">
        <v>288</v>
      </c>
      <c r="P2415" s="14" t="s">
        <v>10179</v>
      </c>
      <c r="Q2415" s="14" t="s">
        <v>10218</v>
      </c>
      <c r="R2415" s="8"/>
      <c r="S2415" s="8"/>
      <c r="T2415" s="8"/>
      <c r="U2415" s="8"/>
      <c r="V2415" s="17" t="str">
        <f>Clientes[[#This Row],[COD_SOLD_TO]]&amp;"-"&amp;Clientes[[#This Row],[COD_SHIP_TO]]</f>
        <v>62879-87238</v>
      </c>
      <c r="W2415" s="8" t="e">
        <f>+VLOOKUP(Clientes[[#This Row],[Columna1]],[1]Cliente_SI!$I:$I,1,0)</f>
        <v>#N/A</v>
      </c>
    </row>
    <row r="2416" spans="1:23" x14ac:dyDescent="0.25">
      <c r="A2416" s="7" t="s">
        <v>4568</v>
      </c>
      <c r="B2416" s="8" t="s">
        <v>4569</v>
      </c>
      <c r="C2416" s="8" t="s">
        <v>3599</v>
      </c>
      <c r="D2416" s="8" t="s">
        <v>3600</v>
      </c>
      <c r="E2416" s="9" t="s">
        <v>9926</v>
      </c>
      <c r="F2416" s="8"/>
      <c r="G2416" s="8"/>
      <c r="H2416" s="8"/>
      <c r="I2416" s="9" t="s">
        <v>10138</v>
      </c>
      <c r="J2416" s="9" t="s">
        <v>10139</v>
      </c>
      <c r="K2416" s="8"/>
      <c r="L2416" s="8"/>
      <c r="M2416" s="8"/>
      <c r="N2416" s="9" t="s">
        <v>10153</v>
      </c>
      <c r="O2416" s="9" t="s">
        <v>287</v>
      </c>
      <c r="P2416" s="14" t="s">
        <v>10208</v>
      </c>
      <c r="Q2416" s="14" t="s">
        <v>10167</v>
      </c>
      <c r="R2416" s="8"/>
      <c r="S2416" s="8"/>
      <c r="T2416" s="8"/>
      <c r="U2416" s="8"/>
      <c r="V2416" s="17" t="str">
        <f>Clientes[[#This Row],[COD_SOLD_TO]]&amp;"-"&amp;Clientes[[#This Row],[COD_SHIP_TO]]</f>
        <v>65761-277261</v>
      </c>
      <c r="W2416" s="8" t="e">
        <f>+VLOOKUP(Clientes[[#This Row],[Columna1]],[1]Cliente_SI!$I:$I,1,0)</f>
        <v>#N/A</v>
      </c>
    </row>
    <row r="2417" spans="1:23" x14ac:dyDescent="0.25">
      <c r="A2417" s="7" t="s">
        <v>4570</v>
      </c>
      <c r="B2417" s="8" t="s">
        <v>4571</v>
      </c>
      <c r="C2417" s="8" t="s">
        <v>744</v>
      </c>
      <c r="D2417" s="8" t="s">
        <v>745</v>
      </c>
      <c r="E2417" s="9" t="s">
        <v>9748</v>
      </c>
      <c r="F2417" s="8"/>
      <c r="G2417" s="8"/>
      <c r="H2417" s="8"/>
      <c r="I2417" s="9" t="s">
        <v>10149</v>
      </c>
      <c r="J2417" s="9" t="s">
        <v>11</v>
      </c>
      <c r="K2417" s="8"/>
      <c r="L2417" s="8"/>
      <c r="M2417" s="8"/>
      <c r="N2417" s="9" t="s">
        <v>10135</v>
      </c>
      <c r="O2417" s="9" t="s">
        <v>287</v>
      </c>
      <c r="P2417" s="14" t="s">
        <v>10168</v>
      </c>
      <c r="Q2417" s="14" t="s">
        <v>10164</v>
      </c>
      <c r="R2417" s="8"/>
      <c r="S2417" s="8"/>
      <c r="T2417" s="8"/>
      <c r="U2417" s="8"/>
      <c r="V2417" s="17" t="str">
        <f>Clientes[[#This Row],[COD_SOLD_TO]]&amp;"-"&amp;Clientes[[#This Row],[COD_SHIP_TO]]</f>
        <v>68039-80420</v>
      </c>
      <c r="W2417" s="8" t="e">
        <f>+VLOOKUP(Clientes[[#This Row],[Columna1]],[1]Cliente_SI!$I:$I,1,0)</f>
        <v>#N/A</v>
      </c>
    </row>
    <row r="2418" spans="1:23" x14ac:dyDescent="0.25">
      <c r="A2418" s="7" t="s">
        <v>4572</v>
      </c>
      <c r="B2418" s="8" t="s">
        <v>4573</v>
      </c>
      <c r="C2418" s="8" t="s">
        <v>3605</v>
      </c>
      <c r="D2418" s="8" t="s">
        <v>3606</v>
      </c>
      <c r="E2418" s="9" t="s">
        <v>9926</v>
      </c>
      <c r="F2418" s="8"/>
      <c r="G2418" s="8"/>
      <c r="H2418" s="8"/>
      <c r="I2418" s="9" t="s">
        <v>10138</v>
      </c>
      <c r="J2418" s="9" t="s">
        <v>10139</v>
      </c>
      <c r="K2418" s="8"/>
      <c r="L2418" s="8"/>
      <c r="M2418" s="8"/>
      <c r="N2418" s="9" t="s">
        <v>10153</v>
      </c>
      <c r="O2418" s="9" t="s">
        <v>287</v>
      </c>
      <c r="P2418" s="14" t="s">
        <v>10208</v>
      </c>
      <c r="Q2418" s="14" t="s">
        <v>10167</v>
      </c>
      <c r="R2418" s="8"/>
      <c r="S2418" s="8"/>
      <c r="T2418" s="8"/>
      <c r="U2418" s="8"/>
      <c r="V2418" s="17" t="str">
        <f>Clientes[[#This Row],[COD_SOLD_TO]]&amp;"-"&amp;Clientes[[#This Row],[COD_SHIP_TO]]</f>
        <v>68072-277271</v>
      </c>
      <c r="W2418" s="8" t="e">
        <f>+VLOOKUP(Clientes[[#This Row],[Columna1]],[1]Cliente_SI!$I:$I,1,0)</f>
        <v>#N/A</v>
      </c>
    </row>
    <row r="2419" spans="1:23" x14ac:dyDescent="0.25">
      <c r="A2419" s="7" t="s">
        <v>4574</v>
      </c>
      <c r="B2419" s="8" t="s">
        <v>4575</v>
      </c>
      <c r="C2419" s="8" t="s">
        <v>3607</v>
      </c>
      <c r="D2419" s="8" t="s">
        <v>3608</v>
      </c>
      <c r="E2419" s="9" t="s">
        <v>9926</v>
      </c>
      <c r="F2419" s="8"/>
      <c r="G2419" s="8"/>
      <c r="H2419" s="8"/>
      <c r="I2419" s="9" t="s">
        <v>10138</v>
      </c>
      <c r="J2419" s="9" t="s">
        <v>10139</v>
      </c>
      <c r="K2419" s="8"/>
      <c r="L2419" s="8"/>
      <c r="M2419" s="8"/>
      <c r="N2419" s="9" t="s">
        <v>10153</v>
      </c>
      <c r="O2419" s="9" t="s">
        <v>287</v>
      </c>
      <c r="P2419" s="14" t="s">
        <v>10208</v>
      </c>
      <c r="Q2419" s="14" t="s">
        <v>10167</v>
      </c>
      <c r="R2419" s="8"/>
      <c r="S2419" s="8"/>
      <c r="T2419" s="8"/>
      <c r="U2419" s="8"/>
      <c r="V2419" s="17" t="str">
        <f>Clientes[[#This Row],[COD_SOLD_TO]]&amp;"-"&amp;Clientes[[#This Row],[COD_SHIP_TO]]</f>
        <v>69375-143819</v>
      </c>
      <c r="W2419" s="8" t="e">
        <f>+VLOOKUP(Clientes[[#This Row],[Columna1]],[1]Cliente_SI!$I:$I,1,0)</f>
        <v>#N/A</v>
      </c>
    </row>
    <row r="2420" spans="1:23" x14ac:dyDescent="0.25">
      <c r="A2420" s="7" t="s">
        <v>4576</v>
      </c>
      <c r="B2420" s="8" t="s">
        <v>3608</v>
      </c>
      <c r="C2420" s="8" t="s">
        <v>3607</v>
      </c>
      <c r="D2420" s="8" t="s">
        <v>3608</v>
      </c>
      <c r="E2420" s="9" t="s">
        <v>9926</v>
      </c>
      <c r="F2420" s="8"/>
      <c r="G2420" s="8"/>
      <c r="H2420" s="8"/>
      <c r="I2420" s="9" t="s">
        <v>10138</v>
      </c>
      <c r="J2420" s="9" t="s">
        <v>10139</v>
      </c>
      <c r="K2420" s="8"/>
      <c r="L2420" s="8"/>
      <c r="M2420" s="8"/>
      <c r="N2420" s="9" t="s">
        <v>10153</v>
      </c>
      <c r="O2420" s="9" t="s">
        <v>287</v>
      </c>
      <c r="P2420" s="14" t="s">
        <v>10208</v>
      </c>
      <c r="Q2420" s="14" t="s">
        <v>10167</v>
      </c>
      <c r="R2420" s="8"/>
      <c r="S2420" s="8"/>
      <c r="T2420" s="8"/>
      <c r="U2420" s="8"/>
      <c r="V2420" s="17" t="str">
        <f>Clientes[[#This Row],[COD_SOLD_TO]]&amp;"-"&amp;Clientes[[#This Row],[COD_SHIP_TO]]</f>
        <v>69375-69443</v>
      </c>
      <c r="W2420" s="8" t="e">
        <f>+VLOOKUP(Clientes[[#This Row],[Columna1]],[1]Cliente_SI!$I:$I,1,0)</f>
        <v>#N/A</v>
      </c>
    </row>
    <row r="2421" spans="1:23" x14ac:dyDescent="0.25">
      <c r="A2421" s="7" t="s">
        <v>4577</v>
      </c>
      <c r="B2421" s="8" t="s">
        <v>3608</v>
      </c>
      <c r="C2421" s="8" t="s">
        <v>3607</v>
      </c>
      <c r="D2421" s="8" t="s">
        <v>3608</v>
      </c>
      <c r="E2421" s="9" t="s">
        <v>9926</v>
      </c>
      <c r="F2421" s="8"/>
      <c r="G2421" s="8"/>
      <c r="H2421" s="8"/>
      <c r="I2421" s="9" t="s">
        <v>10138</v>
      </c>
      <c r="J2421" s="9" t="s">
        <v>10139</v>
      </c>
      <c r="K2421" s="8"/>
      <c r="L2421" s="8"/>
      <c r="M2421" s="8"/>
      <c r="N2421" s="9" t="s">
        <v>10153</v>
      </c>
      <c r="O2421" s="9" t="s">
        <v>287</v>
      </c>
      <c r="P2421" s="14" t="s">
        <v>10208</v>
      </c>
      <c r="Q2421" s="14" t="s">
        <v>10167</v>
      </c>
      <c r="R2421" s="8"/>
      <c r="S2421" s="8"/>
      <c r="T2421" s="8"/>
      <c r="U2421" s="8"/>
      <c r="V2421" s="17" t="str">
        <f>Clientes[[#This Row],[COD_SOLD_TO]]&amp;"-"&amp;Clientes[[#This Row],[COD_SHIP_TO]]</f>
        <v>69375-69694</v>
      </c>
      <c r="W2421" s="8" t="e">
        <f>+VLOOKUP(Clientes[[#This Row],[Columna1]],[1]Cliente_SI!$I:$I,1,0)</f>
        <v>#N/A</v>
      </c>
    </row>
    <row r="2422" spans="1:23" x14ac:dyDescent="0.25">
      <c r="A2422" s="7" t="s">
        <v>4578</v>
      </c>
      <c r="B2422" s="8" t="s">
        <v>3610</v>
      </c>
      <c r="C2422" s="8" t="s">
        <v>3609</v>
      </c>
      <c r="D2422" s="8" t="s">
        <v>3610</v>
      </c>
      <c r="E2422" s="9" t="s">
        <v>9969</v>
      </c>
      <c r="F2422" s="8"/>
      <c r="G2422" s="8"/>
      <c r="H2422" s="8"/>
      <c r="I2422" s="9" t="s">
        <v>10149</v>
      </c>
      <c r="J2422" s="9" t="s">
        <v>11</v>
      </c>
      <c r="K2422" s="8"/>
      <c r="L2422" s="8"/>
      <c r="M2422" s="8"/>
      <c r="N2422" s="9" t="s">
        <v>10135</v>
      </c>
      <c r="O2422" s="9" t="s">
        <v>10158</v>
      </c>
      <c r="P2422" s="14" t="s">
        <v>10158</v>
      </c>
      <c r="Q2422" s="14" t="s">
        <v>10164</v>
      </c>
      <c r="R2422" s="8"/>
      <c r="S2422" s="8"/>
      <c r="T2422" s="8"/>
      <c r="U2422" s="8"/>
      <c r="V2422" s="17" t="str">
        <f>Clientes[[#This Row],[COD_SOLD_TO]]&amp;"-"&amp;Clientes[[#This Row],[COD_SHIP_TO]]</f>
        <v>69549-280276</v>
      </c>
      <c r="W2422" s="8" t="e">
        <f>+VLOOKUP(Clientes[[#This Row],[Columna1]],[1]Cliente_SI!$I:$I,1,0)</f>
        <v>#N/A</v>
      </c>
    </row>
    <row r="2423" spans="1:23" x14ac:dyDescent="0.25">
      <c r="A2423" s="7" t="s">
        <v>4579</v>
      </c>
      <c r="B2423" s="8" t="s">
        <v>4580</v>
      </c>
      <c r="C2423" s="8" t="s">
        <v>756</v>
      </c>
      <c r="D2423" s="8" t="s">
        <v>757</v>
      </c>
      <c r="E2423" s="9" t="s">
        <v>7326</v>
      </c>
      <c r="F2423" s="8"/>
      <c r="G2423" s="8"/>
      <c r="H2423" s="8"/>
      <c r="I2423" s="9" t="s">
        <v>10141</v>
      </c>
      <c r="J2423" s="9" t="s">
        <v>10139</v>
      </c>
      <c r="K2423" s="8"/>
      <c r="L2423" s="8"/>
      <c r="M2423" s="8"/>
      <c r="N2423" s="9" t="s">
        <v>10153</v>
      </c>
      <c r="O2423" s="9" t="s">
        <v>10158</v>
      </c>
      <c r="P2423" s="14" t="s">
        <v>10186</v>
      </c>
      <c r="Q2423" s="14" t="s">
        <v>10158</v>
      </c>
      <c r="R2423" s="8"/>
      <c r="S2423" s="8"/>
      <c r="T2423" s="8"/>
      <c r="U2423" s="8"/>
      <c r="V2423" s="17" t="str">
        <f>Clientes[[#This Row],[COD_SOLD_TO]]&amp;"-"&amp;Clientes[[#This Row],[COD_SHIP_TO]]</f>
        <v>72089-72090</v>
      </c>
      <c r="W2423" s="8" t="e">
        <f>+VLOOKUP(Clientes[[#This Row],[Columna1]],[1]Cliente_SI!$I:$I,1,0)</f>
        <v>#N/A</v>
      </c>
    </row>
    <row r="2424" spans="1:23" x14ac:dyDescent="0.25">
      <c r="A2424" s="7" t="s">
        <v>4581</v>
      </c>
      <c r="B2424" s="8" t="s">
        <v>4582</v>
      </c>
      <c r="C2424" s="8" t="s">
        <v>772</v>
      </c>
      <c r="D2424" s="8" t="s">
        <v>773</v>
      </c>
      <c r="E2424" s="9" t="s">
        <v>7326</v>
      </c>
      <c r="F2424" s="8"/>
      <c r="G2424" s="8"/>
      <c r="H2424" s="8"/>
      <c r="I2424" s="9" t="s">
        <v>10141</v>
      </c>
      <c r="J2424" s="9" t="s">
        <v>10139</v>
      </c>
      <c r="K2424" s="8"/>
      <c r="L2424" s="8"/>
      <c r="M2424" s="8"/>
      <c r="N2424" s="9" t="s">
        <v>10153</v>
      </c>
      <c r="O2424" s="9" t="s">
        <v>10158</v>
      </c>
      <c r="P2424" s="14" t="s">
        <v>10186</v>
      </c>
      <c r="Q2424" s="14" t="s">
        <v>10158</v>
      </c>
      <c r="R2424" s="8"/>
      <c r="S2424" s="8"/>
      <c r="T2424" s="8"/>
      <c r="U2424" s="8"/>
      <c r="V2424" s="17" t="str">
        <f>Clientes[[#This Row],[COD_SOLD_TO]]&amp;"-"&amp;Clientes[[#This Row],[COD_SHIP_TO]]</f>
        <v>72825-72836</v>
      </c>
      <c r="W2424" s="8" t="e">
        <f>+VLOOKUP(Clientes[[#This Row],[Columna1]],[1]Cliente_SI!$I:$I,1,0)</f>
        <v>#N/A</v>
      </c>
    </row>
    <row r="2425" spans="1:23" x14ac:dyDescent="0.25">
      <c r="A2425" s="7" t="s">
        <v>4583</v>
      </c>
      <c r="B2425" s="8" t="s">
        <v>4584</v>
      </c>
      <c r="C2425" s="8" t="s">
        <v>780</v>
      </c>
      <c r="D2425" s="8" t="s">
        <v>781</v>
      </c>
      <c r="E2425" s="9" t="s">
        <v>9753</v>
      </c>
      <c r="F2425" s="8"/>
      <c r="G2425" s="8"/>
      <c r="H2425" s="8"/>
      <c r="I2425" s="9" t="s">
        <v>10138</v>
      </c>
      <c r="J2425" s="9" t="s">
        <v>10139</v>
      </c>
      <c r="K2425" s="8"/>
      <c r="L2425" s="8"/>
      <c r="M2425" s="8"/>
      <c r="N2425" s="9" t="s">
        <v>10153</v>
      </c>
      <c r="O2425" s="9" t="s">
        <v>287</v>
      </c>
      <c r="P2425" s="14" t="s">
        <v>274</v>
      </c>
      <c r="Q2425" s="14" t="s">
        <v>10167</v>
      </c>
      <c r="R2425" s="8"/>
      <c r="S2425" s="8"/>
      <c r="T2425" s="8"/>
      <c r="U2425" s="8"/>
      <c r="V2425" s="17" t="str">
        <f>Clientes[[#This Row],[COD_SOLD_TO]]&amp;"-"&amp;Clientes[[#This Row],[COD_SHIP_TO]]</f>
        <v>73615-75660</v>
      </c>
      <c r="W2425" s="8" t="e">
        <f>+VLOOKUP(Clientes[[#This Row],[Columna1]],[1]Cliente_SI!$I:$I,1,0)</f>
        <v>#N/A</v>
      </c>
    </row>
    <row r="2426" spans="1:23" x14ac:dyDescent="0.25">
      <c r="A2426" s="7" t="s">
        <v>4585</v>
      </c>
      <c r="B2426" s="8" t="s">
        <v>4586</v>
      </c>
      <c r="C2426" s="8" t="s">
        <v>3611</v>
      </c>
      <c r="D2426" s="8" t="s">
        <v>3612</v>
      </c>
      <c r="E2426" s="9" t="s">
        <v>9926</v>
      </c>
      <c r="F2426" s="8"/>
      <c r="G2426" s="8"/>
      <c r="H2426" s="8"/>
      <c r="I2426" s="9" t="s">
        <v>10138</v>
      </c>
      <c r="J2426" s="9" t="s">
        <v>10139</v>
      </c>
      <c r="K2426" s="8"/>
      <c r="L2426" s="8"/>
      <c r="M2426" s="8"/>
      <c r="N2426" s="9" t="s">
        <v>10153</v>
      </c>
      <c r="O2426" s="9"/>
      <c r="P2426" s="14"/>
      <c r="Q2426" s="14"/>
      <c r="R2426" s="8"/>
      <c r="S2426" s="8"/>
      <c r="T2426" s="8"/>
      <c r="U2426" s="8"/>
      <c r="V2426" s="17" t="str">
        <f>Clientes[[#This Row],[COD_SOLD_TO]]&amp;"-"&amp;Clientes[[#This Row],[COD_SHIP_TO]]</f>
        <v>73985-277312</v>
      </c>
      <c r="W2426" s="8" t="e">
        <f>+VLOOKUP(Clientes[[#This Row],[Columna1]],[1]Cliente_SI!$I:$I,1,0)</f>
        <v>#N/A</v>
      </c>
    </row>
    <row r="2427" spans="1:23" x14ac:dyDescent="0.25">
      <c r="A2427" s="7" t="s">
        <v>4587</v>
      </c>
      <c r="B2427" s="8" t="s">
        <v>4588</v>
      </c>
      <c r="C2427" s="8" t="s">
        <v>786</v>
      </c>
      <c r="D2427" s="8" t="s">
        <v>787</v>
      </c>
      <c r="E2427" s="9" t="s">
        <v>9756</v>
      </c>
      <c r="F2427" s="8"/>
      <c r="G2427" s="8"/>
      <c r="H2427" s="8"/>
      <c r="I2427" s="9" t="s">
        <v>10141</v>
      </c>
      <c r="J2427" s="9" t="s">
        <v>10139</v>
      </c>
      <c r="K2427" s="8"/>
      <c r="L2427" s="8"/>
      <c r="M2427" s="8"/>
      <c r="N2427" s="9" t="s">
        <v>10153</v>
      </c>
      <c r="O2427" s="9" t="s">
        <v>288</v>
      </c>
      <c r="P2427" s="14" t="s">
        <v>10178</v>
      </c>
      <c r="Q2427" s="14" t="s">
        <v>10218</v>
      </c>
      <c r="R2427" s="8"/>
      <c r="S2427" s="8"/>
      <c r="T2427" s="8"/>
      <c r="U2427" s="8"/>
      <c r="V2427" s="17" t="str">
        <f>Clientes[[#This Row],[COD_SOLD_TO]]&amp;"-"&amp;Clientes[[#This Row],[COD_SHIP_TO]]</f>
        <v>74841-104659</v>
      </c>
      <c r="W2427" s="8" t="e">
        <f>+VLOOKUP(Clientes[[#This Row],[Columna1]],[1]Cliente_SI!$I:$I,1,0)</f>
        <v>#N/A</v>
      </c>
    </row>
    <row r="2428" spans="1:23" x14ac:dyDescent="0.25">
      <c r="A2428" s="7" t="s">
        <v>4589</v>
      </c>
      <c r="B2428" s="8" t="s">
        <v>4590</v>
      </c>
      <c r="C2428" s="8" t="s">
        <v>786</v>
      </c>
      <c r="D2428" s="8" t="s">
        <v>787</v>
      </c>
      <c r="E2428" s="9" t="s">
        <v>9756</v>
      </c>
      <c r="F2428" s="8"/>
      <c r="G2428" s="8"/>
      <c r="H2428" s="8"/>
      <c r="I2428" s="9" t="s">
        <v>10141</v>
      </c>
      <c r="J2428" s="9" t="s">
        <v>10139</v>
      </c>
      <c r="K2428" s="8"/>
      <c r="L2428" s="8"/>
      <c r="M2428" s="8"/>
      <c r="N2428" s="9" t="s">
        <v>10153</v>
      </c>
      <c r="O2428" s="9" t="s">
        <v>288</v>
      </c>
      <c r="P2428" s="14" t="s">
        <v>10178</v>
      </c>
      <c r="Q2428" s="14" t="s">
        <v>10218</v>
      </c>
      <c r="R2428" s="8"/>
      <c r="S2428" s="8"/>
      <c r="T2428" s="8"/>
      <c r="U2428" s="8"/>
      <c r="V2428" s="17" t="str">
        <f>Clientes[[#This Row],[COD_SOLD_TO]]&amp;"-"&amp;Clientes[[#This Row],[COD_SHIP_TO]]</f>
        <v>74841-110229</v>
      </c>
      <c r="W2428" s="8" t="e">
        <f>+VLOOKUP(Clientes[[#This Row],[Columna1]],[1]Cliente_SI!$I:$I,1,0)</f>
        <v>#N/A</v>
      </c>
    </row>
    <row r="2429" spans="1:23" x14ac:dyDescent="0.25">
      <c r="A2429" s="7" t="s">
        <v>4591</v>
      </c>
      <c r="B2429" s="8" t="s">
        <v>4592</v>
      </c>
      <c r="C2429" s="8" t="s">
        <v>786</v>
      </c>
      <c r="D2429" s="8" t="s">
        <v>787</v>
      </c>
      <c r="E2429" s="9" t="s">
        <v>9756</v>
      </c>
      <c r="F2429" s="8"/>
      <c r="G2429" s="8"/>
      <c r="H2429" s="8"/>
      <c r="I2429" s="9" t="s">
        <v>10141</v>
      </c>
      <c r="J2429" s="9" t="s">
        <v>10139</v>
      </c>
      <c r="K2429" s="8"/>
      <c r="L2429" s="8"/>
      <c r="M2429" s="8"/>
      <c r="N2429" s="9" t="s">
        <v>10153</v>
      </c>
      <c r="O2429" s="9" t="s">
        <v>288</v>
      </c>
      <c r="P2429" s="14" t="s">
        <v>10178</v>
      </c>
      <c r="Q2429" s="14" t="s">
        <v>10218</v>
      </c>
      <c r="R2429" s="8"/>
      <c r="S2429" s="8"/>
      <c r="T2429" s="8"/>
      <c r="U2429" s="8"/>
      <c r="V2429" s="17" t="str">
        <f>Clientes[[#This Row],[COD_SOLD_TO]]&amp;"-"&amp;Clientes[[#This Row],[COD_SHIP_TO]]</f>
        <v>74841-138744</v>
      </c>
      <c r="W2429" s="8" t="e">
        <f>+VLOOKUP(Clientes[[#This Row],[Columna1]],[1]Cliente_SI!$I:$I,1,0)</f>
        <v>#N/A</v>
      </c>
    </row>
    <row r="2430" spans="1:23" x14ac:dyDescent="0.25">
      <c r="A2430" s="7" t="s">
        <v>4593</v>
      </c>
      <c r="B2430" s="8" t="s">
        <v>4594</v>
      </c>
      <c r="C2430" s="8" t="s">
        <v>786</v>
      </c>
      <c r="D2430" s="8" t="s">
        <v>787</v>
      </c>
      <c r="E2430" s="9" t="s">
        <v>9756</v>
      </c>
      <c r="F2430" s="8"/>
      <c r="G2430" s="8"/>
      <c r="H2430" s="8"/>
      <c r="I2430" s="9" t="s">
        <v>10141</v>
      </c>
      <c r="J2430" s="9" t="s">
        <v>10139</v>
      </c>
      <c r="K2430" s="8"/>
      <c r="L2430" s="8"/>
      <c r="M2430" s="8"/>
      <c r="N2430" s="9" t="s">
        <v>10153</v>
      </c>
      <c r="O2430" s="9" t="s">
        <v>288</v>
      </c>
      <c r="P2430" s="14" t="s">
        <v>10178</v>
      </c>
      <c r="Q2430" s="14" t="s">
        <v>10218</v>
      </c>
      <c r="R2430" s="8"/>
      <c r="S2430" s="8"/>
      <c r="T2430" s="8"/>
      <c r="U2430" s="8"/>
      <c r="V2430" s="17" t="str">
        <f>Clientes[[#This Row],[COD_SOLD_TO]]&amp;"-"&amp;Clientes[[#This Row],[COD_SHIP_TO]]</f>
        <v>74841-139473</v>
      </c>
      <c r="W2430" s="8" t="e">
        <f>+VLOOKUP(Clientes[[#This Row],[Columna1]],[1]Cliente_SI!$I:$I,1,0)</f>
        <v>#N/A</v>
      </c>
    </row>
    <row r="2431" spans="1:23" x14ac:dyDescent="0.25">
      <c r="A2431" s="7" t="s">
        <v>4595</v>
      </c>
      <c r="B2431" s="8" t="s">
        <v>4596</v>
      </c>
      <c r="C2431" s="8" t="s">
        <v>786</v>
      </c>
      <c r="D2431" s="8" t="s">
        <v>787</v>
      </c>
      <c r="E2431" s="9" t="s">
        <v>9756</v>
      </c>
      <c r="F2431" s="8"/>
      <c r="G2431" s="8"/>
      <c r="H2431" s="8"/>
      <c r="I2431" s="9" t="s">
        <v>10141</v>
      </c>
      <c r="J2431" s="9" t="s">
        <v>10139</v>
      </c>
      <c r="K2431" s="8"/>
      <c r="L2431" s="8"/>
      <c r="M2431" s="8"/>
      <c r="N2431" s="9" t="s">
        <v>10153</v>
      </c>
      <c r="O2431" s="9" t="s">
        <v>288</v>
      </c>
      <c r="P2431" s="14" t="s">
        <v>10178</v>
      </c>
      <c r="Q2431" s="14" t="s">
        <v>10218</v>
      </c>
      <c r="R2431" s="8"/>
      <c r="S2431" s="8"/>
      <c r="T2431" s="8"/>
      <c r="U2431" s="8"/>
      <c r="V2431" s="17" t="str">
        <f>Clientes[[#This Row],[COD_SOLD_TO]]&amp;"-"&amp;Clientes[[#This Row],[COD_SHIP_TO]]</f>
        <v>74841-142655</v>
      </c>
      <c r="W2431" s="8" t="e">
        <f>+VLOOKUP(Clientes[[#This Row],[Columna1]],[1]Cliente_SI!$I:$I,1,0)</f>
        <v>#N/A</v>
      </c>
    </row>
    <row r="2432" spans="1:23" x14ac:dyDescent="0.25">
      <c r="A2432" s="7" t="s">
        <v>4597</v>
      </c>
      <c r="B2432" s="8" t="s">
        <v>4598</v>
      </c>
      <c r="C2432" s="8" t="s">
        <v>786</v>
      </c>
      <c r="D2432" s="8" t="s">
        <v>787</v>
      </c>
      <c r="E2432" s="9" t="s">
        <v>9756</v>
      </c>
      <c r="F2432" s="8"/>
      <c r="G2432" s="8"/>
      <c r="H2432" s="8"/>
      <c r="I2432" s="9" t="s">
        <v>10141</v>
      </c>
      <c r="J2432" s="9" t="s">
        <v>10139</v>
      </c>
      <c r="K2432" s="8"/>
      <c r="L2432" s="8"/>
      <c r="M2432" s="8"/>
      <c r="N2432" s="9" t="s">
        <v>10153</v>
      </c>
      <c r="O2432" s="9" t="s">
        <v>288</v>
      </c>
      <c r="P2432" s="14" t="s">
        <v>10178</v>
      </c>
      <c r="Q2432" s="14" t="s">
        <v>10218</v>
      </c>
      <c r="R2432" s="8"/>
      <c r="S2432" s="8"/>
      <c r="T2432" s="8"/>
      <c r="U2432" s="8"/>
      <c r="V2432" s="17" t="str">
        <f>Clientes[[#This Row],[COD_SOLD_TO]]&amp;"-"&amp;Clientes[[#This Row],[COD_SHIP_TO]]</f>
        <v>74841-144316</v>
      </c>
      <c r="W2432" s="8" t="e">
        <f>+VLOOKUP(Clientes[[#This Row],[Columna1]],[1]Cliente_SI!$I:$I,1,0)</f>
        <v>#N/A</v>
      </c>
    </row>
    <row r="2433" spans="1:23" x14ac:dyDescent="0.25">
      <c r="A2433" s="7" t="s">
        <v>4599</v>
      </c>
      <c r="B2433" s="8" t="s">
        <v>4600</v>
      </c>
      <c r="C2433" s="8" t="s">
        <v>786</v>
      </c>
      <c r="D2433" s="8" t="s">
        <v>787</v>
      </c>
      <c r="E2433" s="9" t="s">
        <v>9756</v>
      </c>
      <c r="F2433" s="8"/>
      <c r="G2433" s="8"/>
      <c r="H2433" s="8"/>
      <c r="I2433" s="9" t="s">
        <v>10141</v>
      </c>
      <c r="J2433" s="9" t="s">
        <v>10139</v>
      </c>
      <c r="K2433" s="8"/>
      <c r="L2433" s="8"/>
      <c r="M2433" s="8"/>
      <c r="N2433" s="9" t="s">
        <v>10153</v>
      </c>
      <c r="O2433" s="9" t="s">
        <v>288</v>
      </c>
      <c r="P2433" s="14" t="s">
        <v>10178</v>
      </c>
      <c r="Q2433" s="14" t="s">
        <v>10218</v>
      </c>
      <c r="R2433" s="8"/>
      <c r="S2433" s="8"/>
      <c r="T2433" s="8"/>
      <c r="U2433" s="8"/>
      <c r="V2433" s="17" t="str">
        <f>Clientes[[#This Row],[COD_SOLD_TO]]&amp;"-"&amp;Clientes[[#This Row],[COD_SHIP_TO]]</f>
        <v>74841-144769</v>
      </c>
      <c r="W2433" s="8" t="e">
        <f>+VLOOKUP(Clientes[[#This Row],[Columna1]],[1]Cliente_SI!$I:$I,1,0)</f>
        <v>#N/A</v>
      </c>
    </row>
    <row r="2434" spans="1:23" x14ac:dyDescent="0.25">
      <c r="A2434" s="7" t="s">
        <v>4601</v>
      </c>
      <c r="B2434" s="8" t="s">
        <v>4602</v>
      </c>
      <c r="C2434" s="8" t="s">
        <v>786</v>
      </c>
      <c r="D2434" s="8" t="s">
        <v>787</v>
      </c>
      <c r="E2434" s="9" t="s">
        <v>9756</v>
      </c>
      <c r="F2434" s="8"/>
      <c r="G2434" s="8"/>
      <c r="H2434" s="8"/>
      <c r="I2434" s="9" t="s">
        <v>10141</v>
      </c>
      <c r="J2434" s="9" t="s">
        <v>10139</v>
      </c>
      <c r="K2434" s="8"/>
      <c r="L2434" s="8"/>
      <c r="M2434" s="8"/>
      <c r="N2434" s="9" t="s">
        <v>10153</v>
      </c>
      <c r="O2434" s="9" t="s">
        <v>288</v>
      </c>
      <c r="P2434" s="14" t="s">
        <v>10178</v>
      </c>
      <c r="Q2434" s="14" t="s">
        <v>10218</v>
      </c>
      <c r="R2434" s="8"/>
      <c r="S2434" s="8"/>
      <c r="T2434" s="8"/>
      <c r="U2434" s="8"/>
      <c r="V2434" s="17" t="str">
        <f>Clientes[[#This Row],[COD_SOLD_TO]]&amp;"-"&amp;Clientes[[#This Row],[COD_SHIP_TO]]</f>
        <v>74841-158612</v>
      </c>
      <c r="W2434" s="8" t="e">
        <f>+VLOOKUP(Clientes[[#This Row],[Columna1]],[1]Cliente_SI!$I:$I,1,0)</f>
        <v>#N/A</v>
      </c>
    </row>
    <row r="2435" spans="1:23" x14ac:dyDescent="0.25">
      <c r="A2435" s="7" t="s">
        <v>4603</v>
      </c>
      <c r="B2435" s="8" t="s">
        <v>4604</v>
      </c>
      <c r="C2435" s="8" t="s">
        <v>786</v>
      </c>
      <c r="D2435" s="8" t="s">
        <v>787</v>
      </c>
      <c r="E2435" s="9" t="s">
        <v>9756</v>
      </c>
      <c r="F2435" s="8"/>
      <c r="G2435" s="8"/>
      <c r="H2435" s="8"/>
      <c r="I2435" s="9" t="s">
        <v>10141</v>
      </c>
      <c r="J2435" s="9" t="s">
        <v>10139</v>
      </c>
      <c r="K2435" s="8"/>
      <c r="L2435" s="8"/>
      <c r="M2435" s="8"/>
      <c r="N2435" s="9" t="s">
        <v>10153</v>
      </c>
      <c r="O2435" s="9" t="s">
        <v>288</v>
      </c>
      <c r="P2435" s="14" t="s">
        <v>10178</v>
      </c>
      <c r="Q2435" s="14" t="s">
        <v>10218</v>
      </c>
      <c r="R2435" s="8"/>
      <c r="S2435" s="8"/>
      <c r="T2435" s="8"/>
      <c r="U2435" s="8"/>
      <c r="V2435" s="17" t="str">
        <f>Clientes[[#This Row],[COD_SOLD_TO]]&amp;"-"&amp;Clientes[[#This Row],[COD_SHIP_TO]]</f>
        <v>74841-164852</v>
      </c>
      <c r="W2435" s="8" t="e">
        <f>+VLOOKUP(Clientes[[#This Row],[Columna1]],[1]Cliente_SI!$I:$I,1,0)</f>
        <v>#N/A</v>
      </c>
    </row>
    <row r="2436" spans="1:23" x14ac:dyDescent="0.25">
      <c r="A2436" s="7" t="s">
        <v>4605</v>
      </c>
      <c r="B2436" s="8" t="s">
        <v>4606</v>
      </c>
      <c r="C2436" s="8" t="s">
        <v>786</v>
      </c>
      <c r="D2436" s="8" t="s">
        <v>787</v>
      </c>
      <c r="E2436" s="9" t="s">
        <v>9756</v>
      </c>
      <c r="F2436" s="8"/>
      <c r="G2436" s="8"/>
      <c r="H2436" s="8"/>
      <c r="I2436" s="9" t="s">
        <v>10141</v>
      </c>
      <c r="J2436" s="9" t="s">
        <v>10139</v>
      </c>
      <c r="K2436" s="8"/>
      <c r="L2436" s="8"/>
      <c r="M2436" s="8"/>
      <c r="N2436" s="9" t="s">
        <v>10153</v>
      </c>
      <c r="O2436" s="9" t="s">
        <v>288</v>
      </c>
      <c r="P2436" s="14" t="s">
        <v>10178</v>
      </c>
      <c r="Q2436" s="14" t="s">
        <v>10218</v>
      </c>
      <c r="R2436" s="8"/>
      <c r="S2436" s="8"/>
      <c r="T2436" s="8"/>
      <c r="U2436" s="8"/>
      <c r="V2436" s="17" t="str">
        <f>Clientes[[#This Row],[COD_SOLD_TO]]&amp;"-"&amp;Clientes[[#This Row],[COD_SHIP_TO]]</f>
        <v>74841-263754</v>
      </c>
      <c r="W2436" s="8" t="e">
        <f>+VLOOKUP(Clientes[[#This Row],[Columna1]],[1]Cliente_SI!$I:$I,1,0)</f>
        <v>#N/A</v>
      </c>
    </row>
    <row r="2437" spans="1:23" x14ac:dyDescent="0.25">
      <c r="A2437" s="7" t="s">
        <v>4607</v>
      </c>
      <c r="B2437" s="8" t="s">
        <v>4608</v>
      </c>
      <c r="C2437" s="8" t="s">
        <v>786</v>
      </c>
      <c r="D2437" s="8" t="s">
        <v>787</v>
      </c>
      <c r="E2437" s="9" t="s">
        <v>9756</v>
      </c>
      <c r="F2437" s="8"/>
      <c r="G2437" s="8"/>
      <c r="H2437" s="8"/>
      <c r="I2437" s="9" t="s">
        <v>10141</v>
      </c>
      <c r="J2437" s="9" t="s">
        <v>10139</v>
      </c>
      <c r="K2437" s="8"/>
      <c r="L2437" s="8"/>
      <c r="M2437" s="8"/>
      <c r="N2437" s="9" t="s">
        <v>10153</v>
      </c>
      <c r="O2437" s="9" t="s">
        <v>288</v>
      </c>
      <c r="P2437" s="14" t="s">
        <v>10178</v>
      </c>
      <c r="Q2437" s="14" t="s">
        <v>10218</v>
      </c>
      <c r="R2437" s="8"/>
      <c r="S2437" s="8"/>
      <c r="T2437" s="8"/>
      <c r="U2437" s="8"/>
      <c r="V2437" s="17" t="str">
        <f>Clientes[[#This Row],[COD_SOLD_TO]]&amp;"-"&amp;Clientes[[#This Row],[COD_SHIP_TO]]</f>
        <v>74841-74857</v>
      </c>
      <c r="W2437" s="8" t="e">
        <f>+VLOOKUP(Clientes[[#This Row],[Columna1]],[1]Cliente_SI!$I:$I,1,0)</f>
        <v>#N/A</v>
      </c>
    </row>
    <row r="2438" spans="1:23" x14ac:dyDescent="0.25">
      <c r="A2438" s="7" t="s">
        <v>4609</v>
      </c>
      <c r="B2438" s="8" t="s">
        <v>4610</v>
      </c>
      <c r="C2438" s="8" t="s">
        <v>786</v>
      </c>
      <c r="D2438" s="8" t="s">
        <v>787</v>
      </c>
      <c r="E2438" s="9" t="s">
        <v>9756</v>
      </c>
      <c r="F2438" s="8"/>
      <c r="G2438" s="8"/>
      <c r="H2438" s="8"/>
      <c r="I2438" s="9" t="s">
        <v>10141</v>
      </c>
      <c r="J2438" s="9" t="s">
        <v>10139</v>
      </c>
      <c r="K2438" s="8"/>
      <c r="L2438" s="8"/>
      <c r="M2438" s="8"/>
      <c r="N2438" s="9" t="s">
        <v>10153</v>
      </c>
      <c r="O2438" s="9" t="s">
        <v>288</v>
      </c>
      <c r="P2438" s="14" t="s">
        <v>10178</v>
      </c>
      <c r="Q2438" s="14" t="s">
        <v>10218</v>
      </c>
      <c r="R2438" s="8"/>
      <c r="S2438" s="8"/>
      <c r="T2438" s="8"/>
      <c r="U2438" s="8"/>
      <c r="V2438" s="17" t="str">
        <f>Clientes[[#This Row],[COD_SOLD_TO]]&amp;"-"&amp;Clientes[[#This Row],[COD_SHIP_TO]]</f>
        <v>74841-75294</v>
      </c>
      <c r="W2438" s="8" t="e">
        <f>+VLOOKUP(Clientes[[#This Row],[Columna1]],[1]Cliente_SI!$I:$I,1,0)</f>
        <v>#N/A</v>
      </c>
    </row>
    <row r="2439" spans="1:23" x14ac:dyDescent="0.25">
      <c r="A2439" s="7" t="s">
        <v>4611</v>
      </c>
      <c r="B2439" s="8" t="s">
        <v>4612</v>
      </c>
      <c r="C2439" s="8" t="s">
        <v>786</v>
      </c>
      <c r="D2439" s="8" t="s">
        <v>787</v>
      </c>
      <c r="E2439" s="9" t="s">
        <v>9756</v>
      </c>
      <c r="F2439" s="8"/>
      <c r="G2439" s="8"/>
      <c r="H2439" s="8"/>
      <c r="I2439" s="9" t="s">
        <v>10141</v>
      </c>
      <c r="J2439" s="9" t="s">
        <v>10139</v>
      </c>
      <c r="K2439" s="8"/>
      <c r="L2439" s="8"/>
      <c r="M2439" s="8"/>
      <c r="N2439" s="9" t="s">
        <v>10153</v>
      </c>
      <c r="O2439" s="9" t="s">
        <v>288</v>
      </c>
      <c r="P2439" s="14" t="s">
        <v>10178</v>
      </c>
      <c r="Q2439" s="14" t="s">
        <v>10218</v>
      </c>
      <c r="R2439" s="8"/>
      <c r="S2439" s="8"/>
      <c r="T2439" s="8"/>
      <c r="U2439" s="8"/>
      <c r="V2439" s="17" t="str">
        <f>Clientes[[#This Row],[COD_SOLD_TO]]&amp;"-"&amp;Clientes[[#This Row],[COD_SHIP_TO]]</f>
        <v>74841-75659</v>
      </c>
      <c r="W2439" s="8" t="e">
        <f>+VLOOKUP(Clientes[[#This Row],[Columna1]],[1]Cliente_SI!$I:$I,1,0)</f>
        <v>#N/A</v>
      </c>
    </row>
    <row r="2440" spans="1:23" x14ac:dyDescent="0.25">
      <c r="A2440" s="7" t="s">
        <v>4613</v>
      </c>
      <c r="B2440" s="8" t="s">
        <v>4614</v>
      </c>
      <c r="C2440" s="8" t="s">
        <v>786</v>
      </c>
      <c r="D2440" s="8" t="s">
        <v>787</v>
      </c>
      <c r="E2440" s="9" t="s">
        <v>9756</v>
      </c>
      <c r="F2440" s="8"/>
      <c r="G2440" s="8"/>
      <c r="H2440" s="8"/>
      <c r="I2440" s="9" t="s">
        <v>10141</v>
      </c>
      <c r="J2440" s="9" t="s">
        <v>10139</v>
      </c>
      <c r="K2440" s="8"/>
      <c r="L2440" s="8"/>
      <c r="M2440" s="8"/>
      <c r="N2440" s="9" t="s">
        <v>10153</v>
      </c>
      <c r="O2440" s="9" t="s">
        <v>288</v>
      </c>
      <c r="P2440" s="14" t="s">
        <v>10178</v>
      </c>
      <c r="Q2440" s="14" t="s">
        <v>10218</v>
      </c>
      <c r="R2440" s="8"/>
      <c r="S2440" s="8"/>
      <c r="T2440" s="8"/>
      <c r="U2440" s="8"/>
      <c r="V2440" s="17" t="str">
        <f>Clientes[[#This Row],[COD_SOLD_TO]]&amp;"-"&amp;Clientes[[#This Row],[COD_SHIP_TO]]</f>
        <v>74841-83209</v>
      </c>
      <c r="W2440" s="8" t="e">
        <f>+VLOOKUP(Clientes[[#This Row],[Columna1]],[1]Cliente_SI!$I:$I,1,0)</f>
        <v>#N/A</v>
      </c>
    </row>
    <row r="2441" spans="1:23" x14ac:dyDescent="0.25">
      <c r="A2441" s="7" t="s">
        <v>4615</v>
      </c>
      <c r="B2441" s="8" t="s">
        <v>4616</v>
      </c>
      <c r="C2441" s="8" t="s">
        <v>786</v>
      </c>
      <c r="D2441" s="8" t="s">
        <v>787</v>
      </c>
      <c r="E2441" s="9" t="s">
        <v>9756</v>
      </c>
      <c r="F2441" s="8"/>
      <c r="G2441" s="8"/>
      <c r="H2441" s="8"/>
      <c r="I2441" s="9" t="s">
        <v>10141</v>
      </c>
      <c r="J2441" s="9" t="s">
        <v>10139</v>
      </c>
      <c r="K2441" s="8"/>
      <c r="L2441" s="8"/>
      <c r="M2441" s="8"/>
      <c r="N2441" s="9" t="s">
        <v>10153</v>
      </c>
      <c r="O2441" s="9" t="s">
        <v>288</v>
      </c>
      <c r="P2441" s="14" t="s">
        <v>10178</v>
      </c>
      <c r="Q2441" s="14" t="s">
        <v>10218</v>
      </c>
      <c r="R2441" s="8"/>
      <c r="S2441" s="8"/>
      <c r="T2441" s="8"/>
      <c r="U2441" s="8"/>
      <c r="V2441" s="17" t="str">
        <f>Clientes[[#This Row],[COD_SOLD_TO]]&amp;"-"&amp;Clientes[[#This Row],[COD_SHIP_TO]]</f>
        <v>74841-84697</v>
      </c>
      <c r="W2441" s="8" t="e">
        <f>+VLOOKUP(Clientes[[#This Row],[Columna1]],[1]Cliente_SI!$I:$I,1,0)</f>
        <v>#N/A</v>
      </c>
    </row>
    <row r="2442" spans="1:23" x14ac:dyDescent="0.25">
      <c r="A2442" s="7" t="s">
        <v>4617</v>
      </c>
      <c r="B2442" s="8" t="s">
        <v>4618</v>
      </c>
      <c r="C2442" s="8" t="s">
        <v>786</v>
      </c>
      <c r="D2442" s="8" t="s">
        <v>787</v>
      </c>
      <c r="E2442" s="9" t="s">
        <v>9756</v>
      </c>
      <c r="F2442" s="8"/>
      <c r="G2442" s="8"/>
      <c r="H2442" s="8"/>
      <c r="I2442" s="9" t="s">
        <v>10141</v>
      </c>
      <c r="J2442" s="9" t="s">
        <v>10139</v>
      </c>
      <c r="K2442" s="8"/>
      <c r="L2442" s="8"/>
      <c r="M2442" s="8"/>
      <c r="N2442" s="9" t="s">
        <v>10153</v>
      </c>
      <c r="O2442" s="9" t="s">
        <v>288</v>
      </c>
      <c r="P2442" s="14" t="s">
        <v>10178</v>
      </c>
      <c r="Q2442" s="14" t="s">
        <v>10218</v>
      </c>
      <c r="R2442" s="8"/>
      <c r="S2442" s="8"/>
      <c r="T2442" s="8"/>
      <c r="U2442" s="8"/>
      <c r="V2442" s="17" t="str">
        <f>Clientes[[#This Row],[COD_SOLD_TO]]&amp;"-"&amp;Clientes[[#This Row],[COD_SHIP_TO]]</f>
        <v>74841-85841</v>
      </c>
      <c r="W2442" s="8" t="e">
        <f>+VLOOKUP(Clientes[[#This Row],[Columna1]],[1]Cliente_SI!$I:$I,1,0)</f>
        <v>#N/A</v>
      </c>
    </row>
    <row r="2443" spans="1:23" x14ac:dyDescent="0.25">
      <c r="A2443" s="7" t="s">
        <v>4619</v>
      </c>
      <c r="B2443" s="8" t="s">
        <v>4620</v>
      </c>
      <c r="C2443" s="8" t="s">
        <v>786</v>
      </c>
      <c r="D2443" s="8" t="s">
        <v>787</v>
      </c>
      <c r="E2443" s="9" t="s">
        <v>9756</v>
      </c>
      <c r="F2443" s="8"/>
      <c r="G2443" s="8"/>
      <c r="H2443" s="8"/>
      <c r="I2443" s="9" t="s">
        <v>10141</v>
      </c>
      <c r="J2443" s="9" t="s">
        <v>10139</v>
      </c>
      <c r="K2443" s="8"/>
      <c r="L2443" s="8"/>
      <c r="M2443" s="8"/>
      <c r="N2443" s="9" t="s">
        <v>10153</v>
      </c>
      <c r="O2443" s="9" t="s">
        <v>288</v>
      </c>
      <c r="P2443" s="14" t="s">
        <v>10178</v>
      </c>
      <c r="Q2443" s="14" t="s">
        <v>10218</v>
      </c>
      <c r="R2443" s="8"/>
      <c r="S2443" s="8"/>
      <c r="T2443" s="8"/>
      <c r="U2443" s="8"/>
      <c r="V2443" s="17" t="str">
        <f>Clientes[[#This Row],[COD_SOLD_TO]]&amp;"-"&amp;Clientes[[#This Row],[COD_SHIP_TO]]</f>
        <v>74841-92050</v>
      </c>
      <c r="W2443" s="8" t="e">
        <f>+VLOOKUP(Clientes[[#This Row],[Columna1]],[1]Cliente_SI!$I:$I,1,0)</f>
        <v>#N/A</v>
      </c>
    </row>
    <row r="2444" spans="1:23" x14ac:dyDescent="0.25">
      <c r="A2444" s="7" t="s">
        <v>4621</v>
      </c>
      <c r="B2444" s="8" t="s">
        <v>4622</v>
      </c>
      <c r="C2444" s="8" t="s">
        <v>790</v>
      </c>
      <c r="D2444" s="8" t="s">
        <v>791</v>
      </c>
      <c r="E2444" s="9" t="s">
        <v>7326</v>
      </c>
      <c r="F2444" s="8"/>
      <c r="G2444" s="8"/>
      <c r="H2444" s="8"/>
      <c r="I2444" s="9" t="s">
        <v>10141</v>
      </c>
      <c r="J2444" s="9" t="s">
        <v>10139</v>
      </c>
      <c r="K2444" s="8"/>
      <c r="L2444" s="8"/>
      <c r="M2444" s="8"/>
      <c r="N2444" s="9" t="s">
        <v>10153</v>
      </c>
      <c r="O2444" s="9" t="s">
        <v>10158</v>
      </c>
      <c r="P2444" s="14" t="s">
        <v>10186</v>
      </c>
      <c r="Q2444" s="14" t="s">
        <v>10158</v>
      </c>
      <c r="R2444" s="8"/>
      <c r="S2444" s="8"/>
      <c r="T2444" s="8"/>
      <c r="U2444" s="8"/>
      <c r="V2444" s="17" t="str">
        <f>Clientes[[#This Row],[COD_SOLD_TO]]&amp;"-"&amp;Clientes[[#This Row],[COD_SHIP_TO]]</f>
        <v>76912-76975</v>
      </c>
      <c r="W2444" s="8" t="e">
        <f>+VLOOKUP(Clientes[[#This Row],[Columna1]],[1]Cliente_SI!$I:$I,1,0)</f>
        <v>#N/A</v>
      </c>
    </row>
    <row r="2445" spans="1:23" x14ac:dyDescent="0.25">
      <c r="A2445" s="7" t="s">
        <v>4623</v>
      </c>
      <c r="B2445" s="8" t="s">
        <v>4624</v>
      </c>
      <c r="C2445" s="8" t="s">
        <v>796</v>
      </c>
      <c r="D2445" s="8" t="s">
        <v>797</v>
      </c>
      <c r="E2445" s="9" t="s">
        <v>9693</v>
      </c>
      <c r="F2445" s="8"/>
      <c r="G2445" s="8"/>
      <c r="H2445" s="8"/>
      <c r="I2445" s="9" t="s">
        <v>10135</v>
      </c>
      <c r="J2445" s="9" t="s">
        <v>10136</v>
      </c>
      <c r="K2445" s="8"/>
      <c r="L2445" s="8"/>
      <c r="M2445" s="8"/>
      <c r="N2445" s="9" t="s">
        <v>10135</v>
      </c>
      <c r="O2445" s="9" t="s">
        <v>287</v>
      </c>
      <c r="P2445" s="14" t="s">
        <v>10168</v>
      </c>
      <c r="Q2445" s="14" t="s">
        <v>10164</v>
      </c>
      <c r="R2445" s="8"/>
      <c r="S2445" s="8"/>
      <c r="T2445" s="8"/>
      <c r="U2445" s="8"/>
      <c r="V2445" s="17" t="str">
        <f>Clientes[[#This Row],[COD_SOLD_TO]]&amp;"-"&amp;Clientes[[#This Row],[COD_SHIP_TO]]</f>
        <v>78089-166176</v>
      </c>
      <c r="W2445" s="8" t="e">
        <f>+VLOOKUP(Clientes[[#This Row],[Columna1]],[1]Cliente_SI!$I:$I,1,0)</f>
        <v>#N/A</v>
      </c>
    </row>
    <row r="2446" spans="1:23" x14ac:dyDescent="0.25">
      <c r="A2446" s="7" t="s">
        <v>4625</v>
      </c>
      <c r="B2446" s="8" t="s">
        <v>4626</v>
      </c>
      <c r="C2446" s="8" t="s">
        <v>796</v>
      </c>
      <c r="D2446" s="8" t="s">
        <v>797</v>
      </c>
      <c r="E2446" s="9" t="s">
        <v>9693</v>
      </c>
      <c r="F2446" s="8"/>
      <c r="G2446" s="8"/>
      <c r="H2446" s="8"/>
      <c r="I2446" s="9" t="s">
        <v>10135</v>
      </c>
      <c r="J2446" s="9" t="s">
        <v>10136</v>
      </c>
      <c r="K2446" s="8"/>
      <c r="L2446" s="8"/>
      <c r="M2446" s="8"/>
      <c r="N2446" s="9" t="s">
        <v>10135</v>
      </c>
      <c r="O2446" s="9" t="s">
        <v>287</v>
      </c>
      <c r="P2446" s="14" t="s">
        <v>10168</v>
      </c>
      <c r="Q2446" s="14" t="s">
        <v>10164</v>
      </c>
      <c r="R2446" s="8"/>
      <c r="S2446" s="8"/>
      <c r="T2446" s="8"/>
      <c r="U2446" s="8"/>
      <c r="V2446" s="17" t="str">
        <f>Clientes[[#This Row],[COD_SOLD_TO]]&amp;"-"&amp;Clientes[[#This Row],[COD_SHIP_TO]]</f>
        <v>78089-251213</v>
      </c>
      <c r="W2446" s="8" t="e">
        <f>+VLOOKUP(Clientes[[#This Row],[Columna1]],[1]Cliente_SI!$I:$I,1,0)</f>
        <v>#N/A</v>
      </c>
    </row>
    <row r="2447" spans="1:23" x14ac:dyDescent="0.25">
      <c r="A2447" s="7" t="s">
        <v>4627</v>
      </c>
      <c r="B2447" s="8" t="s">
        <v>4628</v>
      </c>
      <c r="C2447" s="8" t="s">
        <v>806</v>
      </c>
      <c r="D2447" s="8" t="s">
        <v>807</v>
      </c>
      <c r="E2447" s="9" t="s">
        <v>9814</v>
      </c>
      <c r="F2447" s="8"/>
      <c r="G2447" s="8"/>
      <c r="H2447" s="8"/>
      <c r="I2447" s="9" t="s">
        <v>10150</v>
      </c>
      <c r="J2447" s="9" t="s">
        <v>11</v>
      </c>
      <c r="K2447" s="8"/>
      <c r="L2447" s="8"/>
      <c r="M2447" s="8"/>
      <c r="N2447" s="9" t="s">
        <v>19</v>
      </c>
      <c r="O2447" s="9" t="s">
        <v>288</v>
      </c>
      <c r="P2447" s="14" t="s">
        <v>288</v>
      </c>
      <c r="Q2447" s="14" t="s">
        <v>10164</v>
      </c>
      <c r="R2447" s="8"/>
      <c r="S2447" s="8"/>
      <c r="T2447" s="8"/>
      <c r="U2447" s="8"/>
      <c r="V2447" s="17" t="str">
        <f>Clientes[[#This Row],[COD_SOLD_TO]]&amp;"-"&amp;Clientes[[#This Row],[COD_SHIP_TO]]</f>
        <v>80133-108016</v>
      </c>
      <c r="W2447" s="8" t="e">
        <f>+VLOOKUP(Clientes[[#This Row],[Columna1]],[1]Cliente_SI!$I:$I,1,0)</f>
        <v>#N/A</v>
      </c>
    </row>
    <row r="2448" spans="1:23" x14ac:dyDescent="0.25">
      <c r="A2448" s="7" t="s">
        <v>4629</v>
      </c>
      <c r="B2448" s="8" t="s">
        <v>4630</v>
      </c>
      <c r="C2448" s="8" t="s">
        <v>806</v>
      </c>
      <c r="D2448" s="8" t="s">
        <v>807</v>
      </c>
      <c r="E2448" s="9" t="s">
        <v>4630</v>
      </c>
      <c r="F2448" s="8"/>
      <c r="G2448" s="8"/>
      <c r="H2448" s="8"/>
      <c r="I2448" s="9" t="s">
        <v>10147</v>
      </c>
      <c r="J2448" s="9" t="s">
        <v>11</v>
      </c>
      <c r="K2448" s="8"/>
      <c r="L2448" s="8"/>
      <c r="M2448" s="8"/>
      <c r="N2448" s="9" t="s">
        <v>19</v>
      </c>
      <c r="O2448" s="9" t="s">
        <v>288</v>
      </c>
      <c r="P2448" s="14" t="s">
        <v>288</v>
      </c>
      <c r="Q2448" s="14" t="s">
        <v>10164</v>
      </c>
      <c r="R2448" s="8"/>
      <c r="S2448" s="8"/>
      <c r="T2448" s="8"/>
      <c r="U2448" s="8"/>
      <c r="V2448" s="17" t="str">
        <f>Clientes[[#This Row],[COD_SOLD_TO]]&amp;"-"&amp;Clientes[[#This Row],[COD_SHIP_TO]]</f>
        <v>80133-144124</v>
      </c>
      <c r="W2448" s="8" t="e">
        <f>+VLOOKUP(Clientes[[#This Row],[Columna1]],[1]Cliente_SI!$I:$I,1,0)</f>
        <v>#N/A</v>
      </c>
    </row>
    <row r="2449" spans="1:23" x14ac:dyDescent="0.25">
      <c r="A2449" s="7" t="s">
        <v>4631</v>
      </c>
      <c r="B2449" s="8" t="s">
        <v>4632</v>
      </c>
      <c r="C2449" s="8" t="s">
        <v>806</v>
      </c>
      <c r="D2449" s="8" t="s">
        <v>807</v>
      </c>
      <c r="E2449" s="9" t="s">
        <v>8843</v>
      </c>
      <c r="F2449" s="8"/>
      <c r="G2449" s="8"/>
      <c r="H2449" s="8"/>
      <c r="I2449" s="9" t="s">
        <v>10150</v>
      </c>
      <c r="J2449" s="9" t="s">
        <v>11</v>
      </c>
      <c r="K2449" s="8"/>
      <c r="L2449" s="8"/>
      <c r="M2449" s="8"/>
      <c r="N2449" s="9" t="s">
        <v>19</v>
      </c>
      <c r="O2449" s="9" t="s">
        <v>288</v>
      </c>
      <c r="P2449" s="14" t="s">
        <v>288</v>
      </c>
      <c r="Q2449" s="14" t="s">
        <v>10164</v>
      </c>
      <c r="R2449" s="8"/>
      <c r="S2449" s="8"/>
      <c r="T2449" s="8"/>
      <c r="U2449" s="8"/>
      <c r="V2449" s="17" t="str">
        <f>Clientes[[#This Row],[COD_SOLD_TO]]&amp;"-"&amp;Clientes[[#This Row],[COD_SHIP_TO]]</f>
        <v>80133-168098</v>
      </c>
      <c r="W2449" s="8" t="e">
        <f>+VLOOKUP(Clientes[[#This Row],[Columna1]],[1]Cliente_SI!$I:$I,1,0)</f>
        <v>#N/A</v>
      </c>
    </row>
    <row r="2450" spans="1:23" x14ac:dyDescent="0.25">
      <c r="A2450" s="7" t="s">
        <v>4633</v>
      </c>
      <c r="B2450" s="8" t="s">
        <v>4634</v>
      </c>
      <c r="C2450" s="8" t="s">
        <v>806</v>
      </c>
      <c r="D2450" s="8" t="s">
        <v>807</v>
      </c>
      <c r="E2450" s="9" t="s">
        <v>4630</v>
      </c>
      <c r="F2450" s="8"/>
      <c r="G2450" s="8"/>
      <c r="H2450" s="8"/>
      <c r="I2450" s="9" t="s">
        <v>10147</v>
      </c>
      <c r="J2450" s="9" t="s">
        <v>11</v>
      </c>
      <c r="K2450" s="8"/>
      <c r="L2450" s="8"/>
      <c r="M2450" s="8"/>
      <c r="N2450" s="9" t="s">
        <v>19</v>
      </c>
      <c r="O2450" s="9" t="s">
        <v>288</v>
      </c>
      <c r="P2450" s="14" t="s">
        <v>288</v>
      </c>
      <c r="Q2450" s="14" t="s">
        <v>10164</v>
      </c>
      <c r="R2450" s="8"/>
      <c r="S2450" s="8"/>
      <c r="T2450" s="8"/>
      <c r="U2450" s="8"/>
      <c r="V2450" s="17" t="str">
        <f>Clientes[[#This Row],[COD_SOLD_TO]]&amp;"-"&amp;Clientes[[#This Row],[COD_SHIP_TO]]</f>
        <v>80133-241834</v>
      </c>
      <c r="W2450" s="8" t="e">
        <f>+VLOOKUP(Clientes[[#This Row],[Columna1]],[1]Cliente_SI!$I:$I,1,0)</f>
        <v>#N/A</v>
      </c>
    </row>
    <row r="2451" spans="1:23" x14ac:dyDescent="0.25">
      <c r="A2451" s="7" t="s">
        <v>4635</v>
      </c>
      <c r="B2451" s="8" t="s">
        <v>4636</v>
      </c>
      <c r="C2451" s="8" t="s">
        <v>806</v>
      </c>
      <c r="D2451" s="8" t="s">
        <v>807</v>
      </c>
      <c r="E2451" s="9" t="s">
        <v>4630</v>
      </c>
      <c r="F2451" s="8"/>
      <c r="G2451" s="8"/>
      <c r="H2451" s="8"/>
      <c r="I2451" s="9" t="s">
        <v>10147</v>
      </c>
      <c r="J2451" s="9" t="s">
        <v>11</v>
      </c>
      <c r="K2451" s="8"/>
      <c r="L2451" s="8"/>
      <c r="M2451" s="8"/>
      <c r="N2451" s="9" t="s">
        <v>19</v>
      </c>
      <c r="O2451" s="9" t="s">
        <v>288</v>
      </c>
      <c r="P2451" s="14" t="s">
        <v>288</v>
      </c>
      <c r="Q2451" s="14" t="s">
        <v>10164</v>
      </c>
      <c r="R2451" s="8"/>
      <c r="S2451" s="8"/>
      <c r="T2451" s="8"/>
      <c r="U2451" s="8"/>
      <c r="V2451" s="17" t="str">
        <f>Clientes[[#This Row],[COD_SOLD_TO]]&amp;"-"&amp;Clientes[[#This Row],[COD_SHIP_TO]]</f>
        <v>80133-252649</v>
      </c>
      <c r="W2451" s="8" t="e">
        <f>+VLOOKUP(Clientes[[#This Row],[Columna1]],[1]Cliente_SI!$I:$I,1,0)</f>
        <v>#N/A</v>
      </c>
    </row>
    <row r="2452" spans="1:23" x14ac:dyDescent="0.25">
      <c r="A2452" s="7" t="s">
        <v>4637</v>
      </c>
      <c r="B2452" s="8" t="s">
        <v>4638</v>
      </c>
      <c r="C2452" s="8" t="s">
        <v>806</v>
      </c>
      <c r="D2452" s="8" t="s">
        <v>807</v>
      </c>
      <c r="E2452" s="9" t="s">
        <v>4630</v>
      </c>
      <c r="F2452" s="8"/>
      <c r="G2452" s="8"/>
      <c r="H2452" s="8"/>
      <c r="I2452" s="9" t="s">
        <v>10147</v>
      </c>
      <c r="J2452" s="9" t="s">
        <v>11</v>
      </c>
      <c r="K2452" s="8"/>
      <c r="L2452" s="8"/>
      <c r="M2452" s="8"/>
      <c r="N2452" s="9" t="s">
        <v>19</v>
      </c>
      <c r="O2452" s="9" t="s">
        <v>288</v>
      </c>
      <c r="P2452" s="14" t="s">
        <v>288</v>
      </c>
      <c r="Q2452" s="14" t="s">
        <v>10164</v>
      </c>
      <c r="R2452" s="8"/>
      <c r="S2452" s="8"/>
      <c r="T2452" s="8"/>
      <c r="U2452" s="8"/>
      <c r="V2452" s="17" t="str">
        <f>Clientes[[#This Row],[COD_SOLD_TO]]&amp;"-"&amp;Clientes[[#This Row],[COD_SHIP_TO]]</f>
        <v>80133-252650</v>
      </c>
      <c r="W2452" s="8" t="e">
        <f>+VLOOKUP(Clientes[[#This Row],[Columna1]],[1]Cliente_SI!$I:$I,1,0)</f>
        <v>#N/A</v>
      </c>
    </row>
    <row r="2453" spans="1:23" x14ac:dyDescent="0.25">
      <c r="A2453" s="7" t="s">
        <v>4639</v>
      </c>
      <c r="B2453" s="8" t="s">
        <v>4640</v>
      </c>
      <c r="C2453" s="8" t="s">
        <v>832</v>
      </c>
      <c r="D2453" s="8" t="s">
        <v>833</v>
      </c>
      <c r="E2453" s="9" t="s">
        <v>9762</v>
      </c>
      <c r="F2453" s="8"/>
      <c r="G2453" s="8"/>
      <c r="H2453" s="8"/>
      <c r="I2453" s="9" t="s">
        <v>10149</v>
      </c>
      <c r="J2453" s="9" t="s">
        <v>11</v>
      </c>
      <c r="K2453" s="8"/>
      <c r="L2453" s="8"/>
      <c r="M2453" s="8"/>
      <c r="N2453" s="9" t="s">
        <v>10135</v>
      </c>
      <c r="O2453" s="9" t="s">
        <v>287</v>
      </c>
      <c r="P2453" s="14" t="s">
        <v>10168</v>
      </c>
      <c r="Q2453" s="14" t="s">
        <v>10164</v>
      </c>
      <c r="R2453" s="8"/>
      <c r="S2453" s="8"/>
      <c r="T2453" s="8"/>
      <c r="U2453" s="8"/>
      <c r="V2453" s="17" t="str">
        <f>Clientes[[#This Row],[COD_SOLD_TO]]&amp;"-"&amp;Clientes[[#This Row],[COD_SHIP_TO]]</f>
        <v>88017-109389</v>
      </c>
      <c r="W2453" s="8" t="e">
        <f>+VLOOKUP(Clientes[[#This Row],[Columna1]],[1]Cliente_SI!$I:$I,1,0)</f>
        <v>#N/A</v>
      </c>
    </row>
    <row r="2454" spans="1:23" x14ac:dyDescent="0.25">
      <c r="A2454" s="7" t="s">
        <v>4641</v>
      </c>
      <c r="B2454" s="8" t="s">
        <v>875</v>
      </c>
      <c r="C2454" s="8" t="s">
        <v>874</v>
      </c>
      <c r="D2454" s="8" t="s">
        <v>875</v>
      </c>
      <c r="E2454" s="9" t="s">
        <v>9769</v>
      </c>
      <c r="F2454" s="8"/>
      <c r="G2454" s="8"/>
      <c r="H2454" s="8"/>
      <c r="I2454" s="9" t="s">
        <v>10144</v>
      </c>
      <c r="J2454" s="9" t="s">
        <v>10136</v>
      </c>
      <c r="K2454" s="8"/>
      <c r="L2454" s="8"/>
      <c r="M2454" s="8"/>
      <c r="N2454" s="9" t="s">
        <v>19</v>
      </c>
      <c r="O2454" s="9" t="s">
        <v>288</v>
      </c>
      <c r="P2454" s="14" t="s">
        <v>288</v>
      </c>
      <c r="Q2454" s="14" t="s">
        <v>10164</v>
      </c>
      <c r="R2454" s="8"/>
      <c r="S2454" s="8"/>
      <c r="T2454" s="8"/>
      <c r="U2454" s="8"/>
      <c r="V2454" s="17" t="str">
        <f>Clientes[[#This Row],[COD_SOLD_TO]]&amp;"-"&amp;Clientes[[#This Row],[COD_SHIP_TO]]</f>
        <v>96444-96474</v>
      </c>
      <c r="W2454" s="8" t="e">
        <f>+VLOOKUP(Clientes[[#This Row],[Columna1]],[1]Cliente_SI!$I:$I,1,0)</f>
        <v>#N/A</v>
      </c>
    </row>
    <row r="2455" spans="1:23" x14ac:dyDescent="0.25">
      <c r="A2455" s="7" t="s">
        <v>4642</v>
      </c>
      <c r="B2455" s="8" t="s">
        <v>4643</v>
      </c>
      <c r="C2455" s="8" t="s">
        <v>884</v>
      </c>
      <c r="D2455" s="8" t="s">
        <v>885</v>
      </c>
      <c r="E2455" s="9" t="s">
        <v>9773</v>
      </c>
      <c r="F2455" s="8"/>
      <c r="G2455" s="8"/>
      <c r="H2455" s="8"/>
      <c r="I2455" s="9" t="s">
        <v>10141</v>
      </c>
      <c r="J2455" s="9" t="s">
        <v>10139</v>
      </c>
      <c r="K2455" s="8"/>
      <c r="L2455" s="8"/>
      <c r="M2455" s="8"/>
      <c r="N2455" s="9" t="s">
        <v>10153</v>
      </c>
      <c r="O2455" s="9" t="s">
        <v>288</v>
      </c>
      <c r="P2455" s="14" t="s">
        <v>10178</v>
      </c>
      <c r="Q2455" s="14" t="s">
        <v>10218</v>
      </c>
      <c r="R2455" s="8"/>
      <c r="S2455" s="8"/>
      <c r="T2455" s="8"/>
      <c r="U2455" s="8"/>
      <c r="V2455" s="17" t="str">
        <f>Clientes[[#This Row],[COD_SOLD_TO]]&amp;"-"&amp;Clientes[[#This Row],[COD_SHIP_TO]]</f>
        <v>98504-101145</v>
      </c>
      <c r="W2455" s="8" t="e">
        <f>+VLOOKUP(Clientes[[#This Row],[Columna1]],[1]Cliente_SI!$I:$I,1,0)</f>
        <v>#N/A</v>
      </c>
    </row>
    <row r="2456" spans="1:23" x14ac:dyDescent="0.25">
      <c r="A2456" s="7" t="s">
        <v>4644</v>
      </c>
      <c r="B2456" s="8" t="s">
        <v>4645</v>
      </c>
      <c r="C2456" s="8" t="s">
        <v>884</v>
      </c>
      <c r="D2456" s="8" t="s">
        <v>885</v>
      </c>
      <c r="E2456" s="9" t="s">
        <v>9773</v>
      </c>
      <c r="F2456" s="8"/>
      <c r="G2456" s="8"/>
      <c r="H2456" s="8"/>
      <c r="I2456" s="9" t="s">
        <v>10141</v>
      </c>
      <c r="J2456" s="9" t="s">
        <v>10139</v>
      </c>
      <c r="K2456" s="8"/>
      <c r="L2456" s="8"/>
      <c r="M2456" s="8"/>
      <c r="N2456" s="9" t="s">
        <v>10153</v>
      </c>
      <c r="O2456" s="9" t="s">
        <v>288</v>
      </c>
      <c r="P2456" s="14" t="s">
        <v>10178</v>
      </c>
      <c r="Q2456" s="14" t="s">
        <v>10218</v>
      </c>
      <c r="R2456" s="8"/>
      <c r="S2456" s="8"/>
      <c r="T2456" s="8"/>
      <c r="U2456" s="8"/>
      <c r="V2456" s="17" t="str">
        <f>Clientes[[#This Row],[COD_SOLD_TO]]&amp;"-"&amp;Clientes[[#This Row],[COD_SHIP_TO]]</f>
        <v>98504-101266</v>
      </c>
      <c r="W2456" s="8" t="e">
        <f>+VLOOKUP(Clientes[[#This Row],[Columna1]],[1]Cliente_SI!$I:$I,1,0)</f>
        <v>#N/A</v>
      </c>
    </row>
    <row r="2457" spans="1:23" x14ac:dyDescent="0.25">
      <c r="A2457" s="7" t="s">
        <v>4646</v>
      </c>
      <c r="B2457" s="8" t="s">
        <v>4647</v>
      </c>
      <c r="C2457" s="8" t="s">
        <v>884</v>
      </c>
      <c r="D2457" s="8" t="s">
        <v>885</v>
      </c>
      <c r="E2457" s="9" t="s">
        <v>9773</v>
      </c>
      <c r="F2457" s="8"/>
      <c r="G2457" s="8"/>
      <c r="H2457" s="8"/>
      <c r="I2457" s="9" t="s">
        <v>10141</v>
      </c>
      <c r="J2457" s="9" t="s">
        <v>10139</v>
      </c>
      <c r="K2457" s="8"/>
      <c r="L2457" s="8"/>
      <c r="M2457" s="8"/>
      <c r="N2457" s="9" t="s">
        <v>10153</v>
      </c>
      <c r="O2457" s="9" t="s">
        <v>288</v>
      </c>
      <c r="P2457" s="14" t="s">
        <v>10178</v>
      </c>
      <c r="Q2457" s="14" t="s">
        <v>10218</v>
      </c>
      <c r="R2457" s="8"/>
      <c r="S2457" s="8"/>
      <c r="T2457" s="8"/>
      <c r="U2457" s="8"/>
      <c r="V2457" s="17" t="str">
        <f>Clientes[[#This Row],[COD_SOLD_TO]]&amp;"-"&amp;Clientes[[#This Row],[COD_SHIP_TO]]</f>
        <v>98504-101267</v>
      </c>
      <c r="W2457" s="8" t="e">
        <f>+VLOOKUP(Clientes[[#This Row],[Columna1]],[1]Cliente_SI!$I:$I,1,0)</f>
        <v>#N/A</v>
      </c>
    </row>
    <row r="2458" spans="1:23" x14ac:dyDescent="0.25">
      <c r="A2458" s="7" t="s">
        <v>4648</v>
      </c>
      <c r="B2458" s="8" t="s">
        <v>4649</v>
      </c>
      <c r="C2458" s="8" t="s">
        <v>884</v>
      </c>
      <c r="D2458" s="8" t="s">
        <v>885</v>
      </c>
      <c r="E2458" s="9" t="s">
        <v>9773</v>
      </c>
      <c r="F2458" s="8"/>
      <c r="G2458" s="8"/>
      <c r="H2458" s="8"/>
      <c r="I2458" s="9" t="s">
        <v>10141</v>
      </c>
      <c r="J2458" s="9" t="s">
        <v>10139</v>
      </c>
      <c r="K2458" s="8"/>
      <c r="L2458" s="8"/>
      <c r="M2458" s="8"/>
      <c r="N2458" s="9" t="s">
        <v>10153</v>
      </c>
      <c r="O2458" s="9" t="s">
        <v>288</v>
      </c>
      <c r="P2458" s="14" t="s">
        <v>10178</v>
      </c>
      <c r="Q2458" s="14" t="s">
        <v>10218</v>
      </c>
      <c r="R2458" s="8"/>
      <c r="S2458" s="8"/>
      <c r="T2458" s="8"/>
      <c r="U2458" s="8"/>
      <c r="V2458" s="17" t="str">
        <f>Clientes[[#This Row],[COD_SOLD_TO]]&amp;"-"&amp;Clientes[[#This Row],[COD_SHIP_TO]]</f>
        <v>98504-101388</v>
      </c>
      <c r="W2458" s="8" t="e">
        <f>+VLOOKUP(Clientes[[#This Row],[Columna1]],[1]Cliente_SI!$I:$I,1,0)</f>
        <v>#N/A</v>
      </c>
    </row>
    <row r="2459" spans="1:23" x14ac:dyDescent="0.25">
      <c r="A2459" s="7" t="s">
        <v>4650</v>
      </c>
      <c r="B2459" s="8" t="s">
        <v>4651</v>
      </c>
      <c r="C2459" s="8" t="s">
        <v>884</v>
      </c>
      <c r="D2459" s="8" t="s">
        <v>885</v>
      </c>
      <c r="E2459" s="9" t="s">
        <v>9773</v>
      </c>
      <c r="F2459" s="8"/>
      <c r="G2459" s="8"/>
      <c r="H2459" s="8"/>
      <c r="I2459" s="9" t="s">
        <v>10141</v>
      </c>
      <c r="J2459" s="9" t="s">
        <v>10139</v>
      </c>
      <c r="K2459" s="8"/>
      <c r="L2459" s="8"/>
      <c r="M2459" s="8"/>
      <c r="N2459" s="9" t="s">
        <v>10153</v>
      </c>
      <c r="O2459" s="9" t="s">
        <v>288</v>
      </c>
      <c r="P2459" s="14" t="s">
        <v>10178</v>
      </c>
      <c r="Q2459" s="14" t="s">
        <v>10218</v>
      </c>
      <c r="R2459" s="8"/>
      <c r="S2459" s="8"/>
      <c r="T2459" s="8"/>
      <c r="U2459" s="8"/>
      <c r="V2459" s="17" t="str">
        <f>Clientes[[#This Row],[COD_SOLD_TO]]&amp;"-"&amp;Clientes[[#This Row],[COD_SHIP_TO]]</f>
        <v>98504-105862</v>
      </c>
      <c r="W2459" s="8" t="e">
        <f>+VLOOKUP(Clientes[[#This Row],[Columna1]],[1]Cliente_SI!$I:$I,1,0)</f>
        <v>#N/A</v>
      </c>
    </row>
    <row r="2460" spans="1:23" x14ac:dyDescent="0.25">
      <c r="A2460" s="7" t="s">
        <v>4652</v>
      </c>
      <c r="B2460" s="8" t="s">
        <v>4653</v>
      </c>
      <c r="C2460" s="8" t="s">
        <v>884</v>
      </c>
      <c r="D2460" s="8" t="s">
        <v>885</v>
      </c>
      <c r="E2460" s="9" t="s">
        <v>9773</v>
      </c>
      <c r="F2460" s="8"/>
      <c r="G2460" s="8"/>
      <c r="H2460" s="8"/>
      <c r="I2460" s="9" t="s">
        <v>10141</v>
      </c>
      <c r="J2460" s="9" t="s">
        <v>10139</v>
      </c>
      <c r="K2460" s="8"/>
      <c r="L2460" s="8"/>
      <c r="M2460" s="8"/>
      <c r="N2460" s="9" t="s">
        <v>10153</v>
      </c>
      <c r="O2460" s="9" t="s">
        <v>288</v>
      </c>
      <c r="P2460" s="14" t="s">
        <v>10178</v>
      </c>
      <c r="Q2460" s="14" t="s">
        <v>10218</v>
      </c>
      <c r="R2460" s="8"/>
      <c r="S2460" s="8"/>
      <c r="T2460" s="8"/>
      <c r="U2460" s="8"/>
      <c r="V2460" s="17" t="str">
        <f>Clientes[[#This Row],[COD_SOLD_TO]]&amp;"-"&amp;Clientes[[#This Row],[COD_SHIP_TO]]</f>
        <v>98504-145487</v>
      </c>
      <c r="W2460" s="8" t="e">
        <f>+VLOOKUP(Clientes[[#This Row],[Columna1]],[1]Cliente_SI!$I:$I,1,0)</f>
        <v>#N/A</v>
      </c>
    </row>
    <row r="2461" spans="1:23" x14ac:dyDescent="0.25">
      <c r="A2461" s="7" t="s">
        <v>4654</v>
      </c>
      <c r="B2461" s="8" t="s">
        <v>4655</v>
      </c>
      <c r="C2461" s="8" t="s">
        <v>3651</v>
      </c>
      <c r="D2461" s="8" t="s">
        <v>3652</v>
      </c>
      <c r="E2461" s="9" t="s">
        <v>9994</v>
      </c>
      <c r="F2461" s="8"/>
      <c r="G2461" s="8"/>
      <c r="H2461" s="8"/>
      <c r="I2461" s="9" t="s">
        <v>10137</v>
      </c>
      <c r="J2461" s="9" t="s">
        <v>10136</v>
      </c>
      <c r="K2461" s="8"/>
      <c r="L2461" s="8"/>
      <c r="M2461" s="8"/>
      <c r="N2461" s="9" t="s">
        <v>19</v>
      </c>
      <c r="O2461" s="9"/>
      <c r="P2461" s="14"/>
      <c r="Q2461" s="14"/>
      <c r="R2461" s="8"/>
      <c r="S2461" s="8"/>
      <c r="T2461" s="8"/>
      <c r="U2461" s="8"/>
      <c r="V2461" s="17" t="str">
        <f>Clientes[[#This Row],[COD_SOLD_TO]]&amp;"-"&amp;Clientes[[#This Row],[COD_SHIP_TO]]</f>
        <v>9949-287809</v>
      </c>
      <c r="W2461" s="8" t="e">
        <f>+VLOOKUP(Clientes[[#This Row],[Columna1]],[1]Cliente_SI!$I:$I,1,0)</f>
        <v>#N/A</v>
      </c>
    </row>
    <row r="2462" spans="1:23" ht="14.4" x14ac:dyDescent="0.3">
      <c r="A2462" s="7" t="s">
        <v>4656</v>
      </c>
      <c r="B2462" s="8" t="s">
        <v>4561</v>
      </c>
      <c r="C2462" s="8" t="s">
        <v>452</v>
      </c>
      <c r="D2462" s="8" t="s">
        <v>453</v>
      </c>
      <c r="E2462" t="s">
        <v>9742</v>
      </c>
      <c r="F2462" s="8"/>
      <c r="G2462" s="8"/>
      <c r="H2462" s="8"/>
      <c r="I2462" t="s">
        <v>10141</v>
      </c>
      <c r="J2462" t="s">
        <v>10139</v>
      </c>
      <c r="K2462" s="8"/>
      <c r="L2462" s="8"/>
      <c r="M2462" s="8"/>
      <c r="N2462" t="s">
        <v>10153</v>
      </c>
      <c r="O2462" t="s">
        <v>288</v>
      </c>
      <c r="P2462" t="s">
        <v>10179</v>
      </c>
      <c r="Q2462" t="s">
        <v>10218</v>
      </c>
      <c r="R2462" s="8"/>
      <c r="S2462" s="8"/>
      <c r="T2462" s="8"/>
      <c r="U2462" s="8"/>
      <c r="V2462" s="17" t="str">
        <f>Clientes[[#This Row],[COD_SOLD_TO]]&amp;"-"&amp;Clientes[[#This Row],[COD_SHIP_TO]]</f>
        <v>62879-68739</v>
      </c>
      <c r="W2462" s="8" t="e">
        <f>+VLOOKUP(Clientes[[#This Row],[Columna1]],[1]Cliente_SI!$I:$I,1,0)</f>
        <v>#N/A</v>
      </c>
    </row>
    <row r="2463" spans="1:23" ht="14.4" x14ac:dyDescent="0.3">
      <c r="A2463" s="7" t="s">
        <v>4657</v>
      </c>
      <c r="B2463" s="8" t="s">
        <v>305</v>
      </c>
      <c r="C2463" s="8" t="s">
        <v>304</v>
      </c>
      <c r="D2463" s="8" t="s">
        <v>305</v>
      </c>
      <c r="E2463" t="s">
        <v>9697</v>
      </c>
      <c r="F2463" s="8"/>
      <c r="G2463" s="8"/>
      <c r="H2463" s="8"/>
      <c r="I2463" t="s">
        <v>10144</v>
      </c>
      <c r="J2463" t="s">
        <v>10136</v>
      </c>
      <c r="K2463" s="8"/>
      <c r="L2463" s="8"/>
      <c r="M2463" s="8"/>
      <c r="N2463" t="s">
        <v>19</v>
      </c>
      <c r="O2463" t="s">
        <v>287</v>
      </c>
      <c r="P2463" t="s">
        <v>287</v>
      </c>
      <c r="Q2463" t="s">
        <v>10164</v>
      </c>
      <c r="R2463" s="8"/>
      <c r="S2463" s="8"/>
      <c r="T2463" s="8"/>
      <c r="U2463" s="8"/>
      <c r="V2463" s="17" t="str">
        <f>Clientes[[#This Row],[COD_SOLD_TO]]&amp;"-"&amp;Clientes[[#This Row],[COD_SHIP_TO]]</f>
        <v>10058-56045</v>
      </c>
      <c r="W2463" s="8" t="e">
        <f>+VLOOKUP(Clientes[[#This Row],[Columna1]],[1]Cliente_SI!$I:$I,1,0)</f>
        <v>#N/A</v>
      </c>
    </row>
    <row r="2464" spans="1:23" ht="14.4" x14ac:dyDescent="0.3">
      <c r="A2464" s="7" t="s">
        <v>4658</v>
      </c>
      <c r="B2464" s="8" t="s">
        <v>47</v>
      </c>
      <c r="C2464" s="8" t="s">
        <v>4659</v>
      </c>
      <c r="D2464" s="8" t="s">
        <v>184</v>
      </c>
      <c r="E2464" t="s">
        <v>252</v>
      </c>
      <c r="F2464" s="8"/>
      <c r="G2464" s="8"/>
      <c r="H2464" s="8"/>
      <c r="I2464" t="s">
        <v>276</v>
      </c>
      <c r="J2464" t="s">
        <v>274</v>
      </c>
      <c r="K2464" s="8"/>
      <c r="L2464" s="8"/>
      <c r="M2464" s="8"/>
      <c r="N2464" t="s">
        <v>10154</v>
      </c>
      <c r="O2464" t="s">
        <v>287</v>
      </c>
      <c r="P2464" t="s">
        <v>274</v>
      </c>
      <c r="Q2464" t="s">
        <v>10166</v>
      </c>
      <c r="R2464" s="8"/>
      <c r="S2464" s="8"/>
      <c r="T2464" s="8"/>
      <c r="U2464" s="8"/>
      <c r="V2464" s="17" t="str">
        <f>Clientes[[#This Row],[COD_SOLD_TO]]&amp;"-"&amp;Clientes[[#This Row],[COD_SHIP_TO]]</f>
        <v>150814-102887</v>
      </c>
      <c r="W2464" s="8" t="e">
        <f>+VLOOKUP(Clientes[[#This Row],[Columna1]],[1]Cliente_SI!$I:$I,1,0)</f>
        <v>#N/A</v>
      </c>
    </row>
    <row r="2465" spans="1:23" ht="14.4" x14ac:dyDescent="0.3">
      <c r="A2465" s="7" t="s">
        <v>4660</v>
      </c>
      <c r="B2465" s="8" t="s">
        <v>64</v>
      </c>
      <c r="C2465" s="8" t="s">
        <v>4659</v>
      </c>
      <c r="D2465" s="8" t="s">
        <v>184</v>
      </c>
      <c r="E2465" t="s">
        <v>252</v>
      </c>
      <c r="F2465" s="8"/>
      <c r="G2465" s="8"/>
      <c r="H2465" s="8"/>
      <c r="I2465" t="s">
        <v>276</v>
      </c>
      <c r="J2465" t="s">
        <v>274</v>
      </c>
      <c r="K2465" s="8"/>
      <c r="L2465" s="8"/>
      <c r="M2465" s="8"/>
      <c r="N2465" t="s">
        <v>10154</v>
      </c>
      <c r="O2465" t="s">
        <v>287</v>
      </c>
      <c r="P2465" t="s">
        <v>274</v>
      </c>
      <c r="Q2465" t="s">
        <v>10166</v>
      </c>
      <c r="R2465" s="8"/>
      <c r="S2465" s="8"/>
      <c r="T2465" s="8"/>
      <c r="U2465" s="8"/>
      <c r="V2465" s="17" t="str">
        <f>Clientes[[#This Row],[COD_SOLD_TO]]&amp;"-"&amp;Clientes[[#This Row],[COD_SHIP_TO]]</f>
        <v>150814-117384</v>
      </c>
      <c r="W2465" s="8" t="e">
        <f>+VLOOKUP(Clientes[[#This Row],[Columna1]],[1]Cliente_SI!$I:$I,1,0)</f>
        <v>#N/A</v>
      </c>
    </row>
    <row r="2466" spans="1:23" ht="14.4" x14ac:dyDescent="0.3">
      <c r="A2466" s="7" t="s">
        <v>4661</v>
      </c>
      <c r="B2466" s="8" t="s">
        <v>4662</v>
      </c>
      <c r="C2466" s="8" t="s">
        <v>2884</v>
      </c>
      <c r="D2466" s="8" t="s">
        <v>2885</v>
      </c>
      <c r="E2466" t="s">
        <v>9741</v>
      </c>
      <c r="F2466" s="8"/>
      <c r="G2466" s="8"/>
      <c r="H2466" s="8"/>
      <c r="I2466" t="s">
        <v>10141</v>
      </c>
      <c r="J2466" t="s">
        <v>10139</v>
      </c>
      <c r="K2466" s="8"/>
      <c r="L2466" s="8"/>
      <c r="M2466" s="8"/>
      <c r="N2466" t="s">
        <v>10153</v>
      </c>
      <c r="O2466" t="s">
        <v>10161</v>
      </c>
      <c r="P2466" t="s">
        <v>10172</v>
      </c>
      <c r="Q2466" t="s">
        <v>10218</v>
      </c>
      <c r="R2466" s="8"/>
      <c r="S2466" s="8"/>
      <c r="T2466" s="8"/>
      <c r="U2466" s="8"/>
      <c r="V2466" s="17" t="str">
        <f>Clientes[[#This Row],[COD_SOLD_TO]]&amp;"-"&amp;Clientes[[#This Row],[COD_SHIP_TO]]</f>
        <v>249912-249914</v>
      </c>
      <c r="W2466" s="8" t="e">
        <f>+VLOOKUP(Clientes[[#This Row],[Columna1]],[1]Cliente_SI!$I:$I,1,0)</f>
        <v>#N/A</v>
      </c>
    </row>
    <row r="2467" spans="1:23" ht="14.4" x14ac:dyDescent="0.3">
      <c r="A2467" s="7" t="s">
        <v>4663</v>
      </c>
      <c r="B2467" s="8" t="s">
        <v>25</v>
      </c>
      <c r="C2467" s="8" t="s">
        <v>4659</v>
      </c>
      <c r="D2467" s="8" t="s">
        <v>184</v>
      </c>
      <c r="E2467" t="s">
        <v>252</v>
      </c>
      <c r="F2467" s="8"/>
      <c r="G2467" s="8"/>
      <c r="H2467" s="8"/>
      <c r="I2467" t="s">
        <v>276</v>
      </c>
      <c r="J2467" t="s">
        <v>274</v>
      </c>
      <c r="K2467" s="8"/>
      <c r="L2467" s="8"/>
      <c r="M2467" s="8"/>
      <c r="N2467" t="s">
        <v>10154</v>
      </c>
      <c r="O2467" t="s">
        <v>287</v>
      </c>
      <c r="P2467" t="s">
        <v>274</v>
      </c>
      <c r="Q2467" t="s">
        <v>10166</v>
      </c>
      <c r="R2467" s="8"/>
      <c r="S2467" s="8"/>
      <c r="T2467" s="8"/>
      <c r="U2467" s="8"/>
      <c r="V2467" s="17" t="str">
        <f>Clientes[[#This Row],[COD_SOLD_TO]]&amp;"-"&amp;Clientes[[#This Row],[COD_SHIP_TO]]</f>
        <v>150814-17815</v>
      </c>
      <c r="W2467" s="8" t="e">
        <f>+VLOOKUP(Clientes[[#This Row],[Columna1]],[1]Cliente_SI!$I:$I,1,0)</f>
        <v>#N/A</v>
      </c>
    </row>
    <row r="2468" spans="1:23" ht="14.4" x14ac:dyDescent="0.3">
      <c r="A2468" s="7" t="s">
        <v>4664</v>
      </c>
      <c r="B2468" s="8" t="s">
        <v>26</v>
      </c>
      <c r="C2468" s="8" t="s">
        <v>4659</v>
      </c>
      <c r="D2468" s="8" t="s">
        <v>184</v>
      </c>
      <c r="E2468" t="s">
        <v>252</v>
      </c>
      <c r="F2468" s="8"/>
      <c r="G2468" s="8"/>
      <c r="H2468" s="8"/>
      <c r="I2468" t="s">
        <v>276</v>
      </c>
      <c r="J2468" t="s">
        <v>274</v>
      </c>
      <c r="K2468" s="8"/>
      <c r="L2468" s="8"/>
      <c r="M2468" s="8"/>
      <c r="N2468" t="s">
        <v>10154</v>
      </c>
      <c r="O2468" t="s">
        <v>287</v>
      </c>
      <c r="P2468" t="s">
        <v>274</v>
      </c>
      <c r="Q2468" t="s">
        <v>10166</v>
      </c>
      <c r="R2468" s="8"/>
      <c r="S2468" s="8"/>
      <c r="T2468" s="8"/>
      <c r="U2468" s="8"/>
      <c r="V2468" s="17" t="str">
        <f>Clientes[[#This Row],[COD_SOLD_TO]]&amp;"-"&amp;Clientes[[#This Row],[COD_SHIP_TO]]</f>
        <v>150814-20793</v>
      </c>
      <c r="W2468" s="8" t="e">
        <f>+VLOOKUP(Clientes[[#This Row],[Columna1]],[1]Cliente_SI!$I:$I,1,0)</f>
        <v>#N/A</v>
      </c>
    </row>
    <row r="2469" spans="1:23" ht="14.4" x14ac:dyDescent="0.3">
      <c r="A2469" s="7" t="s">
        <v>4665</v>
      </c>
      <c r="B2469" s="8" t="s">
        <v>27</v>
      </c>
      <c r="C2469" s="8" t="s">
        <v>4659</v>
      </c>
      <c r="D2469" s="8" t="s">
        <v>184</v>
      </c>
      <c r="E2469" t="s">
        <v>252</v>
      </c>
      <c r="F2469" s="8"/>
      <c r="G2469" s="8"/>
      <c r="H2469" s="8"/>
      <c r="I2469" t="s">
        <v>276</v>
      </c>
      <c r="J2469" t="s">
        <v>274</v>
      </c>
      <c r="K2469" s="8"/>
      <c r="L2469" s="8"/>
      <c r="M2469" s="8"/>
      <c r="N2469" t="s">
        <v>10154</v>
      </c>
      <c r="O2469" t="s">
        <v>287</v>
      </c>
      <c r="P2469" t="s">
        <v>274</v>
      </c>
      <c r="Q2469" t="s">
        <v>10166</v>
      </c>
      <c r="R2469" s="8"/>
      <c r="S2469" s="8"/>
      <c r="T2469" s="8"/>
      <c r="U2469" s="8"/>
      <c r="V2469" s="17" t="str">
        <f>Clientes[[#This Row],[COD_SOLD_TO]]&amp;"-"&amp;Clientes[[#This Row],[COD_SHIP_TO]]</f>
        <v>150814-47166</v>
      </c>
      <c r="W2469" s="8" t="e">
        <f>+VLOOKUP(Clientes[[#This Row],[Columna1]],[1]Cliente_SI!$I:$I,1,0)</f>
        <v>#N/A</v>
      </c>
    </row>
    <row r="2470" spans="1:23" ht="14.4" x14ac:dyDescent="0.3">
      <c r="A2470" s="7" t="s">
        <v>4666</v>
      </c>
      <c r="B2470" s="8" t="s">
        <v>31</v>
      </c>
      <c r="C2470" s="8" t="s">
        <v>4659</v>
      </c>
      <c r="D2470" s="8" t="s">
        <v>184</v>
      </c>
      <c r="E2470" t="s">
        <v>252</v>
      </c>
      <c r="F2470" s="8"/>
      <c r="G2470" s="8"/>
      <c r="H2470" s="8"/>
      <c r="I2470" t="s">
        <v>276</v>
      </c>
      <c r="J2470" t="s">
        <v>274</v>
      </c>
      <c r="K2470" s="8"/>
      <c r="L2470" s="8"/>
      <c r="M2470" s="8"/>
      <c r="N2470" t="s">
        <v>10154</v>
      </c>
      <c r="O2470" t="s">
        <v>287</v>
      </c>
      <c r="P2470" t="s">
        <v>274</v>
      </c>
      <c r="Q2470" t="s">
        <v>10166</v>
      </c>
      <c r="R2470" s="8"/>
      <c r="S2470" s="8"/>
      <c r="T2470" s="8"/>
      <c r="U2470" s="8"/>
      <c r="V2470" s="17" t="str">
        <f>Clientes[[#This Row],[COD_SOLD_TO]]&amp;"-"&amp;Clientes[[#This Row],[COD_SHIP_TO]]</f>
        <v>150814-66689</v>
      </c>
      <c r="W2470" s="8" t="e">
        <f>+VLOOKUP(Clientes[[#This Row],[Columna1]],[1]Cliente_SI!$I:$I,1,0)</f>
        <v>#N/A</v>
      </c>
    </row>
    <row r="2471" spans="1:23" ht="14.4" x14ac:dyDescent="0.3">
      <c r="A2471" s="7" t="s">
        <v>4667</v>
      </c>
      <c r="B2471" s="8" t="s">
        <v>33</v>
      </c>
      <c r="C2471" s="8" t="s">
        <v>4659</v>
      </c>
      <c r="D2471" s="8" t="s">
        <v>184</v>
      </c>
      <c r="E2471" t="s">
        <v>252</v>
      </c>
      <c r="F2471" s="8"/>
      <c r="G2471" s="8"/>
      <c r="H2471" s="8"/>
      <c r="I2471" t="s">
        <v>276</v>
      </c>
      <c r="J2471" t="s">
        <v>274</v>
      </c>
      <c r="K2471" s="8"/>
      <c r="L2471" s="8"/>
      <c r="M2471" s="8"/>
      <c r="N2471" t="s">
        <v>10154</v>
      </c>
      <c r="O2471" t="s">
        <v>287</v>
      </c>
      <c r="P2471" t="s">
        <v>274</v>
      </c>
      <c r="Q2471" t="s">
        <v>10166</v>
      </c>
      <c r="R2471" s="8"/>
      <c r="S2471" s="8"/>
      <c r="T2471" s="8"/>
      <c r="U2471" s="8"/>
      <c r="V2471" s="17" t="str">
        <f>Clientes[[#This Row],[COD_SOLD_TO]]&amp;"-"&amp;Clientes[[#This Row],[COD_SHIP_TO]]</f>
        <v>150814-74548</v>
      </c>
      <c r="W2471" s="8" t="e">
        <f>+VLOOKUP(Clientes[[#This Row],[Columna1]],[1]Cliente_SI!$I:$I,1,0)</f>
        <v>#N/A</v>
      </c>
    </row>
    <row r="2472" spans="1:23" ht="14.4" x14ac:dyDescent="0.3">
      <c r="A2472" s="7" t="s">
        <v>4668</v>
      </c>
      <c r="B2472" s="8" t="s">
        <v>41</v>
      </c>
      <c r="C2472" s="8" t="s">
        <v>4659</v>
      </c>
      <c r="D2472" s="8" t="s">
        <v>184</v>
      </c>
      <c r="E2472" t="s">
        <v>252</v>
      </c>
      <c r="F2472" s="8"/>
      <c r="G2472" s="8"/>
      <c r="H2472" s="8"/>
      <c r="I2472" t="s">
        <v>276</v>
      </c>
      <c r="J2472" t="s">
        <v>274</v>
      </c>
      <c r="K2472" s="8"/>
      <c r="L2472" s="8"/>
      <c r="M2472" s="8"/>
      <c r="N2472" t="s">
        <v>10154</v>
      </c>
      <c r="O2472" t="s">
        <v>287</v>
      </c>
      <c r="P2472" t="s">
        <v>274</v>
      </c>
      <c r="Q2472" t="s">
        <v>10166</v>
      </c>
      <c r="R2472" s="8"/>
      <c r="S2472" s="8"/>
      <c r="T2472" s="8"/>
      <c r="U2472" s="8"/>
      <c r="V2472" s="17" t="str">
        <f>Clientes[[#This Row],[COD_SOLD_TO]]&amp;"-"&amp;Clientes[[#This Row],[COD_SHIP_TO]]</f>
        <v>150814-89691</v>
      </c>
      <c r="W2472" s="8" t="e">
        <f>+VLOOKUP(Clientes[[#This Row],[Columna1]],[1]Cliente_SI!$I:$I,1,0)</f>
        <v>#N/A</v>
      </c>
    </row>
    <row r="2473" spans="1:23" ht="14.4" x14ac:dyDescent="0.3">
      <c r="A2473" s="7" t="s">
        <v>4669</v>
      </c>
      <c r="B2473" s="8" t="s">
        <v>66</v>
      </c>
      <c r="C2473" s="8" t="s">
        <v>4659</v>
      </c>
      <c r="D2473" s="8" t="s">
        <v>184</v>
      </c>
      <c r="E2473" t="s">
        <v>252</v>
      </c>
      <c r="F2473" s="8"/>
      <c r="G2473" s="8"/>
      <c r="H2473" s="8"/>
      <c r="I2473" t="s">
        <v>276</v>
      </c>
      <c r="J2473" t="s">
        <v>274</v>
      </c>
      <c r="K2473" s="8"/>
      <c r="L2473" s="8"/>
      <c r="M2473" s="8"/>
      <c r="N2473" t="s">
        <v>10154</v>
      </c>
      <c r="O2473" t="s">
        <v>287</v>
      </c>
      <c r="P2473" t="s">
        <v>274</v>
      </c>
      <c r="Q2473" t="s">
        <v>10166</v>
      </c>
      <c r="R2473" s="8"/>
      <c r="S2473" s="8"/>
      <c r="T2473" s="8"/>
      <c r="U2473" s="8"/>
      <c r="V2473" s="17" t="str">
        <f>Clientes[[#This Row],[COD_SOLD_TO]]&amp;"-"&amp;Clientes[[#This Row],[COD_SHIP_TO]]</f>
        <v>150814-117386</v>
      </c>
      <c r="W2473" s="8" t="e">
        <f>+VLOOKUP(Clientes[[#This Row],[Columna1]],[1]Cliente_SI!$I:$I,1,0)</f>
        <v>#N/A</v>
      </c>
    </row>
    <row r="2474" spans="1:23" ht="14.4" x14ac:dyDescent="0.3">
      <c r="A2474" s="7" t="s">
        <v>4670</v>
      </c>
      <c r="B2474" s="8" t="s">
        <v>68</v>
      </c>
      <c r="C2474" s="8" t="s">
        <v>4659</v>
      </c>
      <c r="D2474" s="8" t="s">
        <v>184</v>
      </c>
      <c r="E2474" t="s">
        <v>252</v>
      </c>
      <c r="F2474" s="8"/>
      <c r="G2474" s="8"/>
      <c r="H2474" s="8"/>
      <c r="I2474" t="s">
        <v>276</v>
      </c>
      <c r="J2474" t="s">
        <v>274</v>
      </c>
      <c r="K2474" s="8"/>
      <c r="L2474" s="8"/>
      <c r="M2474" s="8"/>
      <c r="N2474" t="s">
        <v>10154</v>
      </c>
      <c r="O2474" t="s">
        <v>287</v>
      </c>
      <c r="P2474" t="s">
        <v>274</v>
      </c>
      <c r="Q2474" t="s">
        <v>10166</v>
      </c>
      <c r="R2474" s="8"/>
      <c r="S2474" s="8"/>
      <c r="T2474" s="8"/>
      <c r="U2474" s="8"/>
      <c r="V2474" s="17" t="str">
        <f>Clientes[[#This Row],[COD_SOLD_TO]]&amp;"-"&amp;Clientes[[#This Row],[COD_SHIP_TO]]</f>
        <v>150814-117389</v>
      </c>
      <c r="W2474" s="8" t="e">
        <f>+VLOOKUP(Clientes[[#This Row],[Columna1]],[1]Cliente_SI!$I:$I,1,0)</f>
        <v>#N/A</v>
      </c>
    </row>
    <row r="2475" spans="1:23" ht="14.4" x14ac:dyDescent="0.3">
      <c r="A2475" s="7" t="s">
        <v>4671</v>
      </c>
      <c r="B2475" s="8" t="s">
        <v>69</v>
      </c>
      <c r="C2475" s="8" t="s">
        <v>4659</v>
      </c>
      <c r="D2475" s="8" t="s">
        <v>184</v>
      </c>
      <c r="E2475" t="s">
        <v>252</v>
      </c>
      <c r="F2475" s="8"/>
      <c r="G2475" s="8"/>
      <c r="H2475" s="8"/>
      <c r="I2475" t="s">
        <v>276</v>
      </c>
      <c r="J2475" t="s">
        <v>274</v>
      </c>
      <c r="K2475" s="8"/>
      <c r="L2475" s="8"/>
      <c r="M2475" s="8"/>
      <c r="N2475" t="s">
        <v>10154</v>
      </c>
      <c r="O2475" t="s">
        <v>287</v>
      </c>
      <c r="P2475" t="s">
        <v>274</v>
      </c>
      <c r="Q2475" t="s">
        <v>10166</v>
      </c>
      <c r="R2475" s="8"/>
      <c r="S2475" s="8"/>
      <c r="T2475" s="8"/>
      <c r="U2475" s="8"/>
      <c r="V2475" s="17" t="str">
        <f>Clientes[[#This Row],[COD_SOLD_TO]]&amp;"-"&amp;Clientes[[#This Row],[COD_SHIP_TO]]</f>
        <v>150814-117390</v>
      </c>
      <c r="W2475" s="8" t="e">
        <f>+VLOOKUP(Clientes[[#This Row],[Columna1]],[1]Cliente_SI!$I:$I,1,0)</f>
        <v>#N/A</v>
      </c>
    </row>
    <row r="2476" spans="1:23" ht="14.4" x14ac:dyDescent="0.3">
      <c r="A2476" s="7" t="s">
        <v>4672</v>
      </c>
      <c r="B2476" s="8" t="s">
        <v>70</v>
      </c>
      <c r="C2476" s="8" t="s">
        <v>4659</v>
      </c>
      <c r="D2476" s="8" t="s">
        <v>184</v>
      </c>
      <c r="E2476" t="s">
        <v>252</v>
      </c>
      <c r="F2476" s="8"/>
      <c r="G2476" s="8"/>
      <c r="H2476" s="8"/>
      <c r="I2476" t="s">
        <v>276</v>
      </c>
      <c r="J2476" t="s">
        <v>274</v>
      </c>
      <c r="K2476" s="8"/>
      <c r="L2476" s="8"/>
      <c r="M2476" s="8"/>
      <c r="N2476" t="s">
        <v>10154</v>
      </c>
      <c r="O2476" t="s">
        <v>287</v>
      </c>
      <c r="P2476" t="s">
        <v>274</v>
      </c>
      <c r="Q2476" t="s">
        <v>10166</v>
      </c>
      <c r="R2476" s="8"/>
      <c r="S2476" s="8"/>
      <c r="T2476" s="8"/>
      <c r="U2476" s="8"/>
      <c r="V2476" s="17" t="str">
        <f>Clientes[[#This Row],[COD_SOLD_TO]]&amp;"-"&amp;Clientes[[#This Row],[COD_SHIP_TO]]</f>
        <v>150814-117391</v>
      </c>
      <c r="W2476" s="8" t="e">
        <f>+VLOOKUP(Clientes[[#This Row],[Columna1]],[1]Cliente_SI!$I:$I,1,0)</f>
        <v>#N/A</v>
      </c>
    </row>
    <row r="2477" spans="1:23" ht="14.4" x14ac:dyDescent="0.3">
      <c r="A2477" s="7" t="s">
        <v>4673</v>
      </c>
      <c r="B2477" s="8" t="s">
        <v>71</v>
      </c>
      <c r="C2477" s="8" t="s">
        <v>4659</v>
      </c>
      <c r="D2477" s="8" t="s">
        <v>184</v>
      </c>
      <c r="E2477" t="s">
        <v>252</v>
      </c>
      <c r="F2477" s="8"/>
      <c r="G2477" s="8"/>
      <c r="H2477" s="8"/>
      <c r="I2477" t="s">
        <v>276</v>
      </c>
      <c r="J2477" t="s">
        <v>274</v>
      </c>
      <c r="K2477" s="8"/>
      <c r="L2477" s="8"/>
      <c r="M2477" s="8"/>
      <c r="N2477" t="s">
        <v>10154</v>
      </c>
      <c r="O2477" t="s">
        <v>287</v>
      </c>
      <c r="P2477" t="s">
        <v>274</v>
      </c>
      <c r="Q2477" t="s">
        <v>10166</v>
      </c>
      <c r="R2477" s="8"/>
      <c r="S2477" s="8"/>
      <c r="T2477" s="8"/>
      <c r="U2477" s="8"/>
      <c r="V2477" s="17" t="str">
        <f>Clientes[[#This Row],[COD_SOLD_TO]]&amp;"-"&amp;Clientes[[#This Row],[COD_SHIP_TO]]</f>
        <v>150814-117393</v>
      </c>
      <c r="W2477" s="8" t="e">
        <f>+VLOOKUP(Clientes[[#This Row],[Columna1]],[1]Cliente_SI!$I:$I,1,0)</f>
        <v>#N/A</v>
      </c>
    </row>
    <row r="2478" spans="1:23" ht="14.4" x14ac:dyDescent="0.3">
      <c r="A2478" s="7" t="s">
        <v>4674</v>
      </c>
      <c r="B2478" s="8" t="s">
        <v>72</v>
      </c>
      <c r="C2478" s="8" t="s">
        <v>4659</v>
      </c>
      <c r="D2478" s="8" t="s">
        <v>184</v>
      </c>
      <c r="E2478" t="s">
        <v>252</v>
      </c>
      <c r="F2478" s="8"/>
      <c r="G2478" s="8"/>
      <c r="H2478" s="8"/>
      <c r="I2478" t="s">
        <v>276</v>
      </c>
      <c r="J2478" t="s">
        <v>274</v>
      </c>
      <c r="K2478" s="8"/>
      <c r="L2478" s="8"/>
      <c r="M2478" s="8"/>
      <c r="N2478" t="s">
        <v>10154</v>
      </c>
      <c r="O2478" t="s">
        <v>287</v>
      </c>
      <c r="P2478" t="s">
        <v>274</v>
      </c>
      <c r="Q2478" t="s">
        <v>10166</v>
      </c>
      <c r="R2478" s="8"/>
      <c r="S2478" s="8"/>
      <c r="T2478" s="8"/>
      <c r="U2478" s="8"/>
      <c r="V2478" s="17" t="str">
        <f>Clientes[[#This Row],[COD_SOLD_TO]]&amp;"-"&amp;Clientes[[#This Row],[COD_SHIP_TO]]</f>
        <v>150814-117394</v>
      </c>
      <c r="W2478" s="8" t="e">
        <f>+VLOOKUP(Clientes[[#This Row],[Columna1]],[1]Cliente_SI!$I:$I,1,0)</f>
        <v>#N/A</v>
      </c>
    </row>
    <row r="2479" spans="1:23" ht="14.4" x14ac:dyDescent="0.3">
      <c r="A2479" s="7" t="s">
        <v>4675</v>
      </c>
      <c r="B2479" s="8" t="s">
        <v>97</v>
      </c>
      <c r="C2479" s="8" t="s">
        <v>4659</v>
      </c>
      <c r="D2479" s="8" t="s">
        <v>184</v>
      </c>
      <c r="E2479" t="s">
        <v>252</v>
      </c>
      <c r="F2479" s="8"/>
      <c r="G2479" s="8"/>
      <c r="H2479" s="8"/>
      <c r="I2479" t="s">
        <v>276</v>
      </c>
      <c r="J2479" t="s">
        <v>274</v>
      </c>
      <c r="K2479" s="8"/>
      <c r="L2479" s="8"/>
      <c r="M2479" s="8"/>
      <c r="N2479" t="s">
        <v>10154</v>
      </c>
      <c r="O2479" t="s">
        <v>287</v>
      </c>
      <c r="P2479" t="s">
        <v>274</v>
      </c>
      <c r="Q2479" t="s">
        <v>10166</v>
      </c>
      <c r="R2479" s="8"/>
      <c r="S2479" s="8"/>
      <c r="T2479" s="8"/>
      <c r="U2479" s="8"/>
      <c r="V2479" s="17" t="str">
        <f>Clientes[[#This Row],[COD_SOLD_TO]]&amp;"-"&amp;Clientes[[#This Row],[COD_SHIP_TO]]</f>
        <v>150814-124632</v>
      </c>
      <c r="W2479" s="8" t="e">
        <f>+VLOOKUP(Clientes[[#This Row],[Columna1]],[1]Cliente_SI!$I:$I,1,0)</f>
        <v>#N/A</v>
      </c>
    </row>
    <row r="2480" spans="1:23" ht="14.4" x14ac:dyDescent="0.3">
      <c r="A2480" s="7" t="s">
        <v>4676</v>
      </c>
      <c r="B2480" s="8" t="s">
        <v>102</v>
      </c>
      <c r="C2480" s="8" t="s">
        <v>4659</v>
      </c>
      <c r="D2480" s="8" t="s">
        <v>184</v>
      </c>
      <c r="E2480" t="s">
        <v>252</v>
      </c>
      <c r="F2480" s="8"/>
      <c r="G2480" s="8"/>
      <c r="H2480" s="8"/>
      <c r="I2480" t="s">
        <v>276</v>
      </c>
      <c r="J2480" t="s">
        <v>274</v>
      </c>
      <c r="K2480" s="8"/>
      <c r="L2480" s="8"/>
      <c r="M2480" s="8"/>
      <c r="N2480" t="s">
        <v>10154</v>
      </c>
      <c r="O2480" t="s">
        <v>287</v>
      </c>
      <c r="P2480" t="s">
        <v>274</v>
      </c>
      <c r="Q2480" t="s">
        <v>10166</v>
      </c>
      <c r="R2480" s="8"/>
      <c r="S2480" s="8"/>
      <c r="T2480" s="8"/>
      <c r="U2480" s="8"/>
      <c r="V2480" s="17" t="str">
        <f>Clientes[[#This Row],[COD_SOLD_TO]]&amp;"-"&amp;Clientes[[#This Row],[COD_SHIP_TO]]</f>
        <v>150814-131941</v>
      </c>
      <c r="W2480" s="8" t="e">
        <f>+VLOOKUP(Clientes[[#This Row],[Columna1]],[1]Cliente_SI!$I:$I,1,0)</f>
        <v>#N/A</v>
      </c>
    </row>
    <row r="2481" spans="1:23" ht="14.4" x14ac:dyDescent="0.3">
      <c r="A2481" s="7" t="s">
        <v>4677</v>
      </c>
      <c r="B2481" s="8" t="s">
        <v>105</v>
      </c>
      <c r="C2481" s="8" t="s">
        <v>4659</v>
      </c>
      <c r="D2481" s="8" t="s">
        <v>184</v>
      </c>
      <c r="E2481" t="s">
        <v>252</v>
      </c>
      <c r="F2481" s="8"/>
      <c r="G2481" s="8"/>
      <c r="H2481" s="8"/>
      <c r="I2481" t="s">
        <v>276</v>
      </c>
      <c r="J2481" t="s">
        <v>274</v>
      </c>
      <c r="K2481" s="8"/>
      <c r="L2481" s="8"/>
      <c r="M2481" s="8"/>
      <c r="N2481" t="s">
        <v>10154</v>
      </c>
      <c r="O2481" t="s">
        <v>287</v>
      </c>
      <c r="P2481" t="s">
        <v>274</v>
      </c>
      <c r="Q2481" t="s">
        <v>10166</v>
      </c>
      <c r="R2481" s="8"/>
      <c r="S2481" s="8"/>
      <c r="T2481" s="8"/>
      <c r="U2481" s="8"/>
      <c r="V2481" s="17" t="str">
        <f>Clientes[[#This Row],[COD_SOLD_TO]]&amp;"-"&amp;Clientes[[#This Row],[COD_SHIP_TO]]</f>
        <v>150814-132928</v>
      </c>
      <c r="W2481" s="8" t="e">
        <f>+VLOOKUP(Clientes[[#This Row],[Columna1]],[1]Cliente_SI!$I:$I,1,0)</f>
        <v>#N/A</v>
      </c>
    </row>
    <row r="2482" spans="1:23" ht="14.4" x14ac:dyDescent="0.3">
      <c r="A2482" s="7" t="s">
        <v>4678</v>
      </c>
      <c r="B2482" s="8" t="s">
        <v>116</v>
      </c>
      <c r="C2482" s="8" t="s">
        <v>4659</v>
      </c>
      <c r="D2482" s="8" t="s">
        <v>184</v>
      </c>
      <c r="E2482" t="s">
        <v>252</v>
      </c>
      <c r="F2482" s="8"/>
      <c r="G2482" s="8"/>
      <c r="H2482" s="8"/>
      <c r="I2482" t="s">
        <v>276</v>
      </c>
      <c r="J2482" t="s">
        <v>274</v>
      </c>
      <c r="K2482" s="8"/>
      <c r="L2482" s="8"/>
      <c r="M2482" s="8"/>
      <c r="N2482" t="s">
        <v>10154</v>
      </c>
      <c r="O2482" t="s">
        <v>287</v>
      </c>
      <c r="P2482" t="s">
        <v>274</v>
      </c>
      <c r="Q2482" t="s">
        <v>10166</v>
      </c>
      <c r="R2482" s="8"/>
      <c r="S2482" s="8"/>
      <c r="T2482" s="8"/>
      <c r="U2482" s="8"/>
      <c r="V2482" s="17" t="str">
        <f>Clientes[[#This Row],[COD_SOLD_TO]]&amp;"-"&amp;Clientes[[#This Row],[COD_SHIP_TO]]</f>
        <v>150814-138917</v>
      </c>
      <c r="W2482" s="8" t="e">
        <f>+VLOOKUP(Clientes[[#This Row],[Columna1]],[1]Cliente_SI!$I:$I,1,0)</f>
        <v>#N/A</v>
      </c>
    </row>
    <row r="2483" spans="1:23" ht="14.4" x14ac:dyDescent="0.3">
      <c r="A2483" s="7" t="s">
        <v>4679</v>
      </c>
      <c r="B2483" s="8" t="s">
        <v>42</v>
      </c>
      <c r="C2483" s="8" t="s">
        <v>4659</v>
      </c>
      <c r="D2483" s="8" t="s">
        <v>184</v>
      </c>
      <c r="E2483" t="s">
        <v>252</v>
      </c>
      <c r="F2483" s="8"/>
      <c r="G2483" s="8"/>
      <c r="H2483" s="8"/>
      <c r="I2483" t="s">
        <v>276</v>
      </c>
      <c r="J2483" t="s">
        <v>274</v>
      </c>
      <c r="K2483" s="8"/>
      <c r="L2483" s="8"/>
      <c r="M2483" s="8"/>
      <c r="N2483" t="s">
        <v>10154</v>
      </c>
      <c r="O2483" t="s">
        <v>287</v>
      </c>
      <c r="P2483" t="s">
        <v>274</v>
      </c>
      <c r="Q2483" t="s">
        <v>10166</v>
      </c>
      <c r="R2483" s="8"/>
      <c r="S2483" s="8"/>
      <c r="T2483" s="8"/>
      <c r="U2483" s="8"/>
      <c r="V2483" s="17" t="str">
        <f>Clientes[[#This Row],[COD_SOLD_TO]]&amp;"-"&amp;Clientes[[#This Row],[COD_SHIP_TO]]</f>
        <v>150814-140086</v>
      </c>
      <c r="W2483" s="8" t="e">
        <f>+VLOOKUP(Clientes[[#This Row],[Columna1]],[1]Cliente_SI!$I:$I,1,0)</f>
        <v>#N/A</v>
      </c>
    </row>
    <row r="2484" spans="1:23" ht="14.4" x14ac:dyDescent="0.3">
      <c r="A2484" s="7" t="s">
        <v>4680</v>
      </c>
      <c r="B2484" s="8" t="s">
        <v>126</v>
      </c>
      <c r="C2484" s="8" t="s">
        <v>4659</v>
      </c>
      <c r="D2484" s="8" t="s">
        <v>184</v>
      </c>
      <c r="E2484" t="s">
        <v>252</v>
      </c>
      <c r="F2484" s="8"/>
      <c r="G2484" s="8"/>
      <c r="H2484" s="8"/>
      <c r="I2484" t="s">
        <v>276</v>
      </c>
      <c r="J2484" t="s">
        <v>274</v>
      </c>
      <c r="K2484" s="8"/>
      <c r="L2484" s="8"/>
      <c r="M2484" s="8"/>
      <c r="N2484" t="s">
        <v>10154</v>
      </c>
      <c r="O2484" t="s">
        <v>287</v>
      </c>
      <c r="P2484" t="s">
        <v>274</v>
      </c>
      <c r="Q2484" t="s">
        <v>10166</v>
      </c>
      <c r="R2484" s="8"/>
      <c r="S2484" s="8"/>
      <c r="T2484" s="8"/>
      <c r="U2484" s="8"/>
      <c r="V2484" s="17" t="str">
        <f>Clientes[[#This Row],[COD_SOLD_TO]]&amp;"-"&amp;Clientes[[#This Row],[COD_SHIP_TO]]</f>
        <v>150814-145398</v>
      </c>
      <c r="W2484" s="8" t="e">
        <f>+VLOOKUP(Clientes[[#This Row],[Columna1]],[1]Cliente_SI!$I:$I,1,0)</f>
        <v>#N/A</v>
      </c>
    </row>
    <row r="2485" spans="1:23" ht="14.4" x14ac:dyDescent="0.3">
      <c r="A2485" s="7" t="s">
        <v>4681</v>
      </c>
      <c r="B2485" s="8" t="s">
        <v>128</v>
      </c>
      <c r="C2485" s="8" t="s">
        <v>4659</v>
      </c>
      <c r="D2485" s="8" t="s">
        <v>184</v>
      </c>
      <c r="E2485" t="s">
        <v>252</v>
      </c>
      <c r="F2485" s="8"/>
      <c r="G2485" s="8"/>
      <c r="H2485" s="8"/>
      <c r="I2485" t="s">
        <v>276</v>
      </c>
      <c r="J2485" t="s">
        <v>274</v>
      </c>
      <c r="K2485" s="8"/>
      <c r="L2485" s="8"/>
      <c r="M2485" s="8"/>
      <c r="N2485" t="s">
        <v>10154</v>
      </c>
      <c r="O2485" t="s">
        <v>287</v>
      </c>
      <c r="P2485" t="s">
        <v>274</v>
      </c>
      <c r="Q2485" t="s">
        <v>10166</v>
      </c>
      <c r="R2485" s="8"/>
      <c r="S2485" s="8"/>
      <c r="T2485" s="8"/>
      <c r="U2485" s="8"/>
      <c r="V2485" s="17" t="str">
        <f>Clientes[[#This Row],[COD_SOLD_TO]]&amp;"-"&amp;Clientes[[#This Row],[COD_SHIP_TO]]</f>
        <v>150814-145492</v>
      </c>
      <c r="W2485" s="8" t="e">
        <f>+VLOOKUP(Clientes[[#This Row],[Columna1]],[1]Cliente_SI!$I:$I,1,0)</f>
        <v>#N/A</v>
      </c>
    </row>
    <row r="2486" spans="1:23" ht="14.4" x14ac:dyDescent="0.3">
      <c r="A2486" s="7" t="s">
        <v>4682</v>
      </c>
      <c r="B2486" s="8" t="s">
        <v>203</v>
      </c>
      <c r="C2486" s="8" t="s">
        <v>4659</v>
      </c>
      <c r="D2486" s="8" t="s">
        <v>184</v>
      </c>
      <c r="E2486" t="s">
        <v>252</v>
      </c>
      <c r="F2486" s="8"/>
      <c r="G2486" s="8"/>
      <c r="H2486" s="8"/>
      <c r="I2486" t="s">
        <v>276</v>
      </c>
      <c r="J2486" t="s">
        <v>274</v>
      </c>
      <c r="K2486" s="8"/>
      <c r="L2486" s="8"/>
      <c r="M2486" s="8"/>
      <c r="N2486" t="s">
        <v>10154</v>
      </c>
      <c r="O2486" t="s">
        <v>287</v>
      </c>
      <c r="P2486" t="s">
        <v>274</v>
      </c>
      <c r="Q2486" t="s">
        <v>10166</v>
      </c>
      <c r="R2486" s="8"/>
      <c r="S2486" s="8"/>
      <c r="T2486" s="8"/>
      <c r="U2486" s="8"/>
      <c r="V2486" s="17" t="str">
        <f>Clientes[[#This Row],[COD_SOLD_TO]]&amp;"-"&amp;Clientes[[#This Row],[COD_SHIP_TO]]</f>
        <v>150814-161267</v>
      </c>
      <c r="W2486" s="8" t="e">
        <f>+VLOOKUP(Clientes[[#This Row],[Columna1]],[1]Cliente_SI!$I:$I,1,0)</f>
        <v>#N/A</v>
      </c>
    </row>
    <row r="2487" spans="1:23" ht="14.4" x14ac:dyDescent="0.3">
      <c r="A2487" s="7" t="s">
        <v>4683</v>
      </c>
      <c r="B2487" s="8" t="s">
        <v>309</v>
      </c>
      <c r="C2487" s="8" t="s">
        <v>308</v>
      </c>
      <c r="D2487" s="8" t="s">
        <v>309</v>
      </c>
      <c r="E2487" t="s">
        <v>8161</v>
      </c>
      <c r="F2487" s="8"/>
      <c r="G2487" s="8"/>
      <c r="H2487" s="8"/>
      <c r="I2487" t="s">
        <v>10138</v>
      </c>
      <c r="J2487" t="s">
        <v>10139</v>
      </c>
      <c r="K2487" s="8"/>
      <c r="L2487" s="8"/>
      <c r="M2487" s="8"/>
      <c r="N2487" t="s">
        <v>10153</v>
      </c>
      <c r="O2487" t="s">
        <v>10159</v>
      </c>
      <c r="P2487" t="s">
        <v>10169</v>
      </c>
      <c r="Q2487" t="s">
        <v>10159</v>
      </c>
      <c r="R2487" s="8"/>
      <c r="S2487" s="8"/>
      <c r="T2487" s="8"/>
      <c r="U2487" s="8"/>
      <c r="V2487" s="17" t="str">
        <f>Clientes[[#This Row],[COD_SOLD_TO]]&amp;"-"&amp;Clientes[[#This Row],[COD_SHIP_TO]]</f>
        <v>10095-262356</v>
      </c>
      <c r="W2487" s="8" t="e">
        <f>+VLOOKUP(Clientes[[#This Row],[Columna1]],[1]Cliente_SI!$I:$I,1,0)</f>
        <v>#N/A</v>
      </c>
    </row>
    <row r="2488" spans="1:23" ht="14.4" x14ac:dyDescent="0.3">
      <c r="A2488" s="7" t="s">
        <v>4684</v>
      </c>
      <c r="B2488" s="8" t="s">
        <v>4685</v>
      </c>
      <c r="C2488" s="8" t="s">
        <v>3782</v>
      </c>
      <c r="D2488" s="8" t="s">
        <v>34</v>
      </c>
      <c r="E2488" t="s">
        <v>254</v>
      </c>
      <c r="F2488" s="8"/>
      <c r="G2488" s="8"/>
      <c r="H2488" s="8"/>
      <c r="I2488" t="s">
        <v>10138</v>
      </c>
      <c r="J2488" t="s">
        <v>10139</v>
      </c>
      <c r="K2488" s="8"/>
      <c r="L2488" s="8"/>
      <c r="M2488" s="8"/>
      <c r="N2488" t="s">
        <v>10153</v>
      </c>
      <c r="O2488" t="s">
        <v>287</v>
      </c>
      <c r="P2488" t="s">
        <v>274</v>
      </c>
      <c r="Q2488" t="s">
        <v>10167</v>
      </c>
      <c r="R2488" s="8"/>
      <c r="S2488" s="8"/>
      <c r="T2488" s="8"/>
      <c r="U2488" s="8"/>
      <c r="V2488" s="17" t="str">
        <f>Clientes[[#This Row],[COD_SOLD_TO]]&amp;"-"&amp;Clientes[[#This Row],[COD_SHIP_TO]]</f>
        <v>10135-10239</v>
      </c>
      <c r="W2488" s="8" t="e">
        <f>+VLOOKUP(Clientes[[#This Row],[Columna1]],[1]Cliente_SI!$I:$I,1,0)</f>
        <v>#N/A</v>
      </c>
    </row>
    <row r="2489" spans="1:23" ht="14.4" x14ac:dyDescent="0.3">
      <c r="A2489" s="7" t="s">
        <v>4686</v>
      </c>
      <c r="B2489" s="8" t="s">
        <v>4687</v>
      </c>
      <c r="C2489" s="8" t="s">
        <v>3782</v>
      </c>
      <c r="D2489" s="8" t="s">
        <v>34</v>
      </c>
      <c r="E2489" t="s">
        <v>254</v>
      </c>
      <c r="F2489" s="8"/>
      <c r="G2489" s="8"/>
      <c r="H2489" s="8"/>
      <c r="I2489" t="s">
        <v>10138</v>
      </c>
      <c r="J2489" t="s">
        <v>10139</v>
      </c>
      <c r="K2489" s="8"/>
      <c r="L2489" s="8"/>
      <c r="M2489" s="8"/>
      <c r="N2489" t="s">
        <v>10153</v>
      </c>
      <c r="O2489" t="s">
        <v>287</v>
      </c>
      <c r="P2489" t="s">
        <v>274</v>
      </c>
      <c r="Q2489" t="s">
        <v>10167</v>
      </c>
      <c r="R2489" s="8"/>
      <c r="S2489" s="8"/>
      <c r="T2489" s="8"/>
      <c r="U2489" s="8"/>
      <c r="V2489" s="17" t="str">
        <f>Clientes[[#This Row],[COD_SOLD_TO]]&amp;"-"&amp;Clientes[[#This Row],[COD_SHIP_TO]]</f>
        <v>10135-13352</v>
      </c>
      <c r="W2489" s="8" t="e">
        <f>+VLOOKUP(Clientes[[#This Row],[Columna1]],[1]Cliente_SI!$I:$I,1,0)</f>
        <v>#N/A</v>
      </c>
    </row>
    <row r="2490" spans="1:23" ht="14.4" x14ac:dyDescent="0.3">
      <c r="A2490" s="7" t="s">
        <v>4688</v>
      </c>
      <c r="B2490" s="8" t="s">
        <v>4689</v>
      </c>
      <c r="C2490" s="8" t="s">
        <v>3782</v>
      </c>
      <c r="D2490" s="8" t="s">
        <v>34</v>
      </c>
      <c r="E2490" t="s">
        <v>254</v>
      </c>
      <c r="F2490" s="8"/>
      <c r="G2490" s="8"/>
      <c r="H2490" s="8"/>
      <c r="I2490" t="s">
        <v>10138</v>
      </c>
      <c r="J2490" t="s">
        <v>10139</v>
      </c>
      <c r="K2490" s="8"/>
      <c r="L2490" s="8"/>
      <c r="M2490" s="8"/>
      <c r="N2490" t="s">
        <v>10153</v>
      </c>
      <c r="O2490" t="s">
        <v>287</v>
      </c>
      <c r="P2490" t="s">
        <v>274</v>
      </c>
      <c r="Q2490" t="s">
        <v>10167</v>
      </c>
      <c r="R2490" s="8"/>
      <c r="S2490" s="8"/>
      <c r="T2490" s="8"/>
      <c r="U2490" s="8"/>
      <c r="V2490" s="17" t="str">
        <f>Clientes[[#This Row],[COD_SOLD_TO]]&amp;"-"&amp;Clientes[[#This Row],[COD_SHIP_TO]]</f>
        <v>10135-81747</v>
      </c>
      <c r="W2490" s="8" t="e">
        <f>+VLOOKUP(Clientes[[#This Row],[Columna1]],[1]Cliente_SI!$I:$I,1,0)</f>
        <v>#N/A</v>
      </c>
    </row>
    <row r="2491" spans="1:23" ht="14.4" x14ac:dyDescent="0.3">
      <c r="A2491" s="7" t="s">
        <v>4690</v>
      </c>
      <c r="B2491" s="8" t="s">
        <v>4691</v>
      </c>
      <c r="C2491" s="8" t="s">
        <v>3782</v>
      </c>
      <c r="D2491" s="8" t="s">
        <v>34</v>
      </c>
      <c r="E2491" t="s">
        <v>254</v>
      </c>
      <c r="F2491" s="8"/>
      <c r="G2491" s="8"/>
      <c r="H2491" s="8"/>
      <c r="I2491" t="s">
        <v>10138</v>
      </c>
      <c r="J2491" t="s">
        <v>10139</v>
      </c>
      <c r="K2491" s="8"/>
      <c r="L2491" s="8"/>
      <c r="M2491" s="8"/>
      <c r="N2491" t="s">
        <v>10153</v>
      </c>
      <c r="O2491" t="s">
        <v>287</v>
      </c>
      <c r="P2491" t="s">
        <v>274</v>
      </c>
      <c r="Q2491" t="s">
        <v>10167</v>
      </c>
      <c r="R2491" s="8"/>
      <c r="S2491" s="8"/>
      <c r="T2491" s="8"/>
      <c r="U2491" s="8"/>
      <c r="V2491" s="17" t="str">
        <f>Clientes[[#This Row],[COD_SOLD_TO]]&amp;"-"&amp;Clientes[[#This Row],[COD_SHIP_TO]]</f>
        <v>10135-82690</v>
      </c>
      <c r="W2491" s="8" t="e">
        <f>+VLOOKUP(Clientes[[#This Row],[Columna1]],[1]Cliente_SI!$I:$I,1,0)</f>
        <v>#N/A</v>
      </c>
    </row>
    <row r="2492" spans="1:23" ht="14.4" x14ac:dyDescent="0.3">
      <c r="A2492" s="7" t="s">
        <v>4692</v>
      </c>
      <c r="B2492" s="8" t="s">
        <v>4693</v>
      </c>
      <c r="C2492" s="8" t="s">
        <v>3782</v>
      </c>
      <c r="D2492" s="8" t="s">
        <v>34</v>
      </c>
      <c r="E2492" t="s">
        <v>254</v>
      </c>
      <c r="F2492" s="8"/>
      <c r="G2492" s="8"/>
      <c r="H2492" s="8"/>
      <c r="I2492" t="s">
        <v>10138</v>
      </c>
      <c r="J2492" t="s">
        <v>10139</v>
      </c>
      <c r="K2492" s="8"/>
      <c r="L2492" s="8"/>
      <c r="M2492" s="8"/>
      <c r="N2492" t="s">
        <v>10153</v>
      </c>
      <c r="O2492" t="s">
        <v>287</v>
      </c>
      <c r="P2492" t="s">
        <v>274</v>
      </c>
      <c r="Q2492" t="s">
        <v>10167</v>
      </c>
      <c r="R2492" s="8"/>
      <c r="S2492" s="8"/>
      <c r="T2492" s="8"/>
      <c r="U2492" s="8"/>
      <c r="V2492" s="17" t="str">
        <f>Clientes[[#This Row],[COD_SOLD_TO]]&amp;"-"&amp;Clientes[[#This Row],[COD_SHIP_TO]]</f>
        <v>10135-87890</v>
      </c>
      <c r="W2492" s="8" t="e">
        <f>+VLOOKUP(Clientes[[#This Row],[Columna1]],[1]Cliente_SI!$I:$I,1,0)</f>
        <v>#N/A</v>
      </c>
    </row>
    <row r="2493" spans="1:23" ht="14.4" x14ac:dyDescent="0.3">
      <c r="A2493" s="7" t="s">
        <v>4694</v>
      </c>
      <c r="B2493" s="8" t="s">
        <v>4695</v>
      </c>
      <c r="C2493" s="8" t="s">
        <v>3782</v>
      </c>
      <c r="D2493" s="8" t="s">
        <v>34</v>
      </c>
      <c r="E2493" t="s">
        <v>254</v>
      </c>
      <c r="F2493" s="8"/>
      <c r="G2493" s="8"/>
      <c r="H2493" s="8"/>
      <c r="I2493" t="s">
        <v>10138</v>
      </c>
      <c r="J2493" t="s">
        <v>10139</v>
      </c>
      <c r="K2493" s="8"/>
      <c r="L2493" s="8"/>
      <c r="M2493" s="8"/>
      <c r="N2493" t="s">
        <v>10153</v>
      </c>
      <c r="O2493" t="s">
        <v>287</v>
      </c>
      <c r="P2493" t="s">
        <v>274</v>
      </c>
      <c r="Q2493" t="s">
        <v>10167</v>
      </c>
      <c r="R2493" s="8"/>
      <c r="S2493" s="8"/>
      <c r="T2493" s="8"/>
      <c r="U2493" s="8"/>
      <c r="V2493" s="17" t="str">
        <f>Clientes[[#This Row],[COD_SOLD_TO]]&amp;"-"&amp;Clientes[[#This Row],[COD_SHIP_TO]]</f>
        <v>10135-92106</v>
      </c>
      <c r="W2493" s="8" t="e">
        <f>+VLOOKUP(Clientes[[#This Row],[Columna1]],[1]Cliente_SI!$I:$I,1,0)</f>
        <v>#N/A</v>
      </c>
    </row>
    <row r="2494" spans="1:23" ht="14.4" x14ac:dyDescent="0.3">
      <c r="A2494" s="7" t="s">
        <v>4696</v>
      </c>
      <c r="B2494" s="8" t="s">
        <v>4697</v>
      </c>
      <c r="C2494" s="8" t="s">
        <v>3782</v>
      </c>
      <c r="D2494" s="8" t="s">
        <v>34</v>
      </c>
      <c r="E2494" t="s">
        <v>254</v>
      </c>
      <c r="F2494" s="8"/>
      <c r="G2494" s="8"/>
      <c r="H2494" s="8"/>
      <c r="I2494" t="s">
        <v>10138</v>
      </c>
      <c r="J2494" t="s">
        <v>10139</v>
      </c>
      <c r="K2494" s="8"/>
      <c r="L2494" s="8"/>
      <c r="M2494" s="8"/>
      <c r="N2494" t="s">
        <v>10153</v>
      </c>
      <c r="O2494" t="s">
        <v>287</v>
      </c>
      <c r="P2494" t="s">
        <v>274</v>
      </c>
      <c r="Q2494" t="s">
        <v>10167</v>
      </c>
      <c r="R2494" s="8"/>
      <c r="S2494" s="8"/>
      <c r="T2494" s="8"/>
      <c r="U2494" s="8"/>
      <c r="V2494" s="17" t="str">
        <f>Clientes[[#This Row],[COD_SOLD_TO]]&amp;"-"&amp;Clientes[[#This Row],[COD_SHIP_TO]]</f>
        <v>10135-106519</v>
      </c>
      <c r="W2494" s="8" t="e">
        <f>+VLOOKUP(Clientes[[#This Row],[Columna1]],[1]Cliente_SI!$I:$I,1,0)</f>
        <v>#N/A</v>
      </c>
    </row>
    <row r="2495" spans="1:23" ht="14.4" x14ac:dyDescent="0.3">
      <c r="A2495" s="7" t="s">
        <v>4698</v>
      </c>
      <c r="B2495" s="8" t="s">
        <v>4699</v>
      </c>
      <c r="C2495" s="8" t="s">
        <v>3782</v>
      </c>
      <c r="D2495" s="8" t="s">
        <v>34</v>
      </c>
      <c r="E2495" t="s">
        <v>254</v>
      </c>
      <c r="F2495" s="8"/>
      <c r="G2495" s="8"/>
      <c r="H2495" s="8"/>
      <c r="I2495" t="s">
        <v>10138</v>
      </c>
      <c r="J2495" t="s">
        <v>10139</v>
      </c>
      <c r="K2495" s="8"/>
      <c r="L2495" s="8"/>
      <c r="M2495" s="8"/>
      <c r="N2495" t="s">
        <v>10153</v>
      </c>
      <c r="O2495" t="s">
        <v>287</v>
      </c>
      <c r="P2495" t="s">
        <v>274</v>
      </c>
      <c r="Q2495" t="s">
        <v>10167</v>
      </c>
      <c r="R2495" s="8"/>
      <c r="S2495" s="8"/>
      <c r="T2495" s="8"/>
      <c r="U2495" s="8"/>
      <c r="V2495" s="17" t="str">
        <f>Clientes[[#This Row],[COD_SOLD_TO]]&amp;"-"&amp;Clientes[[#This Row],[COD_SHIP_TO]]</f>
        <v>10135-110688</v>
      </c>
      <c r="W2495" s="8" t="e">
        <f>+VLOOKUP(Clientes[[#This Row],[Columna1]],[1]Cliente_SI!$I:$I,1,0)</f>
        <v>#N/A</v>
      </c>
    </row>
    <row r="2496" spans="1:23" ht="14.4" x14ac:dyDescent="0.3">
      <c r="A2496" s="7" t="s">
        <v>4700</v>
      </c>
      <c r="B2496" s="8" t="s">
        <v>4701</v>
      </c>
      <c r="C2496" s="8" t="s">
        <v>3782</v>
      </c>
      <c r="D2496" s="8" t="s">
        <v>34</v>
      </c>
      <c r="E2496" t="s">
        <v>254</v>
      </c>
      <c r="F2496" s="8"/>
      <c r="G2496" s="8"/>
      <c r="H2496" s="8"/>
      <c r="I2496" t="s">
        <v>10138</v>
      </c>
      <c r="J2496" t="s">
        <v>10139</v>
      </c>
      <c r="K2496" s="8"/>
      <c r="L2496" s="8"/>
      <c r="M2496" s="8"/>
      <c r="N2496" t="s">
        <v>10153</v>
      </c>
      <c r="O2496" t="s">
        <v>287</v>
      </c>
      <c r="P2496" t="s">
        <v>274</v>
      </c>
      <c r="Q2496" t="s">
        <v>10167</v>
      </c>
      <c r="R2496" s="8"/>
      <c r="S2496" s="8"/>
      <c r="T2496" s="8"/>
      <c r="U2496" s="8"/>
      <c r="V2496" s="17" t="str">
        <f>Clientes[[#This Row],[COD_SOLD_TO]]&amp;"-"&amp;Clientes[[#This Row],[COD_SHIP_TO]]</f>
        <v>10135-133576</v>
      </c>
      <c r="W2496" s="8" t="e">
        <f>+VLOOKUP(Clientes[[#This Row],[Columna1]],[1]Cliente_SI!$I:$I,1,0)</f>
        <v>#N/A</v>
      </c>
    </row>
    <row r="2497" spans="1:23" ht="14.4" x14ac:dyDescent="0.3">
      <c r="A2497" s="7" t="s">
        <v>4702</v>
      </c>
      <c r="B2497" s="8" t="s">
        <v>4703</v>
      </c>
      <c r="C2497" s="8" t="s">
        <v>3782</v>
      </c>
      <c r="D2497" s="8" t="s">
        <v>34</v>
      </c>
      <c r="E2497" t="s">
        <v>254</v>
      </c>
      <c r="F2497" s="8"/>
      <c r="G2497" s="8"/>
      <c r="H2497" s="8"/>
      <c r="I2497" t="s">
        <v>10138</v>
      </c>
      <c r="J2497" t="s">
        <v>10139</v>
      </c>
      <c r="K2497" s="8"/>
      <c r="L2497" s="8"/>
      <c r="M2497" s="8"/>
      <c r="N2497" t="s">
        <v>10153</v>
      </c>
      <c r="O2497" t="s">
        <v>287</v>
      </c>
      <c r="P2497" t="s">
        <v>274</v>
      </c>
      <c r="Q2497" t="s">
        <v>10167</v>
      </c>
      <c r="R2497" s="8"/>
      <c r="S2497" s="8"/>
      <c r="T2497" s="8"/>
      <c r="U2497" s="8"/>
      <c r="V2497" s="17" t="str">
        <f>Clientes[[#This Row],[COD_SOLD_TO]]&amp;"-"&amp;Clientes[[#This Row],[COD_SHIP_TO]]</f>
        <v>10135-138146</v>
      </c>
      <c r="W2497" s="8" t="e">
        <f>+VLOOKUP(Clientes[[#This Row],[Columna1]],[1]Cliente_SI!$I:$I,1,0)</f>
        <v>#N/A</v>
      </c>
    </row>
    <row r="2498" spans="1:23" ht="14.4" x14ac:dyDescent="0.3">
      <c r="A2498" s="7" t="s">
        <v>4704</v>
      </c>
      <c r="B2498" s="8" t="s">
        <v>4705</v>
      </c>
      <c r="C2498" s="8" t="s">
        <v>3782</v>
      </c>
      <c r="D2498" s="8" t="s">
        <v>34</v>
      </c>
      <c r="E2498" t="s">
        <v>254</v>
      </c>
      <c r="F2498" s="8"/>
      <c r="G2498" s="8"/>
      <c r="H2498" s="8"/>
      <c r="I2498" t="s">
        <v>10138</v>
      </c>
      <c r="J2498" t="s">
        <v>10139</v>
      </c>
      <c r="K2498" s="8"/>
      <c r="L2498" s="8"/>
      <c r="M2498" s="8"/>
      <c r="N2498" t="s">
        <v>10153</v>
      </c>
      <c r="O2498" t="s">
        <v>287</v>
      </c>
      <c r="P2498" t="s">
        <v>274</v>
      </c>
      <c r="Q2498" t="s">
        <v>10167</v>
      </c>
      <c r="R2498" s="8"/>
      <c r="S2498" s="8"/>
      <c r="T2498" s="8"/>
      <c r="U2498" s="8"/>
      <c r="V2498" s="17" t="str">
        <f>Clientes[[#This Row],[COD_SOLD_TO]]&amp;"-"&amp;Clientes[[#This Row],[COD_SHIP_TO]]</f>
        <v>10135-156575</v>
      </c>
      <c r="W2498" s="8" t="e">
        <f>+VLOOKUP(Clientes[[#This Row],[Columna1]],[1]Cliente_SI!$I:$I,1,0)</f>
        <v>#N/A</v>
      </c>
    </row>
    <row r="2499" spans="1:23" ht="14.4" x14ac:dyDescent="0.3">
      <c r="A2499" s="7" t="s">
        <v>4706</v>
      </c>
      <c r="B2499" s="8" t="s">
        <v>4707</v>
      </c>
      <c r="C2499" s="8" t="s">
        <v>3782</v>
      </c>
      <c r="D2499" s="8" t="s">
        <v>34</v>
      </c>
      <c r="E2499" t="s">
        <v>254</v>
      </c>
      <c r="F2499" s="8"/>
      <c r="G2499" s="8"/>
      <c r="H2499" s="8"/>
      <c r="I2499" t="s">
        <v>10138</v>
      </c>
      <c r="J2499" t="s">
        <v>10139</v>
      </c>
      <c r="K2499" s="8"/>
      <c r="L2499" s="8"/>
      <c r="M2499" s="8"/>
      <c r="N2499" t="s">
        <v>10153</v>
      </c>
      <c r="O2499" t="s">
        <v>287</v>
      </c>
      <c r="P2499" t="s">
        <v>274</v>
      </c>
      <c r="Q2499" t="s">
        <v>10167</v>
      </c>
      <c r="R2499" s="8"/>
      <c r="S2499" s="8"/>
      <c r="T2499" s="8"/>
      <c r="U2499" s="8"/>
      <c r="V2499" s="17" t="str">
        <f>Clientes[[#This Row],[COD_SOLD_TO]]&amp;"-"&amp;Clientes[[#This Row],[COD_SHIP_TO]]</f>
        <v>10135-175290</v>
      </c>
      <c r="W2499" s="8" t="e">
        <f>+VLOOKUP(Clientes[[#This Row],[Columna1]],[1]Cliente_SI!$I:$I,1,0)</f>
        <v>#N/A</v>
      </c>
    </row>
    <row r="2500" spans="1:23" ht="14.4" x14ac:dyDescent="0.3">
      <c r="A2500" s="7" t="s">
        <v>4708</v>
      </c>
      <c r="B2500" s="8" t="s">
        <v>4709</v>
      </c>
      <c r="C2500" s="8" t="s">
        <v>3782</v>
      </c>
      <c r="D2500" s="8" t="s">
        <v>34</v>
      </c>
      <c r="E2500" t="s">
        <v>254</v>
      </c>
      <c r="F2500" s="8"/>
      <c r="G2500" s="8"/>
      <c r="H2500" s="8"/>
      <c r="I2500" t="s">
        <v>10138</v>
      </c>
      <c r="J2500" t="s">
        <v>10139</v>
      </c>
      <c r="K2500" s="8"/>
      <c r="L2500" s="8"/>
      <c r="M2500" s="8"/>
      <c r="N2500" t="s">
        <v>10153</v>
      </c>
      <c r="O2500" t="s">
        <v>287</v>
      </c>
      <c r="P2500" t="s">
        <v>274</v>
      </c>
      <c r="Q2500" t="s">
        <v>10167</v>
      </c>
      <c r="R2500" s="8"/>
      <c r="S2500" s="8"/>
      <c r="T2500" s="8"/>
      <c r="U2500" s="8"/>
      <c r="V2500" s="17" t="str">
        <f>Clientes[[#This Row],[COD_SOLD_TO]]&amp;"-"&amp;Clientes[[#This Row],[COD_SHIP_TO]]</f>
        <v>10135-246445</v>
      </c>
      <c r="W2500" s="8" t="e">
        <f>+VLOOKUP(Clientes[[#This Row],[Columna1]],[1]Cliente_SI!$I:$I,1,0)</f>
        <v>#N/A</v>
      </c>
    </row>
    <row r="2501" spans="1:23" ht="14.4" x14ac:dyDescent="0.3">
      <c r="A2501" s="7" t="s">
        <v>4710</v>
      </c>
      <c r="B2501" s="8" t="s">
        <v>4711</v>
      </c>
      <c r="C2501" s="8" t="s">
        <v>3782</v>
      </c>
      <c r="D2501" s="8" t="s">
        <v>34</v>
      </c>
      <c r="E2501" t="s">
        <v>254</v>
      </c>
      <c r="F2501" s="8"/>
      <c r="G2501" s="8"/>
      <c r="H2501" s="8"/>
      <c r="I2501" t="s">
        <v>10138</v>
      </c>
      <c r="J2501" t="s">
        <v>10139</v>
      </c>
      <c r="K2501" s="8"/>
      <c r="L2501" s="8"/>
      <c r="M2501" s="8"/>
      <c r="N2501" t="s">
        <v>10153</v>
      </c>
      <c r="O2501" t="s">
        <v>287</v>
      </c>
      <c r="P2501" t="s">
        <v>274</v>
      </c>
      <c r="Q2501" t="s">
        <v>10167</v>
      </c>
      <c r="R2501" s="8"/>
      <c r="S2501" s="8"/>
      <c r="T2501" s="8"/>
      <c r="U2501" s="8"/>
      <c r="V2501" s="17" t="str">
        <f>Clientes[[#This Row],[COD_SOLD_TO]]&amp;"-"&amp;Clientes[[#This Row],[COD_SHIP_TO]]</f>
        <v>10135-259030</v>
      </c>
      <c r="W2501" s="8" t="e">
        <f>+VLOOKUP(Clientes[[#This Row],[Columna1]],[1]Cliente_SI!$I:$I,1,0)</f>
        <v>#N/A</v>
      </c>
    </row>
    <row r="2502" spans="1:23" ht="14.4" x14ac:dyDescent="0.3">
      <c r="A2502" s="7" t="s">
        <v>4712</v>
      </c>
      <c r="B2502" s="8" t="s">
        <v>4713</v>
      </c>
      <c r="C2502" s="8" t="s">
        <v>436</v>
      </c>
      <c r="D2502" s="8" t="s">
        <v>437</v>
      </c>
      <c r="E2502" t="s">
        <v>9737</v>
      </c>
      <c r="F2502" s="8"/>
      <c r="G2502" s="8"/>
      <c r="H2502" s="8"/>
      <c r="I2502" t="s">
        <v>10141</v>
      </c>
      <c r="J2502" t="s">
        <v>10139</v>
      </c>
      <c r="K2502" s="8"/>
      <c r="L2502" s="8"/>
      <c r="M2502" s="8"/>
      <c r="N2502" t="s">
        <v>10153</v>
      </c>
      <c r="O2502" t="s">
        <v>10158</v>
      </c>
      <c r="P2502" t="s">
        <v>10188</v>
      </c>
      <c r="Q2502" t="s">
        <v>10158</v>
      </c>
      <c r="R2502" s="8"/>
      <c r="S2502" s="8"/>
      <c r="T2502" s="8"/>
      <c r="U2502" s="8"/>
      <c r="V2502" s="17" t="str">
        <f>Clientes[[#This Row],[COD_SOLD_TO]]&amp;"-"&amp;Clientes[[#This Row],[COD_SHIP_TO]]</f>
        <v>58376-58378</v>
      </c>
      <c r="W2502" s="8" t="e">
        <f>+VLOOKUP(Clientes[[#This Row],[Columna1]],[1]Cliente_SI!$I:$I,1,0)</f>
        <v>#N/A</v>
      </c>
    </row>
    <row r="2503" spans="1:23" ht="14.4" x14ac:dyDescent="0.3">
      <c r="A2503" s="7" t="s">
        <v>4714</v>
      </c>
      <c r="B2503" s="8" t="s">
        <v>4715</v>
      </c>
      <c r="C2503" s="8" t="s">
        <v>436</v>
      </c>
      <c r="D2503" s="8" t="s">
        <v>437</v>
      </c>
      <c r="E2503" t="s">
        <v>9737</v>
      </c>
      <c r="F2503" s="8"/>
      <c r="G2503" s="8"/>
      <c r="H2503" s="8"/>
      <c r="I2503" t="s">
        <v>10141</v>
      </c>
      <c r="J2503" t="s">
        <v>10139</v>
      </c>
      <c r="K2503" s="8"/>
      <c r="L2503" s="8"/>
      <c r="M2503" s="8"/>
      <c r="N2503" t="s">
        <v>10153</v>
      </c>
      <c r="O2503" t="s">
        <v>10158</v>
      </c>
      <c r="P2503" t="s">
        <v>10188</v>
      </c>
      <c r="Q2503" t="s">
        <v>10158</v>
      </c>
      <c r="R2503" s="8"/>
      <c r="S2503" s="8"/>
      <c r="T2503" s="8"/>
      <c r="U2503" s="8"/>
      <c r="V2503" s="17" t="str">
        <f>Clientes[[#This Row],[COD_SOLD_TO]]&amp;"-"&amp;Clientes[[#This Row],[COD_SHIP_TO]]</f>
        <v>58376-58382</v>
      </c>
      <c r="W2503" s="8" t="e">
        <f>+VLOOKUP(Clientes[[#This Row],[Columna1]],[1]Cliente_SI!$I:$I,1,0)</f>
        <v>#N/A</v>
      </c>
    </row>
    <row r="2504" spans="1:23" ht="14.4" x14ac:dyDescent="0.3">
      <c r="A2504" s="7" t="s">
        <v>4716</v>
      </c>
      <c r="B2504" s="8" t="s">
        <v>4717</v>
      </c>
      <c r="C2504" s="8" t="s">
        <v>436</v>
      </c>
      <c r="D2504" s="8" t="s">
        <v>437</v>
      </c>
      <c r="E2504" t="s">
        <v>9737</v>
      </c>
      <c r="F2504" s="8"/>
      <c r="G2504" s="8"/>
      <c r="H2504" s="8"/>
      <c r="I2504" t="s">
        <v>10141</v>
      </c>
      <c r="J2504" t="s">
        <v>10139</v>
      </c>
      <c r="K2504" s="8"/>
      <c r="L2504" s="8"/>
      <c r="M2504" s="8"/>
      <c r="N2504" t="s">
        <v>10153</v>
      </c>
      <c r="O2504" t="s">
        <v>10158</v>
      </c>
      <c r="P2504" t="s">
        <v>10188</v>
      </c>
      <c r="Q2504" t="s">
        <v>10158</v>
      </c>
      <c r="R2504" s="8"/>
      <c r="S2504" s="8"/>
      <c r="T2504" s="8"/>
      <c r="U2504" s="8"/>
      <c r="V2504" s="17" t="str">
        <f>Clientes[[#This Row],[COD_SOLD_TO]]&amp;"-"&amp;Clientes[[#This Row],[COD_SHIP_TO]]</f>
        <v>58376-59012</v>
      </c>
      <c r="W2504" s="8" t="e">
        <f>+VLOOKUP(Clientes[[#This Row],[Columna1]],[1]Cliente_SI!$I:$I,1,0)</f>
        <v>#N/A</v>
      </c>
    </row>
    <row r="2505" spans="1:23" ht="14.4" x14ac:dyDescent="0.3">
      <c r="A2505" s="7" t="s">
        <v>4718</v>
      </c>
      <c r="B2505" s="8" t="s">
        <v>4719</v>
      </c>
      <c r="C2505" s="8" t="s">
        <v>436</v>
      </c>
      <c r="D2505" s="8" t="s">
        <v>437</v>
      </c>
      <c r="E2505" t="s">
        <v>9737</v>
      </c>
      <c r="F2505" s="8"/>
      <c r="G2505" s="8"/>
      <c r="H2505" s="8"/>
      <c r="I2505" t="s">
        <v>10141</v>
      </c>
      <c r="J2505" t="s">
        <v>10139</v>
      </c>
      <c r="K2505" s="8"/>
      <c r="L2505" s="8"/>
      <c r="M2505" s="8"/>
      <c r="N2505" t="s">
        <v>10153</v>
      </c>
      <c r="O2505" t="s">
        <v>10158</v>
      </c>
      <c r="P2505" t="s">
        <v>10188</v>
      </c>
      <c r="Q2505" t="s">
        <v>10158</v>
      </c>
      <c r="R2505" s="8"/>
      <c r="S2505" s="8"/>
      <c r="T2505" s="8"/>
      <c r="U2505" s="8"/>
      <c r="V2505" s="17" t="str">
        <f>Clientes[[#This Row],[COD_SOLD_TO]]&amp;"-"&amp;Clientes[[#This Row],[COD_SHIP_TO]]</f>
        <v>58376-117751</v>
      </c>
      <c r="W2505" s="8" t="e">
        <f>+VLOOKUP(Clientes[[#This Row],[Columna1]],[1]Cliente_SI!$I:$I,1,0)</f>
        <v>#N/A</v>
      </c>
    </row>
    <row r="2506" spans="1:23" ht="14.4" x14ac:dyDescent="0.3">
      <c r="A2506" s="7" t="s">
        <v>4720</v>
      </c>
      <c r="B2506" s="8" t="s">
        <v>4721</v>
      </c>
      <c r="C2506" s="8" t="s">
        <v>436</v>
      </c>
      <c r="D2506" s="8" t="s">
        <v>437</v>
      </c>
      <c r="E2506" t="s">
        <v>9737</v>
      </c>
      <c r="F2506" s="8"/>
      <c r="G2506" s="8"/>
      <c r="H2506" s="8"/>
      <c r="I2506" t="s">
        <v>10141</v>
      </c>
      <c r="J2506" t="s">
        <v>10139</v>
      </c>
      <c r="K2506" s="8"/>
      <c r="L2506" s="8"/>
      <c r="M2506" s="8"/>
      <c r="N2506" t="s">
        <v>10153</v>
      </c>
      <c r="O2506" t="s">
        <v>10158</v>
      </c>
      <c r="P2506" t="s">
        <v>10188</v>
      </c>
      <c r="Q2506" t="s">
        <v>10158</v>
      </c>
      <c r="R2506" s="8"/>
      <c r="S2506" s="8"/>
      <c r="T2506" s="8"/>
      <c r="U2506" s="8"/>
      <c r="V2506" s="17" t="str">
        <f>Clientes[[#This Row],[COD_SOLD_TO]]&amp;"-"&amp;Clientes[[#This Row],[COD_SHIP_TO]]</f>
        <v>58376-117752</v>
      </c>
      <c r="W2506" s="8" t="e">
        <f>+VLOOKUP(Clientes[[#This Row],[Columna1]],[1]Cliente_SI!$I:$I,1,0)</f>
        <v>#N/A</v>
      </c>
    </row>
    <row r="2507" spans="1:23" ht="14.4" x14ac:dyDescent="0.3">
      <c r="A2507" s="7" t="s">
        <v>4722</v>
      </c>
      <c r="B2507" s="8" t="s">
        <v>4723</v>
      </c>
      <c r="C2507" s="8" t="s">
        <v>436</v>
      </c>
      <c r="D2507" s="8" t="s">
        <v>437</v>
      </c>
      <c r="E2507" t="s">
        <v>9737</v>
      </c>
      <c r="F2507" s="8"/>
      <c r="G2507" s="8"/>
      <c r="H2507" s="8"/>
      <c r="I2507" t="s">
        <v>10141</v>
      </c>
      <c r="J2507" t="s">
        <v>10139</v>
      </c>
      <c r="K2507" s="8"/>
      <c r="L2507" s="8"/>
      <c r="M2507" s="8"/>
      <c r="N2507" t="s">
        <v>10153</v>
      </c>
      <c r="O2507" t="s">
        <v>10158</v>
      </c>
      <c r="P2507" t="s">
        <v>10188</v>
      </c>
      <c r="Q2507" t="s">
        <v>10158</v>
      </c>
      <c r="R2507" s="8"/>
      <c r="S2507" s="8"/>
      <c r="T2507" s="8"/>
      <c r="U2507" s="8"/>
      <c r="V2507" s="17" t="str">
        <f>Clientes[[#This Row],[COD_SOLD_TO]]&amp;"-"&amp;Clientes[[#This Row],[COD_SHIP_TO]]</f>
        <v>58376-117753</v>
      </c>
      <c r="W2507" s="8" t="e">
        <f>+VLOOKUP(Clientes[[#This Row],[Columna1]],[1]Cliente_SI!$I:$I,1,0)</f>
        <v>#N/A</v>
      </c>
    </row>
    <row r="2508" spans="1:23" ht="14.4" x14ac:dyDescent="0.3">
      <c r="A2508" s="7" t="s">
        <v>4724</v>
      </c>
      <c r="B2508" s="8" t="s">
        <v>4725</v>
      </c>
      <c r="C2508" s="8" t="s">
        <v>436</v>
      </c>
      <c r="D2508" s="8" t="s">
        <v>437</v>
      </c>
      <c r="E2508" t="s">
        <v>9737</v>
      </c>
      <c r="F2508" s="8"/>
      <c r="G2508" s="8"/>
      <c r="H2508" s="8"/>
      <c r="I2508" t="s">
        <v>10141</v>
      </c>
      <c r="J2508" t="s">
        <v>10139</v>
      </c>
      <c r="K2508" s="8"/>
      <c r="L2508" s="8"/>
      <c r="M2508" s="8"/>
      <c r="N2508" t="s">
        <v>10153</v>
      </c>
      <c r="O2508" t="s">
        <v>10158</v>
      </c>
      <c r="P2508" t="s">
        <v>10188</v>
      </c>
      <c r="Q2508" t="s">
        <v>10158</v>
      </c>
      <c r="R2508" s="8"/>
      <c r="S2508" s="8"/>
      <c r="T2508" s="8"/>
      <c r="U2508" s="8"/>
      <c r="V2508" s="17" t="str">
        <f>Clientes[[#This Row],[COD_SOLD_TO]]&amp;"-"&amp;Clientes[[#This Row],[COD_SHIP_TO]]</f>
        <v>58376-117754</v>
      </c>
      <c r="W2508" s="8" t="e">
        <f>+VLOOKUP(Clientes[[#This Row],[Columna1]],[1]Cliente_SI!$I:$I,1,0)</f>
        <v>#N/A</v>
      </c>
    </row>
    <row r="2509" spans="1:23" ht="14.4" x14ac:dyDescent="0.3">
      <c r="A2509" s="7" t="s">
        <v>4726</v>
      </c>
      <c r="B2509" s="8" t="s">
        <v>4727</v>
      </c>
      <c r="C2509" s="8" t="s">
        <v>436</v>
      </c>
      <c r="D2509" s="8" t="s">
        <v>437</v>
      </c>
      <c r="E2509" t="s">
        <v>9737</v>
      </c>
      <c r="F2509" s="8"/>
      <c r="G2509" s="8"/>
      <c r="H2509" s="8"/>
      <c r="I2509" t="s">
        <v>10141</v>
      </c>
      <c r="J2509" t="s">
        <v>10139</v>
      </c>
      <c r="K2509" s="8"/>
      <c r="L2509" s="8"/>
      <c r="M2509" s="8"/>
      <c r="N2509" t="s">
        <v>10153</v>
      </c>
      <c r="O2509" t="s">
        <v>10158</v>
      </c>
      <c r="P2509" t="s">
        <v>10188</v>
      </c>
      <c r="Q2509" t="s">
        <v>10158</v>
      </c>
      <c r="R2509" s="8"/>
      <c r="S2509" s="8"/>
      <c r="T2509" s="8"/>
      <c r="U2509" s="8"/>
      <c r="V2509" s="17" t="str">
        <f>Clientes[[#This Row],[COD_SOLD_TO]]&amp;"-"&amp;Clientes[[#This Row],[COD_SHIP_TO]]</f>
        <v>58376-117755</v>
      </c>
      <c r="W2509" s="8" t="e">
        <f>+VLOOKUP(Clientes[[#This Row],[Columna1]],[1]Cliente_SI!$I:$I,1,0)</f>
        <v>#N/A</v>
      </c>
    </row>
    <row r="2510" spans="1:23" ht="14.4" x14ac:dyDescent="0.3">
      <c r="A2510" s="7" t="s">
        <v>4728</v>
      </c>
      <c r="B2510" s="8" t="s">
        <v>4729</v>
      </c>
      <c r="C2510" s="8" t="s">
        <v>436</v>
      </c>
      <c r="D2510" s="8" t="s">
        <v>437</v>
      </c>
      <c r="E2510" t="s">
        <v>9737</v>
      </c>
      <c r="F2510" s="8"/>
      <c r="G2510" s="8"/>
      <c r="H2510" s="8"/>
      <c r="I2510" t="s">
        <v>10141</v>
      </c>
      <c r="J2510" t="s">
        <v>10139</v>
      </c>
      <c r="K2510" s="8"/>
      <c r="L2510" s="8"/>
      <c r="M2510" s="8"/>
      <c r="N2510" t="s">
        <v>10153</v>
      </c>
      <c r="O2510" t="s">
        <v>10158</v>
      </c>
      <c r="P2510" t="s">
        <v>10188</v>
      </c>
      <c r="Q2510" t="s">
        <v>10158</v>
      </c>
      <c r="R2510" s="8"/>
      <c r="S2510" s="8"/>
      <c r="T2510" s="8"/>
      <c r="U2510" s="8"/>
      <c r="V2510" s="17" t="str">
        <f>Clientes[[#This Row],[COD_SOLD_TO]]&amp;"-"&amp;Clientes[[#This Row],[COD_SHIP_TO]]</f>
        <v>58376-117756</v>
      </c>
      <c r="W2510" s="8" t="e">
        <f>+VLOOKUP(Clientes[[#This Row],[Columna1]],[1]Cliente_SI!$I:$I,1,0)</f>
        <v>#N/A</v>
      </c>
    </row>
    <row r="2511" spans="1:23" ht="14.4" x14ac:dyDescent="0.3">
      <c r="A2511" s="7" t="s">
        <v>4730</v>
      </c>
      <c r="B2511" s="8" t="s">
        <v>4731</v>
      </c>
      <c r="C2511" s="8" t="s">
        <v>436</v>
      </c>
      <c r="D2511" s="8" t="s">
        <v>437</v>
      </c>
      <c r="E2511" t="s">
        <v>9737</v>
      </c>
      <c r="F2511" s="8"/>
      <c r="G2511" s="8"/>
      <c r="H2511" s="8"/>
      <c r="I2511" t="s">
        <v>10141</v>
      </c>
      <c r="J2511" t="s">
        <v>10139</v>
      </c>
      <c r="K2511" s="8"/>
      <c r="L2511" s="8"/>
      <c r="M2511" s="8"/>
      <c r="N2511" t="s">
        <v>10153</v>
      </c>
      <c r="O2511" t="s">
        <v>10158</v>
      </c>
      <c r="P2511" t="s">
        <v>10188</v>
      </c>
      <c r="Q2511" t="s">
        <v>10158</v>
      </c>
      <c r="R2511" s="8"/>
      <c r="S2511" s="8"/>
      <c r="T2511" s="8"/>
      <c r="U2511" s="8"/>
      <c r="V2511" s="17" t="str">
        <f>Clientes[[#This Row],[COD_SOLD_TO]]&amp;"-"&amp;Clientes[[#This Row],[COD_SHIP_TO]]</f>
        <v>58376-117757</v>
      </c>
      <c r="W2511" s="8" t="e">
        <f>+VLOOKUP(Clientes[[#This Row],[Columna1]],[1]Cliente_SI!$I:$I,1,0)</f>
        <v>#N/A</v>
      </c>
    </row>
    <row r="2512" spans="1:23" ht="14.4" x14ac:dyDescent="0.3">
      <c r="A2512" s="7" t="s">
        <v>4732</v>
      </c>
      <c r="B2512" s="8" t="s">
        <v>4733</v>
      </c>
      <c r="C2512" s="8" t="s">
        <v>436</v>
      </c>
      <c r="D2512" s="8" t="s">
        <v>437</v>
      </c>
      <c r="E2512" t="s">
        <v>9737</v>
      </c>
      <c r="F2512" s="8"/>
      <c r="G2512" s="8"/>
      <c r="H2512" s="8"/>
      <c r="I2512" t="s">
        <v>10141</v>
      </c>
      <c r="J2512" t="s">
        <v>10139</v>
      </c>
      <c r="K2512" s="8"/>
      <c r="L2512" s="8"/>
      <c r="M2512" s="8"/>
      <c r="N2512" t="s">
        <v>10153</v>
      </c>
      <c r="O2512" t="s">
        <v>10158</v>
      </c>
      <c r="P2512" t="s">
        <v>10188</v>
      </c>
      <c r="Q2512" t="s">
        <v>10158</v>
      </c>
      <c r="R2512" s="8"/>
      <c r="S2512" s="8"/>
      <c r="T2512" s="8"/>
      <c r="U2512" s="8"/>
      <c r="V2512" s="17" t="str">
        <f>Clientes[[#This Row],[COD_SOLD_TO]]&amp;"-"&amp;Clientes[[#This Row],[COD_SHIP_TO]]</f>
        <v>58376-117758</v>
      </c>
      <c r="W2512" s="8" t="e">
        <f>+VLOOKUP(Clientes[[#This Row],[Columna1]],[1]Cliente_SI!$I:$I,1,0)</f>
        <v>#N/A</v>
      </c>
    </row>
    <row r="2513" spans="1:23" ht="14.4" x14ac:dyDescent="0.3">
      <c r="A2513" s="7" t="s">
        <v>4734</v>
      </c>
      <c r="B2513" s="8" t="s">
        <v>4735</v>
      </c>
      <c r="C2513" s="8" t="s">
        <v>436</v>
      </c>
      <c r="D2513" s="8" t="s">
        <v>437</v>
      </c>
      <c r="E2513" t="s">
        <v>9737</v>
      </c>
      <c r="F2513" s="8"/>
      <c r="G2513" s="8"/>
      <c r="H2513" s="8"/>
      <c r="I2513" t="s">
        <v>10141</v>
      </c>
      <c r="J2513" t="s">
        <v>10139</v>
      </c>
      <c r="K2513" s="8"/>
      <c r="L2513" s="8"/>
      <c r="M2513" s="8"/>
      <c r="N2513" t="s">
        <v>10153</v>
      </c>
      <c r="O2513" t="s">
        <v>10158</v>
      </c>
      <c r="P2513" t="s">
        <v>10188</v>
      </c>
      <c r="Q2513" t="s">
        <v>10158</v>
      </c>
      <c r="R2513" s="8"/>
      <c r="S2513" s="8"/>
      <c r="T2513" s="8"/>
      <c r="U2513" s="8"/>
      <c r="V2513" s="17" t="str">
        <f>Clientes[[#This Row],[COD_SOLD_TO]]&amp;"-"&amp;Clientes[[#This Row],[COD_SHIP_TO]]</f>
        <v>58376-117760</v>
      </c>
      <c r="W2513" s="8" t="e">
        <f>+VLOOKUP(Clientes[[#This Row],[Columna1]],[1]Cliente_SI!$I:$I,1,0)</f>
        <v>#N/A</v>
      </c>
    </row>
    <row r="2514" spans="1:23" ht="14.4" x14ac:dyDescent="0.3">
      <c r="A2514" s="7" t="s">
        <v>4736</v>
      </c>
      <c r="B2514" s="8" t="s">
        <v>4737</v>
      </c>
      <c r="C2514" s="8" t="s">
        <v>436</v>
      </c>
      <c r="D2514" s="8" t="s">
        <v>437</v>
      </c>
      <c r="E2514" t="s">
        <v>9737</v>
      </c>
      <c r="F2514" s="8"/>
      <c r="G2514" s="8"/>
      <c r="H2514" s="8"/>
      <c r="I2514" t="s">
        <v>10141</v>
      </c>
      <c r="J2514" t="s">
        <v>10139</v>
      </c>
      <c r="K2514" s="8"/>
      <c r="L2514" s="8"/>
      <c r="M2514" s="8"/>
      <c r="N2514" t="s">
        <v>10153</v>
      </c>
      <c r="O2514" t="s">
        <v>10158</v>
      </c>
      <c r="P2514" t="s">
        <v>10188</v>
      </c>
      <c r="Q2514" t="s">
        <v>10158</v>
      </c>
      <c r="R2514" s="8"/>
      <c r="S2514" s="8"/>
      <c r="T2514" s="8"/>
      <c r="U2514" s="8"/>
      <c r="V2514" s="17" t="str">
        <f>Clientes[[#This Row],[COD_SOLD_TO]]&amp;"-"&amp;Clientes[[#This Row],[COD_SHIP_TO]]</f>
        <v>58376-117761</v>
      </c>
      <c r="W2514" s="8" t="e">
        <f>+VLOOKUP(Clientes[[#This Row],[Columna1]],[1]Cliente_SI!$I:$I,1,0)</f>
        <v>#N/A</v>
      </c>
    </row>
    <row r="2515" spans="1:23" ht="14.4" x14ac:dyDescent="0.3">
      <c r="A2515" s="7" t="s">
        <v>4738</v>
      </c>
      <c r="B2515" s="8" t="s">
        <v>4739</v>
      </c>
      <c r="C2515" s="8" t="s">
        <v>436</v>
      </c>
      <c r="D2515" s="8" t="s">
        <v>437</v>
      </c>
      <c r="E2515" t="s">
        <v>9737</v>
      </c>
      <c r="F2515" s="8"/>
      <c r="G2515" s="8"/>
      <c r="H2515" s="8"/>
      <c r="I2515" t="s">
        <v>10141</v>
      </c>
      <c r="J2515" t="s">
        <v>10139</v>
      </c>
      <c r="K2515" s="8"/>
      <c r="L2515" s="8"/>
      <c r="M2515" s="8"/>
      <c r="N2515" t="s">
        <v>10153</v>
      </c>
      <c r="O2515" t="s">
        <v>10158</v>
      </c>
      <c r="P2515" t="s">
        <v>10188</v>
      </c>
      <c r="Q2515" t="s">
        <v>10158</v>
      </c>
      <c r="R2515" s="8"/>
      <c r="S2515" s="8"/>
      <c r="T2515" s="8"/>
      <c r="U2515" s="8"/>
      <c r="V2515" s="17" t="str">
        <f>Clientes[[#This Row],[COD_SOLD_TO]]&amp;"-"&amp;Clientes[[#This Row],[COD_SHIP_TO]]</f>
        <v>58376-117762</v>
      </c>
      <c r="W2515" s="8" t="e">
        <f>+VLOOKUP(Clientes[[#This Row],[Columna1]],[1]Cliente_SI!$I:$I,1,0)</f>
        <v>#N/A</v>
      </c>
    </row>
    <row r="2516" spans="1:23" ht="14.4" x14ac:dyDescent="0.3">
      <c r="A2516" s="7" t="s">
        <v>4740</v>
      </c>
      <c r="B2516" s="8" t="s">
        <v>4741</v>
      </c>
      <c r="C2516" s="8" t="s">
        <v>436</v>
      </c>
      <c r="D2516" s="8" t="s">
        <v>437</v>
      </c>
      <c r="E2516" t="s">
        <v>9737</v>
      </c>
      <c r="F2516" s="8"/>
      <c r="G2516" s="8"/>
      <c r="H2516" s="8"/>
      <c r="I2516" t="s">
        <v>10141</v>
      </c>
      <c r="J2516" t="s">
        <v>10139</v>
      </c>
      <c r="K2516" s="8"/>
      <c r="L2516" s="8"/>
      <c r="M2516" s="8"/>
      <c r="N2516" t="s">
        <v>10153</v>
      </c>
      <c r="O2516" t="s">
        <v>10158</v>
      </c>
      <c r="P2516" t="s">
        <v>10188</v>
      </c>
      <c r="Q2516" t="s">
        <v>10158</v>
      </c>
      <c r="R2516" s="8"/>
      <c r="S2516" s="8"/>
      <c r="T2516" s="8"/>
      <c r="U2516" s="8"/>
      <c r="V2516" s="17" t="str">
        <f>Clientes[[#This Row],[COD_SOLD_TO]]&amp;"-"&amp;Clientes[[#This Row],[COD_SHIP_TO]]</f>
        <v>58376-117763</v>
      </c>
      <c r="W2516" s="8" t="e">
        <f>+VLOOKUP(Clientes[[#This Row],[Columna1]],[1]Cliente_SI!$I:$I,1,0)</f>
        <v>#N/A</v>
      </c>
    </row>
    <row r="2517" spans="1:23" ht="14.4" x14ac:dyDescent="0.3">
      <c r="A2517" s="7" t="s">
        <v>4742</v>
      </c>
      <c r="B2517" s="8" t="s">
        <v>4743</v>
      </c>
      <c r="C2517" s="8" t="s">
        <v>436</v>
      </c>
      <c r="D2517" s="8" t="s">
        <v>437</v>
      </c>
      <c r="E2517" t="s">
        <v>9737</v>
      </c>
      <c r="F2517" s="8"/>
      <c r="G2517" s="8"/>
      <c r="H2517" s="8"/>
      <c r="I2517" t="s">
        <v>10141</v>
      </c>
      <c r="J2517" t="s">
        <v>10139</v>
      </c>
      <c r="K2517" s="8"/>
      <c r="L2517" s="8"/>
      <c r="M2517" s="8"/>
      <c r="N2517" t="s">
        <v>10153</v>
      </c>
      <c r="O2517" t="s">
        <v>10158</v>
      </c>
      <c r="P2517" t="s">
        <v>10188</v>
      </c>
      <c r="Q2517" t="s">
        <v>10158</v>
      </c>
      <c r="R2517" s="8"/>
      <c r="S2517" s="8"/>
      <c r="T2517" s="8"/>
      <c r="U2517" s="8"/>
      <c r="V2517" s="17" t="str">
        <f>Clientes[[#This Row],[COD_SOLD_TO]]&amp;"-"&amp;Clientes[[#This Row],[COD_SHIP_TO]]</f>
        <v>58376-130248</v>
      </c>
      <c r="W2517" s="8" t="e">
        <f>+VLOOKUP(Clientes[[#This Row],[Columna1]],[1]Cliente_SI!$I:$I,1,0)</f>
        <v>#N/A</v>
      </c>
    </row>
    <row r="2518" spans="1:23" ht="14.4" x14ac:dyDescent="0.3">
      <c r="A2518" s="7" t="s">
        <v>4744</v>
      </c>
      <c r="B2518" s="8" t="s">
        <v>4745</v>
      </c>
      <c r="C2518" s="8" t="s">
        <v>436</v>
      </c>
      <c r="D2518" s="8" t="s">
        <v>437</v>
      </c>
      <c r="E2518" t="s">
        <v>9737</v>
      </c>
      <c r="F2518" s="8"/>
      <c r="G2518" s="8"/>
      <c r="H2518" s="8"/>
      <c r="I2518" t="s">
        <v>10141</v>
      </c>
      <c r="J2518" t="s">
        <v>10139</v>
      </c>
      <c r="K2518" s="8"/>
      <c r="L2518" s="8"/>
      <c r="M2518" s="8"/>
      <c r="N2518" t="s">
        <v>10153</v>
      </c>
      <c r="O2518" t="s">
        <v>10158</v>
      </c>
      <c r="P2518" t="s">
        <v>10188</v>
      </c>
      <c r="Q2518" t="s">
        <v>10158</v>
      </c>
      <c r="R2518" s="8"/>
      <c r="S2518" s="8"/>
      <c r="T2518" s="8"/>
      <c r="U2518" s="8"/>
      <c r="V2518" s="17" t="str">
        <f>Clientes[[#This Row],[COD_SOLD_TO]]&amp;"-"&amp;Clientes[[#This Row],[COD_SHIP_TO]]</f>
        <v>58376-131532</v>
      </c>
      <c r="W2518" s="8" t="e">
        <f>+VLOOKUP(Clientes[[#This Row],[Columna1]],[1]Cliente_SI!$I:$I,1,0)</f>
        <v>#N/A</v>
      </c>
    </row>
    <row r="2519" spans="1:23" ht="14.4" x14ac:dyDescent="0.3">
      <c r="A2519" s="7" t="s">
        <v>4746</v>
      </c>
      <c r="B2519" s="8" t="s">
        <v>4747</v>
      </c>
      <c r="C2519" s="8" t="s">
        <v>436</v>
      </c>
      <c r="D2519" s="8" t="s">
        <v>437</v>
      </c>
      <c r="E2519" t="s">
        <v>9737</v>
      </c>
      <c r="F2519" s="8"/>
      <c r="G2519" s="8"/>
      <c r="H2519" s="8"/>
      <c r="I2519" t="s">
        <v>10141</v>
      </c>
      <c r="J2519" t="s">
        <v>10139</v>
      </c>
      <c r="K2519" s="8"/>
      <c r="L2519" s="8"/>
      <c r="M2519" s="8"/>
      <c r="N2519" t="s">
        <v>10153</v>
      </c>
      <c r="O2519" t="s">
        <v>10158</v>
      </c>
      <c r="P2519" t="s">
        <v>10188</v>
      </c>
      <c r="Q2519" t="s">
        <v>10158</v>
      </c>
      <c r="R2519" s="8"/>
      <c r="S2519" s="8"/>
      <c r="T2519" s="8"/>
      <c r="U2519" s="8"/>
      <c r="V2519" s="17" t="str">
        <f>Clientes[[#This Row],[COD_SOLD_TO]]&amp;"-"&amp;Clientes[[#This Row],[COD_SHIP_TO]]</f>
        <v>58376-140079</v>
      </c>
      <c r="W2519" s="8" t="e">
        <f>+VLOOKUP(Clientes[[#This Row],[Columna1]],[1]Cliente_SI!$I:$I,1,0)</f>
        <v>#N/A</v>
      </c>
    </row>
    <row r="2520" spans="1:23" ht="14.4" x14ac:dyDescent="0.3">
      <c r="A2520" s="7" t="s">
        <v>4748</v>
      </c>
      <c r="B2520" s="8" t="s">
        <v>4749</v>
      </c>
      <c r="C2520" s="8" t="s">
        <v>436</v>
      </c>
      <c r="D2520" s="8" t="s">
        <v>437</v>
      </c>
      <c r="E2520" t="s">
        <v>9737</v>
      </c>
      <c r="F2520" s="8"/>
      <c r="G2520" s="8"/>
      <c r="H2520" s="8"/>
      <c r="I2520" t="s">
        <v>10141</v>
      </c>
      <c r="J2520" t="s">
        <v>10139</v>
      </c>
      <c r="K2520" s="8"/>
      <c r="L2520" s="8"/>
      <c r="M2520" s="8"/>
      <c r="N2520" t="s">
        <v>10153</v>
      </c>
      <c r="O2520" t="s">
        <v>10158</v>
      </c>
      <c r="P2520" t="s">
        <v>10188</v>
      </c>
      <c r="Q2520" t="s">
        <v>10158</v>
      </c>
      <c r="R2520" s="8"/>
      <c r="S2520" s="8"/>
      <c r="T2520" s="8"/>
      <c r="U2520" s="8"/>
      <c r="V2520" s="17" t="str">
        <f>Clientes[[#This Row],[COD_SOLD_TO]]&amp;"-"&amp;Clientes[[#This Row],[COD_SHIP_TO]]</f>
        <v>58376-142457</v>
      </c>
      <c r="W2520" s="8" t="e">
        <f>+VLOOKUP(Clientes[[#This Row],[Columna1]],[1]Cliente_SI!$I:$I,1,0)</f>
        <v>#N/A</v>
      </c>
    </row>
    <row r="2521" spans="1:23" ht="14.4" x14ac:dyDescent="0.3">
      <c r="A2521" s="7" t="s">
        <v>4750</v>
      </c>
      <c r="B2521" s="8" t="s">
        <v>4751</v>
      </c>
      <c r="C2521" s="8" t="s">
        <v>436</v>
      </c>
      <c r="D2521" s="8" t="s">
        <v>437</v>
      </c>
      <c r="E2521" t="s">
        <v>9737</v>
      </c>
      <c r="F2521" s="8"/>
      <c r="G2521" s="8"/>
      <c r="H2521" s="8"/>
      <c r="I2521" t="s">
        <v>10141</v>
      </c>
      <c r="J2521" t="s">
        <v>10139</v>
      </c>
      <c r="K2521" s="8"/>
      <c r="L2521" s="8"/>
      <c r="M2521" s="8"/>
      <c r="N2521" t="s">
        <v>10153</v>
      </c>
      <c r="O2521" t="s">
        <v>10158</v>
      </c>
      <c r="P2521" t="s">
        <v>10188</v>
      </c>
      <c r="Q2521" t="s">
        <v>10158</v>
      </c>
      <c r="R2521" s="8"/>
      <c r="S2521" s="8"/>
      <c r="T2521" s="8"/>
      <c r="U2521" s="8"/>
      <c r="V2521" s="17" t="str">
        <f>Clientes[[#This Row],[COD_SOLD_TO]]&amp;"-"&amp;Clientes[[#This Row],[COD_SHIP_TO]]</f>
        <v>58376-245786</v>
      </c>
      <c r="W2521" s="8" t="e">
        <f>+VLOOKUP(Clientes[[#This Row],[Columna1]],[1]Cliente_SI!$I:$I,1,0)</f>
        <v>#N/A</v>
      </c>
    </row>
    <row r="2522" spans="1:23" ht="14.4" x14ac:dyDescent="0.3">
      <c r="A2522" s="7" t="s">
        <v>4752</v>
      </c>
      <c r="B2522" s="8" t="s">
        <v>4753</v>
      </c>
      <c r="C2522" s="8" t="s">
        <v>452</v>
      </c>
      <c r="D2522" s="8" t="s">
        <v>453</v>
      </c>
      <c r="E2522" t="s">
        <v>9742</v>
      </c>
      <c r="F2522" s="8"/>
      <c r="G2522" s="8"/>
      <c r="H2522" s="8"/>
      <c r="I2522" t="s">
        <v>10141</v>
      </c>
      <c r="J2522" t="s">
        <v>10139</v>
      </c>
      <c r="K2522" s="8"/>
      <c r="L2522" s="8"/>
      <c r="M2522" s="8"/>
      <c r="N2522" t="s">
        <v>10153</v>
      </c>
      <c r="O2522" t="s">
        <v>288</v>
      </c>
      <c r="P2522" t="s">
        <v>10179</v>
      </c>
      <c r="Q2522" t="s">
        <v>10218</v>
      </c>
      <c r="R2522" s="8"/>
      <c r="S2522" s="8"/>
      <c r="T2522" s="8"/>
      <c r="U2522" s="8"/>
      <c r="V2522" s="17" t="str">
        <f>Clientes[[#This Row],[COD_SOLD_TO]]&amp;"-"&amp;Clientes[[#This Row],[COD_SHIP_TO]]</f>
        <v>62879-107453</v>
      </c>
      <c r="W2522" s="8" t="e">
        <f>+VLOOKUP(Clientes[[#This Row],[Columna1]],[1]Cliente_SI!$I:$I,1,0)</f>
        <v>#N/A</v>
      </c>
    </row>
    <row r="2523" spans="1:23" ht="14.4" x14ac:dyDescent="0.3">
      <c r="A2523" s="7" t="s">
        <v>4754</v>
      </c>
      <c r="B2523" s="8" t="s">
        <v>453</v>
      </c>
      <c r="C2523" s="8" t="s">
        <v>452</v>
      </c>
      <c r="D2523" s="8" t="s">
        <v>453</v>
      </c>
      <c r="E2523" t="s">
        <v>9742</v>
      </c>
      <c r="F2523" s="8"/>
      <c r="G2523" s="8"/>
      <c r="H2523" s="8"/>
      <c r="I2523" t="s">
        <v>10141</v>
      </c>
      <c r="J2523" t="s">
        <v>10139</v>
      </c>
      <c r="K2523" s="8"/>
      <c r="L2523" s="8"/>
      <c r="M2523" s="8"/>
      <c r="N2523" t="s">
        <v>10153</v>
      </c>
      <c r="O2523" t="s">
        <v>288</v>
      </c>
      <c r="P2523" t="s">
        <v>10179</v>
      </c>
      <c r="Q2523" t="s">
        <v>10218</v>
      </c>
      <c r="R2523" s="8"/>
      <c r="S2523" s="8"/>
      <c r="T2523" s="8"/>
      <c r="U2523" s="8"/>
      <c r="V2523" s="17" t="str">
        <f>Clientes[[#This Row],[COD_SOLD_TO]]&amp;"-"&amp;Clientes[[#This Row],[COD_SHIP_TO]]</f>
        <v>62879-133110</v>
      </c>
      <c r="W2523" s="8" t="e">
        <f>+VLOOKUP(Clientes[[#This Row],[Columna1]],[1]Cliente_SI!$I:$I,1,0)</f>
        <v>#N/A</v>
      </c>
    </row>
    <row r="2524" spans="1:23" ht="14.4" x14ac:dyDescent="0.3">
      <c r="A2524" s="7" t="s">
        <v>4755</v>
      </c>
      <c r="B2524" s="8" t="s">
        <v>753</v>
      </c>
      <c r="C2524" s="8" t="s">
        <v>752</v>
      </c>
      <c r="D2524" s="8" t="s">
        <v>753</v>
      </c>
      <c r="E2524" t="s">
        <v>9751</v>
      </c>
      <c r="F2524" s="8"/>
      <c r="G2524" s="8"/>
      <c r="H2524" s="8"/>
      <c r="I2524" t="s">
        <v>10138</v>
      </c>
      <c r="J2524" t="s">
        <v>10139</v>
      </c>
      <c r="K2524" s="8"/>
      <c r="L2524" s="8"/>
      <c r="M2524" s="8"/>
      <c r="N2524" t="s">
        <v>10153</v>
      </c>
      <c r="O2524" t="s">
        <v>10159</v>
      </c>
      <c r="P2524" t="s">
        <v>10169</v>
      </c>
      <c r="Q2524" t="s">
        <v>10159</v>
      </c>
      <c r="R2524" s="8"/>
      <c r="S2524" s="8"/>
      <c r="T2524" s="8"/>
      <c r="U2524" s="8"/>
      <c r="V2524" s="17" t="str">
        <f>Clientes[[#This Row],[COD_SOLD_TO]]&amp;"-"&amp;Clientes[[#This Row],[COD_SHIP_TO]]</f>
        <v>70953-70954</v>
      </c>
      <c r="W2524" s="8" t="e">
        <f>+VLOOKUP(Clientes[[#This Row],[Columna1]],[1]Cliente_SI!$I:$I,1,0)</f>
        <v>#N/A</v>
      </c>
    </row>
    <row r="2525" spans="1:23" ht="14.4" x14ac:dyDescent="0.3">
      <c r="A2525" s="7" t="s">
        <v>4756</v>
      </c>
      <c r="B2525" s="8" t="s">
        <v>753</v>
      </c>
      <c r="C2525" s="8" t="s">
        <v>752</v>
      </c>
      <c r="D2525" s="8" t="s">
        <v>753</v>
      </c>
      <c r="E2525" t="s">
        <v>9751</v>
      </c>
      <c r="F2525" s="8"/>
      <c r="G2525" s="8"/>
      <c r="H2525" s="8"/>
      <c r="I2525" t="s">
        <v>10138</v>
      </c>
      <c r="J2525" t="s">
        <v>10139</v>
      </c>
      <c r="K2525" s="8"/>
      <c r="L2525" s="8"/>
      <c r="M2525" s="8"/>
      <c r="N2525" t="s">
        <v>10153</v>
      </c>
      <c r="O2525" t="s">
        <v>10159</v>
      </c>
      <c r="P2525" t="s">
        <v>10169</v>
      </c>
      <c r="Q2525" t="s">
        <v>10159</v>
      </c>
      <c r="R2525" s="8"/>
      <c r="S2525" s="8"/>
      <c r="T2525" s="8"/>
      <c r="U2525" s="8"/>
      <c r="V2525" s="17" t="str">
        <f>Clientes[[#This Row],[COD_SOLD_TO]]&amp;"-"&amp;Clientes[[#This Row],[COD_SHIP_TO]]</f>
        <v>70953-115251</v>
      </c>
      <c r="W2525" s="8" t="e">
        <f>+VLOOKUP(Clientes[[#This Row],[Columna1]],[1]Cliente_SI!$I:$I,1,0)</f>
        <v>#N/A</v>
      </c>
    </row>
    <row r="2526" spans="1:23" ht="14.4" x14ac:dyDescent="0.3">
      <c r="A2526" s="7" t="s">
        <v>4757</v>
      </c>
      <c r="B2526" s="8" t="s">
        <v>4758</v>
      </c>
      <c r="C2526" s="8" t="s">
        <v>752</v>
      </c>
      <c r="D2526" s="8" t="s">
        <v>753</v>
      </c>
      <c r="E2526" t="s">
        <v>9751</v>
      </c>
      <c r="F2526" s="8"/>
      <c r="G2526" s="8"/>
      <c r="H2526" s="8"/>
      <c r="I2526" t="s">
        <v>10138</v>
      </c>
      <c r="J2526" t="s">
        <v>10139</v>
      </c>
      <c r="K2526" s="8"/>
      <c r="L2526" s="8"/>
      <c r="M2526" s="8"/>
      <c r="N2526" t="s">
        <v>10153</v>
      </c>
      <c r="O2526" t="s">
        <v>10159</v>
      </c>
      <c r="P2526" t="s">
        <v>10169</v>
      </c>
      <c r="Q2526" t="s">
        <v>10159</v>
      </c>
      <c r="R2526" s="8"/>
      <c r="S2526" s="8"/>
      <c r="T2526" s="8"/>
      <c r="U2526" s="8"/>
      <c r="V2526" s="17" t="str">
        <f>Clientes[[#This Row],[COD_SOLD_TO]]&amp;"-"&amp;Clientes[[#This Row],[COD_SHIP_TO]]</f>
        <v>70953-118403</v>
      </c>
      <c r="W2526" s="8" t="e">
        <f>+VLOOKUP(Clientes[[#This Row],[Columna1]],[1]Cliente_SI!$I:$I,1,0)</f>
        <v>#N/A</v>
      </c>
    </row>
    <row r="2527" spans="1:23" ht="14.4" x14ac:dyDescent="0.3">
      <c r="A2527" s="7" t="s">
        <v>4759</v>
      </c>
      <c r="B2527" s="8" t="s">
        <v>753</v>
      </c>
      <c r="C2527" s="8" t="s">
        <v>752</v>
      </c>
      <c r="D2527" s="8" t="s">
        <v>753</v>
      </c>
      <c r="E2527" t="s">
        <v>9751</v>
      </c>
      <c r="F2527" s="8"/>
      <c r="G2527" s="8"/>
      <c r="H2527" s="8"/>
      <c r="I2527" t="s">
        <v>10138</v>
      </c>
      <c r="J2527" t="s">
        <v>10139</v>
      </c>
      <c r="K2527" s="8"/>
      <c r="L2527" s="8"/>
      <c r="M2527" s="8"/>
      <c r="N2527" t="s">
        <v>10153</v>
      </c>
      <c r="O2527" t="s">
        <v>10159</v>
      </c>
      <c r="P2527" t="s">
        <v>10169</v>
      </c>
      <c r="Q2527" t="s">
        <v>10159</v>
      </c>
      <c r="R2527" s="8"/>
      <c r="S2527" s="8"/>
      <c r="T2527" s="8"/>
      <c r="U2527" s="8"/>
      <c r="V2527" s="17" t="str">
        <f>Clientes[[#This Row],[COD_SOLD_TO]]&amp;"-"&amp;Clientes[[#This Row],[COD_SHIP_TO]]</f>
        <v>70953-149716</v>
      </c>
      <c r="W2527" s="8" t="e">
        <f>+VLOOKUP(Clientes[[#This Row],[Columna1]],[1]Cliente_SI!$I:$I,1,0)</f>
        <v>#N/A</v>
      </c>
    </row>
    <row r="2528" spans="1:23" ht="14.4" x14ac:dyDescent="0.3">
      <c r="A2528" s="7" t="s">
        <v>4053</v>
      </c>
      <c r="B2528" s="8" t="s">
        <v>4054</v>
      </c>
      <c r="C2528" s="8" t="s">
        <v>770</v>
      </c>
      <c r="D2528" s="8" t="s">
        <v>771</v>
      </c>
      <c r="E2528" t="s">
        <v>7326</v>
      </c>
      <c r="F2528" s="8"/>
      <c r="G2528" s="8"/>
      <c r="H2528" s="8"/>
      <c r="I2528" t="s">
        <v>10141</v>
      </c>
      <c r="J2528" t="s">
        <v>10139</v>
      </c>
      <c r="K2528" s="8"/>
      <c r="L2528" s="8"/>
      <c r="M2528" s="8"/>
      <c r="N2528" t="s">
        <v>10153</v>
      </c>
      <c r="O2528" t="s">
        <v>10158</v>
      </c>
      <c r="P2528" t="s">
        <v>10186</v>
      </c>
      <c r="Q2528" t="s">
        <v>10158</v>
      </c>
      <c r="R2528" s="8"/>
      <c r="S2528" s="8"/>
      <c r="T2528" s="8"/>
      <c r="U2528" s="8"/>
      <c r="V2528" s="17" t="str">
        <f>Clientes[[#This Row],[COD_SOLD_TO]]&amp;"-"&amp;Clientes[[#This Row],[COD_SHIP_TO]]</f>
        <v>72823-72824</v>
      </c>
      <c r="W2528" s="8" t="e">
        <f>+VLOOKUP(Clientes[[#This Row],[Columna1]],[1]Cliente_SI!$I:$I,1,0)</f>
        <v>#N/A</v>
      </c>
    </row>
    <row r="2529" spans="1:23" ht="14.4" x14ac:dyDescent="0.3">
      <c r="A2529" s="7" t="s">
        <v>4760</v>
      </c>
      <c r="B2529" s="8" t="s">
        <v>785</v>
      </c>
      <c r="C2529" s="8" t="s">
        <v>784</v>
      </c>
      <c r="D2529" s="8" t="s">
        <v>785</v>
      </c>
      <c r="E2529" t="s">
        <v>9755</v>
      </c>
      <c r="F2529" s="8"/>
      <c r="G2529" s="8"/>
      <c r="H2529" s="8"/>
      <c r="I2529" t="s">
        <v>10138</v>
      </c>
      <c r="J2529" t="s">
        <v>10139</v>
      </c>
      <c r="K2529" s="8"/>
      <c r="L2529" s="8"/>
      <c r="M2529" s="8"/>
      <c r="N2529" t="s">
        <v>10153</v>
      </c>
      <c r="O2529" t="s">
        <v>287</v>
      </c>
      <c r="P2529" t="s">
        <v>274</v>
      </c>
      <c r="Q2529" t="s">
        <v>10167</v>
      </c>
      <c r="R2529" s="8"/>
      <c r="S2529" s="8"/>
      <c r="T2529" s="8"/>
      <c r="U2529" s="8"/>
      <c r="V2529" s="17" t="str">
        <f>Clientes[[#This Row],[COD_SOLD_TO]]&amp;"-"&amp;Clientes[[#This Row],[COD_SHIP_TO]]</f>
        <v>73988-73989</v>
      </c>
      <c r="W2529" s="8" t="e">
        <f>+VLOOKUP(Clientes[[#This Row],[Columna1]],[1]Cliente_SI!$I:$I,1,0)</f>
        <v>#N/A</v>
      </c>
    </row>
    <row r="2530" spans="1:23" ht="14.4" x14ac:dyDescent="0.3">
      <c r="A2530" s="7" t="s">
        <v>4761</v>
      </c>
      <c r="B2530" s="8" t="s">
        <v>4762</v>
      </c>
      <c r="C2530" s="8" t="s">
        <v>850</v>
      </c>
      <c r="D2530" s="8" t="s">
        <v>851</v>
      </c>
      <c r="E2530" t="s">
        <v>9764</v>
      </c>
      <c r="F2530" s="8"/>
      <c r="G2530" s="8"/>
      <c r="H2530" s="8"/>
      <c r="I2530" t="s">
        <v>10138</v>
      </c>
      <c r="J2530" t="s">
        <v>10139</v>
      </c>
      <c r="K2530" s="8"/>
      <c r="L2530" s="8"/>
      <c r="M2530" s="8"/>
      <c r="N2530" t="s">
        <v>10153</v>
      </c>
      <c r="O2530" t="s">
        <v>10159</v>
      </c>
      <c r="P2530" t="s">
        <v>10169</v>
      </c>
      <c r="Q2530" t="s">
        <v>10159</v>
      </c>
      <c r="R2530" s="8"/>
      <c r="S2530" s="8"/>
      <c r="T2530" s="8"/>
      <c r="U2530" s="8"/>
      <c r="V2530" s="17" t="str">
        <f>Clientes[[#This Row],[COD_SOLD_TO]]&amp;"-"&amp;Clientes[[#This Row],[COD_SHIP_TO]]</f>
        <v>89841-158328</v>
      </c>
      <c r="W2530" s="8" t="e">
        <f>+VLOOKUP(Clientes[[#This Row],[Columna1]],[1]Cliente_SI!$I:$I,1,0)</f>
        <v>#N/A</v>
      </c>
    </row>
    <row r="2531" spans="1:23" ht="14.4" x14ac:dyDescent="0.3">
      <c r="A2531" s="7" t="s">
        <v>4763</v>
      </c>
      <c r="B2531" s="8" t="s">
        <v>4764</v>
      </c>
      <c r="C2531" s="8" t="s">
        <v>850</v>
      </c>
      <c r="D2531" s="8" t="s">
        <v>851</v>
      </c>
      <c r="E2531" t="s">
        <v>9764</v>
      </c>
      <c r="F2531" s="8"/>
      <c r="G2531" s="8"/>
      <c r="H2531" s="8"/>
      <c r="I2531" t="s">
        <v>10138</v>
      </c>
      <c r="J2531" t="s">
        <v>10139</v>
      </c>
      <c r="K2531" s="8"/>
      <c r="L2531" s="8"/>
      <c r="M2531" s="8"/>
      <c r="N2531" t="s">
        <v>10153</v>
      </c>
      <c r="O2531" t="s">
        <v>10159</v>
      </c>
      <c r="P2531" t="s">
        <v>10169</v>
      </c>
      <c r="Q2531" t="s">
        <v>10159</v>
      </c>
      <c r="R2531" s="8"/>
      <c r="S2531" s="8"/>
      <c r="T2531" s="8"/>
      <c r="U2531" s="8"/>
      <c r="V2531" s="17" t="str">
        <f>Clientes[[#This Row],[COD_SOLD_TO]]&amp;"-"&amp;Clientes[[#This Row],[COD_SHIP_TO]]</f>
        <v>89841-158708</v>
      </c>
      <c r="W2531" s="8" t="e">
        <f>+VLOOKUP(Clientes[[#This Row],[Columna1]],[1]Cliente_SI!$I:$I,1,0)</f>
        <v>#N/A</v>
      </c>
    </row>
    <row r="2532" spans="1:23" ht="14.4" x14ac:dyDescent="0.3">
      <c r="A2532" s="7" t="s">
        <v>4765</v>
      </c>
      <c r="B2532" s="8" t="s">
        <v>4766</v>
      </c>
      <c r="C2532" s="8" t="s">
        <v>850</v>
      </c>
      <c r="D2532" s="8" t="s">
        <v>851</v>
      </c>
      <c r="E2532" t="s">
        <v>9764</v>
      </c>
      <c r="F2532" s="8"/>
      <c r="G2532" s="8"/>
      <c r="H2532" s="8"/>
      <c r="I2532" t="s">
        <v>10138</v>
      </c>
      <c r="J2532" t="s">
        <v>10139</v>
      </c>
      <c r="K2532" s="8"/>
      <c r="L2532" s="8"/>
      <c r="M2532" s="8"/>
      <c r="N2532" t="s">
        <v>10153</v>
      </c>
      <c r="O2532" t="s">
        <v>10159</v>
      </c>
      <c r="P2532" t="s">
        <v>10169</v>
      </c>
      <c r="Q2532" t="s">
        <v>10159</v>
      </c>
      <c r="R2532" s="8"/>
      <c r="S2532" s="8"/>
      <c r="T2532" s="8"/>
      <c r="U2532" s="8"/>
      <c r="V2532" s="17" t="str">
        <f>Clientes[[#This Row],[COD_SOLD_TO]]&amp;"-"&amp;Clientes[[#This Row],[COD_SHIP_TO]]</f>
        <v>89841-256910</v>
      </c>
      <c r="W2532" s="8" t="e">
        <f>+VLOOKUP(Clientes[[#This Row],[Columna1]],[1]Cliente_SI!$I:$I,1,0)</f>
        <v>#N/A</v>
      </c>
    </row>
    <row r="2533" spans="1:23" ht="14.4" x14ac:dyDescent="0.3">
      <c r="A2533" s="7" t="s">
        <v>4767</v>
      </c>
      <c r="B2533" s="8" t="s">
        <v>861</v>
      </c>
      <c r="C2533" s="8" t="s">
        <v>860</v>
      </c>
      <c r="D2533" s="8" t="s">
        <v>861</v>
      </c>
      <c r="E2533" t="s">
        <v>9756</v>
      </c>
      <c r="F2533" s="8"/>
      <c r="G2533" s="8"/>
      <c r="H2533" s="8"/>
      <c r="I2533" t="s">
        <v>10141</v>
      </c>
      <c r="J2533" t="s">
        <v>10139</v>
      </c>
      <c r="K2533" s="8"/>
      <c r="L2533" s="8"/>
      <c r="M2533" s="8"/>
      <c r="N2533" t="s">
        <v>10153</v>
      </c>
      <c r="O2533" t="s">
        <v>288</v>
      </c>
      <c r="P2533" t="s">
        <v>10178</v>
      </c>
      <c r="Q2533" t="s">
        <v>10218</v>
      </c>
      <c r="R2533" s="8"/>
      <c r="S2533" s="8"/>
      <c r="T2533" s="8"/>
      <c r="U2533" s="8"/>
      <c r="V2533" s="17" t="str">
        <f>Clientes[[#This Row],[COD_SOLD_TO]]&amp;"-"&amp;Clientes[[#This Row],[COD_SHIP_TO]]</f>
        <v>91659-91660</v>
      </c>
      <c r="W2533" s="8" t="e">
        <f>+VLOOKUP(Clientes[[#This Row],[Columna1]],[1]Cliente_SI!$I:$I,1,0)</f>
        <v>#N/A</v>
      </c>
    </row>
    <row r="2534" spans="1:23" ht="14.4" x14ac:dyDescent="0.3">
      <c r="A2534" s="7" t="s">
        <v>4768</v>
      </c>
      <c r="B2534" s="8" t="s">
        <v>4769</v>
      </c>
      <c r="C2534" s="8" t="s">
        <v>866</v>
      </c>
      <c r="D2534" s="8" t="s">
        <v>867</v>
      </c>
      <c r="E2534" t="s">
        <v>9767</v>
      </c>
      <c r="F2534" s="8"/>
      <c r="G2534" s="8"/>
      <c r="H2534" s="8"/>
      <c r="I2534" t="s">
        <v>10138</v>
      </c>
      <c r="J2534" t="s">
        <v>10139</v>
      </c>
      <c r="K2534" s="8"/>
      <c r="L2534" s="8"/>
      <c r="M2534" s="8"/>
      <c r="N2534" t="s">
        <v>10153</v>
      </c>
      <c r="O2534" t="s">
        <v>287</v>
      </c>
      <c r="P2534" t="s">
        <v>10193</v>
      </c>
      <c r="Q2534" t="s">
        <v>10167</v>
      </c>
      <c r="R2534" s="8"/>
      <c r="S2534" s="8"/>
      <c r="T2534" s="8"/>
      <c r="U2534" s="8"/>
      <c r="V2534" s="17" t="str">
        <f>Clientes[[#This Row],[COD_SOLD_TO]]&amp;"-"&amp;Clientes[[#This Row],[COD_SHIP_TO]]</f>
        <v>93710-115953</v>
      </c>
      <c r="W2534" s="8" t="e">
        <f>+VLOOKUP(Clientes[[#This Row],[Columna1]],[1]Cliente_SI!$I:$I,1,0)</f>
        <v>#N/A</v>
      </c>
    </row>
    <row r="2535" spans="1:23" ht="14.4" x14ac:dyDescent="0.3">
      <c r="A2535" s="7" t="s">
        <v>4770</v>
      </c>
      <c r="B2535" s="8" t="s">
        <v>4771</v>
      </c>
      <c r="C2535" s="8" t="s">
        <v>866</v>
      </c>
      <c r="D2535" s="8" t="s">
        <v>867</v>
      </c>
      <c r="E2535" t="s">
        <v>9767</v>
      </c>
      <c r="F2535" s="8"/>
      <c r="G2535" s="8"/>
      <c r="H2535" s="8"/>
      <c r="I2535" t="s">
        <v>10138</v>
      </c>
      <c r="J2535" t="s">
        <v>10139</v>
      </c>
      <c r="K2535" s="8"/>
      <c r="L2535" s="8"/>
      <c r="M2535" s="8"/>
      <c r="N2535" t="s">
        <v>10153</v>
      </c>
      <c r="O2535" t="s">
        <v>287</v>
      </c>
      <c r="P2535" t="s">
        <v>10193</v>
      </c>
      <c r="Q2535" t="s">
        <v>10167</v>
      </c>
      <c r="R2535" s="8"/>
      <c r="S2535" s="8"/>
      <c r="T2535" s="8"/>
      <c r="U2535" s="8"/>
      <c r="V2535" s="17" t="str">
        <f>Clientes[[#This Row],[COD_SOLD_TO]]&amp;"-"&amp;Clientes[[#This Row],[COD_SHIP_TO]]</f>
        <v>93710-144317</v>
      </c>
      <c r="W2535" s="8" t="e">
        <f>+VLOOKUP(Clientes[[#This Row],[Columna1]],[1]Cliente_SI!$I:$I,1,0)</f>
        <v>#N/A</v>
      </c>
    </row>
    <row r="2536" spans="1:23" ht="14.4" x14ac:dyDescent="0.3">
      <c r="A2536" s="7" t="s">
        <v>4772</v>
      </c>
      <c r="B2536" s="8" t="s">
        <v>4773</v>
      </c>
      <c r="C2536" s="8" t="s">
        <v>938</v>
      </c>
      <c r="D2536" s="8" t="s">
        <v>939</v>
      </c>
      <c r="E2536" t="s">
        <v>9775</v>
      </c>
      <c r="F2536" s="8"/>
      <c r="G2536" s="8"/>
      <c r="H2536" s="8"/>
      <c r="I2536" t="s">
        <v>10138</v>
      </c>
      <c r="J2536" t="s">
        <v>10139</v>
      </c>
      <c r="K2536" s="8"/>
      <c r="L2536" s="8"/>
      <c r="M2536" s="8"/>
      <c r="N2536" t="s">
        <v>10153</v>
      </c>
      <c r="O2536" t="s">
        <v>287</v>
      </c>
      <c r="P2536" t="s">
        <v>10193</v>
      </c>
      <c r="Q2536" t="s">
        <v>10167</v>
      </c>
      <c r="R2536" s="8"/>
      <c r="S2536" s="8"/>
      <c r="T2536" s="8"/>
      <c r="U2536" s="8"/>
      <c r="V2536" s="17" t="str">
        <f>Clientes[[#This Row],[COD_SOLD_TO]]&amp;"-"&amp;Clientes[[#This Row],[COD_SHIP_TO]]</f>
        <v>109285-109306</v>
      </c>
      <c r="W2536" s="8" t="e">
        <f>+VLOOKUP(Clientes[[#This Row],[Columna1]],[1]Cliente_SI!$I:$I,1,0)</f>
        <v>#N/A</v>
      </c>
    </row>
    <row r="2537" spans="1:23" ht="14.4" x14ac:dyDescent="0.3">
      <c r="A2537" s="7" t="s">
        <v>4774</v>
      </c>
      <c r="B2537" s="8" t="s">
        <v>4775</v>
      </c>
      <c r="C2537" s="8" t="s">
        <v>938</v>
      </c>
      <c r="D2537" s="8" t="s">
        <v>939</v>
      </c>
      <c r="E2537" t="s">
        <v>9775</v>
      </c>
      <c r="F2537" s="8"/>
      <c r="G2537" s="8"/>
      <c r="H2537" s="8"/>
      <c r="I2537" t="s">
        <v>10138</v>
      </c>
      <c r="J2537" t="s">
        <v>10139</v>
      </c>
      <c r="K2537" s="8"/>
      <c r="L2537" s="8"/>
      <c r="M2537" s="8"/>
      <c r="N2537" t="s">
        <v>10153</v>
      </c>
      <c r="O2537" t="s">
        <v>287</v>
      </c>
      <c r="P2537" t="s">
        <v>10193</v>
      </c>
      <c r="Q2537" t="s">
        <v>10167</v>
      </c>
      <c r="R2537" s="8"/>
      <c r="S2537" s="8"/>
      <c r="T2537" s="8"/>
      <c r="U2537" s="8"/>
      <c r="V2537" s="17" t="str">
        <f>Clientes[[#This Row],[COD_SOLD_TO]]&amp;"-"&amp;Clientes[[#This Row],[COD_SHIP_TO]]</f>
        <v>109285-109307</v>
      </c>
      <c r="W2537" s="8" t="e">
        <f>+VLOOKUP(Clientes[[#This Row],[Columna1]],[1]Cliente_SI!$I:$I,1,0)</f>
        <v>#N/A</v>
      </c>
    </row>
    <row r="2538" spans="1:23" ht="14.4" x14ac:dyDescent="0.3">
      <c r="A2538" s="7" t="s">
        <v>4776</v>
      </c>
      <c r="B2538" s="8" t="s">
        <v>4777</v>
      </c>
      <c r="C2538" s="8" t="s">
        <v>938</v>
      </c>
      <c r="D2538" s="8" t="s">
        <v>939</v>
      </c>
      <c r="E2538" t="s">
        <v>9775</v>
      </c>
      <c r="F2538" s="8"/>
      <c r="G2538" s="8"/>
      <c r="H2538" s="8"/>
      <c r="I2538" t="s">
        <v>10138</v>
      </c>
      <c r="J2538" t="s">
        <v>10139</v>
      </c>
      <c r="K2538" s="8"/>
      <c r="L2538" s="8"/>
      <c r="M2538" s="8"/>
      <c r="N2538" t="s">
        <v>10153</v>
      </c>
      <c r="O2538" t="s">
        <v>287</v>
      </c>
      <c r="P2538" t="s">
        <v>10193</v>
      </c>
      <c r="Q2538" t="s">
        <v>10167</v>
      </c>
      <c r="R2538" s="8"/>
      <c r="S2538" s="8"/>
      <c r="T2538" s="8"/>
      <c r="U2538" s="8"/>
      <c r="V2538" s="17" t="str">
        <f>Clientes[[#This Row],[COD_SOLD_TO]]&amp;"-"&amp;Clientes[[#This Row],[COD_SHIP_TO]]</f>
        <v>109285-109308</v>
      </c>
      <c r="W2538" s="8" t="e">
        <f>+VLOOKUP(Clientes[[#This Row],[Columna1]],[1]Cliente_SI!$I:$I,1,0)</f>
        <v>#N/A</v>
      </c>
    </row>
    <row r="2539" spans="1:23" ht="14.4" x14ac:dyDescent="0.3">
      <c r="A2539" s="7" t="s">
        <v>4778</v>
      </c>
      <c r="B2539" s="8" t="s">
        <v>4779</v>
      </c>
      <c r="C2539" s="8" t="s">
        <v>938</v>
      </c>
      <c r="D2539" s="8" t="s">
        <v>939</v>
      </c>
      <c r="E2539" t="s">
        <v>9775</v>
      </c>
      <c r="F2539" s="8"/>
      <c r="G2539" s="8"/>
      <c r="H2539" s="8"/>
      <c r="I2539" t="s">
        <v>10138</v>
      </c>
      <c r="J2539" t="s">
        <v>10139</v>
      </c>
      <c r="K2539" s="8"/>
      <c r="L2539" s="8"/>
      <c r="M2539" s="8"/>
      <c r="N2539" t="s">
        <v>10153</v>
      </c>
      <c r="O2539" t="s">
        <v>287</v>
      </c>
      <c r="P2539" t="s">
        <v>10193</v>
      </c>
      <c r="Q2539" t="s">
        <v>10167</v>
      </c>
      <c r="R2539" s="8"/>
      <c r="S2539" s="8"/>
      <c r="T2539" s="8"/>
      <c r="U2539" s="8"/>
      <c r="V2539" s="17" t="str">
        <f>Clientes[[#This Row],[COD_SOLD_TO]]&amp;"-"&amp;Clientes[[#This Row],[COD_SHIP_TO]]</f>
        <v>109285-109353</v>
      </c>
      <c r="W2539" s="8" t="e">
        <f>+VLOOKUP(Clientes[[#This Row],[Columna1]],[1]Cliente_SI!$I:$I,1,0)</f>
        <v>#N/A</v>
      </c>
    </row>
    <row r="2540" spans="1:23" ht="14.4" x14ac:dyDescent="0.3">
      <c r="A2540" s="7" t="s">
        <v>4780</v>
      </c>
      <c r="B2540" s="8" t="s">
        <v>4781</v>
      </c>
      <c r="C2540" s="8" t="s">
        <v>938</v>
      </c>
      <c r="D2540" s="8" t="s">
        <v>939</v>
      </c>
      <c r="E2540" t="s">
        <v>9775</v>
      </c>
      <c r="F2540" s="8"/>
      <c r="G2540" s="8"/>
      <c r="H2540" s="8"/>
      <c r="I2540" t="s">
        <v>10138</v>
      </c>
      <c r="J2540" t="s">
        <v>10139</v>
      </c>
      <c r="K2540" s="8"/>
      <c r="L2540" s="8"/>
      <c r="M2540" s="8"/>
      <c r="N2540" t="s">
        <v>10153</v>
      </c>
      <c r="O2540" t="s">
        <v>287</v>
      </c>
      <c r="P2540" t="s">
        <v>10193</v>
      </c>
      <c r="Q2540" t="s">
        <v>10167</v>
      </c>
      <c r="R2540" s="8"/>
      <c r="S2540" s="8"/>
      <c r="T2540" s="8"/>
      <c r="U2540" s="8"/>
      <c r="V2540" s="17" t="str">
        <f>Clientes[[#This Row],[COD_SOLD_TO]]&amp;"-"&amp;Clientes[[#This Row],[COD_SHIP_TO]]</f>
        <v>109285-130247</v>
      </c>
      <c r="W2540" s="8" t="e">
        <f>+VLOOKUP(Clientes[[#This Row],[Columna1]],[1]Cliente_SI!$I:$I,1,0)</f>
        <v>#N/A</v>
      </c>
    </row>
    <row r="2541" spans="1:23" ht="14.4" x14ac:dyDescent="0.3">
      <c r="A2541" s="7" t="s">
        <v>4782</v>
      </c>
      <c r="B2541" s="8" t="s">
        <v>4783</v>
      </c>
      <c r="C2541" s="8" t="s">
        <v>938</v>
      </c>
      <c r="D2541" s="8" t="s">
        <v>939</v>
      </c>
      <c r="E2541" t="s">
        <v>9775</v>
      </c>
      <c r="F2541" s="8"/>
      <c r="G2541" s="8"/>
      <c r="H2541" s="8"/>
      <c r="I2541" t="s">
        <v>10138</v>
      </c>
      <c r="J2541" t="s">
        <v>10139</v>
      </c>
      <c r="K2541" s="8"/>
      <c r="L2541" s="8"/>
      <c r="M2541" s="8"/>
      <c r="N2541" t="s">
        <v>10153</v>
      </c>
      <c r="O2541" t="s">
        <v>287</v>
      </c>
      <c r="P2541" t="s">
        <v>10193</v>
      </c>
      <c r="Q2541" t="s">
        <v>10167</v>
      </c>
      <c r="R2541" s="8"/>
      <c r="S2541" s="8"/>
      <c r="T2541" s="8"/>
      <c r="U2541" s="8"/>
      <c r="V2541" s="17" t="str">
        <f>Clientes[[#This Row],[COD_SOLD_TO]]&amp;"-"&amp;Clientes[[#This Row],[COD_SHIP_TO]]</f>
        <v>109285-144737</v>
      </c>
      <c r="W2541" s="8" t="e">
        <f>+VLOOKUP(Clientes[[#This Row],[Columna1]],[1]Cliente_SI!$I:$I,1,0)</f>
        <v>#N/A</v>
      </c>
    </row>
    <row r="2542" spans="1:23" ht="14.4" x14ac:dyDescent="0.3">
      <c r="A2542" s="7" t="s">
        <v>4784</v>
      </c>
      <c r="B2542" s="8" t="s">
        <v>4785</v>
      </c>
      <c r="C2542" s="8" t="s">
        <v>938</v>
      </c>
      <c r="D2542" s="8" t="s">
        <v>939</v>
      </c>
      <c r="E2542" t="s">
        <v>9775</v>
      </c>
      <c r="F2542" s="8"/>
      <c r="G2542" s="8"/>
      <c r="H2542" s="8"/>
      <c r="I2542" t="s">
        <v>10138</v>
      </c>
      <c r="J2542" t="s">
        <v>10139</v>
      </c>
      <c r="K2542" s="8"/>
      <c r="L2542" s="8"/>
      <c r="M2542" s="8"/>
      <c r="N2542" t="s">
        <v>10153</v>
      </c>
      <c r="O2542" t="s">
        <v>287</v>
      </c>
      <c r="P2542" t="s">
        <v>10193</v>
      </c>
      <c r="Q2542" t="s">
        <v>10167</v>
      </c>
      <c r="R2542" s="8"/>
      <c r="S2542" s="8"/>
      <c r="T2542" s="8"/>
      <c r="U2542" s="8"/>
      <c r="V2542" s="17" t="str">
        <f>Clientes[[#This Row],[COD_SOLD_TO]]&amp;"-"&amp;Clientes[[#This Row],[COD_SHIP_TO]]</f>
        <v>109285-144738</v>
      </c>
      <c r="W2542" s="8" t="e">
        <f>+VLOOKUP(Clientes[[#This Row],[Columna1]],[1]Cliente_SI!$I:$I,1,0)</f>
        <v>#N/A</v>
      </c>
    </row>
    <row r="2543" spans="1:23" ht="14.4" x14ac:dyDescent="0.3">
      <c r="A2543" s="7" t="s">
        <v>4786</v>
      </c>
      <c r="B2543" s="8" t="s">
        <v>4787</v>
      </c>
      <c r="C2543" s="8" t="s">
        <v>948</v>
      </c>
      <c r="D2543" s="8" t="s">
        <v>949</v>
      </c>
      <c r="E2543" t="s">
        <v>9775</v>
      </c>
      <c r="F2543" s="8"/>
      <c r="G2543" s="8"/>
      <c r="H2543" s="8"/>
      <c r="I2543" t="s">
        <v>10138</v>
      </c>
      <c r="J2543" t="s">
        <v>10139</v>
      </c>
      <c r="K2543" s="8"/>
      <c r="L2543" s="8"/>
      <c r="M2543" s="8"/>
      <c r="N2543" t="s">
        <v>10153</v>
      </c>
      <c r="O2543" t="s">
        <v>287</v>
      </c>
      <c r="P2543" t="s">
        <v>10193</v>
      </c>
      <c r="Q2543" t="s">
        <v>10167</v>
      </c>
      <c r="R2543" s="8"/>
      <c r="S2543" s="8"/>
      <c r="T2543" s="8"/>
      <c r="U2543" s="8"/>
      <c r="V2543" s="17" t="str">
        <f>Clientes[[#This Row],[COD_SOLD_TO]]&amp;"-"&amp;Clientes[[#This Row],[COD_SHIP_TO]]</f>
        <v>109958-138847</v>
      </c>
      <c r="W2543" s="8" t="e">
        <f>+VLOOKUP(Clientes[[#This Row],[Columna1]],[1]Cliente_SI!$I:$I,1,0)</f>
        <v>#N/A</v>
      </c>
    </row>
    <row r="2544" spans="1:23" ht="14.4" x14ac:dyDescent="0.3">
      <c r="A2544" s="7" t="s">
        <v>4788</v>
      </c>
      <c r="B2544" s="8" t="s">
        <v>4789</v>
      </c>
      <c r="C2544" s="8" t="s">
        <v>974</v>
      </c>
      <c r="D2544" s="8" t="s">
        <v>975</v>
      </c>
      <c r="E2544" t="s">
        <v>9775</v>
      </c>
      <c r="F2544" s="8"/>
      <c r="G2544" s="8"/>
      <c r="H2544" s="8"/>
      <c r="I2544" t="s">
        <v>10138</v>
      </c>
      <c r="J2544" t="s">
        <v>10139</v>
      </c>
      <c r="K2544" s="8"/>
      <c r="L2544" s="8"/>
      <c r="M2544" s="8"/>
      <c r="N2544" t="s">
        <v>10153</v>
      </c>
      <c r="O2544" t="s">
        <v>287</v>
      </c>
      <c r="P2544" t="s">
        <v>10193</v>
      </c>
      <c r="Q2544" t="s">
        <v>10167</v>
      </c>
      <c r="R2544" s="8"/>
      <c r="S2544" s="8"/>
      <c r="T2544" s="8"/>
      <c r="U2544" s="8"/>
      <c r="V2544" s="17" t="str">
        <f>Clientes[[#This Row],[COD_SOLD_TO]]&amp;"-"&amp;Clientes[[#This Row],[COD_SHIP_TO]]</f>
        <v>113571-113574</v>
      </c>
      <c r="W2544" s="8" t="e">
        <f>+VLOOKUP(Clientes[[#This Row],[Columna1]],[1]Cliente_SI!$I:$I,1,0)</f>
        <v>#N/A</v>
      </c>
    </row>
    <row r="2545" spans="1:23" ht="14.4" x14ac:dyDescent="0.3">
      <c r="A2545" s="7" t="s">
        <v>4790</v>
      </c>
      <c r="B2545" s="8" t="s">
        <v>4791</v>
      </c>
      <c r="C2545" s="8" t="s">
        <v>1094</v>
      </c>
      <c r="D2545" s="8" t="s">
        <v>1095</v>
      </c>
      <c r="E2545" t="s">
        <v>9782</v>
      </c>
      <c r="F2545" s="8"/>
      <c r="G2545" s="8"/>
      <c r="H2545" s="8"/>
      <c r="I2545" t="s">
        <v>10141</v>
      </c>
      <c r="J2545" t="s">
        <v>10139</v>
      </c>
      <c r="K2545" s="8"/>
      <c r="L2545" s="8"/>
      <c r="M2545" s="8"/>
      <c r="N2545" t="s">
        <v>10153</v>
      </c>
      <c r="O2545" t="s">
        <v>288</v>
      </c>
      <c r="P2545" t="s">
        <v>10194</v>
      </c>
      <c r="Q2545" t="s">
        <v>10218</v>
      </c>
      <c r="R2545" s="8"/>
      <c r="S2545" s="8"/>
      <c r="T2545" s="8"/>
      <c r="U2545" s="8"/>
      <c r="V2545" s="17" t="str">
        <f>Clientes[[#This Row],[COD_SOLD_TO]]&amp;"-"&amp;Clientes[[#This Row],[COD_SHIP_TO]]</f>
        <v>122474-166805</v>
      </c>
      <c r="W2545" s="8" t="e">
        <f>+VLOOKUP(Clientes[[#This Row],[Columna1]],[1]Cliente_SI!$I:$I,1,0)</f>
        <v>#N/A</v>
      </c>
    </row>
    <row r="2546" spans="1:23" ht="14.4" x14ac:dyDescent="0.3">
      <c r="A2546" s="7" t="s">
        <v>4792</v>
      </c>
      <c r="B2546" s="8" t="s">
        <v>4793</v>
      </c>
      <c r="C2546" s="8" t="s">
        <v>1232</v>
      </c>
      <c r="D2546" s="8" t="s">
        <v>1233</v>
      </c>
      <c r="E2546" t="s">
        <v>9751</v>
      </c>
      <c r="F2546" s="8"/>
      <c r="G2546" s="8"/>
      <c r="H2546" s="8"/>
      <c r="I2546" t="s">
        <v>10138</v>
      </c>
      <c r="J2546" t="s">
        <v>10139</v>
      </c>
      <c r="K2546" s="8"/>
      <c r="L2546" s="8"/>
      <c r="M2546" s="8"/>
      <c r="N2546" t="s">
        <v>10153</v>
      </c>
      <c r="O2546" t="s">
        <v>10159</v>
      </c>
      <c r="P2546" t="s">
        <v>10169</v>
      </c>
      <c r="Q2546" t="s">
        <v>10159</v>
      </c>
      <c r="R2546" s="8"/>
      <c r="S2546" s="8"/>
      <c r="T2546" s="8"/>
      <c r="U2546" s="8"/>
      <c r="V2546" s="17" t="str">
        <f>Clientes[[#This Row],[COD_SOLD_TO]]&amp;"-"&amp;Clientes[[#This Row],[COD_SHIP_TO]]</f>
        <v>134738-134865</v>
      </c>
      <c r="W2546" s="8" t="e">
        <f>+VLOOKUP(Clientes[[#This Row],[Columna1]],[1]Cliente_SI!$I:$I,1,0)</f>
        <v>#N/A</v>
      </c>
    </row>
    <row r="2547" spans="1:23" ht="14.4" x14ac:dyDescent="0.3">
      <c r="A2547" s="7" t="s">
        <v>4794</v>
      </c>
      <c r="B2547" s="8" t="s">
        <v>4795</v>
      </c>
      <c r="C2547" s="8" t="s">
        <v>1232</v>
      </c>
      <c r="D2547" s="8" t="s">
        <v>1233</v>
      </c>
      <c r="E2547" t="s">
        <v>9751</v>
      </c>
      <c r="F2547" s="8"/>
      <c r="G2547" s="8"/>
      <c r="H2547" s="8"/>
      <c r="I2547" t="s">
        <v>10138</v>
      </c>
      <c r="J2547" t="s">
        <v>10139</v>
      </c>
      <c r="K2547" s="8"/>
      <c r="L2547" s="8"/>
      <c r="M2547" s="8"/>
      <c r="N2547" t="s">
        <v>10153</v>
      </c>
      <c r="O2547" t="s">
        <v>10159</v>
      </c>
      <c r="P2547" t="s">
        <v>10169</v>
      </c>
      <c r="Q2547" t="s">
        <v>10159</v>
      </c>
      <c r="R2547" s="8"/>
      <c r="S2547" s="8"/>
      <c r="T2547" s="8"/>
      <c r="U2547" s="8"/>
      <c r="V2547" s="17" t="str">
        <f>Clientes[[#This Row],[COD_SOLD_TO]]&amp;"-"&amp;Clientes[[#This Row],[COD_SHIP_TO]]</f>
        <v>134738-134871</v>
      </c>
      <c r="W2547" s="8" t="e">
        <f>+VLOOKUP(Clientes[[#This Row],[Columna1]],[1]Cliente_SI!$I:$I,1,0)</f>
        <v>#N/A</v>
      </c>
    </row>
    <row r="2548" spans="1:23" ht="14.4" x14ac:dyDescent="0.3">
      <c r="A2548" s="7" t="s">
        <v>4796</v>
      </c>
      <c r="B2548" s="8" t="s">
        <v>4797</v>
      </c>
      <c r="C2548" s="8" t="s">
        <v>1232</v>
      </c>
      <c r="D2548" s="8" t="s">
        <v>1233</v>
      </c>
      <c r="E2548" t="s">
        <v>9751</v>
      </c>
      <c r="F2548" s="8"/>
      <c r="G2548" s="8"/>
      <c r="H2548" s="8"/>
      <c r="I2548" t="s">
        <v>10138</v>
      </c>
      <c r="J2548" t="s">
        <v>10139</v>
      </c>
      <c r="K2548" s="8"/>
      <c r="L2548" s="8"/>
      <c r="M2548" s="8"/>
      <c r="N2548" t="s">
        <v>10153</v>
      </c>
      <c r="O2548" t="s">
        <v>10159</v>
      </c>
      <c r="P2548" t="s">
        <v>10169</v>
      </c>
      <c r="Q2548" t="s">
        <v>10159</v>
      </c>
      <c r="R2548" s="8"/>
      <c r="S2548" s="8"/>
      <c r="T2548" s="8"/>
      <c r="U2548" s="8"/>
      <c r="V2548" s="17" t="str">
        <f>Clientes[[#This Row],[COD_SOLD_TO]]&amp;"-"&amp;Clientes[[#This Row],[COD_SHIP_TO]]</f>
        <v>134738-141631</v>
      </c>
      <c r="W2548" s="8" t="e">
        <f>+VLOOKUP(Clientes[[#This Row],[Columna1]],[1]Cliente_SI!$I:$I,1,0)</f>
        <v>#N/A</v>
      </c>
    </row>
    <row r="2549" spans="1:23" ht="14.4" x14ac:dyDescent="0.3">
      <c r="A2549" s="7" t="s">
        <v>4798</v>
      </c>
      <c r="B2549" s="8" t="s">
        <v>4799</v>
      </c>
      <c r="C2549" s="8" t="s">
        <v>1232</v>
      </c>
      <c r="D2549" s="8" t="s">
        <v>1233</v>
      </c>
      <c r="E2549" t="s">
        <v>9751</v>
      </c>
      <c r="F2549" s="8"/>
      <c r="G2549" s="8"/>
      <c r="H2549" s="8"/>
      <c r="I2549" t="s">
        <v>10138</v>
      </c>
      <c r="J2549" t="s">
        <v>10139</v>
      </c>
      <c r="K2549" s="8"/>
      <c r="L2549" s="8"/>
      <c r="M2549" s="8"/>
      <c r="N2549" t="s">
        <v>10153</v>
      </c>
      <c r="O2549" t="s">
        <v>10159</v>
      </c>
      <c r="P2549" t="s">
        <v>10169</v>
      </c>
      <c r="Q2549" t="s">
        <v>10159</v>
      </c>
      <c r="R2549" s="8"/>
      <c r="S2549" s="8"/>
      <c r="T2549" s="8"/>
      <c r="U2549" s="8"/>
      <c r="V2549" s="17" t="str">
        <f>Clientes[[#This Row],[COD_SOLD_TO]]&amp;"-"&amp;Clientes[[#This Row],[COD_SHIP_TO]]</f>
        <v>134738-142293</v>
      </c>
      <c r="W2549" s="8" t="e">
        <f>+VLOOKUP(Clientes[[#This Row],[Columna1]],[1]Cliente_SI!$I:$I,1,0)</f>
        <v>#N/A</v>
      </c>
    </row>
    <row r="2550" spans="1:23" ht="14.4" x14ac:dyDescent="0.3">
      <c r="A2550" s="7" t="s">
        <v>4800</v>
      </c>
      <c r="B2550" s="8" t="s">
        <v>4801</v>
      </c>
      <c r="C2550" s="8" t="s">
        <v>1232</v>
      </c>
      <c r="D2550" s="8" t="s">
        <v>1233</v>
      </c>
      <c r="E2550" t="s">
        <v>9751</v>
      </c>
      <c r="F2550" s="8"/>
      <c r="G2550" s="8"/>
      <c r="H2550" s="8"/>
      <c r="I2550" t="s">
        <v>10138</v>
      </c>
      <c r="J2550" t="s">
        <v>10139</v>
      </c>
      <c r="K2550" s="8"/>
      <c r="L2550" s="8"/>
      <c r="M2550" s="8"/>
      <c r="N2550" t="s">
        <v>10153</v>
      </c>
      <c r="O2550" t="s">
        <v>10159</v>
      </c>
      <c r="P2550" t="s">
        <v>10169</v>
      </c>
      <c r="Q2550" t="s">
        <v>10159</v>
      </c>
      <c r="R2550" s="8"/>
      <c r="S2550" s="8"/>
      <c r="T2550" s="8"/>
      <c r="U2550" s="8"/>
      <c r="V2550" s="17" t="str">
        <f>Clientes[[#This Row],[COD_SOLD_TO]]&amp;"-"&amp;Clientes[[#This Row],[COD_SHIP_TO]]</f>
        <v>134738-143142</v>
      </c>
      <c r="W2550" s="8" t="e">
        <f>+VLOOKUP(Clientes[[#This Row],[Columna1]],[1]Cliente_SI!$I:$I,1,0)</f>
        <v>#N/A</v>
      </c>
    </row>
    <row r="2551" spans="1:23" ht="14.4" x14ac:dyDescent="0.3">
      <c r="A2551" s="7" t="s">
        <v>4802</v>
      </c>
      <c r="B2551" s="8" t="s">
        <v>4803</v>
      </c>
      <c r="C2551" s="8" t="s">
        <v>1232</v>
      </c>
      <c r="D2551" s="8" t="s">
        <v>1233</v>
      </c>
      <c r="E2551" t="s">
        <v>9751</v>
      </c>
      <c r="F2551" s="8"/>
      <c r="G2551" s="8"/>
      <c r="H2551" s="8"/>
      <c r="I2551" t="s">
        <v>10138</v>
      </c>
      <c r="J2551" t="s">
        <v>10139</v>
      </c>
      <c r="K2551" s="8"/>
      <c r="L2551" s="8"/>
      <c r="M2551" s="8"/>
      <c r="N2551" t="s">
        <v>10153</v>
      </c>
      <c r="O2551" t="s">
        <v>10159</v>
      </c>
      <c r="P2551" t="s">
        <v>10169</v>
      </c>
      <c r="Q2551" t="s">
        <v>10159</v>
      </c>
      <c r="R2551" s="8"/>
      <c r="S2551" s="8"/>
      <c r="T2551" s="8"/>
      <c r="U2551" s="8"/>
      <c r="V2551" s="17" t="str">
        <f>Clientes[[#This Row],[COD_SOLD_TO]]&amp;"-"&amp;Clientes[[#This Row],[COD_SHIP_TO]]</f>
        <v>134738-176778</v>
      </c>
      <c r="W2551" s="8" t="e">
        <f>+VLOOKUP(Clientes[[#This Row],[Columna1]],[1]Cliente_SI!$I:$I,1,0)</f>
        <v>#N/A</v>
      </c>
    </row>
    <row r="2552" spans="1:23" ht="14.4" x14ac:dyDescent="0.3">
      <c r="A2552" s="7" t="s">
        <v>4804</v>
      </c>
      <c r="B2552" s="8" t="s">
        <v>1251</v>
      </c>
      <c r="C2552" s="8" t="s">
        <v>1250</v>
      </c>
      <c r="D2552" s="8" t="s">
        <v>1251</v>
      </c>
      <c r="E2552" t="s">
        <v>9787</v>
      </c>
      <c r="F2552" s="8"/>
      <c r="G2552" s="8"/>
      <c r="H2552" s="8"/>
      <c r="I2552" t="s">
        <v>10138</v>
      </c>
      <c r="J2552" t="s">
        <v>10139</v>
      </c>
      <c r="K2552" s="8"/>
      <c r="L2552" s="8"/>
      <c r="M2552" s="8"/>
      <c r="N2552" t="s">
        <v>10153</v>
      </c>
      <c r="O2552" t="s">
        <v>10159</v>
      </c>
      <c r="P2552" t="s">
        <v>10169</v>
      </c>
      <c r="Q2552" t="s">
        <v>10159</v>
      </c>
      <c r="R2552" s="8"/>
      <c r="S2552" s="8"/>
      <c r="T2552" s="8"/>
      <c r="U2552" s="8"/>
      <c r="V2552" s="17" t="str">
        <f>Clientes[[#This Row],[COD_SOLD_TO]]&amp;"-"&amp;Clientes[[#This Row],[COD_SHIP_TO]]</f>
        <v>137606-167243</v>
      </c>
      <c r="W2552" s="8" t="e">
        <f>+VLOOKUP(Clientes[[#This Row],[Columna1]],[1]Cliente_SI!$I:$I,1,0)</f>
        <v>#N/A</v>
      </c>
    </row>
    <row r="2553" spans="1:23" ht="14.4" x14ac:dyDescent="0.3">
      <c r="A2553" s="7" t="s">
        <v>4805</v>
      </c>
      <c r="B2553" s="8" t="s">
        <v>1251</v>
      </c>
      <c r="C2553" s="8" t="s">
        <v>1250</v>
      </c>
      <c r="D2553" s="8" t="s">
        <v>1251</v>
      </c>
      <c r="E2553" t="s">
        <v>9787</v>
      </c>
      <c r="F2553" s="8"/>
      <c r="G2553" s="8"/>
      <c r="H2553" s="8"/>
      <c r="I2553" t="s">
        <v>10138</v>
      </c>
      <c r="J2553" t="s">
        <v>10139</v>
      </c>
      <c r="K2553" s="8"/>
      <c r="L2553" s="8"/>
      <c r="M2553" s="8"/>
      <c r="N2553" t="s">
        <v>10153</v>
      </c>
      <c r="O2553" t="s">
        <v>10159</v>
      </c>
      <c r="P2553" t="s">
        <v>10169</v>
      </c>
      <c r="Q2553" t="s">
        <v>10159</v>
      </c>
      <c r="R2553" s="8"/>
      <c r="S2553" s="8"/>
      <c r="T2553" s="8"/>
      <c r="U2553" s="8"/>
      <c r="V2553" s="17" t="str">
        <f>Clientes[[#This Row],[COD_SOLD_TO]]&amp;"-"&amp;Clientes[[#This Row],[COD_SHIP_TO]]</f>
        <v>137606-167297</v>
      </c>
      <c r="W2553" s="8" t="e">
        <f>+VLOOKUP(Clientes[[#This Row],[Columna1]],[1]Cliente_SI!$I:$I,1,0)</f>
        <v>#N/A</v>
      </c>
    </row>
    <row r="2554" spans="1:23" ht="14.4" x14ac:dyDescent="0.3">
      <c r="A2554" s="7" t="s">
        <v>4806</v>
      </c>
      <c r="B2554" s="8" t="s">
        <v>1251</v>
      </c>
      <c r="C2554" s="8" t="s">
        <v>1250</v>
      </c>
      <c r="D2554" s="8" t="s">
        <v>1251</v>
      </c>
      <c r="E2554" t="s">
        <v>9787</v>
      </c>
      <c r="F2554" s="8"/>
      <c r="G2554" s="8"/>
      <c r="H2554" s="8"/>
      <c r="I2554" t="s">
        <v>10138</v>
      </c>
      <c r="J2554" t="s">
        <v>10139</v>
      </c>
      <c r="K2554" s="8"/>
      <c r="L2554" s="8"/>
      <c r="M2554" s="8"/>
      <c r="N2554" t="s">
        <v>10153</v>
      </c>
      <c r="O2554" t="s">
        <v>10159</v>
      </c>
      <c r="P2554" t="s">
        <v>10169</v>
      </c>
      <c r="Q2554" t="s">
        <v>10159</v>
      </c>
      <c r="R2554" s="8"/>
      <c r="S2554" s="8"/>
      <c r="T2554" s="8"/>
      <c r="U2554" s="8"/>
      <c r="V2554" s="17" t="str">
        <f>Clientes[[#This Row],[COD_SOLD_TO]]&amp;"-"&amp;Clientes[[#This Row],[COD_SHIP_TO]]</f>
        <v>137606-167636</v>
      </c>
      <c r="W2554" s="8" t="e">
        <f>+VLOOKUP(Clientes[[#This Row],[Columna1]],[1]Cliente_SI!$I:$I,1,0)</f>
        <v>#N/A</v>
      </c>
    </row>
    <row r="2555" spans="1:23" ht="14.4" x14ac:dyDescent="0.3">
      <c r="A2555" s="7" t="s">
        <v>4807</v>
      </c>
      <c r="B2555" s="8" t="s">
        <v>1321</v>
      </c>
      <c r="C2555" s="8" t="s">
        <v>1320</v>
      </c>
      <c r="D2555" s="8" t="s">
        <v>1321</v>
      </c>
      <c r="E2555" t="s">
        <v>9754</v>
      </c>
      <c r="F2555" s="8"/>
      <c r="G2555" s="8"/>
      <c r="H2555" s="8"/>
      <c r="I2555" t="s">
        <v>10138</v>
      </c>
      <c r="J2555" t="s">
        <v>10139</v>
      </c>
      <c r="K2555" s="8"/>
      <c r="L2555" s="8"/>
      <c r="M2555" s="8"/>
      <c r="N2555" t="s">
        <v>10153</v>
      </c>
      <c r="O2555" t="s">
        <v>10159</v>
      </c>
      <c r="P2555" t="s">
        <v>10182</v>
      </c>
      <c r="Q2555" t="s">
        <v>10159</v>
      </c>
      <c r="R2555" s="8"/>
      <c r="S2555" s="8"/>
      <c r="T2555" s="8"/>
      <c r="U2555" s="8"/>
      <c r="V2555" s="17" t="str">
        <f>Clientes[[#This Row],[COD_SOLD_TO]]&amp;"-"&amp;Clientes[[#This Row],[COD_SHIP_TO]]</f>
        <v>140893-245427</v>
      </c>
      <c r="W2555" s="8" t="e">
        <f>+VLOOKUP(Clientes[[#This Row],[Columna1]],[1]Cliente_SI!$I:$I,1,0)</f>
        <v>#N/A</v>
      </c>
    </row>
    <row r="2556" spans="1:23" ht="14.4" x14ac:dyDescent="0.3">
      <c r="A2556" s="7" t="s">
        <v>4808</v>
      </c>
      <c r="B2556" s="8" t="s">
        <v>4809</v>
      </c>
      <c r="C2556" s="8" t="s">
        <v>1408</v>
      </c>
      <c r="D2556" s="8" t="s">
        <v>1409</v>
      </c>
      <c r="E2556" t="s">
        <v>9709</v>
      </c>
      <c r="F2556" s="8"/>
      <c r="G2556" s="8"/>
      <c r="H2556" s="8"/>
      <c r="I2556" t="s">
        <v>10141</v>
      </c>
      <c r="J2556" t="s">
        <v>10139</v>
      </c>
      <c r="K2556" s="8"/>
      <c r="L2556" s="8"/>
      <c r="M2556" s="8"/>
      <c r="N2556" t="s">
        <v>10153</v>
      </c>
      <c r="O2556" t="s">
        <v>288</v>
      </c>
      <c r="P2556" t="s">
        <v>10178</v>
      </c>
      <c r="Q2556" t="s">
        <v>10218</v>
      </c>
      <c r="R2556" s="8"/>
      <c r="S2556" s="8"/>
      <c r="T2556" s="8"/>
      <c r="U2556" s="8"/>
      <c r="V2556" s="17" t="str">
        <f>Clientes[[#This Row],[COD_SOLD_TO]]&amp;"-"&amp;Clientes[[#This Row],[COD_SHIP_TO]]</f>
        <v>144262-166768</v>
      </c>
      <c r="W2556" s="8" t="e">
        <f>+VLOOKUP(Clientes[[#This Row],[Columna1]],[1]Cliente_SI!$I:$I,1,0)</f>
        <v>#N/A</v>
      </c>
    </row>
    <row r="2557" spans="1:23" ht="14.4" x14ac:dyDescent="0.3">
      <c r="A2557" s="7" t="s">
        <v>4810</v>
      </c>
      <c r="B2557" s="8" t="s">
        <v>1469</v>
      </c>
      <c r="C2557" s="8" t="s">
        <v>1468</v>
      </c>
      <c r="D2557" s="8" t="s">
        <v>1469</v>
      </c>
      <c r="E2557" t="s">
        <v>9782</v>
      </c>
      <c r="F2557" s="8"/>
      <c r="G2557" s="8"/>
      <c r="H2557" s="8"/>
      <c r="I2557" t="s">
        <v>10141</v>
      </c>
      <c r="J2557" t="s">
        <v>10139</v>
      </c>
      <c r="K2557" s="8"/>
      <c r="L2557" s="8"/>
      <c r="M2557" s="8"/>
      <c r="N2557" t="s">
        <v>10153</v>
      </c>
      <c r="O2557" t="s">
        <v>288</v>
      </c>
      <c r="P2557" t="s">
        <v>10194</v>
      </c>
      <c r="Q2557" t="s">
        <v>10218</v>
      </c>
      <c r="R2557" s="8"/>
      <c r="S2557" s="8"/>
      <c r="T2557" s="8"/>
      <c r="U2557" s="8"/>
      <c r="V2557" s="17" t="str">
        <f>Clientes[[#This Row],[COD_SOLD_TO]]&amp;"-"&amp;Clientes[[#This Row],[COD_SHIP_TO]]</f>
        <v>146122-170338</v>
      </c>
      <c r="W2557" s="8" t="e">
        <f>+VLOOKUP(Clientes[[#This Row],[Columna1]],[1]Cliente_SI!$I:$I,1,0)</f>
        <v>#N/A</v>
      </c>
    </row>
    <row r="2558" spans="1:23" ht="14.4" x14ac:dyDescent="0.3">
      <c r="A2558" s="7" t="s">
        <v>4811</v>
      </c>
      <c r="B2558" s="8" t="s">
        <v>4812</v>
      </c>
      <c r="C2558" s="8" t="s">
        <v>1640</v>
      </c>
      <c r="D2558" s="8" t="s">
        <v>1641</v>
      </c>
      <c r="E2558" t="s">
        <v>9709</v>
      </c>
      <c r="F2558" s="8"/>
      <c r="G2558" s="8"/>
      <c r="H2558" s="8"/>
      <c r="I2558" t="s">
        <v>10141</v>
      </c>
      <c r="J2558" t="s">
        <v>10139</v>
      </c>
      <c r="K2558" s="8"/>
      <c r="L2558" s="8"/>
      <c r="M2558" s="8"/>
      <c r="N2558" t="s">
        <v>10153</v>
      </c>
      <c r="O2558" t="s">
        <v>288</v>
      </c>
      <c r="P2558" t="s">
        <v>10178</v>
      </c>
      <c r="Q2558" t="s">
        <v>10218</v>
      </c>
      <c r="R2558" s="8"/>
      <c r="S2558" s="8"/>
      <c r="T2558" s="8"/>
      <c r="U2558" s="8"/>
      <c r="V2558" s="17" t="str">
        <f>Clientes[[#This Row],[COD_SOLD_TO]]&amp;"-"&amp;Clientes[[#This Row],[COD_SHIP_TO]]</f>
        <v>151233-151234</v>
      </c>
      <c r="W2558" s="8" t="e">
        <f>+VLOOKUP(Clientes[[#This Row],[Columna1]],[1]Cliente_SI!$I:$I,1,0)</f>
        <v>#N/A</v>
      </c>
    </row>
    <row r="2559" spans="1:23" ht="14.4" x14ac:dyDescent="0.3">
      <c r="A2559" s="7" t="s">
        <v>4813</v>
      </c>
      <c r="B2559" s="8" t="s">
        <v>1953</v>
      </c>
      <c r="C2559" s="8" t="s">
        <v>1952</v>
      </c>
      <c r="D2559" s="8" t="s">
        <v>1953</v>
      </c>
      <c r="E2559" t="s">
        <v>9817</v>
      </c>
      <c r="F2559" s="8"/>
      <c r="G2559" s="8"/>
      <c r="H2559" s="8"/>
      <c r="I2559" t="s">
        <v>10149</v>
      </c>
      <c r="J2559" t="s">
        <v>11</v>
      </c>
      <c r="K2559" s="8"/>
      <c r="L2559" s="8"/>
      <c r="M2559" s="8"/>
      <c r="N2559" t="s">
        <v>10135</v>
      </c>
      <c r="O2559" t="s">
        <v>287</v>
      </c>
      <c r="P2559" t="s">
        <v>10168</v>
      </c>
      <c r="Q2559" t="s">
        <v>10164</v>
      </c>
      <c r="R2559" s="8"/>
      <c r="S2559" s="8"/>
      <c r="T2559" s="8"/>
      <c r="U2559" s="8"/>
      <c r="V2559" s="17" t="str">
        <f>Clientes[[#This Row],[COD_SOLD_TO]]&amp;"-"&amp;Clientes[[#This Row],[COD_SHIP_TO]]</f>
        <v>163892-163893</v>
      </c>
      <c r="W2559" s="8" t="e">
        <f>+VLOOKUP(Clientes[[#This Row],[Columna1]],[1]Cliente_SI!$I:$I,1,0)</f>
        <v>#N/A</v>
      </c>
    </row>
    <row r="2560" spans="1:23" ht="14.4" x14ac:dyDescent="0.3">
      <c r="A2560" s="7" t="s">
        <v>4814</v>
      </c>
      <c r="B2560" s="8" t="s">
        <v>4815</v>
      </c>
      <c r="C2560" s="8" t="s">
        <v>1952</v>
      </c>
      <c r="D2560" s="8" t="s">
        <v>1953</v>
      </c>
      <c r="E2560" t="s">
        <v>9817</v>
      </c>
      <c r="F2560" s="8"/>
      <c r="G2560" s="8"/>
      <c r="H2560" s="8"/>
      <c r="I2560" t="s">
        <v>10149</v>
      </c>
      <c r="J2560" t="s">
        <v>11</v>
      </c>
      <c r="K2560" s="8"/>
      <c r="L2560" s="8"/>
      <c r="M2560" s="8"/>
      <c r="N2560" t="s">
        <v>10135</v>
      </c>
      <c r="O2560" t="s">
        <v>287</v>
      </c>
      <c r="P2560" t="s">
        <v>10168</v>
      </c>
      <c r="Q2560" t="s">
        <v>10164</v>
      </c>
      <c r="R2560" s="8"/>
      <c r="S2560" s="8"/>
      <c r="T2560" s="8"/>
      <c r="U2560" s="8"/>
      <c r="V2560" s="17" t="str">
        <f>Clientes[[#This Row],[COD_SOLD_TO]]&amp;"-"&amp;Clientes[[#This Row],[COD_SHIP_TO]]</f>
        <v>163892-165126</v>
      </c>
      <c r="W2560" s="8" t="e">
        <f>+VLOOKUP(Clientes[[#This Row],[Columna1]],[1]Cliente_SI!$I:$I,1,0)</f>
        <v>#N/A</v>
      </c>
    </row>
    <row r="2561" spans="1:23" ht="14.4" x14ac:dyDescent="0.3">
      <c r="A2561" s="7" t="s">
        <v>4816</v>
      </c>
      <c r="B2561" s="8" t="s">
        <v>4817</v>
      </c>
      <c r="C2561" s="8" t="s">
        <v>2644</v>
      </c>
      <c r="D2561" s="8" t="s">
        <v>2645</v>
      </c>
      <c r="E2561" t="s">
        <v>254</v>
      </c>
      <c r="F2561" s="8"/>
      <c r="G2561" s="8"/>
      <c r="H2561" s="8"/>
      <c r="I2561" t="s">
        <v>10138</v>
      </c>
      <c r="J2561" t="s">
        <v>10139</v>
      </c>
      <c r="K2561" s="8"/>
      <c r="L2561" s="8"/>
      <c r="M2561" s="8"/>
      <c r="N2561" t="s">
        <v>10153</v>
      </c>
      <c r="O2561" t="s">
        <v>287</v>
      </c>
      <c r="P2561" t="s">
        <v>274</v>
      </c>
      <c r="Q2561" t="s">
        <v>10167</v>
      </c>
      <c r="R2561" s="8"/>
      <c r="S2561" s="8"/>
      <c r="T2561" s="8"/>
      <c r="U2561" s="8"/>
      <c r="V2561" s="17" t="str">
        <f>Clientes[[#This Row],[COD_SOLD_TO]]&amp;"-"&amp;Clientes[[#This Row],[COD_SHIP_TO]]</f>
        <v>244906-155085</v>
      </c>
      <c r="W2561" s="8" t="e">
        <f>+VLOOKUP(Clientes[[#This Row],[Columna1]],[1]Cliente_SI!$I:$I,1,0)</f>
        <v>#N/A</v>
      </c>
    </row>
    <row r="2562" spans="1:23" ht="14.4" x14ac:dyDescent="0.3">
      <c r="A2562" s="7" t="s">
        <v>4818</v>
      </c>
      <c r="B2562" s="8" t="s">
        <v>4819</v>
      </c>
      <c r="C2562" s="8" t="s">
        <v>3227</v>
      </c>
      <c r="D2562" s="8" t="s">
        <v>3228</v>
      </c>
      <c r="E2562" t="s">
        <v>9775</v>
      </c>
      <c r="F2562" s="8"/>
      <c r="G2562" s="8"/>
      <c r="H2562" s="8"/>
      <c r="I2562" t="s">
        <v>10138</v>
      </c>
      <c r="J2562" t="s">
        <v>10139</v>
      </c>
      <c r="K2562" s="8"/>
      <c r="L2562" s="8"/>
      <c r="M2562" s="8"/>
      <c r="N2562" t="s">
        <v>10153</v>
      </c>
      <c r="O2562" t="s">
        <v>287</v>
      </c>
      <c r="P2562" t="s">
        <v>10193</v>
      </c>
      <c r="Q2562" t="s">
        <v>10167</v>
      </c>
      <c r="R2562" s="8"/>
      <c r="S2562" s="8"/>
      <c r="T2562" s="8"/>
      <c r="U2562" s="8"/>
      <c r="V2562" s="17" t="str">
        <f>Clientes[[#This Row],[COD_SOLD_TO]]&amp;"-"&amp;Clientes[[#This Row],[COD_SHIP_TO]]</f>
        <v>260358-260359</v>
      </c>
      <c r="W2562" s="8" t="e">
        <f>+VLOOKUP(Clientes[[#This Row],[Columna1]],[1]Cliente_SI!$I:$I,1,0)</f>
        <v>#N/A</v>
      </c>
    </row>
    <row r="2563" spans="1:23" ht="14.4" x14ac:dyDescent="0.3">
      <c r="A2563" s="7" t="s">
        <v>4820</v>
      </c>
      <c r="B2563" s="8" t="s">
        <v>4821</v>
      </c>
      <c r="C2563" s="8" t="s">
        <v>3227</v>
      </c>
      <c r="D2563" s="8" t="s">
        <v>3228</v>
      </c>
      <c r="E2563" t="s">
        <v>9775</v>
      </c>
      <c r="F2563" s="8"/>
      <c r="G2563" s="8"/>
      <c r="H2563" s="8"/>
      <c r="I2563" t="s">
        <v>10138</v>
      </c>
      <c r="J2563" t="s">
        <v>10139</v>
      </c>
      <c r="K2563" s="8"/>
      <c r="L2563" s="8"/>
      <c r="M2563" s="8"/>
      <c r="N2563" t="s">
        <v>10153</v>
      </c>
      <c r="O2563" t="s">
        <v>287</v>
      </c>
      <c r="P2563" t="s">
        <v>10193</v>
      </c>
      <c r="Q2563" t="s">
        <v>10167</v>
      </c>
      <c r="R2563" s="8"/>
      <c r="S2563" s="8"/>
      <c r="T2563" s="8"/>
      <c r="U2563" s="8"/>
      <c r="V2563" s="17" t="str">
        <f>Clientes[[#This Row],[COD_SOLD_TO]]&amp;"-"&amp;Clientes[[#This Row],[COD_SHIP_TO]]</f>
        <v>260358-260360</v>
      </c>
      <c r="W2563" s="8" t="e">
        <f>+VLOOKUP(Clientes[[#This Row],[Columna1]],[1]Cliente_SI!$I:$I,1,0)</f>
        <v>#N/A</v>
      </c>
    </row>
    <row r="2564" spans="1:23" ht="14.4" x14ac:dyDescent="0.3">
      <c r="A2564" s="7" t="s">
        <v>4822</v>
      </c>
      <c r="B2564" s="8" t="s">
        <v>4823</v>
      </c>
      <c r="C2564" s="8" t="s">
        <v>320</v>
      </c>
      <c r="D2564" s="8" t="s">
        <v>321</v>
      </c>
      <c r="E2564" t="s">
        <v>9704</v>
      </c>
      <c r="F2564" s="8"/>
      <c r="G2564" s="8"/>
      <c r="H2564" s="8"/>
      <c r="I2564" t="s">
        <v>10142</v>
      </c>
      <c r="J2564" t="s">
        <v>10143</v>
      </c>
      <c r="K2564" s="8"/>
      <c r="L2564" s="8"/>
      <c r="M2564" s="8"/>
      <c r="N2564" t="s">
        <v>10155</v>
      </c>
      <c r="O2564" t="s">
        <v>10161</v>
      </c>
      <c r="P2564" t="s">
        <v>10173</v>
      </c>
      <c r="Q2564" t="s">
        <v>10143</v>
      </c>
      <c r="R2564" s="8"/>
      <c r="S2564" s="8"/>
      <c r="T2564" s="8"/>
      <c r="U2564" s="8"/>
      <c r="V2564" s="17" t="str">
        <f>Clientes[[#This Row],[COD_SOLD_TO]]&amp;"-"&amp;Clientes[[#This Row],[COD_SHIP_TO]]</f>
        <v>10396-143795</v>
      </c>
      <c r="W2564" s="8" t="e">
        <f>+VLOOKUP(Clientes[[#This Row],[Columna1]],[1]Cliente_SI!$I:$I,1,0)</f>
        <v>#N/A</v>
      </c>
    </row>
    <row r="2565" spans="1:23" ht="14.4" x14ac:dyDescent="0.3">
      <c r="A2565" s="7" t="s">
        <v>4824</v>
      </c>
      <c r="B2565" s="8" t="s">
        <v>4825</v>
      </c>
      <c r="C2565" s="8" t="s">
        <v>320</v>
      </c>
      <c r="D2565" s="8" t="s">
        <v>321</v>
      </c>
      <c r="E2565" t="s">
        <v>9704</v>
      </c>
      <c r="F2565" s="8"/>
      <c r="G2565" s="8"/>
      <c r="H2565" s="8"/>
      <c r="I2565" t="s">
        <v>10142</v>
      </c>
      <c r="J2565" t="s">
        <v>10143</v>
      </c>
      <c r="K2565" s="8"/>
      <c r="L2565" s="8"/>
      <c r="M2565" s="8"/>
      <c r="N2565" t="s">
        <v>10155</v>
      </c>
      <c r="O2565" t="s">
        <v>10161</v>
      </c>
      <c r="P2565" t="s">
        <v>10173</v>
      </c>
      <c r="Q2565" t="s">
        <v>10143</v>
      </c>
      <c r="R2565" s="8"/>
      <c r="S2565" s="8"/>
      <c r="T2565" s="8"/>
      <c r="U2565" s="8"/>
      <c r="V2565" s="17" t="str">
        <f>Clientes[[#This Row],[COD_SOLD_TO]]&amp;"-"&amp;Clientes[[#This Row],[COD_SHIP_TO]]</f>
        <v>10396-148602</v>
      </c>
      <c r="W2565" s="8" t="e">
        <f>+VLOOKUP(Clientes[[#This Row],[Columna1]],[1]Cliente_SI!$I:$I,1,0)</f>
        <v>#N/A</v>
      </c>
    </row>
    <row r="2566" spans="1:23" ht="14.4" x14ac:dyDescent="0.3">
      <c r="A2566" s="7" t="s">
        <v>4826</v>
      </c>
      <c r="B2566" s="8" t="s">
        <v>753</v>
      </c>
      <c r="C2566" s="8" t="s">
        <v>752</v>
      </c>
      <c r="D2566" s="8" t="s">
        <v>753</v>
      </c>
      <c r="E2566" t="s">
        <v>9751</v>
      </c>
      <c r="F2566" s="8"/>
      <c r="G2566" s="8"/>
      <c r="H2566" s="8"/>
      <c r="I2566" t="s">
        <v>10138</v>
      </c>
      <c r="J2566" t="s">
        <v>10139</v>
      </c>
      <c r="K2566" s="8"/>
      <c r="L2566" s="8"/>
      <c r="M2566" s="8"/>
      <c r="N2566" t="s">
        <v>10153</v>
      </c>
      <c r="O2566" t="s">
        <v>10159</v>
      </c>
      <c r="P2566" t="s">
        <v>10169</v>
      </c>
      <c r="Q2566" t="s">
        <v>10159</v>
      </c>
      <c r="R2566" s="8"/>
      <c r="S2566" s="8"/>
      <c r="T2566" s="8"/>
      <c r="U2566" s="8"/>
      <c r="V2566" s="17" t="str">
        <f>Clientes[[#This Row],[COD_SOLD_TO]]&amp;"-"&amp;Clientes[[#This Row],[COD_SHIP_TO]]</f>
        <v>70953-173134</v>
      </c>
      <c r="W2566" s="8" t="e">
        <f>+VLOOKUP(Clientes[[#This Row],[Columna1]],[1]Cliente_SI!$I:$I,1,0)</f>
        <v>#N/A</v>
      </c>
    </row>
    <row r="2567" spans="1:23" ht="14.4" x14ac:dyDescent="0.3">
      <c r="A2567" s="7" t="s">
        <v>4827</v>
      </c>
      <c r="B2567" s="8" t="s">
        <v>65</v>
      </c>
      <c r="C2567" s="8" t="s">
        <v>4659</v>
      </c>
      <c r="D2567" s="8" t="s">
        <v>184</v>
      </c>
      <c r="E2567" t="s">
        <v>252</v>
      </c>
      <c r="F2567" s="8"/>
      <c r="G2567" s="8"/>
      <c r="H2567" s="8"/>
      <c r="I2567" t="s">
        <v>276</v>
      </c>
      <c r="J2567" t="s">
        <v>274</v>
      </c>
      <c r="K2567" s="8"/>
      <c r="L2567" s="8"/>
      <c r="M2567" s="8"/>
      <c r="N2567" t="s">
        <v>10154</v>
      </c>
      <c r="O2567" t="s">
        <v>287</v>
      </c>
      <c r="P2567" t="s">
        <v>274</v>
      </c>
      <c r="Q2567" t="s">
        <v>10166</v>
      </c>
      <c r="R2567" s="8"/>
      <c r="S2567" s="8"/>
      <c r="T2567" s="8"/>
      <c r="U2567" s="8"/>
      <c r="V2567" s="17" t="str">
        <f>Clientes[[#This Row],[COD_SOLD_TO]]&amp;"-"&amp;Clientes[[#This Row],[COD_SHIP_TO]]</f>
        <v>150814-117385</v>
      </c>
      <c r="W2567" s="8" t="e">
        <f>+VLOOKUP(Clientes[[#This Row],[Columna1]],[1]Cliente_SI!$I:$I,1,0)</f>
        <v>#N/A</v>
      </c>
    </row>
    <row r="2568" spans="1:23" ht="14.4" x14ac:dyDescent="0.3">
      <c r="A2568" s="7" t="s">
        <v>4828</v>
      </c>
      <c r="B2568" s="8" t="s">
        <v>2187</v>
      </c>
      <c r="C2568" s="8" t="s">
        <v>2186</v>
      </c>
      <c r="D2568" s="8" t="s">
        <v>2187</v>
      </c>
      <c r="E2568" t="s">
        <v>2187</v>
      </c>
      <c r="F2568" s="8"/>
      <c r="G2568" s="8"/>
      <c r="H2568" s="8"/>
      <c r="I2568" t="s">
        <v>10142</v>
      </c>
      <c r="J2568" t="s">
        <v>10143</v>
      </c>
      <c r="K2568" s="8"/>
      <c r="L2568" s="8"/>
      <c r="M2568" s="8"/>
      <c r="N2568" t="s">
        <v>10155</v>
      </c>
      <c r="O2568" t="s">
        <v>10161</v>
      </c>
      <c r="P2568" t="s">
        <v>10173</v>
      </c>
      <c r="Q2568" t="s">
        <v>10143</v>
      </c>
      <c r="R2568" s="8"/>
      <c r="S2568" s="8"/>
      <c r="T2568" s="8"/>
      <c r="U2568" s="8"/>
      <c r="V2568" s="17" t="str">
        <f>Clientes[[#This Row],[COD_SOLD_TO]]&amp;"-"&amp;Clientes[[#This Row],[COD_SHIP_TO]]</f>
        <v>168903-169094</v>
      </c>
      <c r="W2568" s="8" t="e">
        <f>+VLOOKUP(Clientes[[#This Row],[Columna1]],[1]Cliente_SI!$I:$I,1,0)</f>
        <v>#N/A</v>
      </c>
    </row>
    <row r="2569" spans="1:23" ht="14.4" x14ac:dyDescent="0.3">
      <c r="A2569" s="7" t="s">
        <v>4829</v>
      </c>
      <c r="B2569" s="8" t="s">
        <v>2535</v>
      </c>
      <c r="C2569" s="8" t="s">
        <v>2534</v>
      </c>
      <c r="D2569" s="8" t="s">
        <v>2535</v>
      </c>
      <c r="E2569" t="s">
        <v>9879</v>
      </c>
      <c r="F2569" s="8"/>
      <c r="G2569" s="8"/>
      <c r="H2569" s="8"/>
      <c r="I2569" t="s">
        <v>10141</v>
      </c>
      <c r="J2569" t="s">
        <v>10139</v>
      </c>
      <c r="K2569" s="8"/>
      <c r="L2569" s="8"/>
      <c r="M2569" s="8"/>
      <c r="N2569" t="s">
        <v>10153</v>
      </c>
      <c r="O2569" t="s">
        <v>10158</v>
      </c>
      <c r="P2569" t="s">
        <v>10186</v>
      </c>
      <c r="Q2569" t="s">
        <v>10158</v>
      </c>
      <c r="R2569" s="8"/>
      <c r="S2569" s="8"/>
      <c r="T2569" s="8"/>
      <c r="U2569" s="8"/>
      <c r="V2569" s="17" t="str">
        <f>Clientes[[#This Row],[COD_SOLD_TO]]&amp;"-"&amp;Clientes[[#This Row],[COD_SHIP_TO]]</f>
        <v>238417-238418</v>
      </c>
      <c r="W2569" s="8" t="e">
        <f>+VLOOKUP(Clientes[[#This Row],[Columna1]],[1]Cliente_SI!$I:$I,1,0)</f>
        <v>#N/A</v>
      </c>
    </row>
    <row r="2570" spans="1:23" ht="14.4" x14ac:dyDescent="0.3">
      <c r="A2570" s="7" t="s">
        <v>4830</v>
      </c>
      <c r="B2570" s="8" t="s">
        <v>4831</v>
      </c>
      <c r="C2570" s="8" t="s">
        <v>2534</v>
      </c>
      <c r="D2570" s="8" t="s">
        <v>2535</v>
      </c>
      <c r="E2570" t="s">
        <v>9879</v>
      </c>
      <c r="F2570" s="8"/>
      <c r="G2570" s="8"/>
      <c r="H2570" s="8"/>
      <c r="I2570" t="s">
        <v>10141</v>
      </c>
      <c r="J2570" t="s">
        <v>10139</v>
      </c>
      <c r="K2570" s="8"/>
      <c r="L2570" s="8"/>
      <c r="M2570" s="8"/>
      <c r="N2570" t="s">
        <v>10153</v>
      </c>
      <c r="O2570" t="s">
        <v>10158</v>
      </c>
      <c r="P2570" t="s">
        <v>10186</v>
      </c>
      <c r="Q2570" t="s">
        <v>10158</v>
      </c>
      <c r="R2570" s="8"/>
      <c r="S2570" s="8"/>
      <c r="T2570" s="8"/>
      <c r="U2570" s="8"/>
      <c r="V2570" s="17" t="str">
        <f>Clientes[[#This Row],[COD_SOLD_TO]]&amp;"-"&amp;Clientes[[#This Row],[COD_SHIP_TO]]</f>
        <v>238417-246917</v>
      </c>
      <c r="W2570" s="8" t="e">
        <f>+VLOOKUP(Clientes[[#This Row],[Columna1]],[1]Cliente_SI!$I:$I,1,0)</f>
        <v>#N/A</v>
      </c>
    </row>
    <row r="2571" spans="1:23" ht="14.4" x14ac:dyDescent="0.3">
      <c r="A2571" s="7" t="s">
        <v>4832</v>
      </c>
      <c r="B2571" s="8" t="s">
        <v>4833</v>
      </c>
      <c r="C2571" s="8" t="s">
        <v>866</v>
      </c>
      <c r="D2571" s="8" t="s">
        <v>867</v>
      </c>
      <c r="E2571" t="s">
        <v>9767</v>
      </c>
      <c r="F2571" s="8"/>
      <c r="G2571" s="8"/>
      <c r="H2571" s="8"/>
      <c r="I2571" t="s">
        <v>10138</v>
      </c>
      <c r="J2571" t="s">
        <v>10139</v>
      </c>
      <c r="K2571" s="8"/>
      <c r="L2571" s="8"/>
      <c r="M2571" s="8"/>
      <c r="N2571" t="s">
        <v>10153</v>
      </c>
      <c r="O2571" t="s">
        <v>287</v>
      </c>
      <c r="P2571" t="s">
        <v>10193</v>
      </c>
      <c r="Q2571" t="s">
        <v>10167</v>
      </c>
      <c r="R2571" s="8"/>
      <c r="S2571" s="8"/>
      <c r="T2571" s="8"/>
      <c r="U2571" s="8"/>
      <c r="V2571" s="17" t="str">
        <f>Clientes[[#This Row],[COD_SOLD_TO]]&amp;"-"&amp;Clientes[[#This Row],[COD_SHIP_TO]]</f>
        <v>93710-140761</v>
      </c>
      <c r="W2571" s="8" t="e">
        <f>+VLOOKUP(Clientes[[#This Row],[Columna1]],[1]Cliente_SI!$I:$I,1,0)</f>
        <v>#N/A</v>
      </c>
    </row>
    <row r="2572" spans="1:23" ht="14.4" x14ac:dyDescent="0.3">
      <c r="A2572" s="7" t="s">
        <v>4834</v>
      </c>
      <c r="B2572" s="8" t="s">
        <v>4835</v>
      </c>
      <c r="C2572" s="8" t="s">
        <v>1250</v>
      </c>
      <c r="D2572" s="8" t="s">
        <v>1251</v>
      </c>
      <c r="E2572" t="s">
        <v>9787</v>
      </c>
      <c r="F2572" s="8"/>
      <c r="G2572" s="8"/>
      <c r="H2572" s="8"/>
      <c r="I2572" t="s">
        <v>10138</v>
      </c>
      <c r="J2572" t="s">
        <v>10139</v>
      </c>
      <c r="K2572" s="8"/>
      <c r="L2572" s="8"/>
      <c r="M2572" s="8"/>
      <c r="N2572" t="s">
        <v>10153</v>
      </c>
      <c r="O2572" t="s">
        <v>10159</v>
      </c>
      <c r="P2572" t="s">
        <v>10169</v>
      </c>
      <c r="Q2572" t="s">
        <v>10159</v>
      </c>
      <c r="R2572" s="8"/>
      <c r="S2572" s="8"/>
      <c r="T2572" s="8"/>
      <c r="U2572" s="8"/>
      <c r="V2572" s="17" t="str">
        <f>Clientes[[#This Row],[COD_SOLD_TO]]&amp;"-"&amp;Clientes[[#This Row],[COD_SHIP_TO]]</f>
        <v>137606-167456</v>
      </c>
      <c r="W2572" s="8" t="e">
        <f>+VLOOKUP(Clientes[[#This Row],[Columna1]],[1]Cliente_SI!$I:$I,1,0)</f>
        <v>#N/A</v>
      </c>
    </row>
    <row r="2573" spans="1:23" ht="14.4" x14ac:dyDescent="0.3">
      <c r="A2573" s="7" t="s">
        <v>4836</v>
      </c>
      <c r="B2573" s="8" t="s">
        <v>4837</v>
      </c>
      <c r="C2573" s="8" t="s">
        <v>406</v>
      </c>
      <c r="D2573" s="8" t="s">
        <v>407</v>
      </c>
      <c r="E2573" t="s">
        <v>9729</v>
      </c>
      <c r="F2573" s="8"/>
      <c r="G2573" s="8"/>
      <c r="H2573" s="8"/>
      <c r="I2573" t="s">
        <v>10135</v>
      </c>
      <c r="J2573" t="s">
        <v>10136</v>
      </c>
      <c r="K2573" s="8"/>
      <c r="L2573" s="8"/>
      <c r="M2573" s="8"/>
      <c r="N2573" t="s">
        <v>10135</v>
      </c>
      <c r="O2573" t="s">
        <v>287</v>
      </c>
      <c r="P2573" t="s">
        <v>10168</v>
      </c>
      <c r="Q2573" t="s">
        <v>10164</v>
      </c>
      <c r="R2573" s="8"/>
      <c r="S2573" s="8"/>
      <c r="T2573" s="8"/>
      <c r="U2573" s="8"/>
      <c r="V2573" s="17" t="str">
        <f>Clientes[[#This Row],[COD_SOLD_TO]]&amp;"-"&amp;Clientes[[#This Row],[COD_SHIP_TO]]</f>
        <v>47503-238882</v>
      </c>
      <c r="W2573" s="8" t="e">
        <f>+VLOOKUP(Clientes[[#This Row],[Columna1]],[1]Cliente_SI!$I:$I,1,0)</f>
        <v>#N/A</v>
      </c>
    </row>
    <row r="2574" spans="1:23" ht="14.4" x14ac:dyDescent="0.3">
      <c r="A2574" s="7" t="s">
        <v>4838</v>
      </c>
      <c r="B2574" s="8" t="s">
        <v>343</v>
      </c>
      <c r="C2574" s="8" t="s">
        <v>342</v>
      </c>
      <c r="D2574" s="8" t="s">
        <v>343</v>
      </c>
      <c r="E2574" t="s">
        <v>9710</v>
      </c>
      <c r="F2574" s="8"/>
      <c r="G2574" s="8"/>
      <c r="H2574" s="8"/>
      <c r="I2574" t="s">
        <v>10141</v>
      </c>
      <c r="J2574" t="s">
        <v>10139</v>
      </c>
      <c r="K2574" s="8"/>
      <c r="L2574" s="8"/>
      <c r="M2574" s="8"/>
      <c r="N2574" t="s">
        <v>10153</v>
      </c>
      <c r="O2574" t="s">
        <v>288</v>
      </c>
      <c r="P2574" t="s">
        <v>10179</v>
      </c>
      <c r="Q2574" t="s">
        <v>10218</v>
      </c>
      <c r="R2574" s="8"/>
      <c r="S2574" s="8"/>
      <c r="T2574" s="8"/>
      <c r="U2574" s="8"/>
      <c r="V2574" s="17" t="str">
        <f>Clientes[[#This Row],[COD_SOLD_TO]]&amp;"-"&amp;Clientes[[#This Row],[COD_SHIP_TO]]</f>
        <v>11969-17564</v>
      </c>
      <c r="W2574" s="8" t="e">
        <f>+VLOOKUP(Clientes[[#This Row],[Columna1]],[1]Cliente_SI!$I:$I,1,0)</f>
        <v>#N/A</v>
      </c>
    </row>
    <row r="2575" spans="1:23" ht="14.4" x14ac:dyDescent="0.3">
      <c r="A2575" s="7" t="s">
        <v>4839</v>
      </c>
      <c r="B2575" s="8" t="s">
        <v>4840</v>
      </c>
      <c r="C2575" s="8" t="s">
        <v>4841</v>
      </c>
      <c r="D2575" s="8" t="s">
        <v>4842</v>
      </c>
      <c r="E2575" t="s">
        <v>9995</v>
      </c>
      <c r="F2575" s="8"/>
      <c r="G2575" s="8"/>
      <c r="H2575" s="8"/>
      <c r="I2575" t="s">
        <v>10141</v>
      </c>
      <c r="J2575" t="s">
        <v>10139</v>
      </c>
      <c r="K2575" s="8"/>
      <c r="L2575" s="8"/>
      <c r="M2575" s="8"/>
      <c r="N2575" t="s">
        <v>10153</v>
      </c>
      <c r="O2575" t="s">
        <v>10160</v>
      </c>
      <c r="P2575" t="s">
        <v>10160</v>
      </c>
      <c r="Q2575" t="s">
        <v>10219</v>
      </c>
      <c r="R2575" s="8"/>
      <c r="S2575" s="8"/>
      <c r="T2575" s="8"/>
      <c r="U2575" s="8"/>
      <c r="V2575" s="17" t="str">
        <f>Clientes[[#This Row],[COD_SOLD_TO]]&amp;"-"&amp;Clientes[[#This Row],[COD_SHIP_TO]]</f>
        <v>161690-161695</v>
      </c>
      <c r="W2575" s="8" t="e">
        <f>+VLOOKUP(Clientes[[#This Row],[Columna1]],[1]Cliente_SI!$I:$I,1,0)</f>
        <v>#N/A</v>
      </c>
    </row>
    <row r="2576" spans="1:23" ht="14.4" x14ac:dyDescent="0.3">
      <c r="A2576" s="7" t="s">
        <v>4843</v>
      </c>
      <c r="B2576" s="8" t="s">
        <v>301</v>
      </c>
      <c r="C2576" s="8" t="s">
        <v>300</v>
      </c>
      <c r="D2576" s="8" t="s">
        <v>301</v>
      </c>
      <c r="E2576" t="s">
        <v>9696</v>
      </c>
      <c r="F2576" s="8"/>
      <c r="G2576" s="8"/>
      <c r="H2576" s="8"/>
      <c r="I2576" t="s">
        <v>10141</v>
      </c>
      <c r="J2576" t="s">
        <v>10139</v>
      </c>
      <c r="K2576" s="8"/>
      <c r="L2576" s="8"/>
      <c r="M2576" s="8"/>
      <c r="N2576" t="s">
        <v>10153</v>
      </c>
      <c r="O2576" t="s">
        <v>10160</v>
      </c>
      <c r="P2576" t="s">
        <v>10160</v>
      </c>
      <c r="Q2576" t="s">
        <v>10219</v>
      </c>
      <c r="R2576" s="8"/>
      <c r="S2576" s="8"/>
      <c r="T2576" s="8"/>
      <c r="U2576" s="8"/>
      <c r="V2576" s="17" t="str">
        <f>Clientes[[#This Row],[COD_SOLD_TO]]&amp;"-"&amp;Clientes[[#This Row],[COD_SHIP_TO]]</f>
        <v>10029-171547</v>
      </c>
      <c r="W2576" s="8" t="e">
        <f>+VLOOKUP(Clientes[[#This Row],[Columna1]],[1]Cliente_SI!$I:$I,1,0)</f>
        <v>#N/A</v>
      </c>
    </row>
    <row r="2577" spans="1:23" ht="14.4" x14ac:dyDescent="0.3">
      <c r="A2577" s="7" t="s">
        <v>4844</v>
      </c>
      <c r="B2577" s="8" t="s">
        <v>4845</v>
      </c>
      <c r="C2577" s="8" t="s">
        <v>370</v>
      </c>
      <c r="D2577" s="8" t="s">
        <v>371</v>
      </c>
      <c r="E2577" t="s">
        <v>9717</v>
      </c>
      <c r="F2577" s="8"/>
      <c r="G2577" s="8"/>
      <c r="H2577" s="8"/>
      <c r="I2577" t="s">
        <v>10138</v>
      </c>
      <c r="J2577" t="s">
        <v>10139</v>
      </c>
      <c r="K2577" s="8"/>
      <c r="L2577" s="8"/>
      <c r="M2577" s="8"/>
      <c r="N2577" t="s">
        <v>10153</v>
      </c>
      <c r="O2577" t="s">
        <v>10159</v>
      </c>
      <c r="P2577" t="s">
        <v>10182</v>
      </c>
      <c r="Q2577" t="s">
        <v>10159</v>
      </c>
      <c r="R2577" s="8"/>
      <c r="S2577" s="8"/>
      <c r="T2577" s="8"/>
      <c r="U2577" s="8"/>
      <c r="V2577" s="17" t="str">
        <f>Clientes[[#This Row],[COD_SOLD_TO]]&amp;"-"&amp;Clientes[[#This Row],[COD_SHIP_TO]]</f>
        <v>16532-261809</v>
      </c>
      <c r="W2577" s="8" t="e">
        <f>+VLOOKUP(Clientes[[#This Row],[Columna1]],[1]Cliente_SI!$I:$I,1,0)</f>
        <v>#N/A</v>
      </c>
    </row>
    <row r="2578" spans="1:23" ht="14.4" x14ac:dyDescent="0.3">
      <c r="A2578" s="7" t="s">
        <v>4846</v>
      </c>
      <c r="B2578" s="8" t="s">
        <v>4847</v>
      </c>
      <c r="C2578" s="8" t="s">
        <v>376</v>
      </c>
      <c r="D2578" s="8" t="s">
        <v>377</v>
      </c>
      <c r="E2578" t="s">
        <v>9720</v>
      </c>
      <c r="F2578" s="8"/>
      <c r="G2578" s="8"/>
      <c r="H2578" s="8"/>
      <c r="I2578" t="s">
        <v>10138</v>
      </c>
      <c r="J2578" t="s">
        <v>10139</v>
      </c>
      <c r="K2578" s="8"/>
      <c r="L2578" s="8"/>
      <c r="M2578" s="8"/>
      <c r="N2578" t="s">
        <v>10153</v>
      </c>
      <c r="O2578" t="s">
        <v>287</v>
      </c>
      <c r="P2578" t="s">
        <v>10183</v>
      </c>
      <c r="Q2578" t="s">
        <v>10167</v>
      </c>
      <c r="R2578" s="8"/>
      <c r="S2578" s="8"/>
      <c r="T2578" s="8"/>
      <c r="U2578" s="8"/>
      <c r="V2578" s="17" t="str">
        <f>Clientes[[#This Row],[COD_SOLD_TO]]&amp;"-"&amp;Clientes[[#This Row],[COD_SHIP_TO]]</f>
        <v>16764-240208</v>
      </c>
      <c r="W2578" s="8" t="e">
        <f>+VLOOKUP(Clientes[[#This Row],[Columna1]],[1]Cliente_SI!$I:$I,1,0)</f>
        <v>#N/A</v>
      </c>
    </row>
    <row r="2579" spans="1:23" ht="14.4" x14ac:dyDescent="0.3">
      <c r="A2579" s="7" t="s">
        <v>4848</v>
      </c>
      <c r="B2579" s="8" t="s">
        <v>4849</v>
      </c>
      <c r="C2579" s="8" t="s">
        <v>904</v>
      </c>
      <c r="D2579" s="8" t="s">
        <v>905</v>
      </c>
      <c r="E2579" t="s">
        <v>7326</v>
      </c>
      <c r="F2579" s="8"/>
      <c r="G2579" s="8"/>
      <c r="H2579" s="8"/>
      <c r="I2579" t="s">
        <v>10141</v>
      </c>
      <c r="J2579" t="s">
        <v>10139</v>
      </c>
      <c r="K2579" s="8"/>
      <c r="L2579" s="8"/>
      <c r="M2579" s="8"/>
      <c r="N2579" t="s">
        <v>10153</v>
      </c>
      <c r="O2579" t="s">
        <v>10158</v>
      </c>
      <c r="P2579" t="s">
        <v>10186</v>
      </c>
      <c r="Q2579" t="s">
        <v>10158</v>
      </c>
      <c r="R2579" s="8"/>
      <c r="S2579" s="8"/>
      <c r="T2579" s="8"/>
      <c r="U2579" s="8"/>
      <c r="V2579" s="17" t="str">
        <f>Clientes[[#This Row],[COD_SOLD_TO]]&amp;"-"&amp;Clientes[[#This Row],[COD_SHIP_TO]]</f>
        <v>103378-116979</v>
      </c>
      <c r="W2579" s="8" t="e">
        <f>+VLOOKUP(Clientes[[#This Row],[Columna1]],[1]Cliente_SI!$I:$I,1,0)</f>
        <v>#N/A</v>
      </c>
    </row>
    <row r="2580" spans="1:23" ht="14.4" x14ac:dyDescent="0.3">
      <c r="A2580" s="7" t="s">
        <v>4850</v>
      </c>
      <c r="B2580" s="8" t="s">
        <v>4851</v>
      </c>
      <c r="C2580" s="8" t="s">
        <v>1052</v>
      </c>
      <c r="D2580" s="8" t="s">
        <v>1053</v>
      </c>
      <c r="E2580" t="s">
        <v>9781</v>
      </c>
      <c r="F2580" s="8"/>
      <c r="G2580" s="8"/>
      <c r="H2580" s="8"/>
      <c r="I2580" t="s">
        <v>10149</v>
      </c>
      <c r="J2580" t="s">
        <v>11</v>
      </c>
      <c r="K2580" s="8"/>
      <c r="L2580" s="8"/>
      <c r="M2580" s="8"/>
      <c r="N2580" t="s">
        <v>19</v>
      </c>
      <c r="O2580" t="s">
        <v>288</v>
      </c>
      <c r="P2580" t="s">
        <v>288</v>
      </c>
      <c r="Q2580" t="s">
        <v>10164</v>
      </c>
      <c r="R2580" s="8"/>
      <c r="S2580" s="8"/>
      <c r="T2580" s="8"/>
      <c r="U2580" s="8"/>
      <c r="V2580" s="17" t="str">
        <f>Clientes[[#This Row],[COD_SOLD_TO]]&amp;"-"&amp;Clientes[[#This Row],[COD_SHIP_TO]]</f>
        <v>119953-146897</v>
      </c>
      <c r="W2580" s="8" t="e">
        <f>+VLOOKUP(Clientes[[#This Row],[Columna1]],[1]Cliente_SI!$I:$I,1,0)</f>
        <v>#N/A</v>
      </c>
    </row>
    <row r="2581" spans="1:23" ht="14.4" x14ac:dyDescent="0.3">
      <c r="A2581" s="7" t="s">
        <v>4852</v>
      </c>
      <c r="B2581" s="8" t="s">
        <v>4853</v>
      </c>
      <c r="C2581" s="8" t="s">
        <v>1778</v>
      </c>
      <c r="D2581" s="8" t="s">
        <v>1779</v>
      </c>
      <c r="E2581" t="s">
        <v>9709</v>
      </c>
      <c r="F2581" s="8"/>
      <c r="G2581" s="8"/>
      <c r="H2581" s="8"/>
      <c r="I2581" t="s">
        <v>10141</v>
      </c>
      <c r="J2581" t="s">
        <v>10139</v>
      </c>
      <c r="K2581" s="8"/>
      <c r="L2581" s="8"/>
      <c r="M2581" s="8"/>
      <c r="N2581" t="s">
        <v>10153</v>
      </c>
      <c r="O2581" t="s">
        <v>288</v>
      </c>
      <c r="P2581" t="s">
        <v>10178</v>
      </c>
      <c r="Q2581" t="s">
        <v>10218</v>
      </c>
      <c r="R2581" s="8"/>
      <c r="S2581" s="8"/>
      <c r="T2581" s="8"/>
      <c r="U2581" s="8"/>
      <c r="V2581" s="17" t="str">
        <f>Clientes[[#This Row],[COD_SOLD_TO]]&amp;"-"&amp;Clientes[[#This Row],[COD_SHIP_TO]]</f>
        <v>160153-160154</v>
      </c>
      <c r="W2581" s="8" t="e">
        <f>+VLOOKUP(Clientes[[#This Row],[Columna1]],[1]Cliente_SI!$I:$I,1,0)</f>
        <v>#N/A</v>
      </c>
    </row>
    <row r="2582" spans="1:23" ht="14.4" x14ac:dyDescent="0.3">
      <c r="A2582" s="7" t="s">
        <v>4854</v>
      </c>
      <c r="B2582" s="8" t="s">
        <v>4855</v>
      </c>
      <c r="C2582" s="8" t="s">
        <v>2090</v>
      </c>
      <c r="D2582" s="8" t="s">
        <v>2091</v>
      </c>
      <c r="E2582" t="s">
        <v>6286</v>
      </c>
      <c r="F2582" s="8"/>
      <c r="G2582" s="8"/>
      <c r="H2582" s="8"/>
      <c r="I2582" t="s">
        <v>10149</v>
      </c>
      <c r="J2582" t="s">
        <v>11</v>
      </c>
      <c r="K2582" s="8"/>
      <c r="L2582" s="8"/>
      <c r="M2582" s="8"/>
      <c r="N2582" t="s">
        <v>19</v>
      </c>
      <c r="O2582" t="s">
        <v>287</v>
      </c>
      <c r="P2582" t="s">
        <v>287</v>
      </c>
      <c r="Q2582" t="s">
        <v>10164</v>
      </c>
      <c r="R2582" s="8"/>
      <c r="S2582" s="8"/>
      <c r="T2582" s="8"/>
      <c r="U2582" s="8"/>
      <c r="V2582" s="17" t="str">
        <f>Clientes[[#This Row],[COD_SOLD_TO]]&amp;"-"&amp;Clientes[[#This Row],[COD_SHIP_TO]]</f>
        <v>167364-169811</v>
      </c>
      <c r="W2582" s="8" t="e">
        <f>+VLOOKUP(Clientes[[#This Row],[Columna1]],[1]Cliente_SI!$I:$I,1,0)</f>
        <v>#N/A</v>
      </c>
    </row>
    <row r="2583" spans="1:23" ht="14.4" x14ac:dyDescent="0.3">
      <c r="A2583" s="7" t="s">
        <v>4856</v>
      </c>
      <c r="B2583" s="8" t="s">
        <v>4857</v>
      </c>
      <c r="C2583" s="8" t="s">
        <v>2886</v>
      </c>
      <c r="D2583" s="8" t="s">
        <v>2887</v>
      </c>
      <c r="E2583" t="s">
        <v>9891</v>
      </c>
      <c r="F2583" s="8"/>
      <c r="G2583" s="8"/>
      <c r="H2583" s="8"/>
      <c r="I2583" t="s">
        <v>10138</v>
      </c>
      <c r="J2583" t="s">
        <v>10139</v>
      </c>
      <c r="K2583" s="8"/>
      <c r="L2583" s="8"/>
      <c r="M2583" s="8"/>
      <c r="N2583" t="s">
        <v>10153</v>
      </c>
      <c r="O2583" t="s">
        <v>10159</v>
      </c>
      <c r="P2583" t="s">
        <v>10190</v>
      </c>
      <c r="Q2583" t="s">
        <v>10159</v>
      </c>
      <c r="R2583" s="8"/>
      <c r="S2583" s="8"/>
      <c r="T2583" s="8"/>
      <c r="U2583" s="8"/>
      <c r="V2583" s="17" t="str">
        <f>Clientes[[#This Row],[COD_SOLD_TO]]&amp;"-"&amp;Clientes[[#This Row],[COD_SHIP_TO]]</f>
        <v>249948-249969</v>
      </c>
      <c r="W2583" s="8" t="e">
        <f>+VLOOKUP(Clientes[[#This Row],[Columna1]],[1]Cliente_SI!$I:$I,1,0)</f>
        <v>#N/A</v>
      </c>
    </row>
    <row r="2584" spans="1:23" ht="14.4" x14ac:dyDescent="0.3">
      <c r="A2584" s="7" t="s">
        <v>4858</v>
      </c>
      <c r="B2584" s="8" t="s">
        <v>4859</v>
      </c>
      <c r="C2584" s="8" t="s">
        <v>420</v>
      </c>
      <c r="D2584" s="8" t="s">
        <v>421</v>
      </c>
      <c r="E2584" t="s">
        <v>9733</v>
      </c>
      <c r="F2584" s="8"/>
      <c r="G2584" s="8"/>
      <c r="H2584" s="8"/>
      <c r="I2584" t="s">
        <v>10142</v>
      </c>
      <c r="J2584" t="s">
        <v>10143</v>
      </c>
      <c r="K2584" s="8"/>
      <c r="L2584" s="8"/>
      <c r="M2584" s="8"/>
      <c r="N2584" t="s">
        <v>10155</v>
      </c>
      <c r="O2584" t="s">
        <v>10159</v>
      </c>
      <c r="P2584" t="s">
        <v>10187</v>
      </c>
      <c r="Q2584" t="s">
        <v>10143</v>
      </c>
      <c r="R2584" s="8"/>
      <c r="S2584" s="8"/>
      <c r="T2584" s="8"/>
      <c r="U2584" s="8"/>
      <c r="V2584" s="17" t="str">
        <f>Clientes[[#This Row],[COD_SOLD_TO]]&amp;"-"&amp;Clientes[[#This Row],[COD_SHIP_TO]]</f>
        <v>53361-141069</v>
      </c>
      <c r="W2584" s="8" t="e">
        <f>+VLOOKUP(Clientes[[#This Row],[Columna1]],[1]Cliente_SI!$I:$I,1,0)</f>
        <v>#N/A</v>
      </c>
    </row>
    <row r="2585" spans="1:23" ht="14.4" x14ac:dyDescent="0.3">
      <c r="A2585" s="7" t="s">
        <v>4860</v>
      </c>
      <c r="B2585" s="8" t="s">
        <v>4861</v>
      </c>
      <c r="C2585" s="8" t="s">
        <v>2106</v>
      </c>
      <c r="D2585" s="8" t="s">
        <v>2107</v>
      </c>
      <c r="E2585" t="s">
        <v>9829</v>
      </c>
      <c r="F2585" s="8"/>
      <c r="G2585" s="8"/>
      <c r="H2585" s="8"/>
      <c r="I2585" t="s">
        <v>10135</v>
      </c>
      <c r="J2585" t="s">
        <v>10136</v>
      </c>
      <c r="K2585" s="8"/>
      <c r="L2585" s="8"/>
      <c r="M2585" s="8"/>
      <c r="N2585" t="s">
        <v>10135</v>
      </c>
      <c r="O2585" t="s">
        <v>287</v>
      </c>
      <c r="P2585" t="s">
        <v>10168</v>
      </c>
      <c r="Q2585" t="s">
        <v>10164</v>
      </c>
      <c r="R2585" s="8"/>
      <c r="S2585" s="8"/>
      <c r="T2585" s="8"/>
      <c r="U2585" s="8"/>
      <c r="V2585" s="17" t="str">
        <f>Clientes[[#This Row],[COD_SOLD_TO]]&amp;"-"&amp;Clientes[[#This Row],[COD_SHIP_TO]]</f>
        <v>168405-253679</v>
      </c>
      <c r="W2585" s="8" t="e">
        <f>+VLOOKUP(Clientes[[#This Row],[Columna1]],[1]Cliente_SI!$I:$I,1,0)</f>
        <v>#N/A</v>
      </c>
    </row>
    <row r="2586" spans="1:23" ht="14.4" x14ac:dyDescent="0.3">
      <c r="A2586" s="7" t="s">
        <v>4862</v>
      </c>
      <c r="B2586" s="8" t="s">
        <v>4863</v>
      </c>
      <c r="C2586" s="8" t="s">
        <v>410</v>
      </c>
      <c r="D2586" s="8" t="s">
        <v>411</v>
      </c>
      <c r="E2586" t="s">
        <v>6569</v>
      </c>
      <c r="F2586" s="8"/>
      <c r="G2586" s="8"/>
      <c r="H2586" s="8"/>
      <c r="I2586" t="s">
        <v>10141</v>
      </c>
      <c r="J2586" t="s">
        <v>10139</v>
      </c>
      <c r="K2586" s="8"/>
      <c r="L2586" s="8"/>
      <c r="M2586" s="8"/>
      <c r="N2586" t="s">
        <v>10153</v>
      </c>
      <c r="O2586" t="s">
        <v>288</v>
      </c>
      <c r="P2586" t="s">
        <v>10174</v>
      </c>
      <c r="Q2586" t="s">
        <v>10218</v>
      </c>
      <c r="R2586" s="8"/>
      <c r="S2586" s="8"/>
      <c r="T2586" s="8"/>
      <c r="U2586" s="8"/>
      <c r="V2586" s="17" t="str">
        <f>Clientes[[#This Row],[COD_SOLD_TO]]&amp;"-"&amp;Clientes[[#This Row],[COD_SHIP_TO]]</f>
        <v>48270-147002</v>
      </c>
      <c r="W2586" s="8" t="e">
        <f>+VLOOKUP(Clientes[[#This Row],[Columna1]],[1]Cliente_SI!$I:$I,1,0)</f>
        <v>#N/A</v>
      </c>
    </row>
    <row r="2587" spans="1:23" ht="14.4" x14ac:dyDescent="0.3">
      <c r="A2587" s="7" t="s">
        <v>4864</v>
      </c>
      <c r="B2587" s="8" t="s">
        <v>819</v>
      </c>
      <c r="C2587" s="8" t="s">
        <v>818</v>
      </c>
      <c r="D2587" s="8" t="s">
        <v>819</v>
      </c>
      <c r="E2587" t="s">
        <v>9760</v>
      </c>
      <c r="F2587" s="8"/>
      <c r="G2587" s="8"/>
      <c r="H2587" s="8"/>
      <c r="I2587" t="s">
        <v>10141</v>
      </c>
      <c r="J2587" t="s">
        <v>10139</v>
      </c>
      <c r="K2587" s="8"/>
      <c r="L2587" s="8"/>
      <c r="M2587" s="8"/>
      <c r="N2587" t="s">
        <v>10153</v>
      </c>
      <c r="O2587" t="s">
        <v>10160</v>
      </c>
      <c r="P2587" t="s">
        <v>10160</v>
      </c>
      <c r="Q2587" t="s">
        <v>10219</v>
      </c>
      <c r="R2587" s="8"/>
      <c r="S2587" s="8"/>
      <c r="T2587" s="8"/>
      <c r="U2587" s="8"/>
      <c r="V2587" s="17" t="str">
        <f>Clientes[[#This Row],[COD_SOLD_TO]]&amp;"-"&amp;Clientes[[#This Row],[COD_SHIP_TO]]</f>
        <v>80703-80704</v>
      </c>
      <c r="W2587" s="8" t="e">
        <f>+VLOOKUP(Clientes[[#This Row],[Columna1]],[1]Cliente_SI!$I:$I,1,0)</f>
        <v>#N/A</v>
      </c>
    </row>
    <row r="2588" spans="1:23" ht="14.4" x14ac:dyDescent="0.3">
      <c r="A2588" s="7" t="s">
        <v>4865</v>
      </c>
      <c r="B2588" s="8" t="s">
        <v>4866</v>
      </c>
      <c r="C2588" s="8" t="s">
        <v>320</v>
      </c>
      <c r="D2588" s="8" t="s">
        <v>321</v>
      </c>
      <c r="E2588" t="s">
        <v>9996</v>
      </c>
      <c r="F2588" s="8"/>
      <c r="G2588" s="8"/>
      <c r="H2588" s="8"/>
      <c r="I2588" t="s">
        <v>12</v>
      </c>
      <c r="J2588" t="s">
        <v>11</v>
      </c>
      <c r="K2588" s="8"/>
      <c r="L2588" s="8"/>
      <c r="M2588" s="8"/>
      <c r="N2588" t="s">
        <v>10155</v>
      </c>
      <c r="O2588" t="s">
        <v>10161</v>
      </c>
      <c r="P2588" t="s">
        <v>10173</v>
      </c>
      <c r="Q2588" t="s">
        <v>10164</v>
      </c>
      <c r="R2588" s="8"/>
      <c r="S2588" s="8"/>
      <c r="T2588" s="8"/>
      <c r="U2588" s="8"/>
      <c r="V2588" s="17" t="str">
        <f>Clientes[[#This Row],[COD_SOLD_TO]]&amp;"-"&amp;Clientes[[#This Row],[COD_SHIP_TO]]</f>
        <v>10396-122185</v>
      </c>
      <c r="W2588" s="8" t="e">
        <f>+VLOOKUP(Clientes[[#This Row],[Columna1]],[1]Cliente_SI!$I:$I,1,0)</f>
        <v>#N/A</v>
      </c>
    </row>
    <row r="2589" spans="1:23" ht="14.4" x14ac:dyDescent="0.3">
      <c r="A2589" s="7" t="s">
        <v>4867</v>
      </c>
      <c r="B2589" s="8" t="s">
        <v>4868</v>
      </c>
      <c r="C2589" s="8" t="s">
        <v>3782</v>
      </c>
      <c r="D2589" s="8" t="s">
        <v>34</v>
      </c>
      <c r="E2589" t="s">
        <v>254</v>
      </c>
      <c r="F2589" s="8"/>
      <c r="G2589" s="8"/>
      <c r="H2589" s="8"/>
      <c r="I2589" t="s">
        <v>10138</v>
      </c>
      <c r="J2589" t="s">
        <v>10139</v>
      </c>
      <c r="K2589" s="8"/>
      <c r="L2589" s="8"/>
      <c r="M2589" s="8"/>
      <c r="N2589" t="s">
        <v>10153</v>
      </c>
      <c r="O2589" t="s">
        <v>287</v>
      </c>
      <c r="P2589" t="s">
        <v>274</v>
      </c>
      <c r="Q2589" t="s">
        <v>10167</v>
      </c>
      <c r="R2589" s="8"/>
      <c r="S2589" s="8"/>
      <c r="T2589" s="8"/>
      <c r="U2589" s="8"/>
      <c r="V2589" s="17" t="str">
        <f>Clientes[[#This Row],[COD_SOLD_TO]]&amp;"-"&amp;Clientes[[#This Row],[COD_SHIP_TO]]</f>
        <v>10135-109388</v>
      </c>
      <c r="W2589" s="8" t="e">
        <f>+VLOOKUP(Clientes[[#This Row],[Columna1]],[1]Cliente_SI!$I:$I,1,0)</f>
        <v>#N/A</v>
      </c>
    </row>
    <row r="2590" spans="1:23" ht="14.4" x14ac:dyDescent="0.3">
      <c r="A2590" s="7" t="s">
        <v>4869</v>
      </c>
      <c r="B2590" s="8" t="s">
        <v>4870</v>
      </c>
      <c r="C2590" s="8" t="s">
        <v>436</v>
      </c>
      <c r="D2590" s="8" t="s">
        <v>437</v>
      </c>
      <c r="E2590" t="s">
        <v>9737</v>
      </c>
      <c r="F2590" s="8"/>
      <c r="G2590" s="8"/>
      <c r="H2590" s="8"/>
      <c r="I2590" t="s">
        <v>10141</v>
      </c>
      <c r="J2590" t="s">
        <v>10139</v>
      </c>
      <c r="K2590" s="8"/>
      <c r="L2590" s="8"/>
      <c r="M2590" s="8"/>
      <c r="N2590" t="s">
        <v>10153</v>
      </c>
      <c r="O2590" t="s">
        <v>10158</v>
      </c>
      <c r="P2590" t="s">
        <v>10188</v>
      </c>
      <c r="Q2590" t="s">
        <v>10158</v>
      </c>
      <c r="R2590" s="8"/>
      <c r="S2590" s="8"/>
      <c r="T2590" s="8"/>
      <c r="U2590" s="8"/>
      <c r="V2590" s="17" t="str">
        <f>Clientes[[#This Row],[COD_SOLD_TO]]&amp;"-"&amp;Clientes[[#This Row],[COD_SHIP_TO]]</f>
        <v>58376-117759</v>
      </c>
      <c r="W2590" s="8" t="e">
        <f>+VLOOKUP(Clientes[[#This Row],[Columna1]],[1]Cliente_SI!$I:$I,1,0)</f>
        <v>#N/A</v>
      </c>
    </row>
    <row r="2591" spans="1:23" ht="14.4" x14ac:dyDescent="0.3">
      <c r="A2591" s="7" t="s">
        <v>4871</v>
      </c>
      <c r="B2591" s="8" t="s">
        <v>4872</v>
      </c>
      <c r="C2591" s="8" t="s">
        <v>3782</v>
      </c>
      <c r="D2591" s="8" t="s">
        <v>34</v>
      </c>
      <c r="E2591" t="s">
        <v>254</v>
      </c>
      <c r="F2591" s="8"/>
      <c r="G2591" s="8"/>
      <c r="H2591" s="8"/>
      <c r="I2591" t="s">
        <v>10138</v>
      </c>
      <c r="J2591" t="s">
        <v>10139</v>
      </c>
      <c r="K2591" s="8"/>
      <c r="L2591" s="8"/>
      <c r="M2591" s="8"/>
      <c r="N2591" t="s">
        <v>10153</v>
      </c>
      <c r="O2591" t="s">
        <v>287</v>
      </c>
      <c r="P2591" t="s">
        <v>274</v>
      </c>
      <c r="Q2591" t="s">
        <v>10167</v>
      </c>
      <c r="R2591" s="8"/>
      <c r="S2591" s="8"/>
      <c r="T2591" s="8"/>
      <c r="U2591" s="8"/>
      <c r="V2591" s="17" t="str">
        <f>Clientes[[#This Row],[COD_SOLD_TO]]&amp;"-"&amp;Clientes[[#This Row],[COD_SHIP_TO]]</f>
        <v>10135-120582</v>
      </c>
      <c r="W2591" s="8" t="e">
        <f>+VLOOKUP(Clientes[[#This Row],[Columna1]],[1]Cliente_SI!$I:$I,1,0)</f>
        <v>#N/A</v>
      </c>
    </row>
    <row r="2592" spans="1:23" ht="14.4" x14ac:dyDescent="0.3">
      <c r="A2592" s="7" t="s">
        <v>4873</v>
      </c>
      <c r="B2592" s="8" t="s">
        <v>4874</v>
      </c>
      <c r="C2592" s="8" t="s">
        <v>436</v>
      </c>
      <c r="D2592" s="8" t="s">
        <v>437</v>
      </c>
      <c r="E2592" t="s">
        <v>9737</v>
      </c>
      <c r="F2592" s="8"/>
      <c r="G2592" s="8"/>
      <c r="H2592" s="8"/>
      <c r="I2592" t="s">
        <v>10141</v>
      </c>
      <c r="J2592" t="s">
        <v>10139</v>
      </c>
      <c r="K2592" s="8"/>
      <c r="L2592" s="8"/>
      <c r="M2592" s="8"/>
      <c r="N2592" t="s">
        <v>10153</v>
      </c>
      <c r="O2592" t="s">
        <v>10158</v>
      </c>
      <c r="P2592" t="s">
        <v>10188</v>
      </c>
      <c r="Q2592" t="s">
        <v>10158</v>
      </c>
      <c r="R2592" s="8"/>
      <c r="S2592" s="8"/>
      <c r="T2592" s="8"/>
      <c r="U2592" s="8"/>
      <c r="V2592" s="17" t="str">
        <f>Clientes[[#This Row],[COD_SOLD_TO]]&amp;"-"&amp;Clientes[[#This Row],[COD_SHIP_TO]]</f>
        <v>58376-124662</v>
      </c>
      <c r="W2592" s="8" t="e">
        <f>+VLOOKUP(Clientes[[#This Row],[Columna1]],[1]Cliente_SI!$I:$I,1,0)</f>
        <v>#N/A</v>
      </c>
    </row>
    <row r="2593" spans="1:23" ht="14.4" x14ac:dyDescent="0.3">
      <c r="A2593" s="7" t="s">
        <v>4875</v>
      </c>
      <c r="B2593" s="8" t="s">
        <v>453</v>
      </c>
      <c r="C2593" s="8" t="s">
        <v>452</v>
      </c>
      <c r="D2593" s="8" t="s">
        <v>453</v>
      </c>
      <c r="E2593" t="s">
        <v>9742</v>
      </c>
      <c r="F2593" s="8"/>
      <c r="G2593" s="8"/>
      <c r="H2593" s="8"/>
      <c r="I2593" t="s">
        <v>10141</v>
      </c>
      <c r="J2593" t="s">
        <v>10139</v>
      </c>
      <c r="K2593" s="8"/>
      <c r="L2593" s="8"/>
      <c r="M2593" s="8"/>
      <c r="N2593" t="s">
        <v>10153</v>
      </c>
      <c r="O2593" t="s">
        <v>288</v>
      </c>
      <c r="P2593" t="s">
        <v>10179</v>
      </c>
      <c r="Q2593" t="s">
        <v>10218</v>
      </c>
      <c r="R2593" s="8"/>
      <c r="S2593" s="8"/>
      <c r="T2593" s="8"/>
      <c r="U2593" s="8"/>
      <c r="V2593" s="17" t="str">
        <f>Clientes[[#This Row],[COD_SOLD_TO]]&amp;"-"&amp;Clientes[[#This Row],[COD_SHIP_TO]]</f>
        <v>62879-139487</v>
      </c>
      <c r="W2593" s="8" t="e">
        <f>+VLOOKUP(Clientes[[#This Row],[Columna1]],[1]Cliente_SI!$I:$I,1,0)</f>
        <v>#N/A</v>
      </c>
    </row>
    <row r="2594" spans="1:23" ht="14.4" x14ac:dyDescent="0.3">
      <c r="A2594" s="7" t="s">
        <v>4876</v>
      </c>
      <c r="B2594" s="8" t="s">
        <v>4877</v>
      </c>
      <c r="C2594" s="8" t="s">
        <v>436</v>
      </c>
      <c r="D2594" s="8" t="s">
        <v>437</v>
      </c>
      <c r="E2594" t="s">
        <v>9737</v>
      </c>
      <c r="F2594" s="8"/>
      <c r="G2594" s="8"/>
      <c r="H2594" s="8"/>
      <c r="I2594" t="s">
        <v>10141</v>
      </c>
      <c r="J2594" t="s">
        <v>10139</v>
      </c>
      <c r="K2594" s="8"/>
      <c r="L2594" s="8"/>
      <c r="M2594" s="8"/>
      <c r="N2594" t="s">
        <v>10153</v>
      </c>
      <c r="O2594" t="s">
        <v>10158</v>
      </c>
      <c r="P2594" t="s">
        <v>10188</v>
      </c>
      <c r="Q2594" t="s">
        <v>10158</v>
      </c>
      <c r="R2594" s="8"/>
      <c r="S2594" s="8"/>
      <c r="T2594" s="8"/>
      <c r="U2594" s="8"/>
      <c r="V2594" s="17" t="str">
        <f>Clientes[[#This Row],[COD_SOLD_TO]]&amp;"-"&amp;Clientes[[#This Row],[COD_SHIP_TO]]</f>
        <v>58376-143132</v>
      </c>
      <c r="W2594" s="8" t="e">
        <f>+VLOOKUP(Clientes[[#This Row],[Columna1]],[1]Cliente_SI!$I:$I,1,0)</f>
        <v>#N/A</v>
      </c>
    </row>
    <row r="2595" spans="1:23" ht="14.4" x14ac:dyDescent="0.3">
      <c r="A2595" s="7" t="s">
        <v>4878</v>
      </c>
      <c r="B2595" s="8" t="s">
        <v>4879</v>
      </c>
      <c r="C2595" s="8" t="s">
        <v>436</v>
      </c>
      <c r="D2595" s="8" t="s">
        <v>437</v>
      </c>
      <c r="E2595" t="s">
        <v>9737</v>
      </c>
      <c r="F2595" s="8"/>
      <c r="G2595" s="8"/>
      <c r="H2595" s="8"/>
      <c r="I2595" t="s">
        <v>10141</v>
      </c>
      <c r="J2595" t="s">
        <v>10139</v>
      </c>
      <c r="K2595" s="8"/>
      <c r="L2595" s="8"/>
      <c r="M2595" s="8"/>
      <c r="N2595" t="s">
        <v>10153</v>
      </c>
      <c r="O2595" t="s">
        <v>10158</v>
      </c>
      <c r="P2595" t="s">
        <v>10188</v>
      </c>
      <c r="Q2595" t="s">
        <v>10158</v>
      </c>
      <c r="R2595" s="8"/>
      <c r="S2595" s="8"/>
      <c r="T2595" s="8"/>
      <c r="U2595" s="8"/>
      <c r="V2595" s="17" t="str">
        <f>Clientes[[#This Row],[COD_SOLD_TO]]&amp;"-"&amp;Clientes[[#This Row],[COD_SHIP_TO]]</f>
        <v>58376-144058</v>
      </c>
      <c r="W2595" s="8" t="e">
        <f>+VLOOKUP(Clientes[[#This Row],[Columna1]],[1]Cliente_SI!$I:$I,1,0)</f>
        <v>#N/A</v>
      </c>
    </row>
    <row r="2596" spans="1:23" ht="14.4" x14ac:dyDescent="0.3">
      <c r="A2596" s="7" t="s">
        <v>4880</v>
      </c>
      <c r="B2596" s="8" t="s">
        <v>4881</v>
      </c>
      <c r="C2596" s="8" t="s">
        <v>436</v>
      </c>
      <c r="D2596" s="8" t="s">
        <v>437</v>
      </c>
      <c r="E2596" t="s">
        <v>9737</v>
      </c>
      <c r="F2596" s="8"/>
      <c r="G2596" s="8"/>
      <c r="H2596" s="8"/>
      <c r="I2596" t="s">
        <v>10141</v>
      </c>
      <c r="J2596" t="s">
        <v>10139</v>
      </c>
      <c r="K2596" s="8"/>
      <c r="L2596" s="8"/>
      <c r="M2596" s="8"/>
      <c r="N2596" t="s">
        <v>10153</v>
      </c>
      <c r="O2596" t="s">
        <v>10158</v>
      </c>
      <c r="P2596" t="s">
        <v>10188</v>
      </c>
      <c r="Q2596" t="s">
        <v>10158</v>
      </c>
      <c r="R2596" s="8"/>
      <c r="S2596" s="8"/>
      <c r="T2596" s="8"/>
      <c r="U2596" s="8"/>
      <c r="V2596" s="17" t="str">
        <f>Clientes[[#This Row],[COD_SOLD_TO]]&amp;"-"&amp;Clientes[[#This Row],[COD_SHIP_TO]]</f>
        <v>58376-145785</v>
      </c>
      <c r="W2596" s="8" t="e">
        <f>+VLOOKUP(Clientes[[#This Row],[Columna1]],[1]Cliente_SI!$I:$I,1,0)</f>
        <v>#N/A</v>
      </c>
    </row>
    <row r="2597" spans="1:23" ht="14.4" x14ac:dyDescent="0.3">
      <c r="A2597" s="7" t="s">
        <v>4882</v>
      </c>
      <c r="B2597" s="8" t="s">
        <v>4883</v>
      </c>
      <c r="C2597" s="8" t="s">
        <v>436</v>
      </c>
      <c r="D2597" s="8" t="s">
        <v>437</v>
      </c>
      <c r="E2597" t="s">
        <v>9737</v>
      </c>
      <c r="F2597" s="8"/>
      <c r="G2597" s="8"/>
      <c r="H2597" s="8"/>
      <c r="I2597" t="s">
        <v>10141</v>
      </c>
      <c r="J2597" t="s">
        <v>10139</v>
      </c>
      <c r="K2597" s="8"/>
      <c r="L2597" s="8"/>
      <c r="M2597" s="8"/>
      <c r="N2597" t="s">
        <v>10153</v>
      </c>
      <c r="O2597" t="s">
        <v>10158</v>
      </c>
      <c r="P2597" t="s">
        <v>10188</v>
      </c>
      <c r="Q2597" t="s">
        <v>10158</v>
      </c>
      <c r="R2597" s="8"/>
      <c r="S2597" s="8"/>
      <c r="T2597" s="8"/>
      <c r="U2597" s="8"/>
      <c r="V2597" s="17" t="str">
        <f>Clientes[[#This Row],[COD_SOLD_TO]]&amp;"-"&amp;Clientes[[#This Row],[COD_SHIP_TO]]</f>
        <v>58376-146319</v>
      </c>
      <c r="W2597" s="8" t="e">
        <f>+VLOOKUP(Clientes[[#This Row],[Columna1]],[1]Cliente_SI!$I:$I,1,0)</f>
        <v>#N/A</v>
      </c>
    </row>
    <row r="2598" spans="1:23" ht="14.4" x14ac:dyDescent="0.3">
      <c r="A2598" s="7" t="s">
        <v>4884</v>
      </c>
      <c r="B2598" s="8" t="s">
        <v>4885</v>
      </c>
      <c r="C2598" s="8" t="s">
        <v>436</v>
      </c>
      <c r="D2598" s="8" t="s">
        <v>437</v>
      </c>
      <c r="E2598" t="s">
        <v>9737</v>
      </c>
      <c r="F2598" s="8"/>
      <c r="G2598" s="8"/>
      <c r="H2598" s="8"/>
      <c r="I2598" t="s">
        <v>10141</v>
      </c>
      <c r="J2598" t="s">
        <v>10139</v>
      </c>
      <c r="K2598" s="8"/>
      <c r="L2598" s="8"/>
      <c r="M2598" s="8"/>
      <c r="N2598" t="s">
        <v>10153</v>
      </c>
      <c r="O2598" t="s">
        <v>10158</v>
      </c>
      <c r="P2598" t="s">
        <v>10188</v>
      </c>
      <c r="Q2598" t="s">
        <v>10158</v>
      </c>
      <c r="R2598" s="8"/>
      <c r="S2598" s="8"/>
      <c r="T2598" s="8"/>
      <c r="U2598" s="8"/>
      <c r="V2598" s="17" t="str">
        <f>Clientes[[#This Row],[COD_SOLD_TO]]&amp;"-"&amp;Clientes[[#This Row],[COD_SHIP_TO]]</f>
        <v>58376-146871</v>
      </c>
      <c r="W2598" s="8" t="e">
        <f>+VLOOKUP(Clientes[[#This Row],[Columna1]],[1]Cliente_SI!$I:$I,1,0)</f>
        <v>#N/A</v>
      </c>
    </row>
    <row r="2599" spans="1:23" ht="14.4" x14ac:dyDescent="0.3">
      <c r="A2599" s="7" t="s">
        <v>4886</v>
      </c>
      <c r="B2599" s="8" t="s">
        <v>4553</v>
      </c>
      <c r="C2599" s="8" t="s">
        <v>452</v>
      </c>
      <c r="D2599" s="8" t="s">
        <v>453</v>
      </c>
      <c r="E2599" t="s">
        <v>9742</v>
      </c>
      <c r="F2599" s="8"/>
      <c r="G2599" s="8"/>
      <c r="H2599" s="8"/>
      <c r="I2599" t="s">
        <v>10141</v>
      </c>
      <c r="J2599" t="s">
        <v>10139</v>
      </c>
      <c r="K2599" s="8"/>
      <c r="L2599" s="8"/>
      <c r="M2599" s="8"/>
      <c r="N2599" t="s">
        <v>10153</v>
      </c>
      <c r="O2599" t="s">
        <v>288</v>
      </c>
      <c r="P2599" t="s">
        <v>10179</v>
      </c>
      <c r="Q2599" t="s">
        <v>10218</v>
      </c>
      <c r="R2599" s="8"/>
      <c r="S2599" s="8"/>
      <c r="T2599" s="8"/>
      <c r="U2599" s="8"/>
      <c r="V2599" s="17" t="str">
        <f>Clientes[[#This Row],[COD_SOLD_TO]]&amp;"-"&amp;Clientes[[#This Row],[COD_SHIP_TO]]</f>
        <v>62879-156389</v>
      </c>
      <c r="W2599" s="8" t="e">
        <f>+VLOOKUP(Clientes[[#This Row],[Columna1]],[1]Cliente_SI!$I:$I,1,0)</f>
        <v>#N/A</v>
      </c>
    </row>
    <row r="2600" spans="1:23" ht="14.4" x14ac:dyDescent="0.3">
      <c r="A2600" s="7" t="s">
        <v>4887</v>
      </c>
      <c r="B2600" s="8" t="s">
        <v>4888</v>
      </c>
      <c r="C2600" s="8" t="s">
        <v>436</v>
      </c>
      <c r="D2600" s="8" t="s">
        <v>437</v>
      </c>
      <c r="E2600" t="s">
        <v>9737</v>
      </c>
      <c r="F2600" s="8"/>
      <c r="G2600" s="8"/>
      <c r="H2600" s="8"/>
      <c r="I2600" t="s">
        <v>10141</v>
      </c>
      <c r="J2600" t="s">
        <v>10139</v>
      </c>
      <c r="K2600" s="8"/>
      <c r="L2600" s="8"/>
      <c r="M2600" s="8"/>
      <c r="N2600" t="s">
        <v>10153</v>
      </c>
      <c r="O2600" t="s">
        <v>10158</v>
      </c>
      <c r="P2600" t="s">
        <v>10188</v>
      </c>
      <c r="Q2600" t="s">
        <v>10158</v>
      </c>
      <c r="R2600" s="8"/>
      <c r="S2600" s="8"/>
      <c r="T2600" s="8"/>
      <c r="U2600" s="8"/>
      <c r="V2600" s="17" t="str">
        <f>Clientes[[#This Row],[COD_SOLD_TO]]&amp;"-"&amp;Clientes[[#This Row],[COD_SHIP_TO]]</f>
        <v>58376-158249</v>
      </c>
      <c r="W2600" s="8" t="e">
        <f>+VLOOKUP(Clientes[[#This Row],[Columna1]],[1]Cliente_SI!$I:$I,1,0)</f>
        <v>#N/A</v>
      </c>
    </row>
    <row r="2601" spans="1:23" ht="14.4" x14ac:dyDescent="0.3">
      <c r="A2601" s="7" t="s">
        <v>4889</v>
      </c>
      <c r="B2601" s="8" t="s">
        <v>4890</v>
      </c>
      <c r="C2601" s="8" t="s">
        <v>436</v>
      </c>
      <c r="D2601" s="8" t="s">
        <v>437</v>
      </c>
      <c r="E2601" t="s">
        <v>9737</v>
      </c>
      <c r="F2601" s="8"/>
      <c r="G2601" s="8"/>
      <c r="H2601" s="8"/>
      <c r="I2601" t="s">
        <v>10141</v>
      </c>
      <c r="J2601" t="s">
        <v>10139</v>
      </c>
      <c r="K2601" s="8"/>
      <c r="L2601" s="8"/>
      <c r="M2601" s="8"/>
      <c r="N2601" t="s">
        <v>10153</v>
      </c>
      <c r="O2601" t="s">
        <v>10158</v>
      </c>
      <c r="P2601" t="s">
        <v>10188</v>
      </c>
      <c r="Q2601" t="s">
        <v>10158</v>
      </c>
      <c r="R2601" s="8"/>
      <c r="S2601" s="8"/>
      <c r="T2601" s="8"/>
      <c r="U2601" s="8"/>
      <c r="V2601" s="17" t="str">
        <f>Clientes[[#This Row],[COD_SOLD_TO]]&amp;"-"&amp;Clientes[[#This Row],[COD_SHIP_TO]]</f>
        <v>58376-164756</v>
      </c>
      <c r="W2601" s="8" t="e">
        <f>+VLOOKUP(Clientes[[#This Row],[Columna1]],[1]Cliente_SI!$I:$I,1,0)</f>
        <v>#N/A</v>
      </c>
    </row>
    <row r="2602" spans="1:23" ht="14.4" x14ac:dyDescent="0.3">
      <c r="A2602" s="7" t="s">
        <v>4891</v>
      </c>
      <c r="B2602" s="8" t="s">
        <v>4892</v>
      </c>
      <c r="C2602" s="8" t="s">
        <v>436</v>
      </c>
      <c r="D2602" s="8" t="s">
        <v>437</v>
      </c>
      <c r="E2602" t="s">
        <v>9737</v>
      </c>
      <c r="F2602" s="8"/>
      <c r="G2602" s="8"/>
      <c r="H2602" s="8"/>
      <c r="I2602" t="s">
        <v>10141</v>
      </c>
      <c r="J2602" t="s">
        <v>10139</v>
      </c>
      <c r="K2602" s="8"/>
      <c r="L2602" s="8"/>
      <c r="M2602" s="8"/>
      <c r="N2602" t="s">
        <v>10153</v>
      </c>
      <c r="O2602" t="s">
        <v>10158</v>
      </c>
      <c r="P2602" t="s">
        <v>10188</v>
      </c>
      <c r="Q2602" t="s">
        <v>10158</v>
      </c>
      <c r="R2602" s="8"/>
      <c r="S2602" s="8"/>
      <c r="T2602" s="8"/>
      <c r="U2602" s="8"/>
      <c r="V2602" s="17" t="str">
        <f>Clientes[[#This Row],[COD_SOLD_TO]]&amp;"-"&amp;Clientes[[#This Row],[COD_SHIP_TO]]</f>
        <v>58376-165339</v>
      </c>
      <c r="W2602" s="8" t="e">
        <f>+VLOOKUP(Clientes[[#This Row],[Columna1]],[1]Cliente_SI!$I:$I,1,0)</f>
        <v>#N/A</v>
      </c>
    </row>
    <row r="2603" spans="1:23" ht="14.4" x14ac:dyDescent="0.3">
      <c r="A2603" s="7" t="s">
        <v>4893</v>
      </c>
      <c r="B2603" s="8" t="s">
        <v>4861</v>
      </c>
      <c r="C2603" s="8" t="s">
        <v>2106</v>
      </c>
      <c r="D2603" s="8" t="s">
        <v>2107</v>
      </c>
      <c r="E2603" t="s">
        <v>9829</v>
      </c>
      <c r="F2603" s="8"/>
      <c r="G2603" s="8"/>
      <c r="H2603" s="8"/>
      <c r="I2603" t="s">
        <v>10135</v>
      </c>
      <c r="J2603" t="s">
        <v>10136</v>
      </c>
      <c r="K2603" s="8"/>
      <c r="L2603" s="8"/>
      <c r="M2603" s="8"/>
      <c r="N2603" t="s">
        <v>10135</v>
      </c>
      <c r="O2603" t="s">
        <v>287</v>
      </c>
      <c r="P2603" t="s">
        <v>10168</v>
      </c>
      <c r="Q2603" t="s">
        <v>10164</v>
      </c>
      <c r="R2603" s="8"/>
      <c r="S2603" s="8"/>
      <c r="T2603" s="8"/>
      <c r="U2603" s="8"/>
      <c r="V2603" s="17" t="str">
        <f>Clientes[[#This Row],[COD_SOLD_TO]]&amp;"-"&amp;Clientes[[#This Row],[COD_SHIP_TO]]</f>
        <v>168405-168426</v>
      </c>
      <c r="W2603" s="8" t="e">
        <f>+VLOOKUP(Clientes[[#This Row],[Columna1]],[1]Cliente_SI!$I:$I,1,0)</f>
        <v>#N/A</v>
      </c>
    </row>
    <row r="2604" spans="1:23" ht="14.4" x14ac:dyDescent="0.3">
      <c r="A2604" s="7" t="s">
        <v>4894</v>
      </c>
      <c r="B2604" s="8" t="s">
        <v>4895</v>
      </c>
      <c r="C2604" s="8" t="s">
        <v>436</v>
      </c>
      <c r="D2604" s="8" t="s">
        <v>437</v>
      </c>
      <c r="E2604" t="s">
        <v>9737</v>
      </c>
      <c r="F2604" s="8"/>
      <c r="G2604" s="8"/>
      <c r="H2604" s="8"/>
      <c r="I2604" t="s">
        <v>10141</v>
      </c>
      <c r="J2604" t="s">
        <v>10139</v>
      </c>
      <c r="K2604" s="8"/>
      <c r="L2604" s="8"/>
      <c r="M2604" s="8"/>
      <c r="N2604" t="s">
        <v>10153</v>
      </c>
      <c r="O2604" t="s">
        <v>10158</v>
      </c>
      <c r="P2604" t="s">
        <v>10188</v>
      </c>
      <c r="Q2604" t="s">
        <v>10158</v>
      </c>
      <c r="R2604" s="8"/>
      <c r="S2604" s="8"/>
      <c r="T2604" s="8"/>
      <c r="U2604" s="8"/>
      <c r="V2604" s="17" t="str">
        <f>Clientes[[#This Row],[COD_SOLD_TO]]&amp;"-"&amp;Clientes[[#This Row],[COD_SHIP_TO]]</f>
        <v>58376-168989</v>
      </c>
      <c r="W2604" s="8" t="e">
        <f>+VLOOKUP(Clientes[[#This Row],[Columna1]],[1]Cliente_SI!$I:$I,1,0)</f>
        <v>#N/A</v>
      </c>
    </row>
    <row r="2605" spans="1:23" ht="14.4" x14ac:dyDescent="0.3">
      <c r="A2605" s="7" t="s">
        <v>4896</v>
      </c>
      <c r="B2605" s="8" t="s">
        <v>4897</v>
      </c>
      <c r="C2605" s="8" t="s">
        <v>436</v>
      </c>
      <c r="D2605" s="8" t="s">
        <v>437</v>
      </c>
      <c r="E2605" t="s">
        <v>9737</v>
      </c>
      <c r="F2605" s="8"/>
      <c r="G2605" s="8"/>
      <c r="H2605" s="8"/>
      <c r="I2605" t="s">
        <v>10141</v>
      </c>
      <c r="J2605" t="s">
        <v>10139</v>
      </c>
      <c r="K2605" s="8"/>
      <c r="L2605" s="8"/>
      <c r="M2605" s="8"/>
      <c r="N2605" t="s">
        <v>10153</v>
      </c>
      <c r="O2605" t="s">
        <v>10158</v>
      </c>
      <c r="P2605" t="s">
        <v>10188</v>
      </c>
      <c r="Q2605" t="s">
        <v>10158</v>
      </c>
      <c r="R2605" s="8"/>
      <c r="S2605" s="8"/>
      <c r="T2605" s="8"/>
      <c r="U2605" s="8"/>
      <c r="V2605" s="17" t="str">
        <f>Clientes[[#This Row],[COD_SOLD_TO]]&amp;"-"&amp;Clientes[[#This Row],[COD_SHIP_TO]]</f>
        <v>58376-257693</v>
      </c>
      <c r="W2605" s="8" t="e">
        <f>+VLOOKUP(Clientes[[#This Row],[Columna1]],[1]Cliente_SI!$I:$I,1,0)</f>
        <v>#N/A</v>
      </c>
    </row>
    <row r="2606" spans="1:23" ht="14.4" x14ac:dyDescent="0.3">
      <c r="A2606" s="7" t="s">
        <v>4898</v>
      </c>
      <c r="B2606" s="8" t="s">
        <v>4899</v>
      </c>
      <c r="C2606" s="8" t="s">
        <v>2381</v>
      </c>
      <c r="D2606" s="8" t="s">
        <v>2382</v>
      </c>
      <c r="E2606" t="s">
        <v>4899</v>
      </c>
      <c r="F2606" s="8"/>
      <c r="G2606" s="8"/>
      <c r="H2606" s="8"/>
      <c r="I2606" t="s">
        <v>10142</v>
      </c>
      <c r="J2606" t="s">
        <v>10143</v>
      </c>
      <c r="K2606" s="8"/>
      <c r="L2606" s="8"/>
      <c r="M2606" s="8"/>
      <c r="N2606" t="s">
        <v>10155</v>
      </c>
      <c r="O2606" t="s">
        <v>288</v>
      </c>
      <c r="P2606" t="s">
        <v>10179</v>
      </c>
      <c r="Q2606" t="s">
        <v>10143</v>
      </c>
      <c r="R2606" s="8"/>
      <c r="S2606" s="8"/>
      <c r="T2606" s="8"/>
      <c r="U2606" s="8"/>
      <c r="V2606" s="17" t="str">
        <f>Clientes[[#This Row],[COD_SOLD_TO]]&amp;"-"&amp;Clientes[[#This Row],[COD_SHIP_TO]]</f>
        <v>174560-262545</v>
      </c>
      <c r="W2606" s="8" t="e">
        <f>+VLOOKUP(Clientes[[#This Row],[Columna1]],[1]Cliente_SI!$I:$I,1,0)</f>
        <v>#N/A</v>
      </c>
    </row>
    <row r="2607" spans="1:23" ht="14.4" x14ac:dyDescent="0.3">
      <c r="A2607" s="7" t="s">
        <v>4900</v>
      </c>
      <c r="B2607" s="8" t="s">
        <v>4901</v>
      </c>
      <c r="C2607" s="8" t="s">
        <v>436</v>
      </c>
      <c r="D2607" s="8" t="s">
        <v>437</v>
      </c>
      <c r="E2607" t="s">
        <v>9737</v>
      </c>
      <c r="F2607" s="8"/>
      <c r="G2607" s="8"/>
      <c r="H2607" s="8"/>
      <c r="I2607" t="s">
        <v>10141</v>
      </c>
      <c r="J2607" t="s">
        <v>10139</v>
      </c>
      <c r="K2607" s="8"/>
      <c r="L2607" s="8"/>
      <c r="M2607" s="8"/>
      <c r="N2607" t="s">
        <v>10153</v>
      </c>
      <c r="O2607" t="s">
        <v>10158</v>
      </c>
      <c r="P2607" t="s">
        <v>10188</v>
      </c>
      <c r="Q2607" t="s">
        <v>10158</v>
      </c>
      <c r="R2607" s="8"/>
      <c r="S2607" s="8"/>
      <c r="T2607" s="8"/>
      <c r="U2607" s="8"/>
      <c r="V2607" s="17" t="str">
        <f>Clientes[[#This Row],[COD_SOLD_TO]]&amp;"-"&amp;Clientes[[#This Row],[COD_SHIP_TO]]</f>
        <v>58376-58379</v>
      </c>
      <c r="W2607" s="8" t="e">
        <f>+VLOOKUP(Clientes[[#This Row],[Columna1]],[1]Cliente_SI!$I:$I,1,0)</f>
        <v>#N/A</v>
      </c>
    </row>
    <row r="2608" spans="1:23" ht="14.4" x14ac:dyDescent="0.3">
      <c r="A2608" s="7" t="s">
        <v>4902</v>
      </c>
      <c r="B2608" s="8" t="s">
        <v>4903</v>
      </c>
      <c r="C2608" s="8" t="s">
        <v>436</v>
      </c>
      <c r="D2608" s="8" t="s">
        <v>437</v>
      </c>
      <c r="E2608" t="s">
        <v>9737</v>
      </c>
      <c r="F2608" s="8"/>
      <c r="G2608" s="8"/>
      <c r="H2608" s="8"/>
      <c r="I2608" t="s">
        <v>10141</v>
      </c>
      <c r="J2608" t="s">
        <v>10139</v>
      </c>
      <c r="K2608" s="8"/>
      <c r="L2608" s="8"/>
      <c r="M2608" s="8"/>
      <c r="N2608" t="s">
        <v>10153</v>
      </c>
      <c r="O2608" t="s">
        <v>10158</v>
      </c>
      <c r="P2608" t="s">
        <v>10188</v>
      </c>
      <c r="Q2608" t="s">
        <v>10158</v>
      </c>
      <c r="R2608" s="8"/>
      <c r="S2608" s="8"/>
      <c r="T2608" s="8"/>
      <c r="U2608" s="8"/>
      <c r="V2608" s="17" t="str">
        <f>Clientes[[#This Row],[COD_SOLD_TO]]&amp;"-"&amp;Clientes[[#This Row],[COD_SHIP_TO]]</f>
        <v>58376-58381</v>
      </c>
      <c r="W2608" s="8" t="e">
        <f>+VLOOKUP(Clientes[[#This Row],[Columna1]],[1]Cliente_SI!$I:$I,1,0)</f>
        <v>#N/A</v>
      </c>
    </row>
    <row r="2609" spans="1:23" ht="14.4" x14ac:dyDescent="0.3">
      <c r="A2609" s="7" t="s">
        <v>4904</v>
      </c>
      <c r="B2609" s="8" t="s">
        <v>4905</v>
      </c>
      <c r="C2609" s="8" t="s">
        <v>436</v>
      </c>
      <c r="D2609" s="8" t="s">
        <v>437</v>
      </c>
      <c r="E2609" t="s">
        <v>9737</v>
      </c>
      <c r="F2609" s="8"/>
      <c r="G2609" s="8"/>
      <c r="H2609" s="8"/>
      <c r="I2609" t="s">
        <v>10141</v>
      </c>
      <c r="J2609" t="s">
        <v>10139</v>
      </c>
      <c r="K2609" s="8"/>
      <c r="L2609" s="8"/>
      <c r="M2609" s="8"/>
      <c r="N2609" t="s">
        <v>10153</v>
      </c>
      <c r="O2609" t="s">
        <v>10158</v>
      </c>
      <c r="P2609" t="s">
        <v>10188</v>
      </c>
      <c r="Q2609" t="s">
        <v>10158</v>
      </c>
      <c r="R2609" s="8"/>
      <c r="S2609" s="8"/>
      <c r="T2609" s="8"/>
      <c r="U2609" s="8"/>
      <c r="V2609" s="17" t="str">
        <f>Clientes[[#This Row],[COD_SOLD_TO]]&amp;"-"&amp;Clientes[[#This Row],[COD_SHIP_TO]]</f>
        <v>58376-58383</v>
      </c>
      <c r="W2609" s="8" t="e">
        <f>+VLOOKUP(Clientes[[#This Row],[Columna1]],[1]Cliente_SI!$I:$I,1,0)</f>
        <v>#N/A</v>
      </c>
    </row>
    <row r="2610" spans="1:23" ht="14.4" x14ac:dyDescent="0.3">
      <c r="A2610" s="7" t="s">
        <v>4906</v>
      </c>
      <c r="B2610" s="8" t="s">
        <v>4907</v>
      </c>
      <c r="C2610" s="8" t="s">
        <v>436</v>
      </c>
      <c r="D2610" s="8" t="s">
        <v>437</v>
      </c>
      <c r="E2610" t="s">
        <v>9737</v>
      </c>
      <c r="F2610" s="8"/>
      <c r="G2610" s="8"/>
      <c r="H2610" s="8"/>
      <c r="I2610" t="s">
        <v>10141</v>
      </c>
      <c r="J2610" t="s">
        <v>10139</v>
      </c>
      <c r="K2610" s="8"/>
      <c r="L2610" s="8"/>
      <c r="M2610" s="8"/>
      <c r="N2610" t="s">
        <v>10153</v>
      </c>
      <c r="O2610" t="s">
        <v>10158</v>
      </c>
      <c r="P2610" t="s">
        <v>10188</v>
      </c>
      <c r="Q2610" t="s">
        <v>10158</v>
      </c>
      <c r="R2610" s="8"/>
      <c r="S2610" s="8"/>
      <c r="T2610" s="8"/>
      <c r="U2610" s="8"/>
      <c r="V2610" s="17" t="str">
        <f>Clientes[[#This Row],[COD_SOLD_TO]]&amp;"-"&amp;Clientes[[#This Row],[COD_SHIP_TO]]</f>
        <v>58376-58384</v>
      </c>
      <c r="W2610" s="8" t="e">
        <f>+VLOOKUP(Clientes[[#This Row],[Columna1]],[1]Cliente_SI!$I:$I,1,0)</f>
        <v>#N/A</v>
      </c>
    </row>
    <row r="2611" spans="1:23" ht="14.4" x14ac:dyDescent="0.3">
      <c r="A2611" s="7" t="s">
        <v>4908</v>
      </c>
      <c r="B2611" s="8" t="s">
        <v>1273</v>
      </c>
      <c r="C2611" s="8" t="s">
        <v>1272</v>
      </c>
      <c r="D2611" s="8" t="s">
        <v>1273</v>
      </c>
      <c r="E2611" t="s">
        <v>9789</v>
      </c>
      <c r="F2611" s="8"/>
      <c r="G2611" s="8"/>
      <c r="H2611" s="8"/>
      <c r="I2611" t="s">
        <v>10137</v>
      </c>
      <c r="J2611" t="s">
        <v>10136</v>
      </c>
      <c r="K2611" s="8"/>
      <c r="L2611" s="8"/>
      <c r="M2611" s="8"/>
      <c r="N2611" t="s">
        <v>19</v>
      </c>
      <c r="O2611" t="s">
        <v>10158</v>
      </c>
      <c r="P2611" t="s">
        <v>10158</v>
      </c>
      <c r="Q2611" t="s">
        <v>10164</v>
      </c>
      <c r="R2611" s="8"/>
      <c r="S2611" s="8"/>
      <c r="T2611" s="8"/>
      <c r="U2611" s="8"/>
      <c r="V2611" s="17" t="str">
        <f>Clientes[[#This Row],[COD_SOLD_TO]]&amp;"-"&amp;Clientes[[#This Row],[COD_SHIP_TO]]</f>
        <v>138406-246816</v>
      </c>
      <c r="W2611" s="8" t="e">
        <f>+VLOOKUP(Clientes[[#This Row],[Columna1]],[1]Cliente_SI!$I:$I,1,0)</f>
        <v>#N/A</v>
      </c>
    </row>
    <row r="2612" spans="1:23" ht="14.4" x14ac:dyDescent="0.3">
      <c r="A2612" s="7" t="s">
        <v>4909</v>
      </c>
      <c r="B2612" s="8" t="s">
        <v>4910</v>
      </c>
      <c r="C2612" s="8" t="s">
        <v>3782</v>
      </c>
      <c r="D2612" s="8" t="s">
        <v>34</v>
      </c>
      <c r="E2612" t="s">
        <v>254</v>
      </c>
      <c r="F2612" s="8"/>
      <c r="G2612" s="8"/>
      <c r="H2612" s="8"/>
      <c r="I2612" t="s">
        <v>10138</v>
      </c>
      <c r="J2612" t="s">
        <v>10139</v>
      </c>
      <c r="K2612" s="8"/>
      <c r="L2612" s="8"/>
      <c r="M2612" s="8"/>
      <c r="N2612" t="s">
        <v>10153</v>
      </c>
      <c r="O2612" t="s">
        <v>287</v>
      </c>
      <c r="P2612" t="s">
        <v>274</v>
      </c>
      <c r="Q2612" t="s">
        <v>10167</v>
      </c>
      <c r="R2612" s="8"/>
      <c r="S2612" s="8"/>
      <c r="T2612" s="8"/>
      <c r="U2612" s="8"/>
      <c r="V2612" s="17" t="str">
        <f>Clientes[[#This Row],[COD_SOLD_TO]]&amp;"-"&amp;Clientes[[#This Row],[COD_SHIP_TO]]</f>
        <v>10135-10236</v>
      </c>
      <c r="W2612" s="8" t="e">
        <f>+VLOOKUP(Clientes[[#This Row],[Columna1]],[1]Cliente_SI!$I:$I,1,0)</f>
        <v>#N/A</v>
      </c>
    </row>
    <row r="2613" spans="1:23" ht="14.4" x14ac:dyDescent="0.3">
      <c r="A2613" s="7" t="s">
        <v>4911</v>
      </c>
      <c r="B2613" s="8" t="s">
        <v>4912</v>
      </c>
      <c r="C2613" s="8" t="s">
        <v>2644</v>
      </c>
      <c r="D2613" s="8" t="s">
        <v>2645</v>
      </c>
      <c r="E2613" t="s">
        <v>254</v>
      </c>
      <c r="F2613" s="8"/>
      <c r="G2613" s="8"/>
      <c r="H2613" s="8"/>
      <c r="I2613" t="s">
        <v>10138</v>
      </c>
      <c r="J2613" t="s">
        <v>10139</v>
      </c>
      <c r="K2613" s="8"/>
      <c r="L2613" s="8"/>
      <c r="M2613" s="8"/>
      <c r="N2613" t="s">
        <v>10153</v>
      </c>
      <c r="O2613" t="s">
        <v>287</v>
      </c>
      <c r="P2613" t="s">
        <v>274</v>
      </c>
      <c r="Q2613" t="s">
        <v>10167</v>
      </c>
      <c r="R2613" s="8"/>
      <c r="S2613" s="8"/>
      <c r="T2613" s="8"/>
      <c r="U2613" s="8"/>
      <c r="V2613" s="17" t="str">
        <f>Clientes[[#This Row],[COD_SOLD_TO]]&amp;"-"&amp;Clientes[[#This Row],[COD_SHIP_TO]]</f>
        <v>244906-144344</v>
      </c>
      <c r="W2613" s="8" t="e">
        <f>+VLOOKUP(Clientes[[#This Row],[Columna1]],[1]Cliente_SI!$I:$I,1,0)</f>
        <v>#N/A</v>
      </c>
    </row>
    <row r="2614" spans="1:23" ht="14.4" x14ac:dyDescent="0.3">
      <c r="A2614" s="7" t="s">
        <v>4913</v>
      </c>
      <c r="B2614" s="8" t="s">
        <v>4914</v>
      </c>
      <c r="C2614" s="8" t="s">
        <v>1830</v>
      </c>
      <c r="D2614" s="8" t="s">
        <v>1831</v>
      </c>
      <c r="E2614" t="s">
        <v>4630</v>
      </c>
      <c r="F2614" s="8"/>
      <c r="G2614" s="8"/>
      <c r="H2614" s="8"/>
      <c r="I2614" t="s">
        <v>10147</v>
      </c>
      <c r="J2614" t="s">
        <v>11</v>
      </c>
      <c r="K2614" s="8"/>
      <c r="L2614" s="8"/>
      <c r="M2614" s="8"/>
      <c r="N2614" t="s">
        <v>19</v>
      </c>
      <c r="O2614" t="s">
        <v>288</v>
      </c>
      <c r="P2614" t="s">
        <v>288</v>
      </c>
      <c r="Q2614" t="s">
        <v>10164</v>
      </c>
      <c r="R2614" s="8"/>
      <c r="S2614" s="8"/>
      <c r="T2614" s="8"/>
      <c r="U2614" s="8"/>
      <c r="V2614" s="17" t="str">
        <f>Clientes[[#This Row],[COD_SOLD_TO]]&amp;"-"&amp;Clientes[[#This Row],[COD_SHIP_TO]]</f>
        <v>161245-254226</v>
      </c>
      <c r="W2614" s="8" t="e">
        <f>+VLOOKUP(Clientes[[#This Row],[Columna1]],[1]Cliente_SI!$I:$I,1,0)</f>
        <v>#N/A</v>
      </c>
    </row>
    <row r="2615" spans="1:23" ht="14.4" x14ac:dyDescent="0.3">
      <c r="A2615" s="7" t="s">
        <v>4915</v>
      </c>
      <c r="B2615" s="8" t="s">
        <v>4916</v>
      </c>
      <c r="C2615" s="8" t="s">
        <v>850</v>
      </c>
      <c r="D2615" s="8" t="s">
        <v>851</v>
      </c>
      <c r="E2615" t="s">
        <v>9764</v>
      </c>
      <c r="F2615" s="8"/>
      <c r="G2615" s="8"/>
      <c r="H2615" s="8"/>
      <c r="I2615" t="s">
        <v>10138</v>
      </c>
      <c r="J2615" t="s">
        <v>10139</v>
      </c>
      <c r="K2615" s="8"/>
      <c r="L2615" s="8"/>
      <c r="M2615" s="8"/>
      <c r="N2615" t="s">
        <v>10153</v>
      </c>
      <c r="O2615" t="s">
        <v>10159</v>
      </c>
      <c r="P2615" t="s">
        <v>10169</v>
      </c>
      <c r="Q2615" t="s">
        <v>10159</v>
      </c>
      <c r="R2615" s="8"/>
      <c r="S2615" s="8"/>
      <c r="T2615" s="8"/>
      <c r="U2615" s="8"/>
      <c r="V2615" s="17" t="str">
        <f>Clientes[[#This Row],[COD_SOLD_TO]]&amp;"-"&amp;Clientes[[#This Row],[COD_SHIP_TO]]</f>
        <v>89841-256906</v>
      </c>
      <c r="W2615" s="8" t="e">
        <f>+VLOOKUP(Clientes[[#This Row],[Columna1]],[1]Cliente_SI!$I:$I,1,0)</f>
        <v>#N/A</v>
      </c>
    </row>
    <row r="2616" spans="1:23" ht="14.4" x14ac:dyDescent="0.3">
      <c r="A2616" s="7" t="s">
        <v>4917</v>
      </c>
      <c r="B2616" s="8" t="s">
        <v>4918</v>
      </c>
      <c r="C2616" s="8" t="s">
        <v>850</v>
      </c>
      <c r="D2616" s="8" t="s">
        <v>851</v>
      </c>
      <c r="E2616" t="s">
        <v>9764</v>
      </c>
      <c r="F2616" s="8"/>
      <c r="G2616" s="8"/>
      <c r="H2616" s="8"/>
      <c r="I2616" t="s">
        <v>10138</v>
      </c>
      <c r="J2616" t="s">
        <v>10139</v>
      </c>
      <c r="K2616" s="8"/>
      <c r="L2616" s="8"/>
      <c r="M2616" s="8"/>
      <c r="N2616" t="s">
        <v>10153</v>
      </c>
      <c r="O2616" t="s">
        <v>10159</v>
      </c>
      <c r="P2616" t="s">
        <v>10169</v>
      </c>
      <c r="Q2616" t="s">
        <v>10159</v>
      </c>
      <c r="R2616" s="8"/>
      <c r="S2616" s="8"/>
      <c r="T2616" s="8"/>
      <c r="U2616" s="8"/>
      <c r="V2616" s="17" t="str">
        <f>Clientes[[#This Row],[COD_SOLD_TO]]&amp;"-"&amp;Clientes[[#This Row],[COD_SHIP_TO]]</f>
        <v>89841-256907</v>
      </c>
      <c r="W2616" s="8" t="e">
        <f>+VLOOKUP(Clientes[[#This Row],[Columna1]],[1]Cliente_SI!$I:$I,1,0)</f>
        <v>#N/A</v>
      </c>
    </row>
    <row r="2617" spans="1:23" ht="14.4" x14ac:dyDescent="0.3">
      <c r="A2617" s="7" t="s">
        <v>4919</v>
      </c>
      <c r="B2617" s="8" t="s">
        <v>4920</v>
      </c>
      <c r="C2617" s="8" t="s">
        <v>850</v>
      </c>
      <c r="D2617" s="8" t="s">
        <v>851</v>
      </c>
      <c r="E2617" t="s">
        <v>9764</v>
      </c>
      <c r="F2617" s="8"/>
      <c r="G2617" s="8"/>
      <c r="H2617" s="8"/>
      <c r="I2617" t="s">
        <v>10138</v>
      </c>
      <c r="J2617" t="s">
        <v>10139</v>
      </c>
      <c r="K2617" s="8"/>
      <c r="L2617" s="8"/>
      <c r="M2617" s="8"/>
      <c r="N2617" t="s">
        <v>10153</v>
      </c>
      <c r="O2617" t="s">
        <v>10159</v>
      </c>
      <c r="P2617" t="s">
        <v>10169</v>
      </c>
      <c r="Q2617" t="s">
        <v>10159</v>
      </c>
      <c r="R2617" s="8"/>
      <c r="S2617" s="8"/>
      <c r="T2617" s="8"/>
      <c r="U2617" s="8"/>
      <c r="V2617" s="17" t="str">
        <f>Clientes[[#This Row],[COD_SOLD_TO]]&amp;"-"&amp;Clientes[[#This Row],[COD_SHIP_TO]]</f>
        <v>89841-256908</v>
      </c>
      <c r="W2617" s="8" t="e">
        <f>+VLOOKUP(Clientes[[#This Row],[Columna1]],[1]Cliente_SI!$I:$I,1,0)</f>
        <v>#N/A</v>
      </c>
    </row>
    <row r="2618" spans="1:23" ht="14.4" x14ac:dyDescent="0.3">
      <c r="A2618" s="7" t="s">
        <v>4921</v>
      </c>
      <c r="B2618" s="8" t="s">
        <v>4922</v>
      </c>
      <c r="C2618" s="8" t="s">
        <v>850</v>
      </c>
      <c r="D2618" s="8" t="s">
        <v>851</v>
      </c>
      <c r="E2618" t="s">
        <v>9764</v>
      </c>
      <c r="F2618" s="8"/>
      <c r="G2618" s="8"/>
      <c r="H2618" s="8"/>
      <c r="I2618" t="s">
        <v>10138</v>
      </c>
      <c r="J2618" t="s">
        <v>10139</v>
      </c>
      <c r="K2618" s="8"/>
      <c r="L2618" s="8"/>
      <c r="M2618" s="8"/>
      <c r="N2618" t="s">
        <v>10153</v>
      </c>
      <c r="O2618" t="s">
        <v>10159</v>
      </c>
      <c r="P2618" t="s">
        <v>10169</v>
      </c>
      <c r="Q2618" t="s">
        <v>10159</v>
      </c>
      <c r="R2618" s="8"/>
      <c r="S2618" s="8"/>
      <c r="T2618" s="8"/>
      <c r="U2618" s="8"/>
      <c r="V2618" s="17" t="str">
        <f>Clientes[[#This Row],[COD_SOLD_TO]]&amp;"-"&amp;Clientes[[#This Row],[COD_SHIP_TO]]</f>
        <v>89841-256909</v>
      </c>
      <c r="W2618" s="8" t="e">
        <f>+VLOOKUP(Clientes[[#This Row],[Columna1]],[1]Cliente_SI!$I:$I,1,0)</f>
        <v>#N/A</v>
      </c>
    </row>
    <row r="2619" spans="1:23" ht="14.4" x14ac:dyDescent="0.3">
      <c r="A2619" s="7" t="s">
        <v>4923</v>
      </c>
      <c r="B2619" s="8" t="s">
        <v>4924</v>
      </c>
      <c r="C2619" s="8" t="s">
        <v>850</v>
      </c>
      <c r="D2619" s="8" t="s">
        <v>851</v>
      </c>
      <c r="E2619" t="s">
        <v>9764</v>
      </c>
      <c r="F2619" s="8"/>
      <c r="G2619" s="8"/>
      <c r="H2619" s="8"/>
      <c r="I2619" t="s">
        <v>10138</v>
      </c>
      <c r="J2619" t="s">
        <v>10139</v>
      </c>
      <c r="K2619" s="8"/>
      <c r="L2619" s="8"/>
      <c r="M2619" s="8"/>
      <c r="N2619" t="s">
        <v>10153</v>
      </c>
      <c r="O2619" t="s">
        <v>10159</v>
      </c>
      <c r="P2619" t="s">
        <v>10169</v>
      </c>
      <c r="Q2619" t="s">
        <v>10159</v>
      </c>
      <c r="R2619" s="8"/>
      <c r="S2619" s="8"/>
      <c r="T2619" s="8"/>
      <c r="U2619" s="8"/>
      <c r="V2619" s="17" t="str">
        <f>Clientes[[#This Row],[COD_SOLD_TO]]&amp;"-"&amp;Clientes[[#This Row],[COD_SHIP_TO]]</f>
        <v>89841-256912</v>
      </c>
      <c r="W2619" s="8" t="e">
        <f>+VLOOKUP(Clientes[[#This Row],[Columna1]],[1]Cliente_SI!$I:$I,1,0)</f>
        <v>#N/A</v>
      </c>
    </row>
    <row r="2620" spans="1:23" ht="14.4" x14ac:dyDescent="0.3">
      <c r="A2620" s="7" t="s">
        <v>4925</v>
      </c>
      <c r="B2620" s="8" t="s">
        <v>4926</v>
      </c>
      <c r="C2620" s="8" t="s">
        <v>3231</v>
      </c>
      <c r="D2620" s="8" t="s">
        <v>3232</v>
      </c>
      <c r="E2620" t="s">
        <v>9760</v>
      </c>
      <c r="F2620" s="8"/>
      <c r="G2620" s="8"/>
      <c r="H2620" s="8"/>
      <c r="I2620" t="s">
        <v>10141</v>
      </c>
      <c r="J2620" t="s">
        <v>10139</v>
      </c>
      <c r="K2620" s="8"/>
      <c r="L2620" s="8"/>
      <c r="M2620" s="8"/>
      <c r="N2620" t="s">
        <v>10153</v>
      </c>
      <c r="O2620" t="s">
        <v>10160</v>
      </c>
      <c r="P2620" t="s">
        <v>10160</v>
      </c>
      <c r="Q2620" t="s">
        <v>10219</v>
      </c>
      <c r="R2620" s="8"/>
      <c r="S2620" s="8"/>
      <c r="T2620" s="8"/>
      <c r="U2620" s="8"/>
      <c r="V2620" s="17" t="str">
        <f>Clientes[[#This Row],[COD_SOLD_TO]]&amp;"-"&amp;Clientes[[#This Row],[COD_SHIP_TO]]</f>
        <v>260646-260647</v>
      </c>
      <c r="W2620" s="8" t="e">
        <f>+VLOOKUP(Clientes[[#This Row],[Columna1]],[1]Cliente_SI!$I:$I,1,0)</f>
        <v>#N/A</v>
      </c>
    </row>
    <row r="2621" spans="1:23" ht="14.4" x14ac:dyDescent="0.3">
      <c r="A2621" s="7" t="s">
        <v>4927</v>
      </c>
      <c r="B2621" s="8" t="s">
        <v>4787</v>
      </c>
      <c r="C2621" s="8" t="s">
        <v>948</v>
      </c>
      <c r="D2621" s="8" t="s">
        <v>949</v>
      </c>
      <c r="E2621" t="s">
        <v>9775</v>
      </c>
      <c r="F2621" s="8"/>
      <c r="G2621" s="8"/>
      <c r="H2621" s="8"/>
      <c r="I2621" t="s">
        <v>10138</v>
      </c>
      <c r="J2621" t="s">
        <v>10139</v>
      </c>
      <c r="K2621" s="8"/>
      <c r="L2621" s="8"/>
      <c r="M2621" s="8"/>
      <c r="N2621" t="s">
        <v>10153</v>
      </c>
      <c r="O2621" t="s">
        <v>287</v>
      </c>
      <c r="P2621" t="s">
        <v>10193</v>
      </c>
      <c r="Q2621" t="s">
        <v>10167</v>
      </c>
      <c r="R2621" s="8"/>
      <c r="S2621" s="8"/>
      <c r="T2621" s="8"/>
      <c r="U2621" s="8"/>
      <c r="V2621" s="17" t="str">
        <f>Clientes[[#This Row],[COD_SOLD_TO]]&amp;"-"&amp;Clientes[[#This Row],[COD_SHIP_TO]]</f>
        <v>109958-173277</v>
      </c>
      <c r="W2621" s="8" t="e">
        <f>+VLOOKUP(Clientes[[#This Row],[Columna1]],[1]Cliente_SI!$I:$I,1,0)</f>
        <v>#N/A</v>
      </c>
    </row>
    <row r="2622" spans="1:23" ht="14.4" x14ac:dyDescent="0.3">
      <c r="A2622" s="7" t="s">
        <v>4928</v>
      </c>
      <c r="B2622" s="8" t="s">
        <v>4929</v>
      </c>
      <c r="C2622" s="8" t="s">
        <v>436</v>
      </c>
      <c r="D2622" s="8" t="s">
        <v>437</v>
      </c>
      <c r="E2622" t="s">
        <v>9737</v>
      </c>
      <c r="F2622" s="8"/>
      <c r="G2622" s="8"/>
      <c r="H2622" s="8"/>
      <c r="I2622" t="s">
        <v>10141</v>
      </c>
      <c r="J2622" t="s">
        <v>10139</v>
      </c>
      <c r="K2622" s="8"/>
      <c r="L2622" s="8"/>
      <c r="M2622" s="8"/>
      <c r="N2622" t="s">
        <v>10153</v>
      </c>
      <c r="O2622" t="s">
        <v>10158</v>
      </c>
      <c r="P2622" t="s">
        <v>10188</v>
      </c>
      <c r="Q2622" t="s">
        <v>10158</v>
      </c>
      <c r="R2622" s="8"/>
      <c r="S2622" s="8"/>
      <c r="T2622" s="8"/>
      <c r="U2622" s="8"/>
      <c r="V2622" s="17" t="str">
        <f>Clientes[[#This Row],[COD_SOLD_TO]]&amp;"-"&amp;Clientes[[#This Row],[COD_SHIP_TO]]</f>
        <v>58376-58380</v>
      </c>
      <c r="W2622" s="8" t="e">
        <f>+VLOOKUP(Clientes[[#This Row],[Columna1]],[1]Cliente_SI!$I:$I,1,0)</f>
        <v>#N/A</v>
      </c>
    </row>
    <row r="2623" spans="1:23" ht="14.4" x14ac:dyDescent="0.3">
      <c r="A2623" s="7" t="s">
        <v>4930</v>
      </c>
      <c r="B2623" s="8" t="s">
        <v>4931</v>
      </c>
      <c r="C2623" s="8" t="s">
        <v>3782</v>
      </c>
      <c r="D2623" s="8" t="s">
        <v>34</v>
      </c>
      <c r="E2623" t="s">
        <v>254</v>
      </c>
      <c r="F2623" s="8"/>
      <c r="G2623" s="8"/>
      <c r="H2623" s="8"/>
      <c r="I2623" t="s">
        <v>10138</v>
      </c>
      <c r="J2623" t="s">
        <v>10139</v>
      </c>
      <c r="K2623" s="8"/>
      <c r="L2623" s="8"/>
      <c r="M2623" s="8"/>
      <c r="N2623" t="s">
        <v>10153</v>
      </c>
      <c r="O2623" t="s">
        <v>287</v>
      </c>
      <c r="P2623" t="s">
        <v>274</v>
      </c>
      <c r="Q2623" t="s">
        <v>10167</v>
      </c>
      <c r="R2623" s="8"/>
      <c r="S2623" s="8"/>
      <c r="T2623" s="8"/>
      <c r="U2623" s="8"/>
      <c r="V2623" s="17" t="str">
        <f>Clientes[[#This Row],[COD_SOLD_TO]]&amp;"-"&amp;Clientes[[#This Row],[COD_SHIP_TO]]</f>
        <v>10135-126514</v>
      </c>
      <c r="W2623" s="8" t="e">
        <f>+VLOOKUP(Clientes[[#This Row],[Columna1]],[1]Cliente_SI!$I:$I,1,0)</f>
        <v>#N/A</v>
      </c>
    </row>
    <row r="2624" spans="1:23" ht="14.4" x14ac:dyDescent="0.3">
      <c r="A2624" s="7" t="s">
        <v>4932</v>
      </c>
      <c r="B2624" s="8" t="s">
        <v>4933</v>
      </c>
      <c r="C2624" s="8" t="s">
        <v>3782</v>
      </c>
      <c r="D2624" s="8" t="s">
        <v>34</v>
      </c>
      <c r="E2624" t="s">
        <v>254</v>
      </c>
      <c r="F2624" s="8"/>
      <c r="G2624" s="8"/>
      <c r="H2624" s="8"/>
      <c r="I2624" t="s">
        <v>10138</v>
      </c>
      <c r="J2624" t="s">
        <v>10139</v>
      </c>
      <c r="K2624" s="8"/>
      <c r="L2624" s="8"/>
      <c r="M2624" s="8"/>
      <c r="N2624" t="s">
        <v>10153</v>
      </c>
      <c r="O2624" t="s">
        <v>287</v>
      </c>
      <c r="P2624" t="s">
        <v>274</v>
      </c>
      <c r="Q2624" t="s">
        <v>10167</v>
      </c>
      <c r="R2624" s="8"/>
      <c r="S2624" s="8"/>
      <c r="T2624" s="8"/>
      <c r="U2624" s="8"/>
      <c r="V2624" s="17" t="str">
        <f>Clientes[[#This Row],[COD_SOLD_TO]]&amp;"-"&amp;Clientes[[#This Row],[COD_SHIP_TO]]</f>
        <v>10135-138103</v>
      </c>
      <c r="W2624" s="8" t="e">
        <f>+VLOOKUP(Clientes[[#This Row],[Columna1]],[1]Cliente_SI!$I:$I,1,0)</f>
        <v>#N/A</v>
      </c>
    </row>
    <row r="2625" spans="1:23" ht="14.4" x14ac:dyDescent="0.3">
      <c r="A2625" s="7" t="s">
        <v>4934</v>
      </c>
      <c r="B2625" s="8" t="s">
        <v>4935</v>
      </c>
      <c r="C2625" s="8" t="s">
        <v>974</v>
      </c>
      <c r="D2625" s="8" t="s">
        <v>975</v>
      </c>
      <c r="E2625" t="s">
        <v>9775</v>
      </c>
      <c r="F2625" s="8"/>
      <c r="G2625" s="8"/>
      <c r="H2625" s="8"/>
      <c r="I2625" t="s">
        <v>10138</v>
      </c>
      <c r="J2625" t="s">
        <v>10139</v>
      </c>
      <c r="K2625" s="8"/>
      <c r="L2625" s="8"/>
      <c r="M2625" s="8"/>
      <c r="N2625" t="s">
        <v>10153</v>
      </c>
      <c r="O2625" t="s">
        <v>287</v>
      </c>
      <c r="P2625" t="s">
        <v>10193</v>
      </c>
      <c r="Q2625" t="s">
        <v>10167</v>
      </c>
      <c r="R2625" s="8"/>
      <c r="S2625" s="8"/>
      <c r="T2625" s="8"/>
      <c r="U2625" s="8"/>
      <c r="V2625" s="17" t="str">
        <f>Clientes[[#This Row],[COD_SOLD_TO]]&amp;"-"&amp;Clientes[[#This Row],[COD_SHIP_TO]]</f>
        <v>113571-145676</v>
      </c>
      <c r="W2625" s="8" t="e">
        <f>+VLOOKUP(Clientes[[#This Row],[Columna1]],[1]Cliente_SI!$I:$I,1,0)</f>
        <v>#N/A</v>
      </c>
    </row>
    <row r="2626" spans="1:23" ht="14.4" x14ac:dyDescent="0.3">
      <c r="A2626" s="7" t="s">
        <v>4936</v>
      </c>
      <c r="B2626" s="8" t="s">
        <v>4937</v>
      </c>
      <c r="C2626" s="8" t="s">
        <v>1232</v>
      </c>
      <c r="D2626" s="8" t="s">
        <v>1233</v>
      </c>
      <c r="E2626" t="s">
        <v>9751</v>
      </c>
      <c r="F2626" s="8"/>
      <c r="G2626" s="8"/>
      <c r="H2626" s="8"/>
      <c r="I2626" t="s">
        <v>10138</v>
      </c>
      <c r="J2626" t="s">
        <v>10139</v>
      </c>
      <c r="K2626" s="8"/>
      <c r="L2626" s="8"/>
      <c r="M2626" s="8"/>
      <c r="N2626" t="s">
        <v>10153</v>
      </c>
      <c r="O2626" t="s">
        <v>10159</v>
      </c>
      <c r="P2626" t="s">
        <v>10169</v>
      </c>
      <c r="Q2626" t="s">
        <v>10159</v>
      </c>
      <c r="R2626" s="8"/>
      <c r="S2626" s="8"/>
      <c r="T2626" s="8"/>
      <c r="U2626" s="8"/>
      <c r="V2626" s="17" t="str">
        <f>Clientes[[#This Row],[COD_SOLD_TO]]&amp;"-"&amp;Clientes[[#This Row],[COD_SHIP_TO]]</f>
        <v>134738-159453</v>
      </c>
      <c r="W2626" s="8" t="e">
        <f>+VLOOKUP(Clientes[[#This Row],[Columna1]],[1]Cliente_SI!$I:$I,1,0)</f>
        <v>#N/A</v>
      </c>
    </row>
    <row r="2627" spans="1:23" ht="14.4" x14ac:dyDescent="0.3">
      <c r="A2627" s="7" t="s">
        <v>4938</v>
      </c>
      <c r="B2627" s="8" t="s">
        <v>4939</v>
      </c>
      <c r="C2627" s="8" t="s">
        <v>3782</v>
      </c>
      <c r="D2627" s="8" t="s">
        <v>34</v>
      </c>
      <c r="E2627" t="s">
        <v>254</v>
      </c>
      <c r="F2627" s="8"/>
      <c r="G2627" s="8"/>
      <c r="H2627" s="8"/>
      <c r="I2627" t="s">
        <v>10138</v>
      </c>
      <c r="J2627" t="s">
        <v>10139</v>
      </c>
      <c r="K2627" s="8"/>
      <c r="L2627" s="8"/>
      <c r="M2627" s="8"/>
      <c r="N2627" t="s">
        <v>10153</v>
      </c>
      <c r="O2627" t="s">
        <v>287</v>
      </c>
      <c r="P2627" t="s">
        <v>274</v>
      </c>
      <c r="Q2627" t="s">
        <v>10167</v>
      </c>
      <c r="R2627" s="8"/>
      <c r="S2627" s="8"/>
      <c r="T2627" s="8"/>
      <c r="U2627" s="8"/>
      <c r="V2627" s="17" t="str">
        <f>Clientes[[#This Row],[COD_SOLD_TO]]&amp;"-"&amp;Clientes[[#This Row],[COD_SHIP_TO]]</f>
        <v>10135-162129</v>
      </c>
      <c r="W2627" s="8" t="e">
        <f>+VLOOKUP(Clientes[[#This Row],[Columna1]],[1]Cliente_SI!$I:$I,1,0)</f>
        <v>#N/A</v>
      </c>
    </row>
    <row r="2628" spans="1:23" ht="14.4" x14ac:dyDescent="0.3">
      <c r="A2628" s="7" t="s">
        <v>4940</v>
      </c>
      <c r="B2628" s="8" t="s">
        <v>4941</v>
      </c>
      <c r="C2628" s="8" t="s">
        <v>3782</v>
      </c>
      <c r="D2628" s="8" t="s">
        <v>34</v>
      </c>
      <c r="E2628" t="s">
        <v>254</v>
      </c>
      <c r="F2628" s="8"/>
      <c r="G2628" s="8"/>
      <c r="H2628" s="8"/>
      <c r="I2628" t="s">
        <v>10138</v>
      </c>
      <c r="J2628" t="s">
        <v>10139</v>
      </c>
      <c r="K2628" s="8"/>
      <c r="L2628" s="8"/>
      <c r="M2628" s="8"/>
      <c r="N2628" t="s">
        <v>10153</v>
      </c>
      <c r="O2628" t="s">
        <v>287</v>
      </c>
      <c r="P2628" t="s">
        <v>274</v>
      </c>
      <c r="Q2628" t="s">
        <v>10167</v>
      </c>
      <c r="R2628" s="8"/>
      <c r="S2628" s="8"/>
      <c r="T2628" s="8"/>
      <c r="U2628" s="8"/>
      <c r="V2628" s="17" t="str">
        <f>Clientes[[#This Row],[COD_SOLD_TO]]&amp;"-"&amp;Clientes[[#This Row],[COD_SHIP_TO]]</f>
        <v>10135-70553</v>
      </c>
      <c r="W2628" s="8" t="e">
        <f>+VLOOKUP(Clientes[[#This Row],[Columna1]],[1]Cliente_SI!$I:$I,1,0)</f>
        <v>#N/A</v>
      </c>
    </row>
    <row r="2629" spans="1:23" ht="14.4" x14ac:dyDescent="0.3">
      <c r="A2629" s="7" t="s">
        <v>4942</v>
      </c>
      <c r="B2629" s="8" t="s">
        <v>4943</v>
      </c>
      <c r="C2629" s="8" t="s">
        <v>1696</v>
      </c>
      <c r="D2629" s="8" t="s">
        <v>1697</v>
      </c>
      <c r="E2629" t="s">
        <v>4943</v>
      </c>
      <c r="F2629" s="8"/>
      <c r="G2629" s="8"/>
      <c r="H2629" s="8"/>
      <c r="I2629" t="s">
        <v>10142</v>
      </c>
      <c r="J2629" t="s">
        <v>10143</v>
      </c>
      <c r="K2629" s="8"/>
      <c r="L2629" s="8"/>
      <c r="M2629" s="8"/>
      <c r="N2629" t="s">
        <v>10155</v>
      </c>
      <c r="O2629" t="s">
        <v>288</v>
      </c>
      <c r="P2629" t="s">
        <v>10176</v>
      </c>
      <c r="Q2629" t="s">
        <v>10143</v>
      </c>
      <c r="R2629" s="8"/>
      <c r="S2629" s="8"/>
      <c r="T2629" s="8"/>
      <c r="U2629" s="8"/>
      <c r="V2629" s="17" t="str">
        <f>Clientes[[#This Row],[COD_SOLD_TO]]&amp;"-"&amp;Clientes[[#This Row],[COD_SHIP_TO]]</f>
        <v>154174-262755</v>
      </c>
      <c r="W2629" s="8" t="e">
        <f>+VLOOKUP(Clientes[[#This Row],[Columna1]],[1]Cliente_SI!$I:$I,1,0)</f>
        <v>#N/A</v>
      </c>
    </row>
    <row r="2630" spans="1:23" ht="14.4" x14ac:dyDescent="0.3">
      <c r="A2630" s="7" t="s">
        <v>4944</v>
      </c>
      <c r="B2630" s="8" t="s">
        <v>4945</v>
      </c>
      <c r="C2630" s="8" t="s">
        <v>884</v>
      </c>
      <c r="D2630" s="8" t="s">
        <v>885</v>
      </c>
      <c r="E2630" t="s">
        <v>9773</v>
      </c>
      <c r="F2630" s="8"/>
      <c r="G2630" s="8"/>
      <c r="H2630" s="8"/>
      <c r="I2630" t="s">
        <v>10141</v>
      </c>
      <c r="J2630" t="s">
        <v>10139</v>
      </c>
      <c r="K2630" s="8"/>
      <c r="L2630" s="8"/>
      <c r="M2630" s="8"/>
      <c r="N2630" t="s">
        <v>10153</v>
      </c>
      <c r="O2630" t="s">
        <v>288</v>
      </c>
      <c r="P2630" t="s">
        <v>10178</v>
      </c>
      <c r="Q2630" t="s">
        <v>10218</v>
      </c>
      <c r="R2630" s="8"/>
      <c r="S2630" s="8"/>
      <c r="T2630" s="8"/>
      <c r="U2630" s="8"/>
      <c r="V2630" s="17" t="str">
        <f>Clientes[[#This Row],[COD_SOLD_TO]]&amp;"-"&amp;Clientes[[#This Row],[COD_SHIP_TO]]</f>
        <v>98504-101389</v>
      </c>
      <c r="W2630" s="8" t="e">
        <f>+VLOOKUP(Clientes[[#This Row],[Columna1]],[1]Cliente_SI!$I:$I,1,0)</f>
        <v>#N/A</v>
      </c>
    </row>
    <row r="2631" spans="1:23" ht="14.4" x14ac:dyDescent="0.3">
      <c r="A2631" s="7" t="s">
        <v>4946</v>
      </c>
      <c r="B2631" s="8" t="s">
        <v>4947</v>
      </c>
      <c r="C2631" s="8" t="s">
        <v>378</v>
      </c>
      <c r="D2631" s="8" t="s">
        <v>379</v>
      </c>
      <c r="E2631" t="s">
        <v>9721</v>
      </c>
      <c r="F2631" s="8"/>
      <c r="G2631" s="8"/>
      <c r="H2631" s="8"/>
      <c r="I2631" t="s">
        <v>10138</v>
      </c>
      <c r="J2631" t="s">
        <v>10139</v>
      </c>
      <c r="K2631" s="8"/>
      <c r="L2631" s="8"/>
      <c r="M2631" s="8"/>
      <c r="N2631" t="s">
        <v>10153</v>
      </c>
      <c r="O2631" t="s">
        <v>287</v>
      </c>
      <c r="P2631" t="s">
        <v>274</v>
      </c>
      <c r="Q2631" t="s">
        <v>10167</v>
      </c>
      <c r="R2631" s="8"/>
      <c r="S2631" s="8"/>
      <c r="T2631" s="8"/>
      <c r="U2631" s="8"/>
      <c r="V2631" s="17" t="str">
        <f>Clientes[[#This Row],[COD_SOLD_TO]]&amp;"-"&amp;Clientes[[#This Row],[COD_SHIP_TO]]</f>
        <v>17110-67432</v>
      </c>
      <c r="W2631" s="8" t="e">
        <f>+VLOOKUP(Clientes[[#This Row],[Columna1]],[1]Cliente_SI!$I:$I,1,0)</f>
        <v>#N/A</v>
      </c>
    </row>
    <row r="2632" spans="1:23" ht="14.4" x14ac:dyDescent="0.3">
      <c r="A2632" s="7" t="s">
        <v>4948</v>
      </c>
      <c r="B2632" s="8" t="s">
        <v>4949</v>
      </c>
      <c r="C2632" s="8" t="s">
        <v>378</v>
      </c>
      <c r="D2632" s="8" t="s">
        <v>379</v>
      </c>
      <c r="E2632" t="s">
        <v>9721</v>
      </c>
      <c r="F2632" s="8"/>
      <c r="G2632" s="8"/>
      <c r="H2632" s="8"/>
      <c r="I2632" t="s">
        <v>10138</v>
      </c>
      <c r="J2632" t="s">
        <v>10139</v>
      </c>
      <c r="K2632" s="8"/>
      <c r="L2632" s="8"/>
      <c r="M2632" s="8"/>
      <c r="N2632" t="s">
        <v>10153</v>
      </c>
      <c r="O2632" t="s">
        <v>287</v>
      </c>
      <c r="P2632" t="s">
        <v>274</v>
      </c>
      <c r="Q2632" t="s">
        <v>10167</v>
      </c>
      <c r="R2632" s="8"/>
      <c r="S2632" s="8"/>
      <c r="T2632" s="8"/>
      <c r="U2632" s="8"/>
      <c r="V2632" s="17" t="str">
        <f>Clientes[[#This Row],[COD_SOLD_TO]]&amp;"-"&amp;Clientes[[#This Row],[COD_SHIP_TO]]</f>
        <v>17110-73878</v>
      </c>
      <c r="W2632" s="8" t="e">
        <f>+VLOOKUP(Clientes[[#This Row],[Columna1]],[1]Cliente_SI!$I:$I,1,0)</f>
        <v>#N/A</v>
      </c>
    </row>
    <row r="2633" spans="1:23" ht="14.4" x14ac:dyDescent="0.3">
      <c r="A2633" s="7" t="s">
        <v>4950</v>
      </c>
      <c r="B2633" s="8" t="s">
        <v>4951</v>
      </c>
      <c r="C2633" s="8" t="s">
        <v>378</v>
      </c>
      <c r="D2633" s="8" t="s">
        <v>379</v>
      </c>
      <c r="E2633" t="s">
        <v>9721</v>
      </c>
      <c r="F2633" s="8"/>
      <c r="G2633" s="8"/>
      <c r="H2633" s="8"/>
      <c r="I2633" t="s">
        <v>10138</v>
      </c>
      <c r="J2633" t="s">
        <v>10139</v>
      </c>
      <c r="K2633" s="8"/>
      <c r="L2633" s="8"/>
      <c r="M2633" s="8"/>
      <c r="N2633" t="s">
        <v>10153</v>
      </c>
      <c r="O2633" t="s">
        <v>287</v>
      </c>
      <c r="P2633" t="s">
        <v>274</v>
      </c>
      <c r="Q2633" t="s">
        <v>10167</v>
      </c>
      <c r="R2633" s="8"/>
      <c r="S2633" s="8"/>
      <c r="T2633" s="8"/>
      <c r="U2633" s="8"/>
      <c r="V2633" s="17" t="str">
        <f>Clientes[[#This Row],[COD_SOLD_TO]]&amp;"-"&amp;Clientes[[#This Row],[COD_SHIP_TO]]</f>
        <v>17110-88833</v>
      </c>
      <c r="W2633" s="8" t="e">
        <f>+VLOOKUP(Clientes[[#This Row],[Columna1]],[1]Cliente_SI!$I:$I,1,0)</f>
        <v>#N/A</v>
      </c>
    </row>
    <row r="2634" spans="1:23" ht="14.4" x14ac:dyDescent="0.3">
      <c r="A2634" s="7" t="s">
        <v>4952</v>
      </c>
      <c r="B2634" s="8" t="s">
        <v>4953</v>
      </c>
      <c r="C2634" s="8" t="s">
        <v>378</v>
      </c>
      <c r="D2634" s="8" t="s">
        <v>379</v>
      </c>
      <c r="E2634" t="s">
        <v>9721</v>
      </c>
      <c r="F2634" s="8"/>
      <c r="G2634" s="8"/>
      <c r="H2634" s="8"/>
      <c r="I2634" t="s">
        <v>10138</v>
      </c>
      <c r="J2634" t="s">
        <v>10139</v>
      </c>
      <c r="K2634" s="8"/>
      <c r="L2634" s="8"/>
      <c r="M2634" s="8"/>
      <c r="N2634" t="s">
        <v>10153</v>
      </c>
      <c r="O2634" t="s">
        <v>287</v>
      </c>
      <c r="P2634" t="s">
        <v>274</v>
      </c>
      <c r="Q2634" t="s">
        <v>10167</v>
      </c>
      <c r="R2634" s="8"/>
      <c r="S2634" s="8"/>
      <c r="T2634" s="8"/>
      <c r="U2634" s="8"/>
      <c r="V2634" s="17" t="str">
        <f>Clientes[[#This Row],[COD_SOLD_TO]]&amp;"-"&amp;Clientes[[#This Row],[COD_SHIP_TO]]</f>
        <v>17110-89296</v>
      </c>
      <c r="W2634" s="8" t="e">
        <f>+VLOOKUP(Clientes[[#This Row],[Columna1]],[1]Cliente_SI!$I:$I,1,0)</f>
        <v>#N/A</v>
      </c>
    </row>
    <row r="2635" spans="1:23" ht="14.4" x14ac:dyDescent="0.3">
      <c r="A2635" s="7" t="s">
        <v>4954</v>
      </c>
      <c r="B2635" s="8" t="s">
        <v>4955</v>
      </c>
      <c r="C2635" s="8" t="s">
        <v>378</v>
      </c>
      <c r="D2635" s="8" t="s">
        <v>379</v>
      </c>
      <c r="E2635" t="s">
        <v>9721</v>
      </c>
      <c r="F2635" s="8"/>
      <c r="G2635" s="8"/>
      <c r="H2635" s="8"/>
      <c r="I2635" t="s">
        <v>10138</v>
      </c>
      <c r="J2635" t="s">
        <v>10139</v>
      </c>
      <c r="K2635" s="8"/>
      <c r="L2635" s="8"/>
      <c r="M2635" s="8"/>
      <c r="N2635" t="s">
        <v>10153</v>
      </c>
      <c r="O2635" t="s">
        <v>287</v>
      </c>
      <c r="P2635" t="s">
        <v>274</v>
      </c>
      <c r="Q2635" t="s">
        <v>10167</v>
      </c>
      <c r="R2635" s="8"/>
      <c r="S2635" s="8"/>
      <c r="T2635" s="8"/>
      <c r="U2635" s="8"/>
      <c r="V2635" s="17" t="str">
        <f>Clientes[[#This Row],[COD_SOLD_TO]]&amp;"-"&amp;Clientes[[#This Row],[COD_SHIP_TO]]</f>
        <v>17110-109341</v>
      </c>
      <c r="W2635" s="8" t="e">
        <f>+VLOOKUP(Clientes[[#This Row],[Columna1]],[1]Cliente_SI!$I:$I,1,0)</f>
        <v>#N/A</v>
      </c>
    </row>
    <row r="2636" spans="1:23" ht="14.4" x14ac:dyDescent="0.3">
      <c r="A2636" s="7" t="s">
        <v>4956</v>
      </c>
      <c r="B2636" s="8" t="s">
        <v>4957</v>
      </c>
      <c r="C2636" s="8" t="s">
        <v>378</v>
      </c>
      <c r="D2636" s="8" t="s">
        <v>379</v>
      </c>
      <c r="E2636" t="s">
        <v>9721</v>
      </c>
      <c r="F2636" s="8"/>
      <c r="G2636" s="8"/>
      <c r="H2636" s="8"/>
      <c r="I2636" t="s">
        <v>10138</v>
      </c>
      <c r="J2636" t="s">
        <v>10139</v>
      </c>
      <c r="K2636" s="8"/>
      <c r="L2636" s="8"/>
      <c r="M2636" s="8"/>
      <c r="N2636" t="s">
        <v>10153</v>
      </c>
      <c r="O2636" t="s">
        <v>287</v>
      </c>
      <c r="P2636" t="s">
        <v>274</v>
      </c>
      <c r="Q2636" t="s">
        <v>10167</v>
      </c>
      <c r="R2636" s="8"/>
      <c r="S2636" s="8"/>
      <c r="T2636" s="8"/>
      <c r="U2636" s="8"/>
      <c r="V2636" s="17" t="str">
        <f>Clientes[[#This Row],[COD_SOLD_TO]]&amp;"-"&amp;Clientes[[#This Row],[COD_SHIP_TO]]</f>
        <v>17110-155466</v>
      </c>
      <c r="W2636" s="8" t="e">
        <f>+VLOOKUP(Clientes[[#This Row],[Columna1]],[1]Cliente_SI!$I:$I,1,0)</f>
        <v>#N/A</v>
      </c>
    </row>
    <row r="2637" spans="1:23" ht="14.4" x14ac:dyDescent="0.3">
      <c r="A2637" s="7" t="s">
        <v>4958</v>
      </c>
      <c r="B2637" s="8" t="s">
        <v>4959</v>
      </c>
      <c r="C2637" s="8" t="s">
        <v>378</v>
      </c>
      <c r="D2637" s="8" t="s">
        <v>379</v>
      </c>
      <c r="E2637" t="s">
        <v>9721</v>
      </c>
      <c r="F2637" s="8"/>
      <c r="G2637" s="8"/>
      <c r="H2637" s="8"/>
      <c r="I2637" t="s">
        <v>10138</v>
      </c>
      <c r="J2637" t="s">
        <v>10139</v>
      </c>
      <c r="K2637" s="8"/>
      <c r="L2637" s="8"/>
      <c r="M2637" s="8"/>
      <c r="N2637" t="s">
        <v>10153</v>
      </c>
      <c r="O2637" t="s">
        <v>287</v>
      </c>
      <c r="P2637" t="s">
        <v>274</v>
      </c>
      <c r="Q2637" t="s">
        <v>10167</v>
      </c>
      <c r="R2637" s="8"/>
      <c r="S2637" s="8"/>
      <c r="T2637" s="8"/>
      <c r="U2637" s="8"/>
      <c r="V2637" s="17" t="str">
        <f>Clientes[[#This Row],[COD_SOLD_TO]]&amp;"-"&amp;Clientes[[#This Row],[COD_SHIP_TO]]</f>
        <v>17110-99798</v>
      </c>
      <c r="W2637" s="8" t="e">
        <f>+VLOOKUP(Clientes[[#This Row],[Columna1]],[1]Cliente_SI!$I:$I,1,0)</f>
        <v>#N/A</v>
      </c>
    </row>
    <row r="2638" spans="1:23" ht="14.4" x14ac:dyDescent="0.3">
      <c r="A2638" s="7" t="s">
        <v>4960</v>
      </c>
      <c r="B2638" s="8" t="s">
        <v>4961</v>
      </c>
      <c r="C2638" s="8" t="s">
        <v>378</v>
      </c>
      <c r="D2638" s="8" t="s">
        <v>379</v>
      </c>
      <c r="E2638" t="s">
        <v>9721</v>
      </c>
      <c r="F2638" s="8"/>
      <c r="G2638" s="8"/>
      <c r="H2638" s="8"/>
      <c r="I2638" t="s">
        <v>10138</v>
      </c>
      <c r="J2638" t="s">
        <v>10139</v>
      </c>
      <c r="K2638" s="8"/>
      <c r="L2638" s="8"/>
      <c r="M2638" s="8"/>
      <c r="N2638" t="s">
        <v>10153</v>
      </c>
      <c r="O2638" t="s">
        <v>287</v>
      </c>
      <c r="P2638" t="s">
        <v>274</v>
      </c>
      <c r="Q2638" t="s">
        <v>10167</v>
      </c>
      <c r="R2638" s="8"/>
      <c r="S2638" s="8"/>
      <c r="T2638" s="8"/>
      <c r="U2638" s="8"/>
      <c r="V2638" s="17" t="str">
        <f>Clientes[[#This Row],[COD_SOLD_TO]]&amp;"-"&amp;Clientes[[#This Row],[COD_SHIP_TO]]</f>
        <v>17110-128485</v>
      </c>
      <c r="W2638" s="8" t="e">
        <f>+VLOOKUP(Clientes[[#This Row],[Columna1]],[1]Cliente_SI!$I:$I,1,0)</f>
        <v>#N/A</v>
      </c>
    </row>
    <row r="2639" spans="1:23" ht="14.4" x14ac:dyDescent="0.3">
      <c r="A2639" s="7" t="s">
        <v>4962</v>
      </c>
      <c r="B2639" s="8" t="s">
        <v>4963</v>
      </c>
      <c r="C2639" s="8" t="s">
        <v>378</v>
      </c>
      <c r="D2639" s="8" t="s">
        <v>379</v>
      </c>
      <c r="E2639" t="s">
        <v>9721</v>
      </c>
      <c r="F2639" s="8"/>
      <c r="G2639" s="8"/>
      <c r="H2639" s="8"/>
      <c r="I2639" t="s">
        <v>10138</v>
      </c>
      <c r="J2639" t="s">
        <v>10139</v>
      </c>
      <c r="K2639" s="8"/>
      <c r="L2639" s="8"/>
      <c r="M2639" s="8"/>
      <c r="N2639" t="s">
        <v>10153</v>
      </c>
      <c r="O2639" t="s">
        <v>287</v>
      </c>
      <c r="P2639" t="s">
        <v>274</v>
      </c>
      <c r="Q2639" t="s">
        <v>10167</v>
      </c>
      <c r="R2639" s="8"/>
      <c r="S2639" s="8"/>
      <c r="T2639" s="8"/>
      <c r="U2639" s="8"/>
      <c r="V2639" s="17" t="str">
        <f>Clientes[[#This Row],[COD_SOLD_TO]]&amp;"-"&amp;Clientes[[#This Row],[COD_SHIP_TO]]</f>
        <v>17110-137736</v>
      </c>
      <c r="W2639" s="8" t="e">
        <f>+VLOOKUP(Clientes[[#This Row],[Columna1]],[1]Cliente_SI!$I:$I,1,0)</f>
        <v>#N/A</v>
      </c>
    </row>
    <row r="2640" spans="1:23" ht="14.4" x14ac:dyDescent="0.3">
      <c r="A2640" s="7" t="s">
        <v>4964</v>
      </c>
      <c r="B2640" s="8" t="s">
        <v>4965</v>
      </c>
      <c r="C2640" s="8" t="s">
        <v>378</v>
      </c>
      <c r="D2640" s="8" t="s">
        <v>379</v>
      </c>
      <c r="E2640" t="s">
        <v>9721</v>
      </c>
      <c r="F2640" s="8"/>
      <c r="G2640" s="8"/>
      <c r="H2640" s="8"/>
      <c r="I2640" t="s">
        <v>10138</v>
      </c>
      <c r="J2640" t="s">
        <v>10139</v>
      </c>
      <c r="K2640" s="8"/>
      <c r="L2640" s="8"/>
      <c r="M2640" s="8"/>
      <c r="N2640" t="s">
        <v>10153</v>
      </c>
      <c r="O2640" t="s">
        <v>287</v>
      </c>
      <c r="P2640" t="s">
        <v>274</v>
      </c>
      <c r="Q2640" t="s">
        <v>10167</v>
      </c>
      <c r="R2640" s="8"/>
      <c r="S2640" s="8"/>
      <c r="T2640" s="8"/>
      <c r="U2640" s="8"/>
      <c r="V2640" s="17" t="str">
        <f>Clientes[[#This Row],[COD_SOLD_TO]]&amp;"-"&amp;Clientes[[#This Row],[COD_SHIP_TO]]</f>
        <v>17110-250751</v>
      </c>
      <c r="W2640" s="8" t="e">
        <f>+VLOOKUP(Clientes[[#This Row],[Columna1]],[1]Cliente_SI!$I:$I,1,0)</f>
        <v>#N/A</v>
      </c>
    </row>
    <row r="2641" spans="1:23" ht="14.4" x14ac:dyDescent="0.3">
      <c r="A2641" s="7" t="s">
        <v>4966</v>
      </c>
      <c r="B2641" s="8" t="s">
        <v>4967</v>
      </c>
      <c r="C2641" s="8" t="s">
        <v>786</v>
      </c>
      <c r="D2641" s="8" t="s">
        <v>787</v>
      </c>
      <c r="E2641" t="s">
        <v>9756</v>
      </c>
      <c r="F2641" s="8"/>
      <c r="G2641" s="8"/>
      <c r="H2641" s="8"/>
      <c r="I2641" t="s">
        <v>10141</v>
      </c>
      <c r="J2641" t="s">
        <v>10139</v>
      </c>
      <c r="K2641" s="8"/>
      <c r="L2641" s="8"/>
      <c r="M2641" s="8"/>
      <c r="N2641" t="s">
        <v>10153</v>
      </c>
      <c r="O2641" t="s">
        <v>288</v>
      </c>
      <c r="P2641" t="s">
        <v>10178</v>
      </c>
      <c r="Q2641" t="s">
        <v>10218</v>
      </c>
      <c r="R2641" s="8"/>
      <c r="S2641" s="8"/>
      <c r="T2641" s="8"/>
      <c r="U2641" s="8"/>
      <c r="V2641" s="17" t="str">
        <f>Clientes[[#This Row],[COD_SOLD_TO]]&amp;"-"&amp;Clientes[[#This Row],[COD_SHIP_TO]]</f>
        <v>74841-106747</v>
      </c>
      <c r="W2641" s="8" t="e">
        <f>+VLOOKUP(Clientes[[#This Row],[Columna1]],[1]Cliente_SI!$I:$I,1,0)</f>
        <v>#N/A</v>
      </c>
    </row>
    <row r="2642" spans="1:23" ht="14.4" x14ac:dyDescent="0.3">
      <c r="A2642" s="7" t="s">
        <v>4968</v>
      </c>
      <c r="B2642" s="8" t="s">
        <v>4762</v>
      </c>
      <c r="C2642" s="8" t="s">
        <v>850</v>
      </c>
      <c r="D2642" s="8" t="s">
        <v>851</v>
      </c>
      <c r="E2642" t="s">
        <v>9764</v>
      </c>
      <c r="F2642" s="8"/>
      <c r="G2642" s="8"/>
      <c r="H2642" s="8"/>
      <c r="I2642" t="s">
        <v>10138</v>
      </c>
      <c r="J2642" t="s">
        <v>10139</v>
      </c>
      <c r="K2642" s="8"/>
      <c r="L2642" s="8"/>
      <c r="M2642" s="8"/>
      <c r="N2642" t="s">
        <v>10153</v>
      </c>
      <c r="O2642" t="s">
        <v>10159</v>
      </c>
      <c r="P2642" t="s">
        <v>10169</v>
      </c>
      <c r="Q2642" t="s">
        <v>10159</v>
      </c>
      <c r="R2642" s="8"/>
      <c r="S2642" s="8"/>
      <c r="T2642" s="8"/>
      <c r="U2642" s="8"/>
      <c r="V2642" s="17" t="str">
        <f>Clientes[[#This Row],[COD_SOLD_TO]]&amp;"-"&amp;Clientes[[#This Row],[COD_SHIP_TO]]</f>
        <v>89841-89842</v>
      </c>
      <c r="W2642" s="8" t="e">
        <f>+VLOOKUP(Clientes[[#This Row],[Columna1]],[1]Cliente_SI!$I:$I,1,0)</f>
        <v>#N/A</v>
      </c>
    </row>
    <row r="2643" spans="1:23" ht="14.4" x14ac:dyDescent="0.3">
      <c r="A2643" s="7" t="s">
        <v>4969</v>
      </c>
      <c r="B2643" s="8" t="s">
        <v>4970</v>
      </c>
      <c r="C2643" s="8" t="s">
        <v>1410</v>
      </c>
      <c r="D2643" s="8" t="s">
        <v>1411</v>
      </c>
      <c r="E2643" t="s">
        <v>9709</v>
      </c>
      <c r="F2643" s="8"/>
      <c r="G2643" s="8"/>
      <c r="H2643" s="8"/>
      <c r="I2643" t="s">
        <v>10141</v>
      </c>
      <c r="J2643" t="s">
        <v>10139</v>
      </c>
      <c r="K2643" s="8"/>
      <c r="L2643" s="8"/>
      <c r="M2643" s="8"/>
      <c r="N2643" t="s">
        <v>10153</v>
      </c>
      <c r="O2643" t="s">
        <v>288</v>
      </c>
      <c r="P2643" t="s">
        <v>10178</v>
      </c>
      <c r="Q2643" t="s">
        <v>10218</v>
      </c>
      <c r="R2643" s="8"/>
      <c r="S2643" s="8"/>
      <c r="T2643" s="8"/>
      <c r="U2643" s="8"/>
      <c r="V2643" s="17" t="str">
        <f>Clientes[[#This Row],[COD_SOLD_TO]]&amp;"-"&amp;Clientes[[#This Row],[COD_SHIP_TO]]</f>
        <v>144263-145308</v>
      </c>
      <c r="W2643" s="8" t="e">
        <f>+VLOOKUP(Clientes[[#This Row],[Columna1]],[1]Cliente_SI!$I:$I,1,0)</f>
        <v>#N/A</v>
      </c>
    </row>
    <row r="2644" spans="1:23" ht="14.4" x14ac:dyDescent="0.3">
      <c r="A2644" s="7" t="s">
        <v>4971</v>
      </c>
      <c r="B2644" s="8" t="s">
        <v>4972</v>
      </c>
      <c r="C2644" s="8" t="s">
        <v>2886</v>
      </c>
      <c r="D2644" s="8" t="s">
        <v>2887</v>
      </c>
      <c r="E2644" t="s">
        <v>9891</v>
      </c>
      <c r="F2644" s="8"/>
      <c r="G2644" s="8"/>
      <c r="H2644" s="8"/>
      <c r="I2644" t="s">
        <v>10138</v>
      </c>
      <c r="J2644" t="s">
        <v>10139</v>
      </c>
      <c r="K2644" s="8"/>
      <c r="L2644" s="8"/>
      <c r="M2644" s="8"/>
      <c r="N2644" t="s">
        <v>10153</v>
      </c>
      <c r="O2644" t="s">
        <v>10159</v>
      </c>
      <c r="P2644" t="s">
        <v>10190</v>
      </c>
      <c r="Q2644" t="s">
        <v>10159</v>
      </c>
      <c r="R2644" s="8"/>
      <c r="S2644" s="8"/>
      <c r="T2644" s="8"/>
      <c r="U2644" s="8"/>
      <c r="V2644" s="17" t="str">
        <f>Clientes[[#This Row],[COD_SOLD_TO]]&amp;"-"&amp;Clientes[[#This Row],[COD_SHIP_TO]]</f>
        <v>249948-249971</v>
      </c>
      <c r="W2644" s="8" t="e">
        <f>+VLOOKUP(Clientes[[#This Row],[Columna1]],[1]Cliente_SI!$I:$I,1,0)</f>
        <v>#N/A</v>
      </c>
    </row>
    <row r="2645" spans="1:23" ht="14.4" x14ac:dyDescent="0.3">
      <c r="A2645" s="7" t="s">
        <v>4973</v>
      </c>
      <c r="B2645" s="8" t="s">
        <v>4974</v>
      </c>
      <c r="C2645" s="8" t="s">
        <v>3069</v>
      </c>
      <c r="D2645" s="8" t="s">
        <v>3070</v>
      </c>
      <c r="E2645" t="s">
        <v>9755</v>
      </c>
      <c r="F2645" s="8"/>
      <c r="G2645" s="8"/>
      <c r="H2645" s="8"/>
      <c r="I2645" t="s">
        <v>10138</v>
      </c>
      <c r="J2645" t="s">
        <v>10139</v>
      </c>
      <c r="K2645" s="8"/>
      <c r="L2645" s="8"/>
      <c r="M2645" s="8"/>
      <c r="N2645" t="s">
        <v>10153</v>
      </c>
      <c r="O2645" t="s">
        <v>287</v>
      </c>
      <c r="P2645" t="s">
        <v>274</v>
      </c>
      <c r="Q2645" t="s">
        <v>10167</v>
      </c>
      <c r="R2645" s="8"/>
      <c r="S2645" s="8"/>
      <c r="T2645" s="8"/>
      <c r="U2645" s="8"/>
      <c r="V2645" s="17" t="str">
        <f>Clientes[[#This Row],[COD_SOLD_TO]]&amp;"-"&amp;Clientes[[#This Row],[COD_SHIP_TO]]</f>
        <v>255223-255224</v>
      </c>
      <c r="W2645" s="8" t="e">
        <f>+VLOOKUP(Clientes[[#This Row],[Columna1]],[1]Cliente_SI!$I:$I,1,0)</f>
        <v>#N/A</v>
      </c>
    </row>
    <row r="2646" spans="1:23" ht="14.4" x14ac:dyDescent="0.3">
      <c r="A2646" s="7" t="s">
        <v>4975</v>
      </c>
      <c r="B2646" s="8" t="s">
        <v>4937</v>
      </c>
      <c r="C2646" s="8" t="s">
        <v>1232</v>
      </c>
      <c r="D2646" s="8" t="s">
        <v>1233</v>
      </c>
      <c r="E2646" t="s">
        <v>9751</v>
      </c>
      <c r="F2646" s="8"/>
      <c r="G2646" s="8"/>
      <c r="H2646" s="8"/>
      <c r="I2646" t="s">
        <v>10138</v>
      </c>
      <c r="J2646" t="s">
        <v>10139</v>
      </c>
      <c r="K2646" s="8"/>
      <c r="L2646" s="8"/>
      <c r="M2646" s="8"/>
      <c r="N2646" t="s">
        <v>10153</v>
      </c>
      <c r="O2646" t="s">
        <v>10159</v>
      </c>
      <c r="P2646" t="s">
        <v>10169</v>
      </c>
      <c r="Q2646" t="s">
        <v>10159</v>
      </c>
      <c r="R2646" s="8"/>
      <c r="S2646" s="8"/>
      <c r="T2646" s="8"/>
      <c r="U2646" s="8"/>
      <c r="V2646" s="17" t="str">
        <f>Clientes[[#This Row],[COD_SOLD_TO]]&amp;"-"&amp;Clientes[[#This Row],[COD_SHIP_TO]]</f>
        <v>134738-250446</v>
      </c>
      <c r="W2646" s="8" t="e">
        <f>+VLOOKUP(Clientes[[#This Row],[Columna1]],[1]Cliente_SI!$I:$I,1,0)</f>
        <v>#N/A</v>
      </c>
    </row>
    <row r="2647" spans="1:23" ht="14.4" x14ac:dyDescent="0.3">
      <c r="A2647" s="7" t="s">
        <v>4976</v>
      </c>
      <c r="B2647" s="8" t="s">
        <v>4977</v>
      </c>
      <c r="C2647" s="8" t="s">
        <v>2886</v>
      </c>
      <c r="D2647" s="8" t="s">
        <v>2887</v>
      </c>
      <c r="E2647" t="s">
        <v>9891</v>
      </c>
      <c r="F2647" s="8"/>
      <c r="G2647" s="8"/>
      <c r="H2647" s="8"/>
      <c r="I2647" t="s">
        <v>10138</v>
      </c>
      <c r="J2647" t="s">
        <v>10139</v>
      </c>
      <c r="K2647" s="8"/>
      <c r="L2647" s="8"/>
      <c r="M2647" s="8"/>
      <c r="N2647" t="s">
        <v>10153</v>
      </c>
      <c r="O2647" t="s">
        <v>10159</v>
      </c>
      <c r="P2647" t="s">
        <v>10190</v>
      </c>
      <c r="Q2647" t="s">
        <v>10159</v>
      </c>
      <c r="R2647" s="8"/>
      <c r="S2647" s="8"/>
      <c r="T2647" s="8"/>
      <c r="U2647" s="8"/>
      <c r="V2647" s="17" t="str">
        <f>Clientes[[#This Row],[COD_SOLD_TO]]&amp;"-"&amp;Clientes[[#This Row],[COD_SHIP_TO]]</f>
        <v>249948-250354</v>
      </c>
      <c r="W2647" s="8" t="e">
        <f>+VLOOKUP(Clientes[[#This Row],[Columna1]],[1]Cliente_SI!$I:$I,1,0)</f>
        <v>#N/A</v>
      </c>
    </row>
    <row r="2648" spans="1:23" ht="14.4" x14ac:dyDescent="0.3">
      <c r="A2648" s="7" t="s">
        <v>4978</v>
      </c>
      <c r="B2648" s="8" t="s">
        <v>4979</v>
      </c>
      <c r="C2648" s="8" t="s">
        <v>3782</v>
      </c>
      <c r="D2648" s="8" t="s">
        <v>34</v>
      </c>
      <c r="E2648" t="s">
        <v>254</v>
      </c>
      <c r="F2648" s="8"/>
      <c r="G2648" s="8"/>
      <c r="H2648" s="8"/>
      <c r="I2648" t="s">
        <v>10138</v>
      </c>
      <c r="J2648" t="s">
        <v>10139</v>
      </c>
      <c r="K2648" s="8"/>
      <c r="L2648" s="8"/>
      <c r="M2648" s="8"/>
      <c r="N2648" t="s">
        <v>10153</v>
      </c>
      <c r="O2648" t="s">
        <v>287</v>
      </c>
      <c r="P2648" t="s">
        <v>274</v>
      </c>
      <c r="Q2648" t="s">
        <v>10167</v>
      </c>
      <c r="R2648" s="8"/>
      <c r="S2648" s="8"/>
      <c r="T2648" s="8"/>
      <c r="U2648" s="8"/>
      <c r="V2648" s="17" t="str">
        <f>Clientes[[#This Row],[COD_SOLD_TO]]&amp;"-"&amp;Clientes[[#This Row],[COD_SHIP_TO]]</f>
        <v>10135-109732</v>
      </c>
      <c r="W2648" s="8" t="e">
        <f>+VLOOKUP(Clientes[[#This Row],[Columna1]],[1]Cliente_SI!$I:$I,1,0)</f>
        <v>#N/A</v>
      </c>
    </row>
    <row r="2649" spans="1:23" ht="14.4" x14ac:dyDescent="0.3">
      <c r="A2649" s="7" t="s">
        <v>4980</v>
      </c>
      <c r="B2649" s="8" t="s">
        <v>4981</v>
      </c>
      <c r="C2649" s="8" t="s">
        <v>3782</v>
      </c>
      <c r="D2649" s="8" t="s">
        <v>34</v>
      </c>
      <c r="E2649" t="s">
        <v>254</v>
      </c>
      <c r="F2649" s="8"/>
      <c r="G2649" s="8"/>
      <c r="H2649" s="8"/>
      <c r="I2649" t="s">
        <v>10138</v>
      </c>
      <c r="J2649" t="s">
        <v>10139</v>
      </c>
      <c r="K2649" s="8"/>
      <c r="L2649" s="8"/>
      <c r="M2649" s="8"/>
      <c r="N2649" t="s">
        <v>10153</v>
      </c>
      <c r="O2649" t="s">
        <v>287</v>
      </c>
      <c r="P2649" t="s">
        <v>274</v>
      </c>
      <c r="Q2649" t="s">
        <v>10167</v>
      </c>
      <c r="R2649" s="8"/>
      <c r="S2649" s="8"/>
      <c r="T2649" s="8"/>
      <c r="U2649" s="8"/>
      <c r="V2649" s="17" t="str">
        <f>Clientes[[#This Row],[COD_SOLD_TO]]&amp;"-"&amp;Clientes[[#This Row],[COD_SHIP_TO]]</f>
        <v>10135-166254</v>
      </c>
      <c r="W2649" s="8" t="e">
        <f>+VLOOKUP(Clientes[[#This Row],[Columna1]],[1]Cliente_SI!$I:$I,1,0)</f>
        <v>#N/A</v>
      </c>
    </row>
    <row r="2650" spans="1:23" ht="14.4" x14ac:dyDescent="0.3">
      <c r="A2650" s="7" t="s">
        <v>4982</v>
      </c>
      <c r="B2650" s="8" t="s">
        <v>4983</v>
      </c>
      <c r="C2650" s="8" t="s">
        <v>3782</v>
      </c>
      <c r="D2650" s="8" t="s">
        <v>34</v>
      </c>
      <c r="E2650" t="s">
        <v>254</v>
      </c>
      <c r="F2650" s="8"/>
      <c r="G2650" s="8"/>
      <c r="H2650" s="8"/>
      <c r="I2650" t="s">
        <v>10138</v>
      </c>
      <c r="J2650" t="s">
        <v>10139</v>
      </c>
      <c r="K2650" s="8"/>
      <c r="L2650" s="8"/>
      <c r="M2650" s="8"/>
      <c r="N2650" t="s">
        <v>10153</v>
      </c>
      <c r="O2650" t="s">
        <v>287</v>
      </c>
      <c r="P2650" t="s">
        <v>274</v>
      </c>
      <c r="Q2650" t="s">
        <v>10167</v>
      </c>
      <c r="R2650" s="8"/>
      <c r="S2650" s="8"/>
      <c r="T2650" s="8"/>
      <c r="U2650" s="8"/>
      <c r="V2650" s="17" t="str">
        <f>Clientes[[#This Row],[COD_SOLD_TO]]&amp;"-"&amp;Clientes[[#This Row],[COD_SHIP_TO]]</f>
        <v>10135-167511</v>
      </c>
      <c r="W2650" s="8" t="e">
        <f>+VLOOKUP(Clientes[[#This Row],[Columna1]],[1]Cliente_SI!$I:$I,1,0)</f>
        <v>#N/A</v>
      </c>
    </row>
    <row r="2651" spans="1:23" ht="14.4" x14ac:dyDescent="0.3">
      <c r="A2651" s="7" t="s">
        <v>4984</v>
      </c>
      <c r="B2651" s="8" t="s">
        <v>4985</v>
      </c>
      <c r="C2651" s="8" t="s">
        <v>3782</v>
      </c>
      <c r="D2651" s="8" t="s">
        <v>34</v>
      </c>
      <c r="E2651" t="s">
        <v>254</v>
      </c>
      <c r="F2651" s="8"/>
      <c r="G2651" s="8"/>
      <c r="H2651" s="8"/>
      <c r="I2651" t="s">
        <v>10138</v>
      </c>
      <c r="J2651" t="s">
        <v>10139</v>
      </c>
      <c r="K2651" s="8"/>
      <c r="L2651" s="8"/>
      <c r="M2651" s="8"/>
      <c r="N2651" t="s">
        <v>10153</v>
      </c>
      <c r="O2651" t="s">
        <v>287</v>
      </c>
      <c r="P2651" t="s">
        <v>274</v>
      </c>
      <c r="Q2651" t="s">
        <v>10167</v>
      </c>
      <c r="R2651" s="8"/>
      <c r="S2651" s="8"/>
      <c r="T2651" s="8"/>
      <c r="U2651" s="8"/>
      <c r="V2651" s="17" t="str">
        <f>Clientes[[#This Row],[COD_SOLD_TO]]&amp;"-"&amp;Clientes[[#This Row],[COD_SHIP_TO]]</f>
        <v>10135-168936</v>
      </c>
      <c r="W2651" s="8" t="e">
        <f>+VLOOKUP(Clientes[[#This Row],[Columna1]],[1]Cliente_SI!$I:$I,1,0)</f>
        <v>#N/A</v>
      </c>
    </row>
    <row r="2652" spans="1:23" ht="14.4" x14ac:dyDescent="0.3">
      <c r="A2652" s="7" t="s">
        <v>4986</v>
      </c>
      <c r="B2652" s="8" t="s">
        <v>4987</v>
      </c>
      <c r="C2652" s="8" t="s">
        <v>3782</v>
      </c>
      <c r="D2652" s="8" t="s">
        <v>34</v>
      </c>
      <c r="E2652" t="s">
        <v>254</v>
      </c>
      <c r="F2652" s="8"/>
      <c r="G2652" s="8"/>
      <c r="H2652" s="8"/>
      <c r="I2652" t="s">
        <v>10138</v>
      </c>
      <c r="J2652" t="s">
        <v>10139</v>
      </c>
      <c r="K2652" s="8"/>
      <c r="L2652" s="8"/>
      <c r="M2652" s="8"/>
      <c r="N2652" t="s">
        <v>10153</v>
      </c>
      <c r="O2652" t="s">
        <v>287</v>
      </c>
      <c r="P2652" t="s">
        <v>274</v>
      </c>
      <c r="Q2652" t="s">
        <v>10167</v>
      </c>
      <c r="R2652" s="8"/>
      <c r="S2652" s="8"/>
      <c r="T2652" s="8"/>
      <c r="U2652" s="8"/>
      <c r="V2652" s="17" t="str">
        <f>Clientes[[#This Row],[COD_SOLD_TO]]&amp;"-"&amp;Clientes[[#This Row],[COD_SHIP_TO]]</f>
        <v>10135-171721</v>
      </c>
      <c r="W2652" s="8" t="e">
        <f>+VLOOKUP(Clientes[[#This Row],[Columna1]],[1]Cliente_SI!$I:$I,1,0)</f>
        <v>#N/A</v>
      </c>
    </row>
    <row r="2653" spans="1:23" ht="14.4" x14ac:dyDescent="0.3">
      <c r="A2653" s="7" t="s">
        <v>4988</v>
      </c>
      <c r="B2653" s="8" t="s">
        <v>4989</v>
      </c>
      <c r="C2653" s="8" t="s">
        <v>3782</v>
      </c>
      <c r="D2653" s="8" t="s">
        <v>34</v>
      </c>
      <c r="E2653" t="s">
        <v>254</v>
      </c>
      <c r="F2653" s="8"/>
      <c r="G2653" s="8"/>
      <c r="H2653" s="8"/>
      <c r="I2653" t="s">
        <v>10138</v>
      </c>
      <c r="J2653" t="s">
        <v>10139</v>
      </c>
      <c r="K2653" s="8"/>
      <c r="L2653" s="8"/>
      <c r="M2653" s="8"/>
      <c r="N2653" t="s">
        <v>10153</v>
      </c>
      <c r="O2653" t="s">
        <v>287</v>
      </c>
      <c r="P2653" t="s">
        <v>274</v>
      </c>
      <c r="Q2653" t="s">
        <v>10167</v>
      </c>
      <c r="R2653" s="8"/>
      <c r="S2653" s="8"/>
      <c r="T2653" s="8"/>
      <c r="U2653" s="8"/>
      <c r="V2653" s="17" t="str">
        <f>Clientes[[#This Row],[COD_SOLD_TO]]&amp;"-"&amp;Clientes[[#This Row],[COD_SHIP_TO]]</f>
        <v>10135-171729</v>
      </c>
      <c r="W2653" s="8" t="e">
        <f>+VLOOKUP(Clientes[[#This Row],[Columna1]],[1]Cliente_SI!$I:$I,1,0)</f>
        <v>#N/A</v>
      </c>
    </row>
    <row r="2654" spans="1:23" ht="14.4" x14ac:dyDescent="0.3">
      <c r="A2654" s="7" t="s">
        <v>4990</v>
      </c>
      <c r="B2654" s="8" t="s">
        <v>4991</v>
      </c>
      <c r="C2654" s="8" t="s">
        <v>3782</v>
      </c>
      <c r="D2654" s="8" t="s">
        <v>34</v>
      </c>
      <c r="E2654" t="s">
        <v>254</v>
      </c>
      <c r="F2654" s="8"/>
      <c r="G2654" s="8"/>
      <c r="H2654" s="8"/>
      <c r="I2654" t="s">
        <v>10138</v>
      </c>
      <c r="J2654" t="s">
        <v>10139</v>
      </c>
      <c r="K2654" s="8"/>
      <c r="L2654" s="8"/>
      <c r="M2654" s="8"/>
      <c r="N2654" t="s">
        <v>10153</v>
      </c>
      <c r="O2654" t="s">
        <v>287</v>
      </c>
      <c r="P2654" t="s">
        <v>274</v>
      </c>
      <c r="Q2654" t="s">
        <v>10167</v>
      </c>
      <c r="R2654" s="8"/>
      <c r="S2654" s="8"/>
      <c r="T2654" s="8"/>
      <c r="U2654" s="8"/>
      <c r="V2654" s="17" t="str">
        <f>Clientes[[#This Row],[COD_SOLD_TO]]&amp;"-"&amp;Clientes[[#This Row],[COD_SHIP_TO]]</f>
        <v>10135-174051</v>
      </c>
      <c r="W2654" s="8" t="e">
        <f>+VLOOKUP(Clientes[[#This Row],[Columna1]],[1]Cliente_SI!$I:$I,1,0)</f>
        <v>#N/A</v>
      </c>
    </row>
    <row r="2655" spans="1:23" ht="14.4" x14ac:dyDescent="0.3">
      <c r="A2655" s="7" t="s">
        <v>4992</v>
      </c>
      <c r="B2655" s="8" t="s">
        <v>4993</v>
      </c>
      <c r="C2655" s="8" t="s">
        <v>3782</v>
      </c>
      <c r="D2655" s="8" t="s">
        <v>34</v>
      </c>
      <c r="E2655" t="s">
        <v>254</v>
      </c>
      <c r="F2655" s="8"/>
      <c r="G2655" s="8"/>
      <c r="H2655" s="8"/>
      <c r="I2655" t="s">
        <v>10138</v>
      </c>
      <c r="J2655" t="s">
        <v>10139</v>
      </c>
      <c r="K2655" s="8"/>
      <c r="L2655" s="8"/>
      <c r="M2655" s="8"/>
      <c r="N2655" t="s">
        <v>10153</v>
      </c>
      <c r="O2655" t="s">
        <v>287</v>
      </c>
      <c r="P2655" t="s">
        <v>274</v>
      </c>
      <c r="Q2655" t="s">
        <v>10167</v>
      </c>
      <c r="R2655" s="8"/>
      <c r="S2655" s="8"/>
      <c r="T2655" s="8"/>
      <c r="U2655" s="8"/>
      <c r="V2655" s="17" t="str">
        <f>Clientes[[#This Row],[COD_SOLD_TO]]&amp;"-"&amp;Clientes[[#This Row],[COD_SHIP_TO]]</f>
        <v>10135-176780</v>
      </c>
      <c r="W2655" s="8" t="e">
        <f>+VLOOKUP(Clientes[[#This Row],[Columna1]],[1]Cliente_SI!$I:$I,1,0)</f>
        <v>#N/A</v>
      </c>
    </row>
    <row r="2656" spans="1:23" ht="14.4" x14ac:dyDescent="0.3">
      <c r="A2656" s="7" t="s">
        <v>4994</v>
      </c>
      <c r="B2656" s="8" t="s">
        <v>4995</v>
      </c>
      <c r="C2656" s="8" t="s">
        <v>3782</v>
      </c>
      <c r="D2656" s="8" t="s">
        <v>34</v>
      </c>
      <c r="E2656" t="s">
        <v>254</v>
      </c>
      <c r="F2656" s="8"/>
      <c r="G2656" s="8"/>
      <c r="H2656" s="8"/>
      <c r="I2656" t="s">
        <v>10138</v>
      </c>
      <c r="J2656" t="s">
        <v>10139</v>
      </c>
      <c r="K2656" s="8"/>
      <c r="L2656" s="8"/>
      <c r="M2656" s="8"/>
      <c r="N2656" t="s">
        <v>10153</v>
      </c>
      <c r="O2656" t="s">
        <v>287</v>
      </c>
      <c r="P2656" t="s">
        <v>274</v>
      </c>
      <c r="Q2656" t="s">
        <v>10167</v>
      </c>
      <c r="R2656" s="8"/>
      <c r="S2656" s="8"/>
      <c r="T2656" s="8"/>
      <c r="U2656" s="8"/>
      <c r="V2656" s="17" t="str">
        <f>Clientes[[#This Row],[COD_SOLD_TO]]&amp;"-"&amp;Clientes[[#This Row],[COD_SHIP_TO]]</f>
        <v>10135-236944</v>
      </c>
      <c r="W2656" s="8" t="e">
        <f>+VLOOKUP(Clientes[[#This Row],[Columna1]],[1]Cliente_SI!$I:$I,1,0)</f>
        <v>#N/A</v>
      </c>
    </row>
    <row r="2657" spans="1:23" ht="14.4" x14ac:dyDescent="0.3">
      <c r="A2657" s="7" t="s">
        <v>4996</v>
      </c>
      <c r="B2657" s="8" t="s">
        <v>4997</v>
      </c>
      <c r="C2657" s="8" t="s">
        <v>3782</v>
      </c>
      <c r="D2657" s="8" t="s">
        <v>34</v>
      </c>
      <c r="E2657" t="s">
        <v>254</v>
      </c>
      <c r="F2657" s="8"/>
      <c r="G2657" s="8"/>
      <c r="H2657" s="8"/>
      <c r="I2657" t="s">
        <v>10138</v>
      </c>
      <c r="J2657" t="s">
        <v>10139</v>
      </c>
      <c r="K2657" s="8"/>
      <c r="L2657" s="8"/>
      <c r="M2657" s="8"/>
      <c r="N2657" t="s">
        <v>10153</v>
      </c>
      <c r="O2657" t="s">
        <v>287</v>
      </c>
      <c r="P2657" t="s">
        <v>274</v>
      </c>
      <c r="Q2657" t="s">
        <v>10167</v>
      </c>
      <c r="R2657" s="8"/>
      <c r="S2657" s="8"/>
      <c r="T2657" s="8"/>
      <c r="U2657" s="8"/>
      <c r="V2657" s="17" t="str">
        <f>Clientes[[#This Row],[COD_SOLD_TO]]&amp;"-"&amp;Clientes[[#This Row],[COD_SHIP_TO]]</f>
        <v>10135-240392</v>
      </c>
      <c r="W2657" s="8" t="e">
        <f>+VLOOKUP(Clientes[[#This Row],[Columna1]],[1]Cliente_SI!$I:$I,1,0)</f>
        <v>#N/A</v>
      </c>
    </row>
    <row r="2658" spans="1:23" ht="14.4" x14ac:dyDescent="0.3">
      <c r="A2658" s="7" t="s">
        <v>4998</v>
      </c>
      <c r="B2658" s="8" t="s">
        <v>4999</v>
      </c>
      <c r="C2658" s="8" t="s">
        <v>3782</v>
      </c>
      <c r="D2658" s="8" t="s">
        <v>34</v>
      </c>
      <c r="E2658" t="s">
        <v>254</v>
      </c>
      <c r="F2658" s="8"/>
      <c r="G2658" s="8"/>
      <c r="H2658" s="8"/>
      <c r="I2658" t="s">
        <v>10138</v>
      </c>
      <c r="J2658" t="s">
        <v>10139</v>
      </c>
      <c r="K2658" s="8"/>
      <c r="L2658" s="8"/>
      <c r="M2658" s="8"/>
      <c r="N2658" t="s">
        <v>10153</v>
      </c>
      <c r="O2658" t="s">
        <v>287</v>
      </c>
      <c r="P2658" t="s">
        <v>274</v>
      </c>
      <c r="Q2658" t="s">
        <v>10167</v>
      </c>
      <c r="R2658" s="8"/>
      <c r="S2658" s="8"/>
      <c r="T2658" s="8"/>
      <c r="U2658" s="8"/>
      <c r="V2658" s="17" t="str">
        <f>Clientes[[#This Row],[COD_SOLD_TO]]&amp;"-"&amp;Clientes[[#This Row],[COD_SHIP_TO]]</f>
        <v>10135-249080</v>
      </c>
      <c r="W2658" s="8" t="e">
        <f>+VLOOKUP(Clientes[[#This Row],[Columna1]],[1]Cliente_SI!$I:$I,1,0)</f>
        <v>#N/A</v>
      </c>
    </row>
    <row r="2659" spans="1:23" ht="14.4" x14ac:dyDescent="0.3">
      <c r="A2659" s="7" t="s">
        <v>5000</v>
      </c>
      <c r="B2659" s="8" t="s">
        <v>5001</v>
      </c>
      <c r="C2659" s="8" t="s">
        <v>3782</v>
      </c>
      <c r="D2659" s="8" t="s">
        <v>34</v>
      </c>
      <c r="E2659" t="s">
        <v>254</v>
      </c>
      <c r="F2659" s="8"/>
      <c r="G2659" s="8"/>
      <c r="H2659" s="8"/>
      <c r="I2659" t="s">
        <v>10138</v>
      </c>
      <c r="J2659" t="s">
        <v>10139</v>
      </c>
      <c r="K2659" s="8"/>
      <c r="L2659" s="8"/>
      <c r="M2659" s="8"/>
      <c r="N2659" t="s">
        <v>10153</v>
      </c>
      <c r="O2659" t="s">
        <v>287</v>
      </c>
      <c r="P2659" t="s">
        <v>274</v>
      </c>
      <c r="Q2659" t="s">
        <v>10167</v>
      </c>
      <c r="R2659" s="8"/>
      <c r="S2659" s="8"/>
      <c r="T2659" s="8"/>
      <c r="U2659" s="8"/>
      <c r="V2659" s="17" t="str">
        <f>Clientes[[#This Row],[COD_SOLD_TO]]&amp;"-"&amp;Clientes[[#This Row],[COD_SHIP_TO]]</f>
        <v>10135-256501</v>
      </c>
      <c r="W2659" s="8" t="e">
        <f>+VLOOKUP(Clientes[[#This Row],[Columna1]],[1]Cliente_SI!$I:$I,1,0)</f>
        <v>#N/A</v>
      </c>
    </row>
    <row r="2660" spans="1:23" ht="14.4" x14ac:dyDescent="0.3">
      <c r="A2660" s="7" t="s">
        <v>5002</v>
      </c>
      <c r="B2660" s="8" t="s">
        <v>5003</v>
      </c>
      <c r="C2660" s="8" t="s">
        <v>2882</v>
      </c>
      <c r="D2660" s="8" t="s">
        <v>2883</v>
      </c>
      <c r="E2660" t="s">
        <v>9741</v>
      </c>
      <c r="F2660" s="8"/>
      <c r="G2660" s="8"/>
      <c r="H2660" s="8"/>
      <c r="I2660" t="s">
        <v>10141</v>
      </c>
      <c r="J2660" t="s">
        <v>10139</v>
      </c>
      <c r="K2660" s="8"/>
      <c r="L2660" s="8"/>
      <c r="M2660" s="8"/>
      <c r="N2660" t="s">
        <v>10153</v>
      </c>
      <c r="O2660" t="s">
        <v>10161</v>
      </c>
      <c r="P2660" t="s">
        <v>10172</v>
      </c>
      <c r="Q2660" t="s">
        <v>10218</v>
      </c>
      <c r="R2660" s="8"/>
      <c r="S2660" s="8"/>
      <c r="T2660" s="8"/>
      <c r="U2660" s="8"/>
      <c r="V2660" s="17" t="str">
        <f>Clientes[[#This Row],[COD_SOLD_TO]]&amp;"-"&amp;Clientes[[#This Row],[COD_SHIP_TO]]</f>
        <v>249879-249915</v>
      </c>
      <c r="W2660" s="8" t="e">
        <f>+VLOOKUP(Clientes[[#This Row],[Columna1]],[1]Cliente_SI!$I:$I,1,0)</f>
        <v>#N/A</v>
      </c>
    </row>
    <row r="2661" spans="1:23" ht="14.4" x14ac:dyDescent="0.3">
      <c r="A2661" s="7" t="s">
        <v>5004</v>
      </c>
      <c r="B2661" s="8" t="s">
        <v>4825</v>
      </c>
      <c r="C2661" s="8" t="s">
        <v>320</v>
      </c>
      <c r="D2661" s="8" t="s">
        <v>321</v>
      </c>
      <c r="E2661" t="s">
        <v>9704</v>
      </c>
      <c r="F2661" s="8"/>
      <c r="G2661" s="8"/>
      <c r="H2661" s="8"/>
      <c r="I2661" t="s">
        <v>10142</v>
      </c>
      <c r="J2661" t="s">
        <v>10143</v>
      </c>
      <c r="K2661" s="8"/>
      <c r="L2661" s="8"/>
      <c r="M2661" s="8"/>
      <c r="N2661" t="s">
        <v>10155</v>
      </c>
      <c r="O2661" t="s">
        <v>10161</v>
      </c>
      <c r="P2661" t="s">
        <v>10173</v>
      </c>
      <c r="Q2661" t="s">
        <v>10143</v>
      </c>
      <c r="R2661" s="8"/>
      <c r="S2661" s="8"/>
      <c r="T2661" s="8"/>
      <c r="U2661" s="8"/>
      <c r="V2661" s="17" t="str">
        <f>Clientes[[#This Row],[COD_SOLD_TO]]&amp;"-"&amp;Clientes[[#This Row],[COD_SHIP_TO]]</f>
        <v>10396-16981</v>
      </c>
      <c r="W2661" s="8" t="e">
        <f>+VLOOKUP(Clientes[[#This Row],[Columna1]],[1]Cliente_SI!$I:$I,1,0)</f>
        <v>#N/A</v>
      </c>
    </row>
    <row r="2662" spans="1:23" ht="14.4" x14ac:dyDescent="0.3">
      <c r="A2662" s="7" t="s">
        <v>5005</v>
      </c>
      <c r="B2662" s="8" t="s">
        <v>5006</v>
      </c>
      <c r="C2662" s="8" t="s">
        <v>3782</v>
      </c>
      <c r="D2662" s="8" t="s">
        <v>34</v>
      </c>
      <c r="E2662" t="s">
        <v>254</v>
      </c>
      <c r="F2662" s="8"/>
      <c r="G2662" s="8"/>
      <c r="H2662" s="8"/>
      <c r="I2662" t="s">
        <v>10138</v>
      </c>
      <c r="J2662" t="s">
        <v>10139</v>
      </c>
      <c r="K2662" s="8"/>
      <c r="L2662" s="8"/>
      <c r="M2662" s="8"/>
      <c r="N2662" t="s">
        <v>10153</v>
      </c>
      <c r="O2662" t="s">
        <v>287</v>
      </c>
      <c r="P2662" t="s">
        <v>274</v>
      </c>
      <c r="Q2662" t="s">
        <v>10167</v>
      </c>
      <c r="R2662" s="8"/>
      <c r="S2662" s="8"/>
      <c r="T2662" s="8"/>
      <c r="U2662" s="8"/>
      <c r="V2662" s="17" t="str">
        <f>Clientes[[#This Row],[COD_SOLD_TO]]&amp;"-"&amp;Clientes[[#This Row],[COD_SHIP_TO]]</f>
        <v>10135-100431</v>
      </c>
      <c r="W2662" s="8" t="e">
        <f>+VLOOKUP(Clientes[[#This Row],[Columna1]],[1]Cliente_SI!$I:$I,1,0)</f>
        <v>#N/A</v>
      </c>
    </row>
    <row r="2663" spans="1:23" ht="14.4" x14ac:dyDescent="0.3">
      <c r="A2663" s="7" t="s">
        <v>5007</v>
      </c>
      <c r="B2663" s="8" t="s">
        <v>789</v>
      </c>
      <c r="C2663" s="8" t="s">
        <v>788</v>
      </c>
      <c r="D2663" s="8" t="s">
        <v>789</v>
      </c>
      <c r="E2663" t="s">
        <v>9753</v>
      </c>
      <c r="F2663" s="8"/>
      <c r="G2663" s="8"/>
      <c r="H2663" s="8"/>
      <c r="I2663" t="s">
        <v>10138</v>
      </c>
      <c r="J2663" t="s">
        <v>10139</v>
      </c>
      <c r="K2663" s="8"/>
      <c r="L2663" s="8"/>
      <c r="M2663" s="8"/>
      <c r="N2663" t="s">
        <v>10153</v>
      </c>
      <c r="O2663" t="s">
        <v>287</v>
      </c>
      <c r="P2663" t="s">
        <v>274</v>
      </c>
      <c r="Q2663" t="s">
        <v>10167</v>
      </c>
      <c r="R2663" s="8"/>
      <c r="S2663" s="8"/>
      <c r="T2663" s="8"/>
      <c r="U2663" s="8"/>
      <c r="V2663" s="17" t="str">
        <f>Clientes[[#This Row],[COD_SOLD_TO]]&amp;"-"&amp;Clientes[[#This Row],[COD_SHIP_TO]]</f>
        <v>75613-76164</v>
      </c>
      <c r="W2663" s="8" t="e">
        <f>+VLOOKUP(Clientes[[#This Row],[Columna1]],[1]Cliente_SI!$I:$I,1,0)</f>
        <v>#N/A</v>
      </c>
    </row>
    <row r="2664" spans="1:23" ht="14.4" x14ac:dyDescent="0.3">
      <c r="A2664" s="7" t="s">
        <v>5008</v>
      </c>
      <c r="B2664" s="8" t="s">
        <v>5009</v>
      </c>
      <c r="C2664" s="8" t="s">
        <v>788</v>
      </c>
      <c r="D2664" s="8" t="s">
        <v>789</v>
      </c>
      <c r="E2664" t="s">
        <v>9753</v>
      </c>
      <c r="F2664" s="8"/>
      <c r="G2664" s="8"/>
      <c r="H2664" s="8"/>
      <c r="I2664" t="s">
        <v>10138</v>
      </c>
      <c r="J2664" t="s">
        <v>10139</v>
      </c>
      <c r="K2664" s="8"/>
      <c r="L2664" s="8"/>
      <c r="M2664" s="8"/>
      <c r="N2664" t="s">
        <v>10153</v>
      </c>
      <c r="O2664" t="s">
        <v>287</v>
      </c>
      <c r="P2664" t="s">
        <v>274</v>
      </c>
      <c r="Q2664" t="s">
        <v>10167</v>
      </c>
      <c r="R2664" s="8"/>
      <c r="S2664" s="8"/>
      <c r="T2664" s="8"/>
      <c r="U2664" s="8"/>
      <c r="V2664" s="17" t="str">
        <f>Clientes[[#This Row],[COD_SOLD_TO]]&amp;"-"&amp;Clientes[[#This Row],[COD_SHIP_TO]]</f>
        <v>75613-238306</v>
      </c>
      <c r="W2664" s="8" t="e">
        <f>+VLOOKUP(Clientes[[#This Row],[Columna1]],[1]Cliente_SI!$I:$I,1,0)</f>
        <v>#N/A</v>
      </c>
    </row>
    <row r="2665" spans="1:23" ht="14.4" x14ac:dyDescent="0.3">
      <c r="A2665" s="7" t="s">
        <v>5010</v>
      </c>
      <c r="B2665" s="8" t="s">
        <v>5011</v>
      </c>
      <c r="C2665" s="8" t="s">
        <v>938</v>
      </c>
      <c r="D2665" s="8" t="s">
        <v>939</v>
      </c>
      <c r="E2665" t="s">
        <v>9775</v>
      </c>
      <c r="F2665" s="8"/>
      <c r="G2665" s="8"/>
      <c r="H2665" s="8"/>
      <c r="I2665" t="s">
        <v>10138</v>
      </c>
      <c r="J2665" t="s">
        <v>10139</v>
      </c>
      <c r="K2665" s="8"/>
      <c r="L2665" s="8"/>
      <c r="M2665" s="8"/>
      <c r="N2665" t="s">
        <v>10153</v>
      </c>
      <c r="O2665" t="s">
        <v>287</v>
      </c>
      <c r="P2665" t="s">
        <v>10193</v>
      </c>
      <c r="Q2665" t="s">
        <v>10167</v>
      </c>
      <c r="R2665" s="8"/>
      <c r="S2665" s="8"/>
      <c r="T2665" s="8"/>
      <c r="U2665" s="8"/>
      <c r="V2665" s="17" t="str">
        <f>Clientes[[#This Row],[COD_SOLD_TO]]&amp;"-"&amp;Clientes[[#This Row],[COD_SHIP_TO]]</f>
        <v>109285-109310</v>
      </c>
      <c r="W2665" s="8" t="e">
        <f>+VLOOKUP(Clientes[[#This Row],[Columna1]],[1]Cliente_SI!$I:$I,1,0)</f>
        <v>#N/A</v>
      </c>
    </row>
    <row r="2666" spans="1:23" ht="14.4" x14ac:dyDescent="0.3">
      <c r="A2666" s="7" t="s">
        <v>5012</v>
      </c>
      <c r="B2666" s="8" t="s">
        <v>5013</v>
      </c>
      <c r="C2666" s="8" t="s">
        <v>938</v>
      </c>
      <c r="D2666" s="8" t="s">
        <v>939</v>
      </c>
      <c r="E2666" t="s">
        <v>9775</v>
      </c>
      <c r="F2666" s="8"/>
      <c r="G2666" s="8"/>
      <c r="H2666" s="8"/>
      <c r="I2666" t="s">
        <v>10138</v>
      </c>
      <c r="J2666" t="s">
        <v>10139</v>
      </c>
      <c r="K2666" s="8"/>
      <c r="L2666" s="8"/>
      <c r="M2666" s="8"/>
      <c r="N2666" t="s">
        <v>10153</v>
      </c>
      <c r="O2666" t="s">
        <v>287</v>
      </c>
      <c r="P2666" t="s">
        <v>10193</v>
      </c>
      <c r="Q2666" t="s">
        <v>10167</v>
      </c>
      <c r="R2666" s="8"/>
      <c r="S2666" s="8"/>
      <c r="T2666" s="8"/>
      <c r="U2666" s="8"/>
      <c r="V2666" s="17" t="str">
        <f>Clientes[[#This Row],[COD_SOLD_TO]]&amp;"-"&amp;Clientes[[#This Row],[COD_SHIP_TO]]</f>
        <v>109285-109312</v>
      </c>
      <c r="W2666" s="8" t="e">
        <f>+VLOOKUP(Clientes[[#This Row],[Columna1]],[1]Cliente_SI!$I:$I,1,0)</f>
        <v>#N/A</v>
      </c>
    </row>
    <row r="2667" spans="1:23" ht="14.4" x14ac:dyDescent="0.3">
      <c r="A2667" s="7" t="s">
        <v>5014</v>
      </c>
      <c r="B2667" s="8" t="s">
        <v>5015</v>
      </c>
      <c r="C2667" s="8" t="s">
        <v>938</v>
      </c>
      <c r="D2667" s="8" t="s">
        <v>939</v>
      </c>
      <c r="E2667" t="s">
        <v>9775</v>
      </c>
      <c r="F2667" s="8"/>
      <c r="G2667" s="8"/>
      <c r="H2667" s="8"/>
      <c r="I2667" t="s">
        <v>10138</v>
      </c>
      <c r="J2667" t="s">
        <v>10139</v>
      </c>
      <c r="K2667" s="8"/>
      <c r="L2667" s="8"/>
      <c r="M2667" s="8"/>
      <c r="N2667" t="s">
        <v>10153</v>
      </c>
      <c r="O2667" t="s">
        <v>287</v>
      </c>
      <c r="P2667" t="s">
        <v>10193</v>
      </c>
      <c r="Q2667" t="s">
        <v>10167</v>
      </c>
      <c r="R2667" s="8"/>
      <c r="S2667" s="8"/>
      <c r="T2667" s="8"/>
      <c r="U2667" s="8"/>
      <c r="V2667" s="17" t="str">
        <f>Clientes[[#This Row],[COD_SOLD_TO]]&amp;"-"&amp;Clientes[[#This Row],[COD_SHIP_TO]]</f>
        <v>109285-109313</v>
      </c>
      <c r="W2667" s="8" t="e">
        <f>+VLOOKUP(Clientes[[#This Row],[Columna1]],[1]Cliente_SI!$I:$I,1,0)</f>
        <v>#N/A</v>
      </c>
    </row>
    <row r="2668" spans="1:23" ht="14.4" x14ac:dyDescent="0.3">
      <c r="A2668" s="7" t="s">
        <v>5016</v>
      </c>
      <c r="B2668" s="8" t="s">
        <v>5017</v>
      </c>
      <c r="C2668" s="8" t="s">
        <v>938</v>
      </c>
      <c r="D2668" s="8" t="s">
        <v>939</v>
      </c>
      <c r="E2668" t="s">
        <v>9775</v>
      </c>
      <c r="F2668" s="8"/>
      <c r="G2668" s="8"/>
      <c r="H2668" s="8"/>
      <c r="I2668" t="s">
        <v>10138</v>
      </c>
      <c r="J2668" t="s">
        <v>10139</v>
      </c>
      <c r="K2668" s="8"/>
      <c r="L2668" s="8"/>
      <c r="M2668" s="8"/>
      <c r="N2668" t="s">
        <v>10153</v>
      </c>
      <c r="O2668" t="s">
        <v>287</v>
      </c>
      <c r="P2668" t="s">
        <v>10193</v>
      </c>
      <c r="Q2668" t="s">
        <v>10167</v>
      </c>
      <c r="R2668" s="8"/>
      <c r="S2668" s="8"/>
      <c r="T2668" s="8"/>
      <c r="U2668" s="8"/>
      <c r="V2668" s="17" t="str">
        <f>Clientes[[#This Row],[COD_SOLD_TO]]&amp;"-"&amp;Clientes[[#This Row],[COD_SHIP_TO]]</f>
        <v>109285-109345</v>
      </c>
      <c r="W2668" s="8" t="e">
        <f>+VLOOKUP(Clientes[[#This Row],[Columna1]],[1]Cliente_SI!$I:$I,1,0)</f>
        <v>#N/A</v>
      </c>
    </row>
    <row r="2669" spans="1:23" ht="14.4" x14ac:dyDescent="0.3">
      <c r="A2669" s="7" t="s">
        <v>5018</v>
      </c>
      <c r="B2669" s="8" t="s">
        <v>5019</v>
      </c>
      <c r="C2669" s="8" t="s">
        <v>938</v>
      </c>
      <c r="D2669" s="8" t="s">
        <v>939</v>
      </c>
      <c r="E2669" t="s">
        <v>9775</v>
      </c>
      <c r="F2669" s="8"/>
      <c r="G2669" s="8"/>
      <c r="H2669" s="8"/>
      <c r="I2669" t="s">
        <v>10138</v>
      </c>
      <c r="J2669" t="s">
        <v>10139</v>
      </c>
      <c r="K2669" s="8"/>
      <c r="L2669" s="8"/>
      <c r="M2669" s="8"/>
      <c r="N2669" t="s">
        <v>10153</v>
      </c>
      <c r="O2669" t="s">
        <v>287</v>
      </c>
      <c r="P2669" t="s">
        <v>10193</v>
      </c>
      <c r="Q2669" t="s">
        <v>10167</v>
      </c>
      <c r="R2669" s="8"/>
      <c r="S2669" s="8"/>
      <c r="T2669" s="8"/>
      <c r="U2669" s="8"/>
      <c r="V2669" s="17" t="str">
        <f>Clientes[[#This Row],[COD_SOLD_TO]]&amp;"-"&amp;Clientes[[#This Row],[COD_SHIP_TO]]</f>
        <v>109285-109352</v>
      </c>
      <c r="W2669" s="8" t="e">
        <f>+VLOOKUP(Clientes[[#This Row],[Columna1]],[1]Cliente_SI!$I:$I,1,0)</f>
        <v>#N/A</v>
      </c>
    </row>
    <row r="2670" spans="1:23" ht="14.4" x14ac:dyDescent="0.3">
      <c r="A2670" s="7" t="s">
        <v>5020</v>
      </c>
      <c r="B2670" s="8" t="s">
        <v>5021</v>
      </c>
      <c r="C2670" s="8" t="s">
        <v>938</v>
      </c>
      <c r="D2670" s="8" t="s">
        <v>939</v>
      </c>
      <c r="E2670" t="s">
        <v>9775</v>
      </c>
      <c r="F2670" s="8"/>
      <c r="G2670" s="8"/>
      <c r="H2670" s="8"/>
      <c r="I2670" t="s">
        <v>10138</v>
      </c>
      <c r="J2670" t="s">
        <v>10139</v>
      </c>
      <c r="K2670" s="8"/>
      <c r="L2670" s="8"/>
      <c r="M2670" s="8"/>
      <c r="N2670" t="s">
        <v>10153</v>
      </c>
      <c r="O2670" t="s">
        <v>287</v>
      </c>
      <c r="P2670" t="s">
        <v>10193</v>
      </c>
      <c r="Q2670" t="s">
        <v>10167</v>
      </c>
      <c r="R2670" s="8"/>
      <c r="S2670" s="8"/>
      <c r="T2670" s="8"/>
      <c r="U2670" s="8"/>
      <c r="V2670" s="17" t="str">
        <f>Clientes[[#This Row],[COD_SOLD_TO]]&amp;"-"&amp;Clientes[[#This Row],[COD_SHIP_TO]]</f>
        <v>109285-109354</v>
      </c>
      <c r="W2670" s="8" t="e">
        <f>+VLOOKUP(Clientes[[#This Row],[Columna1]],[1]Cliente_SI!$I:$I,1,0)</f>
        <v>#N/A</v>
      </c>
    </row>
    <row r="2671" spans="1:23" ht="14.4" x14ac:dyDescent="0.3">
      <c r="A2671" s="7" t="s">
        <v>5022</v>
      </c>
      <c r="B2671" s="8" t="s">
        <v>5023</v>
      </c>
      <c r="C2671" s="8" t="s">
        <v>938</v>
      </c>
      <c r="D2671" s="8" t="s">
        <v>939</v>
      </c>
      <c r="E2671" t="s">
        <v>9775</v>
      </c>
      <c r="F2671" s="8"/>
      <c r="G2671" s="8"/>
      <c r="H2671" s="8"/>
      <c r="I2671" t="s">
        <v>10138</v>
      </c>
      <c r="J2671" t="s">
        <v>10139</v>
      </c>
      <c r="K2671" s="8"/>
      <c r="L2671" s="8"/>
      <c r="M2671" s="8"/>
      <c r="N2671" t="s">
        <v>10153</v>
      </c>
      <c r="O2671" t="s">
        <v>287</v>
      </c>
      <c r="P2671" t="s">
        <v>10193</v>
      </c>
      <c r="Q2671" t="s">
        <v>10167</v>
      </c>
      <c r="R2671" s="8"/>
      <c r="S2671" s="8"/>
      <c r="T2671" s="8"/>
      <c r="U2671" s="8"/>
      <c r="V2671" s="17" t="str">
        <f>Clientes[[#This Row],[COD_SOLD_TO]]&amp;"-"&amp;Clientes[[#This Row],[COD_SHIP_TO]]</f>
        <v>109285-111414</v>
      </c>
      <c r="W2671" s="8" t="e">
        <f>+VLOOKUP(Clientes[[#This Row],[Columna1]],[1]Cliente_SI!$I:$I,1,0)</f>
        <v>#N/A</v>
      </c>
    </row>
    <row r="2672" spans="1:23" ht="14.4" x14ac:dyDescent="0.3">
      <c r="A2672" s="7" t="s">
        <v>5024</v>
      </c>
      <c r="B2672" s="8" t="s">
        <v>5025</v>
      </c>
      <c r="C2672" s="8" t="s">
        <v>938</v>
      </c>
      <c r="D2672" s="8" t="s">
        <v>939</v>
      </c>
      <c r="E2672" t="s">
        <v>9775</v>
      </c>
      <c r="F2672" s="8"/>
      <c r="G2672" s="8"/>
      <c r="H2672" s="8"/>
      <c r="I2672" t="s">
        <v>10138</v>
      </c>
      <c r="J2672" t="s">
        <v>10139</v>
      </c>
      <c r="K2672" s="8"/>
      <c r="L2672" s="8"/>
      <c r="M2672" s="8"/>
      <c r="N2672" t="s">
        <v>10153</v>
      </c>
      <c r="O2672" t="s">
        <v>287</v>
      </c>
      <c r="P2672" t="s">
        <v>10193</v>
      </c>
      <c r="Q2672" t="s">
        <v>10167</v>
      </c>
      <c r="R2672" s="8"/>
      <c r="S2672" s="8"/>
      <c r="T2672" s="8"/>
      <c r="U2672" s="8"/>
      <c r="V2672" s="17" t="str">
        <f>Clientes[[#This Row],[COD_SOLD_TO]]&amp;"-"&amp;Clientes[[#This Row],[COD_SHIP_TO]]</f>
        <v>109285-111415</v>
      </c>
      <c r="W2672" s="8" t="e">
        <f>+VLOOKUP(Clientes[[#This Row],[Columna1]],[1]Cliente_SI!$I:$I,1,0)</f>
        <v>#N/A</v>
      </c>
    </row>
    <row r="2673" spans="1:23" ht="14.4" x14ac:dyDescent="0.3">
      <c r="A2673" s="7" t="s">
        <v>5026</v>
      </c>
      <c r="B2673" s="8" t="s">
        <v>5027</v>
      </c>
      <c r="C2673" s="8" t="s">
        <v>938</v>
      </c>
      <c r="D2673" s="8" t="s">
        <v>939</v>
      </c>
      <c r="E2673" t="s">
        <v>9775</v>
      </c>
      <c r="F2673" s="8"/>
      <c r="G2673" s="8"/>
      <c r="H2673" s="8"/>
      <c r="I2673" t="s">
        <v>10138</v>
      </c>
      <c r="J2673" t="s">
        <v>10139</v>
      </c>
      <c r="K2673" s="8"/>
      <c r="L2673" s="8"/>
      <c r="M2673" s="8"/>
      <c r="N2673" t="s">
        <v>10153</v>
      </c>
      <c r="O2673" t="s">
        <v>287</v>
      </c>
      <c r="P2673" t="s">
        <v>10193</v>
      </c>
      <c r="Q2673" t="s">
        <v>10167</v>
      </c>
      <c r="R2673" s="8"/>
      <c r="S2673" s="8"/>
      <c r="T2673" s="8"/>
      <c r="U2673" s="8"/>
      <c r="V2673" s="17" t="str">
        <f>Clientes[[#This Row],[COD_SOLD_TO]]&amp;"-"&amp;Clientes[[#This Row],[COD_SHIP_TO]]</f>
        <v>109285-111475</v>
      </c>
      <c r="W2673" s="8" t="e">
        <f>+VLOOKUP(Clientes[[#This Row],[Columna1]],[1]Cliente_SI!$I:$I,1,0)</f>
        <v>#N/A</v>
      </c>
    </row>
    <row r="2674" spans="1:23" ht="14.4" x14ac:dyDescent="0.3">
      <c r="A2674" s="7" t="s">
        <v>5028</v>
      </c>
      <c r="B2674" s="8" t="s">
        <v>5029</v>
      </c>
      <c r="C2674" s="8" t="s">
        <v>938</v>
      </c>
      <c r="D2674" s="8" t="s">
        <v>939</v>
      </c>
      <c r="E2674" t="s">
        <v>9775</v>
      </c>
      <c r="F2674" s="8"/>
      <c r="G2674" s="8"/>
      <c r="H2674" s="8"/>
      <c r="I2674" t="s">
        <v>10138</v>
      </c>
      <c r="J2674" t="s">
        <v>10139</v>
      </c>
      <c r="K2674" s="8"/>
      <c r="L2674" s="8"/>
      <c r="M2674" s="8"/>
      <c r="N2674" t="s">
        <v>10153</v>
      </c>
      <c r="O2674" t="s">
        <v>287</v>
      </c>
      <c r="P2674" t="s">
        <v>10193</v>
      </c>
      <c r="Q2674" t="s">
        <v>10167</v>
      </c>
      <c r="R2674" s="8"/>
      <c r="S2674" s="8"/>
      <c r="T2674" s="8"/>
      <c r="U2674" s="8"/>
      <c r="V2674" s="17" t="str">
        <f>Clientes[[#This Row],[COD_SOLD_TO]]&amp;"-"&amp;Clientes[[#This Row],[COD_SHIP_TO]]</f>
        <v>109285-111486</v>
      </c>
      <c r="W2674" s="8" t="e">
        <f>+VLOOKUP(Clientes[[#This Row],[Columna1]],[1]Cliente_SI!$I:$I,1,0)</f>
        <v>#N/A</v>
      </c>
    </row>
    <row r="2675" spans="1:23" ht="14.4" x14ac:dyDescent="0.3">
      <c r="A2675" s="7" t="s">
        <v>5030</v>
      </c>
      <c r="B2675" s="8" t="s">
        <v>5031</v>
      </c>
      <c r="C2675" s="8" t="s">
        <v>938</v>
      </c>
      <c r="D2675" s="8" t="s">
        <v>939</v>
      </c>
      <c r="E2675" t="s">
        <v>9775</v>
      </c>
      <c r="F2675" s="8"/>
      <c r="G2675" s="8"/>
      <c r="H2675" s="8"/>
      <c r="I2675" t="s">
        <v>10138</v>
      </c>
      <c r="J2675" t="s">
        <v>10139</v>
      </c>
      <c r="K2675" s="8"/>
      <c r="L2675" s="8"/>
      <c r="M2675" s="8"/>
      <c r="N2675" t="s">
        <v>10153</v>
      </c>
      <c r="O2675" t="s">
        <v>287</v>
      </c>
      <c r="P2675" t="s">
        <v>10193</v>
      </c>
      <c r="Q2675" t="s">
        <v>10167</v>
      </c>
      <c r="R2675" s="8"/>
      <c r="S2675" s="8"/>
      <c r="T2675" s="8"/>
      <c r="U2675" s="8"/>
      <c r="V2675" s="17" t="str">
        <f>Clientes[[#This Row],[COD_SOLD_TO]]&amp;"-"&amp;Clientes[[#This Row],[COD_SHIP_TO]]</f>
        <v>109285-111487</v>
      </c>
      <c r="W2675" s="8" t="e">
        <f>+VLOOKUP(Clientes[[#This Row],[Columna1]],[1]Cliente_SI!$I:$I,1,0)</f>
        <v>#N/A</v>
      </c>
    </row>
    <row r="2676" spans="1:23" ht="14.4" x14ac:dyDescent="0.3">
      <c r="A2676" s="7" t="s">
        <v>5032</v>
      </c>
      <c r="B2676" s="8" t="s">
        <v>5033</v>
      </c>
      <c r="C2676" s="8" t="s">
        <v>938</v>
      </c>
      <c r="D2676" s="8" t="s">
        <v>939</v>
      </c>
      <c r="E2676" t="s">
        <v>9775</v>
      </c>
      <c r="F2676" s="8"/>
      <c r="G2676" s="8"/>
      <c r="H2676" s="8"/>
      <c r="I2676" t="s">
        <v>10138</v>
      </c>
      <c r="J2676" t="s">
        <v>10139</v>
      </c>
      <c r="K2676" s="8"/>
      <c r="L2676" s="8"/>
      <c r="M2676" s="8"/>
      <c r="N2676" t="s">
        <v>10153</v>
      </c>
      <c r="O2676" t="s">
        <v>287</v>
      </c>
      <c r="P2676" t="s">
        <v>10193</v>
      </c>
      <c r="Q2676" t="s">
        <v>10167</v>
      </c>
      <c r="R2676" s="8"/>
      <c r="S2676" s="8"/>
      <c r="T2676" s="8"/>
      <c r="U2676" s="8"/>
      <c r="V2676" s="17" t="str">
        <f>Clientes[[#This Row],[COD_SOLD_TO]]&amp;"-"&amp;Clientes[[#This Row],[COD_SHIP_TO]]</f>
        <v>109285-111488</v>
      </c>
      <c r="W2676" s="8" t="e">
        <f>+VLOOKUP(Clientes[[#This Row],[Columna1]],[1]Cliente_SI!$I:$I,1,0)</f>
        <v>#N/A</v>
      </c>
    </row>
    <row r="2677" spans="1:23" ht="14.4" x14ac:dyDescent="0.3">
      <c r="A2677" s="7" t="s">
        <v>5034</v>
      </c>
      <c r="B2677" s="8" t="s">
        <v>5035</v>
      </c>
      <c r="C2677" s="8" t="s">
        <v>938</v>
      </c>
      <c r="D2677" s="8" t="s">
        <v>939</v>
      </c>
      <c r="E2677" t="s">
        <v>9775</v>
      </c>
      <c r="F2677" s="8"/>
      <c r="G2677" s="8"/>
      <c r="H2677" s="8"/>
      <c r="I2677" t="s">
        <v>10138</v>
      </c>
      <c r="J2677" t="s">
        <v>10139</v>
      </c>
      <c r="K2677" s="8"/>
      <c r="L2677" s="8"/>
      <c r="M2677" s="8"/>
      <c r="N2677" t="s">
        <v>10153</v>
      </c>
      <c r="O2677" t="s">
        <v>287</v>
      </c>
      <c r="P2677" t="s">
        <v>10193</v>
      </c>
      <c r="Q2677" t="s">
        <v>10167</v>
      </c>
      <c r="R2677" s="8"/>
      <c r="S2677" s="8"/>
      <c r="T2677" s="8"/>
      <c r="U2677" s="8"/>
      <c r="V2677" s="17" t="str">
        <f>Clientes[[#This Row],[COD_SOLD_TO]]&amp;"-"&amp;Clientes[[#This Row],[COD_SHIP_TO]]</f>
        <v>109285-111489</v>
      </c>
      <c r="W2677" s="8" t="e">
        <f>+VLOOKUP(Clientes[[#This Row],[Columna1]],[1]Cliente_SI!$I:$I,1,0)</f>
        <v>#N/A</v>
      </c>
    </row>
    <row r="2678" spans="1:23" ht="14.4" x14ac:dyDescent="0.3">
      <c r="A2678" s="7" t="s">
        <v>5036</v>
      </c>
      <c r="B2678" s="8" t="s">
        <v>5037</v>
      </c>
      <c r="C2678" s="8" t="s">
        <v>938</v>
      </c>
      <c r="D2678" s="8" t="s">
        <v>939</v>
      </c>
      <c r="E2678" t="s">
        <v>9775</v>
      </c>
      <c r="F2678" s="8"/>
      <c r="G2678" s="8"/>
      <c r="H2678" s="8"/>
      <c r="I2678" t="s">
        <v>10138</v>
      </c>
      <c r="J2678" t="s">
        <v>10139</v>
      </c>
      <c r="K2678" s="8"/>
      <c r="L2678" s="8"/>
      <c r="M2678" s="8"/>
      <c r="N2678" t="s">
        <v>10153</v>
      </c>
      <c r="O2678" t="s">
        <v>287</v>
      </c>
      <c r="P2678" t="s">
        <v>10193</v>
      </c>
      <c r="Q2678" t="s">
        <v>10167</v>
      </c>
      <c r="R2678" s="8"/>
      <c r="S2678" s="8"/>
      <c r="T2678" s="8"/>
      <c r="U2678" s="8"/>
      <c r="V2678" s="17" t="str">
        <f>Clientes[[#This Row],[COD_SOLD_TO]]&amp;"-"&amp;Clientes[[#This Row],[COD_SHIP_TO]]</f>
        <v>109285-111490</v>
      </c>
      <c r="W2678" s="8" t="e">
        <f>+VLOOKUP(Clientes[[#This Row],[Columna1]],[1]Cliente_SI!$I:$I,1,0)</f>
        <v>#N/A</v>
      </c>
    </row>
    <row r="2679" spans="1:23" ht="14.4" x14ac:dyDescent="0.3">
      <c r="A2679" s="7" t="s">
        <v>5038</v>
      </c>
      <c r="B2679" s="8" t="s">
        <v>5039</v>
      </c>
      <c r="C2679" s="8" t="s">
        <v>938</v>
      </c>
      <c r="D2679" s="8" t="s">
        <v>939</v>
      </c>
      <c r="E2679" t="s">
        <v>9775</v>
      </c>
      <c r="F2679" s="8"/>
      <c r="G2679" s="8"/>
      <c r="H2679" s="8"/>
      <c r="I2679" t="s">
        <v>10138</v>
      </c>
      <c r="J2679" t="s">
        <v>10139</v>
      </c>
      <c r="K2679" s="8"/>
      <c r="L2679" s="8"/>
      <c r="M2679" s="8"/>
      <c r="N2679" t="s">
        <v>10153</v>
      </c>
      <c r="O2679" t="s">
        <v>287</v>
      </c>
      <c r="P2679" t="s">
        <v>10193</v>
      </c>
      <c r="Q2679" t="s">
        <v>10167</v>
      </c>
      <c r="R2679" s="8"/>
      <c r="S2679" s="8"/>
      <c r="T2679" s="8"/>
      <c r="U2679" s="8"/>
      <c r="V2679" s="17" t="str">
        <f>Clientes[[#This Row],[COD_SOLD_TO]]&amp;"-"&amp;Clientes[[#This Row],[COD_SHIP_TO]]</f>
        <v>109285-129848</v>
      </c>
      <c r="W2679" s="8" t="e">
        <f>+VLOOKUP(Clientes[[#This Row],[Columna1]],[1]Cliente_SI!$I:$I,1,0)</f>
        <v>#N/A</v>
      </c>
    </row>
    <row r="2680" spans="1:23" ht="14.4" x14ac:dyDescent="0.3">
      <c r="A2680" s="7" t="s">
        <v>5040</v>
      </c>
      <c r="B2680" s="8" t="s">
        <v>5041</v>
      </c>
      <c r="C2680" s="8" t="s">
        <v>938</v>
      </c>
      <c r="D2680" s="8" t="s">
        <v>939</v>
      </c>
      <c r="E2680" t="s">
        <v>9775</v>
      </c>
      <c r="F2680" s="8"/>
      <c r="G2680" s="8"/>
      <c r="H2680" s="8"/>
      <c r="I2680" t="s">
        <v>10138</v>
      </c>
      <c r="J2680" t="s">
        <v>10139</v>
      </c>
      <c r="K2680" s="8"/>
      <c r="L2680" s="8"/>
      <c r="M2680" s="8"/>
      <c r="N2680" t="s">
        <v>10153</v>
      </c>
      <c r="O2680" t="s">
        <v>287</v>
      </c>
      <c r="P2680" t="s">
        <v>10193</v>
      </c>
      <c r="Q2680" t="s">
        <v>10167</v>
      </c>
      <c r="R2680" s="8"/>
      <c r="S2680" s="8"/>
      <c r="T2680" s="8"/>
      <c r="U2680" s="8"/>
      <c r="V2680" s="17" t="str">
        <f>Clientes[[#This Row],[COD_SOLD_TO]]&amp;"-"&amp;Clientes[[#This Row],[COD_SHIP_TO]]</f>
        <v>109285-137509</v>
      </c>
      <c r="W2680" s="8" t="e">
        <f>+VLOOKUP(Clientes[[#This Row],[Columna1]],[1]Cliente_SI!$I:$I,1,0)</f>
        <v>#N/A</v>
      </c>
    </row>
    <row r="2681" spans="1:23" ht="14.4" x14ac:dyDescent="0.3">
      <c r="A2681" s="7" t="s">
        <v>5042</v>
      </c>
      <c r="B2681" s="8" t="s">
        <v>5043</v>
      </c>
      <c r="C2681" s="8" t="s">
        <v>938</v>
      </c>
      <c r="D2681" s="8" t="s">
        <v>939</v>
      </c>
      <c r="E2681" t="s">
        <v>9775</v>
      </c>
      <c r="F2681" s="8"/>
      <c r="G2681" s="8"/>
      <c r="H2681" s="8"/>
      <c r="I2681" t="s">
        <v>10138</v>
      </c>
      <c r="J2681" t="s">
        <v>10139</v>
      </c>
      <c r="K2681" s="8"/>
      <c r="L2681" s="8"/>
      <c r="M2681" s="8"/>
      <c r="N2681" t="s">
        <v>10153</v>
      </c>
      <c r="O2681" t="s">
        <v>287</v>
      </c>
      <c r="P2681" t="s">
        <v>10193</v>
      </c>
      <c r="Q2681" t="s">
        <v>10167</v>
      </c>
      <c r="R2681" s="8"/>
      <c r="S2681" s="8"/>
      <c r="T2681" s="8"/>
      <c r="U2681" s="8"/>
      <c r="V2681" s="17" t="str">
        <f>Clientes[[#This Row],[COD_SOLD_TO]]&amp;"-"&amp;Clientes[[#This Row],[COD_SHIP_TO]]</f>
        <v>109285-139943</v>
      </c>
      <c r="W2681" s="8" t="e">
        <f>+VLOOKUP(Clientes[[#This Row],[Columna1]],[1]Cliente_SI!$I:$I,1,0)</f>
        <v>#N/A</v>
      </c>
    </row>
    <row r="2682" spans="1:23" ht="14.4" x14ac:dyDescent="0.3">
      <c r="A2682" s="7" t="s">
        <v>5044</v>
      </c>
      <c r="B2682" s="8" t="s">
        <v>5045</v>
      </c>
      <c r="C2682" s="8" t="s">
        <v>938</v>
      </c>
      <c r="D2682" s="8" t="s">
        <v>939</v>
      </c>
      <c r="E2682" t="s">
        <v>9775</v>
      </c>
      <c r="F2682" s="8"/>
      <c r="G2682" s="8"/>
      <c r="H2682" s="8"/>
      <c r="I2682" t="s">
        <v>10138</v>
      </c>
      <c r="J2682" t="s">
        <v>10139</v>
      </c>
      <c r="K2682" s="8"/>
      <c r="L2682" s="8"/>
      <c r="M2682" s="8"/>
      <c r="N2682" t="s">
        <v>10153</v>
      </c>
      <c r="O2682" t="s">
        <v>287</v>
      </c>
      <c r="P2682" t="s">
        <v>10193</v>
      </c>
      <c r="Q2682" t="s">
        <v>10167</v>
      </c>
      <c r="R2682" s="8"/>
      <c r="S2682" s="8"/>
      <c r="T2682" s="8"/>
      <c r="U2682" s="8"/>
      <c r="V2682" s="17" t="str">
        <f>Clientes[[#This Row],[COD_SOLD_TO]]&amp;"-"&amp;Clientes[[#This Row],[COD_SHIP_TO]]</f>
        <v>109285-139944</v>
      </c>
      <c r="W2682" s="8" t="e">
        <f>+VLOOKUP(Clientes[[#This Row],[Columna1]],[1]Cliente_SI!$I:$I,1,0)</f>
        <v>#N/A</v>
      </c>
    </row>
    <row r="2683" spans="1:23" ht="14.4" x14ac:dyDescent="0.3">
      <c r="A2683" s="7" t="s">
        <v>5046</v>
      </c>
      <c r="B2683" s="8" t="s">
        <v>5047</v>
      </c>
      <c r="C2683" s="8" t="s">
        <v>938</v>
      </c>
      <c r="D2683" s="8" t="s">
        <v>939</v>
      </c>
      <c r="E2683" t="s">
        <v>9775</v>
      </c>
      <c r="F2683" s="8"/>
      <c r="G2683" s="8"/>
      <c r="H2683" s="8"/>
      <c r="I2683" t="s">
        <v>10138</v>
      </c>
      <c r="J2683" t="s">
        <v>10139</v>
      </c>
      <c r="K2683" s="8"/>
      <c r="L2683" s="8"/>
      <c r="M2683" s="8"/>
      <c r="N2683" t="s">
        <v>10153</v>
      </c>
      <c r="O2683" t="s">
        <v>287</v>
      </c>
      <c r="P2683" t="s">
        <v>10193</v>
      </c>
      <c r="Q2683" t="s">
        <v>10167</v>
      </c>
      <c r="R2683" s="8"/>
      <c r="S2683" s="8"/>
      <c r="T2683" s="8"/>
      <c r="U2683" s="8"/>
      <c r="V2683" s="17" t="str">
        <f>Clientes[[#This Row],[COD_SOLD_TO]]&amp;"-"&amp;Clientes[[#This Row],[COD_SHIP_TO]]</f>
        <v>109285-139945</v>
      </c>
      <c r="W2683" s="8" t="e">
        <f>+VLOOKUP(Clientes[[#This Row],[Columna1]],[1]Cliente_SI!$I:$I,1,0)</f>
        <v>#N/A</v>
      </c>
    </row>
    <row r="2684" spans="1:23" ht="14.4" x14ac:dyDescent="0.3">
      <c r="A2684" s="7" t="s">
        <v>5048</v>
      </c>
      <c r="B2684" s="8" t="s">
        <v>5049</v>
      </c>
      <c r="C2684" s="8" t="s">
        <v>938</v>
      </c>
      <c r="D2684" s="8" t="s">
        <v>939</v>
      </c>
      <c r="E2684" t="s">
        <v>9775</v>
      </c>
      <c r="F2684" s="8"/>
      <c r="G2684" s="8"/>
      <c r="H2684" s="8"/>
      <c r="I2684" t="s">
        <v>10138</v>
      </c>
      <c r="J2684" t="s">
        <v>10139</v>
      </c>
      <c r="K2684" s="8"/>
      <c r="L2684" s="8"/>
      <c r="M2684" s="8"/>
      <c r="N2684" t="s">
        <v>10153</v>
      </c>
      <c r="O2684" t="s">
        <v>287</v>
      </c>
      <c r="P2684" t="s">
        <v>10193</v>
      </c>
      <c r="Q2684" t="s">
        <v>10167</v>
      </c>
      <c r="R2684" s="8"/>
      <c r="S2684" s="8"/>
      <c r="T2684" s="8"/>
      <c r="U2684" s="8"/>
      <c r="V2684" s="17" t="str">
        <f>Clientes[[#This Row],[COD_SOLD_TO]]&amp;"-"&amp;Clientes[[#This Row],[COD_SHIP_TO]]</f>
        <v>109285-139951</v>
      </c>
      <c r="W2684" s="8" t="e">
        <f>+VLOOKUP(Clientes[[#This Row],[Columna1]],[1]Cliente_SI!$I:$I,1,0)</f>
        <v>#N/A</v>
      </c>
    </row>
    <row r="2685" spans="1:23" ht="14.4" x14ac:dyDescent="0.3">
      <c r="A2685" s="7" t="s">
        <v>5050</v>
      </c>
      <c r="B2685" s="8" t="s">
        <v>5051</v>
      </c>
      <c r="C2685" s="8" t="s">
        <v>938</v>
      </c>
      <c r="D2685" s="8" t="s">
        <v>939</v>
      </c>
      <c r="E2685" t="s">
        <v>9775</v>
      </c>
      <c r="F2685" s="8"/>
      <c r="G2685" s="8"/>
      <c r="H2685" s="8"/>
      <c r="I2685" t="s">
        <v>10138</v>
      </c>
      <c r="J2685" t="s">
        <v>10139</v>
      </c>
      <c r="K2685" s="8"/>
      <c r="L2685" s="8"/>
      <c r="M2685" s="8"/>
      <c r="N2685" t="s">
        <v>10153</v>
      </c>
      <c r="O2685" t="s">
        <v>287</v>
      </c>
      <c r="P2685" t="s">
        <v>10193</v>
      </c>
      <c r="Q2685" t="s">
        <v>10167</v>
      </c>
      <c r="R2685" s="8"/>
      <c r="S2685" s="8"/>
      <c r="T2685" s="8"/>
      <c r="U2685" s="8"/>
      <c r="V2685" s="17" t="str">
        <f>Clientes[[#This Row],[COD_SOLD_TO]]&amp;"-"&amp;Clientes[[#This Row],[COD_SHIP_TO]]</f>
        <v>109285-139952</v>
      </c>
      <c r="W2685" s="8" t="e">
        <f>+VLOOKUP(Clientes[[#This Row],[Columna1]],[1]Cliente_SI!$I:$I,1,0)</f>
        <v>#N/A</v>
      </c>
    </row>
    <row r="2686" spans="1:23" ht="14.4" x14ac:dyDescent="0.3">
      <c r="A2686" s="7" t="s">
        <v>5052</v>
      </c>
      <c r="B2686" s="8" t="s">
        <v>5053</v>
      </c>
      <c r="C2686" s="8" t="s">
        <v>938</v>
      </c>
      <c r="D2686" s="8" t="s">
        <v>939</v>
      </c>
      <c r="E2686" t="s">
        <v>9775</v>
      </c>
      <c r="F2686" s="8"/>
      <c r="G2686" s="8"/>
      <c r="H2686" s="8"/>
      <c r="I2686" t="s">
        <v>10138</v>
      </c>
      <c r="J2686" t="s">
        <v>10139</v>
      </c>
      <c r="K2686" s="8"/>
      <c r="L2686" s="8"/>
      <c r="M2686" s="8"/>
      <c r="N2686" t="s">
        <v>10153</v>
      </c>
      <c r="O2686" t="s">
        <v>287</v>
      </c>
      <c r="P2686" t="s">
        <v>10193</v>
      </c>
      <c r="Q2686" t="s">
        <v>10167</v>
      </c>
      <c r="R2686" s="8"/>
      <c r="S2686" s="8"/>
      <c r="T2686" s="8"/>
      <c r="U2686" s="8"/>
      <c r="V2686" s="17" t="str">
        <f>Clientes[[#This Row],[COD_SOLD_TO]]&amp;"-"&amp;Clientes[[#This Row],[COD_SHIP_TO]]</f>
        <v>109285-139953</v>
      </c>
      <c r="W2686" s="8" t="e">
        <f>+VLOOKUP(Clientes[[#This Row],[Columna1]],[1]Cliente_SI!$I:$I,1,0)</f>
        <v>#N/A</v>
      </c>
    </row>
    <row r="2687" spans="1:23" ht="14.4" x14ac:dyDescent="0.3">
      <c r="A2687" s="7" t="s">
        <v>5054</v>
      </c>
      <c r="B2687" s="8" t="s">
        <v>5055</v>
      </c>
      <c r="C2687" s="8" t="s">
        <v>938</v>
      </c>
      <c r="D2687" s="8" t="s">
        <v>939</v>
      </c>
      <c r="E2687" t="s">
        <v>9775</v>
      </c>
      <c r="F2687" s="8"/>
      <c r="G2687" s="8"/>
      <c r="H2687" s="8"/>
      <c r="I2687" t="s">
        <v>10138</v>
      </c>
      <c r="J2687" t="s">
        <v>10139</v>
      </c>
      <c r="K2687" s="8"/>
      <c r="L2687" s="8"/>
      <c r="M2687" s="8"/>
      <c r="N2687" t="s">
        <v>10153</v>
      </c>
      <c r="O2687" t="s">
        <v>287</v>
      </c>
      <c r="P2687" t="s">
        <v>10193</v>
      </c>
      <c r="Q2687" t="s">
        <v>10167</v>
      </c>
      <c r="R2687" s="8"/>
      <c r="S2687" s="8"/>
      <c r="T2687" s="8"/>
      <c r="U2687" s="8"/>
      <c r="V2687" s="17" t="str">
        <f>Clientes[[#This Row],[COD_SOLD_TO]]&amp;"-"&amp;Clientes[[#This Row],[COD_SHIP_TO]]</f>
        <v>109285-139954</v>
      </c>
      <c r="W2687" s="8" t="e">
        <f>+VLOOKUP(Clientes[[#This Row],[Columna1]],[1]Cliente_SI!$I:$I,1,0)</f>
        <v>#N/A</v>
      </c>
    </row>
    <row r="2688" spans="1:23" ht="14.4" x14ac:dyDescent="0.3">
      <c r="A2688" s="7" t="s">
        <v>5056</v>
      </c>
      <c r="B2688" s="8" t="s">
        <v>5057</v>
      </c>
      <c r="C2688" s="8" t="s">
        <v>938</v>
      </c>
      <c r="D2688" s="8" t="s">
        <v>939</v>
      </c>
      <c r="E2688" t="s">
        <v>9775</v>
      </c>
      <c r="F2688" s="8"/>
      <c r="G2688" s="8"/>
      <c r="H2688" s="8"/>
      <c r="I2688" t="s">
        <v>10138</v>
      </c>
      <c r="J2688" t="s">
        <v>10139</v>
      </c>
      <c r="K2688" s="8"/>
      <c r="L2688" s="8"/>
      <c r="M2688" s="8"/>
      <c r="N2688" t="s">
        <v>10153</v>
      </c>
      <c r="O2688" t="s">
        <v>287</v>
      </c>
      <c r="P2688" t="s">
        <v>10193</v>
      </c>
      <c r="Q2688" t="s">
        <v>10167</v>
      </c>
      <c r="R2688" s="8"/>
      <c r="S2688" s="8"/>
      <c r="T2688" s="8"/>
      <c r="U2688" s="8"/>
      <c r="V2688" s="17" t="str">
        <f>Clientes[[#This Row],[COD_SOLD_TO]]&amp;"-"&amp;Clientes[[#This Row],[COD_SHIP_TO]]</f>
        <v>109285-139955</v>
      </c>
      <c r="W2688" s="8" t="e">
        <f>+VLOOKUP(Clientes[[#This Row],[Columna1]],[1]Cliente_SI!$I:$I,1,0)</f>
        <v>#N/A</v>
      </c>
    </row>
    <row r="2689" spans="1:23" ht="14.4" x14ac:dyDescent="0.3">
      <c r="A2689" s="7" t="s">
        <v>5058</v>
      </c>
      <c r="B2689" s="8" t="s">
        <v>5059</v>
      </c>
      <c r="C2689" s="8" t="s">
        <v>938</v>
      </c>
      <c r="D2689" s="8" t="s">
        <v>939</v>
      </c>
      <c r="E2689" t="s">
        <v>9775</v>
      </c>
      <c r="F2689" s="8"/>
      <c r="G2689" s="8"/>
      <c r="H2689" s="8"/>
      <c r="I2689" t="s">
        <v>10138</v>
      </c>
      <c r="J2689" t="s">
        <v>10139</v>
      </c>
      <c r="K2689" s="8"/>
      <c r="L2689" s="8"/>
      <c r="M2689" s="8"/>
      <c r="N2689" t="s">
        <v>10153</v>
      </c>
      <c r="O2689" t="s">
        <v>287</v>
      </c>
      <c r="P2689" t="s">
        <v>10193</v>
      </c>
      <c r="Q2689" t="s">
        <v>10167</v>
      </c>
      <c r="R2689" s="8"/>
      <c r="S2689" s="8"/>
      <c r="T2689" s="8"/>
      <c r="U2689" s="8"/>
      <c r="V2689" s="17" t="str">
        <f>Clientes[[#This Row],[COD_SOLD_TO]]&amp;"-"&amp;Clientes[[#This Row],[COD_SHIP_TO]]</f>
        <v>109285-139958</v>
      </c>
      <c r="W2689" s="8" t="e">
        <f>+VLOOKUP(Clientes[[#This Row],[Columna1]],[1]Cliente_SI!$I:$I,1,0)</f>
        <v>#N/A</v>
      </c>
    </row>
    <row r="2690" spans="1:23" ht="14.4" x14ac:dyDescent="0.3">
      <c r="A2690" s="7" t="s">
        <v>5060</v>
      </c>
      <c r="B2690" s="8" t="s">
        <v>5061</v>
      </c>
      <c r="C2690" s="8" t="s">
        <v>938</v>
      </c>
      <c r="D2690" s="8" t="s">
        <v>939</v>
      </c>
      <c r="E2690" t="s">
        <v>9775</v>
      </c>
      <c r="F2690" s="8"/>
      <c r="G2690" s="8"/>
      <c r="H2690" s="8"/>
      <c r="I2690" t="s">
        <v>10138</v>
      </c>
      <c r="J2690" t="s">
        <v>10139</v>
      </c>
      <c r="K2690" s="8"/>
      <c r="L2690" s="8"/>
      <c r="M2690" s="8"/>
      <c r="N2690" t="s">
        <v>10153</v>
      </c>
      <c r="O2690" t="s">
        <v>287</v>
      </c>
      <c r="P2690" t="s">
        <v>10193</v>
      </c>
      <c r="Q2690" t="s">
        <v>10167</v>
      </c>
      <c r="R2690" s="8"/>
      <c r="S2690" s="8"/>
      <c r="T2690" s="8"/>
      <c r="U2690" s="8"/>
      <c r="V2690" s="17" t="str">
        <f>Clientes[[#This Row],[COD_SOLD_TO]]&amp;"-"&amp;Clientes[[#This Row],[COD_SHIP_TO]]</f>
        <v>109285-141665</v>
      </c>
      <c r="W2690" s="8" t="e">
        <f>+VLOOKUP(Clientes[[#This Row],[Columna1]],[1]Cliente_SI!$I:$I,1,0)</f>
        <v>#N/A</v>
      </c>
    </row>
    <row r="2691" spans="1:23" ht="14.4" x14ac:dyDescent="0.3">
      <c r="A2691" s="7" t="s">
        <v>5062</v>
      </c>
      <c r="B2691" s="8" t="s">
        <v>5063</v>
      </c>
      <c r="C2691" s="8" t="s">
        <v>938</v>
      </c>
      <c r="D2691" s="8" t="s">
        <v>939</v>
      </c>
      <c r="E2691" t="s">
        <v>9775</v>
      </c>
      <c r="F2691" s="8"/>
      <c r="G2691" s="8"/>
      <c r="H2691" s="8"/>
      <c r="I2691" t="s">
        <v>10138</v>
      </c>
      <c r="J2691" t="s">
        <v>10139</v>
      </c>
      <c r="K2691" s="8"/>
      <c r="L2691" s="8"/>
      <c r="M2691" s="8"/>
      <c r="N2691" t="s">
        <v>10153</v>
      </c>
      <c r="O2691" t="s">
        <v>287</v>
      </c>
      <c r="P2691" t="s">
        <v>10193</v>
      </c>
      <c r="Q2691" t="s">
        <v>10167</v>
      </c>
      <c r="R2691" s="8"/>
      <c r="S2691" s="8"/>
      <c r="T2691" s="8"/>
      <c r="U2691" s="8"/>
      <c r="V2691" s="17" t="str">
        <f>Clientes[[#This Row],[COD_SOLD_TO]]&amp;"-"&amp;Clientes[[#This Row],[COD_SHIP_TO]]</f>
        <v>109285-142783</v>
      </c>
      <c r="W2691" s="8" t="e">
        <f>+VLOOKUP(Clientes[[#This Row],[Columna1]],[1]Cliente_SI!$I:$I,1,0)</f>
        <v>#N/A</v>
      </c>
    </row>
    <row r="2692" spans="1:23" ht="14.4" x14ac:dyDescent="0.3">
      <c r="A2692" s="7" t="s">
        <v>5064</v>
      </c>
      <c r="B2692" s="8" t="s">
        <v>5065</v>
      </c>
      <c r="C2692" s="8" t="s">
        <v>938</v>
      </c>
      <c r="D2692" s="8" t="s">
        <v>939</v>
      </c>
      <c r="E2692" t="s">
        <v>9775</v>
      </c>
      <c r="F2692" s="8"/>
      <c r="G2692" s="8"/>
      <c r="H2692" s="8"/>
      <c r="I2692" t="s">
        <v>10138</v>
      </c>
      <c r="J2692" t="s">
        <v>10139</v>
      </c>
      <c r="K2692" s="8"/>
      <c r="L2692" s="8"/>
      <c r="M2692" s="8"/>
      <c r="N2692" t="s">
        <v>10153</v>
      </c>
      <c r="O2692" t="s">
        <v>287</v>
      </c>
      <c r="P2692" t="s">
        <v>10193</v>
      </c>
      <c r="Q2692" t="s">
        <v>10167</v>
      </c>
      <c r="R2692" s="8"/>
      <c r="S2692" s="8"/>
      <c r="T2692" s="8"/>
      <c r="U2692" s="8"/>
      <c r="V2692" s="17" t="str">
        <f>Clientes[[#This Row],[COD_SOLD_TO]]&amp;"-"&amp;Clientes[[#This Row],[COD_SHIP_TO]]</f>
        <v>109285-144740</v>
      </c>
      <c r="W2692" s="8" t="e">
        <f>+VLOOKUP(Clientes[[#This Row],[Columna1]],[1]Cliente_SI!$I:$I,1,0)</f>
        <v>#N/A</v>
      </c>
    </row>
    <row r="2693" spans="1:23" ht="14.4" x14ac:dyDescent="0.3">
      <c r="A2693" s="7" t="s">
        <v>5066</v>
      </c>
      <c r="B2693" s="8" t="s">
        <v>5067</v>
      </c>
      <c r="C2693" s="8" t="s">
        <v>938</v>
      </c>
      <c r="D2693" s="8" t="s">
        <v>939</v>
      </c>
      <c r="E2693" t="s">
        <v>9775</v>
      </c>
      <c r="F2693" s="8"/>
      <c r="G2693" s="8"/>
      <c r="H2693" s="8"/>
      <c r="I2693" t="s">
        <v>10138</v>
      </c>
      <c r="J2693" t="s">
        <v>10139</v>
      </c>
      <c r="K2693" s="8"/>
      <c r="L2693" s="8"/>
      <c r="M2693" s="8"/>
      <c r="N2693" t="s">
        <v>10153</v>
      </c>
      <c r="O2693" t="s">
        <v>287</v>
      </c>
      <c r="P2693" t="s">
        <v>10193</v>
      </c>
      <c r="Q2693" t="s">
        <v>10167</v>
      </c>
      <c r="R2693" s="8"/>
      <c r="S2693" s="8"/>
      <c r="T2693" s="8"/>
      <c r="U2693" s="8"/>
      <c r="V2693" s="17" t="str">
        <f>Clientes[[#This Row],[COD_SOLD_TO]]&amp;"-"&amp;Clientes[[#This Row],[COD_SHIP_TO]]</f>
        <v>109285-144741</v>
      </c>
      <c r="W2693" s="8" t="e">
        <f>+VLOOKUP(Clientes[[#This Row],[Columna1]],[1]Cliente_SI!$I:$I,1,0)</f>
        <v>#N/A</v>
      </c>
    </row>
    <row r="2694" spans="1:23" ht="14.4" x14ac:dyDescent="0.3">
      <c r="A2694" s="7" t="s">
        <v>5068</v>
      </c>
      <c r="B2694" s="8" t="s">
        <v>5069</v>
      </c>
      <c r="C2694" s="8" t="s">
        <v>938</v>
      </c>
      <c r="D2694" s="8" t="s">
        <v>939</v>
      </c>
      <c r="E2694" t="s">
        <v>9775</v>
      </c>
      <c r="F2694" s="8"/>
      <c r="G2694" s="8"/>
      <c r="H2694" s="8"/>
      <c r="I2694" t="s">
        <v>10138</v>
      </c>
      <c r="J2694" t="s">
        <v>10139</v>
      </c>
      <c r="K2694" s="8"/>
      <c r="L2694" s="8"/>
      <c r="M2694" s="8"/>
      <c r="N2694" t="s">
        <v>10153</v>
      </c>
      <c r="O2694" t="s">
        <v>287</v>
      </c>
      <c r="P2694" t="s">
        <v>10193</v>
      </c>
      <c r="Q2694" t="s">
        <v>10167</v>
      </c>
      <c r="R2694" s="8"/>
      <c r="S2694" s="8"/>
      <c r="T2694" s="8"/>
      <c r="U2694" s="8"/>
      <c r="V2694" s="17" t="str">
        <f>Clientes[[#This Row],[COD_SOLD_TO]]&amp;"-"&amp;Clientes[[#This Row],[COD_SHIP_TO]]</f>
        <v>109285-144745</v>
      </c>
      <c r="W2694" s="8" t="e">
        <f>+VLOOKUP(Clientes[[#This Row],[Columna1]],[1]Cliente_SI!$I:$I,1,0)</f>
        <v>#N/A</v>
      </c>
    </row>
    <row r="2695" spans="1:23" ht="14.4" x14ac:dyDescent="0.3">
      <c r="A2695" s="7" t="s">
        <v>5070</v>
      </c>
      <c r="B2695" s="8" t="s">
        <v>5071</v>
      </c>
      <c r="C2695" s="8" t="s">
        <v>938</v>
      </c>
      <c r="D2695" s="8" t="s">
        <v>939</v>
      </c>
      <c r="E2695" t="s">
        <v>9775</v>
      </c>
      <c r="F2695" s="8"/>
      <c r="G2695" s="8"/>
      <c r="H2695" s="8"/>
      <c r="I2695" t="s">
        <v>10138</v>
      </c>
      <c r="J2695" t="s">
        <v>10139</v>
      </c>
      <c r="K2695" s="8"/>
      <c r="L2695" s="8"/>
      <c r="M2695" s="8"/>
      <c r="N2695" t="s">
        <v>10153</v>
      </c>
      <c r="O2695" t="s">
        <v>287</v>
      </c>
      <c r="P2695" t="s">
        <v>10193</v>
      </c>
      <c r="Q2695" t="s">
        <v>10167</v>
      </c>
      <c r="R2695" s="8"/>
      <c r="S2695" s="8"/>
      <c r="T2695" s="8"/>
      <c r="U2695" s="8"/>
      <c r="V2695" s="17" t="str">
        <f>Clientes[[#This Row],[COD_SOLD_TO]]&amp;"-"&amp;Clientes[[#This Row],[COD_SHIP_TO]]</f>
        <v>109285-144750</v>
      </c>
      <c r="W2695" s="8" t="e">
        <f>+VLOOKUP(Clientes[[#This Row],[Columna1]],[1]Cliente_SI!$I:$I,1,0)</f>
        <v>#N/A</v>
      </c>
    </row>
    <row r="2696" spans="1:23" ht="14.4" x14ac:dyDescent="0.3">
      <c r="A2696" s="7" t="s">
        <v>5072</v>
      </c>
      <c r="B2696" s="8" t="s">
        <v>5073</v>
      </c>
      <c r="C2696" s="8" t="s">
        <v>938</v>
      </c>
      <c r="D2696" s="8" t="s">
        <v>939</v>
      </c>
      <c r="E2696" t="s">
        <v>9775</v>
      </c>
      <c r="F2696" s="8"/>
      <c r="G2696" s="8"/>
      <c r="H2696" s="8"/>
      <c r="I2696" t="s">
        <v>10138</v>
      </c>
      <c r="J2696" t="s">
        <v>10139</v>
      </c>
      <c r="K2696" s="8"/>
      <c r="L2696" s="8"/>
      <c r="M2696" s="8"/>
      <c r="N2696" t="s">
        <v>10153</v>
      </c>
      <c r="O2696" t="s">
        <v>287</v>
      </c>
      <c r="P2696" t="s">
        <v>10193</v>
      </c>
      <c r="Q2696" t="s">
        <v>10167</v>
      </c>
      <c r="R2696" s="8"/>
      <c r="S2696" s="8"/>
      <c r="T2696" s="8"/>
      <c r="U2696" s="8"/>
      <c r="V2696" s="17" t="str">
        <f>Clientes[[#This Row],[COD_SOLD_TO]]&amp;"-"&amp;Clientes[[#This Row],[COD_SHIP_TO]]</f>
        <v>109285-144770</v>
      </c>
      <c r="W2696" s="8" t="e">
        <f>+VLOOKUP(Clientes[[#This Row],[Columna1]],[1]Cliente_SI!$I:$I,1,0)</f>
        <v>#N/A</v>
      </c>
    </row>
    <row r="2697" spans="1:23" ht="14.4" x14ac:dyDescent="0.3">
      <c r="A2697" s="7" t="s">
        <v>5074</v>
      </c>
      <c r="B2697" s="8" t="s">
        <v>5075</v>
      </c>
      <c r="C2697" s="8" t="s">
        <v>938</v>
      </c>
      <c r="D2697" s="8" t="s">
        <v>939</v>
      </c>
      <c r="E2697" t="s">
        <v>9775</v>
      </c>
      <c r="F2697" s="8"/>
      <c r="G2697" s="8"/>
      <c r="H2697" s="8"/>
      <c r="I2697" t="s">
        <v>10138</v>
      </c>
      <c r="J2697" t="s">
        <v>10139</v>
      </c>
      <c r="K2697" s="8"/>
      <c r="L2697" s="8"/>
      <c r="M2697" s="8"/>
      <c r="N2697" t="s">
        <v>10153</v>
      </c>
      <c r="O2697" t="s">
        <v>287</v>
      </c>
      <c r="P2697" t="s">
        <v>10193</v>
      </c>
      <c r="Q2697" t="s">
        <v>10167</v>
      </c>
      <c r="R2697" s="8"/>
      <c r="S2697" s="8"/>
      <c r="T2697" s="8"/>
      <c r="U2697" s="8"/>
      <c r="V2697" s="17" t="str">
        <f>Clientes[[#This Row],[COD_SOLD_TO]]&amp;"-"&amp;Clientes[[#This Row],[COD_SHIP_TO]]</f>
        <v>109285-148625</v>
      </c>
      <c r="W2697" s="8" t="e">
        <f>+VLOOKUP(Clientes[[#This Row],[Columna1]],[1]Cliente_SI!$I:$I,1,0)</f>
        <v>#N/A</v>
      </c>
    </row>
    <row r="2698" spans="1:23" ht="14.4" x14ac:dyDescent="0.3">
      <c r="A2698" s="7" t="s">
        <v>5076</v>
      </c>
      <c r="B2698" s="8" t="s">
        <v>5077</v>
      </c>
      <c r="C2698" s="8" t="s">
        <v>938</v>
      </c>
      <c r="D2698" s="8" t="s">
        <v>939</v>
      </c>
      <c r="E2698" t="s">
        <v>9775</v>
      </c>
      <c r="F2698" s="8"/>
      <c r="G2698" s="8"/>
      <c r="H2698" s="8"/>
      <c r="I2698" t="s">
        <v>10138</v>
      </c>
      <c r="J2698" t="s">
        <v>10139</v>
      </c>
      <c r="K2698" s="8"/>
      <c r="L2698" s="8"/>
      <c r="M2698" s="8"/>
      <c r="N2698" t="s">
        <v>10153</v>
      </c>
      <c r="O2698" t="s">
        <v>287</v>
      </c>
      <c r="P2698" t="s">
        <v>10193</v>
      </c>
      <c r="Q2698" t="s">
        <v>10167</v>
      </c>
      <c r="R2698" s="8"/>
      <c r="S2698" s="8"/>
      <c r="T2698" s="8"/>
      <c r="U2698" s="8"/>
      <c r="V2698" s="17" t="str">
        <f>Clientes[[#This Row],[COD_SOLD_TO]]&amp;"-"&amp;Clientes[[#This Row],[COD_SHIP_TO]]</f>
        <v>109285-152325</v>
      </c>
      <c r="W2698" s="8" t="e">
        <f>+VLOOKUP(Clientes[[#This Row],[Columna1]],[1]Cliente_SI!$I:$I,1,0)</f>
        <v>#N/A</v>
      </c>
    </row>
    <row r="2699" spans="1:23" ht="14.4" x14ac:dyDescent="0.3">
      <c r="A2699" s="7" t="s">
        <v>5078</v>
      </c>
      <c r="B2699" s="8" t="s">
        <v>5079</v>
      </c>
      <c r="C2699" s="8" t="s">
        <v>938</v>
      </c>
      <c r="D2699" s="8" t="s">
        <v>939</v>
      </c>
      <c r="E2699" t="s">
        <v>9775</v>
      </c>
      <c r="F2699" s="8"/>
      <c r="G2699" s="8"/>
      <c r="H2699" s="8"/>
      <c r="I2699" t="s">
        <v>10138</v>
      </c>
      <c r="J2699" t="s">
        <v>10139</v>
      </c>
      <c r="K2699" s="8"/>
      <c r="L2699" s="8"/>
      <c r="M2699" s="8"/>
      <c r="N2699" t="s">
        <v>10153</v>
      </c>
      <c r="O2699" t="s">
        <v>287</v>
      </c>
      <c r="P2699" t="s">
        <v>10193</v>
      </c>
      <c r="Q2699" t="s">
        <v>10167</v>
      </c>
      <c r="R2699" s="8"/>
      <c r="S2699" s="8"/>
      <c r="T2699" s="8"/>
      <c r="U2699" s="8"/>
      <c r="V2699" s="17" t="str">
        <f>Clientes[[#This Row],[COD_SOLD_TO]]&amp;"-"&amp;Clientes[[#This Row],[COD_SHIP_TO]]</f>
        <v>109285-162095</v>
      </c>
      <c r="W2699" s="8" t="e">
        <f>+VLOOKUP(Clientes[[#This Row],[Columna1]],[1]Cliente_SI!$I:$I,1,0)</f>
        <v>#N/A</v>
      </c>
    </row>
    <row r="2700" spans="1:23" ht="14.4" x14ac:dyDescent="0.3">
      <c r="A2700" s="7" t="s">
        <v>5080</v>
      </c>
      <c r="B2700" s="8" t="s">
        <v>1321</v>
      </c>
      <c r="C2700" s="8" t="s">
        <v>1320</v>
      </c>
      <c r="D2700" s="8" t="s">
        <v>1321</v>
      </c>
      <c r="E2700" t="s">
        <v>9754</v>
      </c>
      <c r="F2700" s="8"/>
      <c r="G2700" s="8"/>
      <c r="H2700" s="8"/>
      <c r="I2700" t="s">
        <v>10138</v>
      </c>
      <c r="J2700" t="s">
        <v>10139</v>
      </c>
      <c r="K2700" s="8"/>
      <c r="L2700" s="8"/>
      <c r="M2700" s="8"/>
      <c r="N2700" t="s">
        <v>10153</v>
      </c>
      <c r="O2700" t="s">
        <v>10159</v>
      </c>
      <c r="P2700" t="s">
        <v>10182</v>
      </c>
      <c r="Q2700" t="s">
        <v>10159</v>
      </c>
      <c r="R2700" s="8"/>
      <c r="S2700" s="8"/>
      <c r="T2700" s="8"/>
      <c r="U2700" s="8"/>
      <c r="V2700" s="17" t="str">
        <f>Clientes[[#This Row],[COD_SOLD_TO]]&amp;"-"&amp;Clientes[[#This Row],[COD_SHIP_TO]]</f>
        <v>140893-245428</v>
      </c>
      <c r="W2700" s="8" t="e">
        <f>+VLOOKUP(Clientes[[#This Row],[Columna1]],[1]Cliente_SI!$I:$I,1,0)</f>
        <v>#N/A</v>
      </c>
    </row>
    <row r="2701" spans="1:23" ht="14.4" x14ac:dyDescent="0.3">
      <c r="A2701" s="7" t="s">
        <v>5081</v>
      </c>
      <c r="B2701" s="8" t="s">
        <v>5082</v>
      </c>
      <c r="C2701" s="8" t="s">
        <v>2886</v>
      </c>
      <c r="D2701" s="8" t="s">
        <v>2887</v>
      </c>
      <c r="E2701" t="s">
        <v>9891</v>
      </c>
      <c r="F2701" s="8"/>
      <c r="G2701" s="8"/>
      <c r="H2701" s="8"/>
      <c r="I2701" t="s">
        <v>10138</v>
      </c>
      <c r="J2701" t="s">
        <v>10139</v>
      </c>
      <c r="K2701" s="8"/>
      <c r="L2701" s="8"/>
      <c r="M2701" s="8"/>
      <c r="N2701" t="s">
        <v>10153</v>
      </c>
      <c r="O2701" t="s">
        <v>10159</v>
      </c>
      <c r="P2701" t="s">
        <v>10190</v>
      </c>
      <c r="Q2701" t="s">
        <v>10159</v>
      </c>
      <c r="R2701" s="8"/>
      <c r="S2701" s="8"/>
      <c r="T2701" s="8"/>
      <c r="U2701" s="8"/>
      <c r="V2701" s="17" t="str">
        <f>Clientes[[#This Row],[COD_SOLD_TO]]&amp;"-"&amp;Clientes[[#This Row],[COD_SHIP_TO]]</f>
        <v>249948-249950</v>
      </c>
      <c r="W2701" s="8" t="e">
        <f>+VLOOKUP(Clientes[[#This Row],[Columna1]],[1]Cliente_SI!$I:$I,1,0)</f>
        <v>#N/A</v>
      </c>
    </row>
    <row r="2702" spans="1:23" ht="14.4" x14ac:dyDescent="0.3">
      <c r="A2702" s="7" t="s">
        <v>5083</v>
      </c>
      <c r="B2702" s="8" t="s">
        <v>5084</v>
      </c>
      <c r="C2702" s="8" t="s">
        <v>2886</v>
      </c>
      <c r="D2702" s="8" t="s">
        <v>2887</v>
      </c>
      <c r="E2702" t="s">
        <v>9891</v>
      </c>
      <c r="F2702" s="8"/>
      <c r="G2702" s="8"/>
      <c r="H2702" s="8"/>
      <c r="I2702" t="s">
        <v>10138</v>
      </c>
      <c r="J2702" t="s">
        <v>10139</v>
      </c>
      <c r="K2702" s="8"/>
      <c r="L2702" s="8"/>
      <c r="M2702" s="8"/>
      <c r="N2702" t="s">
        <v>10153</v>
      </c>
      <c r="O2702" t="s">
        <v>10159</v>
      </c>
      <c r="P2702" t="s">
        <v>10190</v>
      </c>
      <c r="Q2702" t="s">
        <v>10159</v>
      </c>
      <c r="R2702" s="8"/>
      <c r="S2702" s="8"/>
      <c r="T2702" s="8"/>
      <c r="U2702" s="8"/>
      <c r="V2702" s="17" t="str">
        <f>Clientes[[#This Row],[COD_SOLD_TO]]&amp;"-"&amp;Clientes[[#This Row],[COD_SHIP_TO]]</f>
        <v>249948-249952</v>
      </c>
      <c r="W2702" s="8" t="e">
        <f>+VLOOKUP(Clientes[[#This Row],[Columna1]],[1]Cliente_SI!$I:$I,1,0)</f>
        <v>#N/A</v>
      </c>
    </row>
    <row r="2703" spans="1:23" ht="14.4" x14ac:dyDescent="0.3">
      <c r="A2703" s="7" t="s">
        <v>5085</v>
      </c>
      <c r="B2703" s="8" t="s">
        <v>5086</v>
      </c>
      <c r="C2703" s="8" t="s">
        <v>2886</v>
      </c>
      <c r="D2703" s="8" t="s">
        <v>2887</v>
      </c>
      <c r="E2703" t="s">
        <v>9891</v>
      </c>
      <c r="F2703" s="8"/>
      <c r="G2703" s="8"/>
      <c r="H2703" s="8"/>
      <c r="I2703" t="s">
        <v>10138</v>
      </c>
      <c r="J2703" t="s">
        <v>10139</v>
      </c>
      <c r="K2703" s="8"/>
      <c r="L2703" s="8"/>
      <c r="M2703" s="8"/>
      <c r="N2703" t="s">
        <v>10153</v>
      </c>
      <c r="O2703" t="s">
        <v>10159</v>
      </c>
      <c r="P2703" t="s">
        <v>10190</v>
      </c>
      <c r="Q2703" t="s">
        <v>10159</v>
      </c>
      <c r="R2703" s="8"/>
      <c r="S2703" s="8"/>
      <c r="T2703" s="8"/>
      <c r="U2703" s="8"/>
      <c r="V2703" s="17" t="str">
        <f>Clientes[[#This Row],[COD_SOLD_TO]]&amp;"-"&amp;Clientes[[#This Row],[COD_SHIP_TO]]</f>
        <v>249948-249953</v>
      </c>
      <c r="W2703" s="8" t="e">
        <f>+VLOOKUP(Clientes[[#This Row],[Columna1]],[1]Cliente_SI!$I:$I,1,0)</f>
        <v>#N/A</v>
      </c>
    </row>
    <row r="2704" spans="1:23" ht="14.4" x14ac:dyDescent="0.3">
      <c r="A2704" s="7" t="s">
        <v>5087</v>
      </c>
      <c r="B2704" s="8" t="s">
        <v>5088</v>
      </c>
      <c r="C2704" s="8" t="s">
        <v>2886</v>
      </c>
      <c r="D2704" s="8" t="s">
        <v>2887</v>
      </c>
      <c r="E2704" t="s">
        <v>9891</v>
      </c>
      <c r="F2704" s="8"/>
      <c r="G2704" s="8"/>
      <c r="H2704" s="8"/>
      <c r="I2704" t="s">
        <v>10138</v>
      </c>
      <c r="J2704" t="s">
        <v>10139</v>
      </c>
      <c r="K2704" s="8"/>
      <c r="L2704" s="8"/>
      <c r="M2704" s="8"/>
      <c r="N2704" t="s">
        <v>10153</v>
      </c>
      <c r="O2704" t="s">
        <v>10159</v>
      </c>
      <c r="P2704" t="s">
        <v>10190</v>
      </c>
      <c r="Q2704" t="s">
        <v>10159</v>
      </c>
      <c r="R2704" s="8"/>
      <c r="S2704" s="8"/>
      <c r="T2704" s="8"/>
      <c r="U2704" s="8"/>
      <c r="V2704" s="17" t="str">
        <f>Clientes[[#This Row],[COD_SOLD_TO]]&amp;"-"&amp;Clientes[[#This Row],[COD_SHIP_TO]]</f>
        <v>249948-249954</v>
      </c>
      <c r="W2704" s="8" t="e">
        <f>+VLOOKUP(Clientes[[#This Row],[Columna1]],[1]Cliente_SI!$I:$I,1,0)</f>
        <v>#N/A</v>
      </c>
    </row>
    <row r="2705" spans="1:23" ht="14.4" x14ac:dyDescent="0.3">
      <c r="A2705" s="7" t="s">
        <v>5089</v>
      </c>
      <c r="B2705" s="8" t="s">
        <v>5090</v>
      </c>
      <c r="C2705" s="8" t="s">
        <v>2886</v>
      </c>
      <c r="D2705" s="8" t="s">
        <v>2887</v>
      </c>
      <c r="E2705" t="s">
        <v>9891</v>
      </c>
      <c r="F2705" s="8"/>
      <c r="G2705" s="8"/>
      <c r="H2705" s="8"/>
      <c r="I2705" t="s">
        <v>10138</v>
      </c>
      <c r="J2705" t="s">
        <v>10139</v>
      </c>
      <c r="K2705" s="8"/>
      <c r="L2705" s="8"/>
      <c r="M2705" s="8"/>
      <c r="N2705" t="s">
        <v>10153</v>
      </c>
      <c r="O2705" t="s">
        <v>10159</v>
      </c>
      <c r="P2705" t="s">
        <v>10190</v>
      </c>
      <c r="Q2705" t="s">
        <v>10159</v>
      </c>
      <c r="R2705" s="8"/>
      <c r="S2705" s="8"/>
      <c r="T2705" s="8"/>
      <c r="U2705" s="8"/>
      <c r="V2705" s="17" t="str">
        <f>Clientes[[#This Row],[COD_SOLD_TO]]&amp;"-"&amp;Clientes[[#This Row],[COD_SHIP_TO]]</f>
        <v>249948-249956</v>
      </c>
      <c r="W2705" s="8" t="e">
        <f>+VLOOKUP(Clientes[[#This Row],[Columna1]],[1]Cliente_SI!$I:$I,1,0)</f>
        <v>#N/A</v>
      </c>
    </row>
    <row r="2706" spans="1:23" ht="14.4" x14ac:dyDescent="0.3">
      <c r="A2706" s="7" t="s">
        <v>5091</v>
      </c>
      <c r="B2706" s="8" t="s">
        <v>5092</v>
      </c>
      <c r="C2706" s="8" t="s">
        <v>2886</v>
      </c>
      <c r="D2706" s="8" t="s">
        <v>2887</v>
      </c>
      <c r="E2706" t="s">
        <v>9891</v>
      </c>
      <c r="F2706" s="8"/>
      <c r="G2706" s="8"/>
      <c r="H2706" s="8"/>
      <c r="I2706" t="s">
        <v>10138</v>
      </c>
      <c r="J2706" t="s">
        <v>10139</v>
      </c>
      <c r="K2706" s="8"/>
      <c r="L2706" s="8"/>
      <c r="M2706" s="8"/>
      <c r="N2706" t="s">
        <v>10153</v>
      </c>
      <c r="O2706" t="s">
        <v>10159</v>
      </c>
      <c r="P2706" t="s">
        <v>10190</v>
      </c>
      <c r="Q2706" t="s">
        <v>10159</v>
      </c>
      <c r="R2706" s="8"/>
      <c r="S2706" s="8"/>
      <c r="T2706" s="8"/>
      <c r="U2706" s="8"/>
      <c r="V2706" s="17" t="str">
        <f>Clientes[[#This Row],[COD_SOLD_TO]]&amp;"-"&amp;Clientes[[#This Row],[COD_SHIP_TO]]</f>
        <v>249948-249958</v>
      </c>
      <c r="W2706" s="8" t="e">
        <f>+VLOOKUP(Clientes[[#This Row],[Columna1]],[1]Cliente_SI!$I:$I,1,0)</f>
        <v>#N/A</v>
      </c>
    </row>
    <row r="2707" spans="1:23" ht="14.4" x14ac:dyDescent="0.3">
      <c r="A2707" s="7" t="s">
        <v>5093</v>
      </c>
      <c r="B2707" s="8" t="s">
        <v>5086</v>
      </c>
      <c r="C2707" s="8" t="s">
        <v>2886</v>
      </c>
      <c r="D2707" s="8" t="s">
        <v>2887</v>
      </c>
      <c r="E2707" t="s">
        <v>9891</v>
      </c>
      <c r="F2707" s="8"/>
      <c r="G2707" s="8"/>
      <c r="H2707" s="8"/>
      <c r="I2707" t="s">
        <v>10138</v>
      </c>
      <c r="J2707" t="s">
        <v>10139</v>
      </c>
      <c r="K2707" s="8"/>
      <c r="L2707" s="8"/>
      <c r="M2707" s="8"/>
      <c r="N2707" t="s">
        <v>10153</v>
      </c>
      <c r="O2707" t="s">
        <v>10159</v>
      </c>
      <c r="P2707" t="s">
        <v>10190</v>
      </c>
      <c r="Q2707" t="s">
        <v>10159</v>
      </c>
      <c r="R2707" s="8"/>
      <c r="S2707" s="8"/>
      <c r="T2707" s="8"/>
      <c r="U2707" s="8"/>
      <c r="V2707" s="17" t="str">
        <f>Clientes[[#This Row],[COD_SOLD_TO]]&amp;"-"&amp;Clientes[[#This Row],[COD_SHIP_TO]]</f>
        <v>249948-249959</v>
      </c>
      <c r="W2707" s="8" t="e">
        <f>+VLOOKUP(Clientes[[#This Row],[Columna1]],[1]Cliente_SI!$I:$I,1,0)</f>
        <v>#N/A</v>
      </c>
    </row>
    <row r="2708" spans="1:23" ht="14.4" x14ac:dyDescent="0.3">
      <c r="A2708" s="7" t="s">
        <v>5094</v>
      </c>
      <c r="B2708" s="8" t="s">
        <v>5095</v>
      </c>
      <c r="C2708" s="8" t="s">
        <v>2886</v>
      </c>
      <c r="D2708" s="8" t="s">
        <v>2887</v>
      </c>
      <c r="E2708" t="s">
        <v>9891</v>
      </c>
      <c r="F2708" s="8"/>
      <c r="G2708" s="8"/>
      <c r="H2708" s="8"/>
      <c r="I2708" t="s">
        <v>10138</v>
      </c>
      <c r="J2708" t="s">
        <v>10139</v>
      </c>
      <c r="K2708" s="8"/>
      <c r="L2708" s="8"/>
      <c r="M2708" s="8"/>
      <c r="N2708" t="s">
        <v>10153</v>
      </c>
      <c r="O2708" t="s">
        <v>10159</v>
      </c>
      <c r="P2708" t="s">
        <v>10190</v>
      </c>
      <c r="Q2708" t="s">
        <v>10159</v>
      </c>
      <c r="R2708" s="8"/>
      <c r="S2708" s="8"/>
      <c r="T2708" s="8"/>
      <c r="U2708" s="8"/>
      <c r="V2708" s="17" t="str">
        <f>Clientes[[#This Row],[COD_SOLD_TO]]&amp;"-"&amp;Clientes[[#This Row],[COD_SHIP_TO]]</f>
        <v>249948-249966</v>
      </c>
      <c r="W2708" s="8" t="e">
        <f>+VLOOKUP(Clientes[[#This Row],[Columna1]],[1]Cliente_SI!$I:$I,1,0)</f>
        <v>#N/A</v>
      </c>
    </row>
    <row r="2709" spans="1:23" ht="14.4" x14ac:dyDescent="0.3">
      <c r="A2709" s="7" t="s">
        <v>5096</v>
      </c>
      <c r="B2709" s="8" t="s">
        <v>5097</v>
      </c>
      <c r="C2709" s="8" t="s">
        <v>2886</v>
      </c>
      <c r="D2709" s="8" t="s">
        <v>2887</v>
      </c>
      <c r="E2709" t="s">
        <v>9891</v>
      </c>
      <c r="F2709" s="8"/>
      <c r="G2709" s="8"/>
      <c r="H2709" s="8"/>
      <c r="I2709" t="s">
        <v>10138</v>
      </c>
      <c r="J2709" t="s">
        <v>10139</v>
      </c>
      <c r="K2709" s="8"/>
      <c r="L2709" s="8"/>
      <c r="M2709" s="8"/>
      <c r="N2709" t="s">
        <v>10153</v>
      </c>
      <c r="O2709" t="s">
        <v>10159</v>
      </c>
      <c r="P2709" t="s">
        <v>10190</v>
      </c>
      <c r="Q2709" t="s">
        <v>10159</v>
      </c>
      <c r="R2709" s="8"/>
      <c r="S2709" s="8"/>
      <c r="T2709" s="8"/>
      <c r="U2709" s="8"/>
      <c r="V2709" s="17" t="str">
        <f>Clientes[[#This Row],[COD_SOLD_TO]]&amp;"-"&amp;Clientes[[#This Row],[COD_SHIP_TO]]</f>
        <v>249948-249967</v>
      </c>
      <c r="W2709" s="8" t="e">
        <f>+VLOOKUP(Clientes[[#This Row],[Columna1]],[1]Cliente_SI!$I:$I,1,0)</f>
        <v>#N/A</v>
      </c>
    </row>
    <row r="2710" spans="1:23" ht="14.4" x14ac:dyDescent="0.3">
      <c r="A2710" s="7" t="s">
        <v>5098</v>
      </c>
      <c r="B2710" s="8" t="s">
        <v>5099</v>
      </c>
      <c r="C2710" s="8" t="s">
        <v>2886</v>
      </c>
      <c r="D2710" s="8" t="s">
        <v>2887</v>
      </c>
      <c r="E2710" t="s">
        <v>9891</v>
      </c>
      <c r="F2710" s="8"/>
      <c r="G2710" s="8"/>
      <c r="H2710" s="8"/>
      <c r="I2710" t="s">
        <v>10138</v>
      </c>
      <c r="J2710" t="s">
        <v>10139</v>
      </c>
      <c r="K2710" s="8"/>
      <c r="L2710" s="8"/>
      <c r="M2710" s="8"/>
      <c r="N2710" t="s">
        <v>10153</v>
      </c>
      <c r="O2710" t="s">
        <v>10159</v>
      </c>
      <c r="P2710" t="s">
        <v>10190</v>
      </c>
      <c r="Q2710" t="s">
        <v>10159</v>
      </c>
      <c r="R2710" s="8"/>
      <c r="S2710" s="8"/>
      <c r="T2710" s="8"/>
      <c r="U2710" s="8"/>
      <c r="V2710" s="17" t="str">
        <f>Clientes[[#This Row],[COD_SOLD_TO]]&amp;"-"&amp;Clientes[[#This Row],[COD_SHIP_TO]]</f>
        <v>249948-249968</v>
      </c>
      <c r="W2710" s="8" t="e">
        <f>+VLOOKUP(Clientes[[#This Row],[Columna1]],[1]Cliente_SI!$I:$I,1,0)</f>
        <v>#N/A</v>
      </c>
    </row>
    <row r="2711" spans="1:23" ht="14.4" x14ac:dyDescent="0.3">
      <c r="A2711" s="7" t="s">
        <v>5100</v>
      </c>
      <c r="B2711" s="8" t="s">
        <v>5101</v>
      </c>
      <c r="C2711" s="8" t="s">
        <v>2886</v>
      </c>
      <c r="D2711" s="8" t="s">
        <v>2887</v>
      </c>
      <c r="E2711" t="s">
        <v>9891</v>
      </c>
      <c r="F2711" s="8"/>
      <c r="G2711" s="8"/>
      <c r="H2711" s="8"/>
      <c r="I2711" t="s">
        <v>10138</v>
      </c>
      <c r="J2711" t="s">
        <v>10139</v>
      </c>
      <c r="K2711" s="8"/>
      <c r="L2711" s="8"/>
      <c r="M2711" s="8"/>
      <c r="N2711" t="s">
        <v>10153</v>
      </c>
      <c r="O2711" t="s">
        <v>10159</v>
      </c>
      <c r="P2711" t="s">
        <v>10190</v>
      </c>
      <c r="Q2711" t="s">
        <v>10159</v>
      </c>
      <c r="R2711" s="8"/>
      <c r="S2711" s="8"/>
      <c r="T2711" s="8"/>
      <c r="U2711" s="8"/>
      <c r="V2711" s="17" t="str">
        <f>Clientes[[#This Row],[COD_SOLD_TO]]&amp;"-"&amp;Clientes[[#This Row],[COD_SHIP_TO]]</f>
        <v>249948-249974</v>
      </c>
      <c r="W2711" s="8" t="e">
        <f>+VLOOKUP(Clientes[[#This Row],[Columna1]],[1]Cliente_SI!$I:$I,1,0)</f>
        <v>#N/A</v>
      </c>
    </row>
    <row r="2712" spans="1:23" ht="14.4" x14ac:dyDescent="0.3">
      <c r="A2712" s="7" t="s">
        <v>5102</v>
      </c>
      <c r="B2712" s="8" t="s">
        <v>5103</v>
      </c>
      <c r="C2712" s="8" t="s">
        <v>2886</v>
      </c>
      <c r="D2712" s="8" t="s">
        <v>2887</v>
      </c>
      <c r="E2712" t="s">
        <v>9891</v>
      </c>
      <c r="F2712" s="8"/>
      <c r="G2712" s="8"/>
      <c r="H2712" s="8"/>
      <c r="I2712" t="s">
        <v>10138</v>
      </c>
      <c r="J2712" t="s">
        <v>10139</v>
      </c>
      <c r="K2712" s="8"/>
      <c r="L2712" s="8"/>
      <c r="M2712" s="8"/>
      <c r="N2712" t="s">
        <v>10153</v>
      </c>
      <c r="O2712" t="s">
        <v>10159</v>
      </c>
      <c r="P2712" t="s">
        <v>10190</v>
      </c>
      <c r="Q2712" t="s">
        <v>10159</v>
      </c>
      <c r="R2712" s="8"/>
      <c r="S2712" s="8"/>
      <c r="T2712" s="8"/>
      <c r="U2712" s="8"/>
      <c r="V2712" s="17" t="str">
        <f>Clientes[[#This Row],[COD_SOLD_TO]]&amp;"-"&amp;Clientes[[#This Row],[COD_SHIP_TO]]</f>
        <v>249948-249975</v>
      </c>
      <c r="W2712" s="8" t="e">
        <f>+VLOOKUP(Clientes[[#This Row],[Columna1]],[1]Cliente_SI!$I:$I,1,0)</f>
        <v>#N/A</v>
      </c>
    </row>
    <row r="2713" spans="1:23" ht="14.4" x14ac:dyDescent="0.3">
      <c r="A2713" s="7" t="s">
        <v>5104</v>
      </c>
      <c r="B2713" s="8" t="s">
        <v>5101</v>
      </c>
      <c r="C2713" s="8" t="s">
        <v>2886</v>
      </c>
      <c r="D2713" s="8" t="s">
        <v>2887</v>
      </c>
      <c r="E2713" t="s">
        <v>9891</v>
      </c>
      <c r="F2713" s="8"/>
      <c r="G2713" s="8"/>
      <c r="H2713" s="8"/>
      <c r="I2713" t="s">
        <v>10138</v>
      </c>
      <c r="J2713" t="s">
        <v>10139</v>
      </c>
      <c r="K2713" s="8"/>
      <c r="L2713" s="8"/>
      <c r="M2713" s="8"/>
      <c r="N2713" t="s">
        <v>10153</v>
      </c>
      <c r="O2713" t="s">
        <v>10159</v>
      </c>
      <c r="P2713" t="s">
        <v>10190</v>
      </c>
      <c r="Q2713" t="s">
        <v>10159</v>
      </c>
      <c r="R2713" s="8"/>
      <c r="S2713" s="8"/>
      <c r="T2713" s="8"/>
      <c r="U2713" s="8"/>
      <c r="V2713" s="17" t="str">
        <f>Clientes[[#This Row],[COD_SOLD_TO]]&amp;"-"&amp;Clientes[[#This Row],[COD_SHIP_TO]]</f>
        <v>249948-249976</v>
      </c>
      <c r="W2713" s="8" t="e">
        <f>+VLOOKUP(Clientes[[#This Row],[Columna1]],[1]Cliente_SI!$I:$I,1,0)</f>
        <v>#N/A</v>
      </c>
    </row>
    <row r="2714" spans="1:23" ht="14.4" x14ac:dyDescent="0.3">
      <c r="A2714" s="7" t="s">
        <v>5105</v>
      </c>
      <c r="B2714" s="8" t="s">
        <v>5103</v>
      </c>
      <c r="C2714" s="8" t="s">
        <v>2886</v>
      </c>
      <c r="D2714" s="8" t="s">
        <v>2887</v>
      </c>
      <c r="E2714" t="s">
        <v>9891</v>
      </c>
      <c r="F2714" s="8"/>
      <c r="G2714" s="8"/>
      <c r="H2714" s="8"/>
      <c r="I2714" t="s">
        <v>10138</v>
      </c>
      <c r="J2714" t="s">
        <v>10139</v>
      </c>
      <c r="K2714" s="8"/>
      <c r="L2714" s="8"/>
      <c r="M2714" s="8"/>
      <c r="N2714" t="s">
        <v>10153</v>
      </c>
      <c r="O2714" t="s">
        <v>10159</v>
      </c>
      <c r="P2714" t="s">
        <v>10190</v>
      </c>
      <c r="Q2714" t="s">
        <v>10159</v>
      </c>
      <c r="R2714" s="8"/>
      <c r="S2714" s="8"/>
      <c r="T2714" s="8"/>
      <c r="U2714" s="8"/>
      <c r="V2714" s="17" t="str">
        <f>Clientes[[#This Row],[COD_SOLD_TO]]&amp;"-"&amp;Clientes[[#This Row],[COD_SHIP_TO]]</f>
        <v>249948-249981</v>
      </c>
      <c r="W2714" s="8" t="e">
        <f>+VLOOKUP(Clientes[[#This Row],[Columna1]],[1]Cliente_SI!$I:$I,1,0)</f>
        <v>#N/A</v>
      </c>
    </row>
    <row r="2715" spans="1:23" ht="14.4" x14ac:dyDescent="0.3">
      <c r="A2715" s="7" t="s">
        <v>5106</v>
      </c>
      <c r="B2715" s="8" t="s">
        <v>5107</v>
      </c>
      <c r="C2715" s="8" t="s">
        <v>2886</v>
      </c>
      <c r="D2715" s="8" t="s">
        <v>2887</v>
      </c>
      <c r="E2715" t="s">
        <v>9891</v>
      </c>
      <c r="F2715" s="8"/>
      <c r="G2715" s="8"/>
      <c r="H2715" s="8"/>
      <c r="I2715" t="s">
        <v>10138</v>
      </c>
      <c r="J2715" t="s">
        <v>10139</v>
      </c>
      <c r="K2715" s="8"/>
      <c r="L2715" s="8"/>
      <c r="M2715" s="8"/>
      <c r="N2715" t="s">
        <v>10153</v>
      </c>
      <c r="O2715" t="s">
        <v>10159</v>
      </c>
      <c r="P2715" t="s">
        <v>10190</v>
      </c>
      <c r="Q2715" t="s">
        <v>10159</v>
      </c>
      <c r="R2715" s="8"/>
      <c r="S2715" s="8"/>
      <c r="T2715" s="8"/>
      <c r="U2715" s="8"/>
      <c r="V2715" s="17" t="str">
        <f>Clientes[[#This Row],[COD_SOLD_TO]]&amp;"-"&amp;Clientes[[#This Row],[COD_SHIP_TO]]</f>
        <v>249948-249982</v>
      </c>
      <c r="W2715" s="8" t="e">
        <f>+VLOOKUP(Clientes[[#This Row],[Columna1]],[1]Cliente_SI!$I:$I,1,0)</f>
        <v>#N/A</v>
      </c>
    </row>
    <row r="2716" spans="1:23" ht="14.4" x14ac:dyDescent="0.3">
      <c r="A2716" s="7" t="s">
        <v>5108</v>
      </c>
      <c r="B2716" s="8" t="s">
        <v>5109</v>
      </c>
      <c r="C2716" s="8" t="s">
        <v>2886</v>
      </c>
      <c r="D2716" s="8" t="s">
        <v>2887</v>
      </c>
      <c r="E2716" t="s">
        <v>9891</v>
      </c>
      <c r="F2716" s="8"/>
      <c r="G2716" s="8"/>
      <c r="H2716" s="8"/>
      <c r="I2716" t="s">
        <v>10138</v>
      </c>
      <c r="J2716" t="s">
        <v>10139</v>
      </c>
      <c r="K2716" s="8"/>
      <c r="L2716" s="8"/>
      <c r="M2716" s="8"/>
      <c r="N2716" t="s">
        <v>10153</v>
      </c>
      <c r="O2716" t="s">
        <v>10159</v>
      </c>
      <c r="P2716" t="s">
        <v>10190</v>
      </c>
      <c r="Q2716" t="s">
        <v>10159</v>
      </c>
      <c r="R2716" s="8"/>
      <c r="S2716" s="8"/>
      <c r="T2716" s="8"/>
      <c r="U2716" s="8"/>
      <c r="V2716" s="17" t="str">
        <f>Clientes[[#This Row],[COD_SOLD_TO]]&amp;"-"&amp;Clientes[[#This Row],[COD_SHIP_TO]]</f>
        <v>249948-249984</v>
      </c>
      <c r="W2716" s="8" t="e">
        <f>+VLOOKUP(Clientes[[#This Row],[Columna1]],[1]Cliente_SI!$I:$I,1,0)</f>
        <v>#N/A</v>
      </c>
    </row>
    <row r="2717" spans="1:23" ht="14.4" x14ac:dyDescent="0.3">
      <c r="A2717" s="7" t="s">
        <v>5110</v>
      </c>
      <c r="B2717" s="8" t="s">
        <v>5111</v>
      </c>
      <c r="C2717" s="8" t="s">
        <v>2886</v>
      </c>
      <c r="D2717" s="8" t="s">
        <v>2887</v>
      </c>
      <c r="E2717" t="s">
        <v>9891</v>
      </c>
      <c r="F2717" s="8"/>
      <c r="G2717" s="8"/>
      <c r="H2717" s="8"/>
      <c r="I2717" t="s">
        <v>10138</v>
      </c>
      <c r="J2717" t="s">
        <v>10139</v>
      </c>
      <c r="K2717" s="8"/>
      <c r="L2717" s="8"/>
      <c r="M2717" s="8"/>
      <c r="N2717" t="s">
        <v>10153</v>
      </c>
      <c r="O2717" t="s">
        <v>10159</v>
      </c>
      <c r="P2717" t="s">
        <v>10190</v>
      </c>
      <c r="Q2717" t="s">
        <v>10159</v>
      </c>
      <c r="R2717" s="8"/>
      <c r="S2717" s="8"/>
      <c r="T2717" s="8"/>
      <c r="U2717" s="8"/>
      <c r="V2717" s="17" t="str">
        <f>Clientes[[#This Row],[COD_SOLD_TO]]&amp;"-"&amp;Clientes[[#This Row],[COD_SHIP_TO]]</f>
        <v>249948-249985</v>
      </c>
      <c r="W2717" s="8" t="e">
        <f>+VLOOKUP(Clientes[[#This Row],[Columna1]],[1]Cliente_SI!$I:$I,1,0)</f>
        <v>#N/A</v>
      </c>
    </row>
    <row r="2718" spans="1:23" ht="14.4" x14ac:dyDescent="0.3">
      <c r="A2718" s="7" t="s">
        <v>5112</v>
      </c>
      <c r="B2718" s="8" t="s">
        <v>5113</v>
      </c>
      <c r="C2718" s="8" t="s">
        <v>2886</v>
      </c>
      <c r="D2718" s="8" t="s">
        <v>2887</v>
      </c>
      <c r="E2718" t="s">
        <v>9891</v>
      </c>
      <c r="F2718" s="8"/>
      <c r="G2718" s="8"/>
      <c r="H2718" s="8"/>
      <c r="I2718" t="s">
        <v>10138</v>
      </c>
      <c r="J2718" t="s">
        <v>10139</v>
      </c>
      <c r="K2718" s="8"/>
      <c r="L2718" s="8"/>
      <c r="M2718" s="8"/>
      <c r="N2718" t="s">
        <v>10153</v>
      </c>
      <c r="O2718" t="s">
        <v>10159</v>
      </c>
      <c r="P2718" t="s">
        <v>10190</v>
      </c>
      <c r="Q2718" t="s">
        <v>10159</v>
      </c>
      <c r="R2718" s="8"/>
      <c r="S2718" s="8"/>
      <c r="T2718" s="8"/>
      <c r="U2718" s="8"/>
      <c r="V2718" s="17" t="str">
        <f>Clientes[[#This Row],[COD_SOLD_TO]]&amp;"-"&amp;Clientes[[#This Row],[COD_SHIP_TO]]</f>
        <v>249948-249994</v>
      </c>
      <c r="W2718" s="8" t="e">
        <f>+VLOOKUP(Clientes[[#This Row],[Columna1]],[1]Cliente_SI!$I:$I,1,0)</f>
        <v>#N/A</v>
      </c>
    </row>
    <row r="2719" spans="1:23" ht="14.4" x14ac:dyDescent="0.3">
      <c r="A2719" s="7" t="s">
        <v>5114</v>
      </c>
      <c r="B2719" s="8" t="s">
        <v>5099</v>
      </c>
      <c r="C2719" s="8" t="s">
        <v>2886</v>
      </c>
      <c r="D2719" s="8" t="s">
        <v>2887</v>
      </c>
      <c r="E2719" t="s">
        <v>9891</v>
      </c>
      <c r="F2719" s="8"/>
      <c r="G2719" s="8"/>
      <c r="H2719" s="8"/>
      <c r="I2719" t="s">
        <v>10138</v>
      </c>
      <c r="J2719" t="s">
        <v>10139</v>
      </c>
      <c r="K2719" s="8"/>
      <c r="L2719" s="8"/>
      <c r="M2719" s="8"/>
      <c r="N2719" t="s">
        <v>10153</v>
      </c>
      <c r="O2719" t="s">
        <v>10159</v>
      </c>
      <c r="P2719" t="s">
        <v>10190</v>
      </c>
      <c r="Q2719" t="s">
        <v>10159</v>
      </c>
      <c r="R2719" s="8"/>
      <c r="S2719" s="8"/>
      <c r="T2719" s="8"/>
      <c r="U2719" s="8"/>
      <c r="V2719" s="17" t="str">
        <f>Clientes[[#This Row],[COD_SOLD_TO]]&amp;"-"&amp;Clientes[[#This Row],[COD_SHIP_TO]]</f>
        <v>249948-249995</v>
      </c>
      <c r="W2719" s="8" t="e">
        <f>+VLOOKUP(Clientes[[#This Row],[Columna1]],[1]Cliente_SI!$I:$I,1,0)</f>
        <v>#N/A</v>
      </c>
    </row>
    <row r="2720" spans="1:23" ht="14.4" x14ac:dyDescent="0.3">
      <c r="A2720" s="7" t="s">
        <v>5115</v>
      </c>
      <c r="B2720" s="8" t="s">
        <v>5095</v>
      </c>
      <c r="C2720" s="8" t="s">
        <v>2886</v>
      </c>
      <c r="D2720" s="8" t="s">
        <v>2887</v>
      </c>
      <c r="E2720" t="s">
        <v>9891</v>
      </c>
      <c r="F2720" s="8"/>
      <c r="G2720" s="8"/>
      <c r="H2720" s="8"/>
      <c r="I2720" t="s">
        <v>10138</v>
      </c>
      <c r="J2720" t="s">
        <v>10139</v>
      </c>
      <c r="K2720" s="8"/>
      <c r="L2720" s="8"/>
      <c r="M2720" s="8"/>
      <c r="N2720" t="s">
        <v>10153</v>
      </c>
      <c r="O2720" t="s">
        <v>10159</v>
      </c>
      <c r="P2720" t="s">
        <v>10190</v>
      </c>
      <c r="Q2720" t="s">
        <v>10159</v>
      </c>
      <c r="R2720" s="8"/>
      <c r="S2720" s="8"/>
      <c r="T2720" s="8"/>
      <c r="U2720" s="8"/>
      <c r="V2720" s="17" t="str">
        <f>Clientes[[#This Row],[COD_SOLD_TO]]&amp;"-"&amp;Clientes[[#This Row],[COD_SHIP_TO]]</f>
        <v>249948-250017</v>
      </c>
      <c r="W2720" s="8" t="e">
        <f>+VLOOKUP(Clientes[[#This Row],[Columna1]],[1]Cliente_SI!$I:$I,1,0)</f>
        <v>#N/A</v>
      </c>
    </row>
    <row r="2721" spans="1:23" ht="14.4" x14ac:dyDescent="0.3">
      <c r="A2721" s="7" t="s">
        <v>5116</v>
      </c>
      <c r="B2721" s="8" t="s">
        <v>5097</v>
      </c>
      <c r="C2721" s="8" t="s">
        <v>2886</v>
      </c>
      <c r="D2721" s="8" t="s">
        <v>2887</v>
      </c>
      <c r="E2721" t="s">
        <v>9891</v>
      </c>
      <c r="F2721" s="8"/>
      <c r="G2721" s="8"/>
      <c r="H2721" s="8"/>
      <c r="I2721" t="s">
        <v>10138</v>
      </c>
      <c r="J2721" t="s">
        <v>10139</v>
      </c>
      <c r="K2721" s="8"/>
      <c r="L2721" s="8"/>
      <c r="M2721" s="8"/>
      <c r="N2721" t="s">
        <v>10153</v>
      </c>
      <c r="O2721" t="s">
        <v>10159</v>
      </c>
      <c r="P2721" t="s">
        <v>10190</v>
      </c>
      <c r="Q2721" t="s">
        <v>10159</v>
      </c>
      <c r="R2721" s="8"/>
      <c r="S2721" s="8"/>
      <c r="T2721" s="8"/>
      <c r="U2721" s="8"/>
      <c r="V2721" s="17" t="str">
        <f>Clientes[[#This Row],[COD_SOLD_TO]]&amp;"-"&amp;Clientes[[#This Row],[COD_SHIP_TO]]</f>
        <v>249948-250018</v>
      </c>
      <c r="W2721" s="8" t="e">
        <f>+VLOOKUP(Clientes[[#This Row],[Columna1]],[1]Cliente_SI!$I:$I,1,0)</f>
        <v>#N/A</v>
      </c>
    </row>
    <row r="2722" spans="1:23" ht="14.4" x14ac:dyDescent="0.3">
      <c r="A2722" s="7" t="s">
        <v>5117</v>
      </c>
      <c r="B2722" s="8" t="s">
        <v>5118</v>
      </c>
      <c r="C2722" s="8" t="s">
        <v>2886</v>
      </c>
      <c r="D2722" s="8" t="s">
        <v>2887</v>
      </c>
      <c r="E2722" t="s">
        <v>9891</v>
      </c>
      <c r="F2722" s="8"/>
      <c r="G2722" s="8"/>
      <c r="H2722" s="8"/>
      <c r="I2722" t="s">
        <v>10138</v>
      </c>
      <c r="J2722" t="s">
        <v>10139</v>
      </c>
      <c r="K2722" s="8"/>
      <c r="L2722" s="8"/>
      <c r="M2722" s="8"/>
      <c r="N2722" t="s">
        <v>10153</v>
      </c>
      <c r="O2722" t="s">
        <v>10159</v>
      </c>
      <c r="P2722" t="s">
        <v>10190</v>
      </c>
      <c r="Q2722" t="s">
        <v>10159</v>
      </c>
      <c r="R2722" s="8"/>
      <c r="S2722" s="8"/>
      <c r="T2722" s="8"/>
      <c r="U2722" s="8"/>
      <c r="V2722" s="17" t="str">
        <f>Clientes[[#This Row],[COD_SOLD_TO]]&amp;"-"&amp;Clientes[[#This Row],[COD_SHIP_TO]]</f>
        <v>249948-250019</v>
      </c>
      <c r="W2722" s="8" t="e">
        <f>+VLOOKUP(Clientes[[#This Row],[Columna1]],[1]Cliente_SI!$I:$I,1,0)</f>
        <v>#N/A</v>
      </c>
    </row>
    <row r="2723" spans="1:23" ht="14.4" x14ac:dyDescent="0.3">
      <c r="A2723" s="7" t="s">
        <v>5119</v>
      </c>
      <c r="B2723" s="8" t="s">
        <v>5120</v>
      </c>
      <c r="C2723" s="8" t="s">
        <v>2886</v>
      </c>
      <c r="D2723" s="8" t="s">
        <v>2887</v>
      </c>
      <c r="E2723" t="s">
        <v>9891</v>
      </c>
      <c r="F2723" s="8"/>
      <c r="G2723" s="8"/>
      <c r="H2723" s="8"/>
      <c r="I2723" t="s">
        <v>10138</v>
      </c>
      <c r="J2723" t="s">
        <v>10139</v>
      </c>
      <c r="K2723" s="8"/>
      <c r="L2723" s="8"/>
      <c r="M2723" s="8"/>
      <c r="N2723" t="s">
        <v>10153</v>
      </c>
      <c r="O2723" t="s">
        <v>10159</v>
      </c>
      <c r="P2723" t="s">
        <v>10190</v>
      </c>
      <c r="Q2723" t="s">
        <v>10159</v>
      </c>
      <c r="R2723" s="8"/>
      <c r="S2723" s="8"/>
      <c r="T2723" s="8"/>
      <c r="U2723" s="8"/>
      <c r="V2723" s="17" t="str">
        <f>Clientes[[#This Row],[COD_SOLD_TO]]&amp;"-"&amp;Clientes[[#This Row],[COD_SHIP_TO]]</f>
        <v>249948-250020</v>
      </c>
      <c r="W2723" s="8" t="e">
        <f>+VLOOKUP(Clientes[[#This Row],[Columna1]],[1]Cliente_SI!$I:$I,1,0)</f>
        <v>#N/A</v>
      </c>
    </row>
    <row r="2724" spans="1:23" ht="14.4" x14ac:dyDescent="0.3">
      <c r="A2724" s="7" t="s">
        <v>5121</v>
      </c>
      <c r="B2724" s="8" t="s">
        <v>5122</v>
      </c>
      <c r="C2724" s="8" t="s">
        <v>2886</v>
      </c>
      <c r="D2724" s="8" t="s">
        <v>2887</v>
      </c>
      <c r="E2724" t="s">
        <v>9891</v>
      </c>
      <c r="F2724" s="8"/>
      <c r="G2724" s="8"/>
      <c r="H2724" s="8"/>
      <c r="I2724" t="s">
        <v>10138</v>
      </c>
      <c r="J2724" t="s">
        <v>10139</v>
      </c>
      <c r="K2724" s="8"/>
      <c r="L2724" s="8"/>
      <c r="M2724" s="8"/>
      <c r="N2724" t="s">
        <v>10153</v>
      </c>
      <c r="O2724" t="s">
        <v>10159</v>
      </c>
      <c r="P2724" t="s">
        <v>10190</v>
      </c>
      <c r="Q2724" t="s">
        <v>10159</v>
      </c>
      <c r="R2724" s="8"/>
      <c r="S2724" s="8"/>
      <c r="T2724" s="8"/>
      <c r="U2724" s="8"/>
      <c r="V2724" s="17" t="str">
        <f>Clientes[[#This Row],[COD_SOLD_TO]]&amp;"-"&amp;Clientes[[#This Row],[COD_SHIP_TO]]</f>
        <v>249948-250021</v>
      </c>
      <c r="W2724" s="8" t="e">
        <f>+VLOOKUP(Clientes[[#This Row],[Columna1]],[1]Cliente_SI!$I:$I,1,0)</f>
        <v>#N/A</v>
      </c>
    </row>
    <row r="2725" spans="1:23" ht="14.4" x14ac:dyDescent="0.3">
      <c r="A2725" s="7" t="s">
        <v>5123</v>
      </c>
      <c r="B2725" s="8" t="s">
        <v>5086</v>
      </c>
      <c r="C2725" s="8" t="s">
        <v>2886</v>
      </c>
      <c r="D2725" s="8" t="s">
        <v>2887</v>
      </c>
      <c r="E2725" t="s">
        <v>9891</v>
      </c>
      <c r="F2725" s="8"/>
      <c r="G2725" s="8"/>
      <c r="H2725" s="8"/>
      <c r="I2725" t="s">
        <v>10138</v>
      </c>
      <c r="J2725" t="s">
        <v>10139</v>
      </c>
      <c r="K2725" s="8"/>
      <c r="L2725" s="8"/>
      <c r="M2725" s="8"/>
      <c r="N2725" t="s">
        <v>10153</v>
      </c>
      <c r="O2725" t="s">
        <v>10159</v>
      </c>
      <c r="P2725" t="s">
        <v>10190</v>
      </c>
      <c r="Q2725" t="s">
        <v>10159</v>
      </c>
      <c r="R2725" s="8"/>
      <c r="S2725" s="8"/>
      <c r="T2725" s="8"/>
      <c r="U2725" s="8"/>
      <c r="V2725" s="17" t="str">
        <f>Clientes[[#This Row],[COD_SOLD_TO]]&amp;"-"&amp;Clientes[[#This Row],[COD_SHIP_TO]]</f>
        <v>249948-250022</v>
      </c>
      <c r="W2725" s="8" t="e">
        <f>+VLOOKUP(Clientes[[#This Row],[Columna1]],[1]Cliente_SI!$I:$I,1,0)</f>
        <v>#N/A</v>
      </c>
    </row>
    <row r="2726" spans="1:23" ht="14.4" x14ac:dyDescent="0.3">
      <c r="A2726" s="7" t="s">
        <v>5124</v>
      </c>
      <c r="B2726" s="8" t="s">
        <v>5084</v>
      </c>
      <c r="C2726" s="8" t="s">
        <v>2886</v>
      </c>
      <c r="D2726" s="8" t="s">
        <v>2887</v>
      </c>
      <c r="E2726" t="s">
        <v>9891</v>
      </c>
      <c r="F2726" s="8"/>
      <c r="G2726" s="8"/>
      <c r="H2726" s="8"/>
      <c r="I2726" t="s">
        <v>10138</v>
      </c>
      <c r="J2726" t="s">
        <v>10139</v>
      </c>
      <c r="K2726" s="8"/>
      <c r="L2726" s="8"/>
      <c r="M2726" s="8"/>
      <c r="N2726" t="s">
        <v>10153</v>
      </c>
      <c r="O2726" t="s">
        <v>10159</v>
      </c>
      <c r="P2726" t="s">
        <v>10190</v>
      </c>
      <c r="Q2726" t="s">
        <v>10159</v>
      </c>
      <c r="R2726" s="8"/>
      <c r="S2726" s="8"/>
      <c r="T2726" s="8"/>
      <c r="U2726" s="8"/>
      <c r="V2726" s="17" t="str">
        <f>Clientes[[#This Row],[COD_SOLD_TO]]&amp;"-"&amp;Clientes[[#This Row],[COD_SHIP_TO]]</f>
        <v>249948-250023</v>
      </c>
      <c r="W2726" s="8" t="e">
        <f>+VLOOKUP(Clientes[[#This Row],[Columna1]],[1]Cliente_SI!$I:$I,1,0)</f>
        <v>#N/A</v>
      </c>
    </row>
    <row r="2727" spans="1:23" ht="14.4" x14ac:dyDescent="0.3">
      <c r="A2727" s="7" t="s">
        <v>5125</v>
      </c>
      <c r="B2727" s="8" t="s">
        <v>5084</v>
      </c>
      <c r="C2727" s="8" t="s">
        <v>2886</v>
      </c>
      <c r="D2727" s="8" t="s">
        <v>2887</v>
      </c>
      <c r="E2727" t="s">
        <v>9891</v>
      </c>
      <c r="F2727" s="8"/>
      <c r="G2727" s="8"/>
      <c r="H2727" s="8"/>
      <c r="I2727" t="s">
        <v>10138</v>
      </c>
      <c r="J2727" t="s">
        <v>10139</v>
      </c>
      <c r="K2727" s="8"/>
      <c r="L2727" s="8"/>
      <c r="M2727" s="8"/>
      <c r="N2727" t="s">
        <v>10153</v>
      </c>
      <c r="O2727" t="s">
        <v>10159</v>
      </c>
      <c r="P2727" t="s">
        <v>10190</v>
      </c>
      <c r="Q2727" t="s">
        <v>10159</v>
      </c>
      <c r="R2727" s="8"/>
      <c r="S2727" s="8"/>
      <c r="T2727" s="8"/>
      <c r="U2727" s="8"/>
      <c r="V2727" s="17" t="str">
        <f>Clientes[[#This Row],[COD_SOLD_TO]]&amp;"-"&amp;Clientes[[#This Row],[COD_SHIP_TO]]</f>
        <v>249948-250024</v>
      </c>
      <c r="W2727" s="8" t="e">
        <f>+VLOOKUP(Clientes[[#This Row],[Columna1]],[1]Cliente_SI!$I:$I,1,0)</f>
        <v>#N/A</v>
      </c>
    </row>
    <row r="2728" spans="1:23" ht="14.4" x14ac:dyDescent="0.3">
      <c r="A2728" s="7" t="s">
        <v>5126</v>
      </c>
      <c r="B2728" s="8" t="s">
        <v>5127</v>
      </c>
      <c r="C2728" s="8" t="s">
        <v>2886</v>
      </c>
      <c r="D2728" s="8" t="s">
        <v>2887</v>
      </c>
      <c r="E2728" t="s">
        <v>9891</v>
      </c>
      <c r="F2728" s="8"/>
      <c r="G2728" s="8"/>
      <c r="H2728" s="8"/>
      <c r="I2728" t="s">
        <v>10138</v>
      </c>
      <c r="J2728" t="s">
        <v>10139</v>
      </c>
      <c r="K2728" s="8"/>
      <c r="L2728" s="8"/>
      <c r="M2728" s="8"/>
      <c r="N2728" t="s">
        <v>10153</v>
      </c>
      <c r="O2728" t="s">
        <v>10159</v>
      </c>
      <c r="P2728" t="s">
        <v>10190</v>
      </c>
      <c r="Q2728" t="s">
        <v>10159</v>
      </c>
      <c r="R2728" s="8"/>
      <c r="S2728" s="8"/>
      <c r="T2728" s="8"/>
      <c r="U2728" s="8"/>
      <c r="V2728" s="17" t="str">
        <f>Clientes[[#This Row],[COD_SOLD_TO]]&amp;"-"&amp;Clientes[[#This Row],[COD_SHIP_TO]]</f>
        <v>249948-250026</v>
      </c>
      <c r="W2728" s="8" t="e">
        <f>+VLOOKUP(Clientes[[#This Row],[Columna1]],[1]Cliente_SI!$I:$I,1,0)</f>
        <v>#N/A</v>
      </c>
    </row>
    <row r="2729" spans="1:23" ht="14.4" x14ac:dyDescent="0.3">
      <c r="A2729" s="7" t="s">
        <v>5128</v>
      </c>
      <c r="B2729" s="8" t="s">
        <v>5088</v>
      </c>
      <c r="C2729" s="8" t="s">
        <v>2886</v>
      </c>
      <c r="D2729" s="8" t="s">
        <v>2887</v>
      </c>
      <c r="E2729" t="s">
        <v>9891</v>
      </c>
      <c r="F2729" s="8"/>
      <c r="G2729" s="8"/>
      <c r="H2729" s="8"/>
      <c r="I2729" t="s">
        <v>10138</v>
      </c>
      <c r="J2729" t="s">
        <v>10139</v>
      </c>
      <c r="K2729" s="8"/>
      <c r="L2729" s="8"/>
      <c r="M2729" s="8"/>
      <c r="N2729" t="s">
        <v>10153</v>
      </c>
      <c r="O2729" t="s">
        <v>10159</v>
      </c>
      <c r="P2729" t="s">
        <v>10190</v>
      </c>
      <c r="Q2729" t="s">
        <v>10159</v>
      </c>
      <c r="R2729" s="8"/>
      <c r="S2729" s="8"/>
      <c r="T2729" s="8"/>
      <c r="U2729" s="8"/>
      <c r="V2729" s="17" t="str">
        <f>Clientes[[#This Row],[COD_SOLD_TO]]&amp;"-"&amp;Clientes[[#This Row],[COD_SHIP_TO]]</f>
        <v>249948-250036</v>
      </c>
      <c r="W2729" s="8" t="e">
        <f>+VLOOKUP(Clientes[[#This Row],[Columna1]],[1]Cliente_SI!$I:$I,1,0)</f>
        <v>#N/A</v>
      </c>
    </row>
    <row r="2730" spans="1:23" ht="14.4" x14ac:dyDescent="0.3">
      <c r="A2730" s="7" t="s">
        <v>5129</v>
      </c>
      <c r="B2730" s="8" t="s">
        <v>5088</v>
      </c>
      <c r="C2730" s="8" t="s">
        <v>2886</v>
      </c>
      <c r="D2730" s="8" t="s">
        <v>2887</v>
      </c>
      <c r="E2730" t="s">
        <v>9891</v>
      </c>
      <c r="F2730" s="8"/>
      <c r="G2730" s="8"/>
      <c r="H2730" s="8"/>
      <c r="I2730" t="s">
        <v>10138</v>
      </c>
      <c r="J2730" t="s">
        <v>10139</v>
      </c>
      <c r="K2730" s="8"/>
      <c r="L2730" s="8"/>
      <c r="M2730" s="8"/>
      <c r="N2730" t="s">
        <v>10153</v>
      </c>
      <c r="O2730" t="s">
        <v>10159</v>
      </c>
      <c r="P2730" t="s">
        <v>10190</v>
      </c>
      <c r="Q2730" t="s">
        <v>10159</v>
      </c>
      <c r="R2730" s="8"/>
      <c r="S2730" s="8"/>
      <c r="T2730" s="8"/>
      <c r="U2730" s="8"/>
      <c r="V2730" s="17" t="str">
        <f>Clientes[[#This Row],[COD_SOLD_TO]]&amp;"-"&amp;Clientes[[#This Row],[COD_SHIP_TO]]</f>
        <v>249948-250353</v>
      </c>
      <c r="W2730" s="8" t="e">
        <f>+VLOOKUP(Clientes[[#This Row],[Columna1]],[1]Cliente_SI!$I:$I,1,0)</f>
        <v>#N/A</v>
      </c>
    </row>
    <row r="2731" spans="1:23" ht="14.4" x14ac:dyDescent="0.3">
      <c r="A2731" s="7" t="s">
        <v>5130</v>
      </c>
      <c r="B2731" s="8" t="s">
        <v>5095</v>
      </c>
      <c r="C2731" s="8" t="s">
        <v>2886</v>
      </c>
      <c r="D2731" s="8" t="s">
        <v>2887</v>
      </c>
      <c r="E2731" t="s">
        <v>9891</v>
      </c>
      <c r="F2731" s="8"/>
      <c r="G2731" s="8"/>
      <c r="H2731" s="8"/>
      <c r="I2731" t="s">
        <v>10138</v>
      </c>
      <c r="J2731" t="s">
        <v>10139</v>
      </c>
      <c r="K2731" s="8"/>
      <c r="L2731" s="8"/>
      <c r="M2731" s="8"/>
      <c r="N2731" t="s">
        <v>10153</v>
      </c>
      <c r="O2731" t="s">
        <v>10159</v>
      </c>
      <c r="P2731" t="s">
        <v>10190</v>
      </c>
      <c r="Q2731" t="s">
        <v>10159</v>
      </c>
      <c r="R2731" s="8"/>
      <c r="S2731" s="8"/>
      <c r="T2731" s="8"/>
      <c r="U2731" s="8"/>
      <c r="V2731" s="17" t="str">
        <f>Clientes[[#This Row],[COD_SOLD_TO]]&amp;"-"&amp;Clientes[[#This Row],[COD_SHIP_TO]]</f>
        <v>249948-250355</v>
      </c>
      <c r="W2731" s="8" t="e">
        <f>+VLOOKUP(Clientes[[#This Row],[Columna1]],[1]Cliente_SI!$I:$I,1,0)</f>
        <v>#N/A</v>
      </c>
    </row>
    <row r="2732" spans="1:23" ht="14.4" x14ac:dyDescent="0.3">
      <c r="A2732" s="7" t="s">
        <v>5131</v>
      </c>
      <c r="B2732" s="8" t="s">
        <v>5095</v>
      </c>
      <c r="C2732" s="8" t="s">
        <v>2886</v>
      </c>
      <c r="D2732" s="8" t="s">
        <v>2887</v>
      </c>
      <c r="E2732" t="s">
        <v>9891</v>
      </c>
      <c r="F2732" s="8"/>
      <c r="G2732" s="8"/>
      <c r="H2732" s="8"/>
      <c r="I2732" t="s">
        <v>10138</v>
      </c>
      <c r="J2732" t="s">
        <v>10139</v>
      </c>
      <c r="K2732" s="8"/>
      <c r="L2732" s="8"/>
      <c r="M2732" s="8"/>
      <c r="N2732" t="s">
        <v>10153</v>
      </c>
      <c r="O2732" t="s">
        <v>10159</v>
      </c>
      <c r="P2732" t="s">
        <v>10190</v>
      </c>
      <c r="Q2732" t="s">
        <v>10159</v>
      </c>
      <c r="R2732" s="8"/>
      <c r="S2732" s="8"/>
      <c r="T2732" s="8"/>
      <c r="U2732" s="8"/>
      <c r="V2732" s="17" t="str">
        <f>Clientes[[#This Row],[COD_SOLD_TO]]&amp;"-"&amp;Clientes[[#This Row],[COD_SHIP_TO]]</f>
        <v>249948-250391</v>
      </c>
      <c r="W2732" s="8" t="e">
        <f>+VLOOKUP(Clientes[[#This Row],[Columna1]],[1]Cliente_SI!$I:$I,1,0)</f>
        <v>#N/A</v>
      </c>
    </row>
    <row r="2733" spans="1:23" ht="14.4" x14ac:dyDescent="0.3">
      <c r="A2733" s="7" t="s">
        <v>5132</v>
      </c>
      <c r="B2733" s="8" t="s">
        <v>5133</v>
      </c>
      <c r="C2733" s="8" t="s">
        <v>3782</v>
      </c>
      <c r="D2733" s="8" t="s">
        <v>34</v>
      </c>
      <c r="E2733" t="s">
        <v>254</v>
      </c>
      <c r="F2733" s="8"/>
      <c r="G2733" s="8"/>
      <c r="H2733" s="8"/>
      <c r="I2733" t="s">
        <v>10138</v>
      </c>
      <c r="J2733" t="s">
        <v>10139</v>
      </c>
      <c r="K2733" s="8"/>
      <c r="L2733" s="8"/>
      <c r="M2733" s="8"/>
      <c r="N2733" t="s">
        <v>10153</v>
      </c>
      <c r="O2733" t="s">
        <v>287</v>
      </c>
      <c r="P2733" t="s">
        <v>274</v>
      </c>
      <c r="Q2733" t="s">
        <v>10167</v>
      </c>
      <c r="R2733" s="8"/>
      <c r="S2733" s="8"/>
      <c r="T2733" s="8"/>
      <c r="U2733" s="8"/>
      <c r="V2733" s="17" t="str">
        <f>Clientes[[#This Row],[COD_SOLD_TO]]&amp;"-"&amp;Clientes[[#This Row],[COD_SHIP_TO]]</f>
        <v>10135-262929</v>
      </c>
      <c r="W2733" s="8" t="e">
        <f>+VLOOKUP(Clientes[[#This Row],[Columna1]],[1]Cliente_SI!$I:$I,1,0)</f>
        <v>#N/A</v>
      </c>
    </row>
    <row r="2734" spans="1:23" ht="14.4" x14ac:dyDescent="0.3">
      <c r="A2734" s="7" t="s">
        <v>5134</v>
      </c>
      <c r="B2734" s="8" t="s">
        <v>5135</v>
      </c>
      <c r="C2734" s="8" t="s">
        <v>3782</v>
      </c>
      <c r="D2734" s="8" t="s">
        <v>34</v>
      </c>
      <c r="E2734" t="s">
        <v>254</v>
      </c>
      <c r="F2734" s="8"/>
      <c r="G2734" s="8"/>
      <c r="H2734" s="8"/>
      <c r="I2734" t="s">
        <v>10138</v>
      </c>
      <c r="J2734" t="s">
        <v>10139</v>
      </c>
      <c r="K2734" s="8"/>
      <c r="L2734" s="8"/>
      <c r="M2734" s="8"/>
      <c r="N2734" t="s">
        <v>10153</v>
      </c>
      <c r="O2734" t="s">
        <v>287</v>
      </c>
      <c r="P2734" t="s">
        <v>274</v>
      </c>
      <c r="Q2734" t="s">
        <v>10167</v>
      </c>
      <c r="R2734" s="8"/>
      <c r="S2734" s="8"/>
      <c r="T2734" s="8"/>
      <c r="U2734" s="8"/>
      <c r="V2734" s="17" t="str">
        <f>Clientes[[#This Row],[COD_SOLD_TO]]&amp;"-"&amp;Clientes[[#This Row],[COD_SHIP_TO]]</f>
        <v>10135-262951</v>
      </c>
      <c r="W2734" s="8" t="e">
        <f>+VLOOKUP(Clientes[[#This Row],[Columna1]],[1]Cliente_SI!$I:$I,1,0)</f>
        <v>#N/A</v>
      </c>
    </row>
    <row r="2735" spans="1:23" ht="14.4" x14ac:dyDescent="0.3">
      <c r="A2735" s="7" t="s">
        <v>5136</v>
      </c>
      <c r="B2735" s="8" t="s">
        <v>5137</v>
      </c>
      <c r="C2735" s="8" t="s">
        <v>3782</v>
      </c>
      <c r="D2735" s="8" t="s">
        <v>34</v>
      </c>
      <c r="E2735" t="s">
        <v>254</v>
      </c>
      <c r="F2735" s="8"/>
      <c r="G2735" s="8"/>
      <c r="H2735" s="8"/>
      <c r="I2735" t="s">
        <v>10138</v>
      </c>
      <c r="J2735" t="s">
        <v>10139</v>
      </c>
      <c r="K2735" s="8"/>
      <c r="L2735" s="8"/>
      <c r="M2735" s="8"/>
      <c r="N2735" t="s">
        <v>10153</v>
      </c>
      <c r="O2735" t="s">
        <v>287</v>
      </c>
      <c r="P2735" t="s">
        <v>274</v>
      </c>
      <c r="Q2735" t="s">
        <v>10167</v>
      </c>
      <c r="R2735" s="8"/>
      <c r="S2735" s="8"/>
      <c r="T2735" s="8"/>
      <c r="U2735" s="8"/>
      <c r="V2735" s="17" t="str">
        <f>Clientes[[#This Row],[COD_SOLD_TO]]&amp;"-"&amp;Clientes[[#This Row],[COD_SHIP_TO]]</f>
        <v>10135-262952</v>
      </c>
      <c r="W2735" s="8" t="e">
        <f>+VLOOKUP(Clientes[[#This Row],[Columna1]],[1]Cliente_SI!$I:$I,1,0)</f>
        <v>#N/A</v>
      </c>
    </row>
    <row r="2736" spans="1:23" ht="14.4" x14ac:dyDescent="0.3">
      <c r="A2736" s="7" t="s">
        <v>5138</v>
      </c>
      <c r="B2736" s="8" t="s">
        <v>5139</v>
      </c>
      <c r="C2736" s="8" t="s">
        <v>3782</v>
      </c>
      <c r="D2736" s="8" t="s">
        <v>34</v>
      </c>
      <c r="E2736" t="s">
        <v>254</v>
      </c>
      <c r="F2736" s="8"/>
      <c r="G2736" s="8"/>
      <c r="H2736" s="8"/>
      <c r="I2736" t="s">
        <v>10138</v>
      </c>
      <c r="J2736" t="s">
        <v>10139</v>
      </c>
      <c r="K2736" s="8"/>
      <c r="L2736" s="8"/>
      <c r="M2736" s="8"/>
      <c r="N2736" t="s">
        <v>10153</v>
      </c>
      <c r="O2736" t="s">
        <v>287</v>
      </c>
      <c r="P2736" t="s">
        <v>274</v>
      </c>
      <c r="Q2736" t="s">
        <v>10167</v>
      </c>
      <c r="R2736" s="8"/>
      <c r="S2736" s="8"/>
      <c r="T2736" s="8"/>
      <c r="U2736" s="8"/>
      <c r="V2736" s="17" t="str">
        <f>Clientes[[#This Row],[COD_SOLD_TO]]&amp;"-"&amp;Clientes[[#This Row],[COD_SHIP_TO]]</f>
        <v>10135-262954</v>
      </c>
      <c r="W2736" s="8" t="e">
        <f>+VLOOKUP(Clientes[[#This Row],[Columna1]],[1]Cliente_SI!$I:$I,1,0)</f>
        <v>#N/A</v>
      </c>
    </row>
    <row r="2737" spans="1:23" ht="14.4" x14ac:dyDescent="0.3">
      <c r="A2737" s="7" t="s">
        <v>5140</v>
      </c>
      <c r="B2737" s="8" t="s">
        <v>5141</v>
      </c>
      <c r="C2737" s="8" t="s">
        <v>3782</v>
      </c>
      <c r="D2737" s="8" t="s">
        <v>34</v>
      </c>
      <c r="E2737" t="s">
        <v>254</v>
      </c>
      <c r="F2737" s="8"/>
      <c r="G2737" s="8"/>
      <c r="H2737" s="8"/>
      <c r="I2737" t="s">
        <v>10138</v>
      </c>
      <c r="J2737" t="s">
        <v>10139</v>
      </c>
      <c r="K2737" s="8"/>
      <c r="L2737" s="8"/>
      <c r="M2737" s="8"/>
      <c r="N2737" t="s">
        <v>10153</v>
      </c>
      <c r="O2737" t="s">
        <v>287</v>
      </c>
      <c r="P2737" t="s">
        <v>274</v>
      </c>
      <c r="Q2737" t="s">
        <v>10167</v>
      </c>
      <c r="R2737" s="8"/>
      <c r="S2737" s="8"/>
      <c r="T2737" s="8"/>
      <c r="U2737" s="8"/>
      <c r="V2737" s="17" t="str">
        <f>Clientes[[#This Row],[COD_SOLD_TO]]&amp;"-"&amp;Clientes[[#This Row],[COD_SHIP_TO]]</f>
        <v>10135-262955</v>
      </c>
      <c r="W2737" s="8" t="e">
        <f>+VLOOKUP(Clientes[[#This Row],[Columna1]],[1]Cliente_SI!$I:$I,1,0)</f>
        <v>#N/A</v>
      </c>
    </row>
    <row r="2738" spans="1:23" ht="14.4" x14ac:dyDescent="0.3">
      <c r="A2738" s="7" t="s">
        <v>5142</v>
      </c>
      <c r="B2738" s="8" t="s">
        <v>5143</v>
      </c>
      <c r="C2738" s="8" t="s">
        <v>2462</v>
      </c>
      <c r="D2738" s="8" t="s">
        <v>2463</v>
      </c>
      <c r="E2738" t="s">
        <v>9872</v>
      </c>
      <c r="F2738" s="8"/>
      <c r="G2738" s="8"/>
      <c r="H2738" s="8"/>
      <c r="I2738" t="s">
        <v>10142</v>
      </c>
      <c r="J2738" t="s">
        <v>10143</v>
      </c>
      <c r="K2738" s="8"/>
      <c r="L2738" s="8"/>
      <c r="M2738" s="8"/>
      <c r="N2738" t="s">
        <v>10155</v>
      </c>
      <c r="O2738" t="s">
        <v>288</v>
      </c>
      <c r="P2738" t="s">
        <v>10196</v>
      </c>
      <c r="Q2738" t="s">
        <v>10143</v>
      </c>
      <c r="R2738" s="8"/>
      <c r="S2738" s="8"/>
      <c r="T2738" s="8"/>
      <c r="U2738" s="8"/>
      <c r="V2738" s="17" t="str">
        <f>Clientes[[#This Row],[COD_SOLD_TO]]&amp;"-"&amp;Clientes[[#This Row],[COD_SHIP_TO]]</f>
        <v>176813-263170</v>
      </c>
      <c r="W2738" s="8" t="e">
        <f>+VLOOKUP(Clientes[[#This Row],[Columna1]],[1]Cliente_SI!$I:$I,1,0)</f>
        <v>#N/A</v>
      </c>
    </row>
    <row r="2739" spans="1:23" ht="14.4" x14ac:dyDescent="0.3">
      <c r="A2739" s="7" t="s">
        <v>5144</v>
      </c>
      <c r="B2739" s="8" t="s">
        <v>5145</v>
      </c>
      <c r="C2739" s="8" t="s">
        <v>2886</v>
      </c>
      <c r="D2739" s="8" t="s">
        <v>2887</v>
      </c>
      <c r="E2739" t="s">
        <v>9891</v>
      </c>
      <c r="F2739" s="8"/>
      <c r="G2739" s="8"/>
      <c r="H2739" s="8"/>
      <c r="I2739" t="s">
        <v>10138</v>
      </c>
      <c r="J2739" t="s">
        <v>10139</v>
      </c>
      <c r="K2739" s="8"/>
      <c r="L2739" s="8"/>
      <c r="M2739" s="8"/>
      <c r="N2739" t="s">
        <v>10153</v>
      </c>
      <c r="O2739" t="s">
        <v>10159</v>
      </c>
      <c r="P2739" t="s">
        <v>10190</v>
      </c>
      <c r="Q2739" t="s">
        <v>10159</v>
      </c>
      <c r="R2739" s="8"/>
      <c r="S2739" s="8"/>
      <c r="T2739" s="8"/>
      <c r="U2739" s="8"/>
      <c r="V2739" s="17" t="str">
        <f>Clientes[[#This Row],[COD_SOLD_TO]]&amp;"-"&amp;Clientes[[#This Row],[COD_SHIP_TO]]</f>
        <v>249948-249951</v>
      </c>
      <c r="W2739" s="8" t="e">
        <f>+VLOOKUP(Clientes[[#This Row],[Columna1]],[1]Cliente_SI!$I:$I,1,0)</f>
        <v>#N/A</v>
      </c>
    </row>
    <row r="2740" spans="1:23" ht="14.4" x14ac:dyDescent="0.3">
      <c r="A2740" s="7" t="s">
        <v>5146</v>
      </c>
      <c r="B2740" s="8" t="s">
        <v>5147</v>
      </c>
      <c r="C2740" s="8" t="s">
        <v>2886</v>
      </c>
      <c r="D2740" s="8" t="s">
        <v>2887</v>
      </c>
      <c r="E2740" t="s">
        <v>9891</v>
      </c>
      <c r="F2740" s="8"/>
      <c r="G2740" s="8"/>
      <c r="H2740" s="8"/>
      <c r="I2740" t="s">
        <v>10138</v>
      </c>
      <c r="J2740" t="s">
        <v>10139</v>
      </c>
      <c r="K2740" s="8"/>
      <c r="L2740" s="8"/>
      <c r="M2740" s="8"/>
      <c r="N2740" t="s">
        <v>10153</v>
      </c>
      <c r="O2740" t="s">
        <v>10159</v>
      </c>
      <c r="P2740" t="s">
        <v>10190</v>
      </c>
      <c r="Q2740" t="s">
        <v>10159</v>
      </c>
      <c r="R2740" s="8"/>
      <c r="S2740" s="8"/>
      <c r="T2740" s="8"/>
      <c r="U2740" s="8"/>
      <c r="V2740" s="17" t="str">
        <f>Clientes[[#This Row],[COD_SOLD_TO]]&amp;"-"&amp;Clientes[[#This Row],[COD_SHIP_TO]]</f>
        <v>249948-249955</v>
      </c>
      <c r="W2740" s="8" t="e">
        <f>+VLOOKUP(Clientes[[#This Row],[Columna1]],[1]Cliente_SI!$I:$I,1,0)</f>
        <v>#N/A</v>
      </c>
    </row>
    <row r="2741" spans="1:23" ht="14.4" x14ac:dyDescent="0.3">
      <c r="A2741" s="7" t="s">
        <v>5148</v>
      </c>
      <c r="B2741" s="8" t="s">
        <v>5149</v>
      </c>
      <c r="C2741" s="8" t="s">
        <v>2886</v>
      </c>
      <c r="D2741" s="8" t="s">
        <v>2887</v>
      </c>
      <c r="E2741" t="s">
        <v>9891</v>
      </c>
      <c r="F2741" s="8"/>
      <c r="G2741" s="8"/>
      <c r="H2741" s="8"/>
      <c r="I2741" t="s">
        <v>10138</v>
      </c>
      <c r="J2741" t="s">
        <v>10139</v>
      </c>
      <c r="K2741" s="8"/>
      <c r="L2741" s="8"/>
      <c r="M2741" s="8"/>
      <c r="N2741" t="s">
        <v>10153</v>
      </c>
      <c r="O2741" t="s">
        <v>10159</v>
      </c>
      <c r="P2741" t="s">
        <v>10190</v>
      </c>
      <c r="Q2741" t="s">
        <v>10159</v>
      </c>
      <c r="R2741" s="8"/>
      <c r="S2741" s="8"/>
      <c r="T2741" s="8"/>
      <c r="U2741" s="8"/>
      <c r="V2741" s="17" t="str">
        <f>Clientes[[#This Row],[COD_SOLD_TO]]&amp;"-"&amp;Clientes[[#This Row],[COD_SHIP_TO]]</f>
        <v>249948-249978</v>
      </c>
      <c r="W2741" s="8" t="e">
        <f>+VLOOKUP(Clientes[[#This Row],[Columna1]],[1]Cliente_SI!$I:$I,1,0)</f>
        <v>#N/A</v>
      </c>
    </row>
    <row r="2742" spans="1:23" ht="14.4" x14ac:dyDescent="0.3">
      <c r="A2742" s="7" t="s">
        <v>5150</v>
      </c>
      <c r="B2742" s="8" t="s">
        <v>5151</v>
      </c>
      <c r="C2742" s="8" t="s">
        <v>2886</v>
      </c>
      <c r="D2742" s="8" t="s">
        <v>2887</v>
      </c>
      <c r="E2742" t="s">
        <v>9891</v>
      </c>
      <c r="F2742" s="8"/>
      <c r="G2742" s="8"/>
      <c r="H2742" s="8"/>
      <c r="I2742" t="s">
        <v>10138</v>
      </c>
      <c r="J2742" t="s">
        <v>10139</v>
      </c>
      <c r="K2742" s="8"/>
      <c r="L2742" s="8"/>
      <c r="M2742" s="8"/>
      <c r="N2742" t="s">
        <v>10153</v>
      </c>
      <c r="O2742" t="s">
        <v>10159</v>
      </c>
      <c r="P2742" t="s">
        <v>10190</v>
      </c>
      <c r="Q2742" t="s">
        <v>10159</v>
      </c>
      <c r="R2742" s="8"/>
      <c r="S2742" s="8"/>
      <c r="T2742" s="8"/>
      <c r="U2742" s="8"/>
      <c r="V2742" s="17" t="str">
        <f>Clientes[[#This Row],[COD_SOLD_TO]]&amp;"-"&amp;Clientes[[#This Row],[COD_SHIP_TO]]</f>
        <v>249948-249979</v>
      </c>
      <c r="W2742" s="8" t="e">
        <f>+VLOOKUP(Clientes[[#This Row],[Columna1]],[1]Cliente_SI!$I:$I,1,0)</f>
        <v>#N/A</v>
      </c>
    </row>
    <row r="2743" spans="1:23" ht="14.4" x14ac:dyDescent="0.3">
      <c r="A2743" s="7" t="s">
        <v>5152</v>
      </c>
      <c r="B2743" s="8" t="s">
        <v>5149</v>
      </c>
      <c r="C2743" s="8" t="s">
        <v>2886</v>
      </c>
      <c r="D2743" s="8" t="s">
        <v>2887</v>
      </c>
      <c r="E2743" t="s">
        <v>9891</v>
      </c>
      <c r="F2743" s="8"/>
      <c r="G2743" s="8"/>
      <c r="H2743" s="8"/>
      <c r="I2743" t="s">
        <v>10138</v>
      </c>
      <c r="J2743" t="s">
        <v>10139</v>
      </c>
      <c r="K2743" s="8"/>
      <c r="L2743" s="8"/>
      <c r="M2743" s="8"/>
      <c r="N2743" t="s">
        <v>10153</v>
      </c>
      <c r="O2743" t="s">
        <v>10159</v>
      </c>
      <c r="P2743" t="s">
        <v>10190</v>
      </c>
      <c r="Q2743" t="s">
        <v>10159</v>
      </c>
      <c r="R2743" s="8"/>
      <c r="S2743" s="8"/>
      <c r="T2743" s="8"/>
      <c r="U2743" s="8"/>
      <c r="V2743" s="17" t="str">
        <f>Clientes[[#This Row],[COD_SOLD_TO]]&amp;"-"&amp;Clientes[[#This Row],[COD_SHIP_TO]]</f>
        <v>249948-249980</v>
      </c>
      <c r="W2743" s="8" t="e">
        <f>+VLOOKUP(Clientes[[#This Row],[Columna1]],[1]Cliente_SI!$I:$I,1,0)</f>
        <v>#N/A</v>
      </c>
    </row>
    <row r="2744" spans="1:23" ht="14.4" x14ac:dyDescent="0.3">
      <c r="A2744" s="7" t="s">
        <v>5153</v>
      </c>
      <c r="B2744" s="8" t="s">
        <v>5154</v>
      </c>
      <c r="C2744" s="8" t="s">
        <v>2886</v>
      </c>
      <c r="D2744" s="8" t="s">
        <v>2887</v>
      </c>
      <c r="E2744" t="s">
        <v>9891</v>
      </c>
      <c r="F2744" s="8"/>
      <c r="G2744" s="8"/>
      <c r="H2744" s="8"/>
      <c r="I2744" t="s">
        <v>10138</v>
      </c>
      <c r="J2744" t="s">
        <v>10139</v>
      </c>
      <c r="K2744" s="8"/>
      <c r="L2744" s="8"/>
      <c r="M2744" s="8"/>
      <c r="N2744" t="s">
        <v>10153</v>
      </c>
      <c r="O2744" t="s">
        <v>10159</v>
      </c>
      <c r="P2744" t="s">
        <v>10190</v>
      </c>
      <c r="Q2744" t="s">
        <v>10159</v>
      </c>
      <c r="R2744" s="8"/>
      <c r="S2744" s="8"/>
      <c r="T2744" s="8"/>
      <c r="U2744" s="8"/>
      <c r="V2744" s="17" t="str">
        <f>Clientes[[#This Row],[COD_SOLD_TO]]&amp;"-"&amp;Clientes[[#This Row],[COD_SHIP_TO]]</f>
        <v>249948-249992</v>
      </c>
      <c r="W2744" s="8" t="e">
        <f>+VLOOKUP(Clientes[[#This Row],[Columna1]],[1]Cliente_SI!$I:$I,1,0)</f>
        <v>#N/A</v>
      </c>
    </row>
    <row r="2745" spans="1:23" ht="14.4" x14ac:dyDescent="0.3">
      <c r="A2745" s="7" t="s">
        <v>5155</v>
      </c>
      <c r="B2745" s="8" t="s">
        <v>5156</v>
      </c>
      <c r="C2745" s="8" t="s">
        <v>2886</v>
      </c>
      <c r="D2745" s="8" t="s">
        <v>2887</v>
      </c>
      <c r="E2745" t="s">
        <v>9891</v>
      </c>
      <c r="F2745" s="8"/>
      <c r="G2745" s="8"/>
      <c r="H2745" s="8"/>
      <c r="I2745" t="s">
        <v>10138</v>
      </c>
      <c r="J2745" t="s">
        <v>10139</v>
      </c>
      <c r="K2745" s="8"/>
      <c r="L2745" s="8"/>
      <c r="M2745" s="8"/>
      <c r="N2745" t="s">
        <v>10153</v>
      </c>
      <c r="O2745" t="s">
        <v>10159</v>
      </c>
      <c r="P2745" t="s">
        <v>10190</v>
      </c>
      <c r="Q2745" t="s">
        <v>10159</v>
      </c>
      <c r="R2745" s="8"/>
      <c r="S2745" s="8"/>
      <c r="T2745" s="8"/>
      <c r="U2745" s="8"/>
      <c r="V2745" s="17" t="str">
        <f>Clientes[[#This Row],[COD_SOLD_TO]]&amp;"-"&amp;Clientes[[#This Row],[COD_SHIP_TO]]</f>
        <v>249948-250028</v>
      </c>
      <c r="W2745" s="8" t="e">
        <f>+VLOOKUP(Clientes[[#This Row],[Columna1]],[1]Cliente_SI!$I:$I,1,0)</f>
        <v>#N/A</v>
      </c>
    </row>
    <row r="2746" spans="1:23" ht="14.4" x14ac:dyDescent="0.3">
      <c r="A2746" s="7" t="s">
        <v>5157</v>
      </c>
      <c r="B2746" s="8" t="s">
        <v>5158</v>
      </c>
      <c r="C2746" s="8" t="s">
        <v>2886</v>
      </c>
      <c r="D2746" s="8" t="s">
        <v>2887</v>
      </c>
      <c r="E2746" t="s">
        <v>9891</v>
      </c>
      <c r="F2746" s="8"/>
      <c r="G2746" s="8"/>
      <c r="H2746" s="8"/>
      <c r="I2746" t="s">
        <v>10138</v>
      </c>
      <c r="J2746" t="s">
        <v>10139</v>
      </c>
      <c r="K2746" s="8"/>
      <c r="L2746" s="8"/>
      <c r="M2746" s="8"/>
      <c r="N2746" t="s">
        <v>10153</v>
      </c>
      <c r="O2746" t="s">
        <v>10159</v>
      </c>
      <c r="P2746" t="s">
        <v>10190</v>
      </c>
      <c r="Q2746" t="s">
        <v>10159</v>
      </c>
      <c r="R2746" s="8"/>
      <c r="S2746" s="8"/>
      <c r="T2746" s="8"/>
      <c r="U2746" s="8"/>
      <c r="V2746" s="17" t="str">
        <f>Clientes[[#This Row],[COD_SOLD_TO]]&amp;"-"&amp;Clientes[[#This Row],[COD_SHIP_TO]]</f>
        <v>249948-250029</v>
      </c>
      <c r="W2746" s="8" t="e">
        <f>+VLOOKUP(Clientes[[#This Row],[Columna1]],[1]Cliente_SI!$I:$I,1,0)</f>
        <v>#N/A</v>
      </c>
    </row>
    <row r="2747" spans="1:23" ht="14.4" x14ac:dyDescent="0.3">
      <c r="A2747" s="7" t="s">
        <v>5159</v>
      </c>
      <c r="B2747" s="8" t="s">
        <v>5160</v>
      </c>
      <c r="C2747" s="8" t="s">
        <v>2886</v>
      </c>
      <c r="D2747" s="8" t="s">
        <v>2887</v>
      </c>
      <c r="E2747" t="s">
        <v>9891</v>
      </c>
      <c r="F2747" s="8"/>
      <c r="G2747" s="8"/>
      <c r="H2747" s="8"/>
      <c r="I2747" t="s">
        <v>10138</v>
      </c>
      <c r="J2747" t="s">
        <v>10139</v>
      </c>
      <c r="K2747" s="8"/>
      <c r="L2747" s="8"/>
      <c r="M2747" s="8"/>
      <c r="N2747" t="s">
        <v>10153</v>
      </c>
      <c r="O2747" t="s">
        <v>10159</v>
      </c>
      <c r="P2747" t="s">
        <v>10190</v>
      </c>
      <c r="Q2747" t="s">
        <v>10159</v>
      </c>
      <c r="R2747" s="8"/>
      <c r="S2747" s="8"/>
      <c r="T2747" s="8"/>
      <c r="U2747" s="8"/>
      <c r="V2747" s="17" t="str">
        <f>Clientes[[#This Row],[COD_SOLD_TO]]&amp;"-"&amp;Clientes[[#This Row],[COD_SHIP_TO]]</f>
        <v>249948-250030</v>
      </c>
      <c r="W2747" s="8" t="e">
        <f>+VLOOKUP(Clientes[[#This Row],[Columna1]],[1]Cliente_SI!$I:$I,1,0)</f>
        <v>#N/A</v>
      </c>
    </row>
    <row r="2748" spans="1:23" ht="14.4" x14ac:dyDescent="0.3">
      <c r="A2748" s="7" t="s">
        <v>5161</v>
      </c>
      <c r="B2748" s="8" t="s">
        <v>5162</v>
      </c>
      <c r="C2748" s="8" t="s">
        <v>2886</v>
      </c>
      <c r="D2748" s="8" t="s">
        <v>2887</v>
      </c>
      <c r="E2748" t="s">
        <v>9891</v>
      </c>
      <c r="F2748" s="8"/>
      <c r="G2748" s="8"/>
      <c r="H2748" s="8"/>
      <c r="I2748" t="s">
        <v>10138</v>
      </c>
      <c r="J2748" t="s">
        <v>10139</v>
      </c>
      <c r="K2748" s="8"/>
      <c r="L2748" s="8"/>
      <c r="M2748" s="8"/>
      <c r="N2748" t="s">
        <v>10153</v>
      </c>
      <c r="O2748" t="s">
        <v>10159</v>
      </c>
      <c r="P2748" t="s">
        <v>10190</v>
      </c>
      <c r="Q2748" t="s">
        <v>10159</v>
      </c>
      <c r="R2748" s="8"/>
      <c r="S2748" s="8"/>
      <c r="T2748" s="8"/>
      <c r="U2748" s="8"/>
      <c r="V2748" s="17" t="str">
        <f>Clientes[[#This Row],[COD_SOLD_TO]]&amp;"-"&amp;Clientes[[#This Row],[COD_SHIP_TO]]</f>
        <v>249948-250394</v>
      </c>
      <c r="W2748" s="8" t="e">
        <f>+VLOOKUP(Clientes[[#This Row],[Columna1]],[1]Cliente_SI!$I:$I,1,0)</f>
        <v>#N/A</v>
      </c>
    </row>
    <row r="2749" spans="1:23" ht="14.4" x14ac:dyDescent="0.3">
      <c r="A2749" s="7" t="s">
        <v>5163</v>
      </c>
      <c r="B2749" s="8" t="s">
        <v>5164</v>
      </c>
      <c r="C2749" s="8" t="s">
        <v>2886</v>
      </c>
      <c r="D2749" s="8" t="s">
        <v>2887</v>
      </c>
      <c r="E2749" t="s">
        <v>9891</v>
      </c>
      <c r="F2749" s="8"/>
      <c r="G2749" s="8"/>
      <c r="H2749" s="8"/>
      <c r="I2749" t="s">
        <v>10138</v>
      </c>
      <c r="J2749" t="s">
        <v>10139</v>
      </c>
      <c r="K2749" s="8"/>
      <c r="L2749" s="8"/>
      <c r="M2749" s="8"/>
      <c r="N2749" t="s">
        <v>10153</v>
      </c>
      <c r="O2749" t="s">
        <v>10159</v>
      </c>
      <c r="P2749" t="s">
        <v>10190</v>
      </c>
      <c r="Q2749" t="s">
        <v>10159</v>
      </c>
      <c r="R2749" s="8"/>
      <c r="S2749" s="8"/>
      <c r="T2749" s="8"/>
      <c r="U2749" s="8"/>
      <c r="V2749" s="17" t="str">
        <f>Clientes[[#This Row],[COD_SOLD_TO]]&amp;"-"&amp;Clientes[[#This Row],[COD_SHIP_TO]]</f>
        <v>249948-251012</v>
      </c>
      <c r="W2749" s="8" t="e">
        <f>+VLOOKUP(Clientes[[#This Row],[Columna1]],[1]Cliente_SI!$I:$I,1,0)</f>
        <v>#N/A</v>
      </c>
    </row>
    <row r="2750" spans="1:23" ht="14.4" x14ac:dyDescent="0.3">
      <c r="A2750" s="7" t="s">
        <v>5165</v>
      </c>
      <c r="B2750" s="8" t="s">
        <v>3064</v>
      </c>
      <c r="C2750" s="8" t="s">
        <v>3063</v>
      </c>
      <c r="D2750" s="8" t="s">
        <v>3064</v>
      </c>
      <c r="E2750" t="s">
        <v>9898</v>
      </c>
      <c r="F2750" s="8"/>
      <c r="G2750" s="8"/>
      <c r="H2750" s="8"/>
      <c r="I2750" t="s">
        <v>10142</v>
      </c>
      <c r="J2750" t="s">
        <v>10143</v>
      </c>
      <c r="K2750" s="8"/>
      <c r="L2750" s="8"/>
      <c r="M2750" s="8"/>
      <c r="N2750" t="s">
        <v>10155</v>
      </c>
      <c r="O2750" t="s">
        <v>10159</v>
      </c>
      <c r="P2750" t="s">
        <v>10202</v>
      </c>
      <c r="Q2750" t="s">
        <v>10143</v>
      </c>
      <c r="R2750" s="8"/>
      <c r="S2750" s="8"/>
      <c r="T2750" s="8"/>
      <c r="U2750" s="8"/>
      <c r="V2750" s="17" t="str">
        <f>Clientes[[#This Row],[COD_SOLD_TO]]&amp;"-"&amp;Clientes[[#This Row],[COD_SHIP_TO]]</f>
        <v>253926-253935</v>
      </c>
      <c r="W2750" s="8" t="e">
        <f>+VLOOKUP(Clientes[[#This Row],[Columna1]],[1]Cliente_SI!$I:$I,1,0)</f>
        <v>#N/A</v>
      </c>
    </row>
    <row r="2751" spans="1:23" ht="14.4" x14ac:dyDescent="0.3">
      <c r="A2751" s="7" t="s">
        <v>5166</v>
      </c>
      <c r="B2751" s="8" t="s">
        <v>5167</v>
      </c>
      <c r="C2751" s="8" t="s">
        <v>3782</v>
      </c>
      <c r="D2751" s="8" t="s">
        <v>34</v>
      </c>
      <c r="E2751" t="s">
        <v>254</v>
      </c>
      <c r="F2751" s="8"/>
      <c r="G2751" s="8"/>
      <c r="H2751" s="8"/>
      <c r="I2751" t="s">
        <v>10138</v>
      </c>
      <c r="J2751" t="s">
        <v>10139</v>
      </c>
      <c r="K2751" s="8"/>
      <c r="L2751" s="8"/>
      <c r="M2751" s="8"/>
      <c r="N2751" t="s">
        <v>10153</v>
      </c>
      <c r="O2751" t="s">
        <v>287</v>
      </c>
      <c r="P2751" t="s">
        <v>274</v>
      </c>
      <c r="Q2751" t="s">
        <v>10167</v>
      </c>
      <c r="R2751" s="8"/>
      <c r="S2751" s="8"/>
      <c r="T2751" s="8"/>
      <c r="U2751" s="8"/>
      <c r="V2751" s="17" t="str">
        <f>Clientes[[#This Row],[COD_SOLD_TO]]&amp;"-"&amp;Clientes[[#This Row],[COD_SHIP_TO]]</f>
        <v>10135-95359</v>
      </c>
      <c r="W2751" s="8" t="e">
        <f>+VLOOKUP(Clientes[[#This Row],[Columna1]],[1]Cliente_SI!$I:$I,1,0)</f>
        <v>#N/A</v>
      </c>
    </row>
    <row r="2752" spans="1:23" ht="14.4" x14ac:dyDescent="0.3">
      <c r="A2752" s="7" t="s">
        <v>5168</v>
      </c>
      <c r="B2752" s="8" t="s">
        <v>5169</v>
      </c>
      <c r="C2752" s="8" t="s">
        <v>2886</v>
      </c>
      <c r="D2752" s="8" t="s">
        <v>2887</v>
      </c>
      <c r="E2752" t="s">
        <v>9891</v>
      </c>
      <c r="F2752" s="8"/>
      <c r="G2752" s="8"/>
      <c r="H2752" s="8"/>
      <c r="I2752" t="s">
        <v>10138</v>
      </c>
      <c r="J2752" t="s">
        <v>10139</v>
      </c>
      <c r="K2752" s="8"/>
      <c r="L2752" s="8"/>
      <c r="M2752" s="8"/>
      <c r="N2752" t="s">
        <v>10153</v>
      </c>
      <c r="O2752" t="s">
        <v>10159</v>
      </c>
      <c r="P2752" t="s">
        <v>10190</v>
      </c>
      <c r="Q2752" t="s">
        <v>10159</v>
      </c>
      <c r="R2752" s="8"/>
      <c r="S2752" s="8"/>
      <c r="T2752" s="8"/>
      <c r="U2752" s="8"/>
      <c r="V2752" s="17" t="str">
        <f>Clientes[[#This Row],[COD_SOLD_TO]]&amp;"-"&amp;Clientes[[#This Row],[COD_SHIP_TO]]</f>
        <v>249948-250393</v>
      </c>
      <c r="W2752" s="8" t="e">
        <f>+VLOOKUP(Clientes[[#This Row],[Columna1]],[1]Cliente_SI!$I:$I,1,0)</f>
        <v>#N/A</v>
      </c>
    </row>
    <row r="2753" spans="1:23" ht="14.4" x14ac:dyDescent="0.3">
      <c r="A2753" s="7" t="s">
        <v>5170</v>
      </c>
      <c r="B2753" s="8" t="s">
        <v>5171</v>
      </c>
      <c r="C2753" s="8" t="s">
        <v>2886</v>
      </c>
      <c r="D2753" s="8" t="s">
        <v>2887</v>
      </c>
      <c r="E2753" t="s">
        <v>9891</v>
      </c>
      <c r="F2753" s="8"/>
      <c r="G2753" s="8"/>
      <c r="H2753" s="8"/>
      <c r="I2753" t="s">
        <v>10138</v>
      </c>
      <c r="J2753" t="s">
        <v>10139</v>
      </c>
      <c r="K2753" s="8"/>
      <c r="L2753" s="8"/>
      <c r="M2753" s="8"/>
      <c r="N2753" t="s">
        <v>10153</v>
      </c>
      <c r="O2753" t="s">
        <v>10159</v>
      </c>
      <c r="P2753" t="s">
        <v>10190</v>
      </c>
      <c r="Q2753" t="s">
        <v>10159</v>
      </c>
      <c r="R2753" s="8"/>
      <c r="S2753" s="8"/>
      <c r="T2753" s="8"/>
      <c r="U2753" s="8"/>
      <c r="V2753" s="17" t="str">
        <f>Clientes[[#This Row],[COD_SOLD_TO]]&amp;"-"&amp;Clientes[[#This Row],[COD_SHIP_TO]]</f>
        <v>249948-250395</v>
      </c>
      <c r="W2753" s="8" t="e">
        <f>+VLOOKUP(Clientes[[#This Row],[Columna1]],[1]Cliente_SI!$I:$I,1,0)</f>
        <v>#N/A</v>
      </c>
    </row>
    <row r="2754" spans="1:23" ht="14.4" x14ac:dyDescent="0.3">
      <c r="A2754" s="7" t="s">
        <v>5172</v>
      </c>
      <c r="B2754" s="8" t="s">
        <v>1715</v>
      </c>
      <c r="C2754" s="8" t="s">
        <v>1714</v>
      </c>
      <c r="D2754" s="8" t="s">
        <v>1715</v>
      </c>
      <c r="E2754" t="s">
        <v>9807</v>
      </c>
      <c r="F2754" s="8"/>
      <c r="G2754" s="8"/>
      <c r="H2754" s="8"/>
      <c r="I2754" t="s">
        <v>10145</v>
      </c>
      <c r="J2754" t="s">
        <v>10136</v>
      </c>
      <c r="K2754" s="8"/>
      <c r="L2754" s="8"/>
      <c r="M2754" s="8"/>
      <c r="N2754" t="s">
        <v>19</v>
      </c>
      <c r="O2754" t="s">
        <v>287</v>
      </c>
      <c r="P2754" t="s">
        <v>287</v>
      </c>
      <c r="Q2754" t="s">
        <v>10164</v>
      </c>
      <c r="R2754" s="8"/>
      <c r="S2754" s="8"/>
      <c r="T2754" s="8"/>
      <c r="U2754" s="8"/>
      <c r="V2754" s="17" t="str">
        <f>Clientes[[#This Row],[COD_SOLD_TO]]&amp;"-"&amp;Clientes[[#This Row],[COD_SHIP_TO]]</f>
        <v>155721-166907</v>
      </c>
      <c r="W2754" s="8" t="e">
        <f>+VLOOKUP(Clientes[[#This Row],[Columna1]],[1]Cliente_SI!$I:$I,1,0)</f>
        <v>#N/A</v>
      </c>
    </row>
    <row r="2755" spans="1:23" ht="14.4" x14ac:dyDescent="0.3">
      <c r="A2755" s="7" t="s">
        <v>5173</v>
      </c>
      <c r="B2755" s="8" t="s">
        <v>5174</v>
      </c>
      <c r="C2755" s="8" t="s">
        <v>2886</v>
      </c>
      <c r="D2755" s="8" t="s">
        <v>2887</v>
      </c>
      <c r="E2755" t="s">
        <v>9891</v>
      </c>
      <c r="F2755" s="8"/>
      <c r="G2755" s="8"/>
      <c r="H2755" s="8"/>
      <c r="I2755" t="s">
        <v>10138</v>
      </c>
      <c r="J2755" t="s">
        <v>10139</v>
      </c>
      <c r="K2755" s="8"/>
      <c r="L2755" s="8"/>
      <c r="M2755" s="8"/>
      <c r="N2755" t="s">
        <v>10153</v>
      </c>
      <c r="O2755" t="s">
        <v>10159</v>
      </c>
      <c r="P2755" t="s">
        <v>10190</v>
      </c>
      <c r="Q2755" t="s">
        <v>10159</v>
      </c>
      <c r="R2755" s="8"/>
      <c r="S2755" s="8"/>
      <c r="T2755" s="8"/>
      <c r="U2755" s="8"/>
      <c r="V2755" s="17" t="str">
        <f>Clientes[[#This Row],[COD_SOLD_TO]]&amp;"-"&amp;Clientes[[#This Row],[COD_SHIP_TO]]</f>
        <v>249948-249957</v>
      </c>
      <c r="W2755" s="8" t="e">
        <f>+VLOOKUP(Clientes[[#This Row],[Columna1]],[1]Cliente_SI!$I:$I,1,0)</f>
        <v>#N/A</v>
      </c>
    </row>
    <row r="2756" spans="1:23" ht="14.4" x14ac:dyDescent="0.3">
      <c r="A2756" s="7" t="s">
        <v>5175</v>
      </c>
      <c r="B2756" s="8" t="s">
        <v>5176</v>
      </c>
      <c r="C2756" s="8" t="s">
        <v>2886</v>
      </c>
      <c r="D2756" s="8" t="s">
        <v>2887</v>
      </c>
      <c r="E2756" t="s">
        <v>9891</v>
      </c>
      <c r="F2756" s="8"/>
      <c r="G2756" s="8"/>
      <c r="H2756" s="8"/>
      <c r="I2756" t="s">
        <v>10138</v>
      </c>
      <c r="J2756" t="s">
        <v>10139</v>
      </c>
      <c r="K2756" s="8"/>
      <c r="L2756" s="8"/>
      <c r="M2756" s="8"/>
      <c r="N2756" t="s">
        <v>10153</v>
      </c>
      <c r="O2756" t="s">
        <v>10159</v>
      </c>
      <c r="P2756" t="s">
        <v>10190</v>
      </c>
      <c r="Q2756" t="s">
        <v>10159</v>
      </c>
      <c r="R2756" s="8"/>
      <c r="S2756" s="8"/>
      <c r="T2756" s="8"/>
      <c r="U2756" s="8"/>
      <c r="V2756" s="17" t="str">
        <f>Clientes[[#This Row],[COD_SOLD_TO]]&amp;"-"&amp;Clientes[[#This Row],[COD_SHIP_TO]]</f>
        <v>249948-249991</v>
      </c>
      <c r="W2756" s="8" t="e">
        <f>+VLOOKUP(Clientes[[#This Row],[Columna1]],[1]Cliente_SI!$I:$I,1,0)</f>
        <v>#N/A</v>
      </c>
    </row>
    <row r="2757" spans="1:23" ht="14.4" x14ac:dyDescent="0.3">
      <c r="A2757" s="7" t="s">
        <v>5177</v>
      </c>
      <c r="B2757" s="8" t="s">
        <v>5178</v>
      </c>
      <c r="C2757" s="8" t="s">
        <v>2886</v>
      </c>
      <c r="D2757" s="8" t="s">
        <v>2887</v>
      </c>
      <c r="E2757" t="s">
        <v>9891</v>
      </c>
      <c r="F2757" s="8"/>
      <c r="G2757" s="8"/>
      <c r="H2757" s="8"/>
      <c r="I2757" t="s">
        <v>10138</v>
      </c>
      <c r="J2757" t="s">
        <v>10139</v>
      </c>
      <c r="K2757" s="8"/>
      <c r="L2757" s="8"/>
      <c r="M2757" s="8"/>
      <c r="N2757" t="s">
        <v>10153</v>
      </c>
      <c r="O2757" t="s">
        <v>10159</v>
      </c>
      <c r="P2757" t="s">
        <v>10190</v>
      </c>
      <c r="Q2757" t="s">
        <v>10159</v>
      </c>
      <c r="R2757" s="8"/>
      <c r="S2757" s="8"/>
      <c r="T2757" s="8"/>
      <c r="U2757" s="8"/>
      <c r="V2757" s="17" t="str">
        <f>Clientes[[#This Row],[COD_SOLD_TO]]&amp;"-"&amp;Clientes[[#This Row],[COD_SHIP_TO]]</f>
        <v>249948-249993</v>
      </c>
      <c r="W2757" s="8" t="e">
        <f>+VLOOKUP(Clientes[[#This Row],[Columna1]],[1]Cliente_SI!$I:$I,1,0)</f>
        <v>#N/A</v>
      </c>
    </row>
    <row r="2758" spans="1:23" ht="14.4" x14ac:dyDescent="0.3">
      <c r="A2758" s="7" t="s">
        <v>5179</v>
      </c>
      <c r="B2758" s="8" t="s">
        <v>5158</v>
      </c>
      <c r="C2758" s="8" t="s">
        <v>2886</v>
      </c>
      <c r="D2758" s="8" t="s">
        <v>2887</v>
      </c>
      <c r="E2758" t="s">
        <v>9891</v>
      </c>
      <c r="F2758" s="8"/>
      <c r="G2758" s="8"/>
      <c r="H2758" s="8"/>
      <c r="I2758" t="s">
        <v>10138</v>
      </c>
      <c r="J2758" t="s">
        <v>10139</v>
      </c>
      <c r="K2758" s="8"/>
      <c r="L2758" s="8"/>
      <c r="M2758" s="8"/>
      <c r="N2758" t="s">
        <v>10153</v>
      </c>
      <c r="O2758" t="s">
        <v>10159</v>
      </c>
      <c r="P2758" t="s">
        <v>10190</v>
      </c>
      <c r="Q2758" t="s">
        <v>10159</v>
      </c>
      <c r="R2758" s="8"/>
      <c r="S2758" s="8"/>
      <c r="T2758" s="8"/>
      <c r="U2758" s="8"/>
      <c r="V2758" s="17" t="str">
        <f>Clientes[[#This Row],[COD_SOLD_TO]]&amp;"-"&amp;Clientes[[#This Row],[COD_SHIP_TO]]</f>
        <v>249948-250392</v>
      </c>
      <c r="W2758" s="8" t="e">
        <f>+VLOOKUP(Clientes[[#This Row],[Columna1]],[1]Cliente_SI!$I:$I,1,0)</f>
        <v>#N/A</v>
      </c>
    </row>
    <row r="2759" spans="1:23" ht="14.4" x14ac:dyDescent="0.3">
      <c r="A2759" s="7" t="s">
        <v>5180</v>
      </c>
      <c r="B2759" s="8" t="s">
        <v>5181</v>
      </c>
      <c r="C2759" s="8" t="s">
        <v>2886</v>
      </c>
      <c r="D2759" s="8" t="s">
        <v>2887</v>
      </c>
      <c r="E2759" t="s">
        <v>9891</v>
      </c>
      <c r="F2759" s="8"/>
      <c r="G2759" s="8"/>
      <c r="H2759" s="8"/>
      <c r="I2759" t="s">
        <v>10138</v>
      </c>
      <c r="J2759" t="s">
        <v>10139</v>
      </c>
      <c r="K2759" s="8"/>
      <c r="L2759" s="8"/>
      <c r="M2759" s="8"/>
      <c r="N2759" t="s">
        <v>10153</v>
      </c>
      <c r="O2759" t="s">
        <v>10159</v>
      </c>
      <c r="P2759" t="s">
        <v>10190</v>
      </c>
      <c r="Q2759" t="s">
        <v>10159</v>
      </c>
      <c r="R2759" s="8"/>
      <c r="S2759" s="8"/>
      <c r="T2759" s="8"/>
      <c r="U2759" s="8"/>
      <c r="V2759" s="17" t="str">
        <f>Clientes[[#This Row],[COD_SOLD_TO]]&amp;"-"&amp;Clientes[[#This Row],[COD_SHIP_TO]]</f>
        <v>249948-250396</v>
      </c>
      <c r="W2759" s="8" t="e">
        <f>+VLOOKUP(Clientes[[#This Row],[Columna1]],[1]Cliente_SI!$I:$I,1,0)</f>
        <v>#N/A</v>
      </c>
    </row>
    <row r="2760" spans="1:23" ht="14.4" x14ac:dyDescent="0.3">
      <c r="A2760" s="7" t="s">
        <v>5182</v>
      </c>
      <c r="B2760" s="8" t="s">
        <v>781</v>
      </c>
      <c r="C2760" s="8" t="s">
        <v>780</v>
      </c>
      <c r="D2760" s="8" t="s">
        <v>781</v>
      </c>
      <c r="E2760" t="s">
        <v>9753</v>
      </c>
      <c r="F2760" s="8"/>
      <c r="G2760" s="8"/>
      <c r="H2760" s="8"/>
      <c r="I2760" t="s">
        <v>10138</v>
      </c>
      <c r="J2760" t="s">
        <v>10139</v>
      </c>
      <c r="K2760" s="8"/>
      <c r="L2760" s="8"/>
      <c r="M2760" s="8"/>
      <c r="N2760" t="s">
        <v>10153</v>
      </c>
      <c r="O2760" t="s">
        <v>287</v>
      </c>
      <c r="P2760" t="s">
        <v>274</v>
      </c>
      <c r="Q2760" t="s">
        <v>10167</v>
      </c>
      <c r="R2760" s="8"/>
      <c r="S2760" s="8"/>
      <c r="T2760" s="8"/>
      <c r="U2760" s="8"/>
      <c r="V2760" s="17" t="str">
        <f>Clientes[[#This Row],[COD_SOLD_TO]]&amp;"-"&amp;Clientes[[#This Row],[COD_SHIP_TO]]</f>
        <v>73615-75986</v>
      </c>
      <c r="W2760" s="8" t="e">
        <f>+VLOOKUP(Clientes[[#This Row],[Columna1]],[1]Cliente_SI!$I:$I,1,0)</f>
        <v>#N/A</v>
      </c>
    </row>
    <row r="2761" spans="1:23" ht="14.4" x14ac:dyDescent="0.3">
      <c r="A2761" s="7" t="s">
        <v>5183</v>
      </c>
      <c r="B2761" s="8" t="s">
        <v>781</v>
      </c>
      <c r="C2761" s="8" t="s">
        <v>780</v>
      </c>
      <c r="D2761" s="8" t="s">
        <v>781</v>
      </c>
      <c r="E2761" t="s">
        <v>9753</v>
      </c>
      <c r="F2761" s="8"/>
      <c r="G2761" s="8"/>
      <c r="H2761" s="8"/>
      <c r="I2761" t="s">
        <v>10138</v>
      </c>
      <c r="J2761" t="s">
        <v>10139</v>
      </c>
      <c r="K2761" s="8"/>
      <c r="L2761" s="8"/>
      <c r="M2761" s="8"/>
      <c r="N2761" t="s">
        <v>10153</v>
      </c>
      <c r="O2761" t="s">
        <v>287</v>
      </c>
      <c r="P2761" t="s">
        <v>274</v>
      </c>
      <c r="Q2761" t="s">
        <v>10167</v>
      </c>
      <c r="R2761" s="8"/>
      <c r="S2761" s="8"/>
      <c r="T2761" s="8"/>
      <c r="U2761" s="8"/>
      <c r="V2761" s="17" t="str">
        <f>Clientes[[#This Row],[COD_SOLD_TO]]&amp;"-"&amp;Clientes[[#This Row],[COD_SHIP_TO]]</f>
        <v>73615-75988</v>
      </c>
      <c r="W2761" s="8" t="e">
        <f>+VLOOKUP(Clientes[[#This Row],[Columna1]],[1]Cliente_SI!$I:$I,1,0)</f>
        <v>#N/A</v>
      </c>
    </row>
    <row r="2762" spans="1:23" ht="14.4" x14ac:dyDescent="0.3">
      <c r="A2762" s="7" t="s">
        <v>5184</v>
      </c>
      <c r="B2762" s="8" t="s">
        <v>781</v>
      </c>
      <c r="C2762" s="8" t="s">
        <v>780</v>
      </c>
      <c r="D2762" s="8" t="s">
        <v>781</v>
      </c>
      <c r="E2762" t="s">
        <v>9753</v>
      </c>
      <c r="F2762" s="8"/>
      <c r="G2762" s="8"/>
      <c r="H2762" s="8"/>
      <c r="I2762" t="s">
        <v>10138</v>
      </c>
      <c r="J2762" t="s">
        <v>10139</v>
      </c>
      <c r="K2762" s="8"/>
      <c r="L2762" s="8"/>
      <c r="M2762" s="8"/>
      <c r="N2762" t="s">
        <v>10153</v>
      </c>
      <c r="O2762" t="s">
        <v>287</v>
      </c>
      <c r="P2762" t="s">
        <v>274</v>
      </c>
      <c r="Q2762" t="s">
        <v>10167</v>
      </c>
      <c r="R2762" s="8"/>
      <c r="S2762" s="8"/>
      <c r="T2762" s="8"/>
      <c r="U2762" s="8"/>
      <c r="V2762" s="17" t="str">
        <f>Clientes[[#This Row],[COD_SOLD_TO]]&amp;"-"&amp;Clientes[[#This Row],[COD_SHIP_TO]]</f>
        <v>73615-75989</v>
      </c>
      <c r="W2762" s="8" t="e">
        <f>+VLOOKUP(Clientes[[#This Row],[Columna1]],[1]Cliente_SI!$I:$I,1,0)</f>
        <v>#N/A</v>
      </c>
    </row>
    <row r="2763" spans="1:23" ht="14.4" x14ac:dyDescent="0.3">
      <c r="A2763" s="7" t="s">
        <v>5185</v>
      </c>
      <c r="B2763" s="8" t="s">
        <v>781</v>
      </c>
      <c r="C2763" s="8" t="s">
        <v>780</v>
      </c>
      <c r="D2763" s="8" t="s">
        <v>781</v>
      </c>
      <c r="E2763" t="s">
        <v>9753</v>
      </c>
      <c r="F2763" s="8"/>
      <c r="G2763" s="8"/>
      <c r="H2763" s="8"/>
      <c r="I2763" t="s">
        <v>10138</v>
      </c>
      <c r="J2763" t="s">
        <v>10139</v>
      </c>
      <c r="K2763" s="8"/>
      <c r="L2763" s="8"/>
      <c r="M2763" s="8"/>
      <c r="N2763" t="s">
        <v>10153</v>
      </c>
      <c r="O2763" t="s">
        <v>287</v>
      </c>
      <c r="P2763" t="s">
        <v>274</v>
      </c>
      <c r="Q2763" t="s">
        <v>10167</v>
      </c>
      <c r="R2763" s="8"/>
      <c r="S2763" s="8"/>
      <c r="T2763" s="8"/>
      <c r="U2763" s="8"/>
      <c r="V2763" s="17" t="str">
        <f>Clientes[[#This Row],[COD_SOLD_TO]]&amp;"-"&amp;Clientes[[#This Row],[COD_SHIP_TO]]</f>
        <v>73615-75991</v>
      </c>
      <c r="W2763" s="8" t="e">
        <f>+VLOOKUP(Clientes[[#This Row],[Columna1]],[1]Cliente_SI!$I:$I,1,0)</f>
        <v>#N/A</v>
      </c>
    </row>
    <row r="2764" spans="1:23" ht="14.4" x14ac:dyDescent="0.3">
      <c r="A2764" s="7" t="s">
        <v>5186</v>
      </c>
      <c r="B2764" s="8" t="s">
        <v>781</v>
      </c>
      <c r="C2764" s="8" t="s">
        <v>780</v>
      </c>
      <c r="D2764" s="8" t="s">
        <v>781</v>
      </c>
      <c r="E2764" t="s">
        <v>9753</v>
      </c>
      <c r="F2764" s="8"/>
      <c r="G2764" s="8"/>
      <c r="H2764" s="8"/>
      <c r="I2764" t="s">
        <v>10138</v>
      </c>
      <c r="J2764" t="s">
        <v>10139</v>
      </c>
      <c r="K2764" s="8"/>
      <c r="L2764" s="8"/>
      <c r="M2764" s="8"/>
      <c r="N2764" t="s">
        <v>10153</v>
      </c>
      <c r="O2764" t="s">
        <v>287</v>
      </c>
      <c r="P2764" t="s">
        <v>274</v>
      </c>
      <c r="Q2764" t="s">
        <v>10167</v>
      </c>
      <c r="R2764" s="8"/>
      <c r="S2764" s="8"/>
      <c r="T2764" s="8"/>
      <c r="U2764" s="8"/>
      <c r="V2764" s="17" t="str">
        <f>Clientes[[#This Row],[COD_SOLD_TO]]&amp;"-"&amp;Clientes[[#This Row],[COD_SHIP_TO]]</f>
        <v>73615-75994</v>
      </c>
      <c r="W2764" s="8" t="e">
        <f>+VLOOKUP(Clientes[[#This Row],[Columna1]],[1]Cliente_SI!$I:$I,1,0)</f>
        <v>#N/A</v>
      </c>
    </row>
    <row r="2765" spans="1:23" ht="14.4" x14ac:dyDescent="0.3">
      <c r="A2765" s="7" t="s">
        <v>5187</v>
      </c>
      <c r="B2765" s="8" t="s">
        <v>781</v>
      </c>
      <c r="C2765" s="8" t="s">
        <v>780</v>
      </c>
      <c r="D2765" s="8" t="s">
        <v>781</v>
      </c>
      <c r="E2765" t="s">
        <v>9753</v>
      </c>
      <c r="F2765" s="8"/>
      <c r="G2765" s="8"/>
      <c r="H2765" s="8"/>
      <c r="I2765" t="s">
        <v>10138</v>
      </c>
      <c r="J2765" t="s">
        <v>10139</v>
      </c>
      <c r="K2765" s="8"/>
      <c r="L2765" s="8"/>
      <c r="M2765" s="8"/>
      <c r="N2765" t="s">
        <v>10153</v>
      </c>
      <c r="O2765" t="s">
        <v>287</v>
      </c>
      <c r="P2765" t="s">
        <v>274</v>
      </c>
      <c r="Q2765" t="s">
        <v>10167</v>
      </c>
      <c r="R2765" s="8"/>
      <c r="S2765" s="8"/>
      <c r="T2765" s="8"/>
      <c r="U2765" s="8"/>
      <c r="V2765" s="17" t="str">
        <f>Clientes[[#This Row],[COD_SOLD_TO]]&amp;"-"&amp;Clientes[[#This Row],[COD_SHIP_TO]]</f>
        <v>73615-75996</v>
      </c>
      <c r="W2765" s="8" t="e">
        <f>+VLOOKUP(Clientes[[#This Row],[Columna1]],[1]Cliente_SI!$I:$I,1,0)</f>
        <v>#N/A</v>
      </c>
    </row>
    <row r="2766" spans="1:23" ht="14.4" x14ac:dyDescent="0.3">
      <c r="A2766" s="7" t="s">
        <v>5188</v>
      </c>
      <c r="B2766" s="8" t="s">
        <v>781</v>
      </c>
      <c r="C2766" s="8" t="s">
        <v>780</v>
      </c>
      <c r="D2766" s="8" t="s">
        <v>781</v>
      </c>
      <c r="E2766" t="s">
        <v>9753</v>
      </c>
      <c r="F2766" s="8"/>
      <c r="G2766" s="8"/>
      <c r="H2766" s="8"/>
      <c r="I2766" t="s">
        <v>10138</v>
      </c>
      <c r="J2766" t="s">
        <v>10139</v>
      </c>
      <c r="K2766" s="8"/>
      <c r="L2766" s="8"/>
      <c r="M2766" s="8"/>
      <c r="N2766" t="s">
        <v>10153</v>
      </c>
      <c r="O2766" t="s">
        <v>287</v>
      </c>
      <c r="P2766" t="s">
        <v>274</v>
      </c>
      <c r="Q2766" t="s">
        <v>10167</v>
      </c>
      <c r="R2766" s="8"/>
      <c r="S2766" s="8"/>
      <c r="T2766" s="8"/>
      <c r="U2766" s="8"/>
      <c r="V2766" s="17" t="str">
        <f>Clientes[[#This Row],[COD_SOLD_TO]]&amp;"-"&amp;Clientes[[#This Row],[COD_SHIP_TO]]</f>
        <v>73615-76741</v>
      </c>
      <c r="W2766" s="8" t="e">
        <f>+VLOOKUP(Clientes[[#This Row],[Columna1]],[1]Cliente_SI!$I:$I,1,0)</f>
        <v>#N/A</v>
      </c>
    </row>
    <row r="2767" spans="1:23" ht="14.4" x14ac:dyDescent="0.3">
      <c r="A2767" s="7" t="s">
        <v>5189</v>
      </c>
      <c r="B2767" s="8" t="s">
        <v>4584</v>
      </c>
      <c r="C2767" s="8" t="s">
        <v>780</v>
      </c>
      <c r="D2767" s="8" t="s">
        <v>781</v>
      </c>
      <c r="E2767" t="s">
        <v>9753</v>
      </c>
      <c r="F2767" s="8"/>
      <c r="G2767" s="8"/>
      <c r="H2767" s="8"/>
      <c r="I2767" t="s">
        <v>10138</v>
      </c>
      <c r="J2767" t="s">
        <v>10139</v>
      </c>
      <c r="K2767" s="8"/>
      <c r="L2767" s="8"/>
      <c r="M2767" s="8"/>
      <c r="N2767" t="s">
        <v>10153</v>
      </c>
      <c r="O2767" t="s">
        <v>287</v>
      </c>
      <c r="P2767" t="s">
        <v>274</v>
      </c>
      <c r="Q2767" t="s">
        <v>10167</v>
      </c>
      <c r="R2767" s="8"/>
      <c r="S2767" s="8"/>
      <c r="T2767" s="8"/>
      <c r="U2767" s="8"/>
      <c r="V2767" s="17" t="str">
        <f>Clientes[[#This Row],[COD_SOLD_TO]]&amp;"-"&amp;Clientes[[#This Row],[COD_SHIP_TO]]</f>
        <v>73615-97823</v>
      </c>
      <c r="W2767" s="8" t="e">
        <f>+VLOOKUP(Clientes[[#This Row],[Columna1]],[1]Cliente_SI!$I:$I,1,0)</f>
        <v>#N/A</v>
      </c>
    </row>
    <row r="2768" spans="1:23" ht="14.4" x14ac:dyDescent="0.3">
      <c r="A2768" s="7" t="s">
        <v>5190</v>
      </c>
      <c r="B2768" s="8" t="s">
        <v>4584</v>
      </c>
      <c r="C2768" s="8" t="s">
        <v>780</v>
      </c>
      <c r="D2768" s="8" t="s">
        <v>781</v>
      </c>
      <c r="E2768" t="s">
        <v>9753</v>
      </c>
      <c r="F2768" s="8"/>
      <c r="G2768" s="8"/>
      <c r="H2768" s="8"/>
      <c r="I2768" t="s">
        <v>10138</v>
      </c>
      <c r="J2768" t="s">
        <v>10139</v>
      </c>
      <c r="K2768" s="8"/>
      <c r="L2768" s="8"/>
      <c r="M2768" s="8"/>
      <c r="N2768" t="s">
        <v>10153</v>
      </c>
      <c r="O2768" t="s">
        <v>287</v>
      </c>
      <c r="P2768" t="s">
        <v>274</v>
      </c>
      <c r="Q2768" t="s">
        <v>10167</v>
      </c>
      <c r="R2768" s="8"/>
      <c r="S2768" s="8"/>
      <c r="T2768" s="8"/>
      <c r="U2768" s="8"/>
      <c r="V2768" s="17" t="str">
        <f>Clientes[[#This Row],[COD_SOLD_TO]]&amp;"-"&amp;Clientes[[#This Row],[COD_SHIP_TO]]</f>
        <v>73615-119402</v>
      </c>
      <c r="W2768" s="8" t="e">
        <f>+VLOOKUP(Clientes[[#This Row],[Columna1]],[1]Cliente_SI!$I:$I,1,0)</f>
        <v>#N/A</v>
      </c>
    </row>
    <row r="2769" spans="1:23" ht="14.4" x14ac:dyDescent="0.3">
      <c r="A2769" s="7" t="s">
        <v>5191</v>
      </c>
      <c r="B2769" s="8" t="s">
        <v>5192</v>
      </c>
      <c r="C2769" s="8" t="s">
        <v>780</v>
      </c>
      <c r="D2769" s="8" t="s">
        <v>781</v>
      </c>
      <c r="E2769" t="s">
        <v>9753</v>
      </c>
      <c r="F2769" s="8"/>
      <c r="G2769" s="8"/>
      <c r="H2769" s="8"/>
      <c r="I2769" t="s">
        <v>10138</v>
      </c>
      <c r="J2769" t="s">
        <v>10139</v>
      </c>
      <c r="K2769" s="8"/>
      <c r="L2769" s="8"/>
      <c r="M2769" s="8"/>
      <c r="N2769" t="s">
        <v>10153</v>
      </c>
      <c r="O2769" t="s">
        <v>287</v>
      </c>
      <c r="P2769" t="s">
        <v>274</v>
      </c>
      <c r="Q2769" t="s">
        <v>10167</v>
      </c>
      <c r="R2769" s="8"/>
      <c r="S2769" s="8"/>
      <c r="T2769" s="8"/>
      <c r="U2769" s="8"/>
      <c r="V2769" s="17" t="str">
        <f>Clientes[[#This Row],[COD_SOLD_TO]]&amp;"-"&amp;Clientes[[#This Row],[COD_SHIP_TO]]</f>
        <v>73615-120634</v>
      </c>
      <c r="W2769" s="8" t="e">
        <f>+VLOOKUP(Clientes[[#This Row],[Columna1]],[1]Cliente_SI!$I:$I,1,0)</f>
        <v>#N/A</v>
      </c>
    </row>
    <row r="2770" spans="1:23" ht="14.4" x14ac:dyDescent="0.3">
      <c r="A2770" s="7" t="s">
        <v>5193</v>
      </c>
      <c r="B2770" s="8" t="s">
        <v>5194</v>
      </c>
      <c r="C2770" s="8" t="s">
        <v>780</v>
      </c>
      <c r="D2770" s="8" t="s">
        <v>781</v>
      </c>
      <c r="E2770" t="s">
        <v>9753</v>
      </c>
      <c r="F2770" s="8"/>
      <c r="G2770" s="8"/>
      <c r="H2770" s="8"/>
      <c r="I2770" t="s">
        <v>10138</v>
      </c>
      <c r="J2770" t="s">
        <v>10139</v>
      </c>
      <c r="K2770" s="8"/>
      <c r="L2770" s="8"/>
      <c r="M2770" s="8"/>
      <c r="N2770" t="s">
        <v>10153</v>
      </c>
      <c r="O2770" t="s">
        <v>287</v>
      </c>
      <c r="P2770" t="s">
        <v>274</v>
      </c>
      <c r="Q2770" t="s">
        <v>10167</v>
      </c>
      <c r="R2770" s="8"/>
      <c r="S2770" s="8"/>
      <c r="T2770" s="8"/>
      <c r="U2770" s="8"/>
      <c r="V2770" s="17" t="str">
        <f>Clientes[[#This Row],[COD_SOLD_TO]]&amp;"-"&amp;Clientes[[#This Row],[COD_SHIP_TO]]</f>
        <v>73615-122468</v>
      </c>
      <c r="W2770" s="8" t="e">
        <f>+VLOOKUP(Clientes[[#This Row],[Columna1]],[1]Cliente_SI!$I:$I,1,0)</f>
        <v>#N/A</v>
      </c>
    </row>
    <row r="2771" spans="1:23" ht="14.4" x14ac:dyDescent="0.3">
      <c r="A2771" s="7" t="s">
        <v>5195</v>
      </c>
      <c r="B2771" s="8" t="s">
        <v>781</v>
      </c>
      <c r="C2771" s="8" t="s">
        <v>780</v>
      </c>
      <c r="D2771" s="8" t="s">
        <v>781</v>
      </c>
      <c r="E2771" t="s">
        <v>9753</v>
      </c>
      <c r="F2771" s="8"/>
      <c r="G2771" s="8"/>
      <c r="H2771" s="8"/>
      <c r="I2771" t="s">
        <v>10138</v>
      </c>
      <c r="J2771" t="s">
        <v>10139</v>
      </c>
      <c r="K2771" s="8"/>
      <c r="L2771" s="8"/>
      <c r="M2771" s="8"/>
      <c r="N2771" t="s">
        <v>10153</v>
      </c>
      <c r="O2771" t="s">
        <v>287</v>
      </c>
      <c r="P2771" t="s">
        <v>274</v>
      </c>
      <c r="Q2771" t="s">
        <v>10167</v>
      </c>
      <c r="R2771" s="8"/>
      <c r="S2771" s="8"/>
      <c r="T2771" s="8"/>
      <c r="U2771" s="8"/>
      <c r="V2771" s="17" t="str">
        <f>Clientes[[#This Row],[COD_SOLD_TO]]&amp;"-"&amp;Clientes[[#This Row],[COD_SHIP_TO]]</f>
        <v>73615-142661</v>
      </c>
      <c r="W2771" s="8" t="e">
        <f>+VLOOKUP(Clientes[[#This Row],[Columna1]],[1]Cliente_SI!$I:$I,1,0)</f>
        <v>#N/A</v>
      </c>
    </row>
    <row r="2772" spans="1:23" ht="14.4" x14ac:dyDescent="0.3">
      <c r="A2772" s="7" t="s">
        <v>5196</v>
      </c>
      <c r="B2772" s="8" t="s">
        <v>5197</v>
      </c>
      <c r="C2772" s="8" t="s">
        <v>780</v>
      </c>
      <c r="D2772" s="8" t="s">
        <v>781</v>
      </c>
      <c r="E2772" t="s">
        <v>9753</v>
      </c>
      <c r="F2772" s="8"/>
      <c r="G2772" s="8"/>
      <c r="H2772" s="8"/>
      <c r="I2772" t="s">
        <v>10138</v>
      </c>
      <c r="J2772" t="s">
        <v>10139</v>
      </c>
      <c r="K2772" s="8"/>
      <c r="L2772" s="8"/>
      <c r="M2772" s="8"/>
      <c r="N2772" t="s">
        <v>10153</v>
      </c>
      <c r="O2772" t="s">
        <v>287</v>
      </c>
      <c r="P2772" t="s">
        <v>274</v>
      </c>
      <c r="Q2772" t="s">
        <v>10167</v>
      </c>
      <c r="R2772" s="8"/>
      <c r="S2772" s="8"/>
      <c r="T2772" s="8"/>
      <c r="U2772" s="8"/>
      <c r="V2772" s="17" t="str">
        <f>Clientes[[#This Row],[COD_SOLD_TO]]&amp;"-"&amp;Clientes[[#This Row],[COD_SHIP_TO]]</f>
        <v>73615-151765</v>
      </c>
      <c r="W2772" s="8" t="e">
        <f>+VLOOKUP(Clientes[[#This Row],[Columna1]],[1]Cliente_SI!$I:$I,1,0)</f>
        <v>#N/A</v>
      </c>
    </row>
    <row r="2773" spans="1:23" ht="14.4" x14ac:dyDescent="0.3">
      <c r="A2773" s="7" t="s">
        <v>5198</v>
      </c>
      <c r="B2773" s="8" t="s">
        <v>781</v>
      </c>
      <c r="C2773" s="8" t="s">
        <v>780</v>
      </c>
      <c r="D2773" s="8" t="s">
        <v>781</v>
      </c>
      <c r="E2773" t="s">
        <v>9753</v>
      </c>
      <c r="F2773" s="8"/>
      <c r="G2773" s="8"/>
      <c r="H2773" s="8"/>
      <c r="I2773" t="s">
        <v>10138</v>
      </c>
      <c r="J2773" t="s">
        <v>10139</v>
      </c>
      <c r="K2773" s="8"/>
      <c r="L2773" s="8"/>
      <c r="M2773" s="8"/>
      <c r="N2773" t="s">
        <v>10153</v>
      </c>
      <c r="O2773" t="s">
        <v>287</v>
      </c>
      <c r="P2773" t="s">
        <v>274</v>
      </c>
      <c r="Q2773" t="s">
        <v>10167</v>
      </c>
      <c r="R2773" s="8"/>
      <c r="S2773" s="8"/>
      <c r="T2773" s="8"/>
      <c r="U2773" s="8"/>
      <c r="V2773" s="17" t="str">
        <f>Clientes[[#This Row],[COD_SOLD_TO]]&amp;"-"&amp;Clientes[[#This Row],[COD_SHIP_TO]]</f>
        <v>73615-162006</v>
      </c>
      <c r="W2773" s="8" t="e">
        <f>+VLOOKUP(Clientes[[#This Row],[Columna1]],[1]Cliente_SI!$I:$I,1,0)</f>
        <v>#N/A</v>
      </c>
    </row>
    <row r="2774" spans="1:23" ht="14.4" x14ac:dyDescent="0.3">
      <c r="A2774" s="7" t="s">
        <v>5199</v>
      </c>
      <c r="B2774" s="8" t="s">
        <v>5200</v>
      </c>
      <c r="C2774" s="8" t="s">
        <v>1250</v>
      </c>
      <c r="D2774" s="8" t="s">
        <v>1251</v>
      </c>
      <c r="E2774" t="s">
        <v>9787</v>
      </c>
      <c r="F2774" s="8"/>
      <c r="G2774" s="8"/>
      <c r="H2774" s="8"/>
      <c r="I2774" t="s">
        <v>10138</v>
      </c>
      <c r="J2774" t="s">
        <v>10139</v>
      </c>
      <c r="K2774" s="8"/>
      <c r="L2774" s="8"/>
      <c r="M2774" s="8"/>
      <c r="N2774" t="s">
        <v>10153</v>
      </c>
      <c r="O2774" t="s">
        <v>10159</v>
      </c>
      <c r="P2774" t="s">
        <v>10169</v>
      </c>
      <c r="Q2774" t="s">
        <v>10159</v>
      </c>
      <c r="R2774" s="8"/>
      <c r="S2774" s="8"/>
      <c r="T2774" s="8"/>
      <c r="U2774" s="8"/>
      <c r="V2774" s="17" t="str">
        <f>Clientes[[#This Row],[COD_SOLD_TO]]&amp;"-"&amp;Clientes[[#This Row],[COD_SHIP_TO]]</f>
        <v>137606-168011</v>
      </c>
      <c r="W2774" s="8" t="e">
        <f>+VLOOKUP(Clientes[[#This Row],[Columna1]],[1]Cliente_SI!$I:$I,1,0)</f>
        <v>#N/A</v>
      </c>
    </row>
    <row r="2775" spans="1:23" ht="14.4" x14ac:dyDescent="0.3">
      <c r="A2775" s="7" t="s">
        <v>5201</v>
      </c>
      <c r="B2775" s="8" t="s">
        <v>5202</v>
      </c>
      <c r="C2775" s="8" t="s">
        <v>884</v>
      </c>
      <c r="D2775" s="8" t="s">
        <v>885</v>
      </c>
      <c r="E2775" t="s">
        <v>9773</v>
      </c>
      <c r="F2775" s="8"/>
      <c r="G2775" s="8"/>
      <c r="H2775" s="8"/>
      <c r="I2775" t="s">
        <v>10141</v>
      </c>
      <c r="J2775" t="s">
        <v>10139</v>
      </c>
      <c r="K2775" s="8"/>
      <c r="L2775" s="8"/>
      <c r="M2775" s="8"/>
      <c r="N2775" t="s">
        <v>10153</v>
      </c>
      <c r="O2775" t="s">
        <v>288</v>
      </c>
      <c r="P2775" t="s">
        <v>10178</v>
      </c>
      <c r="Q2775" t="s">
        <v>10218</v>
      </c>
      <c r="R2775" s="8"/>
      <c r="S2775" s="8"/>
      <c r="T2775" s="8"/>
      <c r="U2775" s="8"/>
      <c r="V2775" s="17" t="str">
        <f>Clientes[[#This Row],[COD_SOLD_TO]]&amp;"-"&amp;Clientes[[#This Row],[COD_SHIP_TO]]</f>
        <v>98504-138745</v>
      </c>
      <c r="W2775" s="8" t="e">
        <f>+VLOOKUP(Clientes[[#This Row],[Columna1]],[1]Cliente_SI!$I:$I,1,0)</f>
        <v>#N/A</v>
      </c>
    </row>
    <row r="2776" spans="1:23" ht="14.4" x14ac:dyDescent="0.3">
      <c r="A2776" s="7" t="s">
        <v>5203</v>
      </c>
      <c r="B2776" s="8" t="s">
        <v>3030</v>
      </c>
      <c r="C2776" s="8" t="s">
        <v>3029</v>
      </c>
      <c r="D2776" s="8" t="s">
        <v>3030</v>
      </c>
      <c r="E2776" t="s">
        <v>9997</v>
      </c>
      <c r="F2776" s="8"/>
      <c r="G2776" s="8"/>
      <c r="H2776" s="8"/>
      <c r="I2776" t="s">
        <v>10142</v>
      </c>
      <c r="J2776" t="s">
        <v>10143</v>
      </c>
      <c r="K2776" s="8"/>
      <c r="L2776" s="8"/>
      <c r="M2776" s="8"/>
      <c r="N2776" t="s">
        <v>10155</v>
      </c>
      <c r="O2776" t="s">
        <v>288</v>
      </c>
      <c r="P2776" t="s">
        <v>10175</v>
      </c>
      <c r="Q2776" t="s">
        <v>10143</v>
      </c>
      <c r="R2776" s="8"/>
      <c r="S2776" s="8"/>
      <c r="T2776" s="8"/>
      <c r="U2776" s="8"/>
      <c r="V2776" s="17" t="str">
        <f>Clientes[[#This Row],[COD_SOLD_TO]]&amp;"-"&amp;Clientes[[#This Row],[COD_SHIP_TO]]</f>
        <v>253520-253526</v>
      </c>
      <c r="W2776" s="8" t="e">
        <f>+VLOOKUP(Clientes[[#This Row],[Columna1]],[1]Cliente_SI!$I:$I,1,0)</f>
        <v>#N/A</v>
      </c>
    </row>
    <row r="2777" spans="1:23" ht="14.4" x14ac:dyDescent="0.3">
      <c r="A2777" s="7" t="s">
        <v>5204</v>
      </c>
      <c r="B2777" s="8" t="s">
        <v>785</v>
      </c>
      <c r="C2777" s="8" t="s">
        <v>784</v>
      </c>
      <c r="D2777" s="8" t="s">
        <v>785</v>
      </c>
      <c r="E2777" t="s">
        <v>9755</v>
      </c>
      <c r="F2777" s="8"/>
      <c r="G2777" s="8"/>
      <c r="H2777" s="8"/>
      <c r="I2777" t="s">
        <v>10138</v>
      </c>
      <c r="J2777" t="s">
        <v>10139</v>
      </c>
      <c r="K2777" s="8"/>
      <c r="L2777" s="8"/>
      <c r="M2777" s="8"/>
      <c r="N2777" t="s">
        <v>10153</v>
      </c>
      <c r="O2777" t="s">
        <v>287</v>
      </c>
      <c r="P2777" t="s">
        <v>274</v>
      </c>
      <c r="Q2777" t="s">
        <v>10167</v>
      </c>
      <c r="R2777" s="8"/>
      <c r="S2777" s="8"/>
      <c r="T2777" s="8"/>
      <c r="U2777" s="8"/>
      <c r="V2777" s="17" t="str">
        <f>Clientes[[#This Row],[COD_SOLD_TO]]&amp;"-"&amp;Clientes[[#This Row],[COD_SHIP_TO]]</f>
        <v>73988-133349</v>
      </c>
      <c r="W2777" s="8" t="e">
        <f>+VLOOKUP(Clientes[[#This Row],[Columna1]],[1]Cliente_SI!$I:$I,1,0)</f>
        <v>#N/A</v>
      </c>
    </row>
    <row r="2778" spans="1:23" ht="14.4" x14ac:dyDescent="0.3">
      <c r="A2778" s="7" t="s">
        <v>5205</v>
      </c>
      <c r="B2778" s="8" t="s">
        <v>5206</v>
      </c>
      <c r="C2778" s="8" t="s">
        <v>3782</v>
      </c>
      <c r="D2778" s="8" t="s">
        <v>34</v>
      </c>
      <c r="E2778" t="s">
        <v>254</v>
      </c>
      <c r="F2778" s="8"/>
      <c r="G2778" s="8"/>
      <c r="H2778" s="8"/>
      <c r="I2778" t="s">
        <v>10138</v>
      </c>
      <c r="J2778" t="s">
        <v>10139</v>
      </c>
      <c r="K2778" s="8"/>
      <c r="L2778" s="8"/>
      <c r="M2778" s="8"/>
      <c r="N2778" t="s">
        <v>10153</v>
      </c>
      <c r="O2778" t="s">
        <v>287</v>
      </c>
      <c r="P2778" t="s">
        <v>274</v>
      </c>
      <c r="Q2778" t="s">
        <v>10167</v>
      </c>
      <c r="R2778" s="8"/>
      <c r="S2778" s="8"/>
      <c r="T2778" s="8"/>
      <c r="U2778" s="8"/>
      <c r="V2778" s="17" t="str">
        <f>Clientes[[#This Row],[COD_SOLD_TO]]&amp;"-"&amp;Clientes[[#This Row],[COD_SHIP_TO]]</f>
        <v>10135-155822</v>
      </c>
      <c r="W2778" s="8" t="e">
        <f>+VLOOKUP(Clientes[[#This Row],[Columna1]],[1]Cliente_SI!$I:$I,1,0)</f>
        <v>#N/A</v>
      </c>
    </row>
    <row r="2779" spans="1:23" ht="14.4" x14ac:dyDescent="0.3">
      <c r="A2779" s="7" t="s">
        <v>5207</v>
      </c>
      <c r="B2779" s="8" t="s">
        <v>5208</v>
      </c>
      <c r="C2779" s="8" t="s">
        <v>884</v>
      </c>
      <c r="D2779" s="8" t="s">
        <v>885</v>
      </c>
      <c r="E2779" t="s">
        <v>9773</v>
      </c>
      <c r="F2779" s="8"/>
      <c r="G2779" s="8"/>
      <c r="H2779" s="8"/>
      <c r="I2779" t="s">
        <v>10141</v>
      </c>
      <c r="J2779" t="s">
        <v>10139</v>
      </c>
      <c r="K2779" s="8"/>
      <c r="L2779" s="8"/>
      <c r="M2779" s="8"/>
      <c r="N2779" t="s">
        <v>10153</v>
      </c>
      <c r="O2779" t="s">
        <v>288</v>
      </c>
      <c r="P2779" t="s">
        <v>10178</v>
      </c>
      <c r="Q2779" t="s">
        <v>10218</v>
      </c>
      <c r="R2779" s="8"/>
      <c r="S2779" s="8"/>
      <c r="T2779" s="8"/>
      <c r="U2779" s="8"/>
      <c r="V2779" s="17" t="str">
        <f>Clientes[[#This Row],[COD_SOLD_TO]]&amp;"-"&amp;Clientes[[#This Row],[COD_SHIP_TO]]</f>
        <v>98504-145486</v>
      </c>
      <c r="W2779" s="8" t="e">
        <f>+VLOOKUP(Clientes[[#This Row],[Columna1]],[1]Cliente_SI!$I:$I,1,0)</f>
        <v>#N/A</v>
      </c>
    </row>
    <row r="2780" spans="1:23" ht="14.4" x14ac:dyDescent="0.3">
      <c r="A2780" s="7" t="s">
        <v>5209</v>
      </c>
      <c r="B2780" s="8" t="s">
        <v>5210</v>
      </c>
      <c r="C2780" s="8" t="s">
        <v>1232</v>
      </c>
      <c r="D2780" s="8" t="s">
        <v>1233</v>
      </c>
      <c r="E2780" t="s">
        <v>9751</v>
      </c>
      <c r="F2780" s="8"/>
      <c r="G2780" s="8"/>
      <c r="H2780" s="8"/>
      <c r="I2780" t="s">
        <v>10138</v>
      </c>
      <c r="J2780" t="s">
        <v>10139</v>
      </c>
      <c r="K2780" s="8"/>
      <c r="L2780" s="8"/>
      <c r="M2780" s="8"/>
      <c r="N2780" t="s">
        <v>10153</v>
      </c>
      <c r="O2780" t="s">
        <v>10159</v>
      </c>
      <c r="P2780" t="s">
        <v>10169</v>
      </c>
      <c r="Q2780" t="s">
        <v>10159</v>
      </c>
      <c r="R2780" s="8"/>
      <c r="S2780" s="8"/>
      <c r="T2780" s="8"/>
      <c r="U2780" s="8"/>
      <c r="V2780" s="17" t="str">
        <f>Clientes[[#This Row],[COD_SOLD_TO]]&amp;"-"&amp;Clientes[[#This Row],[COD_SHIP_TO]]</f>
        <v>134738-166802</v>
      </c>
      <c r="W2780" s="8" t="e">
        <f>+VLOOKUP(Clientes[[#This Row],[Columna1]],[1]Cliente_SI!$I:$I,1,0)</f>
        <v>#N/A</v>
      </c>
    </row>
    <row r="2781" spans="1:23" ht="14.4" x14ac:dyDescent="0.3">
      <c r="A2781" s="7" t="s">
        <v>5211</v>
      </c>
      <c r="B2781" s="8" t="s">
        <v>5212</v>
      </c>
      <c r="C2781" s="8" t="s">
        <v>438</v>
      </c>
      <c r="D2781" s="8" t="s">
        <v>439</v>
      </c>
      <c r="E2781" t="s">
        <v>9738</v>
      </c>
      <c r="F2781" s="8"/>
      <c r="G2781" s="8"/>
      <c r="H2781" s="8"/>
      <c r="I2781" t="s">
        <v>10142</v>
      </c>
      <c r="J2781" t="s">
        <v>10143</v>
      </c>
      <c r="K2781" s="8"/>
      <c r="L2781" s="8"/>
      <c r="M2781" s="8"/>
      <c r="N2781" t="s">
        <v>10155</v>
      </c>
      <c r="O2781" t="s">
        <v>287</v>
      </c>
      <c r="P2781" t="s">
        <v>10189</v>
      </c>
      <c r="Q2781" t="s">
        <v>10143</v>
      </c>
      <c r="R2781" s="8"/>
      <c r="S2781" s="8"/>
      <c r="T2781" s="8"/>
      <c r="U2781" s="8"/>
      <c r="V2781" s="17" t="str">
        <f>Clientes[[#This Row],[COD_SOLD_TO]]&amp;"-"&amp;Clientes[[#This Row],[COD_SHIP_TO]]</f>
        <v>59135-59136</v>
      </c>
      <c r="W2781" s="8" t="e">
        <f>+VLOOKUP(Clientes[[#This Row],[Columna1]],[1]Cliente_SI!$I:$I,1,0)</f>
        <v>#N/A</v>
      </c>
    </row>
    <row r="2782" spans="1:23" ht="14.4" x14ac:dyDescent="0.3">
      <c r="A2782" s="7" t="s">
        <v>5213</v>
      </c>
      <c r="B2782" s="8" t="s">
        <v>5214</v>
      </c>
      <c r="C2782" s="8" t="s">
        <v>3782</v>
      </c>
      <c r="D2782" s="8" t="s">
        <v>34</v>
      </c>
      <c r="E2782" t="s">
        <v>254</v>
      </c>
      <c r="F2782" s="8"/>
      <c r="G2782" s="8"/>
      <c r="H2782" s="8"/>
      <c r="I2782" t="s">
        <v>10138</v>
      </c>
      <c r="J2782" t="s">
        <v>10139</v>
      </c>
      <c r="K2782" s="8"/>
      <c r="L2782" s="8"/>
      <c r="M2782" s="8"/>
      <c r="N2782" t="s">
        <v>10153</v>
      </c>
      <c r="O2782" t="s">
        <v>287</v>
      </c>
      <c r="P2782" t="s">
        <v>274</v>
      </c>
      <c r="Q2782" t="s">
        <v>10167</v>
      </c>
      <c r="R2782" s="8"/>
      <c r="S2782" s="8"/>
      <c r="T2782" s="8"/>
      <c r="U2782" s="8"/>
      <c r="V2782" s="17" t="str">
        <f>Clientes[[#This Row],[COD_SOLD_TO]]&amp;"-"&amp;Clientes[[#This Row],[COD_SHIP_TO]]</f>
        <v>10135-56328</v>
      </c>
      <c r="W2782" s="8" t="e">
        <f>+VLOOKUP(Clientes[[#This Row],[Columna1]],[1]Cliente_SI!$I:$I,1,0)</f>
        <v>#N/A</v>
      </c>
    </row>
    <row r="2783" spans="1:23" ht="14.4" x14ac:dyDescent="0.3">
      <c r="A2783" s="7" t="s">
        <v>5215</v>
      </c>
      <c r="B2783" s="8" t="s">
        <v>1321</v>
      </c>
      <c r="C2783" s="8" t="s">
        <v>1320</v>
      </c>
      <c r="D2783" s="8" t="s">
        <v>1321</v>
      </c>
      <c r="E2783" t="s">
        <v>9754</v>
      </c>
      <c r="F2783" s="8"/>
      <c r="G2783" s="8"/>
      <c r="H2783" s="8"/>
      <c r="I2783" t="s">
        <v>10138</v>
      </c>
      <c r="J2783" t="s">
        <v>10139</v>
      </c>
      <c r="K2783" s="8"/>
      <c r="L2783" s="8"/>
      <c r="M2783" s="8"/>
      <c r="N2783" t="s">
        <v>10153</v>
      </c>
      <c r="O2783" t="s">
        <v>10159</v>
      </c>
      <c r="P2783" t="s">
        <v>10182</v>
      </c>
      <c r="Q2783" t="s">
        <v>10159</v>
      </c>
      <c r="R2783" s="8"/>
      <c r="S2783" s="8"/>
      <c r="T2783" s="8"/>
      <c r="U2783" s="8"/>
      <c r="V2783" s="17" t="str">
        <f>Clientes[[#This Row],[COD_SOLD_TO]]&amp;"-"&amp;Clientes[[#This Row],[COD_SHIP_TO]]</f>
        <v>140893-263800</v>
      </c>
      <c r="W2783" s="8" t="e">
        <f>+VLOOKUP(Clientes[[#This Row],[Columna1]],[1]Cliente_SI!$I:$I,1,0)</f>
        <v>#N/A</v>
      </c>
    </row>
    <row r="2784" spans="1:23" ht="14.4" x14ac:dyDescent="0.3">
      <c r="A2784" s="7" t="s">
        <v>5216</v>
      </c>
      <c r="B2784" s="8" t="s">
        <v>5217</v>
      </c>
      <c r="C2784" s="8" t="s">
        <v>2234</v>
      </c>
      <c r="D2784" s="8" t="s">
        <v>2097</v>
      </c>
      <c r="E2784" t="s">
        <v>9826</v>
      </c>
      <c r="F2784" s="8"/>
      <c r="G2784" s="8"/>
      <c r="H2784" s="8"/>
      <c r="I2784" t="s">
        <v>10142</v>
      </c>
      <c r="J2784" t="s">
        <v>10143</v>
      </c>
      <c r="K2784" s="8"/>
      <c r="L2784" s="8"/>
      <c r="M2784" s="8"/>
      <c r="N2784" t="s">
        <v>10155</v>
      </c>
      <c r="O2784" t="s">
        <v>10159</v>
      </c>
      <c r="P2784" t="s">
        <v>9826</v>
      </c>
      <c r="Q2784" t="s">
        <v>10143</v>
      </c>
      <c r="R2784" s="8"/>
      <c r="S2784" s="8"/>
      <c r="T2784" s="8"/>
      <c r="U2784" s="8"/>
      <c r="V2784" s="17" t="str">
        <f>Clientes[[#This Row],[COD_SOLD_TO]]&amp;"-"&amp;Clientes[[#This Row],[COD_SHIP_TO]]</f>
        <v>170484-260424</v>
      </c>
      <c r="W2784" s="8" t="e">
        <f>+VLOOKUP(Clientes[[#This Row],[Columna1]],[1]Cliente_SI!$I:$I,1,0)</f>
        <v>#N/A</v>
      </c>
    </row>
    <row r="2785" spans="1:23" ht="14.4" x14ac:dyDescent="0.3">
      <c r="A2785" s="7" t="s">
        <v>5218</v>
      </c>
      <c r="B2785" s="8" t="s">
        <v>5219</v>
      </c>
      <c r="C2785" s="8" t="s">
        <v>436</v>
      </c>
      <c r="D2785" s="8" t="s">
        <v>437</v>
      </c>
      <c r="E2785" t="s">
        <v>9737</v>
      </c>
      <c r="F2785" s="8"/>
      <c r="G2785" s="8"/>
      <c r="H2785" s="8"/>
      <c r="I2785" t="s">
        <v>10141</v>
      </c>
      <c r="J2785" t="s">
        <v>10139</v>
      </c>
      <c r="K2785" s="8"/>
      <c r="L2785" s="8"/>
      <c r="M2785" s="8"/>
      <c r="N2785" t="s">
        <v>10153</v>
      </c>
      <c r="O2785" t="s">
        <v>10158</v>
      </c>
      <c r="P2785" t="s">
        <v>10188</v>
      </c>
      <c r="Q2785" t="s">
        <v>10158</v>
      </c>
      <c r="R2785" s="8"/>
      <c r="S2785" s="8"/>
      <c r="T2785" s="8"/>
      <c r="U2785" s="8"/>
      <c r="V2785" s="17" t="str">
        <f>Clientes[[#This Row],[COD_SOLD_TO]]&amp;"-"&amp;Clientes[[#This Row],[COD_SHIP_TO]]</f>
        <v>58376-263904</v>
      </c>
      <c r="W2785" s="8" t="e">
        <f>+VLOOKUP(Clientes[[#This Row],[Columna1]],[1]Cliente_SI!$I:$I,1,0)</f>
        <v>#N/A</v>
      </c>
    </row>
    <row r="2786" spans="1:23" ht="14.4" x14ac:dyDescent="0.3">
      <c r="A2786" s="7" t="s">
        <v>5220</v>
      </c>
      <c r="B2786" s="8" t="s">
        <v>100</v>
      </c>
      <c r="C2786" s="8" t="s">
        <v>4659</v>
      </c>
      <c r="D2786" s="8" t="s">
        <v>184</v>
      </c>
      <c r="E2786" t="s">
        <v>252</v>
      </c>
      <c r="F2786" s="8"/>
      <c r="G2786" s="8"/>
      <c r="H2786" s="8"/>
      <c r="I2786" t="s">
        <v>276</v>
      </c>
      <c r="J2786" t="s">
        <v>274</v>
      </c>
      <c r="K2786" s="8"/>
      <c r="L2786" s="8"/>
      <c r="M2786" s="8"/>
      <c r="N2786" t="s">
        <v>10154</v>
      </c>
      <c r="O2786" t="s">
        <v>287</v>
      </c>
      <c r="P2786" t="s">
        <v>274</v>
      </c>
      <c r="Q2786" t="s">
        <v>10166</v>
      </c>
      <c r="R2786" s="8"/>
      <c r="S2786" s="8"/>
      <c r="T2786" s="8"/>
      <c r="U2786" s="8"/>
      <c r="V2786" s="17" t="str">
        <f>Clientes[[#This Row],[COD_SOLD_TO]]&amp;"-"&amp;Clientes[[#This Row],[COD_SHIP_TO]]</f>
        <v>150814-131939</v>
      </c>
      <c r="W2786" s="8" t="e">
        <f>+VLOOKUP(Clientes[[#This Row],[Columna1]],[1]Cliente_SI!$I:$I,1,0)</f>
        <v>#N/A</v>
      </c>
    </row>
    <row r="2787" spans="1:23" ht="14.4" x14ac:dyDescent="0.3">
      <c r="A2787" s="7" t="s">
        <v>5221</v>
      </c>
      <c r="B2787" s="8" t="s">
        <v>29</v>
      </c>
      <c r="C2787" s="8" t="s">
        <v>4659</v>
      </c>
      <c r="D2787" s="8" t="s">
        <v>184</v>
      </c>
      <c r="E2787" t="s">
        <v>252</v>
      </c>
      <c r="F2787" s="8"/>
      <c r="G2787" s="8"/>
      <c r="H2787" s="8"/>
      <c r="I2787" t="s">
        <v>276</v>
      </c>
      <c r="J2787" t="s">
        <v>274</v>
      </c>
      <c r="K2787" s="8"/>
      <c r="L2787" s="8"/>
      <c r="M2787" s="8"/>
      <c r="N2787" t="s">
        <v>10154</v>
      </c>
      <c r="O2787" t="s">
        <v>287</v>
      </c>
      <c r="P2787" t="s">
        <v>274</v>
      </c>
      <c r="Q2787" t="s">
        <v>10166</v>
      </c>
      <c r="R2787" s="8"/>
      <c r="S2787" s="8"/>
      <c r="T2787" s="8"/>
      <c r="U2787" s="8"/>
      <c r="V2787" s="17" t="str">
        <f>Clientes[[#This Row],[COD_SOLD_TO]]&amp;"-"&amp;Clientes[[#This Row],[COD_SHIP_TO]]</f>
        <v>150814-58626</v>
      </c>
      <c r="W2787" s="8" t="e">
        <f>+VLOOKUP(Clientes[[#This Row],[Columna1]],[1]Cliente_SI!$I:$I,1,0)</f>
        <v>#N/A</v>
      </c>
    </row>
    <row r="2788" spans="1:23" ht="14.4" x14ac:dyDescent="0.3">
      <c r="A2788" s="7" t="s">
        <v>5222</v>
      </c>
      <c r="B2788" s="8" t="s">
        <v>32</v>
      </c>
      <c r="C2788" s="8" t="s">
        <v>4659</v>
      </c>
      <c r="D2788" s="8" t="s">
        <v>184</v>
      </c>
      <c r="E2788" t="s">
        <v>252</v>
      </c>
      <c r="F2788" s="8"/>
      <c r="G2788" s="8"/>
      <c r="H2788" s="8"/>
      <c r="I2788" t="s">
        <v>276</v>
      </c>
      <c r="J2788" t="s">
        <v>274</v>
      </c>
      <c r="K2788" s="8"/>
      <c r="L2788" s="8"/>
      <c r="M2788" s="8"/>
      <c r="N2788" t="s">
        <v>10154</v>
      </c>
      <c r="O2788" t="s">
        <v>287</v>
      </c>
      <c r="P2788" t="s">
        <v>274</v>
      </c>
      <c r="Q2788" t="s">
        <v>10166</v>
      </c>
      <c r="R2788" s="8"/>
      <c r="S2788" s="8"/>
      <c r="T2788" s="8"/>
      <c r="U2788" s="8"/>
      <c r="V2788" s="17" t="str">
        <f>Clientes[[#This Row],[COD_SOLD_TO]]&amp;"-"&amp;Clientes[[#This Row],[COD_SHIP_TO]]</f>
        <v>150814-72338</v>
      </c>
      <c r="W2788" s="8" t="e">
        <f>+VLOOKUP(Clientes[[#This Row],[Columna1]],[1]Cliente_SI!$I:$I,1,0)</f>
        <v>#N/A</v>
      </c>
    </row>
    <row r="2789" spans="1:23" ht="14.4" x14ac:dyDescent="0.3">
      <c r="A2789" s="7" t="s">
        <v>5223</v>
      </c>
      <c r="B2789" s="8" t="s">
        <v>5224</v>
      </c>
      <c r="C2789" s="8" t="s">
        <v>456</v>
      </c>
      <c r="D2789" s="8" t="s">
        <v>457</v>
      </c>
      <c r="E2789" t="s">
        <v>9744</v>
      </c>
      <c r="F2789" s="8"/>
      <c r="G2789" s="8"/>
      <c r="H2789" s="8"/>
      <c r="I2789" t="s">
        <v>10142</v>
      </c>
      <c r="J2789" t="s">
        <v>10143</v>
      </c>
      <c r="K2789" s="8"/>
      <c r="L2789" s="8"/>
      <c r="M2789" s="8"/>
      <c r="N2789" t="s">
        <v>10155</v>
      </c>
      <c r="O2789" t="s">
        <v>288</v>
      </c>
      <c r="P2789" t="s">
        <v>10191</v>
      </c>
      <c r="Q2789" t="s">
        <v>10143</v>
      </c>
      <c r="R2789" s="8"/>
      <c r="S2789" s="8"/>
      <c r="T2789" s="8"/>
      <c r="U2789" s="8"/>
      <c r="V2789" s="17" t="str">
        <f>Clientes[[#This Row],[COD_SOLD_TO]]&amp;"-"&amp;Clientes[[#This Row],[COD_SHIP_TO]]</f>
        <v>63484-263915</v>
      </c>
      <c r="W2789" s="8" t="e">
        <f>+VLOOKUP(Clientes[[#This Row],[Columna1]],[1]Cliente_SI!$I:$I,1,0)</f>
        <v>#N/A</v>
      </c>
    </row>
    <row r="2790" spans="1:23" ht="14.4" x14ac:dyDescent="0.3">
      <c r="A2790" s="7" t="s">
        <v>5225</v>
      </c>
      <c r="B2790" s="8" t="s">
        <v>1321</v>
      </c>
      <c r="C2790" s="8" t="s">
        <v>1320</v>
      </c>
      <c r="D2790" s="8" t="s">
        <v>1321</v>
      </c>
      <c r="E2790" t="s">
        <v>9754</v>
      </c>
      <c r="F2790" s="8"/>
      <c r="G2790" s="8"/>
      <c r="H2790" s="8"/>
      <c r="I2790" t="s">
        <v>10138</v>
      </c>
      <c r="J2790" t="s">
        <v>10139</v>
      </c>
      <c r="K2790" s="8"/>
      <c r="L2790" s="8"/>
      <c r="M2790" s="8"/>
      <c r="N2790" t="s">
        <v>10153</v>
      </c>
      <c r="O2790" t="s">
        <v>10159</v>
      </c>
      <c r="P2790" t="s">
        <v>10182</v>
      </c>
      <c r="Q2790" t="s">
        <v>10159</v>
      </c>
      <c r="R2790" s="8"/>
      <c r="S2790" s="8"/>
      <c r="T2790" s="8"/>
      <c r="U2790" s="8"/>
      <c r="V2790" s="17" t="str">
        <f>Clientes[[#This Row],[COD_SOLD_TO]]&amp;"-"&amp;Clientes[[#This Row],[COD_SHIP_TO]]</f>
        <v>140893-256506</v>
      </c>
      <c r="W2790" s="8" t="e">
        <f>+VLOOKUP(Clientes[[#This Row],[Columna1]],[1]Cliente_SI!$I:$I,1,0)</f>
        <v>#N/A</v>
      </c>
    </row>
    <row r="2791" spans="1:23" ht="14.4" x14ac:dyDescent="0.3">
      <c r="A2791" s="7" t="s">
        <v>5226</v>
      </c>
      <c r="B2791" s="8" t="s">
        <v>2231</v>
      </c>
      <c r="C2791" s="8" t="s">
        <v>2230</v>
      </c>
      <c r="D2791" s="8" t="s">
        <v>2231</v>
      </c>
      <c r="E2791" t="s">
        <v>9845</v>
      </c>
      <c r="F2791" s="8"/>
      <c r="G2791" s="8"/>
      <c r="H2791" s="8"/>
      <c r="I2791" t="s">
        <v>10142</v>
      </c>
      <c r="J2791" t="s">
        <v>10143</v>
      </c>
      <c r="K2791" s="8"/>
      <c r="L2791" s="8"/>
      <c r="M2791" s="8"/>
      <c r="N2791" t="s">
        <v>10155</v>
      </c>
      <c r="O2791" t="s">
        <v>288</v>
      </c>
      <c r="P2791" t="s">
        <v>10201</v>
      </c>
      <c r="Q2791" t="s">
        <v>10143</v>
      </c>
      <c r="R2791" s="8"/>
      <c r="S2791" s="8"/>
      <c r="T2791" s="8"/>
      <c r="U2791" s="8"/>
      <c r="V2791" s="17" t="str">
        <f>Clientes[[#This Row],[COD_SOLD_TO]]&amp;"-"&amp;Clientes[[#This Row],[COD_SHIP_TO]]</f>
        <v>170288-256313</v>
      </c>
      <c r="W2791" s="8" t="e">
        <f>+VLOOKUP(Clientes[[#This Row],[Columna1]],[1]Cliente_SI!$I:$I,1,0)</f>
        <v>#N/A</v>
      </c>
    </row>
    <row r="2792" spans="1:23" ht="14.4" x14ac:dyDescent="0.3">
      <c r="A2792" s="7" t="s">
        <v>5227</v>
      </c>
      <c r="B2792" s="8" t="s">
        <v>5228</v>
      </c>
      <c r="C2792" s="8" t="s">
        <v>404</v>
      </c>
      <c r="D2792" s="8" t="s">
        <v>405</v>
      </c>
      <c r="E2792" t="s">
        <v>9728</v>
      </c>
      <c r="F2792" s="8"/>
      <c r="G2792" s="8"/>
      <c r="H2792" s="8"/>
      <c r="I2792" t="s">
        <v>10141</v>
      </c>
      <c r="J2792" t="s">
        <v>10139</v>
      </c>
      <c r="K2792" s="8"/>
      <c r="L2792" s="8"/>
      <c r="M2792" s="8"/>
      <c r="N2792" t="s">
        <v>10153</v>
      </c>
      <c r="O2792" t="s">
        <v>10158</v>
      </c>
      <c r="P2792" t="s">
        <v>10186</v>
      </c>
      <c r="Q2792" t="s">
        <v>10158</v>
      </c>
      <c r="R2792" s="8"/>
      <c r="S2792" s="8"/>
      <c r="T2792" s="8"/>
      <c r="U2792" s="8"/>
      <c r="V2792" s="17" t="str">
        <f>Clientes[[#This Row],[COD_SOLD_TO]]&amp;"-"&amp;Clientes[[#This Row],[COD_SHIP_TO]]</f>
        <v>20677-133837</v>
      </c>
      <c r="W2792" s="8" t="e">
        <f>+VLOOKUP(Clientes[[#This Row],[Columna1]],[1]Cliente_SI!$I:$I,1,0)</f>
        <v>#N/A</v>
      </c>
    </row>
    <row r="2793" spans="1:23" ht="14.4" x14ac:dyDescent="0.3">
      <c r="A2793" s="7" t="s">
        <v>5229</v>
      </c>
      <c r="B2793" s="8" t="s">
        <v>5230</v>
      </c>
      <c r="C2793" s="8" t="s">
        <v>2096</v>
      </c>
      <c r="D2793" s="8" t="s">
        <v>2097</v>
      </c>
      <c r="E2793" t="s">
        <v>9826</v>
      </c>
      <c r="F2793" s="8"/>
      <c r="G2793" s="8"/>
      <c r="H2793" s="8"/>
      <c r="I2793" t="s">
        <v>10142</v>
      </c>
      <c r="J2793" t="s">
        <v>10143</v>
      </c>
      <c r="K2793" s="8"/>
      <c r="L2793" s="8"/>
      <c r="M2793" s="8"/>
      <c r="N2793" t="s">
        <v>10155</v>
      </c>
      <c r="O2793" t="s">
        <v>10159</v>
      </c>
      <c r="P2793" t="s">
        <v>9826</v>
      </c>
      <c r="Q2793" t="s">
        <v>10143</v>
      </c>
      <c r="R2793" s="8"/>
      <c r="S2793" s="8"/>
      <c r="T2793" s="8"/>
      <c r="U2793" s="8"/>
      <c r="V2793" s="17" t="str">
        <f>Clientes[[#This Row],[COD_SOLD_TO]]&amp;"-"&amp;Clientes[[#This Row],[COD_SHIP_TO]]</f>
        <v>167780-264032</v>
      </c>
      <c r="W2793" s="8" t="e">
        <f>+VLOOKUP(Clientes[[#This Row],[Columna1]],[1]Cliente_SI!$I:$I,1,0)</f>
        <v>#N/A</v>
      </c>
    </row>
    <row r="2794" spans="1:23" ht="14.4" x14ac:dyDescent="0.3">
      <c r="A2794" s="7" t="s">
        <v>5231</v>
      </c>
      <c r="B2794" s="8" t="s">
        <v>5232</v>
      </c>
      <c r="C2794" s="8" t="s">
        <v>786</v>
      </c>
      <c r="D2794" s="8" t="s">
        <v>787</v>
      </c>
      <c r="E2794" t="s">
        <v>9756</v>
      </c>
      <c r="F2794" s="8"/>
      <c r="G2794" s="8"/>
      <c r="H2794" s="8"/>
      <c r="I2794" t="s">
        <v>10141</v>
      </c>
      <c r="J2794" t="s">
        <v>10139</v>
      </c>
      <c r="K2794" s="8"/>
      <c r="L2794" s="8"/>
      <c r="M2794" s="8"/>
      <c r="N2794" t="s">
        <v>10153</v>
      </c>
      <c r="O2794" t="s">
        <v>288</v>
      </c>
      <c r="P2794" t="s">
        <v>10178</v>
      </c>
      <c r="Q2794" t="s">
        <v>10218</v>
      </c>
      <c r="R2794" s="8"/>
      <c r="S2794" s="8"/>
      <c r="T2794" s="8"/>
      <c r="U2794" s="8"/>
      <c r="V2794" s="17" t="str">
        <f>Clientes[[#This Row],[COD_SOLD_TO]]&amp;"-"&amp;Clientes[[#This Row],[COD_SHIP_TO]]</f>
        <v>74841-108997</v>
      </c>
      <c r="W2794" s="8" t="e">
        <f>+VLOOKUP(Clientes[[#This Row],[Columna1]],[1]Cliente_SI!$I:$I,1,0)</f>
        <v>#N/A</v>
      </c>
    </row>
    <row r="2795" spans="1:23" ht="14.4" x14ac:dyDescent="0.3">
      <c r="A2795" s="7" t="s">
        <v>5233</v>
      </c>
      <c r="B2795" s="8" t="s">
        <v>5234</v>
      </c>
      <c r="C2795" s="8" t="s">
        <v>1684</v>
      </c>
      <c r="D2795" s="8" t="s">
        <v>1685</v>
      </c>
      <c r="E2795" t="s">
        <v>9741</v>
      </c>
      <c r="F2795" s="8"/>
      <c r="G2795" s="8"/>
      <c r="H2795" s="8"/>
      <c r="I2795" t="s">
        <v>10141</v>
      </c>
      <c r="J2795" t="s">
        <v>10139</v>
      </c>
      <c r="K2795" s="8"/>
      <c r="L2795" s="8"/>
      <c r="M2795" s="8"/>
      <c r="N2795" t="s">
        <v>10153</v>
      </c>
      <c r="O2795" t="s">
        <v>10161</v>
      </c>
      <c r="P2795" t="s">
        <v>10172</v>
      </c>
      <c r="Q2795" t="s">
        <v>10218</v>
      </c>
      <c r="R2795" s="8"/>
      <c r="S2795" s="8"/>
      <c r="T2795" s="8"/>
      <c r="U2795" s="8"/>
      <c r="V2795" s="17" t="str">
        <f>Clientes[[#This Row],[COD_SOLD_TO]]&amp;"-"&amp;Clientes[[#This Row],[COD_SHIP_TO]]</f>
        <v>153839-156808</v>
      </c>
      <c r="W2795" s="8" t="e">
        <f>+VLOOKUP(Clientes[[#This Row],[Columna1]],[1]Cliente_SI!$I:$I,1,0)</f>
        <v>#N/A</v>
      </c>
    </row>
    <row r="2796" spans="1:23" ht="14.4" x14ac:dyDescent="0.3">
      <c r="A2796" s="7" t="s">
        <v>5235</v>
      </c>
      <c r="B2796" s="8" t="s">
        <v>5236</v>
      </c>
      <c r="C2796" s="8" t="s">
        <v>3782</v>
      </c>
      <c r="D2796" s="8" t="s">
        <v>34</v>
      </c>
      <c r="E2796" t="s">
        <v>254</v>
      </c>
      <c r="F2796" s="8"/>
      <c r="G2796" s="8"/>
      <c r="H2796" s="8"/>
      <c r="I2796" t="s">
        <v>10138</v>
      </c>
      <c r="J2796" t="s">
        <v>10139</v>
      </c>
      <c r="K2796" s="8"/>
      <c r="L2796" s="8"/>
      <c r="M2796" s="8"/>
      <c r="N2796" t="s">
        <v>10153</v>
      </c>
      <c r="O2796" t="s">
        <v>287</v>
      </c>
      <c r="P2796" t="s">
        <v>274</v>
      </c>
      <c r="Q2796" t="s">
        <v>10167</v>
      </c>
      <c r="R2796" s="8"/>
      <c r="S2796" s="8"/>
      <c r="T2796" s="8"/>
      <c r="U2796" s="8"/>
      <c r="V2796" s="17" t="str">
        <f>Clientes[[#This Row],[COD_SOLD_TO]]&amp;"-"&amp;Clientes[[#This Row],[COD_SHIP_TO]]</f>
        <v>10135-131028</v>
      </c>
      <c r="W2796" s="8" t="e">
        <f>+VLOOKUP(Clientes[[#This Row],[Columna1]],[1]Cliente_SI!$I:$I,1,0)</f>
        <v>#N/A</v>
      </c>
    </row>
    <row r="2797" spans="1:23" ht="14.4" x14ac:dyDescent="0.3">
      <c r="A2797" s="7" t="s">
        <v>5237</v>
      </c>
      <c r="B2797" s="8" t="s">
        <v>5238</v>
      </c>
      <c r="C2797" s="8" t="s">
        <v>3782</v>
      </c>
      <c r="D2797" s="8" t="s">
        <v>34</v>
      </c>
      <c r="E2797" t="s">
        <v>254</v>
      </c>
      <c r="F2797" s="8"/>
      <c r="G2797" s="8"/>
      <c r="H2797" s="8"/>
      <c r="I2797" t="s">
        <v>10138</v>
      </c>
      <c r="J2797" t="s">
        <v>10139</v>
      </c>
      <c r="K2797" s="8"/>
      <c r="L2797" s="8"/>
      <c r="M2797" s="8"/>
      <c r="N2797" t="s">
        <v>10153</v>
      </c>
      <c r="O2797" t="s">
        <v>287</v>
      </c>
      <c r="P2797" t="s">
        <v>274</v>
      </c>
      <c r="Q2797" t="s">
        <v>10167</v>
      </c>
      <c r="R2797" s="8"/>
      <c r="S2797" s="8"/>
      <c r="T2797" s="8"/>
      <c r="U2797" s="8"/>
      <c r="V2797" s="17" t="str">
        <f>Clientes[[#This Row],[COD_SOLD_TO]]&amp;"-"&amp;Clientes[[#This Row],[COD_SHIP_TO]]</f>
        <v>10135-134487</v>
      </c>
      <c r="W2797" s="8" t="e">
        <f>+VLOOKUP(Clientes[[#This Row],[Columna1]],[1]Cliente_SI!$I:$I,1,0)</f>
        <v>#N/A</v>
      </c>
    </row>
    <row r="2798" spans="1:23" ht="14.4" x14ac:dyDescent="0.3">
      <c r="A2798" s="7" t="s">
        <v>5239</v>
      </c>
      <c r="B2798" s="8" t="s">
        <v>1321</v>
      </c>
      <c r="C2798" s="8" t="s">
        <v>1320</v>
      </c>
      <c r="D2798" s="8" t="s">
        <v>1321</v>
      </c>
      <c r="E2798" t="s">
        <v>9754</v>
      </c>
      <c r="F2798" s="8"/>
      <c r="G2798" s="8"/>
      <c r="H2798" s="8"/>
      <c r="I2798" t="s">
        <v>10138</v>
      </c>
      <c r="J2798" t="s">
        <v>10139</v>
      </c>
      <c r="K2798" s="8"/>
      <c r="L2798" s="8"/>
      <c r="M2798" s="8"/>
      <c r="N2798" t="s">
        <v>10153</v>
      </c>
      <c r="O2798" t="s">
        <v>10159</v>
      </c>
      <c r="P2798" t="s">
        <v>10182</v>
      </c>
      <c r="Q2798" t="s">
        <v>10159</v>
      </c>
      <c r="R2798" s="8"/>
      <c r="S2798" s="8"/>
      <c r="T2798" s="8"/>
      <c r="U2798" s="8"/>
      <c r="V2798" s="17" t="str">
        <f>Clientes[[#This Row],[COD_SOLD_TO]]&amp;"-"&amp;Clientes[[#This Row],[COD_SHIP_TO]]</f>
        <v>140893-263798</v>
      </c>
      <c r="W2798" s="8" t="e">
        <f>+VLOOKUP(Clientes[[#This Row],[Columna1]],[1]Cliente_SI!$I:$I,1,0)</f>
        <v>#N/A</v>
      </c>
    </row>
    <row r="2799" spans="1:23" ht="14.4" x14ac:dyDescent="0.3">
      <c r="A2799" s="7" t="s">
        <v>5240</v>
      </c>
      <c r="B2799" s="8" t="s">
        <v>5241</v>
      </c>
      <c r="C2799" s="8" t="s">
        <v>2190</v>
      </c>
      <c r="D2799" s="8" t="s">
        <v>2191</v>
      </c>
      <c r="E2799" t="s">
        <v>9835</v>
      </c>
      <c r="F2799" s="8"/>
      <c r="G2799" s="8"/>
      <c r="H2799" s="8"/>
      <c r="I2799" t="s">
        <v>10142</v>
      </c>
      <c r="J2799" t="s">
        <v>10143</v>
      </c>
      <c r="K2799" s="8"/>
      <c r="L2799" s="8"/>
      <c r="M2799" s="8"/>
      <c r="N2799" t="s">
        <v>10155</v>
      </c>
      <c r="O2799" t="s">
        <v>288</v>
      </c>
      <c r="P2799" t="s">
        <v>10184</v>
      </c>
      <c r="Q2799" t="s">
        <v>10143</v>
      </c>
      <c r="R2799" s="8"/>
      <c r="S2799" s="8"/>
      <c r="T2799" s="8"/>
      <c r="U2799" s="8"/>
      <c r="V2799" s="17" t="str">
        <f>Clientes[[#This Row],[COD_SOLD_TO]]&amp;"-"&amp;Clientes[[#This Row],[COD_SHIP_TO]]</f>
        <v>169307-169308</v>
      </c>
      <c r="W2799" s="8" t="e">
        <f>+VLOOKUP(Clientes[[#This Row],[Columna1]],[1]Cliente_SI!$I:$I,1,0)</f>
        <v>#N/A</v>
      </c>
    </row>
    <row r="2800" spans="1:23" ht="14.4" x14ac:dyDescent="0.3">
      <c r="A2800" s="7" t="s">
        <v>5242</v>
      </c>
      <c r="B2800" s="8" t="s">
        <v>5243</v>
      </c>
      <c r="C2800" s="8" t="s">
        <v>436</v>
      </c>
      <c r="D2800" s="8" t="s">
        <v>437</v>
      </c>
      <c r="E2800" t="s">
        <v>9737</v>
      </c>
      <c r="F2800" s="8"/>
      <c r="G2800" s="8"/>
      <c r="H2800" s="8"/>
      <c r="I2800" t="s">
        <v>10141</v>
      </c>
      <c r="J2800" t="s">
        <v>10139</v>
      </c>
      <c r="K2800" s="8"/>
      <c r="L2800" s="8"/>
      <c r="M2800" s="8"/>
      <c r="N2800" t="s">
        <v>10153</v>
      </c>
      <c r="O2800" t="s">
        <v>10158</v>
      </c>
      <c r="P2800" t="s">
        <v>10188</v>
      </c>
      <c r="Q2800" t="s">
        <v>10158</v>
      </c>
      <c r="R2800" s="8"/>
      <c r="S2800" s="8"/>
      <c r="T2800" s="8"/>
      <c r="U2800" s="8"/>
      <c r="V2800" s="17" t="str">
        <f>Clientes[[#This Row],[COD_SOLD_TO]]&amp;"-"&amp;Clientes[[#This Row],[COD_SHIP_TO]]</f>
        <v>58376-145784</v>
      </c>
      <c r="W2800" s="8" t="e">
        <f>+VLOOKUP(Clientes[[#This Row],[Columna1]],[1]Cliente_SI!$I:$I,1,0)</f>
        <v>#N/A</v>
      </c>
    </row>
    <row r="2801" spans="1:23" ht="14.4" x14ac:dyDescent="0.3">
      <c r="A2801" s="7" t="s">
        <v>5244</v>
      </c>
      <c r="B2801" s="8" t="s">
        <v>5245</v>
      </c>
      <c r="C2801" s="8" t="s">
        <v>364</v>
      </c>
      <c r="D2801" s="8" t="s">
        <v>365</v>
      </c>
      <c r="E2801" t="s">
        <v>9715</v>
      </c>
      <c r="F2801" s="8"/>
      <c r="G2801" s="8"/>
      <c r="H2801" s="8"/>
      <c r="I2801" t="s">
        <v>10142</v>
      </c>
      <c r="J2801" t="s">
        <v>10143</v>
      </c>
      <c r="K2801" s="8"/>
      <c r="L2801" s="8"/>
      <c r="M2801" s="8"/>
      <c r="N2801" t="s">
        <v>10155</v>
      </c>
      <c r="O2801" t="s">
        <v>288</v>
      </c>
      <c r="P2801" t="s">
        <v>10176</v>
      </c>
      <c r="Q2801" t="s">
        <v>10143</v>
      </c>
      <c r="R2801" s="8"/>
      <c r="S2801" s="8"/>
      <c r="T2801" s="8"/>
      <c r="U2801" s="8"/>
      <c r="V2801" s="17" t="str">
        <f>Clientes[[#This Row],[COD_SOLD_TO]]&amp;"-"&amp;Clientes[[#This Row],[COD_SHIP_TO]]</f>
        <v>15668-170552</v>
      </c>
      <c r="W2801" s="8" t="e">
        <f>+VLOOKUP(Clientes[[#This Row],[Columna1]],[1]Cliente_SI!$I:$I,1,0)</f>
        <v>#N/A</v>
      </c>
    </row>
    <row r="2802" spans="1:23" ht="14.4" x14ac:dyDescent="0.3">
      <c r="A2802" s="7" t="s">
        <v>5246</v>
      </c>
      <c r="B2802" s="8" t="s">
        <v>309</v>
      </c>
      <c r="C2802" s="8" t="s">
        <v>308</v>
      </c>
      <c r="D2802" s="8" t="s">
        <v>309</v>
      </c>
      <c r="E2802" t="s">
        <v>8161</v>
      </c>
      <c r="F2802" s="8"/>
      <c r="G2802" s="8"/>
      <c r="H2802" s="8"/>
      <c r="I2802" t="s">
        <v>10138</v>
      </c>
      <c r="J2802" t="s">
        <v>10139</v>
      </c>
      <c r="K2802" s="8"/>
      <c r="L2802" s="8"/>
      <c r="M2802" s="8"/>
      <c r="N2802" t="s">
        <v>10153</v>
      </c>
      <c r="O2802" t="s">
        <v>10159</v>
      </c>
      <c r="P2802" t="s">
        <v>10169</v>
      </c>
      <c r="Q2802" t="s">
        <v>10159</v>
      </c>
      <c r="R2802" s="8"/>
      <c r="S2802" s="8"/>
      <c r="T2802" s="8"/>
      <c r="U2802" s="8"/>
      <c r="V2802" s="17" t="str">
        <f>Clientes[[#This Row],[COD_SOLD_TO]]&amp;"-"&amp;Clientes[[#This Row],[COD_SHIP_TO]]</f>
        <v>10095-16660</v>
      </c>
      <c r="W2802" s="8" t="e">
        <f>+VLOOKUP(Clientes[[#This Row],[Columna1]],[1]Cliente_SI!$I:$I,1,0)</f>
        <v>#N/A</v>
      </c>
    </row>
    <row r="2803" spans="1:23" ht="14.4" x14ac:dyDescent="0.3">
      <c r="A2803" s="7" t="s">
        <v>5247</v>
      </c>
      <c r="B2803" s="8" t="s">
        <v>5248</v>
      </c>
      <c r="C2803" s="8" t="s">
        <v>756</v>
      </c>
      <c r="D2803" s="8" t="s">
        <v>757</v>
      </c>
      <c r="E2803" t="s">
        <v>7326</v>
      </c>
      <c r="F2803" s="8"/>
      <c r="G2803" s="8"/>
      <c r="H2803" s="8"/>
      <c r="I2803" t="s">
        <v>10141</v>
      </c>
      <c r="J2803" t="s">
        <v>10139</v>
      </c>
      <c r="K2803" s="8"/>
      <c r="L2803" s="8"/>
      <c r="M2803" s="8"/>
      <c r="N2803" t="s">
        <v>10153</v>
      </c>
      <c r="O2803" t="s">
        <v>10158</v>
      </c>
      <c r="P2803" t="s">
        <v>10186</v>
      </c>
      <c r="Q2803" t="s">
        <v>10158</v>
      </c>
      <c r="R2803" s="8"/>
      <c r="S2803" s="8"/>
      <c r="T2803" s="8"/>
      <c r="U2803" s="8"/>
      <c r="V2803" s="17" t="str">
        <f>Clientes[[#This Row],[COD_SOLD_TO]]&amp;"-"&amp;Clientes[[#This Row],[COD_SHIP_TO]]</f>
        <v>72089-257342</v>
      </c>
      <c r="W2803" s="8" t="e">
        <f>+VLOOKUP(Clientes[[#This Row],[Columna1]],[1]Cliente_SI!$I:$I,1,0)</f>
        <v>#N/A</v>
      </c>
    </row>
    <row r="2804" spans="1:23" ht="14.4" x14ac:dyDescent="0.3">
      <c r="A2804" s="7" t="s">
        <v>5249</v>
      </c>
      <c r="B2804" s="8" t="s">
        <v>5250</v>
      </c>
      <c r="C2804" s="8" t="s">
        <v>756</v>
      </c>
      <c r="D2804" s="8" t="s">
        <v>757</v>
      </c>
      <c r="E2804" t="s">
        <v>7326</v>
      </c>
      <c r="F2804" s="8"/>
      <c r="G2804" s="8"/>
      <c r="H2804" s="8"/>
      <c r="I2804" t="s">
        <v>10141</v>
      </c>
      <c r="J2804" t="s">
        <v>10139</v>
      </c>
      <c r="K2804" s="8"/>
      <c r="L2804" s="8"/>
      <c r="M2804" s="8"/>
      <c r="N2804" t="s">
        <v>10153</v>
      </c>
      <c r="O2804" t="s">
        <v>10158</v>
      </c>
      <c r="P2804" t="s">
        <v>10186</v>
      </c>
      <c r="Q2804" t="s">
        <v>10158</v>
      </c>
      <c r="R2804" s="8"/>
      <c r="S2804" s="8"/>
      <c r="T2804" s="8"/>
      <c r="U2804" s="8"/>
      <c r="V2804" s="17" t="str">
        <f>Clientes[[#This Row],[COD_SOLD_TO]]&amp;"-"&amp;Clientes[[#This Row],[COD_SHIP_TO]]</f>
        <v>72089-257346</v>
      </c>
      <c r="W2804" s="8" t="e">
        <f>+VLOOKUP(Clientes[[#This Row],[Columna1]],[1]Cliente_SI!$I:$I,1,0)</f>
        <v>#N/A</v>
      </c>
    </row>
    <row r="2805" spans="1:23" ht="14.4" x14ac:dyDescent="0.3">
      <c r="A2805" s="7" t="s">
        <v>5251</v>
      </c>
      <c r="B2805" s="8" t="s">
        <v>5252</v>
      </c>
      <c r="C2805" s="8" t="s">
        <v>756</v>
      </c>
      <c r="D2805" s="8" t="s">
        <v>757</v>
      </c>
      <c r="E2805" t="s">
        <v>7326</v>
      </c>
      <c r="F2805" s="8"/>
      <c r="G2805" s="8"/>
      <c r="H2805" s="8"/>
      <c r="I2805" t="s">
        <v>10141</v>
      </c>
      <c r="J2805" t="s">
        <v>10139</v>
      </c>
      <c r="K2805" s="8"/>
      <c r="L2805" s="8"/>
      <c r="M2805" s="8"/>
      <c r="N2805" t="s">
        <v>10153</v>
      </c>
      <c r="O2805" t="s">
        <v>10158</v>
      </c>
      <c r="P2805" t="s">
        <v>10186</v>
      </c>
      <c r="Q2805" t="s">
        <v>10158</v>
      </c>
      <c r="R2805" s="8"/>
      <c r="S2805" s="8"/>
      <c r="T2805" s="8"/>
      <c r="U2805" s="8"/>
      <c r="V2805" s="17" t="str">
        <f>Clientes[[#This Row],[COD_SOLD_TO]]&amp;"-"&amp;Clientes[[#This Row],[COD_SHIP_TO]]</f>
        <v>72089-257350</v>
      </c>
      <c r="W2805" s="8" t="e">
        <f>+VLOOKUP(Clientes[[#This Row],[Columna1]],[1]Cliente_SI!$I:$I,1,0)</f>
        <v>#N/A</v>
      </c>
    </row>
    <row r="2806" spans="1:23" ht="14.4" x14ac:dyDescent="0.3">
      <c r="A2806" s="7" t="s">
        <v>5253</v>
      </c>
      <c r="B2806" s="8" t="s">
        <v>5254</v>
      </c>
      <c r="C2806" s="8" t="s">
        <v>770</v>
      </c>
      <c r="D2806" s="8" t="s">
        <v>771</v>
      </c>
      <c r="E2806" t="s">
        <v>7326</v>
      </c>
      <c r="F2806" s="8"/>
      <c r="G2806" s="8"/>
      <c r="H2806" s="8"/>
      <c r="I2806" t="s">
        <v>10141</v>
      </c>
      <c r="J2806" t="s">
        <v>10139</v>
      </c>
      <c r="K2806" s="8"/>
      <c r="L2806" s="8"/>
      <c r="M2806" s="8"/>
      <c r="N2806" t="s">
        <v>10153</v>
      </c>
      <c r="O2806" t="s">
        <v>10158</v>
      </c>
      <c r="P2806" t="s">
        <v>10186</v>
      </c>
      <c r="Q2806" t="s">
        <v>10158</v>
      </c>
      <c r="R2806" s="8"/>
      <c r="S2806" s="8"/>
      <c r="T2806" s="8"/>
      <c r="U2806" s="8"/>
      <c r="V2806" s="17" t="str">
        <f>Clientes[[#This Row],[COD_SOLD_TO]]&amp;"-"&amp;Clientes[[#This Row],[COD_SHIP_TO]]</f>
        <v>72823-262322</v>
      </c>
      <c r="W2806" s="8" t="e">
        <f>+VLOOKUP(Clientes[[#This Row],[Columna1]],[1]Cliente_SI!$I:$I,1,0)</f>
        <v>#N/A</v>
      </c>
    </row>
    <row r="2807" spans="1:23" ht="14.4" x14ac:dyDescent="0.3">
      <c r="A2807" s="7" t="s">
        <v>5255</v>
      </c>
      <c r="B2807" s="8" t="s">
        <v>5256</v>
      </c>
      <c r="C2807" s="8" t="s">
        <v>770</v>
      </c>
      <c r="D2807" s="8" t="s">
        <v>771</v>
      </c>
      <c r="E2807" t="s">
        <v>7326</v>
      </c>
      <c r="F2807" s="8"/>
      <c r="G2807" s="8"/>
      <c r="H2807" s="8"/>
      <c r="I2807" t="s">
        <v>10141</v>
      </c>
      <c r="J2807" t="s">
        <v>10139</v>
      </c>
      <c r="K2807" s="8"/>
      <c r="L2807" s="8"/>
      <c r="M2807" s="8"/>
      <c r="N2807" t="s">
        <v>10153</v>
      </c>
      <c r="O2807" t="s">
        <v>10158</v>
      </c>
      <c r="P2807" t="s">
        <v>10186</v>
      </c>
      <c r="Q2807" t="s">
        <v>10158</v>
      </c>
      <c r="R2807" s="8"/>
      <c r="S2807" s="8"/>
      <c r="T2807" s="8"/>
      <c r="U2807" s="8"/>
      <c r="V2807" s="17" t="str">
        <f>Clientes[[#This Row],[COD_SOLD_TO]]&amp;"-"&amp;Clientes[[#This Row],[COD_SHIP_TO]]</f>
        <v>72823-262324</v>
      </c>
      <c r="W2807" s="8" t="e">
        <f>+VLOOKUP(Clientes[[#This Row],[Columna1]],[1]Cliente_SI!$I:$I,1,0)</f>
        <v>#N/A</v>
      </c>
    </row>
    <row r="2808" spans="1:23" ht="14.4" x14ac:dyDescent="0.3">
      <c r="A2808" s="7" t="s">
        <v>5257</v>
      </c>
      <c r="B2808" s="8" t="s">
        <v>5258</v>
      </c>
      <c r="C2808" s="8" t="s">
        <v>770</v>
      </c>
      <c r="D2808" s="8" t="s">
        <v>771</v>
      </c>
      <c r="E2808" t="s">
        <v>7326</v>
      </c>
      <c r="F2808" s="8"/>
      <c r="G2808" s="8"/>
      <c r="H2808" s="8"/>
      <c r="I2808" t="s">
        <v>10141</v>
      </c>
      <c r="J2808" t="s">
        <v>10139</v>
      </c>
      <c r="K2808" s="8"/>
      <c r="L2808" s="8"/>
      <c r="M2808" s="8"/>
      <c r="N2808" t="s">
        <v>10153</v>
      </c>
      <c r="O2808" t="s">
        <v>10158</v>
      </c>
      <c r="P2808" t="s">
        <v>10186</v>
      </c>
      <c r="Q2808" t="s">
        <v>10158</v>
      </c>
      <c r="R2808" s="8"/>
      <c r="S2808" s="8"/>
      <c r="T2808" s="8"/>
      <c r="U2808" s="8"/>
      <c r="V2808" s="17" t="str">
        <f>Clientes[[#This Row],[COD_SOLD_TO]]&amp;"-"&amp;Clientes[[#This Row],[COD_SHIP_TO]]</f>
        <v>72823-262330</v>
      </c>
      <c r="W2808" s="8" t="e">
        <f>+VLOOKUP(Clientes[[#This Row],[Columna1]],[1]Cliente_SI!$I:$I,1,0)</f>
        <v>#N/A</v>
      </c>
    </row>
    <row r="2809" spans="1:23" ht="14.4" x14ac:dyDescent="0.3">
      <c r="A2809" s="7" t="s">
        <v>5259</v>
      </c>
      <c r="B2809" s="8" t="s">
        <v>5260</v>
      </c>
      <c r="C2809" s="8" t="s">
        <v>772</v>
      </c>
      <c r="D2809" s="8" t="s">
        <v>773</v>
      </c>
      <c r="E2809" t="s">
        <v>7326</v>
      </c>
      <c r="F2809" s="8"/>
      <c r="G2809" s="8"/>
      <c r="H2809" s="8"/>
      <c r="I2809" t="s">
        <v>10141</v>
      </c>
      <c r="J2809" t="s">
        <v>10139</v>
      </c>
      <c r="K2809" s="8"/>
      <c r="L2809" s="8"/>
      <c r="M2809" s="8"/>
      <c r="N2809" t="s">
        <v>10153</v>
      </c>
      <c r="O2809" t="s">
        <v>10158</v>
      </c>
      <c r="P2809" t="s">
        <v>10186</v>
      </c>
      <c r="Q2809" t="s">
        <v>10158</v>
      </c>
      <c r="R2809" s="8"/>
      <c r="S2809" s="8"/>
      <c r="T2809" s="8"/>
      <c r="U2809" s="8"/>
      <c r="V2809" s="17" t="str">
        <f>Clientes[[#This Row],[COD_SOLD_TO]]&amp;"-"&amp;Clientes[[#This Row],[COD_SHIP_TO]]</f>
        <v>72825-257289</v>
      </c>
      <c r="W2809" s="8" t="e">
        <f>+VLOOKUP(Clientes[[#This Row],[Columna1]],[1]Cliente_SI!$I:$I,1,0)</f>
        <v>#N/A</v>
      </c>
    </row>
    <row r="2810" spans="1:23" ht="14.4" x14ac:dyDescent="0.3">
      <c r="A2810" s="7" t="s">
        <v>5261</v>
      </c>
      <c r="B2810" s="8" t="s">
        <v>5262</v>
      </c>
      <c r="C2810" s="8" t="s">
        <v>3782</v>
      </c>
      <c r="D2810" s="8" t="s">
        <v>34</v>
      </c>
      <c r="E2810" t="s">
        <v>254</v>
      </c>
      <c r="F2810" s="8"/>
      <c r="G2810" s="8"/>
      <c r="H2810" s="8"/>
      <c r="I2810" t="s">
        <v>10138</v>
      </c>
      <c r="J2810" t="s">
        <v>10139</v>
      </c>
      <c r="K2810" s="8"/>
      <c r="L2810" s="8"/>
      <c r="M2810" s="8"/>
      <c r="N2810" t="s">
        <v>10153</v>
      </c>
      <c r="O2810" t="s">
        <v>287</v>
      </c>
      <c r="P2810" t="s">
        <v>274</v>
      </c>
      <c r="Q2810" t="s">
        <v>10167</v>
      </c>
      <c r="R2810" s="8"/>
      <c r="S2810" s="8"/>
      <c r="T2810" s="8"/>
      <c r="U2810" s="8"/>
      <c r="V2810" s="17" t="str">
        <f>Clientes[[#This Row],[COD_SOLD_TO]]&amp;"-"&amp;Clientes[[#This Row],[COD_SHIP_TO]]</f>
        <v>10135-263997</v>
      </c>
      <c r="W2810" s="8" t="e">
        <f>+VLOOKUP(Clientes[[#This Row],[Columna1]],[1]Cliente_SI!$I:$I,1,0)</f>
        <v>#N/A</v>
      </c>
    </row>
    <row r="2811" spans="1:23" ht="14.4" x14ac:dyDescent="0.3">
      <c r="A2811" s="7" t="s">
        <v>5263</v>
      </c>
      <c r="B2811" s="8" t="s">
        <v>5264</v>
      </c>
      <c r="C2811" s="8" t="s">
        <v>3782</v>
      </c>
      <c r="D2811" s="8" t="s">
        <v>34</v>
      </c>
      <c r="E2811" t="s">
        <v>254</v>
      </c>
      <c r="F2811" s="8"/>
      <c r="G2811" s="8"/>
      <c r="H2811" s="8"/>
      <c r="I2811" t="s">
        <v>10138</v>
      </c>
      <c r="J2811" t="s">
        <v>10139</v>
      </c>
      <c r="K2811" s="8"/>
      <c r="L2811" s="8"/>
      <c r="M2811" s="8"/>
      <c r="N2811" t="s">
        <v>10153</v>
      </c>
      <c r="O2811" t="s">
        <v>287</v>
      </c>
      <c r="P2811" t="s">
        <v>274</v>
      </c>
      <c r="Q2811" t="s">
        <v>10167</v>
      </c>
      <c r="R2811" s="8"/>
      <c r="S2811" s="8"/>
      <c r="T2811" s="8"/>
      <c r="U2811" s="8"/>
      <c r="V2811" s="17" t="str">
        <f>Clientes[[#This Row],[COD_SOLD_TO]]&amp;"-"&amp;Clientes[[#This Row],[COD_SHIP_TO]]</f>
        <v>10135-263998</v>
      </c>
      <c r="W2811" s="8" t="e">
        <f>+VLOOKUP(Clientes[[#This Row],[Columna1]],[1]Cliente_SI!$I:$I,1,0)</f>
        <v>#N/A</v>
      </c>
    </row>
    <row r="2812" spans="1:23" ht="14.4" x14ac:dyDescent="0.3">
      <c r="A2812" s="7" t="s">
        <v>5265</v>
      </c>
      <c r="B2812" s="8" t="s">
        <v>5266</v>
      </c>
      <c r="C2812" s="8" t="s">
        <v>3782</v>
      </c>
      <c r="D2812" s="8" t="s">
        <v>34</v>
      </c>
      <c r="E2812" t="s">
        <v>254</v>
      </c>
      <c r="F2812" s="8"/>
      <c r="G2812" s="8"/>
      <c r="H2812" s="8"/>
      <c r="I2812" t="s">
        <v>10138</v>
      </c>
      <c r="J2812" t="s">
        <v>10139</v>
      </c>
      <c r="K2812" s="8"/>
      <c r="L2812" s="8"/>
      <c r="M2812" s="8"/>
      <c r="N2812" t="s">
        <v>10153</v>
      </c>
      <c r="O2812" t="s">
        <v>287</v>
      </c>
      <c r="P2812" t="s">
        <v>274</v>
      </c>
      <c r="Q2812" t="s">
        <v>10167</v>
      </c>
      <c r="R2812" s="8"/>
      <c r="S2812" s="8"/>
      <c r="T2812" s="8"/>
      <c r="U2812" s="8"/>
      <c r="V2812" s="17" t="str">
        <f>Clientes[[#This Row],[COD_SOLD_TO]]&amp;"-"&amp;Clientes[[#This Row],[COD_SHIP_TO]]</f>
        <v>10135-263999</v>
      </c>
      <c r="W2812" s="8" t="e">
        <f>+VLOOKUP(Clientes[[#This Row],[Columna1]],[1]Cliente_SI!$I:$I,1,0)</f>
        <v>#N/A</v>
      </c>
    </row>
    <row r="2813" spans="1:23" ht="14.4" x14ac:dyDescent="0.3">
      <c r="A2813" s="7" t="s">
        <v>5267</v>
      </c>
      <c r="B2813" s="8" t="s">
        <v>5268</v>
      </c>
      <c r="C2813" s="8" t="s">
        <v>3782</v>
      </c>
      <c r="D2813" s="8" t="s">
        <v>34</v>
      </c>
      <c r="E2813" t="s">
        <v>254</v>
      </c>
      <c r="F2813" s="8"/>
      <c r="G2813" s="8"/>
      <c r="H2813" s="8"/>
      <c r="I2813" t="s">
        <v>10138</v>
      </c>
      <c r="J2813" t="s">
        <v>10139</v>
      </c>
      <c r="K2813" s="8"/>
      <c r="L2813" s="8"/>
      <c r="M2813" s="8"/>
      <c r="N2813" t="s">
        <v>10153</v>
      </c>
      <c r="O2813" t="s">
        <v>287</v>
      </c>
      <c r="P2813" t="s">
        <v>274</v>
      </c>
      <c r="Q2813" t="s">
        <v>10167</v>
      </c>
      <c r="R2813" s="8"/>
      <c r="S2813" s="8"/>
      <c r="T2813" s="8"/>
      <c r="U2813" s="8"/>
      <c r="V2813" s="17" t="str">
        <f>Clientes[[#This Row],[COD_SOLD_TO]]&amp;"-"&amp;Clientes[[#This Row],[COD_SHIP_TO]]</f>
        <v>10135-264000</v>
      </c>
      <c r="W2813" s="8" t="e">
        <f>+VLOOKUP(Clientes[[#This Row],[Columna1]],[1]Cliente_SI!$I:$I,1,0)</f>
        <v>#N/A</v>
      </c>
    </row>
    <row r="2814" spans="1:23" ht="14.4" x14ac:dyDescent="0.3">
      <c r="A2814" s="7" t="s">
        <v>5269</v>
      </c>
      <c r="B2814" s="8" t="s">
        <v>5270</v>
      </c>
      <c r="C2814" s="8" t="s">
        <v>3782</v>
      </c>
      <c r="D2814" s="8" t="s">
        <v>34</v>
      </c>
      <c r="E2814" t="s">
        <v>254</v>
      </c>
      <c r="F2814" s="8"/>
      <c r="G2814" s="8"/>
      <c r="H2814" s="8"/>
      <c r="I2814" t="s">
        <v>10138</v>
      </c>
      <c r="J2814" t="s">
        <v>10139</v>
      </c>
      <c r="K2814" s="8"/>
      <c r="L2814" s="8"/>
      <c r="M2814" s="8"/>
      <c r="N2814" t="s">
        <v>10153</v>
      </c>
      <c r="O2814" t="s">
        <v>287</v>
      </c>
      <c r="P2814" t="s">
        <v>274</v>
      </c>
      <c r="Q2814" t="s">
        <v>10167</v>
      </c>
      <c r="R2814" s="8"/>
      <c r="S2814" s="8"/>
      <c r="T2814" s="8"/>
      <c r="U2814" s="8"/>
      <c r="V2814" s="17" t="str">
        <f>Clientes[[#This Row],[COD_SOLD_TO]]&amp;"-"&amp;Clientes[[#This Row],[COD_SHIP_TO]]</f>
        <v>10135-264001</v>
      </c>
      <c r="W2814" s="8" t="e">
        <f>+VLOOKUP(Clientes[[#This Row],[Columna1]],[1]Cliente_SI!$I:$I,1,0)</f>
        <v>#N/A</v>
      </c>
    </row>
    <row r="2815" spans="1:23" ht="14.4" x14ac:dyDescent="0.3">
      <c r="A2815" s="7" t="s">
        <v>5271</v>
      </c>
      <c r="B2815" s="8" t="s">
        <v>5272</v>
      </c>
      <c r="C2815" s="8" t="s">
        <v>3782</v>
      </c>
      <c r="D2815" s="8" t="s">
        <v>34</v>
      </c>
      <c r="E2815" t="s">
        <v>254</v>
      </c>
      <c r="F2815" s="8"/>
      <c r="G2815" s="8"/>
      <c r="H2815" s="8"/>
      <c r="I2815" t="s">
        <v>10138</v>
      </c>
      <c r="J2815" t="s">
        <v>10139</v>
      </c>
      <c r="K2815" s="8"/>
      <c r="L2815" s="8"/>
      <c r="M2815" s="8"/>
      <c r="N2815" t="s">
        <v>10153</v>
      </c>
      <c r="O2815" t="s">
        <v>287</v>
      </c>
      <c r="P2815" t="s">
        <v>274</v>
      </c>
      <c r="Q2815" t="s">
        <v>10167</v>
      </c>
      <c r="R2815" s="8"/>
      <c r="S2815" s="8"/>
      <c r="T2815" s="8"/>
      <c r="U2815" s="8"/>
      <c r="V2815" s="17" t="str">
        <f>Clientes[[#This Row],[COD_SOLD_TO]]&amp;"-"&amp;Clientes[[#This Row],[COD_SHIP_TO]]</f>
        <v>10135-264002</v>
      </c>
      <c r="W2815" s="8" t="e">
        <f>+VLOOKUP(Clientes[[#This Row],[Columna1]],[1]Cliente_SI!$I:$I,1,0)</f>
        <v>#N/A</v>
      </c>
    </row>
    <row r="2816" spans="1:23" ht="14.4" x14ac:dyDescent="0.3">
      <c r="A2816" s="7" t="s">
        <v>5273</v>
      </c>
      <c r="B2816" s="8" t="s">
        <v>5274</v>
      </c>
      <c r="C2816" s="8" t="s">
        <v>3782</v>
      </c>
      <c r="D2816" s="8" t="s">
        <v>34</v>
      </c>
      <c r="E2816" t="s">
        <v>254</v>
      </c>
      <c r="F2816" s="8"/>
      <c r="G2816" s="8"/>
      <c r="H2816" s="8"/>
      <c r="I2816" t="s">
        <v>10138</v>
      </c>
      <c r="J2816" t="s">
        <v>10139</v>
      </c>
      <c r="K2816" s="8"/>
      <c r="L2816" s="8"/>
      <c r="M2816" s="8"/>
      <c r="N2816" t="s">
        <v>10153</v>
      </c>
      <c r="O2816" t="s">
        <v>287</v>
      </c>
      <c r="P2816" t="s">
        <v>274</v>
      </c>
      <c r="Q2816" t="s">
        <v>10167</v>
      </c>
      <c r="R2816" s="8"/>
      <c r="S2816" s="8"/>
      <c r="T2816" s="8"/>
      <c r="U2816" s="8"/>
      <c r="V2816" s="17" t="str">
        <f>Clientes[[#This Row],[COD_SOLD_TO]]&amp;"-"&amp;Clientes[[#This Row],[COD_SHIP_TO]]</f>
        <v>10135-264003</v>
      </c>
      <c r="W2816" s="8" t="e">
        <f>+VLOOKUP(Clientes[[#This Row],[Columna1]],[1]Cliente_SI!$I:$I,1,0)</f>
        <v>#N/A</v>
      </c>
    </row>
    <row r="2817" spans="1:23" ht="14.4" x14ac:dyDescent="0.3">
      <c r="A2817" s="7" t="s">
        <v>5275</v>
      </c>
      <c r="B2817" s="8" t="s">
        <v>1321</v>
      </c>
      <c r="C2817" s="8" t="s">
        <v>1320</v>
      </c>
      <c r="D2817" s="8" t="s">
        <v>1321</v>
      </c>
      <c r="E2817" t="s">
        <v>9754</v>
      </c>
      <c r="F2817" s="8"/>
      <c r="G2817" s="8"/>
      <c r="H2817" s="8"/>
      <c r="I2817" t="s">
        <v>10138</v>
      </c>
      <c r="J2817" t="s">
        <v>10139</v>
      </c>
      <c r="K2817" s="8"/>
      <c r="L2817" s="8"/>
      <c r="M2817" s="8"/>
      <c r="N2817" t="s">
        <v>10153</v>
      </c>
      <c r="O2817" t="s">
        <v>10159</v>
      </c>
      <c r="P2817" t="s">
        <v>10182</v>
      </c>
      <c r="Q2817" t="s">
        <v>10159</v>
      </c>
      <c r="R2817" s="8"/>
      <c r="S2817" s="8"/>
      <c r="T2817" s="8"/>
      <c r="U2817" s="8"/>
      <c r="V2817" s="17" t="str">
        <f>Clientes[[#This Row],[COD_SOLD_TO]]&amp;"-"&amp;Clientes[[#This Row],[COD_SHIP_TO]]</f>
        <v>140893-263801</v>
      </c>
      <c r="W2817" s="8" t="e">
        <f>+VLOOKUP(Clientes[[#This Row],[Columna1]],[1]Cliente_SI!$I:$I,1,0)</f>
        <v>#N/A</v>
      </c>
    </row>
    <row r="2818" spans="1:23" ht="14.4" x14ac:dyDescent="0.3">
      <c r="A2818" s="7" t="s">
        <v>5276</v>
      </c>
      <c r="B2818" s="8" t="s">
        <v>5277</v>
      </c>
      <c r="C2818" s="8" t="s">
        <v>1094</v>
      </c>
      <c r="D2818" s="8" t="s">
        <v>1095</v>
      </c>
      <c r="E2818" t="s">
        <v>9782</v>
      </c>
      <c r="F2818" s="8"/>
      <c r="G2818" s="8"/>
      <c r="H2818" s="8"/>
      <c r="I2818" t="s">
        <v>10141</v>
      </c>
      <c r="J2818" t="s">
        <v>10139</v>
      </c>
      <c r="K2818" s="8"/>
      <c r="L2818" s="8"/>
      <c r="M2818" s="8"/>
      <c r="N2818" t="s">
        <v>10153</v>
      </c>
      <c r="O2818" t="s">
        <v>288</v>
      </c>
      <c r="P2818" t="s">
        <v>10194</v>
      </c>
      <c r="Q2818" t="s">
        <v>10218</v>
      </c>
      <c r="R2818" s="8"/>
      <c r="S2818" s="8"/>
      <c r="T2818" s="8"/>
      <c r="U2818" s="8"/>
      <c r="V2818" s="17" t="str">
        <f>Clientes[[#This Row],[COD_SOLD_TO]]&amp;"-"&amp;Clientes[[#This Row],[COD_SHIP_TO]]</f>
        <v>122474-171170</v>
      </c>
      <c r="W2818" s="8" t="e">
        <f>+VLOOKUP(Clientes[[#This Row],[Columna1]],[1]Cliente_SI!$I:$I,1,0)</f>
        <v>#N/A</v>
      </c>
    </row>
    <row r="2819" spans="1:23" ht="14.4" x14ac:dyDescent="0.3">
      <c r="A2819" s="7" t="s">
        <v>5278</v>
      </c>
      <c r="B2819" s="8" t="s">
        <v>5279</v>
      </c>
      <c r="C2819" s="8" t="s">
        <v>2534</v>
      </c>
      <c r="D2819" s="8" t="s">
        <v>2535</v>
      </c>
      <c r="E2819" t="s">
        <v>9879</v>
      </c>
      <c r="F2819" s="8"/>
      <c r="G2819" s="8"/>
      <c r="H2819" s="8"/>
      <c r="I2819" t="s">
        <v>10141</v>
      </c>
      <c r="J2819" t="s">
        <v>10139</v>
      </c>
      <c r="K2819" s="8"/>
      <c r="L2819" s="8"/>
      <c r="M2819" s="8"/>
      <c r="N2819" t="s">
        <v>10153</v>
      </c>
      <c r="O2819" t="s">
        <v>10158</v>
      </c>
      <c r="P2819" t="s">
        <v>10186</v>
      </c>
      <c r="Q2819" t="s">
        <v>10158</v>
      </c>
      <c r="R2819" s="8"/>
      <c r="S2819" s="8"/>
      <c r="T2819" s="8"/>
      <c r="U2819" s="8"/>
      <c r="V2819" s="17" t="str">
        <f>Clientes[[#This Row],[COD_SOLD_TO]]&amp;"-"&amp;Clientes[[#This Row],[COD_SHIP_TO]]</f>
        <v>238417-264689</v>
      </c>
      <c r="W2819" s="8" t="e">
        <f>+VLOOKUP(Clientes[[#This Row],[Columna1]],[1]Cliente_SI!$I:$I,1,0)</f>
        <v>#N/A</v>
      </c>
    </row>
    <row r="2820" spans="1:23" ht="14.4" x14ac:dyDescent="0.3">
      <c r="A2820" s="7" t="s">
        <v>5280</v>
      </c>
      <c r="B2820" s="8" t="s">
        <v>4845</v>
      </c>
      <c r="C2820" s="8" t="s">
        <v>370</v>
      </c>
      <c r="D2820" s="8" t="s">
        <v>371</v>
      </c>
      <c r="E2820" t="s">
        <v>9717</v>
      </c>
      <c r="F2820" s="8"/>
      <c r="G2820" s="8"/>
      <c r="H2820" s="8"/>
      <c r="I2820" t="s">
        <v>10138</v>
      </c>
      <c r="J2820" t="s">
        <v>10139</v>
      </c>
      <c r="K2820" s="8"/>
      <c r="L2820" s="8"/>
      <c r="M2820" s="8"/>
      <c r="N2820" t="s">
        <v>10153</v>
      </c>
      <c r="O2820" t="s">
        <v>10159</v>
      </c>
      <c r="P2820" t="s">
        <v>10182</v>
      </c>
      <c r="Q2820" t="s">
        <v>10159</v>
      </c>
      <c r="R2820" s="8"/>
      <c r="S2820" s="8"/>
      <c r="T2820" s="8"/>
      <c r="U2820" s="8"/>
      <c r="V2820" s="17" t="str">
        <f>Clientes[[#This Row],[COD_SOLD_TO]]&amp;"-"&amp;Clientes[[#This Row],[COD_SHIP_TO]]</f>
        <v>16532-263531</v>
      </c>
      <c r="W2820" s="8" t="e">
        <f>+VLOOKUP(Clientes[[#This Row],[Columna1]],[1]Cliente_SI!$I:$I,1,0)</f>
        <v>#N/A</v>
      </c>
    </row>
    <row r="2821" spans="1:23" ht="14.4" x14ac:dyDescent="0.3">
      <c r="A2821" s="7" t="s">
        <v>5281</v>
      </c>
      <c r="B2821" s="8" t="s">
        <v>94</v>
      </c>
      <c r="C2821" s="8" t="s">
        <v>4659</v>
      </c>
      <c r="D2821" s="8" t="s">
        <v>184</v>
      </c>
      <c r="E2821" t="s">
        <v>252</v>
      </c>
      <c r="F2821" s="8"/>
      <c r="G2821" s="8"/>
      <c r="H2821" s="8"/>
      <c r="I2821" t="s">
        <v>276</v>
      </c>
      <c r="J2821" t="s">
        <v>274</v>
      </c>
      <c r="K2821" s="8"/>
      <c r="L2821" s="8"/>
      <c r="M2821" s="8"/>
      <c r="N2821" t="s">
        <v>10154</v>
      </c>
      <c r="O2821" t="s">
        <v>287</v>
      </c>
      <c r="P2821" t="s">
        <v>274</v>
      </c>
      <c r="Q2821" t="s">
        <v>10166</v>
      </c>
      <c r="R2821" s="8"/>
      <c r="S2821" s="8"/>
      <c r="T2821" s="8"/>
      <c r="U2821" s="8"/>
      <c r="V2821" s="17" t="str">
        <f>Clientes[[#This Row],[COD_SOLD_TO]]&amp;"-"&amp;Clientes[[#This Row],[COD_SHIP_TO]]</f>
        <v>150814-123013</v>
      </c>
      <c r="W2821" s="8" t="e">
        <f>+VLOOKUP(Clientes[[#This Row],[Columna1]],[1]Cliente_SI!$I:$I,1,0)</f>
        <v>#N/A</v>
      </c>
    </row>
    <row r="2822" spans="1:23" ht="14.4" x14ac:dyDescent="0.3">
      <c r="A2822" s="7" t="s">
        <v>5282</v>
      </c>
      <c r="B2822" s="8" t="s">
        <v>4845</v>
      </c>
      <c r="C2822" s="8" t="s">
        <v>370</v>
      </c>
      <c r="D2822" s="8" t="s">
        <v>371</v>
      </c>
      <c r="E2822" t="s">
        <v>9717</v>
      </c>
      <c r="F2822" s="8"/>
      <c r="G2822" s="8"/>
      <c r="H2822" s="8"/>
      <c r="I2822" t="s">
        <v>10138</v>
      </c>
      <c r="J2822" t="s">
        <v>10139</v>
      </c>
      <c r="K2822" s="8"/>
      <c r="L2822" s="8"/>
      <c r="M2822" s="8"/>
      <c r="N2822" t="s">
        <v>10153</v>
      </c>
      <c r="O2822" t="s">
        <v>10159</v>
      </c>
      <c r="P2822" t="s">
        <v>10182</v>
      </c>
      <c r="Q2822" t="s">
        <v>10159</v>
      </c>
      <c r="R2822" s="8"/>
      <c r="S2822" s="8"/>
      <c r="T2822" s="8"/>
      <c r="U2822" s="8"/>
      <c r="V2822" s="17" t="str">
        <f>Clientes[[#This Row],[COD_SOLD_TO]]&amp;"-"&amp;Clientes[[#This Row],[COD_SHIP_TO]]</f>
        <v>16532-71885</v>
      </c>
      <c r="W2822" s="8" t="e">
        <f>+VLOOKUP(Clientes[[#This Row],[Columna1]],[1]Cliente_SI!$I:$I,1,0)</f>
        <v>#N/A</v>
      </c>
    </row>
    <row r="2823" spans="1:23" ht="14.4" x14ac:dyDescent="0.3">
      <c r="A2823" s="7" t="s">
        <v>5283</v>
      </c>
      <c r="B2823" s="8" t="s">
        <v>5284</v>
      </c>
      <c r="C2823" s="8" t="s">
        <v>370</v>
      </c>
      <c r="D2823" s="8" t="s">
        <v>371</v>
      </c>
      <c r="E2823" t="s">
        <v>9717</v>
      </c>
      <c r="F2823" s="8"/>
      <c r="G2823" s="8"/>
      <c r="H2823" s="8"/>
      <c r="I2823" t="s">
        <v>10138</v>
      </c>
      <c r="J2823" t="s">
        <v>10139</v>
      </c>
      <c r="K2823" s="8"/>
      <c r="L2823" s="8"/>
      <c r="M2823" s="8"/>
      <c r="N2823" t="s">
        <v>10153</v>
      </c>
      <c r="O2823" t="s">
        <v>10159</v>
      </c>
      <c r="P2823" t="s">
        <v>10182</v>
      </c>
      <c r="Q2823" t="s">
        <v>10159</v>
      </c>
      <c r="R2823" s="8"/>
      <c r="S2823" s="8"/>
      <c r="T2823" s="8"/>
      <c r="U2823" s="8"/>
      <c r="V2823" s="17" t="str">
        <f>Clientes[[#This Row],[COD_SOLD_TO]]&amp;"-"&amp;Clientes[[#This Row],[COD_SHIP_TO]]</f>
        <v>16532-84790</v>
      </c>
      <c r="W2823" s="8" t="e">
        <f>+VLOOKUP(Clientes[[#This Row],[Columna1]],[1]Cliente_SI!$I:$I,1,0)</f>
        <v>#N/A</v>
      </c>
    </row>
    <row r="2824" spans="1:23" ht="14.4" x14ac:dyDescent="0.3">
      <c r="A2824" s="7" t="s">
        <v>5285</v>
      </c>
      <c r="B2824" s="8" t="s">
        <v>5286</v>
      </c>
      <c r="C2824" s="8" t="s">
        <v>2534</v>
      </c>
      <c r="D2824" s="8" t="s">
        <v>2535</v>
      </c>
      <c r="E2824" t="s">
        <v>9879</v>
      </c>
      <c r="F2824" s="8"/>
      <c r="G2824" s="8"/>
      <c r="H2824" s="8"/>
      <c r="I2824" t="s">
        <v>10141</v>
      </c>
      <c r="J2824" t="s">
        <v>10139</v>
      </c>
      <c r="K2824" s="8"/>
      <c r="L2824" s="8"/>
      <c r="M2824" s="8"/>
      <c r="N2824" t="s">
        <v>10153</v>
      </c>
      <c r="O2824" t="s">
        <v>10158</v>
      </c>
      <c r="P2824" t="s">
        <v>10186</v>
      </c>
      <c r="Q2824" t="s">
        <v>10158</v>
      </c>
      <c r="R2824" s="8"/>
      <c r="S2824" s="8"/>
      <c r="T2824" s="8"/>
      <c r="U2824" s="8"/>
      <c r="V2824" s="17" t="str">
        <f>Clientes[[#This Row],[COD_SOLD_TO]]&amp;"-"&amp;Clientes[[#This Row],[COD_SHIP_TO]]</f>
        <v>238417-264690</v>
      </c>
      <c r="W2824" s="8" t="e">
        <f>+VLOOKUP(Clientes[[#This Row],[Columna1]],[1]Cliente_SI!$I:$I,1,0)</f>
        <v>#N/A</v>
      </c>
    </row>
    <row r="2825" spans="1:23" ht="14.4" x14ac:dyDescent="0.3">
      <c r="A2825" s="7" t="s">
        <v>5287</v>
      </c>
      <c r="B2825" s="8" t="s">
        <v>1321</v>
      </c>
      <c r="C2825" s="8" t="s">
        <v>1320</v>
      </c>
      <c r="D2825" s="8" t="s">
        <v>1321</v>
      </c>
      <c r="E2825" t="s">
        <v>9754</v>
      </c>
      <c r="F2825" s="8"/>
      <c r="G2825" s="8"/>
      <c r="H2825" s="8"/>
      <c r="I2825" t="s">
        <v>10138</v>
      </c>
      <c r="J2825" t="s">
        <v>10139</v>
      </c>
      <c r="K2825" s="8"/>
      <c r="L2825" s="8"/>
      <c r="M2825" s="8"/>
      <c r="N2825" t="s">
        <v>10153</v>
      </c>
      <c r="O2825" t="s">
        <v>10159</v>
      </c>
      <c r="P2825" t="s">
        <v>10182</v>
      </c>
      <c r="Q2825" t="s">
        <v>10159</v>
      </c>
      <c r="R2825" s="8"/>
      <c r="S2825" s="8"/>
      <c r="T2825" s="8"/>
      <c r="U2825" s="8"/>
      <c r="V2825" s="17" t="str">
        <f>Clientes[[#This Row],[COD_SOLD_TO]]&amp;"-"&amp;Clientes[[#This Row],[COD_SHIP_TO]]</f>
        <v>140893-263796</v>
      </c>
      <c r="W2825" s="8" t="e">
        <f>+VLOOKUP(Clientes[[#This Row],[Columna1]],[1]Cliente_SI!$I:$I,1,0)</f>
        <v>#N/A</v>
      </c>
    </row>
    <row r="2826" spans="1:23" ht="14.4" x14ac:dyDescent="0.3">
      <c r="A2826" s="7" t="s">
        <v>5288</v>
      </c>
      <c r="B2826" s="8" t="s">
        <v>819</v>
      </c>
      <c r="C2826" s="8" t="s">
        <v>818</v>
      </c>
      <c r="D2826" s="8" t="s">
        <v>819</v>
      </c>
      <c r="E2826" t="s">
        <v>9760</v>
      </c>
      <c r="F2826" s="8"/>
      <c r="G2826" s="8"/>
      <c r="H2826" s="8"/>
      <c r="I2826" t="s">
        <v>10141</v>
      </c>
      <c r="J2826" t="s">
        <v>10139</v>
      </c>
      <c r="K2826" s="8"/>
      <c r="L2826" s="8"/>
      <c r="M2826" s="8"/>
      <c r="N2826" t="s">
        <v>10153</v>
      </c>
      <c r="O2826" t="s">
        <v>10160</v>
      </c>
      <c r="P2826" t="s">
        <v>10160</v>
      </c>
      <c r="Q2826" t="s">
        <v>10219</v>
      </c>
      <c r="R2826" s="8"/>
      <c r="S2826" s="8"/>
      <c r="T2826" s="8"/>
      <c r="U2826" s="8"/>
      <c r="V2826" s="17" t="str">
        <f>Clientes[[#This Row],[COD_SOLD_TO]]&amp;"-"&amp;Clientes[[#This Row],[COD_SHIP_TO]]</f>
        <v>80703-80719</v>
      </c>
      <c r="W2826" s="8" t="e">
        <f>+VLOOKUP(Clientes[[#This Row],[Columna1]],[1]Cliente_SI!$I:$I,1,0)</f>
        <v>#N/A</v>
      </c>
    </row>
    <row r="2827" spans="1:23" ht="14.4" x14ac:dyDescent="0.3">
      <c r="A2827" s="7" t="s">
        <v>5289</v>
      </c>
      <c r="B2827" s="8" t="s">
        <v>2374</v>
      </c>
      <c r="C2827" s="8" t="s">
        <v>2373</v>
      </c>
      <c r="D2827" s="8" t="s">
        <v>2374</v>
      </c>
      <c r="E2827" t="s">
        <v>2374</v>
      </c>
      <c r="F2827" s="8"/>
      <c r="G2827" s="8"/>
      <c r="H2827" s="8"/>
      <c r="I2827" t="s">
        <v>10142</v>
      </c>
      <c r="J2827" t="s">
        <v>10143</v>
      </c>
      <c r="K2827" s="8"/>
      <c r="L2827" s="8"/>
      <c r="M2827" s="8"/>
      <c r="N2827" t="s">
        <v>10155</v>
      </c>
      <c r="O2827" t="s">
        <v>288</v>
      </c>
      <c r="P2827" t="s">
        <v>9939</v>
      </c>
      <c r="Q2827" t="s">
        <v>10143</v>
      </c>
      <c r="R2827" s="8"/>
      <c r="S2827" s="8"/>
      <c r="T2827" s="8"/>
      <c r="U2827" s="8"/>
      <c r="V2827" s="17" t="str">
        <f>Clientes[[#This Row],[COD_SOLD_TO]]&amp;"-"&amp;Clientes[[#This Row],[COD_SHIP_TO]]</f>
        <v>173023-173276</v>
      </c>
      <c r="W2827" s="8" t="e">
        <f>+VLOOKUP(Clientes[[#This Row],[Columna1]],[1]Cliente_SI!$I:$I,1,0)</f>
        <v>#N/A</v>
      </c>
    </row>
    <row r="2828" spans="1:23" ht="14.4" x14ac:dyDescent="0.3">
      <c r="A2828" s="7" t="s">
        <v>5290</v>
      </c>
      <c r="B2828" s="8" t="s">
        <v>5291</v>
      </c>
      <c r="C2828" s="8" t="s">
        <v>770</v>
      </c>
      <c r="D2828" s="8" t="s">
        <v>771</v>
      </c>
      <c r="E2828" t="s">
        <v>7326</v>
      </c>
      <c r="F2828" s="8"/>
      <c r="G2828" s="8"/>
      <c r="H2828" s="8"/>
      <c r="I2828" t="s">
        <v>10141</v>
      </c>
      <c r="J2828" t="s">
        <v>10139</v>
      </c>
      <c r="K2828" s="8"/>
      <c r="L2828" s="8"/>
      <c r="M2828" s="8"/>
      <c r="N2828" t="s">
        <v>10153</v>
      </c>
      <c r="O2828" t="s">
        <v>10158</v>
      </c>
      <c r="P2828" t="s">
        <v>10186</v>
      </c>
      <c r="Q2828" t="s">
        <v>10158</v>
      </c>
      <c r="R2828" s="8"/>
      <c r="S2828" s="8"/>
      <c r="T2828" s="8"/>
      <c r="U2828" s="8"/>
      <c r="V2828" s="17" t="str">
        <f>Clientes[[#This Row],[COD_SOLD_TO]]&amp;"-"&amp;Clientes[[#This Row],[COD_SHIP_TO]]</f>
        <v>72823-262321</v>
      </c>
      <c r="W2828" s="8" t="e">
        <f>+VLOOKUP(Clientes[[#This Row],[Columna1]],[1]Cliente_SI!$I:$I,1,0)</f>
        <v>#N/A</v>
      </c>
    </row>
    <row r="2829" spans="1:23" ht="14.4" x14ac:dyDescent="0.3">
      <c r="A2829" s="7" t="s">
        <v>5292</v>
      </c>
      <c r="B2829" s="8" t="s">
        <v>453</v>
      </c>
      <c r="C2829" s="8" t="s">
        <v>452</v>
      </c>
      <c r="D2829" s="8" t="s">
        <v>453</v>
      </c>
      <c r="E2829" t="s">
        <v>9742</v>
      </c>
      <c r="F2829" s="8"/>
      <c r="G2829" s="8"/>
      <c r="H2829" s="8"/>
      <c r="I2829" t="s">
        <v>10141</v>
      </c>
      <c r="J2829" t="s">
        <v>10139</v>
      </c>
      <c r="K2829" s="8"/>
      <c r="L2829" s="8"/>
      <c r="M2829" s="8"/>
      <c r="N2829" t="s">
        <v>10153</v>
      </c>
      <c r="O2829" t="s">
        <v>288</v>
      </c>
      <c r="P2829" t="s">
        <v>10179</v>
      </c>
      <c r="Q2829" t="s">
        <v>10218</v>
      </c>
      <c r="R2829" s="8"/>
      <c r="S2829" s="8"/>
      <c r="T2829" s="8"/>
      <c r="U2829" s="8"/>
      <c r="V2829" s="17" t="str">
        <f>Clientes[[#This Row],[COD_SOLD_TO]]&amp;"-"&amp;Clientes[[#This Row],[COD_SHIP_TO]]</f>
        <v>62879-157666</v>
      </c>
      <c r="W2829" s="8" t="e">
        <f>+VLOOKUP(Clientes[[#This Row],[Columna1]],[1]Cliente_SI!$I:$I,1,0)</f>
        <v>#N/A</v>
      </c>
    </row>
    <row r="2830" spans="1:23" ht="14.4" x14ac:dyDescent="0.3">
      <c r="A2830" s="7" t="s">
        <v>5293</v>
      </c>
      <c r="B2830" s="8" t="s">
        <v>5294</v>
      </c>
      <c r="C2830" s="8" t="s">
        <v>756</v>
      </c>
      <c r="D2830" s="8" t="s">
        <v>757</v>
      </c>
      <c r="E2830" t="s">
        <v>7326</v>
      </c>
      <c r="F2830" s="8"/>
      <c r="G2830" s="8"/>
      <c r="H2830" s="8"/>
      <c r="I2830" t="s">
        <v>10141</v>
      </c>
      <c r="J2830" t="s">
        <v>10139</v>
      </c>
      <c r="K2830" s="8"/>
      <c r="L2830" s="8"/>
      <c r="M2830" s="8"/>
      <c r="N2830" t="s">
        <v>10153</v>
      </c>
      <c r="O2830" t="s">
        <v>10158</v>
      </c>
      <c r="P2830" t="s">
        <v>10186</v>
      </c>
      <c r="Q2830" t="s">
        <v>10158</v>
      </c>
      <c r="R2830" s="8"/>
      <c r="S2830" s="8"/>
      <c r="T2830" s="8"/>
      <c r="U2830" s="8"/>
      <c r="V2830" s="17" t="str">
        <f>Clientes[[#This Row],[COD_SOLD_TO]]&amp;"-"&amp;Clientes[[#This Row],[COD_SHIP_TO]]</f>
        <v>72089-257326</v>
      </c>
      <c r="W2830" s="8" t="e">
        <f>+VLOOKUP(Clientes[[#This Row],[Columna1]],[1]Cliente_SI!$I:$I,1,0)</f>
        <v>#N/A</v>
      </c>
    </row>
    <row r="2831" spans="1:23" ht="14.4" x14ac:dyDescent="0.3">
      <c r="A2831" s="7" t="s">
        <v>5295</v>
      </c>
      <c r="B2831" s="8" t="s">
        <v>5296</v>
      </c>
      <c r="C2831" s="8" t="s">
        <v>756</v>
      </c>
      <c r="D2831" s="8" t="s">
        <v>757</v>
      </c>
      <c r="E2831" t="s">
        <v>7326</v>
      </c>
      <c r="F2831" s="8"/>
      <c r="G2831" s="8"/>
      <c r="H2831" s="8"/>
      <c r="I2831" t="s">
        <v>10141</v>
      </c>
      <c r="J2831" t="s">
        <v>10139</v>
      </c>
      <c r="K2831" s="8"/>
      <c r="L2831" s="8"/>
      <c r="M2831" s="8"/>
      <c r="N2831" t="s">
        <v>10153</v>
      </c>
      <c r="O2831" t="s">
        <v>10158</v>
      </c>
      <c r="P2831" t="s">
        <v>10186</v>
      </c>
      <c r="Q2831" t="s">
        <v>10158</v>
      </c>
      <c r="R2831" s="8"/>
      <c r="S2831" s="8"/>
      <c r="T2831" s="8"/>
      <c r="U2831" s="8"/>
      <c r="V2831" s="17" t="str">
        <f>Clientes[[#This Row],[COD_SOLD_TO]]&amp;"-"&amp;Clientes[[#This Row],[COD_SHIP_TO]]</f>
        <v>72089-257343</v>
      </c>
      <c r="W2831" s="8" t="e">
        <f>+VLOOKUP(Clientes[[#This Row],[Columna1]],[1]Cliente_SI!$I:$I,1,0)</f>
        <v>#N/A</v>
      </c>
    </row>
    <row r="2832" spans="1:23" ht="14.4" x14ac:dyDescent="0.3">
      <c r="A2832" s="7" t="s">
        <v>5297</v>
      </c>
      <c r="B2832" s="8" t="s">
        <v>5298</v>
      </c>
      <c r="C2832" s="8" t="s">
        <v>756</v>
      </c>
      <c r="D2832" s="8" t="s">
        <v>757</v>
      </c>
      <c r="E2832" t="s">
        <v>7326</v>
      </c>
      <c r="F2832" s="8"/>
      <c r="G2832" s="8"/>
      <c r="H2832" s="8"/>
      <c r="I2832" t="s">
        <v>10141</v>
      </c>
      <c r="J2832" t="s">
        <v>10139</v>
      </c>
      <c r="K2832" s="8"/>
      <c r="L2832" s="8"/>
      <c r="M2832" s="8"/>
      <c r="N2832" t="s">
        <v>10153</v>
      </c>
      <c r="O2832" t="s">
        <v>10158</v>
      </c>
      <c r="P2832" t="s">
        <v>10186</v>
      </c>
      <c r="Q2832" t="s">
        <v>10158</v>
      </c>
      <c r="R2832" s="8"/>
      <c r="S2832" s="8"/>
      <c r="T2832" s="8"/>
      <c r="U2832" s="8"/>
      <c r="V2832" s="17" t="str">
        <f>Clientes[[#This Row],[COD_SOLD_TO]]&amp;"-"&amp;Clientes[[#This Row],[COD_SHIP_TO]]</f>
        <v>72089-257347</v>
      </c>
      <c r="W2832" s="8" t="e">
        <f>+VLOOKUP(Clientes[[#This Row],[Columna1]],[1]Cliente_SI!$I:$I,1,0)</f>
        <v>#N/A</v>
      </c>
    </row>
    <row r="2833" spans="1:23" ht="14.4" x14ac:dyDescent="0.3">
      <c r="A2833" s="7" t="s">
        <v>5299</v>
      </c>
      <c r="B2833" s="8" t="s">
        <v>5300</v>
      </c>
      <c r="C2833" s="8" t="s">
        <v>772</v>
      </c>
      <c r="D2833" s="8" t="s">
        <v>773</v>
      </c>
      <c r="E2833" t="s">
        <v>7326</v>
      </c>
      <c r="F2833" s="8"/>
      <c r="G2833" s="8"/>
      <c r="H2833" s="8"/>
      <c r="I2833" t="s">
        <v>10141</v>
      </c>
      <c r="J2833" t="s">
        <v>10139</v>
      </c>
      <c r="K2833" s="8"/>
      <c r="L2833" s="8"/>
      <c r="M2833" s="8"/>
      <c r="N2833" t="s">
        <v>10153</v>
      </c>
      <c r="O2833" t="s">
        <v>10158</v>
      </c>
      <c r="P2833" t="s">
        <v>10186</v>
      </c>
      <c r="Q2833" t="s">
        <v>10158</v>
      </c>
      <c r="R2833" s="8"/>
      <c r="S2833" s="8"/>
      <c r="T2833" s="8"/>
      <c r="U2833" s="8"/>
      <c r="V2833" s="17" t="str">
        <f>Clientes[[#This Row],[COD_SOLD_TO]]&amp;"-"&amp;Clientes[[#This Row],[COD_SHIP_TO]]</f>
        <v>72825-257290</v>
      </c>
      <c r="W2833" s="8" t="e">
        <f>+VLOOKUP(Clientes[[#This Row],[Columna1]],[1]Cliente_SI!$I:$I,1,0)</f>
        <v>#N/A</v>
      </c>
    </row>
    <row r="2834" spans="1:23" ht="14.4" x14ac:dyDescent="0.3">
      <c r="A2834" s="7" t="s">
        <v>5301</v>
      </c>
      <c r="B2834" s="8" t="s">
        <v>1321</v>
      </c>
      <c r="C2834" s="8" t="s">
        <v>1320</v>
      </c>
      <c r="D2834" s="8" t="s">
        <v>1321</v>
      </c>
      <c r="E2834" t="s">
        <v>9754</v>
      </c>
      <c r="F2834" s="8"/>
      <c r="G2834" s="8"/>
      <c r="H2834" s="8"/>
      <c r="I2834" t="s">
        <v>10138</v>
      </c>
      <c r="J2834" t="s">
        <v>10139</v>
      </c>
      <c r="K2834" s="8"/>
      <c r="L2834" s="8"/>
      <c r="M2834" s="8"/>
      <c r="N2834" t="s">
        <v>10153</v>
      </c>
      <c r="O2834" t="s">
        <v>10159</v>
      </c>
      <c r="P2834" t="s">
        <v>10182</v>
      </c>
      <c r="Q2834" t="s">
        <v>10159</v>
      </c>
      <c r="R2834" s="8"/>
      <c r="S2834" s="8"/>
      <c r="T2834" s="8"/>
      <c r="U2834" s="8"/>
      <c r="V2834" s="17" t="str">
        <f>Clientes[[#This Row],[COD_SOLD_TO]]&amp;"-"&amp;Clientes[[#This Row],[COD_SHIP_TO]]</f>
        <v>140893-263799</v>
      </c>
      <c r="W2834" s="8" t="e">
        <f>+VLOOKUP(Clientes[[#This Row],[Columna1]],[1]Cliente_SI!$I:$I,1,0)</f>
        <v>#N/A</v>
      </c>
    </row>
    <row r="2835" spans="1:23" ht="14.4" x14ac:dyDescent="0.3">
      <c r="A2835" s="7" t="s">
        <v>5302</v>
      </c>
      <c r="B2835" s="8" t="s">
        <v>5294</v>
      </c>
      <c r="C2835" s="8" t="s">
        <v>756</v>
      </c>
      <c r="D2835" s="8" t="s">
        <v>757</v>
      </c>
      <c r="E2835" t="s">
        <v>7326</v>
      </c>
      <c r="F2835" s="8"/>
      <c r="G2835" s="8"/>
      <c r="H2835" s="8"/>
      <c r="I2835" t="s">
        <v>10141</v>
      </c>
      <c r="J2835" t="s">
        <v>10139</v>
      </c>
      <c r="K2835" s="8"/>
      <c r="L2835" s="8"/>
      <c r="M2835" s="8"/>
      <c r="N2835" t="s">
        <v>10153</v>
      </c>
      <c r="O2835" t="s">
        <v>10158</v>
      </c>
      <c r="P2835" t="s">
        <v>10186</v>
      </c>
      <c r="Q2835" t="s">
        <v>10158</v>
      </c>
      <c r="R2835" s="8"/>
      <c r="S2835" s="8"/>
      <c r="T2835" s="8"/>
      <c r="U2835" s="8"/>
      <c r="V2835" s="17" t="str">
        <f>Clientes[[#This Row],[COD_SOLD_TO]]&amp;"-"&amp;Clientes[[#This Row],[COD_SHIP_TO]]</f>
        <v>72089-257341</v>
      </c>
      <c r="W2835" s="8" t="e">
        <f>+VLOOKUP(Clientes[[#This Row],[Columna1]],[1]Cliente_SI!$I:$I,1,0)</f>
        <v>#N/A</v>
      </c>
    </row>
    <row r="2836" spans="1:23" ht="14.4" x14ac:dyDescent="0.3">
      <c r="A2836" s="7" t="s">
        <v>5303</v>
      </c>
      <c r="B2836" s="8" t="s">
        <v>5304</v>
      </c>
      <c r="C2836" s="8" t="s">
        <v>756</v>
      </c>
      <c r="D2836" s="8" t="s">
        <v>757</v>
      </c>
      <c r="E2836" t="s">
        <v>7326</v>
      </c>
      <c r="F2836" s="8"/>
      <c r="G2836" s="8"/>
      <c r="H2836" s="8"/>
      <c r="I2836" t="s">
        <v>10141</v>
      </c>
      <c r="J2836" t="s">
        <v>10139</v>
      </c>
      <c r="K2836" s="8"/>
      <c r="L2836" s="8"/>
      <c r="M2836" s="8"/>
      <c r="N2836" t="s">
        <v>10153</v>
      </c>
      <c r="O2836" t="s">
        <v>10158</v>
      </c>
      <c r="P2836" t="s">
        <v>10186</v>
      </c>
      <c r="Q2836" t="s">
        <v>10158</v>
      </c>
      <c r="R2836" s="8"/>
      <c r="S2836" s="8"/>
      <c r="T2836" s="8"/>
      <c r="U2836" s="8"/>
      <c r="V2836" s="17" t="str">
        <f>Clientes[[#This Row],[COD_SOLD_TO]]&amp;"-"&amp;Clientes[[#This Row],[COD_SHIP_TO]]</f>
        <v>72089-257348</v>
      </c>
      <c r="W2836" s="8" t="e">
        <f>+VLOOKUP(Clientes[[#This Row],[Columna1]],[1]Cliente_SI!$I:$I,1,0)</f>
        <v>#N/A</v>
      </c>
    </row>
    <row r="2837" spans="1:23" ht="14.4" x14ac:dyDescent="0.3">
      <c r="A2837" s="7" t="s">
        <v>5305</v>
      </c>
      <c r="B2837" s="8" t="s">
        <v>5306</v>
      </c>
      <c r="C2837" s="8" t="s">
        <v>756</v>
      </c>
      <c r="D2837" s="8" t="s">
        <v>757</v>
      </c>
      <c r="E2837" t="s">
        <v>7326</v>
      </c>
      <c r="F2837" s="8"/>
      <c r="G2837" s="8"/>
      <c r="H2837" s="8"/>
      <c r="I2837" t="s">
        <v>10141</v>
      </c>
      <c r="J2837" t="s">
        <v>10139</v>
      </c>
      <c r="K2837" s="8"/>
      <c r="L2837" s="8"/>
      <c r="M2837" s="8"/>
      <c r="N2837" t="s">
        <v>10153</v>
      </c>
      <c r="O2837" t="s">
        <v>10158</v>
      </c>
      <c r="P2837" t="s">
        <v>10186</v>
      </c>
      <c r="Q2837" t="s">
        <v>10158</v>
      </c>
      <c r="R2837" s="8"/>
      <c r="S2837" s="8"/>
      <c r="T2837" s="8"/>
      <c r="U2837" s="8"/>
      <c r="V2837" s="17" t="str">
        <f>Clientes[[#This Row],[COD_SOLD_TO]]&amp;"-"&amp;Clientes[[#This Row],[COD_SHIP_TO]]</f>
        <v>72089-257349</v>
      </c>
      <c r="W2837" s="8" t="e">
        <f>+VLOOKUP(Clientes[[#This Row],[Columna1]],[1]Cliente_SI!$I:$I,1,0)</f>
        <v>#N/A</v>
      </c>
    </row>
    <row r="2838" spans="1:23" ht="14.4" x14ac:dyDescent="0.3">
      <c r="A2838" s="7" t="s">
        <v>5307</v>
      </c>
      <c r="B2838" s="8" t="s">
        <v>5308</v>
      </c>
      <c r="C2838" s="8" t="s">
        <v>770</v>
      </c>
      <c r="D2838" s="8" t="s">
        <v>771</v>
      </c>
      <c r="E2838" t="s">
        <v>7326</v>
      </c>
      <c r="F2838" s="8"/>
      <c r="G2838" s="8"/>
      <c r="H2838" s="8"/>
      <c r="I2838" t="s">
        <v>10141</v>
      </c>
      <c r="J2838" t="s">
        <v>10139</v>
      </c>
      <c r="K2838" s="8"/>
      <c r="L2838" s="8"/>
      <c r="M2838" s="8"/>
      <c r="N2838" t="s">
        <v>10153</v>
      </c>
      <c r="O2838" t="s">
        <v>10158</v>
      </c>
      <c r="P2838" t="s">
        <v>10186</v>
      </c>
      <c r="Q2838" t="s">
        <v>10158</v>
      </c>
      <c r="R2838" s="8"/>
      <c r="S2838" s="8"/>
      <c r="T2838" s="8"/>
      <c r="U2838" s="8"/>
      <c r="V2838" s="17" t="str">
        <f>Clientes[[#This Row],[COD_SOLD_TO]]&amp;"-"&amp;Clientes[[#This Row],[COD_SHIP_TO]]</f>
        <v>72823-262335</v>
      </c>
      <c r="W2838" s="8" t="e">
        <f>+VLOOKUP(Clientes[[#This Row],[Columna1]],[1]Cliente_SI!$I:$I,1,0)</f>
        <v>#N/A</v>
      </c>
    </row>
    <row r="2839" spans="1:23" ht="14.4" x14ac:dyDescent="0.3">
      <c r="A2839" s="7" t="s">
        <v>5309</v>
      </c>
      <c r="B2839" s="8" t="s">
        <v>5310</v>
      </c>
      <c r="C2839" s="8" t="s">
        <v>2644</v>
      </c>
      <c r="D2839" s="8" t="s">
        <v>2645</v>
      </c>
      <c r="E2839" t="s">
        <v>254</v>
      </c>
      <c r="F2839" s="8"/>
      <c r="G2839" s="8"/>
      <c r="H2839" s="8"/>
      <c r="I2839" t="s">
        <v>10138</v>
      </c>
      <c r="J2839" t="s">
        <v>10139</v>
      </c>
      <c r="K2839" s="8"/>
      <c r="L2839" s="8"/>
      <c r="M2839" s="8"/>
      <c r="N2839" t="s">
        <v>10153</v>
      </c>
      <c r="O2839" t="s">
        <v>287</v>
      </c>
      <c r="P2839" t="s">
        <v>274</v>
      </c>
      <c r="Q2839" t="s">
        <v>10167</v>
      </c>
      <c r="R2839" s="8"/>
      <c r="S2839" s="8"/>
      <c r="T2839" s="8"/>
      <c r="U2839" s="8"/>
      <c r="V2839" s="17" t="str">
        <f>Clientes[[#This Row],[COD_SOLD_TO]]&amp;"-"&amp;Clientes[[#This Row],[COD_SHIP_TO]]</f>
        <v>244906-122405</v>
      </c>
      <c r="W2839" s="8" t="e">
        <f>+VLOOKUP(Clientes[[#This Row],[Columna1]],[1]Cliente_SI!$I:$I,1,0)</f>
        <v>#N/A</v>
      </c>
    </row>
    <row r="2840" spans="1:23" ht="14.4" x14ac:dyDescent="0.3">
      <c r="A2840" s="7" t="s">
        <v>5311</v>
      </c>
      <c r="B2840" s="8" t="s">
        <v>5312</v>
      </c>
      <c r="C2840" s="8" t="s">
        <v>3782</v>
      </c>
      <c r="D2840" s="8" t="s">
        <v>34</v>
      </c>
      <c r="E2840" t="s">
        <v>254</v>
      </c>
      <c r="F2840" s="8"/>
      <c r="G2840" s="8"/>
      <c r="H2840" s="8"/>
      <c r="I2840" t="s">
        <v>10138</v>
      </c>
      <c r="J2840" t="s">
        <v>10139</v>
      </c>
      <c r="K2840" s="8"/>
      <c r="L2840" s="8"/>
      <c r="M2840" s="8"/>
      <c r="N2840" t="s">
        <v>10153</v>
      </c>
      <c r="O2840" t="s">
        <v>287</v>
      </c>
      <c r="P2840" t="s">
        <v>274</v>
      </c>
      <c r="Q2840" t="s">
        <v>10167</v>
      </c>
      <c r="R2840" s="8"/>
      <c r="S2840" s="8"/>
      <c r="T2840" s="8"/>
      <c r="U2840" s="8"/>
      <c r="V2840" s="17" t="str">
        <f>Clientes[[#This Row],[COD_SOLD_TO]]&amp;"-"&amp;Clientes[[#This Row],[COD_SHIP_TO]]</f>
        <v>10135-263996</v>
      </c>
      <c r="W2840" s="8" t="e">
        <f>+VLOOKUP(Clientes[[#This Row],[Columna1]],[1]Cliente_SI!$I:$I,1,0)</f>
        <v>#N/A</v>
      </c>
    </row>
    <row r="2841" spans="1:23" ht="14.4" x14ac:dyDescent="0.3">
      <c r="A2841" s="7" t="s">
        <v>5313</v>
      </c>
      <c r="B2841" s="8" t="s">
        <v>5314</v>
      </c>
      <c r="C2841" s="8" t="s">
        <v>436</v>
      </c>
      <c r="D2841" s="8" t="s">
        <v>437</v>
      </c>
      <c r="E2841" t="s">
        <v>9737</v>
      </c>
      <c r="F2841" s="8"/>
      <c r="G2841" s="8"/>
      <c r="H2841" s="8"/>
      <c r="I2841" t="s">
        <v>10141</v>
      </c>
      <c r="J2841" t="s">
        <v>10139</v>
      </c>
      <c r="K2841" s="8"/>
      <c r="L2841" s="8"/>
      <c r="M2841" s="8"/>
      <c r="N2841" t="s">
        <v>10153</v>
      </c>
      <c r="O2841" t="s">
        <v>10158</v>
      </c>
      <c r="P2841" t="s">
        <v>10188</v>
      </c>
      <c r="Q2841" t="s">
        <v>10158</v>
      </c>
      <c r="R2841" s="8"/>
      <c r="S2841" s="8"/>
      <c r="T2841" s="8"/>
      <c r="U2841" s="8"/>
      <c r="V2841" s="17" t="str">
        <f>Clientes[[#This Row],[COD_SOLD_TO]]&amp;"-"&amp;Clientes[[#This Row],[COD_SHIP_TO]]</f>
        <v>58376-265094</v>
      </c>
      <c r="W2841" s="8" t="e">
        <f>+VLOOKUP(Clientes[[#This Row],[Columna1]],[1]Cliente_SI!$I:$I,1,0)</f>
        <v>#N/A</v>
      </c>
    </row>
    <row r="2842" spans="1:23" ht="14.4" x14ac:dyDescent="0.3">
      <c r="A2842" s="7" t="s">
        <v>5315</v>
      </c>
      <c r="B2842" s="8" t="s">
        <v>5316</v>
      </c>
      <c r="C2842" s="8" t="s">
        <v>770</v>
      </c>
      <c r="D2842" s="8" t="s">
        <v>771</v>
      </c>
      <c r="E2842" t="s">
        <v>7326</v>
      </c>
      <c r="F2842" s="8"/>
      <c r="G2842" s="8"/>
      <c r="H2842" s="8"/>
      <c r="I2842" t="s">
        <v>10141</v>
      </c>
      <c r="J2842" t="s">
        <v>10139</v>
      </c>
      <c r="K2842" s="8"/>
      <c r="L2842" s="8"/>
      <c r="M2842" s="8"/>
      <c r="N2842" t="s">
        <v>10153</v>
      </c>
      <c r="O2842" t="s">
        <v>10158</v>
      </c>
      <c r="P2842" t="s">
        <v>10186</v>
      </c>
      <c r="Q2842" t="s">
        <v>10158</v>
      </c>
      <c r="R2842" s="8"/>
      <c r="S2842" s="8"/>
      <c r="T2842" s="8"/>
      <c r="U2842" s="8"/>
      <c r="V2842" s="17" t="str">
        <f>Clientes[[#This Row],[COD_SOLD_TO]]&amp;"-"&amp;Clientes[[#This Row],[COD_SHIP_TO]]</f>
        <v>72823-262331</v>
      </c>
      <c r="W2842" s="8" t="e">
        <f>+VLOOKUP(Clientes[[#This Row],[Columna1]],[1]Cliente_SI!$I:$I,1,0)</f>
        <v>#N/A</v>
      </c>
    </row>
    <row r="2843" spans="1:23" ht="14.4" x14ac:dyDescent="0.3">
      <c r="A2843" s="7" t="s">
        <v>5317</v>
      </c>
      <c r="B2843" s="8" t="s">
        <v>5318</v>
      </c>
      <c r="C2843" s="8" t="s">
        <v>1250</v>
      </c>
      <c r="D2843" s="8" t="s">
        <v>1251</v>
      </c>
      <c r="E2843" t="s">
        <v>9787</v>
      </c>
      <c r="F2843" s="8"/>
      <c r="G2843" s="8"/>
      <c r="H2843" s="8"/>
      <c r="I2843" t="s">
        <v>10138</v>
      </c>
      <c r="J2843" t="s">
        <v>10139</v>
      </c>
      <c r="K2843" s="8"/>
      <c r="L2843" s="8"/>
      <c r="M2843" s="8"/>
      <c r="N2843" t="s">
        <v>10153</v>
      </c>
      <c r="O2843" t="s">
        <v>10159</v>
      </c>
      <c r="P2843" t="s">
        <v>10169</v>
      </c>
      <c r="Q2843" t="s">
        <v>10159</v>
      </c>
      <c r="R2843" s="8"/>
      <c r="S2843" s="8"/>
      <c r="T2843" s="8"/>
      <c r="U2843" s="8"/>
      <c r="V2843" s="17" t="str">
        <f>Clientes[[#This Row],[COD_SOLD_TO]]&amp;"-"&amp;Clientes[[#This Row],[COD_SHIP_TO]]</f>
        <v>137606-167946</v>
      </c>
      <c r="W2843" s="8" t="e">
        <f>+VLOOKUP(Clientes[[#This Row],[Columna1]],[1]Cliente_SI!$I:$I,1,0)</f>
        <v>#N/A</v>
      </c>
    </row>
    <row r="2844" spans="1:23" ht="14.4" x14ac:dyDescent="0.3">
      <c r="A2844" s="7" t="s">
        <v>5319</v>
      </c>
      <c r="B2844" s="8" t="s">
        <v>5284</v>
      </c>
      <c r="C2844" s="8" t="s">
        <v>370</v>
      </c>
      <c r="D2844" s="8" t="s">
        <v>371</v>
      </c>
      <c r="E2844" t="s">
        <v>9717</v>
      </c>
      <c r="F2844" s="8"/>
      <c r="G2844" s="8"/>
      <c r="H2844" s="8"/>
      <c r="I2844" t="s">
        <v>10138</v>
      </c>
      <c r="J2844" t="s">
        <v>10139</v>
      </c>
      <c r="K2844" s="8"/>
      <c r="L2844" s="8"/>
      <c r="M2844" s="8"/>
      <c r="N2844" t="s">
        <v>10153</v>
      </c>
      <c r="O2844" t="s">
        <v>10159</v>
      </c>
      <c r="P2844" t="s">
        <v>10182</v>
      </c>
      <c r="Q2844" t="s">
        <v>10159</v>
      </c>
      <c r="R2844" s="8"/>
      <c r="S2844" s="8"/>
      <c r="T2844" s="8"/>
      <c r="U2844" s="8"/>
      <c r="V2844" s="17" t="str">
        <f>Clientes[[#This Row],[COD_SOLD_TO]]&amp;"-"&amp;Clientes[[#This Row],[COD_SHIP_TO]]</f>
        <v>16532-16533</v>
      </c>
      <c r="W2844" s="8" t="e">
        <f>+VLOOKUP(Clientes[[#This Row],[Columna1]],[1]Cliente_SI!$I:$I,1,0)</f>
        <v>#N/A</v>
      </c>
    </row>
    <row r="2845" spans="1:23" ht="14.4" x14ac:dyDescent="0.3">
      <c r="A2845" s="7" t="s">
        <v>5320</v>
      </c>
      <c r="B2845" s="8" t="s">
        <v>5284</v>
      </c>
      <c r="C2845" s="8" t="s">
        <v>370</v>
      </c>
      <c r="D2845" s="8" t="s">
        <v>371</v>
      </c>
      <c r="E2845" t="s">
        <v>9717</v>
      </c>
      <c r="F2845" s="8"/>
      <c r="G2845" s="8"/>
      <c r="H2845" s="8"/>
      <c r="I2845" t="s">
        <v>10138</v>
      </c>
      <c r="J2845" t="s">
        <v>10139</v>
      </c>
      <c r="K2845" s="8"/>
      <c r="L2845" s="8"/>
      <c r="M2845" s="8"/>
      <c r="N2845" t="s">
        <v>10153</v>
      </c>
      <c r="O2845" t="s">
        <v>10159</v>
      </c>
      <c r="P2845" t="s">
        <v>10182</v>
      </c>
      <c r="Q2845" t="s">
        <v>10159</v>
      </c>
      <c r="R2845" s="8"/>
      <c r="S2845" s="8"/>
      <c r="T2845" s="8"/>
      <c r="U2845" s="8"/>
      <c r="V2845" s="17" t="str">
        <f>Clientes[[#This Row],[COD_SOLD_TO]]&amp;"-"&amp;Clientes[[#This Row],[COD_SHIP_TO]]</f>
        <v>16532-16534</v>
      </c>
      <c r="W2845" s="8" t="e">
        <f>+VLOOKUP(Clientes[[#This Row],[Columna1]],[1]Cliente_SI!$I:$I,1,0)</f>
        <v>#N/A</v>
      </c>
    </row>
    <row r="2846" spans="1:23" ht="14.4" x14ac:dyDescent="0.3">
      <c r="A2846" s="7" t="s">
        <v>5321</v>
      </c>
      <c r="B2846" s="8" t="s">
        <v>5284</v>
      </c>
      <c r="C2846" s="8" t="s">
        <v>370</v>
      </c>
      <c r="D2846" s="8" t="s">
        <v>371</v>
      </c>
      <c r="E2846" t="s">
        <v>9717</v>
      </c>
      <c r="F2846" s="8"/>
      <c r="G2846" s="8"/>
      <c r="H2846" s="8"/>
      <c r="I2846" t="s">
        <v>10138</v>
      </c>
      <c r="J2846" t="s">
        <v>10139</v>
      </c>
      <c r="K2846" s="8"/>
      <c r="L2846" s="8"/>
      <c r="M2846" s="8"/>
      <c r="N2846" t="s">
        <v>10153</v>
      </c>
      <c r="O2846" t="s">
        <v>10159</v>
      </c>
      <c r="P2846" t="s">
        <v>10182</v>
      </c>
      <c r="Q2846" t="s">
        <v>10159</v>
      </c>
      <c r="R2846" s="8"/>
      <c r="S2846" s="8"/>
      <c r="T2846" s="8"/>
      <c r="U2846" s="8"/>
      <c r="V2846" s="17" t="str">
        <f>Clientes[[#This Row],[COD_SOLD_TO]]&amp;"-"&amp;Clientes[[#This Row],[COD_SHIP_TO]]</f>
        <v>16532-16535</v>
      </c>
      <c r="W2846" s="8" t="e">
        <f>+VLOOKUP(Clientes[[#This Row],[Columna1]],[1]Cliente_SI!$I:$I,1,0)</f>
        <v>#N/A</v>
      </c>
    </row>
    <row r="2847" spans="1:23" ht="14.4" x14ac:dyDescent="0.3">
      <c r="A2847" s="7" t="s">
        <v>5322</v>
      </c>
      <c r="B2847" s="8" t="s">
        <v>5284</v>
      </c>
      <c r="C2847" s="8" t="s">
        <v>370</v>
      </c>
      <c r="D2847" s="8" t="s">
        <v>371</v>
      </c>
      <c r="E2847" t="s">
        <v>9717</v>
      </c>
      <c r="F2847" s="8"/>
      <c r="G2847" s="8"/>
      <c r="H2847" s="8"/>
      <c r="I2847" t="s">
        <v>10138</v>
      </c>
      <c r="J2847" t="s">
        <v>10139</v>
      </c>
      <c r="K2847" s="8"/>
      <c r="L2847" s="8"/>
      <c r="M2847" s="8"/>
      <c r="N2847" t="s">
        <v>10153</v>
      </c>
      <c r="O2847" t="s">
        <v>10159</v>
      </c>
      <c r="P2847" t="s">
        <v>10182</v>
      </c>
      <c r="Q2847" t="s">
        <v>10159</v>
      </c>
      <c r="R2847" s="8"/>
      <c r="S2847" s="8"/>
      <c r="T2847" s="8"/>
      <c r="U2847" s="8"/>
      <c r="V2847" s="17" t="str">
        <f>Clientes[[#This Row],[COD_SOLD_TO]]&amp;"-"&amp;Clientes[[#This Row],[COD_SHIP_TO]]</f>
        <v>16532-16536</v>
      </c>
      <c r="W2847" s="8" t="e">
        <f>+VLOOKUP(Clientes[[#This Row],[Columna1]],[1]Cliente_SI!$I:$I,1,0)</f>
        <v>#N/A</v>
      </c>
    </row>
    <row r="2848" spans="1:23" ht="14.4" x14ac:dyDescent="0.3">
      <c r="A2848" s="7" t="s">
        <v>5323</v>
      </c>
      <c r="B2848" s="8" t="s">
        <v>5284</v>
      </c>
      <c r="C2848" s="8" t="s">
        <v>370</v>
      </c>
      <c r="D2848" s="8" t="s">
        <v>371</v>
      </c>
      <c r="E2848" t="s">
        <v>9717</v>
      </c>
      <c r="F2848" s="8"/>
      <c r="G2848" s="8"/>
      <c r="H2848" s="8"/>
      <c r="I2848" t="s">
        <v>10138</v>
      </c>
      <c r="J2848" t="s">
        <v>10139</v>
      </c>
      <c r="K2848" s="8"/>
      <c r="L2848" s="8"/>
      <c r="M2848" s="8"/>
      <c r="N2848" t="s">
        <v>10153</v>
      </c>
      <c r="O2848" t="s">
        <v>10159</v>
      </c>
      <c r="P2848" t="s">
        <v>10182</v>
      </c>
      <c r="Q2848" t="s">
        <v>10159</v>
      </c>
      <c r="R2848" s="8"/>
      <c r="S2848" s="8"/>
      <c r="T2848" s="8"/>
      <c r="U2848" s="8"/>
      <c r="V2848" s="17" t="str">
        <f>Clientes[[#This Row],[COD_SOLD_TO]]&amp;"-"&amp;Clientes[[#This Row],[COD_SHIP_TO]]</f>
        <v>16532-16537</v>
      </c>
      <c r="W2848" s="8" t="e">
        <f>+VLOOKUP(Clientes[[#This Row],[Columna1]],[1]Cliente_SI!$I:$I,1,0)</f>
        <v>#N/A</v>
      </c>
    </row>
    <row r="2849" spans="1:23" ht="14.4" x14ac:dyDescent="0.3">
      <c r="A2849" s="7" t="s">
        <v>5324</v>
      </c>
      <c r="B2849" s="8" t="s">
        <v>5284</v>
      </c>
      <c r="C2849" s="8" t="s">
        <v>370</v>
      </c>
      <c r="D2849" s="8" t="s">
        <v>371</v>
      </c>
      <c r="E2849" t="s">
        <v>9717</v>
      </c>
      <c r="F2849" s="8"/>
      <c r="G2849" s="8"/>
      <c r="H2849" s="8"/>
      <c r="I2849" t="s">
        <v>10138</v>
      </c>
      <c r="J2849" t="s">
        <v>10139</v>
      </c>
      <c r="K2849" s="8"/>
      <c r="L2849" s="8"/>
      <c r="M2849" s="8"/>
      <c r="N2849" t="s">
        <v>10153</v>
      </c>
      <c r="O2849" t="s">
        <v>10159</v>
      </c>
      <c r="P2849" t="s">
        <v>10182</v>
      </c>
      <c r="Q2849" t="s">
        <v>10159</v>
      </c>
      <c r="R2849" s="8"/>
      <c r="S2849" s="8"/>
      <c r="T2849" s="8"/>
      <c r="U2849" s="8"/>
      <c r="V2849" s="17" t="str">
        <f>Clientes[[#This Row],[COD_SOLD_TO]]&amp;"-"&amp;Clientes[[#This Row],[COD_SHIP_TO]]</f>
        <v>16532-16538</v>
      </c>
      <c r="W2849" s="8" t="e">
        <f>+VLOOKUP(Clientes[[#This Row],[Columna1]],[1]Cliente_SI!$I:$I,1,0)</f>
        <v>#N/A</v>
      </c>
    </row>
    <row r="2850" spans="1:23" ht="14.4" x14ac:dyDescent="0.3">
      <c r="A2850" s="7" t="s">
        <v>5325</v>
      </c>
      <c r="B2850" s="8" t="s">
        <v>5284</v>
      </c>
      <c r="C2850" s="8" t="s">
        <v>370</v>
      </c>
      <c r="D2850" s="8" t="s">
        <v>371</v>
      </c>
      <c r="E2850" t="s">
        <v>9717</v>
      </c>
      <c r="F2850" s="8"/>
      <c r="G2850" s="8"/>
      <c r="H2850" s="8"/>
      <c r="I2850" t="s">
        <v>10138</v>
      </c>
      <c r="J2850" t="s">
        <v>10139</v>
      </c>
      <c r="K2850" s="8"/>
      <c r="L2850" s="8"/>
      <c r="M2850" s="8"/>
      <c r="N2850" t="s">
        <v>10153</v>
      </c>
      <c r="O2850" t="s">
        <v>10159</v>
      </c>
      <c r="P2850" t="s">
        <v>10182</v>
      </c>
      <c r="Q2850" t="s">
        <v>10159</v>
      </c>
      <c r="R2850" s="8"/>
      <c r="S2850" s="8"/>
      <c r="T2850" s="8"/>
      <c r="U2850" s="8"/>
      <c r="V2850" s="17" t="str">
        <f>Clientes[[#This Row],[COD_SOLD_TO]]&amp;"-"&amp;Clientes[[#This Row],[COD_SHIP_TO]]</f>
        <v>16532-16540</v>
      </c>
      <c r="W2850" s="8" t="e">
        <f>+VLOOKUP(Clientes[[#This Row],[Columna1]],[1]Cliente_SI!$I:$I,1,0)</f>
        <v>#N/A</v>
      </c>
    </row>
    <row r="2851" spans="1:23" ht="14.4" x14ac:dyDescent="0.3">
      <c r="A2851" s="7" t="s">
        <v>5326</v>
      </c>
      <c r="B2851" s="8" t="s">
        <v>5284</v>
      </c>
      <c r="C2851" s="8" t="s">
        <v>370</v>
      </c>
      <c r="D2851" s="8" t="s">
        <v>371</v>
      </c>
      <c r="E2851" t="s">
        <v>9717</v>
      </c>
      <c r="F2851" s="8"/>
      <c r="G2851" s="8"/>
      <c r="H2851" s="8"/>
      <c r="I2851" t="s">
        <v>10138</v>
      </c>
      <c r="J2851" t="s">
        <v>10139</v>
      </c>
      <c r="K2851" s="8"/>
      <c r="L2851" s="8"/>
      <c r="M2851" s="8"/>
      <c r="N2851" t="s">
        <v>10153</v>
      </c>
      <c r="O2851" t="s">
        <v>10159</v>
      </c>
      <c r="P2851" t="s">
        <v>10182</v>
      </c>
      <c r="Q2851" t="s">
        <v>10159</v>
      </c>
      <c r="R2851" s="8"/>
      <c r="S2851" s="8"/>
      <c r="T2851" s="8"/>
      <c r="U2851" s="8"/>
      <c r="V2851" s="17" t="str">
        <f>Clientes[[#This Row],[COD_SOLD_TO]]&amp;"-"&amp;Clientes[[#This Row],[COD_SHIP_TO]]</f>
        <v>16532-16541</v>
      </c>
      <c r="W2851" s="8" t="e">
        <f>+VLOOKUP(Clientes[[#This Row],[Columna1]],[1]Cliente_SI!$I:$I,1,0)</f>
        <v>#N/A</v>
      </c>
    </row>
    <row r="2852" spans="1:23" ht="14.4" x14ac:dyDescent="0.3">
      <c r="A2852" s="7" t="s">
        <v>5327</v>
      </c>
      <c r="B2852" s="8" t="s">
        <v>5284</v>
      </c>
      <c r="C2852" s="8" t="s">
        <v>370</v>
      </c>
      <c r="D2852" s="8" t="s">
        <v>371</v>
      </c>
      <c r="E2852" t="s">
        <v>9717</v>
      </c>
      <c r="F2852" s="8"/>
      <c r="G2852" s="8"/>
      <c r="H2852" s="8"/>
      <c r="I2852" t="s">
        <v>10138</v>
      </c>
      <c r="J2852" t="s">
        <v>10139</v>
      </c>
      <c r="K2852" s="8"/>
      <c r="L2852" s="8"/>
      <c r="M2852" s="8"/>
      <c r="N2852" t="s">
        <v>10153</v>
      </c>
      <c r="O2852" t="s">
        <v>10159</v>
      </c>
      <c r="P2852" t="s">
        <v>10182</v>
      </c>
      <c r="Q2852" t="s">
        <v>10159</v>
      </c>
      <c r="R2852" s="8"/>
      <c r="S2852" s="8"/>
      <c r="T2852" s="8"/>
      <c r="U2852" s="8"/>
      <c r="V2852" s="17" t="str">
        <f>Clientes[[#This Row],[COD_SOLD_TO]]&amp;"-"&amp;Clientes[[#This Row],[COD_SHIP_TO]]</f>
        <v>16532-16542</v>
      </c>
      <c r="W2852" s="8" t="e">
        <f>+VLOOKUP(Clientes[[#This Row],[Columna1]],[1]Cliente_SI!$I:$I,1,0)</f>
        <v>#N/A</v>
      </c>
    </row>
    <row r="2853" spans="1:23" ht="14.4" x14ac:dyDescent="0.3">
      <c r="A2853" s="7" t="s">
        <v>5328</v>
      </c>
      <c r="B2853" s="8" t="s">
        <v>3368</v>
      </c>
      <c r="C2853" s="8" t="s">
        <v>3367</v>
      </c>
      <c r="D2853" s="8" t="s">
        <v>3368</v>
      </c>
      <c r="E2853" t="s">
        <v>9918</v>
      </c>
      <c r="F2853" s="8"/>
      <c r="G2853" s="8"/>
      <c r="H2853" s="8"/>
      <c r="I2853" t="s">
        <v>10142</v>
      </c>
      <c r="J2853" t="s">
        <v>10143</v>
      </c>
      <c r="K2853" s="8"/>
      <c r="L2853" s="8"/>
      <c r="M2853" s="8"/>
      <c r="N2853" t="s">
        <v>10155</v>
      </c>
      <c r="O2853" t="s">
        <v>288</v>
      </c>
      <c r="P2853" t="s">
        <v>10200</v>
      </c>
      <c r="Q2853" t="s">
        <v>10143</v>
      </c>
      <c r="R2853" s="8"/>
      <c r="S2853" s="8"/>
      <c r="T2853" s="8"/>
      <c r="U2853" s="8"/>
      <c r="V2853" s="17" t="str">
        <f>Clientes[[#This Row],[COD_SOLD_TO]]&amp;"-"&amp;Clientes[[#This Row],[COD_SHIP_TO]]</f>
        <v>265404-265500</v>
      </c>
      <c r="W2853" s="8" t="e">
        <f>+VLOOKUP(Clientes[[#This Row],[Columna1]],[1]Cliente_SI!$I:$I,1,0)</f>
        <v>#N/A</v>
      </c>
    </row>
    <row r="2854" spans="1:23" ht="14.4" x14ac:dyDescent="0.3">
      <c r="A2854" s="7" t="s">
        <v>5329</v>
      </c>
      <c r="B2854" s="8" t="s">
        <v>5330</v>
      </c>
      <c r="C2854" s="8" t="s">
        <v>938</v>
      </c>
      <c r="D2854" s="8" t="s">
        <v>939</v>
      </c>
      <c r="E2854" t="s">
        <v>9775</v>
      </c>
      <c r="F2854" s="8"/>
      <c r="G2854" s="8"/>
      <c r="H2854" s="8"/>
      <c r="I2854" t="s">
        <v>10138</v>
      </c>
      <c r="J2854" t="s">
        <v>10139</v>
      </c>
      <c r="K2854" s="8"/>
      <c r="L2854" s="8"/>
      <c r="M2854" s="8"/>
      <c r="N2854" t="s">
        <v>10153</v>
      </c>
      <c r="O2854" t="s">
        <v>287</v>
      </c>
      <c r="P2854" t="s">
        <v>10193</v>
      </c>
      <c r="Q2854" t="s">
        <v>10167</v>
      </c>
      <c r="R2854" s="8"/>
      <c r="S2854" s="8"/>
      <c r="T2854" s="8"/>
      <c r="U2854" s="8"/>
      <c r="V2854" s="17" t="str">
        <f>Clientes[[#This Row],[COD_SOLD_TO]]&amp;"-"&amp;Clientes[[#This Row],[COD_SHIP_TO]]</f>
        <v>109285-109344</v>
      </c>
      <c r="W2854" s="8" t="e">
        <f>+VLOOKUP(Clientes[[#This Row],[Columna1]],[1]Cliente_SI!$I:$I,1,0)</f>
        <v>#N/A</v>
      </c>
    </row>
    <row r="2855" spans="1:23" ht="14.4" x14ac:dyDescent="0.3">
      <c r="A2855" s="7" t="s">
        <v>5331</v>
      </c>
      <c r="B2855" s="8" t="s">
        <v>869</v>
      </c>
      <c r="C2855" s="8" t="s">
        <v>868</v>
      </c>
      <c r="D2855" s="8" t="s">
        <v>869</v>
      </c>
      <c r="E2855" t="s">
        <v>9693</v>
      </c>
      <c r="F2855" s="8"/>
      <c r="G2855" s="8"/>
      <c r="H2855" s="8"/>
      <c r="I2855" t="s">
        <v>10135</v>
      </c>
      <c r="J2855" t="s">
        <v>10136</v>
      </c>
      <c r="K2855" s="8"/>
      <c r="L2855" s="8"/>
      <c r="M2855" s="8"/>
      <c r="N2855" t="s">
        <v>10135</v>
      </c>
      <c r="O2855" t="s">
        <v>287</v>
      </c>
      <c r="P2855" t="s">
        <v>10168</v>
      </c>
      <c r="Q2855" t="s">
        <v>10164</v>
      </c>
      <c r="R2855" s="8"/>
      <c r="S2855" s="8"/>
      <c r="T2855" s="8"/>
      <c r="U2855" s="8"/>
      <c r="V2855" s="17" t="str">
        <f>Clientes[[#This Row],[COD_SOLD_TO]]&amp;"-"&amp;Clientes[[#This Row],[COD_SHIP_TO]]</f>
        <v>94176-175086</v>
      </c>
      <c r="W2855" s="8" t="e">
        <f>+VLOOKUP(Clientes[[#This Row],[Columna1]],[1]Cliente_SI!$I:$I,1,0)</f>
        <v>#N/A</v>
      </c>
    </row>
    <row r="2856" spans="1:23" ht="14.4" x14ac:dyDescent="0.3">
      <c r="A2856" s="7" t="s">
        <v>5332</v>
      </c>
      <c r="B2856" s="8" t="s">
        <v>5333</v>
      </c>
      <c r="C2856" s="8" t="s">
        <v>3782</v>
      </c>
      <c r="D2856" s="8" t="s">
        <v>34</v>
      </c>
      <c r="E2856" t="s">
        <v>254</v>
      </c>
      <c r="F2856" s="8"/>
      <c r="G2856" s="8"/>
      <c r="H2856" s="8"/>
      <c r="I2856" t="s">
        <v>10138</v>
      </c>
      <c r="J2856" t="s">
        <v>10139</v>
      </c>
      <c r="K2856" s="8"/>
      <c r="L2856" s="8"/>
      <c r="M2856" s="8"/>
      <c r="N2856" t="s">
        <v>10153</v>
      </c>
      <c r="O2856" t="s">
        <v>287</v>
      </c>
      <c r="P2856" t="s">
        <v>274</v>
      </c>
      <c r="Q2856" t="s">
        <v>10167</v>
      </c>
      <c r="R2856" s="8"/>
      <c r="S2856" s="8"/>
      <c r="T2856" s="8"/>
      <c r="U2856" s="8"/>
      <c r="V2856" s="17" t="str">
        <f>Clientes[[#This Row],[COD_SOLD_TO]]&amp;"-"&amp;Clientes[[#This Row],[COD_SHIP_TO]]</f>
        <v>10135-175369</v>
      </c>
      <c r="W2856" s="8" t="e">
        <f>+VLOOKUP(Clientes[[#This Row],[Columna1]],[1]Cliente_SI!$I:$I,1,0)</f>
        <v>#N/A</v>
      </c>
    </row>
    <row r="2857" spans="1:23" ht="14.4" x14ac:dyDescent="0.3">
      <c r="A2857" s="7" t="s">
        <v>5334</v>
      </c>
      <c r="B2857" s="8" t="s">
        <v>5335</v>
      </c>
      <c r="C2857" s="8" t="s">
        <v>3782</v>
      </c>
      <c r="D2857" s="8" t="s">
        <v>34</v>
      </c>
      <c r="E2857" t="s">
        <v>254</v>
      </c>
      <c r="F2857" s="8"/>
      <c r="G2857" s="8"/>
      <c r="H2857" s="8"/>
      <c r="I2857" t="s">
        <v>10138</v>
      </c>
      <c r="J2857" t="s">
        <v>10139</v>
      </c>
      <c r="K2857" s="8"/>
      <c r="L2857" s="8"/>
      <c r="M2857" s="8"/>
      <c r="N2857" t="s">
        <v>10153</v>
      </c>
      <c r="O2857" t="s">
        <v>287</v>
      </c>
      <c r="P2857" t="s">
        <v>274</v>
      </c>
      <c r="Q2857" t="s">
        <v>10167</v>
      </c>
      <c r="R2857" s="8"/>
      <c r="S2857" s="8"/>
      <c r="T2857" s="8"/>
      <c r="U2857" s="8"/>
      <c r="V2857" s="17" t="str">
        <f>Clientes[[#This Row],[COD_SOLD_TO]]&amp;"-"&amp;Clientes[[#This Row],[COD_SHIP_TO]]</f>
        <v>10135-260787</v>
      </c>
      <c r="W2857" s="8" t="e">
        <f>+VLOOKUP(Clientes[[#This Row],[Columna1]],[1]Cliente_SI!$I:$I,1,0)</f>
        <v>#N/A</v>
      </c>
    </row>
    <row r="2858" spans="1:23" ht="14.4" x14ac:dyDescent="0.3">
      <c r="A2858" s="7" t="s">
        <v>5336</v>
      </c>
      <c r="B2858" s="8" t="s">
        <v>5337</v>
      </c>
      <c r="C2858" s="8" t="s">
        <v>884</v>
      </c>
      <c r="D2858" s="8" t="s">
        <v>885</v>
      </c>
      <c r="E2858" t="s">
        <v>9773</v>
      </c>
      <c r="F2858" s="8"/>
      <c r="G2858" s="8"/>
      <c r="H2858" s="8"/>
      <c r="I2858" t="s">
        <v>10141</v>
      </c>
      <c r="J2858" t="s">
        <v>10139</v>
      </c>
      <c r="K2858" s="8"/>
      <c r="L2858" s="8"/>
      <c r="M2858" s="8"/>
      <c r="N2858" t="s">
        <v>10153</v>
      </c>
      <c r="O2858" t="s">
        <v>288</v>
      </c>
      <c r="P2858" t="s">
        <v>10178</v>
      </c>
      <c r="Q2858" t="s">
        <v>10218</v>
      </c>
      <c r="R2858" s="8"/>
      <c r="S2858" s="8"/>
      <c r="T2858" s="8"/>
      <c r="U2858" s="8"/>
      <c r="V2858" s="17" t="str">
        <f>Clientes[[#This Row],[COD_SOLD_TO]]&amp;"-"&amp;Clientes[[#This Row],[COD_SHIP_TO]]</f>
        <v>98504-138505</v>
      </c>
      <c r="W2858" s="8" t="e">
        <f>+VLOOKUP(Clientes[[#This Row],[Columna1]],[1]Cliente_SI!$I:$I,1,0)</f>
        <v>#N/A</v>
      </c>
    </row>
    <row r="2859" spans="1:23" ht="14.4" x14ac:dyDescent="0.3">
      <c r="A2859" s="7" t="s">
        <v>5338</v>
      </c>
      <c r="B2859" s="8" t="s">
        <v>453</v>
      </c>
      <c r="C2859" s="8" t="s">
        <v>452</v>
      </c>
      <c r="D2859" s="8" t="s">
        <v>453</v>
      </c>
      <c r="E2859" t="s">
        <v>9742</v>
      </c>
      <c r="F2859" s="8"/>
      <c r="G2859" s="8"/>
      <c r="H2859" s="8"/>
      <c r="I2859" t="s">
        <v>10141</v>
      </c>
      <c r="J2859" t="s">
        <v>10139</v>
      </c>
      <c r="K2859" s="8"/>
      <c r="L2859" s="8"/>
      <c r="M2859" s="8"/>
      <c r="N2859" t="s">
        <v>10153</v>
      </c>
      <c r="O2859" t="s">
        <v>288</v>
      </c>
      <c r="P2859" t="s">
        <v>10179</v>
      </c>
      <c r="Q2859" t="s">
        <v>10218</v>
      </c>
      <c r="R2859" s="8"/>
      <c r="S2859" s="8"/>
      <c r="T2859" s="8"/>
      <c r="U2859" s="8"/>
      <c r="V2859" s="17" t="str">
        <f>Clientes[[#This Row],[COD_SOLD_TO]]&amp;"-"&amp;Clientes[[#This Row],[COD_SHIP_TO]]</f>
        <v>62879-156931</v>
      </c>
      <c r="W2859" s="8" t="e">
        <f>+VLOOKUP(Clientes[[#This Row],[Columna1]],[1]Cliente_SI!$I:$I,1,0)</f>
        <v>#N/A</v>
      </c>
    </row>
    <row r="2860" spans="1:23" ht="14.4" x14ac:dyDescent="0.3">
      <c r="A2860" s="7" t="s">
        <v>5339</v>
      </c>
      <c r="B2860" s="8" t="s">
        <v>5316</v>
      </c>
      <c r="C2860" s="8" t="s">
        <v>770</v>
      </c>
      <c r="D2860" s="8" t="s">
        <v>771</v>
      </c>
      <c r="E2860" t="s">
        <v>7326</v>
      </c>
      <c r="F2860" s="8"/>
      <c r="G2860" s="8"/>
      <c r="H2860" s="8"/>
      <c r="I2860" t="s">
        <v>10141</v>
      </c>
      <c r="J2860" t="s">
        <v>10139</v>
      </c>
      <c r="K2860" s="8"/>
      <c r="L2860" s="8"/>
      <c r="M2860" s="8"/>
      <c r="N2860" t="s">
        <v>10153</v>
      </c>
      <c r="O2860" t="s">
        <v>10158</v>
      </c>
      <c r="P2860" t="s">
        <v>10186</v>
      </c>
      <c r="Q2860" t="s">
        <v>10158</v>
      </c>
      <c r="R2860" s="8"/>
      <c r="S2860" s="8"/>
      <c r="T2860" s="8"/>
      <c r="U2860" s="8"/>
      <c r="V2860" s="17" t="str">
        <f>Clientes[[#This Row],[COD_SOLD_TO]]&amp;"-"&amp;Clientes[[#This Row],[COD_SHIP_TO]]</f>
        <v>72823-262332</v>
      </c>
      <c r="W2860" s="8" t="e">
        <f>+VLOOKUP(Clientes[[#This Row],[Columna1]],[1]Cliente_SI!$I:$I,1,0)</f>
        <v>#N/A</v>
      </c>
    </row>
    <row r="2861" spans="1:23" ht="14.4" x14ac:dyDescent="0.3">
      <c r="A2861" s="7" t="s">
        <v>5340</v>
      </c>
      <c r="B2861" s="8" t="s">
        <v>5341</v>
      </c>
      <c r="C2861" s="8" t="s">
        <v>770</v>
      </c>
      <c r="D2861" s="8" t="s">
        <v>771</v>
      </c>
      <c r="E2861" t="s">
        <v>7326</v>
      </c>
      <c r="F2861" s="8"/>
      <c r="G2861" s="8"/>
      <c r="H2861" s="8"/>
      <c r="I2861" t="s">
        <v>10141</v>
      </c>
      <c r="J2861" t="s">
        <v>10139</v>
      </c>
      <c r="K2861" s="8"/>
      <c r="L2861" s="8"/>
      <c r="M2861" s="8"/>
      <c r="N2861" t="s">
        <v>10153</v>
      </c>
      <c r="O2861" t="s">
        <v>10158</v>
      </c>
      <c r="P2861" t="s">
        <v>10186</v>
      </c>
      <c r="Q2861" t="s">
        <v>10158</v>
      </c>
      <c r="R2861" s="8"/>
      <c r="S2861" s="8"/>
      <c r="T2861" s="8"/>
      <c r="U2861" s="8"/>
      <c r="V2861" s="17" t="str">
        <f>Clientes[[#This Row],[COD_SOLD_TO]]&amp;"-"&amp;Clientes[[#This Row],[COD_SHIP_TO]]</f>
        <v>72823-262333</v>
      </c>
      <c r="W2861" s="8" t="e">
        <f>+VLOOKUP(Clientes[[#This Row],[Columna1]],[1]Cliente_SI!$I:$I,1,0)</f>
        <v>#N/A</v>
      </c>
    </row>
    <row r="2862" spans="1:23" ht="14.4" x14ac:dyDescent="0.3">
      <c r="A2862" s="7" t="s">
        <v>5342</v>
      </c>
      <c r="B2862" s="8" t="s">
        <v>5343</v>
      </c>
      <c r="C2862" s="8" t="s">
        <v>3782</v>
      </c>
      <c r="D2862" s="8" t="s">
        <v>34</v>
      </c>
      <c r="E2862" t="s">
        <v>254</v>
      </c>
      <c r="F2862" s="8"/>
      <c r="G2862" s="8"/>
      <c r="H2862" s="8"/>
      <c r="I2862" t="s">
        <v>10138</v>
      </c>
      <c r="J2862" t="s">
        <v>10139</v>
      </c>
      <c r="K2862" s="8"/>
      <c r="L2862" s="8"/>
      <c r="M2862" s="8"/>
      <c r="N2862" t="s">
        <v>10153</v>
      </c>
      <c r="O2862" t="s">
        <v>287</v>
      </c>
      <c r="P2862" t="s">
        <v>274</v>
      </c>
      <c r="Q2862" t="s">
        <v>10167</v>
      </c>
      <c r="R2862" s="8"/>
      <c r="S2862" s="8"/>
      <c r="T2862" s="8"/>
      <c r="U2862" s="8"/>
      <c r="V2862" s="17" t="str">
        <f>Clientes[[#This Row],[COD_SOLD_TO]]&amp;"-"&amp;Clientes[[#This Row],[COD_SHIP_TO]]</f>
        <v>10135-265789</v>
      </c>
      <c r="W2862" s="8" t="e">
        <f>+VLOOKUP(Clientes[[#This Row],[Columna1]],[1]Cliente_SI!$I:$I,1,0)</f>
        <v>#N/A</v>
      </c>
    </row>
    <row r="2863" spans="1:23" ht="14.4" x14ac:dyDescent="0.3">
      <c r="A2863" s="7" t="s">
        <v>5344</v>
      </c>
      <c r="B2863" s="8" t="s">
        <v>5345</v>
      </c>
      <c r="C2863" s="8" t="s">
        <v>3782</v>
      </c>
      <c r="D2863" s="8" t="s">
        <v>34</v>
      </c>
      <c r="E2863" t="s">
        <v>254</v>
      </c>
      <c r="F2863" s="8"/>
      <c r="G2863" s="8"/>
      <c r="H2863" s="8"/>
      <c r="I2863" t="s">
        <v>10138</v>
      </c>
      <c r="J2863" t="s">
        <v>10139</v>
      </c>
      <c r="K2863" s="8"/>
      <c r="L2863" s="8"/>
      <c r="M2863" s="8"/>
      <c r="N2863" t="s">
        <v>10153</v>
      </c>
      <c r="O2863" t="s">
        <v>287</v>
      </c>
      <c r="P2863" t="s">
        <v>274</v>
      </c>
      <c r="Q2863" t="s">
        <v>10167</v>
      </c>
      <c r="R2863" s="8"/>
      <c r="S2863" s="8"/>
      <c r="T2863" s="8"/>
      <c r="U2863" s="8"/>
      <c r="V2863" s="17" t="str">
        <f>Clientes[[#This Row],[COD_SOLD_TO]]&amp;"-"&amp;Clientes[[#This Row],[COD_SHIP_TO]]</f>
        <v>10135-265806</v>
      </c>
      <c r="W2863" s="8" t="e">
        <f>+VLOOKUP(Clientes[[#This Row],[Columna1]],[1]Cliente_SI!$I:$I,1,0)</f>
        <v>#N/A</v>
      </c>
    </row>
    <row r="2864" spans="1:23" ht="14.4" x14ac:dyDescent="0.3">
      <c r="A2864" s="7" t="s">
        <v>5346</v>
      </c>
      <c r="B2864" s="8" t="s">
        <v>5347</v>
      </c>
      <c r="C2864" s="8" t="s">
        <v>3782</v>
      </c>
      <c r="D2864" s="8" t="s">
        <v>34</v>
      </c>
      <c r="E2864" t="s">
        <v>254</v>
      </c>
      <c r="F2864" s="8"/>
      <c r="G2864" s="8"/>
      <c r="H2864" s="8"/>
      <c r="I2864" t="s">
        <v>10138</v>
      </c>
      <c r="J2864" t="s">
        <v>10139</v>
      </c>
      <c r="K2864" s="8"/>
      <c r="L2864" s="8"/>
      <c r="M2864" s="8"/>
      <c r="N2864" t="s">
        <v>10153</v>
      </c>
      <c r="O2864" t="s">
        <v>287</v>
      </c>
      <c r="P2864" t="s">
        <v>274</v>
      </c>
      <c r="Q2864" t="s">
        <v>10167</v>
      </c>
      <c r="R2864" s="8"/>
      <c r="S2864" s="8"/>
      <c r="T2864" s="8"/>
      <c r="U2864" s="8"/>
      <c r="V2864" s="17" t="str">
        <f>Clientes[[#This Row],[COD_SOLD_TO]]&amp;"-"&amp;Clientes[[#This Row],[COD_SHIP_TO]]</f>
        <v>10135-265811</v>
      </c>
      <c r="W2864" s="8" t="e">
        <f>+VLOOKUP(Clientes[[#This Row],[Columna1]],[1]Cliente_SI!$I:$I,1,0)</f>
        <v>#N/A</v>
      </c>
    </row>
    <row r="2865" spans="1:23" ht="14.4" x14ac:dyDescent="0.3">
      <c r="A2865" s="7" t="s">
        <v>5348</v>
      </c>
      <c r="B2865" s="8" t="s">
        <v>5349</v>
      </c>
      <c r="C2865" s="8" t="s">
        <v>3782</v>
      </c>
      <c r="D2865" s="8" t="s">
        <v>34</v>
      </c>
      <c r="E2865" t="s">
        <v>254</v>
      </c>
      <c r="F2865" s="8"/>
      <c r="G2865" s="8"/>
      <c r="H2865" s="8"/>
      <c r="I2865" t="s">
        <v>10138</v>
      </c>
      <c r="J2865" t="s">
        <v>10139</v>
      </c>
      <c r="K2865" s="8"/>
      <c r="L2865" s="8"/>
      <c r="M2865" s="8"/>
      <c r="N2865" t="s">
        <v>10153</v>
      </c>
      <c r="O2865" t="s">
        <v>287</v>
      </c>
      <c r="P2865" t="s">
        <v>274</v>
      </c>
      <c r="Q2865" t="s">
        <v>10167</v>
      </c>
      <c r="R2865" s="8"/>
      <c r="S2865" s="8"/>
      <c r="T2865" s="8"/>
      <c r="U2865" s="8"/>
      <c r="V2865" s="17" t="str">
        <f>Clientes[[#This Row],[COD_SOLD_TO]]&amp;"-"&amp;Clientes[[#This Row],[COD_SHIP_TO]]</f>
        <v>10135-265813</v>
      </c>
      <c r="W2865" s="8" t="e">
        <f>+VLOOKUP(Clientes[[#This Row],[Columna1]],[1]Cliente_SI!$I:$I,1,0)</f>
        <v>#N/A</v>
      </c>
    </row>
    <row r="2866" spans="1:23" ht="14.4" x14ac:dyDescent="0.3">
      <c r="A2866" s="7" t="s">
        <v>5350</v>
      </c>
      <c r="B2866" s="8" t="s">
        <v>5351</v>
      </c>
      <c r="C2866" s="8" t="s">
        <v>404</v>
      </c>
      <c r="D2866" s="8" t="s">
        <v>405</v>
      </c>
      <c r="E2866" t="s">
        <v>9728</v>
      </c>
      <c r="F2866" s="8"/>
      <c r="G2866" s="8"/>
      <c r="H2866" s="8"/>
      <c r="I2866" t="s">
        <v>10141</v>
      </c>
      <c r="J2866" t="s">
        <v>10139</v>
      </c>
      <c r="K2866" s="8"/>
      <c r="L2866" s="8"/>
      <c r="M2866" s="8"/>
      <c r="N2866" t="s">
        <v>10153</v>
      </c>
      <c r="O2866" t="s">
        <v>10158</v>
      </c>
      <c r="P2866" t="s">
        <v>10186</v>
      </c>
      <c r="Q2866" t="s">
        <v>10158</v>
      </c>
      <c r="R2866" s="8"/>
      <c r="S2866" s="8"/>
      <c r="T2866" s="8"/>
      <c r="U2866" s="8"/>
      <c r="V2866" s="17" t="str">
        <f>Clientes[[#This Row],[COD_SOLD_TO]]&amp;"-"&amp;Clientes[[#This Row],[COD_SHIP_TO]]</f>
        <v>20677-265402</v>
      </c>
      <c r="W2866" s="8" t="e">
        <f>+VLOOKUP(Clientes[[#This Row],[Columna1]],[1]Cliente_SI!$I:$I,1,0)</f>
        <v>#N/A</v>
      </c>
    </row>
    <row r="2867" spans="1:23" ht="14.4" x14ac:dyDescent="0.3">
      <c r="A2867" s="7" t="s">
        <v>5352</v>
      </c>
      <c r="B2867" s="8" t="s">
        <v>5353</v>
      </c>
      <c r="C2867" s="8" t="s">
        <v>3782</v>
      </c>
      <c r="D2867" s="8" t="s">
        <v>34</v>
      </c>
      <c r="E2867" t="s">
        <v>254</v>
      </c>
      <c r="F2867" s="8"/>
      <c r="G2867" s="8"/>
      <c r="H2867" s="8"/>
      <c r="I2867" t="s">
        <v>10138</v>
      </c>
      <c r="J2867" t="s">
        <v>10139</v>
      </c>
      <c r="K2867" s="8"/>
      <c r="L2867" s="8"/>
      <c r="M2867" s="8"/>
      <c r="N2867" t="s">
        <v>10153</v>
      </c>
      <c r="O2867" t="s">
        <v>287</v>
      </c>
      <c r="P2867" t="s">
        <v>274</v>
      </c>
      <c r="Q2867" t="s">
        <v>10167</v>
      </c>
      <c r="R2867" s="8"/>
      <c r="S2867" s="8"/>
      <c r="T2867" s="8"/>
      <c r="U2867" s="8"/>
      <c r="V2867" s="17" t="str">
        <f>Clientes[[#This Row],[COD_SOLD_TO]]&amp;"-"&amp;Clientes[[#This Row],[COD_SHIP_TO]]</f>
        <v>10135-265788</v>
      </c>
      <c r="W2867" s="8" t="e">
        <f>+VLOOKUP(Clientes[[#This Row],[Columna1]],[1]Cliente_SI!$I:$I,1,0)</f>
        <v>#N/A</v>
      </c>
    </row>
    <row r="2868" spans="1:23" ht="14.4" x14ac:dyDescent="0.3">
      <c r="A2868" s="7" t="s">
        <v>5354</v>
      </c>
      <c r="B2868" s="8" t="s">
        <v>5355</v>
      </c>
      <c r="C2868" s="8" t="s">
        <v>3782</v>
      </c>
      <c r="D2868" s="8" t="s">
        <v>34</v>
      </c>
      <c r="E2868" t="s">
        <v>254</v>
      </c>
      <c r="F2868" s="8"/>
      <c r="G2868" s="8"/>
      <c r="H2868" s="8"/>
      <c r="I2868" t="s">
        <v>10138</v>
      </c>
      <c r="J2868" t="s">
        <v>10139</v>
      </c>
      <c r="K2868" s="8"/>
      <c r="L2868" s="8"/>
      <c r="M2868" s="8"/>
      <c r="N2868" t="s">
        <v>10153</v>
      </c>
      <c r="O2868" t="s">
        <v>287</v>
      </c>
      <c r="P2868" t="s">
        <v>274</v>
      </c>
      <c r="Q2868" t="s">
        <v>10167</v>
      </c>
      <c r="R2868" s="8"/>
      <c r="S2868" s="8"/>
      <c r="T2868" s="8"/>
      <c r="U2868" s="8"/>
      <c r="V2868" s="17" t="str">
        <f>Clientes[[#This Row],[COD_SOLD_TO]]&amp;"-"&amp;Clientes[[#This Row],[COD_SHIP_TO]]</f>
        <v>10135-265790</v>
      </c>
      <c r="W2868" s="8" t="e">
        <f>+VLOOKUP(Clientes[[#This Row],[Columna1]],[1]Cliente_SI!$I:$I,1,0)</f>
        <v>#N/A</v>
      </c>
    </row>
    <row r="2869" spans="1:23" ht="14.4" x14ac:dyDescent="0.3">
      <c r="A2869" s="7" t="s">
        <v>5356</v>
      </c>
      <c r="B2869" s="8" t="s">
        <v>5357</v>
      </c>
      <c r="C2869" s="8" t="s">
        <v>3782</v>
      </c>
      <c r="D2869" s="8" t="s">
        <v>34</v>
      </c>
      <c r="E2869" t="s">
        <v>254</v>
      </c>
      <c r="F2869" s="8"/>
      <c r="G2869" s="8"/>
      <c r="H2869" s="8"/>
      <c r="I2869" t="s">
        <v>10138</v>
      </c>
      <c r="J2869" t="s">
        <v>10139</v>
      </c>
      <c r="K2869" s="8"/>
      <c r="L2869" s="8"/>
      <c r="M2869" s="8"/>
      <c r="N2869" t="s">
        <v>10153</v>
      </c>
      <c r="O2869" t="s">
        <v>287</v>
      </c>
      <c r="P2869" t="s">
        <v>274</v>
      </c>
      <c r="Q2869" t="s">
        <v>10167</v>
      </c>
      <c r="R2869" s="8"/>
      <c r="S2869" s="8"/>
      <c r="T2869" s="8"/>
      <c r="U2869" s="8"/>
      <c r="V2869" s="17" t="str">
        <f>Clientes[[#This Row],[COD_SOLD_TO]]&amp;"-"&amp;Clientes[[#This Row],[COD_SHIP_TO]]</f>
        <v>10135-265808</v>
      </c>
      <c r="W2869" s="8" t="e">
        <f>+VLOOKUP(Clientes[[#This Row],[Columna1]],[1]Cliente_SI!$I:$I,1,0)</f>
        <v>#N/A</v>
      </c>
    </row>
    <row r="2870" spans="1:23" ht="14.4" x14ac:dyDescent="0.3">
      <c r="A2870" s="7" t="s">
        <v>5358</v>
      </c>
      <c r="B2870" s="8" t="s">
        <v>5359</v>
      </c>
      <c r="C2870" s="8" t="s">
        <v>3782</v>
      </c>
      <c r="D2870" s="8" t="s">
        <v>34</v>
      </c>
      <c r="E2870" t="s">
        <v>254</v>
      </c>
      <c r="F2870" s="8"/>
      <c r="G2870" s="8"/>
      <c r="H2870" s="8"/>
      <c r="I2870" t="s">
        <v>10138</v>
      </c>
      <c r="J2870" t="s">
        <v>10139</v>
      </c>
      <c r="K2870" s="8"/>
      <c r="L2870" s="8"/>
      <c r="M2870" s="8"/>
      <c r="N2870" t="s">
        <v>10153</v>
      </c>
      <c r="O2870" t="s">
        <v>287</v>
      </c>
      <c r="P2870" t="s">
        <v>274</v>
      </c>
      <c r="Q2870" t="s">
        <v>10167</v>
      </c>
      <c r="R2870" s="8"/>
      <c r="S2870" s="8"/>
      <c r="T2870" s="8"/>
      <c r="U2870" s="8"/>
      <c r="V2870" s="17" t="str">
        <f>Clientes[[#This Row],[COD_SOLD_TO]]&amp;"-"&amp;Clientes[[#This Row],[COD_SHIP_TO]]</f>
        <v>10135-265809</v>
      </c>
      <c r="W2870" s="8" t="e">
        <f>+VLOOKUP(Clientes[[#This Row],[Columna1]],[1]Cliente_SI!$I:$I,1,0)</f>
        <v>#N/A</v>
      </c>
    </row>
    <row r="2871" spans="1:23" ht="14.4" x14ac:dyDescent="0.3">
      <c r="A2871" s="7" t="s">
        <v>5360</v>
      </c>
      <c r="B2871" s="8" t="s">
        <v>5361</v>
      </c>
      <c r="C2871" s="8" t="s">
        <v>3782</v>
      </c>
      <c r="D2871" s="8" t="s">
        <v>34</v>
      </c>
      <c r="E2871" t="s">
        <v>254</v>
      </c>
      <c r="F2871" s="8"/>
      <c r="G2871" s="8"/>
      <c r="H2871" s="8"/>
      <c r="I2871" t="s">
        <v>10138</v>
      </c>
      <c r="J2871" t="s">
        <v>10139</v>
      </c>
      <c r="K2871" s="8"/>
      <c r="L2871" s="8"/>
      <c r="M2871" s="8"/>
      <c r="N2871" t="s">
        <v>10153</v>
      </c>
      <c r="O2871" t="s">
        <v>287</v>
      </c>
      <c r="P2871" t="s">
        <v>274</v>
      </c>
      <c r="Q2871" t="s">
        <v>10167</v>
      </c>
      <c r="R2871" s="8"/>
      <c r="S2871" s="8"/>
      <c r="T2871" s="8"/>
      <c r="U2871" s="8"/>
      <c r="V2871" s="17" t="str">
        <f>Clientes[[#This Row],[COD_SOLD_TO]]&amp;"-"&amp;Clientes[[#This Row],[COD_SHIP_TO]]</f>
        <v>10135-265810</v>
      </c>
      <c r="W2871" s="8" t="e">
        <f>+VLOOKUP(Clientes[[#This Row],[Columna1]],[1]Cliente_SI!$I:$I,1,0)</f>
        <v>#N/A</v>
      </c>
    </row>
    <row r="2872" spans="1:23" ht="14.4" x14ac:dyDescent="0.3">
      <c r="A2872" s="7" t="s">
        <v>5362</v>
      </c>
      <c r="B2872" s="8" t="s">
        <v>5363</v>
      </c>
      <c r="C2872" s="8" t="s">
        <v>3782</v>
      </c>
      <c r="D2872" s="8" t="s">
        <v>34</v>
      </c>
      <c r="E2872" t="s">
        <v>254</v>
      </c>
      <c r="F2872" s="8"/>
      <c r="G2872" s="8"/>
      <c r="H2872" s="8"/>
      <c r="I2872" t="s">
        <v>10138</v>
      </c>
      <c r="J2872" t="s">
        <v>10139</v>
      </c>
      <c r="K2872" s="8"/>
      <c r="L2872" s="8"/>
      <c r="M2872" s="8"/>
      <c r="N2872" t="s">
        <v>10153</v>
      </c>
      <c r="O2872" t="s">
        <v>287</v>
      </c>
      <c r="P2872" t="s">
        <v>274</v>
      </c>
      <c r="Q2872" t="s">
        <v>10167</v>
      </c>
      <c r="R2872" s="8"/>
      <c r="S2872" s="8"/>
      <c r="T2872" s="8"/>
      <c r="U2872" s="8"/>
      <c r="V2872" s="17" t="str">
        <f>Clientes[[#This Row],[COD_SOLD_TO]]&amp;"-"&amp;Clientes[[#This Row],[COD_SHIP_TO]]</f>
        <v>10135-265812</v>
      </c>
      <c r="W2872" s="8" t="e">
        <f>+VLOOKUP(Clientes[[#This Row],[Columna1]],[1]Cliente_SI!$I:$I,1,0)</f>
        <v>#N/A</v>
      </c>
    </row>
    <row r="2873" spans="1:23" ht="14.4" x14ac:dyDescent="0.3">
      <c r="A2873" s="7" t="s">
        <v>5364</v>
      </c>
      <c r="B2873" s="8" t="s">
        <v>5365</v>
      </c>
      <c r="C2873" s="8" t="s">
        <v>3782</v>
      </c>
      <c r="D2873" s="8" t="s">
        <v>34</v>
      </c>
      <c r="E2873" t="s">
        <v>254</v>
      </c>
      <c r="F2873" s="8"/>
      <c r="G2873" s="8"/>
      <c r="H2873" s="8"/>
      <c r="I2873" t="s">
        <v>10138</v>
      </c>
      <c r="J2873" t="s">
        <v>10139</v>
      </c>
      <c r="K2873" s="8"/>
      <c r="L2873" s="8"/>
      <c r="M2873" s="8"/>
      <c r="N2873" t="s">
        <v>10153</v>
      </c>
      <c r="O2873" t="s">
        <v>287</v>
      </c>
      <c r="P2873" t="s">
        <v>274</v>
      </c>
      <c r="Q2873" t="s">
        <v>10167</v>
      </c>
      <c r="R2873" s="8"/>
      <c r="S2873" s="8"/>
      <c r="T2873" s="8"/>
      <c r="U2873" s="8"/>
      <c r="V2873" s="17" t="str">
        <f>Clientes[[#This Row],[COD_SOLD_TO]]&amp;"-"&amp;Clientes[[#This Row],[COD_SHIP_TO]]</f>
        <v>10135-265815</v>
      </c>
      <c r="W2873" s="8" t="e">
        <f>+VLOOKUP(Clientes[[#This Row],[Columna1]],[1]Cliente_SI!$I:$I,1,0)</f>
        <v>#N/A</v>
      </c>
    </row>
    <row r="2874" spans="1:23" ht="14.4" x14ac:dyDescent="0.3">
      <c r="A2874" s="7" t="s">
        <v>5366</v>
      </c>
      <c r="B2874" s="8" t="s">
        <v>5367</v>
      </c>
      <c r="C2874" s="8" t="s">
        <v>3782</v>
      </c>
      <c r="D2874" s="8" t="s">
        <v>34</v>
      </c>
      <c r="E2874" t="s">
        <v>254</v>
      </c>
      <c r="F2874" s="8"/>
      <c r="G2874" s="8"/>
      <c r="H2874" s="8"/>
      <c r="I2874" t="s">
        <v>10138</v>
      </c>
      <c r="J2874" t="s">
        <v>10139</v>
      </c>
      <c r="K2874" s="8"/>
      <c r="L2874" s="8"/>
      <c r="M2874" s="8"/>
      <c r="N2874" t="s">
        <v>10153</v>
      </c>
      <c r="O2874" t="s">
        <v>287</v>
      </c>
      <c r="P2874" t="s">
        <v>274</v>
      </c>
      <c r="Q2874" t="s">
        <v>10167</v>
      </c>
      <c r="R2874" s="8"/>
      <c r="S2874" s="8"/>
      <c r="T2874" s="8"/>
      <c r="U2874" s="8"/>
      <c r="V2874" s="17" t="str">
        <f>Clientes[[#This Row],[COD_SOLD_TO]]&amp;"-"&amp;Clientes[[#This Row],[COD_SHIP_TO]]</f>
        <v>10135-265841</v>
      </c>
      <c r="W2874" s="8" t="e">
        <f>+VLOOKUP(Clientes[[#This Row],[Columna1]],[1]Cliente_SI!$I:$I,1,0)</f>
        <v>#N/A</v>
      </c>
    </row>
    <row r="2875" spans="1:23" ht="14.4" x14ac:dyDescent="0.3">
      <c r="A2875" s="7" t="s">
        <v>5368</v>
      </c>
      <c r="B2875" s="8" t="s">
        <v>781</v>
      </c>
      <c r="C2875" s="8" t="s">
        <v>780</v>
      </c>
      <c r="D2875" s="8" t="s">
        <v>781</v>
      </c>
      <c r="E2875" t="s">
        <v>9753</v>
      </c>
      <c r="F2875" s="8"/>
      <c r="G2875" s="8"/>
      <c r="H2875" s="8"/>
      <c r="I2875" t="s">
        <v>10138</v>
      </c>
      <c r="J2875" t="s">
        <v>10139</v>
      </c>
      <c r="K2875" s="8"/>
      <c r="L2875" s="8"/>
      <c r="M2875" s="8"/>
      <c r="N2875" t="s">
        <v>10153</v>
      </c>
      <c r="O2875" t="s">
        <v>287</v>
      </c>
      <c r="P2875" t="s">
        <v>274</v>
      </c>
      <c r="Q2875" t="s">
        <v>10167</v>
      </c>
      <c r="R2875" s="8"/>
      <c r="S2875" s="8"/>
      <c r="T2875" s="8"/>
      <c r="U2875" s="8"/>
      <c r="V2875" s="17" t="str">
        <f>Clientes[[#This Row],[COD_SOLD_TO]]&amp;"-"&amp;Clientes[[#This Row],[COD_SHIP_TO]]</f>
        <v>73615-264672</v>
      </c>
      <c r="W2875" s="8" t="e">
        <f>+VLOOKUP(Clientes[[#This Row],[Columna1]],[1]Cliente_SI!$I:$I,1,0)</f>
        <v>#N/A</v>
      </c>
    </row>
    <row r="2876" spans="1:23" ht="14.4" x14ac:dyDescent="0.3">
      <c r="A2876" s="7" t="s">
        <v>5369</v>
      </c>
      <c r="B2876" s="8" t="s">
        <v>5370</v>
      </c>
      <c r="C2876" s="8" t="s">
        <v>3159</v>
      </c>
      <c r="D2876" s="8" t="s">
        <v>3160</v>
      </c>
      <c r="E2876" t="s">
        <v>9908</v>
      </c>
      <c r="F2876" s="8"/>
      <c r="G2876" s="8"/>
      <c r="H2876" s="8"/>
      <c r="I2876" t="s">
        <v>10142</v>
      </c>
      <c r="J2876" t="s">
        <v>10143</v>
      </c>
      <c r="K2876" s="8"/>
      <c r="L2876" s="8"/>
      <c r="M2876" s="8"/>
      <c r="N2876" t="s">
        <v>10155</v>
      </c>
      <c r="O2876" t="s">
        <v>288</v>
      </c>
      <c r="P2876" t="s">
        <v>10176</v>
      </c>
      <c r="Q2876" t="s">
        <v>10143</v>
      </c>
      <c r="R2876" s="8"/>
      <c r="S2876" s="8"/>
      <c r="T2876" s="8"/>
      <c r="U2876" s="8"/>
      <c r="V2876" s="17" t="str">
        <f>Clientes[[#This Row],[COD_SOLD_TO]]&amp;"-"&amp;Clientes[[#This Row],[COD_SHIP_TO]]</f>
        <v>258234-258392</v>
      </c>
      <c r="W2876" s="8" t="e">
        <f>+VLOOKUP(Clientes[[#This Row],[Columna1]],[1]Cliente_SI!$I:$I,1,0)</f>
        <v>#N/A</v>
      </c>
    </row>
    <row r="2877" spans="1:23" ht="14.4" x14ac:dyDescent="0.3">
      <c r="A2877" s="7" t="s">
        <v>5371</v>
      </c>
      <c r="B2877" s="8" t="s">
        <v>5372</v>
      </c>
      <c r="C2877" s="8" t="s">
        <v>986</v>
      </c>
      <c r="D2877" s="8" t="s">
        <v>987</v>
      </c>
      <c r="E2877" t="s">
        <v>9778</v>
      </c>
      <c r="F2877" s="8"/>
      <c r="G2877" s="8"/>
      <c r="H2877" s="8"/>
      <c r="I2877" t="s">
        <v>10148</v>
      </c>
      <c r="J2877" t="s">
        <v>10143</v>
      </c>
      <c r="K2877" s="8"/>
      <c r="L2877" s="8"/>
      <c r="M2877" s="8"/>
      <c r="N2877" t="s">
        <v>10143</v>
      </c>
      <c r="O2877" t="s">
        <v>288</v>
      </c>
      <c r="P2877" t="s">
        <v>10184</v>
      </c>
      <c r="Q2877" t="s">
        <v>10164</v>
      </c>
      <c r="R2877" s="8"/>
      <c r="S2877" s="8"/>
      <c r="T2877" s="8"/>
      <c r="U2877" s="8"/>
      <c r="V2877" s="17" t="str">
        <f>Clientes[[#This Row],[COD_SOLD_TO]]&amp;"-"&amp;Clientes[[#This Row],[COD_SHIP_TO]]</f>
        <v>115800-171252</v>
      </c>
      <c r="W2877" s="8" t="e">
        <f>+VLOOKUP(Clientes[[#This Row],[Columna1]],[1]Cliente_SI!$I:$I,1,0)</f>
        <v>#N/A</v>
      </c>
    </row>
    <row r="2878" spans="1:23" ht="14.4" x14ac:dyDescent="0.3">
      <c r="A2878" s="7" t="s">
        <v>5373</v>
      </c>
      <c r="B2878" s="8" t="s">
        <v>5374</v>
      </c>
      <c r="C2878" s="8" t="s">
        <v>770</v>
      </c>
      <c r="D2878" s="8" t="s">
        <v>771</v>
      </c>
      <c r="E2878" t="s">
        <v>7326</v>
      </c>
      <c r="F2878" s="8"/>
      <c r="G2878" s="8"/>
      <c r="H2878" s="8"/>
      <c r="I2878" t="s">
        <v>10141</v>
      </c>
      <c r="J2878" t="s">
        <v>10139</v>
      </c>
      <c r="K2878" s="8"/>
      <c r="L2878" s="8"/>
      <c r="M2878" s="8"/>
      <c r="N2878" t="s">
        <v>10153</v>
      </c>
      <c r="O2878" t="s">
        <v>10158</v>
      </c>
      <c r="P2878" t="s">
        <v>10186</v>
      </c>
      <c r="Q2878" t="s">
        <v>10158</v>
      </c>
      <c r="R2878" s="8"/>
      <c r="S2878" s="8"/>
      <c r="T2878" s="8"/>
      <c r="U2878" s="8"/>
      <c r="V2878" s="17" t="str">
        <f>Clientes[[#This Row],[COD_SOLD_TO]]&amp;"-"&amp;Clientes[[#This Row],[COD_SHIP_TO]]</f>
        <v>72823-262325</v>
      </c>
      <c r="W2878" s="8" t="e">
        <f>+VLOOKUP(Clientes[[#This Row],[Columna1]],[1]Cliente_SI!$I:$I,1,0)</f>
        <v>#N/A</v>
      </c>
    </row>
    <row r="2879" spans="1:23" ht="14.4" x14ac:dyDescent="0.3">
      <c r="A2879" s="7" t="s">
        <v>5375</v>
      </c>
      <c r="B2879" s="8" t="s">
        <v>4845</v>
      </c>
      <c r="C2879" s="8" t="s">
        <v>370</v>
      </c>
      <c r="D2879" s="8" t="s">
        <v>371</v>
      </c>
      <c r="E2879" t="s">
        <v>9717</v>
      </c>
      <c r="F2879" s="8"/>
      <c r="G2879" s="8"/>
      <c r="H2879" s="8"/>
      <c r="I2879" t="s">
        <v>10138</v>
      </c>
      <c r="J2879" t="s">
        <v>10139</v>
      </c>
      <c r="K2879" s="8"/>
      <c r="L2879" s="8"/>
      <c r="M2879" s="8"/>
      <c r="N2879" t="s">
        <v>10153</v>
      </c>
      <c r="O2879" t="s">
        <v>10159</v>
      </c>
      <c r="P2879" t="s">
        <v>10182</v>
      </c>
      <c r="Q2879" t="s">
        <v>10159</v>
      </c>
      <c r="R2879" s="8"/>
      <c r="S2879" s="8"/>
      <c r="T2879" s="8"/>
      <c r="U2879" s="8"/>
      <c r="V2879" s="17" t="str">
        <f>Clientes[[#This Row],[COD_SOLD_TO]]&amp;"-"&amp;Clientes[[#This Row],[COD_SHIP_TO]]</f>
        <v>16532-266308</v>
      </c>
      <c r="W2879" s="8" t="e">
        <f>+VLOOKUP(Clientes[[#This Row],[Columna1]],[1]Cliente_SI!$I:$I,1,0)</f>
        <v>#N/A</v>
      </c>
    </row>
    <row r="2880" spans="1:23" ht="14.4" x14ac:dyDescent="0.3">
      <c r="A2880" s="7" t="s">
        <v>5376</v>
      </c>
      <c r="B2880" s="8" t="s">
        <v>5377</v>
      </c>
      <c r="C2880" s="8" t="s">
        <v>3451</v>
      </c>
      <c r="D2880" s="8" t="s">
        <v>3452</v>
      </c>
      <c r="E2880" t="s">
        <v>9933</v>
      </c>
      <c r="F2880" s="8"/>
      <c r="G2880" s="8"/>
      <c r="H2880" s="8"/>
      <c r="I2880" t="s">
        <v>10138</v>
      </c>
      <c r="J2880" t="s">
        <v>10139</v>
      </c>
      <c r="K2880" s="8"/>
      <c r="L2880" s="8"/>
      <c r="M2880" s="8"/>
      <c r="N2880" t="s">
        <v>10153</v>
      </c>
      <c r="O2880" t="s">
        <v>10159</v>
      </c>
      <c r="P2880" t="s">
        <v>10182</v>
      </c>
      <c r="Q2880" t="s">
        <v>10159</v>
      </c>
      <c r="R2880" s="8"/>
      <c r="S2880" s="8"/>
      <c r="T2880" s="8"/>
      <c r="U2880" s="8"/>
      <c r="V2880" s="17" t="str">
        <f>Clientes[[#This Row],[COD_SOLD_TO]]&amp;"-"&amp;Clientes[[#This Row],[COD_SHIP_TO]]</f>
        <v>266401-266485</v>
      </c>
      <c r="W2880" s="8" t="e">
        <f>+VLOOKUP(Clientes[[#This Row],[Columna1]],[1]Cliente_SI!$I:$I,1,0)</f>
        <v>#N/A</v>
      </c>
    </row>
    <row r="2881" spans="1:23" ht="14.4" x14ac:dyDescent="0.3">
      <c r="A2881" s="7" t="s">
        <v>5378</v>
      </c>
      <c r="B2881" s="8" t="s">
        <v>5379</v>
      </c>
      <c r="C2881" s="8" t="s">
        <v>3451</v>
      </c>
      <c r="D2881" s="8" t="s">
        <v>3452</v>
      </c>
      <c r="E2881" t="s">
        <v>9933</v>
      </c>
      <c r="F2881" s="8"/>
      <c r="G2881" s="8"/>
      <c r="H2881" s="8"/>
      <c r="I2881" t="s">
        <v>10138</v>
      </c>
      <c r="J2881" t="s">
        <v>10139</v>
      </c>
      <c r="K2881" s="8"/>
      <c r="L2881" s="8"/>
      <c r="M2881" s="8"/>
      <c r="N2881" t="s">
        <v>10153</v>
      </c>
      <c r="O2881" t="s">
        <v>10159</v>
      </c>
      <c r="P2881" t="s">
        <v>10182</v>
      </c>
      <c r="Q2881" t="s">
        <v>10159</v>
      </c>
      <c r="R2881" s="8"/>
      <c r="S2881" s="8"/>
      <c r="T2881" s="8"/>
      <c r="U2881" s="8"/>
      <c r="V2881" s="17" t="str">
        <f>Clientes[[#This Row],[COD_SOLD_TO]]&amp;"-"&amp;Clientes[[#This Row],[COD_SHIP_TO]]</f>
        <v>266401-266501</v>
      </c>
      <c r="W2881" s="8" t="e">
        <f>+VLOOKUP(Clientes[[#This Row],[Columna1]],[1]Cliente_SI!$I:$I,1,0)</f>
        <v>#N/A</v>
      </c>
    </row>
    <row r="2882" spans="1:23" ht="14.4" x14ac:dyDescent="0.3">
      <c r="A2882" s="7" t="s">
        <v>5380</v>
      </c>
      <c r="B2882" s="8" t="s">
        <v>5381</v>
      </c>
      <c r="C2882" s="8" t="s">
        <v>3451</v>
      </c>
      <c r="D2882" s="8" t="s">
        <v>3452</v>
      </c>
      <c r="E2882" t="s">
        <v>9933</v>
      </c>
      <c r="F2882" s="8"/>
      <c r="G2882" s="8"/>
      <c r="H2882" s="8"/>
      <c r="I2882" t="s">
        <v>10138</v>
      </c>
      <c r="J2882" t="s">
        <v>10139</v>
      </c>
      <c r="K2882" s="8"/>
      <c r="L2882" s="8"/>
      <c r="M2882" s="8"/>
      <c r="N2882" t="s">
        <v>10153</v>
      </c>
      <c r="O2882" t="s">
        <v>10159</v>
      </c>
      <c r="P2882" t="s">
        <v>10182</v>
      </c>
      <c r="Q2882" t="s">
        <v>10159</v>
      </c>
      <c r="R2882" s="8"/>
      <c r="S2882" s="8"/>
      <c r="T2882" s="8"/>
      <c r="U2882" s="8"/>
      <c r="V2882" s="17" t="str">
        <f>Clientes[[#This Row],[COD_SOLD_TO]]&amp;"-"&amp;Clientes[[#This Row],[COD_SHIP_TO]]</f>
        <v>266401-266502</v>
      </c>
      <c r="W2882" s="8" t="e">
        <f>+VLOOKUP(Clientes[[#This Row],[Columna1]],[1]Cliente_SI!$I:$I,1,0)</f>
        <v>#N/A</v>
      </c>
    </row>
    <row r="2883" spans="1:23" ht="14.4" x14ac:dyDescent="0.3">
      <c r="A2883" s="7" t="s">
        <v>5382</v>
      </c>
      <c r="B2883" s="8" t="s">
        <v>5383</v>
      </c>
      <c r="C2883" s="8" t="s">
        <v>3451</v>
      </c>
      <c r="D2883" s="8" t="s">
        <v>3452</v>
      </c>
      <c r="E2883" t="s">
        <v>9933</v>
      </c>
      <c r="F2883" s="8"/>
      <c r="G2883" s="8"/>
      <c r="H2883" s="8"/>
      <c r="I2883" t="s">
        <v>10138</v>
      </c>
      <c r="J2883" t="s">
        <v>10139</v>
      </c>
      <c r="K2883" s="8"/>
      <c r="L2883" s="8"/>
      <c r="M2883" s="8"/>
      <c r="N2883" t="s">
        <v>10153</v>
      </c>
      <c r="O2883" t="s">
        <v>10159</v>
      </c>
      <c r="P2883" t="s">
        <v>10182</v>
      </c>
      <c r="Q2883" t="s">
        <v>10159</v>
      </c>
      <c r="R2883" s="8"/>
      <c r="S2883" s="8"/>
      <c r="T2883" s="8"/>
      <c r="U2883" s="8"/>
      <c r="V2883" s="17" t="str">
        <f>Clientes[[#This Row],[COD_SOLD_TO]]&amp;"-"&amp;Clientes[[#This Row],[COD_SHIP_TO]]</f>
        <v>266401-266503</v>
      </c>
      <c r="W2883" s="8" t="e">
        <f>+VLOOKUP(Clientes[[#This Row],[Columna1]],[1]Cliente_SI!$I:$I,1,0)</f>
        <v>#N/A</v>
      </c>
    </row>
    <row r="2884" spans="1:23" ht="14.4" x14ac:dyDescent="0.3">
      <c r="A2884" s="7" t="s">
        <v>5384</v>
      </c>
      <c r="B2884" s="8" t="s">
        <v>5385</v>
      </c>
      <c r="C2884" s="8" t="s">
        <v>3451</v>
      </c>
      <c r="D2884" s="8" t="s">
        <v>3452</v>
      </c>
      <c r="E2884" t="s">
        <v>9933</v>
      </c>
      <c r="F2884" s="8"/>
      <c r="G2884" s="8"/>
      <c r="H2884" s="8"/>
      <c r="I2884" t="s">
        <v>10138</v>
      </c>
      <c r="J2884" t="s">
        <v>10139</v>
      </c>
      <c r="K2884" s="8"/>
      <c r="L2884" s="8"/>
      <c r="M2884" s="8"/>
      <c r="N2884" t="s">
        <v>10153</v>
      </c>
      <c r="O2884" t="s">
        <v>10159</v>
      </c>
      <c r="P2884" t="s">
        <v>10182</v>
      </c>
      <c r="Q2884" t="s">
        <v>10159</v>
      </c>
      <c r="R2884" s="8"/>
      <c r="S2884" s="8"/>
      <c r="T2884" s="8"/>
      <c r="U2884" s="8"/>
      <c r="V2884" s="17" t="str">
        <f>Clientes[[#This Row],[COD_SOLD_TO]]&amp;"-"&amp;Clientes[[#This Row],[COD_SHIP_TO]]</f>
        <v>266401-266504</v>
      </c>
      <c r="W2884" s="8" t="e">
        <f>+VLOOKUP(Clientes[[#This Row],[Columna1]],[1]Cliente_SI!$I:$I,1,0)</f>
        <v>#N/A</v>
      </c>
    </row>
    <row r="2885" spans="1:23" ht="14.4" x14ac:dyDescent="0.3">
      <c r="A2885" s="7" t="s">
        <v>5386</v>
      </c>
      <c r="B2885" s="8" t="s">
        <v>5387</v>
      </c>
      <c r="C2885" s="8" t="s">
        <v>3451</v>
      </c>
      <c r="D2885" s="8" t="s">
        <v>3452</v>
      </c>
      <c r="E2885" t="s">
        <v>9933</v>
      </c>
      <c r="F2885" s="8"/>
      <c r="G2885" s="8"/>
      <c r="H2885" s="8"/>
      <c r="I2885" t="s">
        <v>10138</v>
      </c>
      <c r="J2885" t="s">
        <v>10139</v>
      </c>
      <c r="K2885" s="8"/>
      <c r="L2885" s="8"/>
      <c r="M2885" s="8"/>
      <c r="N2885" t="s">
        <v>10153</v>
      </c>
      <c r="O2885" t="s">
        <v>10159</v>
      </c>
      <c r="P2885" t="s">
        <v>10182</v>
      </c>
      <c r="Q2885" t="s">
        <v>10159</v>
      </c>
      <c r="R2885" s="8"/>
      <c r="S2885" s="8"/>
      <c r="T2885" s="8"/>
      <c r="U2885" s="8"/>
      <c r="V2885" s="17" t="str">
        <f>Clientes[[#This Row],[COD_SOLD_TO]]&amp;"-"&amp;Clientes[[#This Row],[COD_SHIP_TO]]</f>
        <v>266401-266505</v>
      </c>
      <c r="W2885" s="8" t="e">
        <f>+VLOOKUP(Clientes[[#This Row],[Columna1]],[1]Cliente_SI!$I:$I,1,0)</f>
        <v>#N/A</v>
      </c>
    </row>
    <row r="2886" spans="1:23" ht="14.4" x14ac:dyDescent="0.3">
      <c r="A2886" s="7" t="s">
        <v>5388</v>
      </c>
      <c r="B2886" s="8" t="s">
        <v>5389</v>
      </c>
      <c r="C2886" s="8" t="s">
        <v>3451</v>
      </c>
      <c r="D2886" s="8" t="s">
        <v>3452</v>
      </c>
      <c r="E2886" t="s">
        <v>9933</v>
      </c>
      <c r="F2886" s="8"/>
      <c r="G2886" s="8"/>
      <c r="H2886" s="8"/>
      <c r="I2886" t="s">
        <v>10138</v>
      </c>
      <c r="J2886" t="s">
        <v>10139</v>
      </c>
      <c r="K2886" s="8"/>
      <c r="L2886" s="8"/>
      <c r="M2886" s="8"/>
      <c r="N2886" t="s">
        <v>10153</v>
      </c>
      <c r="O2886" t="s">
        <v>10159</v>
      </c>
      <c r="P2886" t="s">
        <v>10182</v>
      </c>
      <c r="Q2886" t="s">
        <v>10159</v>
      </c>
      <c r="R2886" s="8"/>
      <c r="S2886" s="8"/>
      <c r="T2886" s="8"/>
      <c r="U2886" s="8"/>
      <c r="V2886" s="17" t="str">
        <f>Clientes[[#This Row],[COD_SOLD_TO]]&amp;"-"&amp;Clientes[[#This Row],[COD_SHIP_TO]]</f>
        <v>266401-266506</v>
      </c>
      <c r="W2886" s="8" t="e">
        <f>+VLOOKUP(Clientes[[#This Row],[Columna1]],[1]Cliente_SI!$I:$I,1,0)</f>
        <v>#N/A</v>
      </c>
    </row>
    <row r="2887" spans="1:23" ht="14.4" x14ac:dyDescent="0.3">
      <c r="A2887" s="7" t="s">
        <v>5390</v>
      </c>
      <c r="B2887" s="8" t="s">
        <v>5391</v>
      </c>
      <c r="C2887" s="8" t="s">
        <v>3782</v>
      </c>
      <c r="D2887" s="8" t="s">
        <v>34</v>
      </c>
      <c r="E2887" t="s">
        <v>254</v>
      </c>
      <c r="F2887" s="8"/>
      <c r="G2887" s="8"/>
      <c r="H2887" s="8"/>
      <c r="I2887" t="s">
        <v>10138</v>
      </c>
      <c r="J2887" t="s">
        <v>10139</v>
      </c>
      <c r="K2887" s="8"/>
      <c r="L2887" s="8"/>
      <c r="M2887" s="8"/>
      <c r="N2887" t="s">
        <v>10153</v>
      </c>
      <c r="O2887" t="s">
        <v>287</v>
      </c>
      <c r="P2887" t="s">
        <v>274</v>
      </c>
      <c r="Q2887" t="s">
        <v>10167</v>
      </c>
      <c r="R2887" s="8"/>
      <c r="S2887" s="8"/>
      <c r="T2887" s="8"/>
      <c r="U2887" s="8"/>
      <c r="V2887" s="17" t="str">
        <f>Clientes[[#This Row],[COD_SOLD_TO]]&amp;"-"&amp;Clientes[[#This Row],[COD_SHIP_TO]]</f>
        <v>10135-10249</v>
      </c>
      <c r="W2887" s="8" t="e">
        <f>+VLOOKUP(Clientes[[#This Row],[Columna1]],[1]Cliente_SI!$I:$I,1,0)</f>
        <v>#N/A</v>
      </c>
    </row>
    <row r="2888" spans="1:23" ht="14.4" x14ac:dyDescent="0.3">
      <c r="A2888" s="7" t="s">
        <v>5392</v>
      </c>
      <c r="B2888" s="8" t="s">
        <v>5393</v>
      </c>
      <c r="C2888" s="8" t="s">
        <v>3782</v>
      </c>
      <c r="D2888" s="8" t="s">
        <v>34</v>
      </c>
      <c r="E2888" t="s">
        <v>254</v>
      </c>
      <c r="F2888" s="8"/>
      <c r="G2888" s="8"/>
      <c r="H2888" s="8"/>
      <c r="I2888" t="s">
        <v>10138</v>
      </c>
      <c r="J2888" t="s">
        <v>10139</v>
      </c>
      <c r="K2888" s="8"/>
      <c r="L2888" s="8"/>
      <c r="M2888" s="8"/>
      <c r="N2888" t="s">
        <v>10153</v>
      </c>
      <c r="O2888" t="s">
        <v>287</v>
      </c>
      <c r="P2888" t="s">
        <v>274</v>
      </c>
      <c r="Q2888" t="s">
        <v>10167</v>
      </c>
      <c r="R2888" s="8"/>
      <c r="S2888" s="8"/>
      <c r="T2888" s="8"/>
      <c r="U2888" s="8"/>
      <c r="V2888" s="17" t="str">
        <f>Clientes[[#This Row],[COD_SOLD_TO]]&amp;"-"&amp;Clientes[[#This Row],[COD_SHIP_TO]]</f>
        <v>10135-10260</v>
      </c>
      <c r="W2888" s="8" t="e">
        <f>+VLOOKUP(Clientes[[#This Row],[Columna1]],[1]Cliente_SI!$I:$I,1,0)</f>
        <v>#N/A</v>
      </c>
    </row>
    <row r="2889" spans="1:23" ht="14.4" x14ac:dyDescent="0.3">
      <c r="A2889" s="7" t="s">
        <v>5394</v>
      </c>
      <c r="B2889" s="8" t="s">
        <v>5395</v>
      </c>
      <c r="C2889" s="8" t="s">
        <v>3782</v>
      </c>
      <c r="D2889" s="8" t="s">
        <v>34</v>
      </c>
      <c r="E2889" t="s">
        <v>254</v>
      </c>
      <c r="F2889" s="8"/>
      <c r="G2889" s="8"/>
      <c r="H2889" s="8"/>
      <c r="I2889" t="s">
        <v>10138</v>
      </c>
      <c r="J2889" t="s">
        <v>10139</v>
      </c>
      <c r="K2889" s="8"/>
      <c r="L2889" s="8"/>
      <c r="M2889" s="8"/>
      <c r="N2889" t="s">
        <v>10153</v>
      </c>
      <c r="O2889" t="s">
        <v>287</v>
      </c>
      <c r="P2889" t="s">
        <v>274</v>
      </c>
      <c r="Q2889" t="s">
        <v>10167</v>
      </c>
      <c r="R2889" s="8"/>
      <c r="S2889" s="8"/>
      <c r="T2889" s="8"/>
      <c r="U2889" s="8"/>
      <c r="V2889" s="17" t="str">
        <f>Clientes[[#This Row],[COD_SOLD_TO]]&amp;"-"&amp;Clientes[[#This Row],[COD_SHIP_TO]]</f>
        <v>10135-108824</v>
      </c>
      <c r="W2889" s="8" t="e">
        <f>+VLOOKUP(Clientes[[#This Row],[Columna1]],[1]Cliente_SI!$I:$I,1,0)</f>
        <v>#N/A</v>
      </c>
    </row>
    <row r="2890" spans="1:23" ht="14.4" x14ac:dyDescent="0.3">
      <c r="A2890" s="7" t="s">
        <v>5396</v>
      </c>
      <c r="B2890" s="8" t="s">
        <v>5397</v>
      </c>
      <c r="C2890" s="8" t="s">
        <v>3782</v>
      </c>
      <c r="D2890" s="8" t="s">
        <v>34</v>
      </c>
      <c r="E2890" t="s">
        <v>254</v>
      </c>
      <c r="F2890" s="8"/>
      <c r="G2890" s="8"/>
      <c r="H2890" s="8"/>
      <c r="I2890" t="s">
        <v>10138</v>
      </c>
      <c r="J2890" t="s">
        <v>10139</v>
      </c>
      <c r="K2890" s="8"/>
      <c r="L2890" s="8"/>
      <c r="M2890" s="8"/>
      <c r="N2890" t="s">
        <v>10153</v>
      </c>
      <c r="O2890" t="s">
        <v>287</v>
      </c>
      <c r="P2890" t="s">
        <v>274</v>
      </c>
      <c r="Q2890" t="s">
        <v>10167</v>
      </c>
      <c r="R2890" s="8"/>
      <c r="S2890" s="8"/>
      <c r="T2890" s="8"/>
      <c r="U2890" s="8"/>
      <c r="V2890" s="17" t="str">
        <f>Clientes[[#This Row],[COD_SOLD_TO]]&amp;"-"&amp;Clientes[[#This Row],[COD_SHIP_TO]]</f>
        <v>10135-114624</v>
      </c>
      <c r="W2890" s="8" t="e">
        <f>+VLOOKUP(Clientes[[#This Row],[Columna1]],[1]Cliente_SI!$I:$I,1,0)</f>
        <v>#N/A</v>
      </c>
    </row>
    <row r="2891" spans="1:23" ht="14.4" x14ac:dyDescent="0.3">
      <c r="A2891" s="7" t="s">
        <v>5309</v>
      </c>
      <c r="B2891" s="8" t="s">
        <v>5310</v>
      </c>
      <c r="C2891" s="8" t="s">
        <v>3782</v>
      </c>
      <c r="D2891" s="8" t="s">
        <v>34</v>
      </c>
      <c r="E2891" t="s">
        <v>254</v>
      </c>
      <c r="F2891" s="8"/>
      <c r="G2891" s="8"/>
      <c r="H2891" s="8"/>
      <c r="I2891" t="s">
        <v>10138</v>
      </c>
      <c r="J2891" t="s">
        <v>10139</v>
      </c>
      <c r="K2891" s="8"/>
      <c r="L2891" s="8"/>
      <c r="M2891" s="8"/>
      <c r="N2891" t="s">
        <v>10153</v>
      </c>
      <c r="O2891" t="s">
        <v>287</v>
      </c>
      <c r="P2891" t="s">
        <v>274</v>
      </c>
      <c r="Q2891" t="s">
        <v>10167</v>
      </c>
      <c r="R2891" s="8"/>
      <c r="S2891" s="8"/>
      <c r="T2891" s="8"/>
      <c r="U2891" s="8"/>
      <c r="V2891" s="17" t="str">
        <f>Clientes[[#This Row],[COD_SOLD_TO]]&amp;"-"&amp;Clientes[[#This Row],[COD_SHIP_TO]]</f>
        <v>10135-122405</v>
      </c>
      <c r="W2891" s="8" t="e">
        <f>+VLOOKUP(Clientes[[#This Row],[Columna1]],[1]Cliente_SI!$I:$I,1,0)</f>
        <v>#N/A</v>
      </c>
    </row>
    <row r="2892" spans="1:23" ht="14.4" x14ac:dyDescent="0.3">
      <c r="A2892" s="7" t="s">
        <v>5398</v>
      </c>
      <c r="B2892" s="8" t="s">
        <v>5399</v>
      </c>
      <c r="C2892" s="8" t="s">
        <v>3782</v>
      </c>
      <c r="D2892" s="8" t="s">
        <v>34</v>
      </c>
      <c r="E2892" t="s">
        <v>254</v>
      </c>
      <c r="F2892" s="8"/>
      <c r="G2892" s="8"/>
      <c r="H2892" s="8"/>
      <c r="I2892" t="s">
        <v>10138</v>
      </c>
      <c r="J2892" t="s">
        <v>10139</v>
      </c>
      <c r="K2892" s="8"/>
      <c r="L2892" s="8"/>
      <c r="M2892" s="8"/>
      <c r="N2892" t="s">
        <v>10153</v>
      </c>
      <c r="O2892" t="s">
        <v>287</v>
      </c>
      <c r="P2892" t="s">
        <v>274</v>
      </c>
      <c r="Q2892" t="s">
        <v>10167</v>
      </c>
      <c r="R2892" s="8"/>
      <c r="S2892" s="8"/>
      <c r="T2892" s="8"/>
      <c r="U2892" s="8"/>
      <c r="V2892" s="17" t="str">
        <f>Clientes[[#This Row],[COD_SOLD_TO]]&amp;"-"&amp;Clientes[[#This Row],[COD_SHIP_TO]]</f>
        <v>10135-135265</v>
      </c>
      <c r="W2892" s="8" t="e">
        <f>+VLOOKUP(Clientes[[#This Row],[Columna1]],[1]Cliente_SI!$I:$I,1,0)</f>
        <v>#N/A</v>
      </c>
    </row>
    <row r="2893" spans="1:23" ht="14.4" x14ac:dyDescent="0.3">
      <c r="A2893" s="7" t="s">
        <v>4911</v>
      </c>
      <c r="B2893" s="8" t="s">
        <v>4912</v>
      </c>
      <c r="C2893" s="8" t="s">
        <v>3782</v>
      </c>
      <c r="D2893" s="8" t="s">
        <v>34</v>
      </c>
      <c r="E2893" t="s">
        <v>254</v>
      </c>
      <c r="F2893" s="8"/>
      <c r="G2893" s="8"/>
      <c r="H2893" s="8"/>
      <c r="I2893" t="s">
        <v>10138</v>
      </c>
      <c r="J2893" t="s">
        <v>10139</v>
      </c>
      <c r="K2893" s="8"/>
      <c r="L2893" s="8"/>
      <c r="M2893" s="8"/>
      <c r="N2893" t="s">
        <v>10153</v>
      </c>
      <c r="O2893" t="s">
        <v>287</v>
      </c>
      <c r="P2893" t="s">
        <v>274</v>
      </c>
      <c r="Q2893" t="s">
        <v>10167</v>
      </c>
      <c r="R2893" s="8"/>
      <c r="S2893" s="8"/>
      <c r="T2893" s="8"/>
      <c r="U2893" s="8"/>
      <c r="V2893" s="17" t="str">
        <f>Clientes[[#This Row],[COD_SOLD_TO]]&amp;"-"&amp;Clientes[[#This Row],[COD_SHIP_TO]]</f>
        <v>10135-144344</v>
      </c>
      <c r="W2893" s="8" t="e">
        <f>+VLOOKUP(Clientes[[#This Row],[Columna1]],[1]Cliente_SI!$I:$I,1,0)</f>
        <v>#N/A</v>
      </c>
    </row>
    <row r="2894" spans="1:23" ht="14.4" x14ac:dyDescent="0.3">
      <c r="A2894" s="7" t="s">
        <v>5400</v>
      </c>
      <c r="B2894" s="8" t="s">
        <v>5401</v>
      </c>
      <c r="C2894" s="8" t="s">
        <v>3782</v>
      </c>
      <c r="D2894" s="8" t="s">
        <v>34</v>
      </c>
      <c r="E2894" t="s">
        <v>254</v>
      </c>
      <c r="F2894" s="8"/>
      <c r="G2894" s="8"/>
      <c r="H2894" s="8"/>
      <c r="I2894" t="s">
        <v>10138</v>
      </c>
      <c r="J2894" t="s">
        <v>10139</v>
      </c>
      <c r="K2894" s="8"/>
      <c r="L2894" s="8"/>
      <c r="M2894" s="8"/>
      <c r="N2894" t="s">
        <v>10153</v>
      </c>
      <c r="O2894" t="s">
        <v>287</v>
      </c>
      <c r="P2894" t="s">
        <v>274</v>
      </c>
      <c r="Q2894" t="s">
        <v>10167</v>
      </c>
      <c r="R2894" s="8"/>
      <c r="S2894" s="8"/>
      <c r="T2894" s="8"/>
      <c r="U2894" s="8"/>
      <c r="V2894" s="17" t="str">
        <f>Clientes[[#This Row],[COD_SOLD_TO]]&amp;"-"&amp;Clientes[[#This Row],[COD_SHIP_TO]]</f>
        <v>10135-152996</v>
      </c>
      <c r="W2894" s="8" t="e">
        <f>+VLOOKUP(Clientes[[#This Row],[Columna1]],[1]Cliente_SI!$I:$I,1,0)</f>
        <v>#N/A</v>
      </c>
    </row>
    <row r="2895" spans="1:23" ht="14.4" x14ac:dyDescent="0.3">
      <c r="A2895" s="7" t="s">
        <v>5402</v>
      </c>
      <c r="B2895" s="8" t="s">
        <v>5403</v>
      </c>
      <c r="C2895" s="8" t="s">
        <v>3782</v>
      </c>
      <c r="D2895" s="8" t="s">
        <v>34</v>
      </c>
      <c r="E2895" t="s">
        <v>254</v>
      </c>
      <c r="F2895" s="8"/>
      <c r="G2895" s="8"/>
      <c r="H2895" s="8"/>
      <c r="I2895" t="s">
        <v>10138</v>
      </c>
      <c r="J2895" t="s">
        <v>10139</v>
      </c>
      <c r="K2895" s="8"/>
      <c r="L2895" s="8"/>
      <c r="M2895" s="8"/>
      <c r="N2895" t="s">
        <v>10153</v>
      </c>
      <c r="O2895" t="s">
        <v>287</v>
      </c>
      <c r="P2895" t="s">
        <v>274</v>
      </c>
      <c r="Q2895" t="s">
        <v>10167</v>
      </c>
      <c r="R2895" s="8"/>
      <c r="S2895" s="8"/>
      <c r="T2895" s="8"/>
      <c r="U2895" s="8"/>
      <c r="V2895" s="17" t="str">
        <f>Clientes[[#This Row],[COD_SOLD_TO]]&amp;"-"&amp;Clientes[[#This Row],[COD_SHIP_TO]]</f>
        <v>10135-152997</v>
      </c>
      <c r="W2895" s="8" t="e">
        <f>+VLOOKUP(Clientes[[#This Row],[Columna1]],[1]Cliente_SI!$I:$I,1,0)</f>
        <v>#N/A</v>
      </c>
    </row>
    <row r="2896" spans="1:23" ht="14.4" x14ac:dyDescent="0.3">
      <c r="A2896" s="7" t="s">
        <v>5404</v>
      </c>
      <c r="B2896" s="8" t="s">
        <v>5405</v>
      </c>
      <c r="C2896" s="8" t="s">
        <v>3782</v>
      </c>
      <c r="D2896" s="8" t="s">
        <v>34</v>
      </c>
      <c r="E2896" t="s">
        <v>254</v>
      </c>
      <c r="F2896" s="8"/>
      <c r="G2896" s="8"/>
      <c r="H2896" s="8"/>
      <c r="I2896" t="s">
        <v>10138</v>
      </c>
      <c r="J2896" t="s">
        <v>10139</v>
      </c>
      <c r="K2896" s="8"/>
      <c r="L2896" s="8"/>
      <c r="M2896" s="8"/>
      <c r="N2896" t="s">
        <v>10153</v>
      </c>
      <c r="O2896" t="s">
        <v>287</v>
      </c>
      <c r="P2896" t="s">
        <v>274</v>
      </c>
      <c r="Q2896" t="s">
        <v>10167</v>
      </c>
      <c r="R2896" s="8"/>
      <c r="S2896" s="8"/>
      <c r="T2896" s="8"/>
      <c r="U2896" s="8"/>
      <c r="V2896" s="17" t="str">
        <f>Clientes[[#This Row],[COD_SOLD_TO]]&amp;"-"&amp;Clientes[[#This Row],[COD_SHIP_TO]]</f>
        <v>10135-152999</v>
      </c>
      <c r="W2896" s="8" t="e">
        <f>+VLOOKUP(Clientes[[#This Row],[Columna1]],[1]Cliente_SI!$I:$I,1,0)</f>
        <v>#N/A</v>
      </c>
    </row>
    <row r="2897" spans="1:23" ht="14.4" x14ac:dyDescent="0.3">
      <c r="A2897" s="7" t="s">
        <v>5406</v>
      </c>
      <c r="B2897" s="8" t="s">
        <v>5407</v>
      </c>
      <c r="C2897" s="8" t="s">
        <v>3782</v>
      </c>
      <c r="D2897" s="8" t="s">
        <v>34</v>
      </c>
      <c r="E2897" t="s">
        <v>254</v>
      </c>
      <c r="F2897" s="8"/>
      <c r="G2897" s="8"/>
      <c r="H2897" s="8"/>
      <c r="I2897" t="s">
        <v>10138</v>
      </c>
      <c r="J2897" t="s">
        <v>10139</v>
      </c>
      <c r="K2897" s="8"/>
      <c r="L2897" s="8"/>
      <c r="M2897" s="8"/>
      <c r="N2897" t="s">
        <v>10153</v>
      </c>
      <c r="O2897" t="s">
        <v>287</v>
      </c>
      <c r="P2897" t="s">
        <v>274</v>
      </c>
      <c r="Q2897" t="s">
        <v>10167</v>
      </c>
      <c r="R2897" s="8"/>
      <c r="S2897" s="8"/>
      <c r="T2897" s="8"/>
      <c r="U2897" s="8"/>
      <c r="V2897" s="17" t="str">
        <f>Clientes[[#This Row],[COD_SOLD_TO]]&amp;"-"&amp;Clientes[[#This Row],[COD_SHIP_TO]]</f>
        <v>10135-153811</v>
      </c>
      <c r="W2897" s="8" t="e">
        <f>+VLOOKUP(Clientes[[#This Row],[Columna1]],[1]Cliente_SI!$I:$I,1,0)</f>
        <v>#N/A</v>
      </c>
    </row>
    <row r="2898" spans="1:23" ht="14.4" x14ac:dyDescent="0.3">
      <c r="A2898" s="7" t="s">
        <v>5408</v>
      </c>
      <c r="B2898" s="8" t="s">
        <v>5409</v>
      </c>
      <c r="C2898" s="8" t="s">
        <v>3782</v>
      </c>
      <c r="D2898" s="8" t="s">
        <v>34</v>
      </c>
      <c r="E2898" t="s">
        <v>254</v>
      </c>
      <c r="F2898" s="8"/>
      <c r="G2898" s="8"/>
      <c r="H2898" s="8"/>
      <c r="I2898" t="s">
        <v>10138</v>
      </c>
      <c r="J2898" t="s">
        <v>10139</v>
      </c>
      <c r="K2898" s="8"/>
      <c r="L2898" s="8"/>
      <c r="M2898" s="8"/>
      <c r="N2898" t="s">
        <v>10153</v>
      </c>
      <c r="O2898" t="s">
        <v>287</v>
      </c>
      <c r="P2898" t="s">
        <v>274</v>
      </c>
      <c r="Q2898" t="s">
        <v>10167</v>
      </c>
      <c r="R2898" s="8"/>
      <c r="S2898" s="8"/>
      <c r="T2898" s="8"/>
      <c r="U2898" s="8"/>
      <c r="V2898" s="17" t="str">
        <f>Clientes[[#This Row],[COD_SOLD_TO]]&amp;"-"&amp;Clientes[[#This Row],[COD_SHIP_TO]]</f>
        <v>10135-153813</v>
      </c>
      <c r="W2898" s="8" t="e">
        <f>+VLOOKUP(Clientes[[#This Row],[Columna1]],[1]Cliente_SI!$I:$I,1,0)</f>
        <v>#N/A</v>
      </c>
    </row>
    <row r="2899" spans="1:23" ht="14.4" x14ac:dyDescent="0.3">
      <c r="A2899" s="7" t="s">
        <v>5410</v>
      </c>
      <c r="B2899" s="8" t="s">
        <v>5411</v>
      </c>
      <c r="C2899" s="8" t="s">
        <v>3782</v>
      </c>
      <c r="D2899" s="8" t="s">
        <v>34</v>
      </c>
      <c r="E2899" t="s">
        <v>254</v>
      </c>
      <c r="F2899" s="8"/>
      <c r="G2899" s="8"/>
      <c r="H2899" s="8"/>
      <c r="I2899" t="s">
        <v>10138</v>
      </c>
      <c r="J2899" t="s">
        <v>10139</v>
      </c>
      <c r="K2899" s="8"/>
      <c r="L2899" s="8"/>
      <c r="M2899" s="8"/>
      <c r="N2899" t="s">
        <v>10153</v>
      </c>
      <c r="O2899" t="s">
        <v>287</v>
      </c>
      <c r="P2899" t="s">
        <v>274</v>
      </c>
      <c r="Q2899" t="s">
        <v>10167</v>
      </c>
      <c r="R2899" s="8"/>
      <c r="S2899" s="8"/>
      <c r="T2899" s="8"/>
      <c r="U2899" s="8"/>
      <c r="V2899" s="17" t="str">
        <f>Clientes[[#This Row],[COD_SOLD_TO]]&amp;"-"&amp;Clientes[[#This Row],[COD_SHIP_TO]]</f>
        <v>10135-153814</v>
      </c>
      <c r="W2899" s="8" t="e">
        <f>+VLOOKUP(Clientes[[#This Row],[Columna1]],[1]Cliente_SI!$I:$I,1,0)</f>
        <v>#N/A</v>
      </c>
    </row>
    <row r="2900" spans="1:23" ht="14.4" x14ac:dyDescent="0.3">
      <c r="A2900" s="7" t="s">
        <v>5412</v>
      </c>
      <c r="B2900" s="8" t="s">
        <v>5413</v>
      </c>
      <c r="C2900" s="8" t="s">
        <v>3782</v>
      </c>
      <c r="D2900" s="8" t="s">
        <v>34</v>
      </c>
      <c r="E2900" t="s">
        <v>254</v>
      </c>
      <c r="F2900" s="8"/>
      <c r="G2900" s="8"/>
      <c r="H2900" s="8"/>
      <c r="I2900" t="s">
        <v>10138</v>
      </c>
      <c r="J2900" t="s">
        <v>10139</v>
      </c>
      <c r="K2900" s="8"/>
      <c r="L2900" s="8"/>
      <c r="M2900" s="8"/>
      <c r="N2900" t="s">
        <v>10153</v>
      </c>
      <c r="O2900" t="s">
        <v>287</v>
      </c>
      <c r="P2900" t="s">
        <v>274</v>
      </c>
      <c r="Q2900" t="s">
        <v>10167</v>
      </c>
      <c r="R2900" s="8"/>
      <c r="S2900" s="8"/>
      <c r="T2900" s="8"/>
      <c r="U2900" s="8"/>
      <c r="V2900" s="17" t="str">
        <f>Clientes[[#This Row],[COD_SOLD_TO]]&amp;"-"&amp;Clientes[[#This Row],[COD_SHIP_TO]]</f>
        <v>10135-153815</v>
      </c>
      <c r="W2900" s="8" t="e">
        <f>+VLOOKUP(Clientes[[#This Row],[Columna1]],[1]Cliente_SI!$I:$I,1,0)</f>
        <v>#N/A</v>
      </c>
    </row>
    <row r="2901" spans="1:23" ht="14.4" x14ac:dyDescent="0.3">
      <c r="A2901" s="7" t="s">
        <v>5414</v>
      </c>
      <c r="B2901" s="8" t="s">
        <v>5415</v>
      </c>
      <c r="C2901" s="8" t="s">
        <v>3782</v>
      </c>
      <c r="D2901" s="8" t="s">
        <v>34</v>
      </c>
      <c r="E2901" t="s">
        <v>254</v>
      </c>
      <c r="F2901" s="8"/>
      <c r="G2901" s="8"/>
      <c r="H2901" s="8"/>
      <c r="I2901" t="s">
        <v>10138</v>
      </c>
      <c r="J2901" t="s">
        <v>10139</v>
      </c>
      <c r="K2901" s="8"/>
      <c r="L2901" s="8"/>
      <c r="M2901" s="8"/>
      <c r="N2901" t="s">
        <v>10153</v>
      </c>
      <c r="O2901" t="s">
        <v>287</v>
      </c>
      <c r="P2901" t="s">
        <v>274</v>
      </c>
      <c r="Q2901" t="s">
        <v>10167</v>
      </c>
      <c r="R2901" s="8"/>
      <c r="S2901" s="8"/>
      <c r="T2901" s="8"/>
      <c r="U2901" s="8"/>
      <c r="V2901" s="17" t="str">
        <f>Clientes[[#This Row],[COD_SOLD_TO]]&amp;"-"&amp;Clientes[[#This Row],[COD_SHIP_TO]]</f>
        <v>10135-153917</v>
      </c>
      <c r="W2901" s="8" t="e">
        <f>+VLOOKUP(Clientes[[#This Row],[Columna1]],[1]Cliente_SI!$I:$I,1,0)</f>
        <v>#N/A</v>
      </c>
    </row>
    <row r="2902" spans="1:23" ht="14.4" x14ac:dyDescent="0.3">
      <c r="A2902" s="7" t="s">
        <v>5416</v>
      </c>
      <c r="B2902" s="8" t="s">
        <v>5417</v>
      </c>
      <c r="C2902" s="8" t="s">
        <v>3782</v>
      </c>
      <c r="D2902" s="8" t="s">
        <v>34</v>
      </c>
      <c r="E2902" t="s">
        <v>254</v>
      </c>
      <c r="F2902" s="8"/>
      <c r="G2902" s="8"/>
      <c r="H2902" s="8"/>
      <c r="I2902" t="s">
        <v>10138</v>
      </c>
      <c r="J2902" t="s">
        <v>10139</v>
      </c>
      <c r="K2902" s="8"/>
      <c r="L2902" s="8"/>
      <c r="M2902" s="8"/>
      <c r="N2902" t="s">
        <v>10153</v>
      </c>
      <c r="O2902" t="s">
        <v>287</v>
      </c>
      <c r="P2902" t="s">
        <v>274</v>
      </c>
      <c r="Q2902" t="s">
        <v>10167</v>
      </c>
      <c r="R2902" s="8"/>
      <c r="S2902" s="8"/>
      <c r="T2902" s="8"/>
      <c r="U2902" s="8"/>
      <c r="V2902" s="17" t="str">
        <f>Clientes[[#This Row],[COD_SOLD_TO]]&amp;"-"&amp;Clientes[[#This Row],[COD_SHIP_TO]]</f>
        <v>10135-154633</v>
      </c>
      <c r="W2902" s="8" t="e">
        <f>+VLOOKUP(Clientes[[#This Row],[Columna1]],[1]Cliente_SI!$I:$I,1,0)</f>
        <v>#N/A</v>
      </c>
    </row>
    <row r="2903" spans="1:23" ht="14.4" x14ac:dyDescent="0.3">
      <c r="A2903" s="7" t="s">
        <v>4816</v>
      </c>
      <c r="B2903" s="8" t="s">
        <v>4817</v>
      </c>
      <c r="C2903" s="8" t="s">
        <v>3782</v>
      </c>
      <c r="D2903" s="8" t="s">
        <v>34</v>
      </c>
      <c r="E2903" t="s">
        <v>254</v>
      </c>
      <c r="F2903" s="8"/>
      <c r="G2903" s="8"/>
      <c r="H2903" s="8"/>
      <c r="I2903" t="s">
        <v>10138</v>
      </c>
      <c r="J2903" t="s">
        <v>10139</v>
      </c>
      <c r="K2903" s="8"/>
      <c r="L2903" s="8"/>
      <c r="M2903" s="8"/>
      <c r="N2903" t="s">
        <v>10153</v>
      </c>
      <c r="O2903" t="s">
        <v>287</v>
      </c>
      <c r="P2903" t="s">
        <v>274</v>
      </c>
      <c r="Q2903" t="s">
        <v>10167</v>
      </c>
      <c r="R2903" s="8"/>
      <c r="S2903" s="8"/>
      <c r="T2903" s="8"/>
      <c r="U2903" s="8"/>
      <c r="V2903" s="17" t="str">
        <f>Clientes[[#This Row],[COD_SOLD_TO]]&amp;"-"&amp;Clientes[[#This Row],[COD_SHIP_TO]]</f>
        <v>10135-155085</v>
      </c>
      <c r="W2903" s="8" t="e">
        <f>+VLOOKUP(Clientes[[#This Row],[Columna1]],[1]Cliente_SI!$I:$I,1,0)</f>
        <v>#N/A</v>
      </c>
    </row>
    <row r="2904" spans="1:23" ht="14.4" x14ac:dyDescent="0.3">
      <c r="A2904" s="7" t="s">
        <v>5418</v>
      </c>
      <c r="B2904" s="8" t="s">
        <v>5419</v>
      </c>
      <c r="C2904" s="8" t="s">
        <v>3782</v>
      </c>
      <c r="D2904" s="8" t="s">
        <v>34</v>
      </c>
      <c r="E2904" t="s">
        <v>254</v>
      </c>
      <c r="F2904" s="8"/>
      <c r="G2904" s="8"/>
      <c r="H2904" s="8"/>
      <c r="I2904" t="s">
        <v>10138</v>
      </c>
      <c r="J2904" t="s">
        <v>10139</v>
      </c>
      <c r="K2904" s="8"/>
      <c r="L2904" s="8"/>
      <c r="M2904" s="8"/>
      <c r="N2904" t="s">
        <v>10153</v>
      </c>
      <c r="O2904" t="s">
        <v>287</v>
      </c>
      <c r="P2904" t="s">
        <v>274</v>
      </c>
      <c r="Q2904" t="s">
        <v>10167</v>
      </c>
      <c r="R2904" s="8"/>
      <c r="S2904" s="8"/>
      <c r="T2904" s="8"/>
      <c r="U2904" s="8"/>
      <c r="V2904" s="17" t="str">
        <f>Clientes[[#This Row],[COD_SOLD_TO]]&amp;"-"&amp;Clientes[[#This Row],[COD_SHIP_TO]]</f>
        <v>10135-155668</v>
      </c>
      <c r="W2904" s="8" t="e">
        <f>+VLOOKUP(Clientes[[#This Row],[Columna1]],[1]Cliente_SI!$I:$I,1,0)</f>
        <v>#N/A</v>
      </c>
    </row>
    <row r="2905" spans="1:23" ht="14.4" x14ac:dyDescent="0.3">
      <c r="A2905" s="7" t="s">
        <v>5420</v>
      </c>
      <c r="B2905" s="8" t="s">
        <v>5421</v>
      </c>
      <c r="C2905" s="8" t="s">
        <v>3782</v>
      </c>
      <c r="D2905" s="8" t="s">
        <v>34</v>
      </c>
      <c r="E2905" t="s">
        <v>254</v>
      </c>
      <c r="F2905" s="8"/>
      <c r="G2905" s="8"/>
      <c r="H2905" s="8"/>
      <c r="I2905" t="s">
        <v>10138</v>
      </c>
      <c r="J2905" t="s">
        <v>10139</v>
      </c>
      <c r="K2905" s="8"/>
      <c r="L2905" s="8"/>
      <c r="M2905" s="8"/>
      <c r="N2905" t="s">
        <v>10153</v>
      </c>
      <c r="O2905" t="s">
        <v>287</v>
      </c>
      <c r="P2905" t="s">
        <v>274</v>
      </c>
      <c r="Q2905" t="s">
        <v>10167</v>
      </c>
      <c r="R2905" s="8"/>
      <c r="S2905" s="8"/>
      <c r="T2905" s="8"/>
      <c r="U2905" s="8"/>
      <c r="V2905" s="17" t="str">
        <f>Clientes[[#This Row],[COD_SOLD_TO]]&amp;"-"&amp;Clientes[[#This Row],[COD_SHIP_TO]]</f>
        <v>10135-155669</v>
      </c>
      <c r="W2905" s="8" t="e">
        <f>+VLOOKUP(Clientes[[#This Row],[Columna1]],[1]Cliente_SI!$I:$I,1,0)</f>
        <v>#N/A</v>
      </c>
    </row>
    <row r="2906" spans="1:23" ht="14.4" x14ac:dyDescent="0.3">
      <c r="A2906" s="7" t="s">
        <v>5422</v>
      </c>
      <c r="B2906" s="8" t="s">
        <v>5423</v>
      </c>
      <c r="C2906" s="8" t="s">
        <v>3782</v>
      </c>
      <c r="D2906" s="8" t="s">
        <v>34</v>
      </c>
      <c r="E2906" t="s">
        <v>254</v>
      </c>
      <c r="F2906" s="8"/>
      <c r="G2906" s="8"/>
      <c r="H2906" s="8"/>
      <c r="I2906" t="s">
        <v>10138</v>
      </c>
      <c r="J2906" t="s">
        <v>10139</v>
      </c>
      <c r="K2906" s="8"/>
      <c r="L2906" s="8"/>
      <c r="M2906" s="8"/>
      <c r="N2906" t="s">
        <v>10153</v>
      </c>
      <c r="O2906" t="s">
        <v>287</v>
      </c>
      <c r="P2906" t="s">
        <v>274</v>
      </c>
      <c r="Q2906" t="s">
        <v>10167</v>
      </c>
      <c r="R2906" s="8"/>
      <c r="S2906" s="8"/>
      <c r="T2906" s="8"/>
      <c r="U2906" s="8"/>
      <c r="V2906" s="17" t="str">
        <f>Clientes[[#This Row],[COD_SOLD_TO]]&amp;"-"&amp;Clientes[[#This Row],[COD_SHIP_TO]]</f>
        <v>10135-155670</v>
      </c>
      <c r="W2906" s="8" t="e">
        <f>+VLOOKUP(Clientes[[#This Row],[Columna1]],[1]Cliente_SI!$I:$I,1,0)</f>
        <v>#N/A</v>
      </c>
    </row>
    <row r="2907" spans="1:23" ht="14.4" x14ac:dyDescent="0.3">
      <c r="A2907" s="7" t="s">
        <v>5424</v>
      </c>
      <c r="B2907" s="8" t="s">
        <v>5425</v>
      </c>
      <c r="C2907" s="8" t="s">
        <v>3782</v>
      </c>
      <c r="D2907" s="8" t="s">
        <v>34</v>
      </c>
      <c r="E2907" t="s">
        <v>254</v>
      </c>
      <c r="F2907" s="8"/>
      <c r="G2907" s="8"/>
      <c r="H2907" s="8"/>
      <c r="I2907" t="s">
        <v>10138</v>
      </c>
      <c r="J2907" t="s">
        <v>10139</v>
      </c>
      <c r="K2907" s="8"/>
      <c r="L2907" s="8"/>
      <c r="M2907" s="8"/>
      <c r="N2907" t="s">
        <v>10153</v>
      </c>
      <c r="O2907" t="s">
        <v>287</v>
      </c>
      <c r="P2907" t="s">
        <v>274</v>
      </c>
      <c r="Q2907" t="s">
        <v>10167</v>
      </c>
      <c r="R2907" s="8"/>
      <c r="S2907" s="8"/>
      <c r="T2907" s="8"/>
      <c r="U2907" s="8"/>
      <c r="V2907" s="17" t="str">
        <f>Clientes[[#This Row],[COD_SOLD_TO]]&amp;"-"&amp;Clientes[[#This Row],[COD_SHIP_TO]]</f>
        <v>10135-155691</v>
      </c>
      <c r="W2907" s="8" t="e">
        <f>+VLOOKUP(Clientes[[#This Row],[Columna1]],[1]Cliente_SI!$I:$I,1,0)</f>
        <v>#N/A</v>
      </c>
    </row>
    <row r="2908" spans="1:23" ht="14.4" x14ac:dyDescent="0.3">
      <c r="A2908" s="7" t="s">
        <v>5426</v>
      </c>
      <c r="B2908" s="8" t="s">
        <v>5427</v>
      </c>
      <c r="C2908" s="8" t="s">
        <v>3782</v>
      </c>
      <c r="D2908" s="8" t="s">
        <v>34</v>
      </c>
      <c r="E2908" t="s">
        <v>254</v>
      </c>
      <c r="F2908" s="8"/>
      <c r="G2908" s="8"/>
      <c r="H2908" s="8"/>
      <c r="I2908" t="s">
        <v>10138</v>
      </c>
      <c r="J2908" t="s">
        <v>10139</v>
      </c>
      <c r="K2908" s="8"/>
      <c r="L2908" s="8"/>
      <c r="M2908" s="8"/>
      <c r="N2908" t="s">
        <v>10153</v>
      </c>
      <c r="O2908" t="s">
        <v>287</v>
      </c>
      <c r="P2908" t="s">
        <v>274</v>
      </c>
      <c r="Q2908" t="s">
        <v>10167</v>
      </c>
      <c r="R2908" s="8"/>
      <c r="S2908" s="8"/>
      <c r="T2908" s="8"/>
      <c r="U2908" s="8"/>
      <c r="V2908" s="17" t="str">
        <f>Clientes[[#This Row],[COD_SOLD_TO]]&amp;"-"&amp;Clientes[[#This Row],[COD_SHIP_TO]]</f>
        <v>10135-156574</v>
      </c>
      <c r="W2908" s="8" t="e">
        <f>+VLOOKUP(Clientes[[#This Row],[Columna1]],[1]Cliente_SI!$I:$I,1,0)</f>
        <v>#N/A</v>
      </c>
    </row>
    <row r="2909" spans="1:23" ht="14.4" x14ac:dyDescent="0.3">
      <c r="A2909" s="7" t="s">
        <v>5428</v>
      </c>
      <c r="B2909" s="8" t="s">
        <v>5429</v>
      </c>
      <c r="C2909" s="8" t="s">
        <v>3782</v>
      </c>
      <c r="D2909" s="8" t="s">
        <v>34</v>
      </c>
      <c r="E2909" t="s">
        <v>254</v>
      </c>
      <c r="F2909" s="8"/>
      <c r="G2909" s="8"/>
      <c r="H2909" s="8"/>
      <c r="I2909" t="s">
        <v>10138</v>
      </c>
      <c r="J2909" t="s">
        <v>10139</v>
      </c>
      <c r="K2909" s="8"/>
      <c r="L2909" s="8"/>
      <c r="M2909" s="8"/>
      <c r="N2909" t="s">
        <v>10153</v>
      </c>
      <c r="O2909" t="s">
        <v>287</v>
      </c>
      <c r="P2909" t="s">
        <v>274</v>
      </c>
      <c r="Q2909" t="s">
        <v>10167</v>
      </c>
      <c r="R2909" s="8"/>
      <c r="S2909" s="8"/>
      <c r="T2909" s="8"/>
      <c r="U2909" s="8"/>
      <c r="V2909" s="17" t="str">
        <f>Clientes[[#This Row],[COD_SOLD_TO]]&amp;"-"&amp;Clientes[[#This Row],[COD_SHIP_TO]]</f>
        <v>10135-156581</v>
      </c>
      <c r="W2909" s="8" t="e">
        <f>+VLOOKUP(Clientes[[#This Row],[Columna1]],[1]Cliente_SI!$I:$I,1,0)</f>
        <v>#N/A</v>
      </c>
    </row>
    <row r="2910" spans="1:23" ht="14.4" x14ac:dyDescent="0.3">
      <c r="A2910" s="7" t="s">
        <v>5430</v>
      </c>
      <c r="B2910" s="8" t="s">
        <v>5431</v>
      </c>
      <c r="C2910" s="8" t="s">
        <v>3782</v>
      </c>
      <c r="D2910" s="8" t="s">
        <v>34</v>
      </c>
      <c r="E2910" t="s">
        <v>254</v>
      </c>
      <c r="F2910" s="8"/>
      <c r="G2910" s="8"/>
      <c r="H2910" s="8"/>
      <c r="I2910" t="s">
        <v>10138</v>
      </c>
      <c r="J2910" t="s">
        <v>10139</v>
      </c>
      <c r="K2910" s="8"/>
      <c r="L2910" s="8"/>
      <c r="M2910" s="8"/>
      <c r="N2910" t="s">
        <v>10153</v>
      </c>
      <c r="O2910" t="s">
        <v>287</v>
      </c>
      <c r="P2910" t="s">
        <v>274</v>
      </c>
      <c r="Q2910" t="s">
        <v>10167</v>
      </c>
      <c r="R2910" s="8"/>
      <c r="S2910" s="8"/>
      <c r="T2910" s="8"/>
      <c r="U2910" s="8"/>
      <c r="V2910" s="17" t="str">
        <f>Clientes[[#This Row],[COD_SOLD_TO]]&amp;"-"&amp;Clientes[[#This Row],[COD_SHIP_TO]]</f>
        <v>10135-158247</v>
      </c>
      <c r="W2910" s="8" t="e">
        <f>+VLOOKUP(Clientes[[#This Row],[Columna1]],[1]Cliente_SI!$I:$I,1,0)</f>
        <v>#N/A</v>
      </c>
    </row>
    <row r="2911" spans="1:23" ht="14.4" x14ac:dyDescent="0.3">
      <c r="A2911" s="7" t="s">
        <v>5432</v>
      </c>
      <c r="B2911" s="8" t="s">
        <v>5433</v>
      </c>
      <c r="C2911" s="8" t="s">
        <v>3782</v>
      </c>
      <c r="D2911" s="8" t="s">
        <v>34</v>
      </c>
      <c r="E2911" t="s">
        <v>254</v>
      </c>
      <c r="F2911" s="8"/>
      <c r="G2911" s="8"/>
      <c r="H2911" s="8"/>
      <c r="I2911" t="s">
        <v>10138</v>
      </c>
      <c r="J2911" t="s">
        <v>10139</v>
      </c>
      <c r="K2911" s="8"/>
      <c r="L2911" s="8"/>
      <c r="M2911" s="8"/>
      <c r="N2911" t="s">
        <v>10153</v>
      </c>
      <c r="O2911" t="s">
        <v>287</v>
      </c>
      <c r="P2911" t="s">
        <v>274</v>
      </c>
      <c r="Q2911" t="s">
        <v>10167</v>
      </c>
      <c r="R2911" s="8"/>
      <c r="S2911" s="8"/>
      <c r="T2911" s="8"/>
      <c r="U2911" s="8"/>
      <c r="V2911" s="17" t="str">
        <f>Clientes[[#This Row],[COD_SOLD_TO]]&amp;"-"&amp;Clientes[[#This Row],[COD_SHIP_TO]]</f>
        <v>10135-159825</v>
      </c>
      <c r="W2911" s="8" t="e">
        <f>+VLOOKUP(Clientes[[#This Row],[Columna1]],[1]Cliente_SI!$I:$I,1,0)</f>
        <v>#N/A</v>
      </c>
    </row>
    <row r="2912" spans="1:23" ht="14.4" x14ac:dyDescent="0.3">
      <c r="A2912" s="7" t="s">
        <v>5434</v>
      </c>
      <c r="B2912" s="8" t="s">
        <v>5435</v>
      </c>
      <c r="C2912" s="8" t="s">
        <v>3782</v>
      </c>
      <c r="D2912" s="8" t="s">
        <v>34</v>
      </c>
      <c r="E2912" t="s">
        <v>254</v>
      </c>
      <c r="F2912" s="8"/>
      <c r="G2912" s="8"/>
      <c r="H2912" s="8"/>
      <c r="I2912" t="s">
        <v>10138</v>
      </c>
      <c r="J2912" t="s">
        <v>10139</v>
      </c>
      <c r="K2912" s="8"/>
      <c r="L2912" s="8"/>
      <c r="M2912" s="8"/>
      <c r="N2912" t="s">
        <v>10153</v>
      </c>
      <c r="O2912" t="s">
        <v>287</v>
      </c>
      <c r="P2912" t="s">
        <v>274</v>
      </c>
      <c r="Q2912" t="s">
        <v>10167</v>
      </c>
      <c r="R2912" s="8"/>
      <c r="S2912" s="8"/>
      <c r="T2912" s="8"/>
      <c r="U2912" s="8"/>
      <c r="V2912" s="17" t="str">
        <f>Clientes[[#This Row],[COD_SOLD_TO]]&amp;"-"&amp;Clientes[[#This Row],[COD_SHIP_TO]]</f>
        <v>10135-161404</v>
      </c>
      <c r="W2912" s="8" t="e">
        <f>+VLOOKUP(Clientes[[#This Row],[Columna1]],[1]Cliente_SI!$I:$I,1,0)</f>
        <v>#N/A</v>
      </c>
    </row>
    <row r="2913" spans="1:23" ht="14.4" x14ac:dyDescent="0.3">
      <c r="A2913" s="7" t="s">
        <v>5436</v>
      </c>
      <c r="B2913" s="8" t="s">
        <v>5437</v>
      </c>
      <c r="C2913" s="8" t="s">
        <v>3782</v>
      </c>
      <c r="D2913" s="8" t="s">
        <v>34</v>
      </c>
      <c r="E2913" t="s">
        <v>254</v>
      </c>
      <c r="F2913" s="8"/>
      <c r="G2913" s="8"/>
      <c r="H2913" s="8"/>
      <c r="I2913" t="s">
        <v>10138</v>
      </c>
      <c r="J2913" t="s">
        <v>10139</v>
      </c>
      <c r="K2913" s="8"/>
      <c r="L2913" s="8"/>
      <c r="M2913" s="8"/>
      <c r="N2913" t="s">
        <v>10153</v>
      </c>
      <c r="O2913" t="s">
        <v>287</v>
      </c>
      <c r="P2913" t="s">
        <v>274</v>
      </c>
      <c r="Q2913" t="s">
        <v>10167</v>
      </c>
      <c r="R2913" s="8"/>
      <c r="S2913" s="8"/>
      <c r="T2913" s="8"/>
      <c r="U2913" s="8"/>
      <c r="V2913" s="17" t="str">
        <f>Clientes[[#This Row],[COD_SOLD_TO]]&amp;"-"&amp;Clientes[[#This Row],[COD_SHIP_TO]]</f>
        <v>10135-161405</v>
      </c>
      <c r="W2913" s="8" t="e">
        <f>+VLOOKUP(Clientes[[#This Row],[Columna1]],[1]Cliente_SI!$I:$I,1,0)</f>
        <v>#N/A</v>
      </c>
    </row>
    <row r="2914" spans="1:23" ht="14.4" x14ac:dyDescent="0.3">
      <c r="A2914" s="7" t="s">
        <v>5438</v>
      </c>
      <c r="B2914" s="8" t="s">
        <v>5439</v>
      </c>
      <c r="C2914" s="8" t="s">
        <v>3782</v>
      </c>
      <c r="D2914" s="8" t="s">
        <v>34</v>
      </c>
      <c r="E2914" t="s">
        <v>254</v>
      </c>
      <c r="F2914" s="8"/>
      <c r="G2914" s="8"/>
      <c r="H2914" s="8"/>
      <c r="I2914" t="s">
        <v>10138</v>
      </c>
      <c r="J2914" t="s">
        <v>10139</v>
      </c>
      <c r="K2914" s="8"/>
      <c r="L2914" s="8"/>
      <c r="M2914" s="8"/>
      <c r="N2914" t="s">
        <v>10153</v>
      </c>
      <c r="O2914" t="s">
        <v>287</v>
      </c>
      <c r="P2914" t="s">
        <v>274</v>
      </c>
      <c r="Q2914" t="s">
        <v>10167</v>
      </c>
      <c r="R2914" s="8"/>
      <c r="S2914" s="8"/>
      <c r="T2914" s="8"/>
      <c r="U2914" s="8"/>
      <c r="V2914" s="17" t="str">
        <f>Clientes[[#This Row],[COD_SOLD_TO]]&amp;"-"&amp;Clientes[[#This Row],[COD_SHIP_TO]]</f>
        <v>10135-162117</v>
      </c>
      <c r="W2914" s="8" t="e">
        <f>+VLOOKUP(Clientes[[#This Row],[Columna1]],[1]Cliente_SI!$I:$I,1,0)</f>
        <v>#N/A</v>
      </c>
    </row>
    <row r="2915" spans="1:23" ht="14.4" x14ac:dyDescent="0.3">
      <c r="A2915" s="7" t="s">
        <v>5440</v>
      </c>
      <c r="B2915" s="8" t="s">
        <v>5441</v>
      </c>
      <c r="C2915" s="8" t="s">
        <v>3782</v>
      </c>
      <c r="D2915" s="8" t="s">
        <v>34</v>
      </c>
      <c r="E2915" t="s">
        <v>254</v>
      </c>
      <c r="F2915" s="8"/>
      <c r="G2915" s="8"/>
      <c r="H2915" s="8"/>
      <c r="I2915" t="s">
        <v>10138</v>
      </c>
      <c r="J2915" t="s">
        <v>10139</v>
      </c>
      <c r="K2915" s="8"/>
      <c r="L2915" s="8"/>
      <c r="M2915" s="8"/>
      <c r="N2915" t="s">
        <v>10153</v>
      </c>
      <c r="O2915" t="s">
        <v>287</v>
      </c>
      <c r="P2915" t="s">
        <v>274</v>
      </c>
      <c r="Q2915" t="s">
        <v>10167</v>
      </c>
      <c r="R2915" s="8"/>
      <c r="S2915" s="8"/>
      <c r="T2915" s="8"/>
      <c r="U2915" s="8"/>
      <c r="V2915" s="17" t="str">
        <f>Clientes[[#This Row],[COD_SOLD_TO]]&amp;"-"&amp;Clientes[[#This Row],[COD_SHIP_TO]]</f>
        <v>10135-162605</v>
      </c>
      <c r="W2915" s="8" t="e">
        <f>+VLOOKUP(Clientes[[#This Row],[Columna1]],[1]Cliente_SI!$I:$I,1,0)</f>
        <v>#N/A</v>
      </c>
    </row>
    <row r="2916" spans="1:23" ht="14.4" x14ac:dyDescent="0.3">
      <c r="A2916" s="7" t="s">
        <v>5442</v>
      </c>
      <c r="B2916" s="8" t="s">
        <v>5443</v>
      </c>
      <c r="C2916" s="8" t="s">
        <v>3782</v>
      </c>
      <c r="D2916" s="8" t="s">
        <v>34</v>
      </c>
      <c r="E2916" t="s">
        <v>254</v>
      </c>
      <c r="F2916" s="8"/>
      <c r="G2916" s="8"/>
      <c r="H2916" s="8"/>
      <c r="I2916" t="s">
        <v>10138</v>
      </c>
      <c r="J2916" t="s">
        <v>10139</v>
      </c>
      <c r="K2916" s="8"/>
      <c r="L2916" s="8"/>
      <c r="M2916" s="8"/>
      <c r="N2916" t="s">
        <v>10153</v>
      </c>
      <c r="O2916" t="s">
        <v>287</v>
      </c>
      <c r="P2916" t="s">
        <v>274</v>
      </c>
      <c r="Q2916" t="s">
        <v>10167</v>
      </c>
      <c r="R2916" s="8"/>
      <c r="S2916" s="8"/>
      <c r="T2916" s="8"/>
      <c r="U2916" s="8"/>
      <c r="V2916" s="17" t="str">
        <f>Clientes[[#This Row],[COD_SOLD_TO]]&amp;"-"&amp;Clientes[[#This Row],[COD_SHIP_TO]]</f>
        <v>10135-162666</v>
      </c>
      <c r="W2916" s="8" t="e">
        <f>+VLOOKUP(Clientes[[#This Row],[Columna1]],[1]Cliente_SI!$I:$I,1,0)</f>
        <v>#N/A</v>
      </c>
    </row>
    <row r="2917" spans="1:23" ht="14.4" x14ac:dyDescent="0.3">
      <c r="A2917" s="7" t="s">
        <v>5444</v>
      </c>
      <c r="B2917" s="8" t="s">
        <v>5445</v>
      </c>
      <c r="C2917" s="8" t="s">
        <v>3782</v>
      </c>
      <c r="D2917" s="8" t="s">
        <v>34</v>
      </c>
      <c r="E2917" t="s">
        <v>254</v>
      </c>
      <c r="F2917" s="8"/>
      <c r="G2917" s="8"/>
      <c r="H2917" s="8"/>
      <c r="I2917" t="s">
        <v>10138</v>
      </c>
      <c r="J2917" t="s">
        <v>10139</v>
      </c>
      <c r="K2917" s="8"/>
      <c r="L2917" s="8"/>
      <c r="M2917" s="8"/>
      <c r="N2917" t="s">
        <v>10153</v>
      </c>
      <c r="O2917" t="s">
        <v>287</v>
      </c>
      <c r="P2917" t="s">
        <v>274</v>
      </c>
      <c r="Q2917" t="s">
        <v>10167</v>
      </c>
      <c r="R2917" s="8"/>
      <c r="S2917" s="8"/>
      <c r="T2917" s="8"/>
      <c r="U2917" s="8"/>
      <c r="V2917" s="17" t="str">
        <f>Clientes[[#This Row],[COD_SOLD_TO]]&amp;"-"&amp;Clientes[[#This Row],[COD_SHIP_TO]]</f>
        <v>10135-162667</v>
      </c>
      <c r="W2917" s="8" t="e">
        <f>+VLOOKUP(Clientes[[#This Row],[Columna1]],[1]Cliente_SI!$I:$I,1,0)</f>
        <v>#N/A</v>
      </c>
    </row>
    <row r="2918" spans="1:23" ht="14.4" x14ac:dyDescent="0.3">
      <c r="A2918" s="7" t="s">
        <v>5446</v>
      </c>
      <c r="B2918" s="8" t="s">
        <v>5447</v>
      </c>
      <c r="C2918" s="8" t="s">
        <v>3782</v>
      </c>
      <c r="D2918" s="8" t="s">
        <v>34</v>
      </c>
      <c r="E2918" t="s">
        <v>254</v>
      </c>
      <c r="F2918" s="8"/>
      <c r="G2918" s="8"/>
      <c r="H2918" s="8"/>
      <c r="I2918" t="s">
        <v>10138</v>
      </c>
      <c r="J2918" t="s">
        <v>10139</v>
      </c>
      <c r="K2918" s="8"/>
      <c r="L2918" s="8"/>
      <c r="M2918" s="8"/>
      <c r="N2918" t="s">
        <v>10153</v>
      </c>
      <c r="O2918" t="s">
        <v>287</v>
      </c>
      <c r="P2918" t="s">
        <v>274</v>
      </c>
      <c r="Q2918" t="s">
        <v>10167</v>
      </c>
      <c r="R2918" s="8"/>
      <c r="S2918" s="8"/>
      <c r="T2918" s="8"/>
      <c r="U2918" s="8"/>
      <c r="V2918" s="17" t="str">
        <f>Clientes[[#This Row],[COD_SOLD_TO]]&amp;"-"&amp;Clientes[[#This Row],[COD_SHIP_TO]]</f>
        <v>10135-163154</v>
      </c>
      <c r="W2918" s="8" t="e">
        <f>+VLOOKUP(Clientes[[#This Row],[Columna1]],[1]Cliente_SI!$I:$I,1,0)</f>
        <v>#N/A</v>
      </c>
    </row>
    <row r="2919" spans="1:23" ht="14.4" x14ac:dyDescent="0.3">
      <c r="A2919" s="7" t="s">
        <v>5448</v>
      </c>
      <c r="B2919" s="8" t="s">
        <v>5449</v>
      </c>
      <c r="C2919" s="8" t="s">
        <v>3782</v>
      </c>
      <c r="D2919" s="8" t="s">
        <v>34</v>
      </c>
      <c r="E2919" t="s">
        <v>254</v>
      </c>
      <c r="F2919" s="8"/>
      <c r="G2919" s="8"/>
      <c r="H2919" s="8"/>
      <c r="I2919" t="s">
        <v>10138</v>
      </c>
      <c r="J2919" t="s">
        <v>10139</v>
      </c>
      <c r="K2919" s="8"/>
      <c r="L2919" s="8"/>
      <c r="M2919" s="8"/>
      <c r="N2919" t="s">
        <v>10153</v>
      </c>
      <c r="O2919" t="s">
        <v>287</v>
      </c>
      <c r="P2919" t="s">
        <v>274</v>
      </c>
      <c r="Q2919" t="s">
        <v>10167</v>
      </c>
      <c r="R2919" s="8"/>
      <c r="S2919" s="8"/>
      <c r="T2919" s="8"/>
      <c r="U2919" s="8"/>
      <c r="V2919" s="17" t="str">
        <f>Clientes[[#This Row],[COD_SOLD_TO]]&amp;"-"&amp;Clientes[[#This Row],[COD_SHIP_TO]]</f>
        <v>10135-163155</v>
      </c>
      <c r="W2919" s="8" t="e">
        <f>+VLOOKUP(Clientes[[#This Row],[Columna1]],[1]Cliente_SI!$I:$I,1,0)</f>
        <v>#N/A</v>
      </c>
    </row>
    <row r="2920" spans="1:23" ht="14.4" x14ac:dyDescent="0.3">
      <c r="A2920" s="7" t="s">
        <v>5450</v>
      </c>
      <c r="B2920" s="8" t="s">
        <v>5451</v>
      </c>
      <c r="C2920" s="8" t="s">
        <v>3782</v>
      </c>
      <c r="D2920" s="8" t="s">
        <v>34</v>
      </c>
      <c r="E2920" t="s">
        <v>254</v>
      </c>
      <c r="F2920" s="8"/>
      <c r="G2920" s="8"/>
      <c r="H2920" s="8"/>
      <c r="I2920" t="s">
        <v>10138</v>
      </c>
      <c r="J2920" t="s">
        <v>10139</v>
      </c>
      <c r="K2920" s="8"/>
      <c r="L2920" s="8"/>
      <c r="M2920" s="8"/>
      <c r="N2920" t="s">
        <v>10153</v>
      </c>
      <c r="O2920" t="s">
        <v>287</v>
      </c>
      <c r="P2920" t="s">
        <v>274</v>
      </c>
      <c r="Q2920" t="s">
        <v>10167</v>
      </c>
      <c r="R2920" s="8"/>
      <c r="S2920" s="8"/>
      <c r="T2920" s="8"/>
      <c r="U2920" s="8"/>
      <c r="V2920" s="17" t="str">
        <f>Clientes[[#This Row],[COD_SOLD_TO]]&amp;"-"&amp;Clientes[[#This Row],[COD_SHIP_TO]]</f>
        <v>10135-163858</v>
      </c>
      <c r="W2920" s="8" t="e">
        <f>+VLOOKUP(Clientes[[#This Row],[Columna1]],[1]Cliente_SI!$I:$I,1,0)</f>
        <v>#N/A</v>
      </c>
    </row>
    <row r="2921" spans="1:23" ht="14.4" x14ac:dyDescent="0.3">
      <c r="A2921" s="7" t="s">
        <v>5452</v>
      </c>
      <c r="B2921" s="8" t="s">
        <v>5453</v>
      </c>
      <c r="C2921" s="8" t="s">
        <v>3782</v>
      </c>
      <c r="D2921" s="8" t="s">
        <v>34</v>
      </c>
      <c r="E2921" t="s">
        <v>254</v>
      </c>
      <c r="F2921" s="8"/>
      <c r="G2921" s="8"/>
      <c r="H2921" s="8"/>
      <c r="I2921" t="s">
        <v>10138</v>
      </c>
      <c r="J2921" t="s">
        <v>10139</v>
      </c>
      <c r="K2921" s="8"/>
      <c r="L2921" s="8"/>
      <c r="M2921" s="8"/>
      <c r="N2921" t="s">
        <v>10153</v>
      </c>
      <c r="O2921" t="s">
        <v>287</v>
      </c>
      <c r="P2921" t="s">
        <v>274</v>
      </c>
      <c r="Q2921" t="s">
        <v>10167</v>
      </c>
      <c r="R2921" s="8"/>
      <c r="S2921" s="8"/>
      <c r="T2921" s="8"/>
      <c r="U2921" s="8"/>
      <c r="V2921" s="17" t="str">
        <f>Clientes[[#This Row],[COD_SOLD_TO]]&amp;"-"&amp;Clientes[[#This Row],[COD_SHIP_TO]]</f>
        <v>10135-163859</v>
      </c>
      <c r="W2921" s="8" t="e">
        <f>+VLOOKUP(Clientes[[#This Row],[Columna1]],[1]Cliente_SI!$I:$I,1,0)</f>
        <v>#N/A</v>
      </c>
    </row>
    <row r="2922" spans="1:23" ht="14.4" x14ac:dyDescent="0.3">
      <c r="A2922" s="7" t="s">
        <v>5454</v>
      </c>
      <c r="B2922" s="8" t="s">
        <v>5455</v>
      </c>
      <c r="C2922" s="8" t="s">
        <v>3782</v>
      </c>
      <c r="D2922" s="8" t="s">
        <v>34</v>
      </c>
      <c r="E2922" t="s">
        <v>254</v>
      </c>
      <c r="F2922" s="8"/>
      <c r="G2922" s="8"/>
      <c r="H2922" s="8"/>
      <c r="I2922" t="s">
        <v>10138</v>
      </c>
      <c r="J2922" t="s">
        <v>10139</v>
      </c>
      <c r="K2922" s="8"/>
      <c r="L2922" s="8"/>
      <c r="M2922" s="8"/>
      <c r="N2922" t="s">
        <v>10153</v>
      </c>
      <c r="O2922" t="s">
        <v>287</v>
      </c>
      <c r="P2922" t="s">
        <v>274</v>
      </c>
      <c r="Q2922" t="s">
        <v>10167</v>
      </c>
      <c r="R2922" s="8"/>
      <c r="S2922" s="8"/>
      <c r="T2922" s="8"/>
      <c r="U2922" s="8"/>
      <c r="V2922" s="17" t="str">
        <f>Clientes[[#This Row],[COD_SOLD_TO]]&amp;"-"&amp;Clientes[[#This Row],[COD_SHIP_TO]]</f>
        <v>10135-164324</v>
      </c>
      <c r="W2922" s="8" t="e">
        <f>+VLOOKUP(Clientes[[#This Row],[Columna1]],[1]Cliente_SI!$I:$I,1,0)</f>
        <v>#N/A</v>
      </c>
    </row>
    <row r="2923" spans="1:23" ht="14.4" x14ac:dyDescent="0.3">
      <c r="A2923" s="7" t="s">
        <v>5456</v>
      </c>
      <c r="B2923" s="8" t="s">
        <v>5457</v>
      </c>
      <c r="C2923" s="8" t="s">
        <v>3782</v>
      </c>
      <c r="D2923" s="8" t="s">
        <v>34</v>
      </c>
      <c r="E2923" t="s">
        <v>254</v>
      </c>
      <c r="F2923" s="8"/>
      <c r="G2923" s="8"/>
      <c r="H2923" s="8"/>
      <c r="I2923" t="s">
        <v>10138</v>
      </c>
      <c r="J2923" t="s">
        <v>10139</v>
      </c>
      <c r="K2923" s="8"/>
      <c r="L2923" s="8"/>
      <c r="M2923" s="8"/>
      <c r="N2923" t="s">
        <v>10153</v>
      </c>
      <c r="O2923" t="s">
        <v>287</v>
      </c>
      <c r="P2923" t="s">
        <v>274</v>
      </c>
      <c r="Q2923" t="s">
        <v>10167</v>
      </c>
      <c r="R2923" s="8"/>
      <c r="S2923" s="8"/>
      <c r="T2923" s="8"/>
      <c r="U2923" s="8"/>
      <c r="V2923" s="17" t="str">
        <f>Clientes[[#This Row],[COD_SOLD_TO]]&amp;"-"&amp;Clientes[[#This Row],[COD_SHIP_TO]]</f>
        <v>10135-164338</v>
      </c>
      <c r="W2923" s="8" t="e">
        <f>+VLOOKUP(Clientes[[#This Row],[Columna1]],[1]Cliente_SI!$I:$I,1,0)</f>
        <v>#N/A</v>
      </c>
    </row>
    <row r="2924" spans="1:23" ht="14.4" x14ac:dyDescent="0.3">
      <c r="A2924" s="7" t="s">
        <v>5458</v>
      </c>
      <c r="B2924" s="8" t="s">
        <v>5459</v>
      </c>
      <c r="C2924" s="8" t="s">
        <v>3782</v>
      </c>
      <c r="D2924" s="8" t="s">
        <v>34</v>
      </c>
      <c r="E2924" t="s">
        <v>254</v>
      </c>
      <c r="F2924" s="8"/>
      <c r="G2924" s="8"/>
      <c r="H2924" s="8"/>
      <c r="I2924" t="s">
        <v>10138</v>
      </c>
      <c r="J2924" t="s">
        <v>10139</v>
      </c>
      <c r="K2924" s="8"/>
      <c r="L2924" s="8"/>
      <c r="M2924" s="8"/>
      <c r="N2924" t="s">
        <v>10153</v>
      </c>
      <c r="O2924" t="s">
        <v>287</v>
      </c>
      <c r="P2924" t="s">
        <v>274</v>
      </c>
      <c r="Q2924" t="s">
        <v>10167</v>
      </c>
      <c r="R2924" s="8"/>
      <c r="S2924" s="8"/>
      <c r="T2924" s="8"/>
      <c r="U2924" s="8"/>
      <c r="V2924" s="17" t="str">
        <f>Clientes[[#This Row],[COD_SOLD_TO]]&amp;"-"&amp;Clientes[[#This Row],[COD_SHIP_TO]]</f>
        <v>10135-164339</v>
      </c>
      <c r="W2924" s="8" t="e">
        <f>+VLOOKUP(Clientes[[#This Row],[Columna1]],[1]Cliente_SI!$I:$I,1,0)</f>
        <v>#N/A</v>
      </c>
    </row>
    <row r="2925" spans="1:23" ht="14.4" x14ac:dyDescent="0.3">
      <c r="A2925" s="7" t="s">
        <v>5460</v>
      </c>
      <c r="B2925" s="8" t="s">
        <v>5461</v>
      </c>
      <c r="C2925" s="8" t="s">
        <v>3782</v>
      </c>
      <c r="D2925" s="8" t="s">
        <v>34</v>
      </c>
      <c r="E2925" t="s">
        <v>254</v>
      </c>
      <c r="F2925" s="8"/>
      <c r="G2925" s="8"/>
      <c r="H2925" s="8"/>
      <c r="I2925" t="s">
        <v>10138</v>
      </c>
      <c r="J2925" t="s">
        <v>10139</v>
      </c>
      <c r="K2925" s="8"/>
      <c r="L2925" s="8"/>
      <c r="M2925" s="8"/>
      <c r="N2925" t="s">
        <v>10153</v>
      </c>
      <c r="O2925" t="s">
        <v>287</v>
      </c>
      <c r="P2925" t="s">
        <v>274</v>
      </c>
      <c r="Q2925" t="s">
        <v>10167</v>
      </c>
      <c r="R2925" s="8"/>
      <c r="S2925" s="8"/>
      <c r="T2925" s="8"/>
      <c r="U2925" s="8"/>
      <c r="V2925" s="17" t="str">
        <f>Clientes[[#This Row],[COD_SOLD_TO]]&amp;"-"&amp;Clientes[[#This Row],[COD_SHIP_TO]]</f>
        <v>10135-164521</v>
      </c>
      <c r="W2925" s="8" t="e">
        <f>+VLOOKUP(Clientes[[#This Row],[Columna1]],[1]Cliente_SI!$I:$I,1,0)</f>
        <v>#N/A</v>
      </c>
    </row>
    <row r="2926" spans="1:23" ht="14.4" x14ac:dyDescent="0.3">
      <c r="A2926" s="7" t="s">
        <v>5462</v>
      </c>
      <c r="B2926" s="8" t="s">
        <v>5463</v>
      </c>
      <c r="C2926" s="8" t="s">
        <v>3782</v>
      </c>
      <c r="D2926" s="8" t="s">
        <v>34</v>
      </c>
      <c r="E2926" t="s">
        <v>254</v>
      </c>
      <c r="F2926" s="8"/>
      <c r="G2926" s="8"/>
      <c r="H2926" s="8"/>
      <c r="I2926" t="s">
        <v>10138</v>
      </c>
      <c r="J2926" t="s">
        <v>10139</v>
      </c>
      <c r="K2926" s="8"/>
      <c r="L2926" s="8"/>
      <c r="M2926" s="8"/>
      <c r="N2926" t="s">
        <v>10153</v>
      </c>
      <c r="O2926" t="s">
        <v>287</v>
      </c>
      <c r="P2926" t="s">
        <v>274</v>
      </c>
      <c r="Q2926" t="s">
        <v>10167</v>
      </c>
      <c r="R2926" s="8"/>
      <c r="S2926" s="8"/>
      <c r="T2926" s="8"/>
      <c r="U2926" s="8"/>
      <c r="V2926" s="17" t="str">
        <f>Clientes[[#This Row],[COD_SOLD_TO]]&amp;"-"&amp;Clientes[[#This Row],[COD_SHIP_TO]]</f>
        <v>10135-164523</v>
      </c>
      <c r="W2926" s="8" t="e">
        <f>+VLOOKUP(Clientes[[#This Row],[Columna1]],[1]Cliente_SI!$I:$I,1,0)</f>
        <v>#N/A</v>
      </c>
    </row>
    <row r="2927" spans="1:23" ht="14.4" x14ac:dyDescent="0.3">
      <c r="A2927" s="7" t="s">
        <v>5464</v>
      </c>
      <c r="B2927" s="8" t="s">
        <v>5465</v>
      </c>
      <c r="C2927" s="8" t="s">
        <v>3782</v>
      </c>
      <c r="D2927" s="8" t="s">
        <v>34</v>
      </c>
      <c r="E2927" t="s">
        <v>254</v>
      </c>
      <c r="F2927" s="8"/>
      <c r="G2927" s="8"/>
      <c r="H2927" s="8"/>
      <c r="I2927" t="s">
        <v>10138</v>
      </c>
      <c r="J2927" t="s">
        <v>10139</v>
      </c>
      <c r="K2927" s="8"/>
      <c r="L2927" s="8"/>
      <c r="M2927" s="8"/>
      <c r="N2927" t="s">
        <v>10153</v>
      </c>
      <c r="O2927" t="s">
        <v>287</v>
      </c>
      <c r="P2927" t="s">
        <v>274</v>
      </c>
      <c r="Q2927" t="s">
        <v>10167</v>
      </c>
      <c r="R2927" s="8"/>
      <c r="S2927" s="8"/>
      <c r="T2927" s="8"/>
      <c r="U2927" s="8"/>
      <c r="V2927" s="17" t="str">
        <f>Clientes[[#This Row],[COD_SOLD_TO]]&amp;"-"&amp;Clientes[[#This Row],[COD_SHIP_TO]]</f>
        <v>10135-164524</v>
      </c>
      <c r="W2927" s="8" t="e">
        <f>+VLOOKUP(Clientes[[#This Row],[Columna1]],[1]Cliente_SI!$I:$I,1,0)</f>
        <v>#N/A</v>
      </c>
    </row>
    <row r="2928" spans="1:23" ht="14.4" x14ac:dyDescent="0.3">
      <c r="A2928" s="7" t="s">
        <v>5466</v>
      </c>
      <c r="B2928" s="8" t="s">
        <v>5467</v>
      </c>
      <c r="C2928" s="8" t="s">
        <v>3782</v>
      </c>
      <c r="D2928" s="8" t="s">
        <v>34</v>
      </c>
      <c r="E2928" t="s">
        <v>254</v>
      </c>
      <c r="F2928" s="8"/>
      <c r="G2928" s="8"/>
      <c r="H2928" s="8"/>
      <c r="I2928" t="s">
        <v>10138</v>
      </c>
      <c r="J2928" t="s">
        <v>10139</v>
      </c>
      <c r="K2928" s="8"/>
      <c r="L2928" s="8"/>
      <c r="M2928" s="8"/>
      <c r="N2928" t="s">
        <v>10153</v>
      </c>
      <c r="O2928" t="s">
        <v>287</v>
      </c>
      <c r="P2928" t="s">
        <v>274</v>
      </c>
      <c r="Q2928" t="s">
        <v>10167</v>
      </c>
      <c r="R2928" s="8"/>
      <c r="S2928" s="8"/>
      <c r="T2928" s="8"/>
      <c r="U2928" s="8"/>
      <c r="V2928" s="17" t="str">
        <f>Clientes[[#This Row],[COD_SOLD_TO]]&amp;"-"&amp;Clientes[[#This Row],[COD_SHIP_TO]]</f>
        <v>10135-164525</v>
      </c>
      <c r="W2928" s="8" t="e">
        <f>+VLOOKUP(Clientes[[#This Row],[Columna1]],[1]Cliente_SI!$I:$I,1,0)</f>
        <v>#N/A</v>
      </c>
    </row>
    <row r="2929" spans="1:23" ht="14.4" x14ac:dyDescent="0.3">
      <c r="A2929" s="7" t="s">
        <v>5468</v>
      </c>
      <c r="B2929" s="8" t="s">
        <v>5469</v>
      </c>
      <c r="C2929" s="8" t="s">
        <v>3782</v>
      </c>
      <c r="D2929" s="8" t="s">
        <v>34</v>
      </c>
      <c r="E2929" t="s">
        <v>254</v>
      </c>
      <c r="F2929" s="8"/>
      <c r="G2929" s="8"/>
      <c r="H2929" s="8"/>
      <c r="I2929" t="s">
        <v>10138</v>
      </c>
      <c r="J2929" t="s">
        <v>10139</v>
      </c>
      <c r="K2929" s="8"/>
      <c r="L2929" s="8"/>
      <c r="M2929" s="8"/>
      <c r="N2929" t="s">
        <v>10153</v>
      </c>
      <c r="O2929" t="s">
        <v>287</v>
      </c>
      <c r="P2929" t="s">
        <v>274</v>
      </c>
      <c r="Q2929" t="s">
        <v>10167</v>
      </c>
      <c r="R2929" s="8"/>
      <c r="S2929" s="8"/>
      <c r="T2929" s="8"/>
      <c r="U2929" s="8"/>
      <c r="V2929" s="17" t="str">
        <f>Clientes[[#This Row],[COD_SOLD_TO]]&amp;"-"&amp;Clientes[[#This Row],[COD_SHIP_TO]]</f>
        <v>10135-164527</v>
      </c>
      <c r="W2929" s="8" t="e">
        <f>+VLOOKUP(Clientes[[#This Row],[Columna1]],[1]Cliente_SI!$I:$I,1,0)</f>
        <v>#N/A</v>
      </c>
    </row>
    <row r="2930" spans="1:23" ht="14.4" x14ac:dyDescent="0.3">
      <c r="A2930" s="7" t="s">
        <v>5470</v>
      </c>
      <c r="B2930" s="8" t="s">
        <v>5471</v>
      </c>
      <c r="C2930" s="8" t="s">
        <v>3782</v>
      </c>
      <c r="D2930" s="8" t="s">
        <v>34</v>
      </c>
      <c r="E2930" t="s">
        <v>254</v>
      </c>
      <c r="F2930" s="8"/>
      <c r="G2930" s="8"/>
      <c r="H2930" s="8"/>
      <c r="I2930" t="s">
        <v>10138</v>
      </c>
      <c r="J2930" t="s">
        <v>10139</v>
      </c>
      <c r="K2930" s="8"/>
      <c r="L2930" s="8"/>
      <c r="M2930" s="8"/>
      <c r="N2930" t="s">
        <v>10153</v>
      </c>
      <c r="O2930" t="s">
        <v>287</v>
      </c>
      <c r="P2930" t="s">
        <v>274</v>
      </c>
      <c r="Q2930" t="s">
        <v>10167</v>
      </c>
      <c r="R2930" s="8"/>
      <c r="S2930" s="8"/>
      <c r="T2930" s="8"/>
      <c r="U2930" s="8"/>
      <c r="V2930" s="17" t="str">
        <f>Clientes[[#This Row],[COD_SOLD_TO]]&amp;"-"&amp;Clientes[[#This Row],[COD_SHIP_TO]]</f>
        <v>10135-164530</v>
      </c>
      <c r="W2930" s="8" t="e">
        <f>+VLOOKUP(Clientes[[#This Row],[Columna1]],[1]Cliente_SI!$I:$I,1,0)</f>
        <v>#N/A</v>
      </c>
    </row>
    <row r="2931" spans="1:23" ht="14.4" x14ac:dyDescent="0.3">
      <c r="A2931" s="7" t="s">
        <v>5472</v>
      </c>
      <c r="B2931" s="8" t="s">
        <v>5473</v>
      </c>
      <c r="C2931" s="8" t="s">
        <v>3782</v>
      </c>
      <c r="D2931" s="8" t="s">
        <v>34</v>
      </c>
      <c r="E2931" t="s">
        <v>254</v>
      </c>
      <c r="F2931" s="8"/>
      <c r="G2931" s="8"/>
      <c r="H2931" s="8"/>
      <c r="I2931" t="s">
        <v>10138</v>
      </c>
      <c r="J2931" t="s">
        <v>10139</v>
      </c>
      <c r="K2931" s="8"/>
      <c r="L2931" s="8"/>
      <c r="M2931" s="8"/>
      <c r="N2931" t="s">
        <v>10153</v>
      </c>
      <c r="O2931" t="s">
        <v>287</v>
      </c>
      <c r="P2931" t="s">
        <v>274</v>
      </c>
      <c r="Q2931" t="s">
        <v>10167</v>
      </c>
      <c r="R2931" s="8"/>
      <c r="S2931" s="8"/>
      <c r="T2931" s="8"/>
      <c r="U2931" s="8"/>
      <c r="V2931" s="17" t="str">
        <f>Clientes[[#This Row],[COD_SOLD_TO]]&amp;"-"&amp;Clientes[[#This Row],[COD_SHIP_TO]]</f>
        <v>10135-164531</v>
      </c>
      <c r="W2931" s="8" t="e">
        <f>+VLOOKUP(Clientes[[#This Row],[Columna1]],[1]Cliente_SI!$I:$I,1,0)</f>
        <v>#N/A</v>
      </c>
    </row>
    <row r="2932" spans="1:23" ht="14.4" x14ac:dyDescent="0.3">
      <c r="A2932" s="7" t="s">
        <v>5474</v>
      </c>
      <c r="B2932" s="8" t="s">
        <v>5475</v>
      </c>
      <c r="C2932" s="8" t="s">
        <v>3782</v>
      </c>
      <c r="D2932" s="8" t="s">
        <v>34</v>
      </c>
      <c r="E2932" t="s">
        <v>254</v>
      </c>
      <c r="F2932" s="8"/>
      <c r="G2932" s="8"/>
      <c r="H2932" s="8"/>
      <c r="I2932" t="s">
        <v>10138</v>
      </c>
      <c r="J2932" t="s">
        <v>10139</v>
      </c>
      <c r="K2932" s="8"/>
      <c r="L2932" s="8"/>
      <c r="M2932" s="8"/>
      <c r="N2932" t="s">
        <v>10153</v>
      </c>
      <c r="O2932" t="s">
        <v>287</v>
      </c>
      <c r="P2932" t="s">
        <v>274</v>
      </c>
      <c r="Q2932" t="s">
        <v>10167</v>
      </c>
      <c r="R2932" s="8"/>
      <c r="S2932" s="8"/>
      <c r="T2932" s="8"/>
      <c r="U2932" s="8"/>
      <c r="V2932" s="17" t="str">
        <f>Clientes[[#This Row],[COD_SOLD_TO]]&amp;"-"&amp;Clientes[[#This Row],[COD_SHIP_TO]]</f>
        <v>10135-166255</v>
      </c>
      <c r="W2932" s="8" t="e">
        <f>+VLOOKUP(Clientes[[#This Row],[Columna1]],[1]Cliente_SI!$I:$I,1,0)</f>
        <v>#N/A</v>
      </c>
    </row>
    <row r="2933" spans="1:23" ht="14.4" x14ac:dyDescent="0.3">
      <c r="A2933" s="7" t="s">
        <v>5476</v>
      </c>
      <c r="B2933" s="8" t="s">
        <v>5477</v>
      </c>
      <c r="C2933" s="8" t="s">
        <v>3782</v>
      </c>
      <c r="D2933" s="8" t="s">
        <v>34</v>
      </c>
      <c r="E2933" t="s">
        <v>254</v>
      </c>
      <c r="F2933" s="8"/>
      <c r="G2933" s="8"/>
      <c r="H2933" s="8"/>
      <c r="I2933" t="s">
        <v>10138</v>
      </c>
      <c r="J2933" t="s">
        <v>10139</v>
      </c>
      <c r="K2933" s="8"/>
      <c r="L2933" s="8"/>
      <c r="M2933" s="8"/>
      <c r="N2933" t="s">
        <v>10153</v>
      </c>
      <c r="O2933" t="s">
        <v>287</v>
      </c>
      <c r="P2933" t="s">
        <v>274</v>
      </c>
      <c r="Q2933" t="s">
        <v>10167</v>
      </c>
      <c r="R2933" s="8"/>
      <c r="S2933" s="8"/>
      <c r="T2933" s="8"/>
      <c r="U2933" s="8"/>
      <c r="V2933" s="17" t="str">
        <f>Clientes[[#This Row],[COD_SOLD_TO]]&amp;"-"&amp;Clientes[[#This Row],[COD_SHIP_TO]]</f>
        <v>10135-166281</v>
      </c>
      <c r="W2933" s="8" t="e">
        <f>+VLOOKUP(Clientes[[#This Row],[Columna1]],[1]Cliente_SI!$I:$I,1,0)</f>
        <v>#N/A</v>
      </c>
    </row>
    <row r="2934" spans="1:23" ht="14.4" x14ac:dyDescent="0.3">
      <c r="A2934" s="7" t="s">
        <v>5478</v>
      </c>
      <c r="B2934" s="8" t="s">
        <v>5479</v>
      </c>
      <c r="C2934" s="8" t="s">
        <v>3782</v>
      </c>
      <c r="D2934" s="8" t="s">
        <v>34</v>
      </c>
      <c r="E2934" t="s">
        <v>254</v>
      </c>
      <c r="F2934" s="8"/>
      <c r="G2934" s="8"/>
      <c r="H2934" s="8"/>
      <c r="I2934" t="s">
        <v>10138</v>
      </c>
      <c r="J2934" t="s">
        <v>10139</v>
      </c>
      <c r="K2934" s="8"/>
      <c r="L2934" s="8"/>
      <c r="M2934" s="8"/>
      <c r="N2934" t="s">
        <v>10153</v>
      </c>
      <c r="O2934" t="s">
        <v>287</v>
      </c>
      <c r="P2934" t="s">
        <v>274</v>
      </c>
      <c r="Q2934" t="s">
        <v>10167</v>
      </c>
      <c r="R2934" s="8"/>
      <c r="S2934" s="8"/>
      <c r="T2934" s="8"/>
      <c r="U2934" s="8"/>
      <c r="V2934" s="17" t="str">
        <f>Clientes[[#This Row],[COD_SOLD_TO]]&amp;"-"&amp;Clientes[[#This Row],[COD_SHIP_TO]]</f>
        <v>10135-166282</v>
      </c>
      <c r="W2934" s="8" t="e">
        <f>+VLOOKUP(Clientes[[#This Row],[Columna1]],[1]Cliente_SI!$I:$I,1,0)</f>
        <v>#N/A</v>
      </c>
    </row>
    <row r="2935" spans="1:23" ht="14.4" x14ac:dyDescent="0.3">
      <c r="A2935" s="7" t="s">
        <v>5480</v>
      </c>
      <c r="B2935" s="8" t="s">
        <v>5481</v>
      </c>
      <c r="C2935" s="8" t="s">
        <v>3782</v>
      </c>
      <c r="D2935" s="8" t="s">
        <v>34</v>
      </c>
      <c r="E2935" t="s">
        <v>254</v>
      </c>
      <c r="F2935" s="8"/>
      <c r="G2935" s="8"/>
      <c r="H2935" s="8"/>
      <c r="I2935" t="s">
        <v>10138</v>
      </c>
      <c r="J2935" t="s">
        <v>10139</v>
      </c>
      <c r="K2935" s="8"/>
      <c r="L2935" s="8"/>
      <c r="M2935" s="8"/>
      <c r="N2935" t="s">
        <v>10153</v>
      </c>
      <c r="O2935" t="s">
        <v>287</v>
      </c>
      <c r="P2935" t="s">
        <v>274</v>
      </c>
      <c r="Q2935" t="s">
        <v>10167</v>
      </c>
      <c r="R2935" s="8"/>
      <c r="S2935" s="8"/>
      <c r="T2935" s="8"/>
      <c r="U2935" s="8"/>
      <c r="V2935" s="17" t="str">
        <f>Clientes[[#This Row],[COD_SOLD_TO]]&amp;"-"&amp;Clientes[[#This Row],[COD_SHIP_TO]]</f>
        <v>10135-166558</v>
      </c>
      <c r="W2935" s="8" t="e">
        <f>+VLOOKUP(Clientes[[#This Row],[Columna1]],[1]Cliente_SI!$I:$I,1,0)</f>
        <v>#N/A</v>
      </c>
    </row>
    <row r="2936" spans="1:23" ht="14.4" x14ac:dyDescent="0.3">
      <c r="A2936" s="7" t="s">
        <v>5482</v>
      </c>
      <c r="B2936" s="8" t="s">
        <v>5483</v>
      </c>
      <c r="C2936" s="8" t="s">
        <v>3782</v>
      </c>
      <c r="D2936" s="8" t="s">
        <v>34</v>
      </c>
      <c r="E2936" t="s">
        <v>254</v>
      </c>
      <c r="F2936" s="8"/>
      <c r="G2936" s="8"/>
      <c r="H2936" s="8"/>
      <c r="I2936" t="s">
        <v>10138</v>
      </c>
      <c r="J2936" t="s">
        <v>10139</v>
      </c>
      <c r="K2936" s="8"/>
      <c r="L2936" s="8"/>
      <c r="M2936" s="8"/>
      <c r="N2936" t="s">
        <v>10153</v>
      </c>
      <c r="O2936" t="s">
        <v>287</v>
      </c>
      <c r="P2936" t="s">
        <v>274</v>
      </c>
      <c r="Q2936" t="s">
        <v>10167</v>
      </c>
      <c r="R2936" s="8"/>
      <c r="S2936" s="8"/>
      <c r="T2936" s="8"/>
      <c r="U2936" s="8"/>
      <c r="V2936" s="17" t="str">
        <f>Clientes[[#This Row],[COD_SOLD_TO]]&amp;"-"&amp;Clientes[[#This Row],[COD_SHIP_TO]]</f>
        <v>10135-166559</v>
      </c>
      <c r="W2936" s="8" t="e">
        <f>+VLOOKUP(Clientes[[#This Row],[Columna1]],[1]Cliente_SI!$I:$I,1,0)</f>
        <v>#N/A</v>
      </c>
    </row>
    <row r="2937" spans="1:23" ht="14.4" x14ac:dyDescent="0.3">
      <c r="A2937" s="7" t="s">
        <v>5484</v>
      </c>
      <c r="B2937" s="8" t="s">
        <v>5485</v>
      </c>
      <c r="C2937" s="8" t="s">
        <v>3782</v>
      </c>
      <c r="D2937" s="8" t="s">
        <v>34</v>
      </c>
      <c r="E2937" t="s">
        <v>254</v>
      </c>
      <c r="F2937" s="8"/>
      <c r="G2937" s="8"/>
      <c r="H2937" s="8"/>
      <c r="I2937" t="s">
        <v>10138</v>
      </c>
      <c r="J2937" t="s">
        <v>10139</v>
      </c>
      <c r="K2937" s="8"/>
      <c r="L2937" s="8"/>
      <c r="M2937" s="8"/>
      <c r="N2937" t="s">
        <v>10153</v>
      </c>
      <c r="O2937" t="s">
        <v>287</v>
      </c>
      <c r="P2937" t="s">
        <v>274</v>
      </c>
      <c r="Q2937" t="s">
        <v>10167</v>
      </c>
      <c r="R2937" s="8"/>
      <c r="S2937" s="8"/>
      <c r="T2937" s="8"/>
      <c r="U2937" s="8"/>
      <c r="V2937" s="17" t="str">
        <f>Clientes[[#This Row],[COD_SOLD_TO]]&amp;"-"&amp;Clientes[[#This Row],[COD_SHIP_TO]]</f>
        <v>10135-166560</v>
      </c>
      <c r="W2937" s="8" t="e">
        <f>+VLOOKUP(Clientes[[#This Row],[Columna1]],[1]Cliente_SI!$I:$I,1,0)</f>
        <v>#N/A</v>
      </c>
    </row>
    <row r="2938" spans="1:23" ht="14.4" x14ac:dyDescent="0.3">
      <c r="A2938" s="7" t="s">
        <v>5486</v>
      </c>
      <c r="B2938" s="8" t="s">
        <v>5487</v>
      </c>
      <c r="C2938" s="8" t="s">
        <v>3782</v>
      </c>
      <c r="D2938" s="8" t="s">
        <v>34</v>
      </c>
      <c r="E2938" t="s">
        <v>254</v>
      </c>
      <c r="F2938" s="8"/>
      <c r="G2938" s="8"/>
      <c r="H2938" s="8"/>
      <c r="I2938" t="s">
        <v>10138</v>
      </c>
      <c r="J2938" t="s">
        <v>10139</v>
      </c>
      <c r="K2938" s="8"/>
      <c r="L2938" s="8"/>
      <c r="M2938" s="8"/>
      <c r="N2938" t="s">
        <v>10153</v>
      </c>
      <c r="O2938" t="s">
        <v>287</v>
      </c>
      <c r="P2938" t="s">
        <v>274</v>
      </c>
      <c r="Q2938" t="s">
        <v>10167</v>
      </c>
      <c r="R2938" s="8"/>
      <c r="S2938" s="8"/>
      <c r="T2938" s="8"/>
      <c r="U2938" s="8"/>
      <c r="V2938" s="17" t="str">
        <f>Clientes[[#This Row],[COD_SOLD_TO]]&amp;"-"&amp;Clientes[[#This Row],[COD_SHIP_TO]]</f>
        <v>10135-166566</v>
      </c>
      <c r="W2938" s="8" t="e">
        <f>+VLOOKUP(Clientes[[#This Row],[Columna1]],[1]Cliente_SI!$I:$I,1,0)</f>
        <v>#N/A</v>
      </c>
    </row>
    <row r="2939" spans="1:23" ht="14.4" x14ac:dyDescent="0.3">
      <c r="A2939" s="7" t="s">
        <v>5488</v>
      </c>
      <c r="B2939" s="8" t="s">
        <v>5489</v>
      </c>
      <c r="C2939" s="8" t="s">
        <v>3782</v>
      </c>
      <c r="D2939" s="8" t="s">
        <v>34</v>
      </c>
      <c r="E2939" t="s">
        <v>254</v>
      </c>
      <c r="F2939" s="8"/>
      <c r="G2939" s="8"/>
      <c r="H2939" s="8"/>
      <c r="I2939" t="s">
        <v>10138</v>
      </c>
      <c r="J2939" t="s">
        <v>10139</v>
      </c>
      <c r="K2939" s="8"/>
      <c r="L2939" s="8"/>
      <c r="M2939" s="8"/>
      <c r="N2939" t="s">
        <v>10153</v>
      </c>
      <c r="O2939" t="s">
        <v>287</v>
      </c>
      <c r="P2939" t="s">
        <v>274</v>
      </c>
      <c r="Q2939" t="s">
        <v>10167</v>
      </c>
      <c r="R2939" s="8"/>
      <c r="S2939" s="8"/>
      <c r="T2939" s="8"/>
      <c r="U2939" s="8"/>
      <c r="V2939" s="17" t="str">
        <f>Clientes[[#This Row],[COD_SOLD_TO]]&amp;"-"&amp;Clientes[[#This Row],[COD_SHIP_TO]]</f>
        <v>10135-166568</v>
      </c>
      <c r="W2939" s="8" t="e">
        <f>+VLOOKUP(Clientes[[#This Row],[Columna1]],[1]Cliente_SI!$I:$I,1,0)</f>
        <v>#N/A</v>
      </c>
    </row>
    <row r="2940" spans="1:23" ht="14.4" x14ac:dyDescent="0.3">
      <c r="A2940" s="7" t="s">
        <v>5490</v>
      </c>
      <c r="B2940" s="8" t="s">
        <v>5491</v>
      </c>
      <c r="C2940" s="8" t="s">
        <v>3782</v>
      </c>
      <c r="D2940" s="8" t="s">
        <v>34</v>
      </c>
      <c r="E2940" t="s">
        <v>254</v>
      </c>
      <c r="F2940" s="8"/>
      <c r="G2940" s="8"/>
      <c r="H2940" s="8"/>
      <c r="I2940" t="s">
        <v>10138</v>
      </c>
      <c r="J2940" t="s">
        <v>10139</v>
      </c>
      <c r="K2940" s="8"/>
      <c r="L2940" s="8"/>
      <c r="M2940" s="8"/>
      <c r="N2940" t="s">
        <v>10153</v>
      </c>
      <c r="O2940" t="s">
        <v>287</v>
      </c>
      <c r="P2940" t="s">
        <v>274</v>
      </c>
      <c r="Q2940" t="s">
        <v>10167</v>
      </c>
      <c r="R2940" s="8"/>
      <c r="S2940" s="8"/>
      <c r="T2940" s="8"/>
      <c r="U2940" s="8"/>
      <c r="V2940" s="17" t="str">
        <f>Clientes[[#This Row],[COD_SOLD_TO]]&amp;"-"&amp;Clientes[[#This Row],[COD_SHIP_TO]]</f>
        <v>10135-166569</v>
      </c>
      <c r="W2940" s="8" t="e">
        <f>+VLOOKUP(Clientes[[#This Row],[Columna1]],[1]Cliente_SI!$I:$I,1,0)</f>
        <v>#N/A</v>
      </c>
    </row>
    <row r="2941" spans="1:23" ht="14.4" x14ac:dyDescent="0.3">
      <c r="A2941" s="7" t="s">
        <v>5492</v>
      </c>
      <c r="B2941" s="8" t="s">
        <v>5493</v>
      </c>
      <c r="C2941" s="8" t="s">
        <v>3782</v>
      </c>
      <c r="D2941" s="8" t="s">
        <v>34</v>
      </c>
      <c r="E2941" t="s">
        <v>254</v>
      </c>
      <c r="F2941" s="8"/>
      <c r="G2941" s="8"/>
      <c r="H2941" s="8"/>
      <c r="I2941" t="s">
        <v>10138</v>
      </c>
      <c r="J2941" t="s">
        <v>10139</v>
      </c>
      <c r="K2941" s="8"/>
      <c r="L2941" s="8"/>
      <c r="M2941" s="8"/>
      <c r="N2941" t="s">
        <v>10153</v>
      </c>
      <c r="O2941" t="s">
        <v>287</v>
      </c>
      <c r="P2941" t="s">
        <v>274</v>
      </c>
      <c r="Q2941" t="s">
        <v>10167</v>
      </c>
      <c r="R2941" s="8"/>
      <c r="S2941" s="8"/>
      <c r="T2941" s="8"/>
      <c r="U2941" s="8"/>
      <c r="V2941" s="17" t="str">
        <f>Clientes[[#This Row],[COD_SOLD_TO]]&amp;"-"&amp;Clientes[[#This Row],[COD_SHIP_TO]]</f>
        <v>10135-166577</v>
      </c>
      <c r="W2941" s="8" t="e">
        <f>+VLOOKUP(Clientes[[#This Row],[Columna1]],[1]Cliente_SI!$I:$I,1,0)</f>
        <v>#N/A</v>
      </c>
    </row>
    <row r="2942" spans="1:23" ht="14.4" x14ac:dyDescent="0.3">
      <c r="A2942" s="7" t="s">
        <v>5494</v>
      </c>
      <c r="B2942" s="8" t="s">
        <v>5495</v>
      </c>
      <c r="C2942" s="8" t="s">
        <v>3782</v>
      </c>
      <c r="D2942" s="8" t="s">
        <v>34</v>
      </c>
      <c r="E2942" t="s">
        <v>254</v>
      </c>
      <c r="F2942" s="8"/>
      <c r="G2942" s="8"/>
      <c r="H2942" s="8"/>
      <c r="I2942" t="s">
        <v>10138</v>
      </c>
      <c r="J2942" t="s">
        <v>10139</v>
      </c>
      <c r="K2942" s="8"/>
      <c r="L2942" s="8"/>
      <c r="M2942" s="8"/>
      <c r="N2942" t="s">
        <v>10153</v>
      </c>
      <c r="O2942" t="s">
        <v>287</v>
      </c>
      <c r="P2942" t="s">
        <v>274</v>
      </c>
      <c r="Q2942" t="s">
        <v>10167</v>
      </c>
      <c r="R2942" s="8"/>
      <c r="S2942" s="8"/>
      <c r="T2942" s="8"/>
      <c r="U2942" s="8"/>
      <c r="V2942" s="17" t="str">
        <f>Clientes[[#This Row],[COD_SOLD_TO]]&amp;"-"&amp;Clientes[[#This Row],[COD_SHIP_TO]]</f>
        <v>10135-166578</v>
      </c>
      <c r="W2942" s="8" t="e">
        <f>+VLOOKUP(Clientes[[#This Row],[Columna1]],[1]Cliente_SI!$I:$I,1,0)</f>
        <v>#N/A</v>
      </c>
    </row>
    <row r="2943" spans="1:23" ht="14.4" x14ac:dyDescent="0.3">
      <c r="A2943" s="7" t="s">
        <v>5496</v>
      </c>
      <c r="B2943" s="8" t="s">
        <v>5497</v>
      </c>
      <c r="C2943" s="8" t="s">
        <v>3782</v>
      </c>
      <c r="D2943" s="8" t="s">
        <v>34</v>
      </c>
      <c r="E2943" t="s">
        <v>254</v>
      </c>
      <c r="F2943" s="8"/>
      <c r="G2943" s="8"/>
      <c r="H2943" s="8"/>
      <c r="I2943" t="s">
        <v>10138</v>
      </c>
      <c r="J2943" t="s">
        <v>10139</v>
      </c>
      <c r="K2943" s="8"/>
      <c r="L2943" s="8"/>
      <c r="M2943" s="8"/>
      <c r="N2943" t="s">
        <v>10153</v>
      </c>
      <c r="O2943" t="s">
        <v>287</v>
      </c>
      <c r="P2943" t="s">
        <v>274</v>
      </c>
      <c r="Q2943" t="s">
        <v>10167</v>
      </c>
      <c r="R2943" s="8"/>
      <c r="S2943" s="8"/>
      <c r="T2943" s="8"/>
      <c r="U2943" s="8"/>
      <c r="V2943" s="17" t="str">
        <f>Clientes[[#This Row],[COD_SOLD_TO]]&amp;"-"&amp;Clientes[[#This Row],[COD_SHIP_TO]]</f>
        <v>10135-167307</v>
      </c>
      <c r="W2943" s="8" t="e">
        <f>+VLOOKUP(Clientes[[#This Row],[Columna1]],[1]Cliente_SI!$I:$I,1,0)</f>
        <v>#N/A</v>
      </c>
    </row>
    <row r="2944" spans="1:23" ht="14.4" x14ac:dyDescent="0.3">
      <c r="A2944" s="7" t="s">
        <v>5498</v>
      </c>
      <c r="B2944" s="8" t="s">
        <v>5499</v>
      </c>
      <c r="C2944" s="8" t="s">
        <v>3782</v>
      </c>
      <c r="D2944" s="8" t="s">
        <v>34</v>
      </c>
      <c r="E2944" t="s">
        <v>254</v>
      </c>
      <c r="F2944" s="8"/>
      <c r="G2944" s="8"/>
      <c r="H2944" s="8"/>
      <c r="I2944" t="s">
        <v>10138</v>
      </c>
      <c r="J2944" t="s">
        <v>10139</v>
      </c>
      <c r="K2944" s="8"/>
      <c r="L2944" s="8"/>
      <c r="M2944" s="8"/>
      <c r="N2944" t="s">
        <v>10153</v>
      </c>
      <c r="O2944" t="s">
        <v>287</v>
      </c>
      <c r="P2944" t="s">
        <v>274</v>
      </c>
      <c r="Q2944" t="s">
        <v>10167</v>
      </c>
      <c r="R2944" s="8"/>
      <c r="S2944" s="8"/>
      <c r="T2944" s="8"/>
      <c r="U2944" s="8"/>
      <c r="V2944" s="17" t="str">
        <f>Clientes[[#This Row],[COD_SOLD_TO]]&amp;"-"&amp;Clientes[[#This Row],[COD_SHIP_TO]]</f>
        <v>10135-167309</v>
      </c>
      <c r="W2944" s="8" t="e">
        <f>+VLOOKUP(Clientes[[#This Row],[Columna1]],[1]Cliente_SI!$I:$I,1,0)</f>
        <v>#N/A</v>
      </c>
    </row>
    <row r="2945" spans="1:23" ht="14.4" x14ac:dyDescent="0.3">
      <c r="A2945" s="7" t="s">
        <v>5500</v>
      </c>
      <c r="B2945" s="8" t="s">
        <v>5501</v>
      </c>
      <c r="C2945" s="8" t="s">
        <v>3782</v>
      </c>
      <c r="D2945" s="8" t="s">
        <v>34</v>
      </c>
      <c r="E2945" t="s">
        <v>254</v>
      </c>
      <c r="F2945" s="8"/>
      <c r="G2945" s="8"/>
      <c r="H2945" s="8"/>
      <c r="I2945" t="s">
        <v>10138</v>
      </c>
      <c r="J2945" t="s">
        <v>10139</v>
      </c>
      <c r="K2945" s="8"/>
      <c r="L2945" s="8"/>
      <c r="M2945" s="8"/>
      <c r="N2945" t="s">
        <v>10153</v>
      </c>
      <c r="O2945" t="s">
        <v>287</v>
      </c>
      <c r="P2945" t="s">
        <v>274</v>
      </c>
      <c r="Q2945" t="s">
        <v>10167</v>
      </c>
      <c r="R2945" s="8"/>
      <c r="S2945" s="8"/>
      <c r="T2945" s="8"/>
      <c r="U2945" s="8"/>
      <c r="V2945" s="17" t="str">
        <f>Clientes[[#This Row],[COD_SOLD_TO]]&amp;"-"&amp;Clientes[[#This Row],[COD_SHIP_TO]]</f>
        <v>10135-167310</v>
      </c>
      <c r="W2945" s="8" t="e">
        <f>+VLOOKUP(Clientes[[#This Row],[Columna1]],[1]Cliente_SI!$I:$I,1,0)</f>
        <v>#N/A</v>
      </c>
    </row>
    <row r="2946" spans="1:23" ht="14.4" x14ac:dyDescent="0.3">
      <c r="A2946" s="7" t="s">
        <v>5502</v>
      </c>
      <c r="B2946" s="8" t="s">
        <v>5503</v>
      </c>
      <c r="C2946" s="8" t="s">
        <v>3782</v>
      </c>
      <c r="D2946" s="8" t="s">
        <v>34</v>
      </c>
      <c r="E2946" t="s">
        <v>254</v>
      </c>
      <c r="F2946" s="8"/>
      <c r="G2946" s="8"/>
      <c r="H2946" s="8"/>
      <c r="I2946" t="s">
        <v>10138</v>
      </c>
      <c r="J2946" t="s">
        <v>10139</v>
      </c>
      <c r="K2946" s="8"/>
      <c r="L2946" s="8"/>
      <c r="M2946" s="8"/>
      <c r="N2946" t="s">
        <v>10153</v>
      </c>
      <c r="O2946" t="s">
        <v>287</v>
      </c>
      <c r="P2946" t="s">
        <v>274</v>
      </c>
      <c r="Q2946" t="s">
        <v>10167</v>
      </c>
      <c r="R2946" s="8"/>
      <c r="S2946" s="8"/>
      <c r="T2946" s="8"/>
      <c r="U2946" s="8"/>
      <c r="V2946" s="17" t="str">
        <f>Clientes[[#This Row],[COD_SOLD_TO]]&amp;"-"&amp;Clientes[[#This Row],[COD_SHIP_TO]]</f>
        <v>10135-167326</v>
      </c>
      <c r="W2946" s="8" t="e">
        <f>+VLOOKUP(Clientes[[#This Row],[Columna1]],[1]Cliente_SI!$I:$I,1,0)</f>
        <v>#N/A</v>
      </c>
    </row>
    <row r="2947" spans="1:23" ht="14.4" x14ac:dyDescent="0.3">
      <c r="A2947" s="7" t="s">
        <v>5504</v>
      </c>
      <c r="B2947" s="8" t="s">
        <v>5505</v>
      </c>
      <c r="C2947" s="8" t="s">
        <v>3782</v>
      </c>
      <c r="D2947" s="8" t="s">
        <v>34</v>
      </c>
      <c r="E2947" t="s">
        <v>254</v>
      </c>
      <c r="F2947" s="8"/>
      <c r="G2947" s="8"/>
      <c r="H2947" s="8"/>
      <c r="I2947" t="s">
        <v>10138</v>
      </c>
      <c r="J2947" t="s">
        <v>10139</v>
      </c>
      <c r="K2947" s="8"/>
      <c r="L2947" s="8"/>
      <c r="M2947" s="8"/>
      <c r="N2947" t="s">
        <v>10153</v>
      </c>
      <c r="O2947" t="s">
        <v>287</v>
      </c>
      <c r="P2947" t="s">
        <v>274</v>
      </c>
      <c r="Q2947" t="s">
        <v>10167</v>
      </c>
      <c r="R2947" s="8"/>
      <c r="S2947" s="8"/>
      <c r="T2947" s="8"/>
      <c r="U2947" s="8"/>
      <c r="V2947" s="17" t="str">
        <f>Clientes[[#This Row],[COD_SOLD_TO]]&amp;"-"&amp;Clientes[[#This Row],[COD_SHIP_TO]]</f>
        <v>10135-167327</v>
      </c>
      <c r="W2947" s="8" t="e">
        <f>+VLOOKUP(Clientes[[#This Row],[Columna1]],[1]Cliente_SI!$I:$I,1,0)</f>
        <v>#N/A</v>
      </c>
    </row>
    <row r="2948" spans="1:23" ht="14.4" x14ac:dyDescent="0.3">
      <c r="A2948" s="7" t="s">
        <v>5506</v>
      </c>
      <c r="B2948" s="8" t="s">
        <v>5507</v>
      </c>
      <c r="C2948" s="8" t="s">
        <v>3782</v>
      </c>
      <c r="D2948" s="8" t="s">
        <v>34</v>
      </c>
      <c r="E2948" t="s">
        <v>254</v>
      </c>
      <c r="F2948" s="8"/>
      <c r="G2948" s="8"/>
      <c r="H2948" s="8"/>
      <c r="I2948" t="s">
        <v>10138</v>
      </c>
      <c r="J2948" t="s">
        <v>10139</v>
      </c>
      <c r="K2948" s="8"/>
      <c r="L2948" s="8"/>
      <c r="M2948" s="8"/>
      <c r="N2948" t="s">
        <v>10153</v>
      </c>
      <c r="O2948" t="s">
        <v>287</v>
      </c>
      <c r="P2948" t="s">
        <v>274</v>
      </c>
      <c r="Q2948" t="s">
        <v>10167</v>
      </c>
      <c r="R2948" s="8"/>
      <c r="S2948" s="8"/>
      <c r="T2948" s="8"/>
      <c r="U2948" s="8"/>
      <c r="V2948" s="17" t="str">
        <f>Clientes[[#This Row],[COD_SOLD_TO]]&amp;"-"&amp;Clientes[[#This Row],[COD_SHIP_TO]]</f>
        <v>10135-167328</v>
      </c>
      <c r="W2948" s="8" t="e">
        <f>+VLOOKUP(Clientes[[#This Row],[Columna1]],[1]Cliente_SI!$I:$I,1,0)</f>
        <v>#N/A</v>
      </c>
    </row>
    <row r="2949" spans="1:23" ht="14.4" x14ac:dyDescent="0.3">
      <c r="A2949" s="7" t="s">
        <v>5508</v>
      </c>
      <c r="B2949" s="8" t="s">
        <v>5509</v>
      </c>
      <c r="C2949" s="8" t="s">
        <v>3782</v>
      </c>
      <c r="D2949" s="8" t="s">
        <v>34</v>
      </c>
      <c r="E2949" t="s">
        <v>254</v>
      </c>
      <c r="F2949" s="8"/>
      <c r="G2949" s="8"/>
      <c r="H2949" s="8"/>
      <c r="I2949" t="s">
        <v>10138</v>
      </c>
      <c r="J2949" t="s">
        <v>10139</v>
      </c>
      <c r="K2949" s="8"/>
      <c r="L2949" s="8"/>
      <c r="M2949" s="8"/>
      <c r="N2949" t="s">
        <v>10153</v>
      </c>
      <c r="O2949" t="s">
        <v>287</v>
      </c>
      <c r="P2949" t="s">
        <v>274</v>
      </c>
      <c r="Q2949" t="s">
        <v>10167</v>
      </c>
      <c r="R2949" s="8"/>
      <c r="S2949" s="8"/>
      <c r="T2949" s="8"/>
      <c r="U2949" s="8"/>
      <c r="V2949" s="17" t="str">
        <f>Clientes[[#This Row],[COD_SOLD_TO]]&amp;"-"&amp;Clientes[[#This Row],[COD_SHIP_TO]]</f>
        <v>10135-167329</v>
      </c>
      <c r="W2949" s="8" t="e">
        <f>+VLOOKUP(Clientes[[#This Row],[Columna1]],[1]Cliente_SI!$I:$I,1,0)</f>
        <v>#N/A</v>
      </c>
    </row>
    <row r="2950" spans="1:23" ht="14.4" x14ac:dyDescent="0.3">
      <c r="A2950" s="7" t="s">
        <v>5510</v>
      </c>
      <c r="B2950" s="8" t="s">
        <v>5511</v>
      </c>
      <c r="C2950" s="8" t="s">
        <v>3782</v>
      </c>
      <c r="D2950" s="8" t="s">
        <v>34</v>
      </c>
      <c r="E2950" t="s">
        <v>254</v>
      </c>
      <c r="F2950" s="8"/>
      <c r="G2950" s="8"/>
      <c r="H2950" s="8"/>
      <c r="I2950" t="s">
        <v>10138</v>
      </c>
      <c r="J2950" t="s">
        <v>10139</v>
      </c>
      <c r="K2950" s="8"/>
      <c r="L2950" s="8"/>
      <c r="M2950" s="8"/>
      <c r="N2950" t="s">
        <v>10153</v>
      </c>
      <c r="O2950" t="s">
        <v>287</v>
      </c>
      <c r="P2950" t="s">
        <v>274</v>
      </c>
      <c r="Q2950" t="s">
        <v>10167</v>
      </c>
      <c r="R2950" s="8"/>
      <c r="S2950" s="8"/>
      <c r="T2950" s="8"/>
      <c r="U2950" s="8"/>
      <c r="V2950" s="17" t="str">
        <f>Clientes[[#This Row],[COD_SOLD_TO]]&amp;"-"&amp;Clientes[[#This Row],[COD_SHIP_TO]]</f>
        <v>10135-167330</v>
      </c>
      <c r="W2950" s="8" t="e">
        <f>+VLOOKUP(Clientes[[#This Row],[Columna1]],[1]Cliente_SI!$I:$I,1,0)</f>
        <v>#N/A</v>
      </c>
    </row>
    <row r="2951" spans="1:23" ht="14.4" x14ac:dyDescent="0.3">
      <c r="A2951" s="7" t="s">
        <v>5512</v>
      </c>
      <c r="B2951" s="8" t="s">
        <v>5513</v>
      </c>
      <c r="C2951" s="8" t="s">
        <v>3782</v>
      </c>
      <c r="D2951" s="8" t="s">
        <v>34</v>
      </c>
      <c r="E2951" t="s">
        <v>254</v>
      </c>
      <c r="F2951" s="8"/>
      <c r="G2951" s="8"/>
      <c r="H2951" s="8"/>
      <c r="I2951" t="s">
        <v>10138</v>
      </c>
      <c r="J2951" t="s">
        <v>10139</v>
      </c>
      <c r="K2951" s="8"/>
      <c r="L2951" s="8"/>
      <c r="M2951" s="8"/>
      <c r="N2951" t="s">
        <v>10153</v>
      </c>
      <c r="O2951" t="s">
        <v>287</v>
      </c>
      <c r="P2951" t="s">
        <v>274</v>
      </c>
      <c r="Q2951" t="s">
        <v>10167</v>
      </c>
      <c r="R2951" s="8"/>
      <c r="S2951" s="8"/>
      <c r="T2951" s="8"/>
      <c r="U2951" s="8"/>
      <c r="V2951" s="17" t="str">
        <f>Clientes[[#This Row],[COD_SOLD_TO]]&amp;"-"&amp;Clientes[[#This Row],[COD_SHIP_TO]]</f>
        <v>10135-167346</v>
      </c>
      <c r="W2951" s="8" t="e">
        <f>+VLOOKUP(Clientes[[#This Row],[Columna1]],[1]Cliente_SI!$I:$I,1,0)</f>
        <v>#N/A</v>
      </c>
    </row>
    <row r="2952" spans="1:23" ht="14.4" x14ac:dyDescent="0.3">
      <c r="A2952" s="7" t="s">
        <v>5514</v>
      </c>
      <c r="B2952" s="8" t="s">
        <v>5515</v>
      </c>
      <c r="C2952" s="8" t="s">
        <v>3782</v>
      </c>
      <c r="D2952" s="8" t="s">
        <v>34</v>
      </c>
      <c r="E2952" t="s">
        <v>254</v>
      </c>
      <c r="F2952" s="8"/>
      <c r="G2952" s="8"/>
      <c r="H2952" s="8"/>
      <c r="I2952" t="s">
        <v>10138</v>
      </c>
      <c r="J2952" t="s">
        <v>10139</v>
      </c>
      <c r="K2952" s="8"/>
      <c r="L2952" s="8"/>
      <c r="M2952" s="8"/>
      <c r="N2952" t="s">
        <v>10153</v>
      </c>
      <c r="O2952" t="s">
        <v>287</v>
      </c>
      <c r="P2952" t="s">
        <v>274</v>
      </c>
      <c r="Q2952" t="s">
        <v>10167</v>
      </c>
      <c r="R2952" s="8"/>
      <c r="S2952" s="8"/>
      <c r="T2952" s="8"/>
      <c r="U2952" s="8"/>
      <c r="V2952" s="17" t="str">
        <f>Clientes[[#This Row],[COD_SOLD_TO]]&amp;"-"&amp;Clientes[[#This Row],[COD_SHIP_TO]]</f>
        <v>10135-167377</v>
      </c>
      <c r="W2952" s="8" t="e">
        <f>+VLOOKUP(Clientes[[#This Row],[Columna1]],[1]Cliente_SI!$I:$I,1,0)</f>
        <v>#N/A</v>
      </c>
    </row>
    <row r="2953" spans="1:23" ht="14.4" x14ac:dyDescent="0.3">
      <c r="A2953" s="7" t="s">
        <v>5516</v>
      </c>
      <c r="B2953" s="8" t="s">
        <v>5517</v>
      </c>
      <c r="C2953" s="8" t="s">
        <v>3782</v>
      </c>
      <c r="D2953" s="8" t="s">
        <v>34</v>
      </c>
      <c r="E2953" t="s">
        <v>254</v>
      </c>
      <c r="F2953" s="8"/>
      <c r="G2953" s="8"/>
      <c r="H2953" s="8"/>
      <c r="I2953" t="s">
        <v>10138</v>
      </c>
      <c r="J2953" t="s">
        <v>10139</v>
      </c>
      <c r="K2953" s="8"/>
      <c r="L2953" s="8"/>
      <c r="M2953" s="8"/>
      <c r="N2953" t="s">
        <v>10153</v>
      </c>
      <c r="O2953" t="s">
        <v>287</v>
      </c>
      <c r="P2953" t="s">
        <v>274</v>
      </c>
      <c r="Q2953" t="s">
        <v>10167</v>
      </c>
      <c r="R2953" s="8"/>
      <c r="S2953" s="8"/>
      <c r="T2953" s="8"/>
      <c r="U2953" s="8"/>
      <c r="V2953" s="17" t="str">
        <f>Clientes[[#This Row],[COD_SOLD_TO]]&amp;"-"&amp;Clientes[[#This Row],[COD_SHIP_TO]]</f>
        <v>10135-167436</v>
      </c>
      <c r="W2953" s="8" t="e">
        <f>+VLOOKUP(Clientes[[#This Row],[Columna1]],[1]Cliente_SI!$I:$I,1,0)</f>
        <v>#N/A</v>
      </c>
    </row>
    <row r="2954" spans="1:23" ht="14.4" x14ac:dyDescent="0.3">
      <c r="A2954" s="7" t="s">
        <v>5518</v>
      </c>
      <c r="B2954" s="8" t="s">
        <v>5519</v>
      </c>
      <c r="C2954" s="8" t="s">
        <v>3782</v>
      </c>
      <c r="D2954" s="8" t="s">
        <v>34</v>
      </c>
      <c r="E2954" t="s">
        <v>254</v>
      </c>
      <c r="F2954" s="8"/>
      <c r="G2954" s="8"/>
      <c r="H2954" s="8"/>
      <c r="I2954" t="s">
        <v>10138</v>
      </c>
      <c r="J2954" t="s">
        <v>10139</v>
      </c>
      <c r="K2954" s="8"/>
      <c r="L2954" s="8"/>
      <c r="M2954" s="8"/>
      <c r="N2954" t="s">
        <v>10153</v>
      </c>
      <c r="O2954" t="s">
        <v>287</v>
      </c>
      <c r="P2954" t="s">
        <v>274</v>
      </c>
      <c r="Q2954" t="s">
        <v>10167</v>
      </c>
      <c r="R2954" s="8"/>
      <c r="S2954" s="8"/>
      <c r="T2954" s="8"/>
      <c r="U2954" s="8"/>
      <c r="V2954" s="17" t="str">
        <f>Clientes[[#This Row],[COD_SOLD_TO]]&amp;"-"&amp;Clientes[[#This Row],[COD_SHIP_TO]]</f>
        <v>10135-167450</v>
      </c>
      <c r="W2954" s="8" t="e">
        <f>+VLOOKUP(Clientes[[#This Row],[Columna1]],[1]Cliente_SI!$I:$I,1,0)</f>
        <v>#N/A</v>
      </c>
    </row>
    <row r="2955" spans="1:23" ht="14.4" x14ac:dyDescent="0.3">
      <c r="A2955" s="7" t="s">
        <v>5520</v>
      </c>
      <c r="B2955" s="8" t="s">
        <v>5521</v>
      </c>
      <c r="C2955" s="8" t="s">
        <v>3782</v>
      </c>
      <c r="D2955" s="8" t="s">
        <v>34</v>
      </c>
      <c r="E2955" t="s">
        <v>254</v>
      </c>
      <c r="F2955" s="8"/>
      <c r="G2955" s="8"/>
      <c r="H2955" s="8"/>
      <c r="I2955" t="s">
        <v>10138</v>
      </c>
      <c r="J2955" t="s">
        <v>10139</v>
      </c>
      <c r="K2955" s="8"/>
      <c r="L2955" s="8"/>
      <c r="M2955" s="8"/>
      <c r="N2955" t="s">
        <v>10153</v>
      </c>
      <c r="O2955" t="s">
        <v>287</v>
      </c>
      <c r="P2955" t="s">
        <v>274</v>
      </c>
      <c r="Q2955" t="s">
        <v>10167</v>
      </c>
      <c r="R2955" s="8"/>
      <c r="S2955" s="8"/>
      <c r="T2955" s="8"/>
      <c r="U2955" s="8"/>
      <c r="V2955" s="17" t="str">
        <f>Clientes[[#This Row],[COD_SOLD_TO]]&amp;"-"&amp;Clientes[[#This Row],[COD_SHIP_TO]]</f>
        <v>10135-167572</v>
      </c>
      <c r="W2955" s="8" t="e">
        <f>+VLOOKUP(Clientes[[#This Row],[Columna1]],[1]Cliente_SI!$I:$I,1,0)</f>
        <v>#N/A</v>
      </c>
    </row>
    <row r="2956" spans="1:23" ht="14.4" x14ac:dyDescent="0.3">
      <c r="A2956" s="7" t="s">
        <v>5522</v>
      </c>
      <c r="B2956" s="8" t="s">
        <v>5523</v>
      </c>
      <c r="C2956" s="8" t="s">
        <v>3782</v>
      </c>
      <c r="D2956" s="8" t="s">
        <v>34</v>
      </c>
      <c r="E2956" t="s">
        <v>254</v>
      </c>
      <c r="F2956" s="8"/>
      <c r="G2956" s="8"/>
      <c r="H2956" s="8"/>
      <c r="I2956" t="s">
        <v>10138</v>
      </c>
      <c r="J2956" t="s">
        <v>10139</v>
      </c>
      <c r="K2956" s="8"/>
      <c r="L2956" s="8"/>
      <c r="M2956" s="8"/>
      <c r="N2956" t="s">
        <v>10153</v>
      </c>
      <c r="O2956" t="s">
        <v>287</v>
      </c>
      <c r="P2956" t="s">
        <v>274</v>
      </c>
      <c r="Q2956" t="s">
        <v>10167</v>
      </c>
      <c r="R2956" s="8"/>
      <c r="S2956" s="8"/>
      <c r="T2956" s="8"/>
      <c r="U2956" s="8"/>
      <c r="V2956" s="17" t="str">
        <f>Clientes[[#This Row],[COD_SOLD_TO]]&amp;"-"&amp;Clientes[[#This Row],[COD_SHIP_TO]]</f>
        <v>10135-167573</v>
      </c>
      <c r="W2956" s="8" t="e">
        <f>+VLOOKUP(Clientes[[#This Row],[Columna1]],[1]Cliente_SI!$I:$I,1,0)</f>
        <v>#N/A</v>
      </c>
    </row>
    <row r="2957" spans="1:23" ht="14.4" x14ac:dyDescent="0.3">
      <c r="A2957" s="7" t="s">
        <v>5524</v>
      </c>
      <c r="B2957" s="8" t="s">
        <v>5525</v>
      </c>
      <c r="C2957" s="8" t="s">
        <v>3782</v>
      </c>
      <c r="D2957" s="8" t="s">
        <v>34</v>
      </c>
      <c r="E2957" t="s">
        <v>254</v>
      </c>
      <c r="F2957" s="8"/>
      <c r="G2957" s="8"/>
      <c r="H2957" s="8"/>
      <c r="I2957" t="s">
        <v>10138</v>
      </c>
      <c r="J2957" t="s">
        <v>10139</v>
      </c>
      <c r="K2957" s="8"/>
      <c r="L2957" s="8"/>
      <c r="M2957" s="8"/>
      <c r="N2957" t="s">
        <v>10153</v>
      </c>
      <c r="O2957" t="s">
        <v>287</v>
      </c>
      <c r="P2957" t="s">
        <v>274</v>
      </c>
      <c r="Q2957" t="s">
        <v>10167</v>
      </c>
      <c r="R2957" s="8"/>
      <c r="S2957" s="8"/>
      <c r="T2957" s="8"/>
      <c r="U2957" s="8"/>
      <c r="V2957" s="17" t="str">
        <f>Clientes[[#This Row],[COD_SOLD_TO]]&amp;"-"&amp;Clientes[[#This Row],[COD_SHIP_TO]]</f>
        <v>10135-167800</v>
      </c>
      <c r="W2957" s="8" t="e">
        <f>+VLOOKUP(Clientes[[#This Row],[Columna1]],[1]Cliente_SI!$I:$I,1,0)</f>
        <v>#N/A</v>
      </c>
    </row>
    <row r="2958" spans="1:23" ht="14.4" x14ac:dyDescent="0.3">
      <c r="A2958" s="7" t="s">
        <v>5526</v>
      </c>
      <c r="B2958" s="8" t="s">
        <v>5527</v>
      </c>
      <c r="C2958" s="8" t="s">
        <v>3782</v>
      </c>
      <c r="D2958" s="8" t="s">
        <v>34</v>
      </c>
      <c r="E2958" t="s">
        <v>254</v>
      </c>
      <c r="F2958" s="8"/>
      <c r="G2958" s="8"/>
      <c r="H2958" s="8"/>
      <c r="I2958" t="s">
        <v>10138</v>
      </c>
      <c r="J2958" t="s">
        <v>10139</v>
      </c>
      <c r="K2958" s="8"/>
      <c r="L2958" s="8"/>
      <c r="M2958" s="8"/>
      <c r="N2958" t="s">
        <v>10153</v>
      </c>
      <c r="O2958" t="s">
        <v>287</v>
      </c>
      <c r="P2958" t="s">
        <v>274</v>
      </c>
      <c r="Q2958" t="s">
        <v>10167</v>
      </c>
      <c r="R2958" s="8"/>
      <c r="S2958" s="8"/>
      <c r="T2958" s="8"/>
      <c r="U2958" s="8"/>
      <c r="V2958" s="17" t="str">
        <f>Clientes[[#This Row],[COD_SOLD_TO]]&amp;"-"&amp;Clientes[[#This Row],[COD_SHIP_TO]]</f>
        <v>10135-167861</v>
      </c>
      <c r="W2958" s="8" t="e">
        <f>+VLOOKUP(Clientes[[#This Row],[Columna1]],[1]Cliente_SI!$I:$I,1,0)</f>
        <v>#N/A</v>
      </c>
    </row>
    <row r="2959" spans="1:23" ht="14.4" x14ac:dyDescent="0.3">
      <c r="A2959" s="7" t="s">
        <v>5528</v>
      </c>
      <c r="B2959" s="8" t="s">
        <v>5529</v>
      </c>
      <c r="C2959" s="8" t="s">
        <v>3782</v>
      </c>
      <c r="D2959" s="8" t="s">
        <v>34</v>
      </c>
      <c r="E2959" t="s">
        <v>254</v>
      </c>
      <c r="F2959" s="8"/>
      <c r="G2959" s="8"/>
      <c r="H2959" s="8"/>
      <c r="I2959" t="s">
        <v>10138</v>
      </c>
      <c r="J2959" t="s">
        <v>10139</v>
      </c>
      <c r="K2959" s="8"/>
      <c r="L2959" s="8"/>
      <c r="M2959" s="8"/>
      <c r="N2959" t="s">
        <v>10153</v>
      </c>
      <c r="O2959" t="s">
        <v>287</v>
      </c>
      <c r="P2959" t="s">
        <v>274</v>
      </c>
      <c r="Q2959" t="s">
        <v>10167</v>
      </c>
      <c r="R2959" s="8"/>
      <c r="S2959" s="8"/>
      <c r="T2959" s="8"/>
      <c r="U2959" s="8"/>
      <c r="V2959" s="17" t="str">
        <f>Clientes[[#This Row],[COD_SOLD_TO]]&amp;"-"&amp;Clientes[[#This Row],[COD_SHIP_TO]]</f>
        <v>10135-167862</v>
      </c>
      <c r="W2959" s="8" t="e">
        <f>+VLOOKUP(Clientes[[#This Row],[Columna1]],[1]Cliente_SI!$I:$I,1,0)</f>
        <v>#N/A</v>
      </c>
    </row>
    <row r="2960" spans="1:23" ht="14.4" x14ac:dyDescent="0.3">
      <c r="A2960" s="7" t="s">
        <v>5530</v>
      </c>
      <c r="B2960" s="8" t="s">
        <v>5531</v>
      </c>
      <c r="C2960" s="8" t="s">
        <v>3782</v>
      </c>
      <c r="D2960" s="8" t="s">
        <v>34</v>
      </c>
      <c r="E2960" t="s">
        <v>254</v>
      </c>
      <c r="F2960" s="8"/>
      <c r="G2960" s="8"/>
      <c r="H2960" s="8"/>
      <c r="I2960" t="s">
        <v>10138</v>
      </c>
      <c r="J2960" t="s">
        <v>10139</v>
      </c>
      <c r="K2960" s="8"/>
      <c r="L2960" s="8"/>
      <c r="M2960" s="8"/>
      <c r="N2960" t="s">
        <v>10153</v>
      </c>
      <c r="O2960" t="s">
        <v>287</v>
      </c>
      <c r="P2960" t="s">
        <v>274</v>
      </c>
      <c r="Q2960" t="s">
        <v>10167</v>
      </c>
      <c r="R2960" s="8"/>
      <c r="S2960" s="8"/>
      <c r="T2960" s="8"/>
      <c r="U2960" s="8"/>
      <c r="V2960" s="17" t="str">
        <f>Clientes[[#This Row],[COD_SOLD_TO]]&amp;"-"&amp;Clientes[[#This Row],[COD_SHIP_TO]]</f>
        <v>10135-167863</v>
      </c>
      <c r="W2960" s="8" t="e">
        <f>+VLOOKUP(Clientes[[#This Row],[Columna1]],[1]Cliente_SI!$I:$I,1,0)</f>
        <v>#N/A</v>
      </c>
    </row>
    <row r="2961" spans="1:23" ht="14.4" x14ac:dyDescent="0.3">
      <c r="A2961" s="7" t="s">
        <v>5532</v>
      </c>
      <c r="B2961" s="8" t="s">
        <v>5533</v>
      </c>
      <c r="C2961" s="8" t="s">
        <v>3782</v>
      </c>
      <c r="D2961" s="8" t="s">
        <v>34</v>
      </c>
      <c r="E2961" t="s">
        <v>254</v>
      </c>
      <c r="F2961" s="8"/>
      <c r="G2961" s="8"/>
      <c r="H2961" s="8"/>
      <c r="I2961" t="s">
        <v>10138</v>
      </c>
      <c r="J2961" t="s">
        <v>10139</v>
      </c>
      <c r="K2961" s="8"/>
      <c r="L2961" s="8"/>
      <c r="M2961" s="8"/>
      <c r="N2961" t="s">
        <v>10153</v>
      </c>
      <c r="O2961" t="s">
        <v>287</v>
      </c>
      <c r="P2961" t="s">
        <v>274</v>
      </c>
      <c r="Q2961" t="s">
        <v>10167</v>
      </c>
      <c r="R2961" s="8"/>
      <c r="S2961" s="8"/>
      <c r="T2961" s="8"/>
      <c r="U2961" s="8"/>
      <c r="V2961" s="17" t="str">
        <f>Clientes[[#This Row],[COD_SOLD_TO]]&amp;"-"&amp;Clientes[[#This Row],[COD_SHIP_TO]]</f>
        <v>10135-168099</v>
      </c>
      <c r="W2961" s="8" t="e">
        <f>+VLOOKUP(Clientes[[#This Row],[Columna1]],[1]Cliente_SI!$I:$I,1,0)</f>
        <v>#N/A</v>
      </c>
    </row>
    <row r="2962" spans="1:23" ht="14.4" x14ac:dyDescent="0.3">
      <c r="A2962" s="7" t="s">
        <v>5534</v>
      </c>
      <c r="B2962" s="8" t="s">
        <v>5535</v>
      </c>
      <c r="C2962" s="8" t="s">
        <v>3782</v>
      </c>
      <c r="D2962" s="8" t="s">
        <v>34</v>
      </c>
      <c r="E2962" t="s">
        <v>254</v>
      </c>
      <c r="F2962" s="8"/>
      <c r="G2962" s="8"/>
      <c r="H2962" s="8"/>
      <c r="I2962" t="s">
        <v>10138</v>
      </c>
      <c r="J2962" t="s">
        <v>10139</v>
      </c>
      <c r="K2962" s="8"/>
      <c r="L2962" s="8"/>
      <c r="M2962" s="8"/>
      <c r="N2962" t="s">
        <v>10153</v>
      </c>
      <c r="O2962" t="s">
        <v>287</v>
      </c>
      <c r="P2962" t="s">
        <v>274</v>
      </c>
      <c r="Q2962" t="s">
        <v>10167</v>
      </c>
      <c r="R2962" s="8"/>
      <c r="S2962" s="8"/>
      <c r="T2962" s="8"/>
      <c r="U2962" s="8"/>
      <c r="V2962" s="17" t="str">
        <f>Clientes[[#This Row],[COD_SOLD_TO]]&amp;"-"&amp;Clientes[[#This Row],[COD_SHIP_TO]]</f>
        <v>10135-168100</v>
      </c>
      <c r="W2962" s="8" t="e">
        <f>+VLOOKUP(Clientes[[#This Row],[Columna1]],[1]Cliente_SI!$I:$I,1,0)</f>
        <v>#N/A</v>
      </c>
    </row>
    <row r="2963" spans="1:23" ht="14.4" x14ac:dyDescent="0.3">
      <c r="A2963" s="7" t="s">
        <v>5536</v>
      </c>
      <c r="B2963" s="8" t="s">
        <v>5537</v>
      </c>
      <c r="C2963" s="8" t="s">
        <v>3782</v>
      </c>
      <c r="D2963" s="8" t="s">
        <v>34</v>
      </c>
      <c r="E2963" t="s">
        <v>254</v>
      </c>
      <c r="F2963" s="8"/>
      <c r="G2963" s="8"/>
      <c r="H2963" s="8"/>
      <c r="I2963" t="s">
        <v>10138</v>
      </c>
      <c r="J2963" t="s">
        <v>10139</v>
      </c>
      <c r="K2963" s="8"/>
      <c r="L2963" s="8"/>
      <c r="M2963" s="8"/>
      <c r="N2963" t="s">
        <v>10153</v>
      </c>
      <c r="O2963" t="s">
        <v>287</v>
      </c>
      <c r="P2963" t="s">
        <v>274</v>
      </c>
      <c r="Q2963" t="s">
        <v>10167</v>
      </c>
      <c r="R2963" s="8"/>
      <c r="S2963" s="8"/>
      <c r="T2963" s="8"/>
      <c r="U2963" s="8"/>
      <c r="V2963" s="17" t="str">
        <f>Clientes[[#This Row],[COD_SOLD_TO]]&amp;"-"&amp;Clientes[[#This Row],[COD_SHIP_TO]]</f>
        <v>10135-168206</v>
      </c>
      <c r="W2963" s="8" t="e">
        <f>+VLOOKUP(Clientes[[#This Row],[Columna1]],[1]Cliente_SI!$I:$I,1,0)</f>
        <v>#N/A</v>
      </c>
    </row>
    <row r="2964" spans="1:23" ht="14.4" x14ac:dyDescent="0.3">
      <c r="A2964" s="7" t="s">
        <v>5538</v>
      </c>
      <c r="B2964" s="8" t="s">
        <v>5539</v>
      </c>
      <c r="C2964" s="8" t="s">
        <v>3782</v>
      </c>
      <c r="D2964" s="8" t="s">
        <v>34</v>
      </c>
      <c r="E2964" t="s">
        <v>254</v>
      </c>
      <c r="F2964" s="8"/>
      <c r="G2964" s="8"/>
      <c r="H2964" s="8"/>
      <c r="I2964" t="s">
        <v>10138</v>
      </c>
      <c r="J2964" t="s">
        <v>10139</v>
      </c>
      <c r="K2964" s="8"/>
      <c r="L2964" s="8"/>
      <c r="M2964" s="8"/>
      <c r="N2964" t="s">
        <v>10153</v>
      </c>
      <c r="O2964" t="s">
        <v>287</v>
      </c>
      <c r="P2964" t="s">
        <v>274</v>
      </c>
      <c r="Q2964" t="s">
        <v>10167</v>
      </c>
      <c r="R2964" s="8"/>
      <c r="S2964" s="8"/>
      <c r="T2964" s="8"/>
      <c r="U2964" s="8"/>
      <c r="V2964" s="17" t="str">
        <f>Clientes[[#This Row],[COD_SOLD_TO]]&amp;"-"&amp;Clientes[[#This Row],[COD_SHIP_TO]]</f>
        <v>10135-168207</v>
      </c>
      <c r="W2964" s="8" t="e">
        <f>+VLOOKUP(Clientes[[#This Row],[Columna1]],[1]Cliente_SI!$I:$I,1,0)</f>
        <v>#N/A</v>
      </c>
    </row>
    <row r="2965" spans="1:23" ht="14.4" x14ac:dyDescent="0.3">
      <c r="A2965" s="7" t="s">
        <v>5540</v>
      </c>
      <c r="B2965" s="8" t="s">
        <v>5541</v>
      </c>
      <c r="C2965" s="8" t="s">
        <v>3782</v>
      </c>
      <c r="D2965" s="8" t="s">
        <v>34</v>
      </c>
      <c r="E2965" t="s">
        <v>254</v>
      </c>
      <c r="F2965" s="8"/>
      <c r="G2965" s="8"/>
      <c r="H2965" s="8"/>
      <c r="I2965" t="s">
        <v>10138</v>
      </c>
      <c r="J2965" t="s">
        <v>10139</v>
      </c>
      <c r="K2965" s="8"/>
      <c r="L2965" s="8"/>
      <c r="M2965" s="8"/>
      <c r="N2965" t="s">
        <v>10153</v>
      </c>
      <c r="O2965" t="s">
        <v>287</v>
      </c>
      <c r="P2965" t="s">
        <v>274</v>
      </c>
      <c r="Q2965" t="s">
        <v>10167</v>
      </c>
      <c r="R2965" s="8"/>
      <c r="S2965" s="8"/>
      <c r="T2965" s="8"/>
      <c r="U2965" s="8"/>
      <c r="V2965" s="17" t="str">
        <f>Clientes[[#This Row],[COD_SOLD_TO]]&amp;"-"&amp;Clientes[[#This Row],[COD_SHIP_TO]]</f>
        <v>10135-168208</v>
      </c>
      <c r="W2965" s="8" t="e">
        <f>+VLOOKUP(Clientes[[#This Row],[Columna1]],[1]Cliente_SI!$I:$I,1,0)</f>
        <v>#N/A</v>
      </c>
    </row>
    <row r="2966" spans="1:23" ht="14.4" x14ac:dyDescent="0.3">
      <c r="A2966" s="7" t="s">
        <v>5542</v>
      </c>
      <c r="B2966" s="8" t="s">
        <v>5543</v>
      </c>
      <c r="C2966" s="8" t="s">
        <v>3782</v>
      </c>
      <c r="D2966" s="8" t="s">
        <v>34</v>
      </c>
      <c r="E2966" t="s">
        <v>254</v>
      </c>
      <c r="F2966" s="8"/>
      <c r="G2966" s="8"/>
      <c r="H2966" s="8"/>
      <c r="I2966" t="s">
        <v>10138</v>
      </c>
      <c r="J2966" t="s">
        <v>10139</v>
      </c>
      <c r="K2966" s="8"/>
      <c r="L2966" s="8"/>
      <c r="M2966" s="8"/>
      <c r="N2966" t="s">
        <v>10153</v>
      </c>
      <c r="O2966" t="s">
        <v>287</v>
      </c>
      <c r="P2966" t="s">
        <v>274</v>
      </c>
      <c r="Q2966" t="s">
        <v>10167</v>
      </c>
      <c r="R2966" s="8"/>
      <c r="S2966" s="8"/>
      <c r="T2966" s="8"/>
      <c r="U2966" s="8"/>
      <c r="V2966" s="17" t="str">
        <f>Clientes[[#This Row],[COD_SOLD_TO]]&amp;"-"&amp;Clientes[[#This Row],[COD_SHIP_TO]]</f>
        <v>10135-168209</v>
      </c>
      <c r="W2966" s="8" t="e">
        <f>+VLOOKUP(Clientes[[#This Row],[Columna1]],[1]Cliente_SI!$I:$I,1,0)</f>
        <v>#N/A</v>
      </c>
    </row>
    <row r="2967" spans="1:23" ht="14.4" x14ac:dyDescent="0.3">
      <c r="A2967" s="7" t="s">
        <v>5544</v>
      </c>
      <c r="B2967" s="8" t="s">
        <v>5545</v>
      </c>
      <c r="C2967" s="8" t="s">
        <v>3782</v>
      </c>
      <c r="D2967" s="8" t="s">
        <v>34</v>
      </c>
      <c r="E2967" t="s">
        <v>254</v>
      </c>
      <c r="F2967" s="8"/>
      <c r="G2967" s="8"/>
      <c r="H2967" s="8"/>
      <c r="I2967" t="s">
        <v>10138</v>
      </c>
      <c r="J2967" t="s">
        <v>10139</v>
      </c>
      <c r="K2967" s="8"/>
      <c r="L2967" s="8"/>
      <c r="M2967" s="8"/>
      <c r="N2967" t="s">
        <v>10153</v>
      </c>
      <c r="O2967" t="s">
        <v>287</v>
      </c>
      <c r="P2967" t="s">
        <v>274</v>
      </c>
      <c r="Q2967" t="s">
        <v>10167</v>
      </c>
      <c r="R2967" s="8"/>
      <c r="S2967" s="8"/>
      <c r="T2967" s="8"/>
      <c r="U2967" s="8"/>
      <c r="V2967" s="17" t="str">
        <f>Clientes[[#This Row],[COD_SOLD_TO]]&amp;"-"&amp;Clientes[[#This Row],[COD_SHIP_TO]]</f>
        <v>10135-168210</v>
      </c>
      <c r="W2967" s="8" t="e">
        <f>+VLOOKUP(Clientes[[#This Row],[Columna1]],[1]Cliente_SI!$I:$I,1,0)</f>
        <v>#N/A</v>
      </c>
    </row>
    <row r="2968" spans="1:23" ht="14.4" x14ac:dyDescent="0.3">
      <c r="A2968" s="7" t="s">
        <v>5546</v>
      </c>
      <c r="B2968" s="8" t="s">
        <v>5547</v>
      </c>
      <c r="C2968" s="8" t="s">
        <v>3782</v>
      </c>
      <c r="D2968" s="8" t="s">
        <v>34</v>
      </c>
      <c r="E2968" t="s">
        <v>254</v>
      </c>
      <c r="F2968" s="8"/>
      <c r="G2968" s="8"/>
      <c r="H2968" s="8"/>
      <c r="I2968" t="s">
        <v>10138</v>
      </c>
      <c r="J2968" t="s">
        <v>10139</v>
      </c>
      <c r="K2968" s="8"/>
      <c r="L2968" s="8"/>
      <c r="M2968" s="8"/>
      <c r="N2968" t="s">
        <v>10153</v>
      </c>
      <c r="O2968" t="s">
        <v>287</v>
      </c>
      <c r="P2968" t="s">
        <v>274</v>
      </c>
      <c r="Q2968" t="s">
        <v>10167</v>
      </c>
      <c r="R2968" s="8"/>
      <c r="S2968" s="8"/>
      <c r="T2968" s="8"/>
      <c r="U2968" s="8"/>
      <c r="V2968" s="17" t="str">
        <f>Clientes[[#This Row],[COD_SOLD_TO]]&amp;"-"&amp;Clientes[[#This Row],[COD_SHIP_TO]]</f>
        <v>10135-168920</v>
      </c>
      <c r="W2968" s="8" t="e">
        <f>+VLOOKUP(Clientes[[#This Row],[Columna1]],[1]Cliente_SI!$I:$I,1,0)</f>
        <v>#N/A</v>
      </c>
    </row>
    <row r="2969" spans="1:23" ht="14.4" x14ac:dyDescent="0.3">
      <c r="A2969" s="7" t="s">
        <v>5548</v>
      </c>
      <c r="B2969" s="8" t="s">
        <v>5549</v>
      </c>
      <c r="C2969" s="8" t="s">
        <v>3782</v>
      </c>
      <c r="D2969" s="8" t="s">
        <v>34</v>
      </c>
      <c r="E2969" t="s">
        <v>254</v>
      </c>
      <c r="F2969" s="8"/>
      <c r="G2969" s="8"/>
      <c r="H2969" s="8"/>
      <c r="I2969" t="s">
        <v>10138</v>
      </c>
      <c r="J2969" t="s">
        <v>10139</v>
      </c>
      <c r="K2969" s="8"/>
      <c r="L2969" s="8"/>
      <c r="M2969" s="8"/>
      <c r="N2969" t="s">
        <v>10153</v>
      </c>
      <c r="O2969" t="s">
        <v>287</v>
      </c>
      <c r="P2969" t="s">
        <v>274</v>
      </c>
      <c r="Q2969" t="s">
        <v>10167</v>
      </c>
      <c r="R2969" s="8"/>
      <c r="S2969" s="8"/>
      <c r="T2969" s="8"/>
      <c r="U2969" s="8"/>
      <c r="V2969" s="17" t="str">
        <f>Clientes[[#This Row],[COD_SOLD_TO]]&amp;"-"&amp;Clientes[[#This Row],[COD_SHIP_TO]]</f>
        <v>10135-168931</v>
      </c>
      <c r="W2969" s="8" t="e">
        <f>+VLOOKUP(Clientes[[#This Row],[Columna1]],[1]Cliente_SI!$I:$I,1,0)</f>
        <v>#N/A</v>
      </c>
    </row>
    <row r="2970" spans="1:23" ht="14.4" x14ac:dyDescent="0.3">
      <c r="A2970" s="7" t="s">
        <v>5550</v>
      </c>
      <c r="B2970" s="8" t="s">
        <v>5551</v>
      </c>
      <c r="C2970" s="8" t="s">
        <v>3782</v>
      </c>
      <c r="D2970" s="8" t="s">
        <v>34</v>
      </c>
      <c r="E2970" t="s">
        <v>254</v>
      </c>
      <c r="F2970" s="8"/>
      <c r="G2970" s="8"/>
      <c r="H2970" s="8"/>
      <c r="I2970" t="s">
        <v>10138</v>
      </c>
      <c r="J2970" t="s">
        <v>10139</v>
      </c>
      <c r="K2970" s="8"/>
      <c r="L2970" s="8"/>
      <c r="M2970" s="8"/>
      <c r="N2970" t="s">
        <v>10153</v>
      </c>
      <c r="O2970" t="s">
        <v>287</v>
      </c>
      <c r="P2970" t="s">
        <v>274</v>
      </c>
      <c r="Q2970" t="s">
        <v>10167</v>
      </c>
      <c r="R2970" s="8"/>
      <c r="S2970" s="8"/>
      <c r="T2970" s="8"/>
      <c r="U2970" s="8"/>
      <c r="V2970" s="17" t="str">
        <f>Clientes[[#This Row],[COD_SOLD_TO]]&amp;"-"&amp;Clientes[[#This Row],[COD_SHIP_TO]]</f>
        <v>10135-168932</v>
      </c>
      <c r="W2970" s="8" t="e">
        <f>+VLOOKUP(Clientes[[#This Row],[Columna1]],[1]Cliente_SI!$I:$I,1,0)</f>
        <v>#N/A</v>
      </c>
    </row>
    <row r="2971" spans="1:23" ht="14.4" x14ac:dyDescent="0.3">
      <c r="A2971" s="7" t="s">
        <v>5552</v>
      </c>
      <c r="B2971" s="8" t="s">
        <v>5553</v>
      </c>
      <c r="C2971" s="8" t="s">
        <v>3782</v>
      </c>
      <c r="D2971" s="8" t="s">
        <v>34</v>
      </c>
      <c r="E2971" t="s">
        <v>254</v>
      </c>
      <c r="F2971" s="8"/>
      <c r="G2971" s="8"/>
      <c r="H2971" s="8"/>
      <c r="I2971" t="s">
        <v>10138</v>
      </c>
      <c r="J2971" t="s">
        <v>10139</v>
      </c>
      <c r="K2971" s="8"/>
      <c r="L2971" s="8"/>
      <c r="M2971" s="8"/>
      <c r="N2971" t="s">
        <v>10153</v>
      </c>
      <c r="O2971" t="s">
        <v>287</v>
      </c>
      <c r="P2971" t="s">
        <v>274</v>
      </c>
      <c r="Q2971" t="s">
        <v>10167</v>
      </c>
      <c r="R2971" s="8"/>
      <c r="S2971" s="8"/>
      <c r="T2971" s="8"/>
      <c r="U2971" s="8"/>
      <c r="V2971" s="17" t="str">
        <f>Clientes[[#This Row],[COD_SOLD_TO]]&amp;"-"&amp;Clientes[[#This Row],[COD_SHIP_TO]]</f>
        <v>10135-168933</v>
      </c>
      <c r="W2971" s="8" t="e">
        <f>+VLOOKUP(Clientes[[#This Row],[Columna1]],[1]Cliente_SI!$I:$I,1,0)</f>
        <v>#N/A</v>
      </c>
    </row>
    <row r="2972" spans="1:23" ht="14.4" x14ac:dyDescent="0.3">
      <c r="A2972" s="7" t="s">
        <v>5554</v>
      </c>
      <c r="B2972" s="8" t="s">
        <v>5555</v>
      </c>
      <c r="C2972" s="8" t="s">
        <v>3782</v>
      </c>
      <c r="D2972" s="8" t="s">
        <v>34</v>
      </c>
      <c r="E2972" t="s">
        <v>254</v>
      </c>
      <c r="F2972" s="8"/>
      <c r="G2972" s="8"/>
      <c r="H2972" s="8"/>
      <c r="I2972" t="s">
        <v>10138</v>
      </c>
      <c r="J2972" t="s">
        <v>10139</v>
      </c>
      <c r="K2972" s="8"/>
      <c r="L2972" s="8"/>
      <c r="M2972" s="8"/>
      <c r="N2972" t="s">
        <v>10153</v>
      </c>
      <c r="O2972" t="s">
        <v>287</v>
      </c>
      <c r="P2972" t="s">
        <v>274</v>
      </c>
      <c r="Q2972" t="s">
        <v>10167</v>
      </c>
      <c r="R2972" s="8"/>
      <c r="S2972" s="8"/>
      <c r="T2972" s="8"/>
      <c r="U2972" s="8"/>
      <c r="V2972" s="17" t="str">
        <f>Clientes[[#This Row],[COD_SOLD_TO]]&amp;"-"&amp;Clientes[[#This Row],[COD_SHIP_TO]]</f>
        <v>10135-168934</v>
      </c>
      <c r="W2972" s="8" t="e">
        <f>+VLOOKUP(Clientes[[#This Row],[Columna1]],[1]Cliente_SI!$I:$I,1,0)</f>
        <v>#N/A</v>
      </c>
    </row>
    <row r="2973" spans="1:23" ht="14.4" x14ac:dyDescent="0.3">
      <c r="A2973" s="7" t="s">
        <v>5556</v>
      </c>
      <c r="B2973" s="8" t="s">
        <v>5557</v>
      </c>
      <c r="C2973" s="8" t="s">
        <v>3782</v>
      </c>
      <c r="D2973" s="8" t="s">
        <v>34</v>
      </c>
      <c r="E2973" t="s">
        <v>254</v>
      </c>
      <c r="F2973" s="8"/>
      <c r="G2973" s="8"/>
      <c r="H2973" s="8"/>
      <c r="I2973" t="s">
        <v>10138</v>
      </c>
      <c r="J2973" t="s">
        <v>10139</v>
      </c>
      <c r="K2973" s="8"/>
      <c r="L2973" s="8"/>
      <c r="M2973" s="8"/>
      <c r="N2973" t="s">
        <v>10153</v>
      </c>
      <c r="O2973" t="s">
        <v>287</v>
      </c>
      <c r="P2973" t="s">
        <v>274</v>
      </c>
      <c r="Q2973" t="s">
        <v>10167</v>
      </c>
      <c r="R2973" s="8"/>
      <c r="S2973" s="8"/>
      <c r="T2973" s="8"/>
      <c r="U2973" s="8"/>
      <c r="V2973" s="17" t="str">
        <f>Clientes[[#This Row],[COD_SOLD_TO]]&amp;"-"&amp;Clientes[[#This Row],[COD_SHIP_TO]]</f>
        <v>10135-168935</v>
      </c>
      <c r="W2973" s="8" t="e">
        <f>+VLOOKUP(Clientes[[#This Row],[Columna1]],[1]Cliente_SI!$I:$I,1,0)</f>
        <v>#N/A</v>
      </c>
    </row>
    <row r="2974" spans="1:23" ht="14.4" x14ac:dyDescent="0.3">
      <c r="A2974" s="7" t="s">
        <v>5558</v>
      </c>
      <c r="B2974" s="8" t="s">
        <v>5559</v>
      </c>
      <c r="C2974" s="8" t="s">
        <v>3782</v>
      </c>
      <c r="D2974" s="8" t="s">
        <v>34</v>
      </c>
      <c r="E2974" t="s">
        <v>254</v>
      </c>
      <c r="F2974" s="8"/>
      <c r="G2974" s="8"/>
      <c r="H2974" s="8"/>
      <c r="I2974" t="s">
        <v>10138</v>
      </c>
      <c r="J2974" t="s">
        <v>10139</v>
      </c>
      <c r="K2974" s="8"/>
      <c r="L2974" s="8"/>
      <c r="M2974" s="8"/>
      <c r="N2974" t="s">
        <v>10153</v>
      </c>
      <c r="O2974" t="s">
        <v>287</v>
      </c>
      <c r="P2974" t="s">
        <v>274</v>
      </c>
      <c r="Q2974" t="s">
        <v>10167</v>
      </c>
      <c r="R2974" s="8"/>
      <c r="S2974" s="8"/>
      <c r="T2974" s="8"/>
      <c r="U2974" s="8"/>
      <c r="V2974" s="17" t="str">
        <f>Clientes[[#This Row],[COD_SOLD_TO]]&amp;"-"&amp;Clientes[[#This Row],[COD_SHIP_TO]]</f>
        <v>10135-169247</v>
      </c>
      <c r="W2974" s="8" t="e">
        <f>+VLOOKUP(Clientes[[#This Row],[Columna1]],[1]Cliente_SI!$I:$I,1,0)</f>
        <v>#N/A</v>
      </c>
    </row>
    <row r="2975" spans="1:23" ht="14.4" x14ac:dyDescent="0.3">
      <c r="A2975" s="7" t="s">
        <v>5560</v>
      </c>
      <c r="B2975" s="8" t="s">
        <v>5561</v>
      </c>
      <c r="C2975" s="8" t="s">
        <v>3782</v>
      </c>
      <c r="D2975" s="8" t="s">
        <v>34</v>
      </c>
      <c r="E2975" t="s">
        <v>254</v>
      </c>
      <c r="F2975" s="8"/>
      <c r="G2975" s="8"/>
      <c r="H2975" s="8"/>
      <c r="I2975" t="s">
        <v>10138</v>
      </c>
      <c r="J2975" t="s">
        <v>10139</v>
      </c>
      <c r="K2975" s="8"/>
      <c r="L2975" s="8"/>
      <c r="M2975" s="8"/>
      <c r="N2975" t="s">
        <v>10153</v>
      </c>
      <c r="O2975" t="s">
        <v>287</v>
      </c>
      <c r="P2975" t="s">
        <v>274</v>
      </c>
      <c r="Q2975" t="s">
        <v>10167</v>
      </c>
      <c r="R2975" s="8"/>
      <c r="S2975" s="8"/>
      <c r="T2975" s="8"/>
      <c r="U2975" s="8"/>
      <c r="V2975" s="17" t="str">
        <f>Clientes[[#This Row],[COD_SOLD_TO]]&amp;"-"&amp;Clientes[[#This Row],[COD_SHIP_TO]]</f>
        <v>10135-169249</v>
      </c>
      <c r="W2975" s="8" t="e">
        <f>+VLOOKUP(Clientes[[#This Row],[Columna1]],[1]Cliente_SI!$I:$I,1,0)</f>
        <v>#N/A</v>
      </c>
    </row>
    <row r="2976" spans="1:23" ht="14.4" x14ac:dyDescent="0.3">
      <c r="A2976" s="7" t="s">
        <v>5562</v>
      </c>
      <c r="B2976" s="8" t="s">
        <v>5563</v>
      </c>
      <c r="C2976" s="8" t="s">
        <v>3782</v>
      </c>
      <c r="D2976" s="8" t="s">
        <v>34</v>
      </c>
      <c r="E2976" t="s">
        <v>254</v>
      </c>
      <c r="F2976" s="8"/>
      <c r="G2976" s="8"/>
      <c r="H2976" s="8"/>
      <c r="I2976" t="s">
        <v>10138</v>
      </c>
      <c r="J2976" t="s">
        <v>10139</v>
      </c>
      <c r="K2976" s="8"/>
      <c r="L2976" s="8"/>
      <c r="M2976" s="8"/>
      <c r="N2976" t="s">
        <v>10153</v>
      </c>
      <c r="O2976" t="s">
        <v>287</v>
      </c>
      <c r="P2976" t="s">
        <v>274</v>
      </c>
      <c r="Q2976" t="s">
        <v>10167</v>
      </c>
      <c r="R2976" s="8"/>
      <c r="S2976" s="8"/>
      <c r="T2976" s="8"/>
      <c r="U2976" s="8"/>
      <c r="V2976" s="17" t="str">
        <f>Clientes[[#This Row],[COD_SOLD_TO]]&amp;"-"&amp;Clientes[[#This Row],[COD_SHIP_TO]]</f>
        <v>10135-169250</v>
      </c>
      <c r="W2976" s="8" t="e">
        <f>+VLOOKUP(Clientes[[#This Row],[Columna1]],[1]Cliente_SI!$I:$I,1,0)</f>
        <v>#N/A</v>
      </c>
    </row>
    <row r="2977" spans="1:23" ht="14.4" x14ac:dyDescent="0.3">
      <c r="A2977" s="7" t="s">
        <v>5564</v>
      </c>
      <c r="B2977" s="8" t="s">
        <v>5565</v>
      </c>
      <c r="C2977" s="8" t="s">
        <v>3782</v>
      </c>
      <c r="D2977" s="8" t="s">
        <v>34</v>
      </c>
      <c r="E2977" t="s">
        <v>254</v>
      </c>
      <c r="F2977" s="8"/>
      <c r="G2977" s="8"/>
      <c r="H2977" s="8"/>
      <c r="I2977" t="s">
        <v>10138</v>
      </c>
      <c r="J2977" t="s">
        <v>10139</v>
      </c>
      <c r="K2977" s="8"/>
      <c r="L2977" s="8"/>
      <c r="M2977" s="8"/>
      <c r="N2977" t="s">
        <v>10153</v>
      </c>
      <c r="O2977" t="s">
        <v>287</v>
      </c>
      <c r="P2977" t="s">
        <v>274</v>
      </c>
      <c r="Q2977" t="s">
        <v>10167</v>
      </c>
      <c r="R2977" s="8"/>
      <c r="S2977" s="8"/>
      <c r="T2977" s="8"/>
      <c r="U2977" s="8"/>
      <c r="V2977" s="17" t="str">
        <f>Clientes[[#This Row],[COD_SOLD_TO]]&amp;"-"&amp;Clientes[[#This Row],[COD_SHIP_TO]]</f>
        <v>10135-169261</v>
      </c>
      <c r="W2977" s="8" t="e">
        <f>+VLOOKUP(Clientes[[#This Row],[Columna1]],[1]Cliente_SI!$I:$I,1,0)</f>
        <v>#N/A</v>
      </c>
    </row>
    <row r="2978" spans="1:23" ht="14.4" x14ac:dyDescent="0.3">
      <c r="A2978" s="7" t="s">
        <v>5566</v>
      </c>
      <c r="B2978" s="8" t="s">
        <v>5567</v>
      </c>
      <c r="C2978" s="8" t="s">
        <v>3782</v>
      </c>
      <c r="D2978" s="8" t="s">
        <v>34</v>
      </c>
      <c r="E2978" t="s">
        <v>254</v>
      </c>
      <c r="F2978" s="8"/>
      <c r="G2978" s="8"/>
      <c r="H2978" s="8"/>
      <c r="I2978" t="s">
        <v>10138</v>
      </c>
      <c r="J2978" t="s">
        <v>10139</v>
      </c>
      <c r="K2978" s="8"/>
      <c r="L2978" s="8"/>
      <c r="M2978" s="8"/>
      <c r="N2978" t="s">
        <v>10153</v>
      </c>
      <c r="O2978" t="s">
        <v>287</v>
      </c>
      <c r="P2978" t="s">
        <v>274</v>
      </c>
      <c r="Q2978" t="s">
        <v>10167</v>
      </c>
      <c r="R2978" s="8"/>
      <c r="S2978" s="8"/>
      <c r="T2978" s="8"/>
      <c r="U2978" s="8"/>
      <c r="V2978" s="17" t="str">
        <f>Clientes[[#This Row],[COD_SOLD_TO]]&amp;"-"&amp;Clientes[[#This Row],[COD_SHIP_TO]]</f>
        <v>10135-169262</v>
      </c>
      <c r="W2978" s="8" t="e">
        <f>+VLOOKUP(Clientes[[#This Row],[Columna1]],[1]Cliente_SI!$I:$I,1,0)</f>
        <v>#N/A</v>
      </c>
    </row>
    <row r="2979" spans="1:23" ht="14.4" x14ac:dyDescent="0.3">
      <c r="A2979" s="7" t="s">
        <v>5568</v>
      </c>
      <c r="B2979" s="8" t="s">
        <v>5569</v>
      </c>
      <c r="C2979" s="8" t="s">
        <v>3782</v>
      </c>
      <c r="D2979" s="8" t="s">
        <v>34</v>
      </c>
      <c r="E2979" t="s">
        <v>254</v>
      </c>
      <c r="F2979" s="8"/>
      <c r="G2979" s="8"/>
      <c r="H2979" s="8"/>
      <c r="I2979" t="s">
        <v>10138</v>
      </c>
      <c r="J2979" t="s">
        <v>10139</v>
      </c>
      <c r="K2979" s="8"/>
      <c r="L2979" s="8"/>
      <c r="M2979" s="8"/>
      <c r="N2979" t="s">
        <v>10153</v>
      </c>
      <c r="O2979" t="s">
        <v>287</v>
      </c>
      <c r="P2979" t="s">
        <v>274</v>
      </c>
      <c r="Q2979" t="s">
        <v>10167</v>
      </c>
      <c r="R2979" s="8"/>
      <c r="S2979" s="8"/>
      <c r="T2979" s="8"/>
      <c r="U2979" s="8"/>
      <c r="V2979" s="17" t="str">
        <f>Clientes[[#This Row],[COD_SOLD_TO]]&amp;"-"&amp;Clientes[[#This Row],[COD_SHIP_TO]]</f>
        <v>10135-169263</v>
      </c>
      <c r="W2979" s="8" t="e">
        <f>+VLOOKUP(Clientes[[#This Row],[Columna1]],[1]Cliente_SI!$I:$I,1,0)</f>
        <v>#N/A</v>
      </c>
    </row>
    <row r="2980" spans="1:23" ht="14.4" x14ac:dyDescent="0.3">
      <c r="A2980" s="7" t="s">
        <v>5570</v>
      </c>
      <c r="B2980" s="8" t="s">
        <v>5571</v>
      </c>
      <c r="C2980" s="8" t="s">
        <v>3782</v>
      </c>
      <c r="D2980" s="8" t="s">
        <v>34</v>
      </c>
      <c r="E2980" t="s">
        <v>254</v>
      </c>
      <c r="F2980" s="8"/>
      <c r="G2980" s="8"/>
      <c r="H2980" s="8"/>
      <c r="I2980" t="s">
        <v>10138</v>
      </c>
      <c r="J2980" t="s">
        <v>10139</v>
      </c>
      <c r="K2980" s="8"/>
      <c r="L2980" s="8"/>
      <c r="M2980" s="8"/>
      <c r="N2980" t="s">
        <v>10153</v>
      </c>
      <c r="O2980" t="s">
        <v>287</v>
      </c>
      <c r="P2980" t="s">
        <v>274</v>
      </c>
      <c r="Q2980" t="s">
        <v>10167</v>
      </c>
      <c r="R2980" s="8"/>
      <c r="S2980" s="8"/>
      <c r="T2980" s="8"/>
      <c r="U2980" s="8"/>
      <c r="V2980" s="17" t="str">
        <f>Clientes[[#This Row],[COD_SOLD_TO]]&amp;"-"&amp;Clientes[[#This Row],[COD_SHIP_TO]]</f>
        <v>10135-170031</v>
      </c>
      <c r="W2980" s="8" t="e">
        <f>+VLOOKUP(Clientes[[#This Row],[Columna1]],[1]Cliente_SI!$I:$I,1,0)</f>
        <v>#N/A</v>
      </c>
    </row>
    <row r="2981" spans="1:23" ht="14.4" x14ac:dyDescent="0.3">
      <c r="A2981" s="7" t="s">
        <v>5572</v>
      </c>
      <c r="B2981" s="8" t="s">
        <v>5573</v>
      </c>
      <c r="C2981" s="8" t="s">
        <v>3782</v>
      </c>
      <c r="D2981" s="8" t="s">
        <v>34</v>
      </c>
      <c r="E2981" t="s">
        <v>254</v>
      </c>
      <c r="F2981" s="8"/>
      <c r="G2981" s="8"/>
      <c r="H2981" s="8"/>
      <c r="I2981" t="s">
        <v>10138</v>
      </c>
      <c r="J2981" t="s">
        <v>10139</v>
      </c>
      <c r="K2981" s="8"/>
      <c r="L2981" s="8"/>
      <c r="M2981" s="8"/>
      <c r="N2981" t="s">
        <v>10153</v>
      </c>
      <c r="O2981" t="s">
        <v>287</v>
      </c>
      <c r="P2981" t="s">
        <v>274</v>
      </c>
      <c r="Q2981" t="s">
        <v>10167</v>
      </c>
      <c r="R2981" s="8"/>
      <c r="S2981" s="8"/>
      <c r="T2981" s="8"/>
      <c r="U2981" s="8"/>
      <c r="V2981" s="17" t="str">
        <f>Clientes[[#This Row],[COD_SOLD_TO]]&amp;"-"&amp;Clientes[[#This Row],[COD_SHIP_TO]]</f>
        <v>10135-170033</v>
      </c>
      <c r="W2981" s="8" t="e">
        <f>+VLOOKUP(Clientes[[#This Row],[Columna1]],[1]Cliente_SI!$I:$I,1,0)</f>
        <v>#N/A</v>
      </c>
    </row>
    <row r="2982" spans="1:23" ht="14.4" x14ac:dyDescent="0.3">
      <c r="A2982" s="7" t="s">
        <v>5574</v>
      </c>
      <c r="B2982" s="8" t="s">
        <v>5575</v>
      </c>
      <c r="C2982" s="8" t="s">
        <v>3782</v>
      </c>
      <c r="D2982" s="8" t="s">
        <v>34</v>
      </c>
      <c r="E2982" t="s">
        <v>254</v>
      </c>
      <c r="F2982" s="8"/>
      <c r="G2982" s="8"/>
      <c r="H2982" s="8"/>
      <c r="I2982" t="s">
        <v>10138</v>
      </c>
      <c r="J2982" t="s">
        <v>10139</v>
      </c>
      <c r="K2982" s="8"/>
      <c r="L2982" s="8"/>
      <c r="M2982" s="8"/>
      <c r="N2982" t="s">
        <v>10153</v>
      </c>
      <c r="O2982" t="s">
        <v>287</v>
      </c>
      <c r="P2982" t="s">
        <v>274</v>
      </c>
      <c r="Q2982" t="s">
        <v>10167</v>
      </c>
      <c r="R2982" s="8"/>
      <c r="S2982" s="8"/>
      <c r="T2982" s="8"/>
      <c r="U2982" s="8"/>
      <c r="V2982" s="17" t="str">
        <f>Clientes[[#This Row],[COD_SOLD_TO]]&amp;"-"&amp;Clientes[[#This Row],[COD_SHIP_TO]]</f>
        <v>10135-170034</v>
      </c>
      <c r="W2982" s="8" t="e">
        <f>+VLOOKUP(Clientes[[#This Row],[Columna1]],[1]Cliente_SI!$I:$I,1,0)</f>
        <v>#N/A</v>
      </c>
    </row>
    <row r="2983" spans="1:23" ht="14.4" x14ac:dyDescent="0.3">
      <c r="A2983" s="7" t="s">
        <v>5576</v>
      </c>
      <c r="B2983" s="8" t="s">
        <v>5577</v>
      </c>
      <c r="C2983" s="8" t="s">
        <v>3782</v>
      </c>
      <c r="D2983" s="8" t="s">
        <v>34</v>
      </c>
      <c r="E2983" t="s">
        <v>254</v>
      </c>
      <c r="F2983" s="8"/>
      <c r="G2983" s="8"/>
      <c r="H2983" s="8"/>
      <c r="I2983" t="s">
        <v>10138</v>
      </c>
      <c r="J2983" t="s">
        <v>10139</v>
      </c>
      <c r="K2983" s="8"/>
      <c r="L2983" s="8"/>
      <c r="M2983" s="8"/>
      <c r="N2983" t="s">
        <v>10153</v>
      </c>
      <c r="O2983" t="s">
        <v>287</v>
      </c>
      <c r="P2983" t="s">
        <v>274</v>
      </c>
      <c r="Q2983" t="s">
        <v>10167</v>
      </c>
      <c r="R2983" s="8"/>
      <c r="S2983" s="8"/>
      <c r="T2983" s="8"/>
      <c r="U2983" s="8"/>
      <c r="V2983" s="17" t="str">
        <f>Clientes[[#This Row],[COD_SOLD_TO]]&amp;"-"&amp;Clientes[[#This Row],[COD_SHIP_TO]]</f>
        <v>10135-170504</v>
      </c>
      <c r="W2983" s="8" t="e">
        <f>+VLOOKUP(Clientes[[#This Row],[Columna1]],[1]Cliente_SI!$I:$I,1,0)</f>
        <v>#N/A</v>
      </c>
    </row>
    <row r="2984" spans="1:23" ht="14.4" x14ac:dyDescent="0.3">
      <c r="A2984" s="7" t="s">
        <v>5578</v>
      </c>
      <c r="B2984" s="8" t="s">
        <v>5579</v>
      </c>
      <c r="C2984" s="8" t="s">
        <v>3782</v>
      </c>
      <c r="D2984" s="8" t="s">
        <v>34</v>
      </c>
      <c r="E2984" t="s">
        <v>254</v>
      </c>
      <c r="F2984" s="8"/>
      <c r="G2984" s="8"/>
      <c r="H2984" s="8"/>
      <c r="I2984" t="s">
        <v>10138</v>
      </c>
      <c r="J2984" t="s">
        <v>10139</v>
      </c>
      <c r="K2984" s="8"/>
      <c r="L2984" s="8"/>
      <c r="M2984" s="8"/>
      <c r="N2984" t="s">
        <v>10153</v>
      </c>
      <c r="O2984" t="s">
        <v>287</v>
      </c>
      <c r="P2984" t="s">
        <v>274</v>
      </c>
      <c r="Q2984" t="s">
        <v>10167</v>
      </c>
      <c r="R2984" s="8"/>
      <c r="S2984" s="8"/>
      <c r="T2984" s="8"/>
      <c r="U2984" s="8"/>
      <c r="V2984" s="17" t="str">
        <f>Clientes[[#This Row],[COD_SOLD_TO]]&amp;"-"&amp;Clientes[[#This Row],[COD_SHIP_TO]]</f>
        <v>10135-170505</v>
      </c>
      <c r="W2984" s="8" t="e">
        <f>+VLOOKUP(Clientes[[#This Row],[Columna1]],[1]Cliente_SI!$I:$I,1,0)</f>
        <v>#N/A</v>
      </c>
    </row>
    <row r="2985" spans="1:23" ht="14.4" x14ac:dyDescent="0.3">
      <c r="A2985" s="7" t="s">
        <v>5580</v>
      </c>
      <c r="B2985" s="8" t="s">
        <v>5581</v>
      </c>
      <c r="C2985" s="8" t="s">
        <v>3782</v>
      </c>
      <c r="D2985" s="8" t="s">
        <v>34</v>
      </c>
      <c r="E2985" t="s">
        <v>254</v>
      </c>
      <c r="F2985" s="8"/>
      <c r="G2985" s="8"/>
      <c r="H2985" s="8"/>
      <c r="I2985" t="s">
        <v>10138</v>
      </c>
      <c r="J2985" t="s">
        <v>10139</v>
      </c>
      <c r="K2985" s="8"/>
      <c r="L2985" s="8"/>
      <c r="M2985" s="8"/>
      <c r="N2985" t="s">
        <v>10153</v>
      </c>
      <c r="O2985" t="s">
        <v>287</v>
      </c>
      <c r="P2985" t="s">
        <v>274</v>
      </c>
      <c r="Q2985" t="s">
        <v>10167</v>
      </c>
      <c r="R2985" s="8"/>
      <c r="S2985" s="8"/>
      <c r="T2985" s="8"/>
      <c r="U2985" s="8"/>
      <c r="V2985" s="17" t="str">
        <f>Clientes[[#This Row],[COD_SOLD_TO]]&amp;"-"&amp;Clientes[[#This Row],[COD_SHIP_TO]]</f>
        <v>10135-170536</v>
      </c>
      <c r="W2985" s="8" t="e">
        <f>+VLOOKUP(Clientes[[#This Row],[Columna1]],[1]Cliente_SI!$I:$I,1,0)</f>
        <v>#N/A</v>
      </c>
    </row>
    <row r="2986" spans="1:23" ht="14.4" x14ac:dyDescent="0.3">
      <c r="A2986" s="7" t="s">
        <v>5582</v>
      </c>
      <c r="B2986" s="8" t="s">
        <v>5583</v>
      </c>
      <c r="C2986" s="8" t="s">
        <v>3782</v>
      </c>
      <c r="D2986" s="8" t="s">
        <v>34</v>
      </c>
      <c r="E2986" t="s">
        <v>254</v>
      </c>
      <c r="F2986" s="8"/>
      <c r="G2986" s="8"/>
      <c r="H2986" s="8"/>
      <c r="I2986" t="s">
        <v>10138</v>
      </c>
      <c r="J2986" t="s">
        <v>10139</v>
      </c>
      <c r="K2986" s="8"/>
      <c r="L2986" s="8"/>
      <c r="M2986" s="8"/>
      <c r="N2986" t="s">
        <v>10153</v>
      </c>
      <c r="O2986" t="s">
        <v>287</v>
      </c>
      <c r="P2986" t="s">
        <v>274</v>
      </c>
      <c r="Q2986" t="s">
        <v>10167</v>
      </c>
      <c r="R2986" s="8"/>
      <c r="S2986" s="8"/>
      <c r="T2986" s="8"/>
      <c r="U2986" s="8"/>
      <c r="V2986" s="17" t="str">
        <f>Clientes[[#This Row],[COD_SOLD_TO]]&amp;"-"&amp;Clientes[[#This Row],[COD_SHIP_TO]]</f>
        <v>10135-170538</v>
      </c>
      <c r="W2986" s="8" t="e">
        <f>+VLOOKUP(Clientes[[#This Row],[Columna1]],[1]Cliente_SI!$I:$I,1,0)</f>
        <v>#N/A</v>
      </c>
    </row>
    <row r="2987" spans="1:23" ht="14.4" x14ac:dyDescent="0.3">
      <c r="A2987" s="7" t="s">
        <v>5584</v>
      </c>
      <c r="B2987" s="8" t="s">
        <v>5585</v>
      </c>
      <c r="C2987" s="8" t="s">
        <v>3782</v>
      </c>
      <c r="D2987" s="8" t="s">
        <v>34</v>
      </c>
      <c r="E2987" t="s">
        <v>254</v>
      </c>
      <c r="F2987" s="8"/>
      <c r="G2987" s="8"/>
      <c r="H2987" s="8"/>
      <c r="I2987" t="s">
        <v>10138</v>
      </c>
      <c r="J2987" t="s">
        <v>10139</v>
      </c>
      <c r="K2987" s="8"/>
      <c r="L2987" s="8"/>
      <c r="M2987" s="8"/>
      <c r="N2987" t="s">
        <v>10153</v>
      </c>
      <c r="O2987" t="s">
        <v>287</v>
      </c>
      <c r="P2987" t="s">
        <v>274</v>
      </c>
      <c r="Q2987" t="s">
        <v>10167</v>
      </c>
      <c r="R2987" s="8"/>
      <c r="S2987" s="8"/>
      <c r="T2987" s="8"/>
      <c r="U2987" s="8"/>
      <c r="V2987" s="17" t="str">
        <f>Clientes[[#This Row],[COD_SOLD_TO]]&amp;"-"&amp;Clientes[[#This Row],[COD_SHIP_TO]]</f>
        <v>10135-170539</v>
      </c>
      <c r="W2987" s="8" t="e">
        <f>+VLOOKUP(Clientes[[#This Row],[Columna1]],[1]Cliente_SI!$I:$I,1,0)</f>
        <v>#N/A</v>
      </c>
    </row>
    <row r="2988" spans="1:23" ht="14.4" x14ac:dyDescent="0.3">
      <c r="A2988" s="7" t="s">
        <v>5586</v>
      </c>
      <c r="B2988" s="8" t="s">
        <v>5587</v>
      </c>
      <c r="C2988" s="8" t="s">
        <v>3782</v>
      </c>
      <c r="D2988" s="8" t="s">
        <v>34</v>
      </c>
      <c r="E2988" t="s">
        <v>254</v>
      </c>
      <c r="F2988" s="8"/>
      <c r="G2988" s="8"/>
      <c r="H2988" s="8"/>
      <c r="I2988" t="s">
        <v>10138</v>
      </c>
      <c r="J2988" t="s">
        <v>10139</v>
      </c>
      <c r="K2988" s="8"/>
      <c r="L2988" s="8"/>
      <c r="M2988" s="8"/>
      <c r="N2988" t="s">
        <v>10153</v>
      </c>
      <c r="O2988" t="s">
        <v>287</v>
      </c>
      <c r="P2988" t="s">
        <v>274</v>
      </c>
      <c r="Q2988" t="s">
        <v>10167</v>
      </c>
      <c r="R2988" s="8"/>
      <c r="S2988" s="8"/>
      <c r="T2988" s="8"/>
      <c r="U2988" s="8"/>
      <c r="V2988" s="17" t="str">
        <f>Clientes[[#This Row],[COD_SOLD_TO]]&amp;"-"&amp;Clientes[[#This Row],[COD_SHIP_TO]]</f>
        <v>10135-170540</v>
      </c>
      <c r="W2988" s="8" t="e">
        <f>+VLOOKUP(Clientes[[#This Row],[Columna1]],[1]Cliente_SI!$I:$I,1,0)</f>
        <v>#N/A</v>
      </c>
    </row>
    <row r="2989" spans="1:23" ht="14.4" x14ac:dyDescent="0.3">
      <c r="A2989" s="7" t="s">
        <v>5588</v>
      </c>
      <c r="B2989" s="8" t="s">
        <v>5589</v>
      </c>
      <c r="C2989" s="8" t="s">
        <v>3782</v>
      </c>
      <c r="D2989" s="8" t="s">
        <v>34</v>
      </c>
      <c r="E2989" t="s">
        <v>254</v>
      </c>
      <c r="F2989" s="8"/>
      <c r="G2989" s="8"/>
      <c r="H2989" s="8"/>
      <c r="I2989" t="s">
        <v>10138</v>
      </c>
      <c r="J2989" t="s">
        <v>10139</v>
      </c>
      <c r="K2989" s="8"/>
      <c r="L2989" s="8"/>
      <c r="M2989" s="8"/>
      <c r="N2989" t="s">
        <v>10153</v>
      </c>
      <c r="O2989" t="s">
        <v>287</v>
      </c>
      <c r="P2989" t="s">
        <v>274</v>
      </c>
      <c r="Q2989" t="s">
        <v>10167</v>
      </c>
      <c r="R2989" s="8"/>
      <c r="S2989" s="8"/>
      <c r="T2989" s="8"/>
      <c r="U2989" s="8"/>
      <c r="V2989" s="17" t="str">
        <f>Clientes[[#This Row],[COD_SOLD_TO]]&amp;"-"&amp;Clientes[[#This Row],[COD_SHIP_TO]]</f>
        <v>10135-170541</v>
      </c>
      <c r="W2989" s="8" t="e">
        <f>+VLOOKUP(Clientes[[#This Row],[Columna1]],[1]Cliente_SI!$I:$I,1,0)</f>
        <v>#N/A</v>
      </c>
    </row>
    <row r="2990" spans="1:23" ht="14.4" x14ac:dyDescent="0.3">
      <c r="A2990" s="7" t="s">
        <v>5590</v>
      </c>
      <c r="B2990" s="8" t="s">
        <v>5591</v>
      </c>
      <c r="C2990" s="8" t="s">
        <v>3782</v>
      </c>
      <c r="D2990" s="8" t="s">
        <v>34</v>
      </c>
      <c r="E2990" t="s">
        <v>254</v>
      </c>
      <c r="F2990" s="8"/>
      <c r="G2990" s="8"/>
      <c r="H2990" s="8"/>
      <c r="I2990" t="s">
        <v>10138</v>
      </c>
      <c r="J2990" t="s">
        <v>10139</v>
      </c>
      <c r="K2990" s="8"/>
      <c r="L2990" s="8"/>
      <c r="M2990" s="8"/>
      <c r="N2990" t="s">
        <v>10153</v>
      </c>
      <c r="O2990" t="s">
        <v>287</v>
      </c>
      <c r="P2990" t="s">
        <v>274</v>
      </c>
      <c r="Q2990" t="s">
        <v>10167</v>
      </c>
      <c r="R2990" s="8"/>
      <c r="S2990" s="8"/>
      <c r="T2990" s="8"/>
      <c r="U2990" s="8"/>
      <c r="V2990" s="17" t="str">
        <f>Clientes[[#This Row],[COD_SOLD_TO]]&amp;"-"&amp;Clientes[[#This Row],[COD_SHIP_TO]]</f>
        <v>10135-171300</v>
      </c>
      <c r="W2990" s="8" t="e">
        <f>+VLOOKUP(Clientes[[#This Row],[Columna1]],[1]Cliente_SI!$I:$I,1,0)</f>
        <v>#N/A</v>
      </c>
    </row>
    <row r="2991" spans="1:23" ht="14.4" x14ac:dyDescent="0.3">
      <c r="A2991" s="7" t="s">
        <v>5592</v>
      </c>
      <c r="B2991" s="8" t="s">
        <v>5593</v>
      </c>
      <c r="C2991" s="8" t="s">
        <v>3782</v>
      </c>
      <c r="D2991" s="8" t="s">
        <v>34</v>
      </c>
      <c r="E2991" t="s">
        <v>254</v>
      </c>
      <c r="F2991" s="8"/>
      <c r="G2991" s="8"/>
      <c r="H2991" s="8"/>
      <c r="I2991" t="s">
        <v>10138</v>
      </c>
      <c r="J2991" t="s">
        <v>10139</v>
      </c>
      <c r="K2991" s="8"/>
      <c r="L2991" s="8"/>
      <c r="M2991" s="8"/>
      <c r="N2991" t="s">
        <v>10153</v>
      </c>
      <c r="O2991" t="s">
        <v>287</v>
      </c>
      <c r="P2991" t="s">
        <v>274</v>
      </c>
      <c r="Q2991" t="s">
        <v>10167</v>
      </c>
      <c r="R2991" s="8"/>
      <c r="S2991" s="8"/>
      <c r="T2991" s="8"/>
      <c r="U2991" s="8"/>
      <c r="V2991" s="17" t="str">
        <f>Clientes[[#This Row],[COD_SOLD_TO]]&amp;"-"&amp;Clientes[[#This Row],[COD_SHIP_TO]]</f>
        <v>10135-171301</v>
      </c>
      <c r="W2991" s="8" t="e">
        <f>+VLOOKUP(Clientes[[#This Row],[Columna1]],[1]Cliente_SI!$I:$I,1,0)</f>
        <v>#N/A</v>
      </c>
    </row>
    <row r="2992" spans="1:23" ht="14.4" x14ac:dyDescent="0.3">
      <c r="A2992" s="7" t="s">
        <v>5594</v>
      </c>
      <c r="B2992" s="8" t="s">
        <v>5595</v>
      </c>
      <c r="C2992" s="8" t="s">
        <v>3782</v>
      </c>
      <c r="D2992" s="8" t="s">
        <v>34</v>
      </c>
      <c r="E2992" t="s">
        <v>254</v>
      </c>
      <c r="F2992" s="8"/>
      <c r="G2992" s="8"/>
      <c r="H2992" s="8"/>
      <c r="I2992" t="s">
        <v>10138</v>
      </c>
      <c r="J2992" t="s">
        <v>10139</v>
      </c>
      <c r="K2992" s="8"/>
      <c r="L2992" s="8"/>
      <c r="M2992" s="8"/>
      <c r="N2992" t="s">
        <v>10153</v>
      </c>
      <c r="O2992" t="s">
        <v>287</v>
      </c>
      <c r="P2992" t="s">
        <v>274</v>
      </c>
      <c r="Q2992" t="s">
        <v>10167</v>
      </c>
      <c r="R2992" s="8"/>
      <c r="S2992" s="8"/>
      <c r="T2992" s="8"/>
      <c r="U2992" s="8"/>
      <c r="V2992" s="17" t="str">
        <f>Clientes[[#This Row],[COD_SOLD_TO]]&amp;"-"&amp;Clientes[[#This Row],[COD_SHIP_TO]]</f>
        <v>10135-171302</v>
      </c>
      <c r="W2992" s="8" t="e">
        <f>+VLOOKUP(Clientes[[#This Row],[Columna1]],[1]Cliente_SI!$I:$I,1,0)</f>
        <v>#N/A</v>
      </c>
    </row>
    <row r="2993" spans="1:23" ht="14.4" x14ac:dyDescent="0.3">
      <c r="A2993" s="7" t="s">
        <v>5596</v>
      </c>
      <c r="B2993" s="8" t="s">
        <v>5597</v>
      </c>
      <c r="C2993" s="8" t="s">
        <v>3782</v>
      </c>
      <c r="D2993" s="8" t="s">
        <v>34</v>
      </c>
      <c r="E2993" t="s">
        <v>254</v>
      </c>
      <c r="F2993" s="8"/>
      <c r="G2993" s="8"/>
      <c r="H2993" s="8"/>
      <c r="I2993" t="s">
        <v>10138</v>
      </c>
      <c r="J2993" t="s">
        <v>10139</v>
      </c>
      <c r="K2993" s="8"/>
      <c r="L2993" s="8"/>
      <c r="M2993" s="8"/>
      <c r="N2993" t="s">
        <v>10153</v>
      </c>
      <c r="O2993" t="s">
        <v>287</v>
      </c>
      <c r="P2993" t="s">
        <v>274</v>
      </c>
      <c r="Q2993" t="s">
        <v>10167</v>
      </c>
      <c r="R2993" s="8"/>
      <c r="S2993" s="8"/>
      <c r="T2993" s="8"/>
      <c r="U2993" s="8"/>
      <c r="V2993" s="17" t="str">
        <f>Clientes[[#This Row],[COD_SOLD_TO]]&amp;"-"&amp;Clientes[[#This Row],[COD_SHIP_TO]]</f>
        <v>10135-171303</v>
      </c>
      <c r="W2993" s="8" t="e">
        <f>+VLOOKUP(Clientes[[#This Row],[Columna1]],[1]Cliente_SI!$I:$I,1,0)</f>
        <v>#N/A</v>
      </c>
    </row>
    <row r="2994" spans="1:23" ht="14.4" x14ac:dyDescent="0.3">
      <c r="A2994" s="7" t="s">
        <v>5598</v>
      </c>
      <c r="B2994" s="8" t="s">
        <v>5599</v>
      </c>
      <c r="C2994" s="8" t="s">
        <v>3782</v>
      </c>
      <c r="D2994" s="8" t="s">
        <v>34</v>
      </c>
      <c r="E2994" t="s">
        <v>254</v>
      </c>
      <c r="F2994" s="8"/>
      <c r="G2994" s="8"/>
      <c r="H2994" s="8"/>
      <c r="I2994" t="s">
        <v>10138</v>
      </c>
      <c r="J2994" t="s">
        <v>10139</v>
      </c>
      <c r="K2994" s="8"/>
      <c r="L2994" s="8"/>
      <c r="M2994" s="8"/>
      <c r="N2994" t="s">
        <v>10153</v>
      </c>
      <c r="O2994" t="s">
        <v>287</v>
      </c>
      <c r="P2994" t="s">
        <v>274</v>
      </c>
      <c r="Q2994" t="s">
        <v>10167</v>
      </c>
      <c r="R2994" s="8"/>
      <c r="S2994" s="8"/>
      <c r="T2994" s="8"/>
      <c r="U2994" s="8"/>
      <c r="V2994" s="17" t="str">
        <f>Clientes[[#This Row],[COD_SOLD_TO]]&amp;"-"&amp;Clientes[[#This Row],[COD_SHIP_TO]]</f>
        <v>10135-171304</v>
      </c>
      <c r="W2994" s="8" t="e">
        <f>+VLOOKUP(Clientes[[#This Row],[Columna1]],[1]Cliente_SI!$I:$I,1,0)</f>
        <v>#N/A</v>
      </c>
    </row>
    <row r="2995" spans="1:23" ht="14.4" x14ac:dyDescent="0.3">
      <c r="A2995" s="7" t="s">
        <v>5600</v>
      </c>
      <c r="B2995" s="8" t="s">
        <v>5601</v>
      </c>
      <c r="C2995" s="8" t="s">
        <v>3782</v>
      </c>
      <c r="D2995" s="8" t="s">
        <v>34</v>
      </c>
      <c r="E2995" t="s">
        <v>254</v>
      </c>
      <c r="F2995" s="8"/>
      <c r="G2995" s="8"/>
      <c r="H2995" s="8"/>
      <c r="I2995" t="s">
        <v>10138</v>
      </c>
      <c r="J2995" t="s">
        <v>10139</v>
      </c>
      <c r="K2995" s="8"/>
      <c r="L2995" s="8"/>
      <c r="M2995" s="8"/>
      <c r="N2995" t="s">
        <v>10153</v>
      </c>
      <c r="O2995" t="s">
        <v>287</v>
      </c>
      <c r="P2995" t="s">
        <v>274</v>
      </c>
      <c r="Q2995" t="s">
        <v>10167</v>
      </c>
      <c r="R2995" s="8"/>
      <c r="S2995" s="8"/>
      <c r="T2995" s="8"/>
      <c r="U2995" s="8"/>
      <c r="V2995" s="17" t="str">
        <f>Clientes[[#This Row],[COD_SOLD_TO]]&amp;"-"&amp;Clientes[[#This Row],[COD_SHIP_TO]]</f>
        <v>10135-171305</v>
      </c>
      <c r="W2995" s="8" t="e">
        <f>+VLOOKUP(Clientes[[#This Row],[Columna1]],[1]Cliente_SI!$I:$I,1,0)</f>
        <v>#N/A</v>
      </c>
    </row>
    <row r="2996" spans="1:23" ht="14.4" x14ac:dyDescent="0.3">
      <c r="A2996" s="7" t="s">
        <v>5602</v>
      </c>
      <c r="B2996" s="8" t="s">
        <v>5603</v>
      </c>
      <c r="C2996" s="8" t="s">
        <v>3782</v>
      </c>
      <c r="D2996" s="8" t="s">
        <v>34</v>
      </c>
      <c r="E2996" t="s">
        <v>254</v>
      </c>
      <c r="F2996" s="8"/>
      <c r="G2996" s="8"/>
      <c r="H2996" s="8"/>
      <c r="I2996" t="s">
        <v>10138</v>
      </c>
      <c r="J2996" t="s">
        <v>10139</v>
      </c>
      <c r="K2996" s="8"/>
      <c r="L2996" s="8"/>
      <c r="M2996" s="8"/>
      <c r="N2996" t="s">
        <v>10153</v>
      </c>
      <c r="O2996" t="s">
        <v>287</v>
      </c>
      <c r="P2996" t="s">
        <v>274</v>
      </c>
      <c r="Q2996" t="s">
        <v>10167</v>
      </c>
      <c r="R2996" s="8"/>
      <c r="S2996" s="8"/>
      <c r="T2996" s="8"/>
      <c r="U2996" s="8"/>
      <c r="V2996" s="17" t="str">
        <f>Clientes[[#This Row],[COD_SOLD_TO]]&amp;"-"&amp;Clientes[[#This Row],[COD_SHIP_TO]]</f>
        <v>10135-171722</v>
      </c>
      <c r="W2996" s="8" t="e">
        <f>+VLOOKUP(Clientes[[#This Row],[Columna1]],[1]Cliente_SI!$I:$I,1,0)</f>
        <v>#N/A</v>
      </c>
    </row>
    <row r="2997" spans="1:23" ht="14.4" x14ac:dyDescent="0.3">
      <c r="A2997" s="7" t="s">
        <v>5604</v>
      </c>
      <c r="B2997" s="8" t="s">
        <v>5605</v>
      </c>
      <c r="C2997" s="8" t="s">
        <v>3782</v>
      </c>
      <c r="D2997" s="8" t="s">
        <v>34</v>
      </c>
      <c r="E2997" t="s">
        <v>254</v>
      </c>
      <c r="F2997" s="8"/>
      <c r="G2997" s="8"/>
      <c r="H2997" s="8"/>
      <c r="I2997" t="s">
        <v>10138</v>
      </c>
      <c r="J2997" t="s">
        <v>10139</v>
      </c>
      <c r="K2997" s="8"/>
      <c r="L2997" s="8"/>
      <c r="M2997" s="8"/>
      <c r="N2997" t="s">
        <v>10153</v>
      </c>
      <c r="O2997" t="s">
        <v>287</v>
      </c>
      <c r="P2997" t="s">
        <v>274</v>
      </c>
      <c r="Q2997" t="s">
        <v>10167</v>
      </c>
      <c r="R2997" s="8"/>
      <c r="S2997" s="8"/>
      <c r="T2997" s="8"/>
      <c r="U2997" s="8"/>
      <c r="V2997" s="17" t="str">
        <f>Clientes[[#This Row],[COD_SOLD_TO]]&amp;"-"&amp;Clientes[[#This Row],[COD_SHIP_TO]]</f>
        <v>10135-171723</v>
      </c>
      <c r="W2997" s="8" t="e">
        <f>+VLOOKUP(Clientes[[#This Row],[Columna1]],[1]Cliente_SI!$I:$I,1,0)</f>
        <v>#N/A</v>
      </c>
    </row>
    <row r="2998" spans="1:23" ht="14.4" x14ac:dyDescent="0.3">
      <c r="A2998" s="7" t="s">
        <v>5606</v>
      </c>
      <c r="B2998" s="8" t="s">
        <v>5607</v>
      </c>
      <c r="C2998" s="8" t="s">
        <v>3782</v>
      </c>
      <c r="D2998" s="8" t="s">
        <v>34</v>
      </c>
      <c r="E2998" t="s">
        <v>254</v>
      </c>
      <c r="F2998" s="8"/>
      <c r="G2998" s="8"/>
      <c r="H2998" s="8"/>
      <c r="I2998" t="s">
        <v>10138</v>
      </c>
      <c r="J2998" t="s">
        <v>10139</v>
      </c>
      <c r="K2998" s="8"/>
      <c r="L2998" s="8"/>
      <c r="M2998" s="8"/>
      <c r="N2998" t="s">
        <v>10153</v>
      </c>
      <c r="O2998" t="s">
        <v>287</v>
      </c>
      <c r="P2998" t="s">
        <v>274</v>
      </c>
      <c r="Q2998" t="s">
        <v>10167</v>
      </c>
      <c r="R2998" s="8"/>
      <c r="S2998" s="8"/>
      <c r="T2998" s="8"/>
      <c r="U2998" s="8"/>
      <c r="V2998" s="17" t="str">
        <f>Clientes[[#This Row],[COD_SOLD_TO]]&amp;"-"&amp;Clientes[[#This Row],[COD_SHIP_TO]]</f>
        <v>10135-171724</v>
      </c>
      <c r="W2998" s="8" t="e">
        <f>+VLOOKUP(Clientes[[#This Row],[Columna1]],[1]Cliente_SI!$I:$I,1,0)</f>
        <v>#N/A</v>
      </c>
    </row>
    <row r="2999" spans="1:23" ht="14.4" x14ac:dyDescent="0.3">
      <c r="A2999" s="7" t="s">
        <v>5608</v>
      </c>
      <c r="B2999" s="8" t="s">
        <v>5609</v>
      </c>
      <c r="C2999" s="8" t="s">
        <v>3782</v>
      </c>
      <c r="D2999" s="8" t="s">
        <v>34</v>
      </c>
      <c r="E2999" t="s">
        <v>254</v>
      </c>
      <c r="F2999" s="8"/>
      <c r="G2999" s="8"/>
      <c r="H2999" s="8"/>
      <c r="I2999" t="s">
        <v>10138</v>
      </c>
      <c r="J2999" t="s">
        <v>10139</v>
      </c>
      <c r="K2999" s="8"/>
      <c r="L2999" s="8"/>
      <c r="M2999" s="8"/>
      <c r="N2999" t="s">
        <v>10153</v>
      </c>
      <c r="O2999" t="s">
        <v>287</v>
      </c>
      <c r="P2999" t="s">
        <v>274</v>
      </c>
      <c r="Q2999" t="s">
        <v>10167</v>
      </c>
      <c r="R2999" s="8"/>
      <c r="S2999" s="8"/>
      <c r="T2999" s="8"/>
      <c r="U2999" s="8"/>
      <c r="V2999" s="17" t="str">
        <f>Clientes[[#This Row],[COD_SOLD_TO]]&amp;"-"&amp;Clientes[[#This Row],[COD_SHIP_TO]]</f>
        <v>10135-171725</v>
      </c>
      <c r="W2999" s="8" t="e">
        <f>+VLOOKUP(Clientes[[#This Row],[Columna1]],[1]Cliente_SI!$I:$I,1,0)</f>
        <v>#N/A</v>
      </c>
    </row>
    <row r="3000" spans="1:23" ht="14.4" x14ac:dyDescent="0.3">
      <c r="A3000" s="7" t="s">
        <v>5610</v>
      </c>
      <c r="B3000" s="8" t="s">
        <v>5611</v>
      </c>
      <c r="C3000" s="8" t="s">
        <v>3782</v>
      </c>
      <c r="D3000" s="8" t="s">
        <v>34</v>
      </c>
      <c r="E3000" t="s">
        <v>254</v>
      </c>
      <c r="F3000" s="8"/>
      <c r="G3000" s="8"/>
      <c r="H3000" s="8"/>
      <c r="I3000" t="s">
        <v>10138</v>
      </c>
      <c r="J3000" t="s">
        <v>10139</v>
      </c>
      <c r="K3000" s="8"/>
      <c r="L3000" s="8"/>
      <c r="M3000" s="8"/>
      <c r="N3000" t="s">
        <v>10153</v>
      </c>
      <c r="O3000" t="s">
        <v>287</v>
      </c>
      <c r="P3000" t="s">
        <v>274</v>
      </c>
      <c r="Q3000" t="s">
        <v>10167</v>
      </c>
      <c r="R3000" s="8"/>
      <c r="S3000" s="8"/>
      <c r="T3000" s="8"/>
      <c r="U3000" s="8"/>
      <c r="V3000" s="17" t="str">
        <f>Clientes[[#This Row],[COD_SOLD_TO]]&amp;"-"&amp;Clientes[[#This Row],[COD_SHIP_TO]]</f>
        <v>10135-171726</v>
      </c>
      <c r="W3000" s="8" t="e">
        <f>+VLOOKUP(Clientes[[#This Row],[Columna1]],[1]Cliente_SI!$I:$I,1,0)</f>
        <v>#N/A</v>
      </c>
    </row>
    <row r="3001" spans="1:23" ht="14.4" x14ac:dyDescent="0.3">
      <c r="A3001" s="7" t="s">
        <v>5612</v>
      </c>
      <c r="B3001" s="8" t="s">
        <v>5613</v>
      </c>
      <c r="C3001" s="8" t="s">
        <v>3782</v>
      </c>
      <c r="D3001" s="8" t="s">
        <v>34</v>
      </c>
      <c r="E3001" t="s">
        <v>254</v>
      </c>
      <c r="F3001" s="8"/>
      <c r="G3001" s="8"/>
      <c r="H3001" s="8"/>
      <c r="I3001" t="s">
        <v>10138</v>
      </c>
      <c r="J3001" t="s">
        <v>10139</v>
      </c>
      <c r="K3001" s="8"/>
      <c r="L3001" s="8"/>
      <c r="M3001" s="8"/>
      <c r="N3001" t="s">
        <v>10153</v>
      </c>
      <c r="O3001" t="s">
        <v>287</v>
      </c>
      <c r="P3001" t="s">
        <v>274</v>
      </c>
      <c r="Q3001" t="s">
        <v>10167</v>
      </c>
      <c r="R3001" s="8"/>
      <c r="S3001" s="8"/>
      <c r="T3001" s="8"/>
      <c r="U3001" s="8"/>
      <c r="V3001" s="17" t="str">
        <f>Clientes[[#This Row],[COD_SOLD_TO]]&amp;"-"&amp;Clientes[[#This Row],[COD_SHIP_TO]]</f>
        <v>10135-171727</v>
      </c>
      <c r="W3001" s="8" t="e">
        <f>+VLOOKUP(Clientes[[#This Row],[Columna1]],[1]Cliente_SI!$I:$I,1,0)</f>
        <v>#N/A</v>
      </c>
    </row>
    <row r="3002" spans="1:23" ht="14.4" x14ac:dyDescent="0.3">
      <c r="A3002" s="7" t="s">
        <v>5614</v>
      </c>
      <c r="B3002" s="8" t="s">
        <v>5615</v>
      </c>
      <c r="C3002" s="8" t="s">
        <v>3782</v>
      </c>
      <c r="D3002" s="8" t="s">
        <v>34</v>
      </c>
      <c r="E3002" t="s">
        <v>254</v>
      </c>
      <c r="F3002" s="8"/>
      <c r="G3002" s="8"/>
      <c r="H3002" s="8"/>
      <c r="I3002" t="s">
        <v>10138</v>
      </c>
      <c r="J3002" t="s">
        <v>10139</v>
      </c>
      <c r="K3002" s="8"/>
      <c r="L3002" s="8"/>
      <c r="M3002" s="8"/>
      <c r="N3002" t="s">
        <v>10153</v>
      </c>
      <c r="O3002" t="s">
        <v>287</v>
      </c>
      <c r="P3002" t="s">
        <v>274</v>
      </c>
      <c r="Q3002" t="s">
        <v>10167</v>
      </c>
      <c r="R3002" s="8"/>
      <c r="S3002" s="8"/>
      <c r="T3002" s="8"/>
      <c r="U3002" s="8"/>
      <c r="V3002" s="17" t="str">
        <f>Clientes[[#This Row],[COD_SOLD_TO]]&amp;"-"&amp;Clientes[[#This Row],[COD_SHIP_TO]]</f>
        <v>10135-171728</v>
      </c>
      <c r="W3002" s="8" t="e">
        <f>+VLOOKUP(Clientes[[#This Row],[Columna1]],[1]Cliente_SI!$I:$I,1,0)</f>
        <v>#N/A</v>
      </c>
    </row>
    <row r="3003" spans="1:23" ht="14.4" x14ac:dyDescent="0.3">
      <c r="A3003" s="7" t="s">
        <v>5616</v>
      </c>
      <c r="B3003" s="8" t="s">
        <v>5617</v>
      </c>
      <c r="C3003" s="8" t="s">
        <v>3782</v>
      </c>
      <c r="D3003" s="8" t="s">
        <v>34</v>
      </c>
      <c r="E3003" t="s">
        <v>254</v>
      </c>
      <c r="F3003" s="8"/>
      <c r="G3003" s="8"/>
      <c r="H3003" s="8"/>
      <c r="I3003" t="s">
        <v>10138</v>
      </c>
      <c r="J3003" t="s">
        <v>10139</v>
      </c>
      <c r="K3003" s="8"/>
      <c r="L3003" s="8"/>
      <c r="M3003" s="8"/>
      <c r="N3003" t="s">
        <v>10153</v>
      </c>
      <c r="O3003" t="s">
        <v>287</v>
      </c>
      <c r="P3003" t="s">
        <v>274</v>
      </c>
      <c r="Q3003" t="s">
        <v>10167</v>
      </c>
      <c r="R3003" s="8"/>
      <c r="S3003" s="8"/>
      <c r="T3003" s="8"/>
      <c r="U3003" s="8"/>
      <c r="V3003" s="17" t="str">
        <f>Clientes[[#This Row],[COD_SOLD_TO]]&amp;"-"&amp;Clientes[[#This Row],[COD_SHIP_TO]]</f>
        <v>10135-173172</v>
      </c>
      <c r="W3003" s="8" t="e">
        <f>+VLOOKUP(Clientes[[#This Row],[Columna1]],[1]Cliente_SI!$I:$I,1,0)</f>
        <v>#N/A</v>
      </c>
    </row>
    <row r="3004" spans="1:23" ht="14.4" x14ac:dyDescent="0.3">
      <c r="A3004" s="7" t="s">
        <v>5618</v>
      </c>
      <c r="B3004" s="8" t="s">
        <v>5619</v>
      </c>
      <c r="C3004" s="8" t="s">
        <v>3782</v>
      </c>
      <c r="D3004" s="8" t="s">
        <v>34</v>
      </c>
      <c r="E3004" t="s">
        <v>254</v>
      </c>
      <c r="F3004" s="8"/>
      <c r="G3004" s="8"/>
      <c r="H3004" s="8"/>
      <c r="I3004" t="s">
        <v>10138</v>
      </c>
      <c r="J3004" t="s">
        <v>10139</v>
      </c>
      <c r="K3004" s="8"/>
      <c r="L3004" s="8"/>
      <c r="M3004" s="8"/>
      <c r="N3004" t="s">
        <v>10153</v>
      </c>
      <c r="O3004" t="s">
        <v>287</v>
      </c>
      <c r="P3004" t="s">
        <v>274</v>
      </c>
      <c r="Q3004" t="s">
        <v>10167</v>
      </c>
      <c r="R3004" s="8"/>
      <c r="S3004" s="8"/>
      <c r="T3004" s="8"/>
      <c r="U3004" s="8"/>
      <c r="V3004" s="17" t="str">
        <f>Clientes[[#This Row],[COD_SOLD_TO]]&amp;"-"&amp;Clientes[[#This Row],[COD_SHIP_TO]]</f>
        <v>10135-173173</v>
      </c>
      <c r="W3004" s="8" t="e">
        <f>+VLOOKUP(Clientes[[#This Row],[Columna1]],[1]Cliente_SI!$I:$I,1,0)</f>
        <v>#N/A</v>
      </c>
    </row>
    <row r="3005" spans="1:23" ht="14.4" x14ac:dyDescent="0.3">
      <c r="A3005" s="7" t="s">
        <v>5620</v>
      </c>
      <c r="B3005" s="8" t="s">
        <v>5621</v>
      </c>
      <c r="C3005" s="8" t="s">
        <v>3782</v>
      </c>
      <c r="D3005" s="8" t="s">
        <v>34</v>
      </c>
      <c r="E3005" t="s">
        <v>254</v>
      </c>
      <c r="F3005" s="8"/>
      <c r="G3005" s="8"/>
      <c r="H3005" s="8"/>
      <c r="I3005" t="s">
        <v>10138</v>
      </c>
      <c r="J3005" t="s">
        <v>10139</v>
      </c>
      <c r="K3005" s="8"/>
      <c r="L3005" s="8"/>
      <c r="M3005" s="8"/>
      <c r="N3005" t="s">
        <v>10153</v>
      </c>
      <c r="O3005" t="s">
        <v>287</v>
      </c>
      <c r="P3005" t="s">
        <v>274</v>
      </c>
      <c r="Q3005" t="s">
        <v>10167</v>
      </c>
      <c r="R3005" s="8"/>
      <c r="S3005" s="8"/>
      <c r="T3005" s="8"/>
      <c r="U3005" s="8"/>
      <c r="V3005" s="17" t="str">
        <f>Clientes[[#This Row],[COD_SOLD_TO]]&amp;"-"&amp;Clientes[[#This Row],[COD_SHIP_TO]]</f>
        <v>10135-173174</v>
      </c>
      <c r="W3005" s="8" t="e">
        <f>+VLOOKUP(Clientes[[#This Row],[Columna1]],[1]Cliente_SI!$I:$I,1,0)</f>
        <v>#N/A</v>
      </c>
    </row>
    <row r="3006" spans="1:23" ht="14.4" x14ac:dyDescent="0.3">
      <c r="A3006" s="7" t="s">
        <v>5622</v>
      </c>
      <c r="B3006" s="8" t="s">
        <v>5623</v>
      </c>
      <c r="C3006" s="8" t="s">
        <v>3782</v>
      </c>
      <c r="D3006" s="8" t="s">
        <v>34</v>
      </c>
      <c r="E3006" t="s">
        <v>254</v>
      </c>
      <c r="F3006" s="8"/>
      <c r="G3006" s="8"/>
      <c r="H3006" s="8"/>
      <c r="I3006" t="s">
        <v>10138</v>
      </c>
      <c r="J3006" t="s">
        <v>10139</v>
      </c>
      <c r="K3006" s="8"/>
      <c r="L3006" s="8"/>
      <c r="M3006" s="8"/>
      <c r="N3006" t="s">
        <v>10153</v>
      </c>
      <c r="O3006" t="s">
        <v>287</v>
      </c>
      <c r="P3006" t="s">
        <v>274</v>
      </c>
      <c r="Q3006" t="s">
        <v>10167</v>
      </c>
      <c r="R3006" s="8"/>
      <c r="S3006" s="8"/>
      <c r="T3006" s="8"/>
      <c r="U3006" s="8"/>
      <c r="V3006" s="17" t="str">
        <f>Clientes[[#This Row],[COD_SOLD_TO]]&amp;"-"&amp;Clientes[[#This Row],[COD_SHIP_TO]]</f>
        <v>10135-173175</v>
      </c>
      <c r="W3006" s="8" t="e">
        <f>+VLOOKUP(Clientes[[#This Row],[Columna1]],[1]Cliente_SI!$I:$I,1,0)</f>
        <v>#N/A</v>
      </c>
    </row>
    <row r="3007" spans="1:23" ht="14.4" x14ac:dyDescent="0.3">
      <c r="A3007" s="7" t="s">
        <v>5624</v>
      </c>
      <c r="B3007" s="8" t="s">
        <v>5625</v>
      </c>
      <c r="C3007" s="8" t="s">
        <v>3782</v>
      </c>
      <c r="D3007" s="8" t="s">
        <v>34</v>
      </c>
      <c r="E3007" t="s">
        <v>254</v>
      </c>
      <c r="F3007" s="8"/>
      <c r="G3007" s="8"/>
      <c r="H3007" s="8"/>
      <c r="I3007" t="s">
        <v>10138</v>
      </c>
      <c r="J3007" t="s">
        <v>10139</v>
      </c>
      <c r="K3007" s="8"/>
      <c r="L3007" s="8"/>
      <c r="M3007" s="8"/>
      <c r="N3007" t="s">
        <v>10153</v>
      </c>
      <c r="O3007" t="s">
        <v>287</v>
      </c>
      <c r="P3007" t="s">
        <v>274</v>
      </c>
      <c r="Q3007" t="s">
        <v>10167</v>
      </c>
      <c r="R3007" s="8"/>
      <c r="S3007" s="8"/>
      <c r="T3007" s="8"/>
      <c r="U3007" s="8"/>
      <c r="V3007" s="17" t="str">
        <f>Clientes[[#This Row],[COD_SOLD_TO]]&amp;"-"&amp;Clientes[[#This Row],[COD_SHIP_TO]]</f>
        <v>10135-173181</v>
      </c>
      <c r="W3007" s="8" t="e">
        <f>+VLOOKUP(Clientes[[#This Row],[Columna1]],[1]Cliente_SI!$I:$I,1,0)</f>
        <v>#N/A</v>
      </c>
    </row>
    <row r="3008" spans="1:23" ht="14.4" x14ac:dyDescent="0.3">
      <c r="A3008" s="7" t="s">
        <v>5626</v>
      </c>
      <c r="B3008" s="8" t="s">
        <v>5627</v>
      </c>
      <c r="C3008" s="8" t="s">
        <v>3782</v>
      </c>
      <c r="D3008" s="8" t="s">
        <v>34</v>
      </c>
      <c r="E3008" t="s">
        <v>254</v>
      </c>
      <c r="F3008" s="8"/>
      <c r="G3008" s="8"/>
      <c r="H3008" s="8"/>
      <c r="I3008" t="s">
        <v>10138</v>
      </c>
      <c r="J3008" t="s">
        <v>10139</v>
      </c>
      <c r="K3008" s="8"/>
      <c r="L3008" s="8"/>
      <c r="M3008" s="8"/>
      <c r="N3008" t="s">
        <v>10153</v>
      </c>
      <c r="O3008" t="s">
        <v>287</v>
      </c>
      <c r="P3008" t="s">
        <v>274</v>
      </c>
      <c r="Q3008" t="s">
        <v>10167</v>
      </c>
      <c r="R3008" s="8"/>
      <c r="S3008" s="8"/>
      <c r="T3008" s="8"/>
      <c r="U3008" s="8"/>
      <c r="V3008" s="17" t="str">
        <f>Clientes[[#This Row],[COD_SOLD_TO]]&amp;"-"&amp;Clientes[[#This Row],[COD_SHIP_TO]]</f>
        <v>10135-173182</v>
      </c>
      <c r="W3008" s="8" t="e">
        <f>+VLOOKUP(Clientes[[#This Row],[Columna1]],[1]Cliente_SI!$I:$I,1,0)</f>
        <v>#N/A</v>
      </c>
    </row>
    <row r="3009" spans="1:23" ht="14.4" x14ac:dyDescent="0.3">
      <c r="A3009" s="7" t="s">
        <v>5628</v>
      </c>
      <c r="B3009" s="8" t="s">
        <v>5629</v>
      </c>
      <c r="C3009" s="8" t="s">
        <v>3782</v>
      </c>
      <c r="D3009" s="8" t="s">
        <v>34</v>
      </c>
      <c r="E3009" t="s">
        <v>254</v>
      </c>
      <c r="F3009" s="8"/>
      <c r="G3009" s="8"/>
      <c r="H3009" s="8"/>
      <c r="I3009" t="s">
        <v>10138</v>
      </c>
      <c r="J3009" t="s">
        <v>10139</v>
      </c>
      <c r="K3009" s="8"/>
      <c r="L3009" s="8"/>
      <c r="M3009" s="8"/>
      <c r="N3009" t="s">
        <v>10153</v>
      </c>
      <c r="O3009" t="s">
        <v>287</v>
      </c>
      <c r="P3009" t="s">
        <v>274</v>
      </c>
      <c r="Q3009" t="s">
        <v>10167</v>
      </c>
      <c r="R3009" s="8"/>
      <c r="S3009" s="8"/>
      <c r="T3009" s="8"/>
      <c r="U3009" s="8"/>
      <c r="V3009" s="17" t="str">
        <f>Clientes[[#This Row],[COD_SOLD_TO]]&amp;"-"&amp;Clientes[[#This Row],[COD_SHIP_TO]]</f>
        <v>10135-173184</v>
      </c>
      <c r="W3009" s="8" t="e">
        <f>+VLOOKUP(Clientes[[#This Row],[Columna1]],[1]Cliente_SI!$I:$I,1,0)</f>
        <v>#N/A</v>
      </c>
    </row>
    <row r="3010" spans="1:23" ht="14.4" x14ac:dyDescent="0.3">
      <c r="A3010" s="7" t="s">
        <v>5630</v>
      </c>
      <c r="B3010" s="8" t="s">
        <v>5631</v>
      </c>
      <c r="C3010" s="8" t="s">
        <v>3782</v>
      </c>
      <c r="D3010" s="8" t="s">
        <v>34</v>
      </c>
      <c r="E3010" t="s">
        <v>254</v>
      </c>
      <c r="F3010" s="8"/>
      <c r="G3010" s="8"/>
      <c r="H3010" s="8"/>
      <c r="I3010" t="s">
        <v>10138</v>
      </c>
      <c r="J3010" t="s">
        <v>10139</v>
      </c>
      <c r="K3010" s="8"/>
      <c r="L3010" s="8"/>
      <c r="M3010" s="8"/>
      <c r="N3010" t="s">
        <v>10153</v>
      </c>
      <c r="O3010" t="s">
        <v>287</v>
      </c>
      <c r="P3010" t="s">
        <v>274</v>
      </c>
      <c r="Q3010" t="s">
        <v>10167</v>
      </c>
      <c r="R3010" s="8"/>
      <c r="S3010" s="8"/>
      <c r="T3010" s="8"/>
      <c r="U3010" s="8"/>
      <c r="V3010" s="17" t="str">
        <f>Clientes[[#This Row],[COD_SOLD_TO]]&amp;"-"&amp;Clientes[[#This Row],[COD_SHIP_TO]]</f>
        <v>10135-173185</v>
      </c>
      <c r="W3010" s="8" t="e">
        <f>+VLOOKUP(Clientes[[#This Row],[Columna1]],[1]Cliente_SI!$I:$I,1,0)</f>
        <v>#N/A</v>
      </c>
    </row>
    <row r="3011" spans="1:23" ht="14.4" x14ac:dyDescent="0.3">
      <c r="A3011" s="7" t="s">
        <v>5632</v>
      </c>
      <c r="B3011" s="8" t="s">
        <v>5633</v>
      </c>
      <c r="C3011" s="8" t="s">
        <v>3782</v>
      </c>
      <c r="D3011" s="8" t="s">
        <v>34</v>
      </c>
      <c r="E3011" t="s">
        <v>254</v>
      </c>
      <c r="F3011" s="8"/>
      <c r="G3011" s="8"/>
      <c r="H3011" s="8"/>
      <c r="I3011" t="s">
        <v>10138</v>
      </c>
      <c r="J3011" t="s">
        <v>10139</v>
      </c>
      <c r="K3011" s="8"/>
      <c r="L3011" s="8"/>
      <c r="M3011" s="8"/>
      <c r="N3011" t="s">
        <v>10153</v>
      </c>
      <c r="O3011" t="s">
        <v>287</v>
      </c>
      <c r="P3011" t="s">
        <v>274</v>
      </c>
      <c r="Q3011" t="s">
        <v>10167</v>
      </c>
      <c r="R3011" s="8"/>
      <c r="S3011" s="8"/>
      <c r="T3011" s="8"/>
      <c r="U3011" s="8"/>
      <c r="V3011" s="17" t="str">
        <f>Clientes[[#This Row],[COD_SOLD_TO]]&amp;"-"&amp;Clientes[[#This Row],[COD_SHIP_TO]]</f>
        <v>10135-173279</v>
      </c>
      <c r="W3011" s="8" t="e">
        <f>+VLOOKUP(Clientes[[#This Row],[Columna1]],[1]Cliente_SI!$I:$I,1,0)</f>
        <v>#N/A</v>
      </c>
    </row>
    <row r="3012" spans="1:23" ht="14.4" x14ac:dyDescent="0.3">
      <c r="A3012" s="7" t="s">
        <v>5634</v>
      </c>
      <c r="B3012" s="8" t="s">
        <v>5635</v>
      </c>
      <c r="C3012" s="8" t="s">
        <v>3782</v>
      </c>
      <c r="D3012" s="8" t="s">
        <v>34</v>
      </c>
      <c r="E3012" t="s">
        <v>254</v>
      </c>
      <c r="F3012" s="8"/>
      <c r="G3012" s="8"/>
      <c r="H3012" s="8"/>
      <c r="I3012" t="s">
        <v>10138</v>
      </c>
      <c r="J3012" t="s">
        <v>10139</v>
      </c>
      <c r="K3012" s="8"/>
      <c r="L3012" s="8"/>
      <c r="M3012" s="8"/>
      <c r="N3012" t="s">
        <v>10153</v>
      </c>
      <c r="O3012" t="s">
        <v>287</v>
      </c>
      <c r="P3012" t="s">
        <v>274</v>
      </c>
      <c r="Q3012" t="s">
        <v>10167</v>
      </c>
      <c r="R3012" s="8"/>
      <c r="S3012" s="8"/>
      <c r="T3012" s="8"/>
      <c r="U3012" s="8"/>
      <c r="V3012" s="17" t="str">
        <f>Clientes[[#This Row],[COD_SOLD_TO]]&amp;"-"&amp;Clientes[[#This Row],[COD_SHIP_TO]]</f>
        <v>10135-174026</v>
      </c>
      <c r="W3012" s="8" t="e">
        <f>+VLOOKUP(Clientes[[#This Row],[Columna1]],[1]Cliente_SI!$I:$I,1,0)</f>
        <v>#N/A</v>
      </c>
    </row>
    <row r="3013" spans="1:23" ht="14.4" x14ac:dyDescent="0.3">
      <c r="A3013" s="7" t="s">
        <v>5636</v>
      </c>
      <c r="B3013" s="8" t="s">
        <v>5637</v>
      </c>
      <c r="C3013" s="8" t="s">
        <v>3782</v>
      </c>
      <c r="D3013" s="8" t="s">
        <v>34</v>
      </c>
      <c r="E3013" t="s">
        <v>254</v>
      </c>
      <c r="F3013" s="8"/>
      <c r="G3013" s="8"/>
      <c r="H3013" s="8"/>
      <c r="I3013" t="s">
        <v>10138</v>
      </c>
      <c r="J3013" t="s">
        <v>10139</v>
      </c>
      <c r="K3013" s="8"/>
      <c r="L3013" s="8"/>
      <c r="M3013" s="8"/>
      <c r="N3013" t="s">
        <v>10153</v>
      </c>
      <c r="O3013" t="s">
        <v>287</v>
      </c>
      <c r="P3013" t="s">
        <v>274</v>
      </c>
      <c r="Q3013" t="s">
        <v>10167</v>
      </c>
      <c r="R3013" s="8"/>
      <c r="S3013" s="8"/>
      <c r="T3013" s="8"/>
      <c r="U3013" s="8"/>
      <c r="V3013" s="17" t="str">
        <f>Clientes[[#This Row],[COD_SOLD_TO]]&amp;"-"&amp;Clientes[[#This Row],[COD_SHIP_TO]]</f>
        <v>10135-174027</v>
      </c>
      <c r="W3013" s="8" t="e">
        <f>+VLOOKUP(Clientes[[#This Row],[Columna1]],[1]Cliente_SI!$I:$I,1,0)</f>
        <v>#N/A</v>
      </c>
    </row>
    <row r="3014" spans="1:23" ht="14.4" x14ac:dyDescent="0.3">
      <c r="A3014" s="7" t="s">
        <v>5638</v>
      </c>
      <c r="B3014" s="8" t="s">
        <v>5639</v>
      </c>
      <c r="C3014" s="8" t="s">
        <v>3782</v>
      </c>
      <c r="D3014" s="8" t="s">
        <v>34</v>
      </c>
      <c r="E3014" t="s">
        <v>254</v>
      </c>
      <c r="F3014" s="8"/>
      <c r="G3014" s="8"/>
      <c r="H3014" s="8"/>
      <c r="I3014" t="s">
        <v>10138</v>
      </c>
      <c r="J3014" t="s">
        <v>10139</v>
      </c>
      <c r="K3014" s="8"/>
      <c r="L3014" s="8"/>
      <c r="M3014" s="8"/>
      <c r="N3014" t="s">
        <v>10153</v>
      </c>
      <c r="O3014" t="s">
        <v>287</v>
      </c>
      <c r="P3014" t="s">
        <v>274</v>
      </c>
      <c r="Q3014" t="s">
        <v>10167</v>
      </c>
      <c r="R3014" s="8"/>
      <c r="S3014" s="8"/>
      <c r="T3014" s="8"/>
      <c r="U3014" s="8"/>
      <c r="V3014" s="17" t="str">
        <f>Clientes[[#This Row],[COD_SOLD_TO]]&amp;"-"&amp;Clientes[[#This Row],[COD_SHIP_TO]]</f>
        <v>10135-174028</v>
      </c>
      <c r="W3014" s="8" t="e">
        <f>+VLOOKUP(Clientes[[#This Row],[Columna1]],[1]Cliente_SI!$I:$I,1,0)</f>
        <v>#N/A</v>
      </c>
    </row>
    <row r="3015" spans="1:23" ht="14.4" x14ac:dyDescent="0.3">
      <c r="A3015" s="7" t="s">
        <v>5640</v>
      </c>
      <c r="B3015" s="8" t="s">
        <v>5641</v>
      </c>
      <c r="C3015" s="8" t="s">
        <v>3782</v>
      </c>
      <c r="D3015" s="8" t="s">
        <v>34</v>
      </c>
      <c r="E3015" t="s">
        <v>254</v>
      </c>
      <c r="F3015" s="8"/>
      <c r="G3015" s="8"/>
      <c r="H3015" s="8"/>
      <c r="I3015" t="s">
        <v>10138</v>
      </c>
      <c r="J3015" t="s">
        <v>10139</v>
      </c>
      <c r="K3015" s="8"/>
      <c r="L3015" s="8"/>
      <c r="M3015" s="8"/>
      <c r="N3015" t="s">
        <v>10153</v>
      </c>
      <c r="O3015" t="s">
        <v>287</v>
      </c>
      <c r="P3015" t="s">
        <v>274</v>
      </c>
      <c r="Q3015" t="s">
        <v>10167</v>
      </c>
      <c r="R3015" s="8"/>
      <c r="S3015" s="8"/>
      <c r="T3015" s="8"/>
      <c r="U3015" s="8"/>
      <c r="V3015" s="17" t="str">
        <f>Clientes[[#This Row],[COD_SOLD_TO]]&amp;"-"&amp;Clientes[[#This Row],[COD_SHIP_TO]]</f>
        <v>10135-174029</v>
      </c>
      <c r="W3015" s="8" t="e">
        <f>+VLOOKUP(Clientes[[#This Row],[Columna1]],[1]Cliente_SI!$I:$I,1,0)</f>
        <v>#N/A</v>
      </c>
    </row>
    <row r="3016" spans="1:23" ht="14.4" x14ac:dyDescent="0.3">
      <c r="A3016" s="7" t="s">
        <v>5642</v>
      </c>
      <c r="B3016" s="8" t="s">
        <v>5643</v>
      </c>
      <c r="C3016" s="8" t="s">
        <v>3782</v>
      </c>
      <c r="D3016" s="8" t="s">
        <v>34</v>
      </c>
      <c r="E3016" t="s">
        <v>254</v>
      </c>
      <c r="F3016" s="8"/>
      <c r="G3016" s="8"/>
      <c r="H3016" s="8"/>
      <c r="I3016" t="s">
        <v>10138</v>
      </c>
      <c r="J3016" t="s">
        <v>10139</v>
      </c>
      <c r="K3016" s="8"/>
      <c r="L3016" s="8"/>
      <c r="M3016" s="8"/>
      <c r="N3016" t="s">
        <v>10153</v>
      </c>
      <c r="O3016" t="s">
        <v>287</v>
      </c>
      <c r="P3016" t="s">
        <v>274</v>
      </c>
      <c r="Q3016" t="s">
        <v>10167</v>
      </c>
      <c r="R3016" s="8"/>
      <c r="S3016" s="8"/>
      <c r="T3016" s="8"/>
      <c r="U3016" s="8"/>
      <c r="V3016" s="17" t="str">
        <f>Clientes[[#This Row],[COD_SOLD_TO]]&amp;"-"&amp;Clientes[[#This Row],[COD_SHIP_TO]]</f>
        <v>10135-174036</v>
      </c>
      <c r="W3016" s="8" t="e">
        <f>+VLOOKUP(Clientes[[#This Row],[Columna1]],[1]Cliente_SI!$I:$I,1,0)</f>
        <v>#N/A</v>
      </c>
    </row>
    <row r="3017" spans="1:23" ht="14.4" x14ac:dyDescent="0.3">
      <c r="A3017" s="7" t="s">
        <v>5644</v>
      </c>
      <c r="B3017" s="8" t="s">
        <v>5645</v>
      </c>
      <c r="C3017" s="8" t="s">
        <v>3782</v>
      </c>
      <c r="D3017" s="8" t="s">
        <v>34</v>
      </c>
      <c r="E3017" t="s">
        <v>254</v>
      </c>
      <c r="F3017" s="8"/>
      <c r="G3017" s="8"/>
      <c r="H3017" s="8"/>
      <c r="I3017" t="s">
        <v>10138</v>
      </c>
      <c r="J3017" t="s">
        <v>10139</v>
      </c>
      <c r="K3017" s="8"/>
      <c r="L3017" s="8"/>
      <c r="M3017" s="8"/>
      <c r="N3017" t="s">
        <v>10153</v>
      </c>
      <c r="O3017" t="s">
        <v>287</v>
      </c>
      <c r="P3017" t="s">
        <v>274</v>
      </c>
      <c r="Q3017" t="s">
        <v>10167</v>
      </c>
      <c r="R3017" s="8"/>
      <c r="S3017" s="8"/>
      <c r="T3017" s="8"/>
      <c r="U3017" s="8"/>
      <c r="V3017" s="17" t="str">
        <f>Clientes[[#This Row],[COD_SOLD_TO]]&amp;"-"&amp;Clientes[[#This Row],[COD_SHIP_TO]]</f>
        <v>10135-174037</v>
      </c>
      <c r="W3017" s="8" t="e">
        <f>+VLOOKUP(Clientes[[#This Row],[Columna1]],[1]Cliente_SI!$I:$I,1,0)</f>
        <v>#N/A</v>
      </c>
    </row>
    <row r="3018" spans="1:23" ht="14.4" x14ac:dyDescent="0.3">
      <c r="A3018" s="7" t="s">
        <v>5646</v>
      </c>
      <c r="B3018" s="8" t="s">
        <v>5647</v>
      </c>
      <c r="C3018" s="8" t="s">
        <v>3782</v>
      </c>
      <c r="D3018" s="8" t="s">
        <v>34</v>
      </c>
      <c r="E3018" t="s">
        <v>254</v>
      </c>
      <c r="F3018" s="8"/>
      <c r="G3018" s="8"/>
      <c r="H3018" s="8"/>
      <c r="I3018" t="s">
        <v>10138</v>
      </c>
      <c r="J3018" t="s">
        <v>10139</v>
      </c>
      <c r="K3018" s="8"/>
      <c r="L3018" s="8"/>
      <c r="M3018" s="8"/>
      <c r="N3018" t="s">
        <v>10153</v>
      </c>
      <c r="O3018" t="s">
        <v>287</v>
      </c>
      <c r="P3018" t="s">
        <v>274</v>
      </c>
      <c r="Q3018" t="s">
        <v>10167</v>
      </c>
      <c r="R3018" s="8"/>
      <c r="S3018" s="8"/>
      <c r="T3018" s="8"/>
      <c r="U3018" s="8"/>
      <c r="V3018" s="17" t="str">
        <f>Clientes[[#This Row],[COD_SOLD_TO]]&amp;"-"&amp;Clientes[[#This Row],[COD_SHIP_TO]]</f>
        <v>10135-174038</v>
      </c>
      <c r="W3018" s="8" t="e">
        <f>+VLOOKUP(Clientes[[#This Row],[Columna1]],[1]Cliente_SI!$I:$I,1,0)</f>
        <v>#N/A</v>
      </c>
    </row>
    <row r="3019" spans="1:23" ht="14.4" x14ac:dyDescent="0.3">
      <c r="A3019" s="7" t="s">
        <v>5648</v>
      </c>
      <c r="B3019" s="8" t="s">
        <v>5649</v>
      </c>
      <c r="C3019" s="8" t="s">
        <v>3782</v>
      </c>
      <c r="D3019" s="8" t="s">
        <v>34</v>
      </c>
      <c r="E3019" t="s">
        <v>254</v>
      </c>
      <c r="F3019" s="8"/>
      <c r="G3019" s="8"/>
      <c r="H3019" s="8"/>
      <c r="I3019" t="s">
        <v>10138</v>
      </c>
      <c r="J3019" t="s">
        <v>10139</v>
      </c>
      <c r="K3019" s="8"/>
      <c r="L3019" s="8"/>
      <c r="M3019" s="8"/>
      <c r="N3019" t="s">
        <v>10153</v>
      </c>
      <c r="O3019" t="s">
        <v>287</v>
      </c>
      <c r="P3019" t="s">
        <v>274</v>
      </c>
      <c r="Q3019" t="s">
        <v>10167</v>
      </c>
      <c r="R3019" s="8"/>
      <c r="S3019" s="8"/>
      <c r="T3019" s="8"/>
      <c r="U3019" s="8"/>
      <c r="V3019" s="17" t="str">
        <f>Clientes[[#This Row],[COD_SOLD_TO]]&amp;"-"&amp;Clientes[[#This Row],[COD_SHIP_TO]]</f>
        <v>10135-174041</v>
      </c>
      <c r="W3019" s="8" t="e">
        <f>+VLOOKUP(Clientes[[#This Row],[Columna1]],[1]Cliente_SI!$I:$I,1,0)</f>
        <v>#N/A</v>
      </c>
    </row>
    <row r="3020" spans="1:23" ht="14.4" x14ac:dyDescent="0.3">
      <c r="A3020" s="7" t="s">
        <v>5650</v>
      </c>
      <c r="B3020" s="8" t="s">
        <v>5651</v>
      </c>
      <c r="C3020" s="8" t="s">
        <v>3782</v>
      </c>
      <c r="D3020" s="8" t="s">
        <v>34</v>
      </c>
      <c r="E3020" t="s">
        <v>254</v>
      </c>
      <c r="F3020" s="8"/>
      <c r="G3020" s="8"/>
      <c r="H3020" s="8"/>
      <c r="I3020" t="s">
        <v>10138</v>
      </c>
      <c r="J3020" t="s">
        <v>10139</v>
      </c>
      <c r="K3020" s="8"/>
      <c r="L3020" s="8"/>
      <c r="M3020" s="8"/>
      <c r="N3020" t="s">
        <v>10153</v>
      </c>
      <c r="O3020" t="s">
        <v>287</v>
      </c>
      <c r="P3020" t="s">
        <v>274</v>
      </c>
      <c r="Q3020" t="s">
        <v>10167</v>
      </c>
      <c r="R3020" s="8"/>
      <c r="S3020" s="8"/>
      <c r="T3020" s="8"/>
      <c r="U3020" s="8"/>
      <c r="V3020" s="17" t="str">
        <f>Clientes[[#This Row],[COD_SOLD_TO]]&amp;"-"&amp;Clientes[[#This Row],[COD_SHIP_TO]]</f>
        <v>10135-174042</v>
      </c>
      <c r="W3020" s="8" t="e">
        <f>+VLOOKUP(Clientes[[#This Row],[Columna1]],[1]Cliente_SI!$I:$I,1,0)</f>
        <v>#N/A</v>
      </c>
    </row>
    <row r="3021" spans="1:23" ht="14.4" x14ac:dyDescent="0.3">
      <c r="A3021" s="7" t="s">
        <v>5652</v>
      </c>
      <c r="B3021" s="8" t="s">
        <v>5653</v>
      </c>
      <c r="C3021" s="8" t="s">
        <v>3782</v>
      </c>
      <c r="D3021" s="8" t="s">
        <v>34</v>
      </c>
      <c r="E3021" t="s">
        <v>254</v>
      </c>
      <c r="F3021" s="8"/>
      <c r="G3021" s="8"/>
      <c r="H3021" s="8"/>
      <c r="I3021" t="s">
        <v>10138</v>
      </c>
      <c r="J3021" t="s">
        <v>10139</v>
      </c>
      <c r="K3021" s="8"/>
      <c r="L3021" s="8"/>
      <c r="M3021" s="8"/>
      <c r="N3021" t="s">
        <v>10153</v>
      </c>
      <c r="O3021" t="s">
        <v>287</v>
      </c>
      <c r="P3021" t="s">
        <v>274</v>
      </c>
      <c r="Q3021" t="s">
        <v>10167</v>
      </c>
      <c r="R3021" s="8"/>
      <c r="S3021" s="8"/>
      <c r="T3021" s="8"/>
      <c r="U3021" s="8"/>
      <c r="V3021" s="17" t="str">
        <f>Clientes[[#This Row],[COD_SOLD_TO]]&amp;"-"&amp;Clientes[[#This Row],[COD_SHIP_TO]]</f>
        <v>10135-174044</v>
      </c>
      <c r="W3021" s="8" t="e">
        <f>+VLOOKUP(Clientes[[#This Row],[Columna1]],[1]Cliente_SI!$I:$I,1,0)</f>
        <v>#N/A</v>
      </c>
    </row>
    <row r="3022" spans="1:23" ht="14.4" x14ac:dyDescent="0.3">
      <c r="A3022" s="7" t="s">
        <v>5654</v>
      </c>
      <c r="B3022" s="8" t="s">
        <v>5655</v>
      </c>
      <c r="C3022" s="8" t="s">
        <v>3782</v>
      </c>
      <c r="D3022" s="8" t="s">
        <v>34</v>
      </c>
      <c r="E3022" t="s">
        <v>254</v>
      </c>
      <c r="F3022" s="8"/>
      <c r="G3022" s="8"/>
      <c r="H3022" s="8"/>
      <c r="I3022" t="s">
        <v>10138</v>
      </c>
      <c r="J3022" t="s">
        <v>10139</v>
      </c>
      <c r="K3022" s="8"/>
      <c r="L3022" s="8"/>
      <c r="M3022" s="8"/>
      <c r="N3022" t="s">
        <v>10153</v>
      </c>
      <c r="O3022" t="s">
        <v>287</v>
      </c>
      <c r="P3022" t="s">
        <v>274</v>
      </c>
      <c r="Q3022" t="s">
        <v>10167</v>
      </c>
      <c r="R3022" s="8"/>
      <c r="S3022" s="8"/>
      <c r="T3022" s="8"/>
      <c r="U3022" s="8"/>
      <c r="V3022" s="17" t="str">
        <f>Clientes[[#This Row],[COD_SOLD_TO]]&amp;"-"&amp;Clientes[[#This Row],[COD_SHIP_TO]]</f>
        <v>10135-174045</v>
      </c>
      <c r="W3022" s="8" t="e">
        <f>+VLOOKUP(Clientes[[#This Row],[Columna1]],[1]Cliente_SI!$I:$I,1,0)</f>
        <v>#N/A</v>
      </c>
    </row>
    <row r="3023" spans="1:23" ht="14.4" x14ac:dyDescent="0.3">
      <c r="A3023" s="7" t="s">
        <v>5656</v>
      </c>
      <c r="B3023" s="8" t="s">
        <v>5657</v>
      </c>
      <c r="C3023" s="8" t="s">
        <v>3782</v>
      </c>
      <c r="D3023" s="8" t="s">
        <v>34</v>
      </c>
      <c r="E3023" t="s">
        <v>254</v>
      </c>
      <c r="F3023" s="8"/>
      <c r="G3023" s="8"/>
      <c r="H3023" s="8"/>
      <c r="I3023" t="s">
        <v>10138</v>
      </c>
      <c r="J3023" t="s">
        <v>10139</v>
      </c>
      <c r="K3023" s="8"/>
      <c r="L3023" s="8"/>
      <c r="M3023" s="8"/>
      <c r="N3023" t="s">
        <v>10153</v>
      </c>
      <c r="O3023" t="s">
        <v>287</v>
      </c>
      <c r="P3023" t="s">
        <v>274</v>
      </c>
      <c r="Q3023" t="s">
        <v>10167</v>
      </c>
      <c r="R3023" s="8"/>
      <c r="S3023" s="8"/>
      <c r="T3023" s="8"/>
      <c r="U3023" s="8"/>
      <c r="V3023" s="17" t="str">
        <f>Clientes[[#This Row],[COD_SOLD_TO]]&amp;"-"&amp;Clientes[[#This Row],[COD_SHIP_TO]]</f>
        <v>10135-174047</v>
      </c>
      <c r="W3023" s="8" t="e">
        <f>+VLOOKUP(Clientes[[#This Row],[Columna1]],[1]Cliente_SI!$I:$I,1,0)</f>
        <v>#N/A</v>
      </c>
    </row>
    <row r="3024" spans="1:23" ht="14.4" x14ac:dyDescent="0.3">
      <c r="A3024" s="7" t="s">
        <v>5658</v>
      </c>
      <c r="B3024" s="8" t="s">
        <v>5659</v>
      </c>
      <c r="C3024" s="8" t="s">
        <v>3782</v>
      </c>
      <c r="D3024" s="8" t="s">
        <v>34</v>
      </c>
      <c r="E3024" t="s">
        <v>254</v>
      </c>
      <c r="F3024" s="8"/>
      <c r="G3024" s="8"/>
      <c r="H3024" s="8"/>
      <c r="I3024" t="s">
        <v>10138</v>
      </c>
      <c r="J3024" t="s">
        <v>10139</v>
      </c>
      <c r="K3024" s="8"/>
      <c r="L3024" s="8"/>
      <c r="M3024" s="8"/>
      <c r="N3024" t="s">
        <v>10153</v>
      </c>
      <c r="O3024" t="s">
        <v>287</v>
      </c>
      <c r="P3024" t="s">
        <v>274</v>
      </c>
      <c r="Q3024" t="s">
        <v>10167</v>
      </c>
      <c r="R3024" s="8"/>
      <c r="S3024" s="8"/>
      <c r="T3024" s="8"/>
      <c r="U3024" s="8"/>
      <c r="V3024" s="17" t="str">
        <f>Clientes[[#This Row],[COD_SOLD_TO]]&amp;"-"&amp;Clientes[[#This Row],[COD_SHIP_TO]]</f>
        <v>10135-174050</v>
      </c>
      <c r="W3024" s="8" t="e">
        <f>+VLOOKUP(Clientes[[#This Row],[Columna1]],[1]Cliente_SI!$I:$I,1,0)</f>
        <v>#N/A</v>
      </c>
    </row>
    <row r="3025" spans="1:23" ht="14.4" x14ac:dyDescent="0.3">
      <c r="A3025" s="7" t="s">
        <v>5660</v>
      </c>
      <c r="B3025" s="8" t="s">
        <v>5661</v>
      </c>
      <c r="C3025" s="8" t="s">
        <v>3782</v>
      </c>
      <c r="D3025" s="8" t="s">
        <v>34</v>
      </c>
      <c r="E3025" t="s">
        <v>254</v>
      </c>
      <c r="F3025" s="8"/>
      <c r="G3025" s="8"/>
      <c r="H3025" s="8"/>
      <c r="I3025" t="s">
        <v>10138</v>
      </c>
      <c r="J3025" t="s">
        <v>10139</v>
      </c>
      <c r="K3025" s="8"/>
      <c r="L3025" s="8"/>
      <c r="M3025" s="8"/>
      <c r="N3025" t="s">
        <v>10153</v>
      </c>
      <c r="O3025" t="s">
        <v>287</v>
      </c>
      <c r="P3025" t="s">
        <v>274</v>
      </c>
      <c r="Q3025" t="s">
        <v>10167</v>
      </c>
      <c r="R3025" s="8"/>
      <c r="S3025" s="8"/>
      <c r="T3025" s="8"/>
      <c r="U3025" s="8"/>
      <c r="V3025" s="17" t="str">
        <f>Clientes[[#This Row],[COD_SOLD_TO]]&amp;"-"&amp;Clientes[[#This Row],[COD_SHIP_TO]]</f>
        <v>10135-174052</v>
      </c>
      <c r="W3025" s="8" t="e">
        <f>+VLOOKUP(Clientes[[#This Row],[Columna1]],[1]Cliente_SI!$I:$I,1,0)</f>
        <v>#N/A</v>
      </c>
    </row>
    <row r="3026" spans="1:23" ht="14.4" x14ac:dyDescent="0.3">
      <c r="A3026" s="7" t="s">
        <v>5662</v>
      </c>
      <c r="B3026" s="8" t="s">
        <v>5663</v>
      </c>
      <c r="C3026" s="8" t="s">
        <v>3782</v>
      </c>
      <c r="D3026" s="8" t="s">
        <v>34</v>
      </c>
      <c r="E3026" t="s">
        <v>254</v>
      </c>
      <c r="F3026" s="8"/>
      <c r="G3026" s="8"/>
      <c r="H3026" s="8"/>
      <c r="I3026" t="s">
        <v>10138</v>
      </c>
      <c r="J3026" t="s">
        <v>10139</v>
      </c>
      <c r="K3026" s="8"/>
      <c r="L3026" s="8"/>
      <c r="M3026" s="8"/>
      <c r="N3026" t="s">
        <v>10153</v>
      </c>
      <c r="O3026" t="s">
        <v>287</v>
      </c>
      <c r="P3026" t="s">
        <v>274</v>
      </c>
      <c r="Q3026" t="s">
        <v>10167</v>
      </c>
      <c r="R3026" s="8"/>
      <c r="S3026" s="8"/>
      <c r="T3026" s="8"/>
      <c r="U3026" s="8"/>
      <c r="V3026" s="17" t="str">
        <f>Clientes[[#This Row],[COD_SOLD_TO]]&amp;"-"&amp;Clientes[[#This Row],[COD_SHIP_TO]]</f>
        <v>10135-174053</v>
      </c>
      <c r="W3026" s="8" t="e">
        <f>+VLOOKUP(Clientes[[#This Row],[Columna1]],[1]Cliente_SI!$I:$I,1,0)</f>
        <v>#N/A</v>
      </c>
    </row>
    <row r="3027" spans="1:23" ht="14.4" x14ac:dyDescent="0.3">
      <c r="A3027" s="7" t="s">
        <v>5664</v>
      </c>
      <c r="B3027" s="8" t="s">
        <v>5665</v>
      </c>
      <c r="C3027" s="8" t="s">
        <v>3782</v>
      </c>
      <c r="D3027" s="8" t="s">
        <v>34</v>
      </c>
      <c r="E3027" t="s">
        <v>254</v>
      </c>
      <c r="F3027" s="8"/>
      <c r="G3027" s="8"/>
      <c r="H3027" s="8"/>
      <c r="I3027" t="s">
        <v>10138</v>
      </c>
      <c r="J3027" t="s">
        <v>10139</v>
      </c>
      <c r="K3027" s="8"/>
      <c r="L3027" s="8"/>
      <c r="M3027" s="8"/>
      <c r="N3027" t="s">
        <v>10153</v>
      </c>
      <c r="O3027" t="s">
        <v>287</v>
      </c>
      <c r="P3027" t="s">
        <v>274</v>
      </c>
      <c r="Q3027" t="s">
        <v>10167</v>
      </c>
      <c r="R3027" s="8"/>
      <c r="S3027" s="8"/>
      <c r="T3027" s="8"/>
      <c r="U3027" s="8"/>
      <c r="V3027" s="17" t="str">
        <f>Clientes[[#This Row],[COD_SOLD_TO]]&amp;"-"&amp;Clientes[[#This Row],[COD_SHIP_TO]]</f>
        <v>10135-174054</v>
      </c>
      <c r="W3027" s="8" t="e">
        <f>+VLOOKUP(Clientes[[#This Row],[Columna1]],[1]Cliente_SI!$I:$I,1,0)</f>
        <v>#N/A</v>
      </c>
    </row>
    <row r="3028" spans="1:23" ht="14.4" x14ac:dyDescent="0.3">
      <c r="A3028" s="7" t="s">
        <v>5666</v>
      </c>
      <c r="B3028" s="8" t="s">
        <v>5667</v>
      </c>
      <c r="C3028" s="8" t="s">
        <v>3782</v>
      </c>
      <c r="D3028" s="8" t="s">
        <v>34</v>
      </c>
      <c r="E3028" t="s">
        <v>254</v>
      </c>
      <c r="F3028" s="8"/>
      <c r="G3028" s="8"/>
      <c r="H3028" s="8"/>
      <c r="I3028" t="s">
        <v>10138</v>
      </c>
      <c r="J3028" t="s">
        <v>10139</v>
      </c>
      <c r="K3028" s="8"/>
      <c r="L3028" s="8"/>
      <c r="M3028" s="8"/>
      <c r="N3028" t="s">
        <v>10153</v>
      </c>
      <c r="O3028" t="s">
        <v>287</v>
      </c>
      <c r="P3028" t="s">
        <v>274</v>
      </c>
      <c r="Q3028" t="s">
        <v>10167</v>
      </c>
      <c r="R3028" s="8"/>
      <c r="S3028" s="8"/>
      <c r="T3028" s="8"/>
      <c r="U3028" s="8"/>
      <c r="V3028" s="17" t="str">
        <f>Clientes[[#This Row],[COD_SOLD_TO]]&amp;"-"&amp;Clientes[[#This Row],[COD_SHIP_TO]]</f>
        <v>10135-174055</v>
      </c>
      <c r="W3028" s="8" t="e">
        <f>+VLOOKUP(Clientes[[#This Row],[Columna1]],[1]Cliente_SI!$I:$I,1,0)</f>
        <v>#N/A</v>
      </c>
    </row>
    <row r="3029" spans="1:23" ht="14.4" x14ac:dyDescent="0.3">
      <c r="A3029" s="7" t="s">
        <v>5668</v>
      </c>
      <c r="B3029" s="8" t="s">
        <v>5669</v>
      </c>
      <c r="C3029" s="8" t="s">
        <v>3782</v>
      </c>
      <c r="D3029" s="8" t="s">
        <v>34</v>
      </c>
      <c r="E3029" t="s">
        <v>254</v>
      </c>
      <c r="F3029" s="8"/>
      <c r="G3029" s="8"/>
      <c r="H3029" s="8"/>
      <c r="I3029" t="s">
        <v>10138</v>
      </c>
      <c r="J3029" t="s">
        <v>10139</v>
      </c>
      <c r="K3029" s="8"/>
      <c r="L3029" s="8"/>
      <c r="M3029" s="8"/>
      <c r="N3029" t="s">
        <v>10153</v>
      </c>
      <c r="O3029" t="s">
        <v>287</v>
      </c>
      <c r="P3029" t="s">
        <v>274</v>
      </c>
      <c r="Q3029" t="s">
        <v>10167</v>
      </c>
      <c r="R3029" s="8"/>
      <c r="S3029" s="8"/>
      <c r="T3029" s="8"/>
      <c r="U3029" s="8"/>
      <c r="V3029" s="17" t="str">
        <f>Clientes[[#This Row],[COD_SOLD_TO]]&amp;"-"&amp;Clientes[[#This Row],[COD_SHIP_TO]]</f>
        <v>10135-174056</v>
      </c>
      <c r="W3029" s="8" t="e">
        <f>+VLOOKUP(Clientes[[#This Row],[Columna1]],[1]Cliente_SI!$I:$I,1,0)</f>
        <v>#N/A</v>
      </c>
    </row>
    <row r="3030" spans="1:23" ht="14.4" x14ac:dyDescent="0.3">
      <c r="A3030" s="7" t="s">
        <v>5670</v>
      </c>
      <c r="B3030" s="8" t="s">
        <v>5671</v>
      </c>
      <c r="C3030" s="8" t="s">
        <v>3782</v>
      </c>
      <c r="D3030" s="8" t="s">
        <v>34</v>
      </c>
      <c r="E3030" t="s">
        <v>254</v>
      </c>
      <c r="F3030" s="8"/>
      <c r="G3030" s="8"/>
      <c r="H3030" s="8"/>
      <c r="I3030" t="s">
        <v>10138</v>
      </c>
      <c r="J3030" t="s">
        <v>10139</v>
      </c>
      <c r="K3030" s="8"/>
      <c r="L3030" s="8"/>
      <c r="M3030" s="8"/>
      <c r="N3030" t="s">
        <v>10153</v>
      </c>
      <c r="O3030" t="s">
        <v>287</v>
      </c>
      <c r="P3030" t="s">
        <v>274</v>
      </c>
      <c r="Q3030" t="s">
        <v>10167</v>
      </c>
      <c r="R3030" s="8"/>
      <c r="S3030" s="8"/>
      <c r="T3030" s="8"/>
      <c r="U3030" s="8"/>
      <c r="V3030" s="17" t="str">
        <f>Clientes[[#This Row],[COD_SOLD_TO]]&amp;"-"&amp;Clientes[[#This Row],[COD_SHIP_TO]]</f>
        <v>10135-175366</v>
      </c>
      <c r="W3030" s="8" t="e">
        <f>+VLOOKUP(Clientes[[#This Row],[Columna1]],[1]Cliente_SI!$I:$I,1,0)</f>
        <v>#N/A</v>
      </c>
    </row>
    <row r="3031" spans="1:23" ht="14.4" x14ac:dyDescent="0.3">
      <c r="A3031" s="7" t="s">
        <v>5672</v>
      </c>
      <c r="B3031" s="8" t="s">
        <v>5673</v>
      </c>
      <c r="C3031" s="8" t="s">
        <v>3782</v>
      </c>
      <c r="D3031" s="8" t="s">
        <v>34</v>
      </c>
      <c r="E3031" t="s">
        <v>254</v>
      </c>
      <c r="F3031" s="8"/>
      <c r="G3031" s="8"/>
      <c r="H3031" s="8"/>
      <c r="I3031" t="s">
        <v>10138</v>
      </c>
      <c r="J3031" t="s">
        <v>10139</v>
      </c>
      <c r="K3031" s="8"/>
      <c r="L3031" s="8"/>
      <c r="M3031" s="8"/>
      <c r="N3031" t="s">
        <v>10153</v>
      </c>
      <c r="O3031" t="s">
        <v>287</v>
      </c>
      <c r="P3031" t="s">
        <v>274</v>
      </c>
      <c r="Q3031" t="s">
        <v>10167</v>
      </c>
      <c r="R3031" s="8"/>
      <c r="S3031" s="8"/>
      <c r="T3031" s="8"/>
      <c r="U3031" s="8"/>
      <c r="V3031" s="17" t="str">
        <f>Clientes[[#This Row],[COD_SOLD_TO]]&amp;"-"&amp;Clientes[[#This Row],[COD_SHIP_TO]]</f>
        <v>10135-175367</v>
      </c>
      <c r="W3031" s="8" t="e">
        <f>+VLOOKUP(Clientes[[#This Row],[Columna1]],[1]Cliente_SI!$I:$I,1,0)</f>
        <v>#N/A</v>
      </c>
    </row>
    <row r="3032" spans="1:23" ht="14.4" x14ac:dyDescent="0.3">
      <c r="A3032" s="7" t="s">
        <v>5674</v>
      </c>
      <c r="B3032" s="8" t="s">
        <v>5675</v>
      </c>
      <c r="C3032" s="8" t="s">
        <v>3782</v>
      </c>
      <c r="D3032" s="8" t="s">
        <v>34</v>
      </c>
      <c r="E3032" t="s">
        <v>254</v>
      </c>
      <c r="F3032" s="8"/>
      <c r="G3032" s="8"/>
      <c r="H3032" s="8"/>
      <c r="I3032" t="s">
        <v>10138</v>
      </c>
      <c r="J3032" t="s">
        <v>10139</v>
      </c>
      <c r="K3032" s="8"/>
      <c r="L3032" s="8"/>
      <c r="M3032" s="8"/>
      <c r="N3032" t="s">
        <v>10153</v>
      </c>
      <c r="O3032" t="s">
        <v>287</v>
      </c>
      <c r="P3032" t="s">
        <v>274</v>
      </c>
      <c r="Q3032" t="s">
        <v>10167</v>
      </c>
      <c r="R3032" s="8"/>
      <c r="S3032" s="8"/>
      <c r="T3032" s="8"/>
      <c r="U3032" s="8"/>
      <c r="V3032" s="17" t="str">
        <f>Clientes[[#This Row],[COD_SOLD_TO]]&amp;"-"&amp;Clientes[[#This Row],[COD_SHIP_TO]]</f>
        <v>10135-175368</v>
      </c>
      <c r="W3032" s="8" t="e">
        <f>+VLOOKUP(Clientes[[#This Row],[Columna1]],[1]Cliente_SI!$I:$I,1,0)</f>
        <v>#N/A</v>
      </c>
    </row>
    <row r="3033" spans="1:23" ht="14.4" x14ac:dyDescent="0.3">
      <c r="A3033" s="7" t="s">
        <v>5676</v>
      </c>
      <c r="B3033" s="8" t="s">
        <v>5677</v>
      </c>
      <c r="C3033" s="8" t="s">
        <v>3782</v>
      </c>
      <c r="D3033" s="8" t="s">
        <v>34</v>
      </c>
      <c r="E3033" t="s">
        <v>254</v>
      </c>
      <c r="F3033" s="8"/>
      <c r="G3033" s="8"/>
      <c r="H3033" s="8"/>
      <c r="I3033" t="s">
        <v>10138</v>
      </c>
      <c r="J3033" t="s">
        <v>10139</v>
      </c>
      <c r="K3033" s="8"/>
      <c r="L3033" s="8"/>
      <c r="M3033" s="8"/>
      <c r="N3033" t="s">
        <v>10153</v>
      </c>
      <c r="O3033" t="s">
        <v>287</v>
      </c>
      <c r="P3033" t="s">
        <v>274</v>
      </c>
      <c r="Q3033" t="s">
        <v>10167</v>
      </c>
      <c r="R3033" s="8"/>
      <c r="S3033" s="8"/>
      <c r="T3033" s="8"/>
      <c r="U3033" s="8"/>
      <c r="V3033" s="17" t="str">
        <f>Clientes[[#This Row],[COD_SOLD_TO]]&amp;"-"&amp;Clientes[[#This Row],[COD_SHIP_TO]]</f>
        <v>10135-175370</v>
      </c>
      <c r="W3033" s="8" t="e">
        <f>+VLOOKUP(Clientes[[#This Row],[Columna1]],[1]Cliente_SI!$I:$I,1,0)</f>
        <v>#N/A</v>
      </c>
    </row>
    <row r="3034" spans="1:23" ht="14.4" x14ac:dyDescent="0.3">
      <c r="A3034" s="7" t="s">
        <v>5678</v>
      </c>
      <c r="B3034" s="8" t="s">
        <v>5679</v>
      </c>
      <c r="C3034" s="8" t="s">
        <v>3782</v>
      </c>
      <c r="D3034" s="8" t="s">
        <v>34</v>
      </c>
      <c r="E3034" t="s">
        <v>254</v>
      </c>
      <c r="F3034" s="8"/>
      <c r="G3034" s="8"/>
      <c r="H3034" s="8"/>
      <c r="I3034" t="s">
        <v>10138</v>
      </c>
      <c r="J3034" t="s">
        <v>10139</v>
      </c>
      <c r="K3034" s="8"/>
      <c r="L3034" s="8"/>
      <c r="M3034" s="8"/>
      <c r="N3034" t="s">
        <v>10153</v>
      </c>
      <c r="O3034" t="s">
        <v>287</v>
      </c>
      <c r="P3034" t="s">
        <v>274</v>
      </c>
      <c r="Q3034" t="s">
        <v>10167</v>
      </c>
      <c r="R3034" s="8"/>
      <c r="S3034" s="8"/>
      <c r="T3034" s="8"/>
      <c r="U3034" s="8"/>
      <c r="V3034" s="17" t="str">
        <f>Clientes[[#This Row],[COD_SOLD_TO]]&amp;"-"&amp;Clientes[[#This Row],[COD_SHIP_TO]]</f>
        <v>10135-175381</v>
      </c>
      <c r="W3034" s="8" t="e">
        <f>+VLOOKUP(Clientes[[#This Row],[Columna1]],[1]Cliente_SI!$I:$I,1,0)</f>
        <v>#N/A</v>
      </c>
    </row>
    <row r="3035" spans="1:23" ht="14.4" x14ac:dyDescent="0.3">
      <c r="A3035" s="7" t="s">
        <v>5680</v>
      </c>
      <c r="B3035" s="8" t="s">
        <v>5681</v>
      </c>
      <c r="C3035" s="8" t="s">
        <v>3782</v>
      </c>
      <c r="D3035" s="8" t="s">
        <v>34</v>
      </c>
      <c r="E3035" t="s">
        <v>254</v>
      </c>
      <c r="F3035" s="8"/>
      <c r="G3035" s="8"/>
      <c r="H3035" s="8"/>
      <c r="I3035" t="s">
        <v>10138</v>
      </c>
      <c r="J3035" t="s">
        <v>10139</v>
      </c>
      <c r="K3035" s="8"/>
      <c r="L3035" s="8"/>
      <c r="M3035" s="8"/>
      <c r="N3035" t="s">
        <v>10153</v>
      </c>
      <c r="O3035" t="s">
        <v>287</v>
      </c>
      <c r="P3035" t="s">
        <v>274</v>
      </c>
      <c r="Q3035" t="s">
        <v>10167</v>
      </c>
      <c r="R3035" s="8"/>
      <c r="S3035" s="8"/>
      <c r="T3035" s="8"/>
      <c r="U3035" s="8"/>
      <c r="V3035" s="17" t="str">
        <f>Clientes[[#This Row],[COD_SOLD_TO]]&amp;"-"&amp;Clientes[[#This Row],[COD_SHIP_TO]]</f>
        <v>10135-175382</v>
      </c>
      <c r="W3035" s="8" t="e">
        <f>+VLOOKUP(Clientes[[#This Row],[Columna1]],[1]Cliente_SI!$I:$I,1,0)</f>
        <v>#N/A</v>
      </c>
    </row>
    <row r="3036" spans="1:23" ht="14.4" x14ac:dyDescent="0.3">
      <c r="A3036" s="7" t="s">
        <v>5682</v>
      </c>
      <c r="B3036" s="8" t="s">
        <v>5683</v>
      </c>
      <c r="C3036" s="8" t="s">
        <v>3782</v>
      </c>
      <c r="D3036" s="8" t="s">
        <v>34</v>
      </c>
      <c r="E3036" t="s">
        <v>254</v>
      </c>
      <c r="F3036" s="8"/>
      <c r="G3036" s="8"/>
      <c r="H3036" s="8"/>
      <c r="I3036" t="s">
        <v>10138</v>
      </c>
      <c r="J3036" t="s">
        <v>10139</v>
      </c>
      <c r="K3036" s="8"/>
      <c r="L3036" s="8"/>
      <c r="M3036" s="8"/>
      <c r="N3036" t="s">
        <v>10153</v>
      </c>
      <c r="O3036" t="s">
        <v>287</v>
      </c>
      <c r="P3036" t="s">
        <v>274</v>
      </c>
      <c r="Q3036" t="s">
        <v>10167</v>
      </c>
      <c r="R3036" s="8"/>
      <c r="S3036" s="8"/>
      <c r="T3036" s="8"/>
      <c r="U3036" s="8"/>
      <c r="V3036" s="17" t="str">
        <f>Clientes[[#This Row],[COD_SOLD_TO]]&amp;"-"&amp;Clientes[[#This Row],[COD_SHIP_TO]]</f>
        <v>10135-175724</v>
      </c>
      <c r="W3036" s="8" t="e">
        <f>+VLOOKUP(Clientes[[#This Row],[Columna1]],[1]Cliente_SI!$I:$I,1,0)</f>
        <v>#N/A</v>
      </c>
    </row>
    <row r="3037" spans="1:23" ht="14.4" x14ac:dyDescent="0.3">
      <c r="A3037" s="7" t="s">
        <v>5684</v>
      </c>
      <c r="B3037" s="8" t="s">
        <v>5685</v>
      </c>
      <c r="C3037" s="8" t="s">
        <v>3782</v>
      </c>
      <c r="D3037" s="8" t="s">
        <v>34</v>
      </c>
      <c r="E3037" t="s">
        <v>254</v>
      </c>
      <c r="F3037" s="8"/>
      <c r="G3037" s="8"/>
      <c r="H3037" s="8"/>
      <c r="I3037" t="s">
        <v>10138</v>
      </c>
      <c r="J3037" t="s">
        <v>10139</v>
      </c>
      <c r="K3037" s="8"/>
      <c r="L3037" s="8"/>
      <c r="M3037" s="8"/>
      <c r="N3037" t="s">
        <v>10153</v>
      </c>
      <c r="O3037" t="s">
        <v>287</v>
      </c>
      <c r="P3037" t="s">
        <v>274</v>
      </c>
      <c r="Q3037" t="s">
        <v>10167</v>
      </c>
      <c r="R3037" s="8"/>
      <c r="S3037" s="8"/>
      <c r="T3037" s="8"/>
      <c r="U3037" s="8"/>
      <c r="V3037" s="17" t="str">
        <f>Clientes[[#This Row],[COD_SOLD_TO]]&amp;"-"&amp;Clientes[[#This Row],[COD_SHIP_TO]]</f>
        <v>10135-175725</v>
      </c>
      <c r="W3037" s="8" t="e">
        <f>+VLOOKUP(Clientes[[#This Row],[Columna1]],[1]Cliente_SI!$I:$I,1,0)</f>
        <v>#N/A</v>
      </c>
    </row>
    <row r="3038" spans="1:23" ht="14.4" x14ac:dyDescent="0.3">
      <c r="A3038" s="7" t="s">
        <v>5686</v>
      </c>
      <c r="B3038" s="8" t="s">
        <v>5687</v>
      </c>
      <c r="C3038" s="8" t="s">
        <v>3782</v>
      </c>
      <c r="D3038" s="8" t="s">
        <v>34</v>
      </c>
      <c r="E3038" t="s">
        <v>254</v>
      </c>
      <c r="F3038" s="8"/>
      <c r="G3038" s="8"/>
      <c r="H3038" s="8"/>
      <c r="I3038" t="s">
        <v>10138</v>
      </c>
      <c r="J3038" t="s">
        <v>10139</v>
      </c>
      <c r="K3038" s="8"/>
      <c r="L3038" s="8"/>
      <c r="M3038" s="8"/>
      <c r="N3038" t="s">
        <v>10153</v>
      </c>
      <c r="O3038" t="s">
        <v>287</v>
      </c>
      <c r="P3038" t="s">
        <v>274</v>
      </c>
      <c r="Q3038" t="s">
        <v>10167</v>
      </c>
      <c r="R3038" s="8"/>
      <c r="S3038" s="8"/>
      <c r="T3038" s="8"/>
      <c r="U3038" s="8"/>
      <c r="V3038" s="17" t="str">
        <f>Clientes[[#This Row],[COD_SOLD_TO]]&amp;"-"&amp;Clientes[[#This Row],[COD_SHIP_TO]]</f>
        <v>10135-176321</v>
      </c>
      <c r="W3038" s="8" t="e">
        <f>+VLOOKUP(Clientes[[#This Row],[Columna1]],[1]Cliente_SI!$I:$I,1,0)</f>
        <v>#N/A</v>
      </c>
    </row>
    <row r="3039" spans="1:23" ht="14.4" x14ac:dyDescent="0.3">
      <c r="A3039" s="7" t="s">
        <v>5688</v>
      </c>
      <c r="B3039" s="8" t="s">
        <v>5689</v>
      </c>
      <c r="C3039" s="8" t="s">
        <v>3782</v>
      </c>
      <c r="D3039" s="8" t="s">
        <v>34</v>
      </c>
      <c r="E3039" t="s">
        <v>254</v>
      </c>
      <c r="F3039" s="8"/>
      <c r="G3039" s="8"/>
      <c r="H3039" s="8"/>
      <c r="I3039" t="s">
        <v>10138</v>
      </c>
      <c r="J3039" t="s">
        <v>10139</v>
      </c>
      <c r="K3039" s="8"/>
      <c r="L3039" s="8"/>
      <c r="M3039" s="8"/>
      <c r="N3039" t="s">
        <v>10153</v>
      </c>
      <c r="O3039" t="s">
        <v>287</v>
      </c>
      <c r="P3039" t="s">
        <v>274</v>
      </c>
      <c r="Q3039" t="s">
        <v>10167</v>
      </c>
      <c r="R3039" s="8"/>
      <c r="S3039" s="8"/>
      <c r="T3039" s="8"/>
      <c r="U3039" s="8"/>
      <c r="V3039" s="17" t="str">
        <f>Clientes[[#This Row],[COD_SOLD_TO]]&amp;"-"&amp;Clientes[[#This Row],[COD_SHIP_TO]]</f>
        <v>10135-176322</v>
      </c>
      <c r="W3039" s="8" t="e">
        <f>+VLOOKUP(Clientes[[#This Row],[Columna1]],[1]Cliente_SI!$I:$I,1,0)</f>
        <v>#N/A</v>
      </c>
    </row>
    <row r="3040" spans="1:23" ht="14.4" x14ac:dyDescent="0.3">
      <c r="A3040" s="7" t="s">
        <v>5690</v>
      </c>
      <c r="B3040" s="8" t="s">
        <v>5691</v>
      </c>
      <c r="C3040" s="8" t="s">
        <v>3782</v>
      </c>
      <c r="D3040" s="8" t="s">
        <v>34</v>
      </c>
      <c r="E3040" t="s">
        <v>254</v>
      </c>
      <c r="F3040" s="8"/>
      <c r="G3040" s="8"/>
      <c r="H3040" s="8"/>
      <c r="I3040" t="s">
        <v>10138</v>
      </c>
      <c r="J3040" t="s">
        <v>10139</v>
      </c>
      <c r="K3040" s="8"/>
      <c r="L3040" s="8"/>
      <c r="M3040" s="8"/>
      <c r="N3040" t="s">
        <v>10153</v>
      </c>
      <c r="O3040" t="s">
        <v>287</v>
      </c>
      <c r="P3040" t="s">
        <v>274</v>
      </c>
      <c r="Q3040" t="s">
        <v>10167</v>
      </c>
      <c r="R3040" s="8"/>
      <c r="S3040" s="8"/>
      <c r="T3040" s="8"/>
      <c r="U3040" s="8"/>
      <c r="V3040" s="17" t="str">
        <f>Clientes[[#This Row],[COD_SOLD_TO]]&amp;"-"&amp;Clientes[[#This Row],[COD_SHIP_TO]]</f>
        <v>10135-176323</v>
      </c>
      <c r="W3040" s="8" t="e">
        <f>+VLOOKUP(Clientes[[#This Row],[Columna1]],[1]Cliente_SI!$I:$I,1,0)</f>
        <v>#N/A</v>
      </c>
    </row>
    <row r="3041" spans="1:23" ht="14.4" x14ac:dyDescent="0.3">
      <c r="A3041" s="7" t="s">
        <v>5692</v>
      </c>
      <c r="B3041" s="8" t="s">
        <v>5693</v>
      </c>
      <c r="C3041" s="8" t="s">
        <v>3782</v>
      </c>
      <c r="D3041" s="8" t="s">
        <v>34</v>
      </c>
      <c r="E3041" t="s">
        <v>254</v>
      </c>
      <c r="F3041" s="8"/>
      <c r="G3041" s="8"/>
      <c r="H3041" s="8"/>
      <c r="I3041" t="s">
        <v>10138</v>
      </c>
      <c r="J3041" t="s">
        <v>10139</v>
      </c>
      <c r="K3041" s="8"/>
      <c r="L3041" s="8"/>
      <c r="M3041" s="8"/>
      <c r="N3041" t="s">
        <v>10153</v>
      </c>
      <c r="O3041" t="s">
        <v>287</v>
      </c>
      <c r="P3041" t="s">
        <v>274</v>
      </c>
      <c r="Q3041" t="s">
        <v>10167</v>
      </c>
      <c r="R3041" s="8"/>
      <c r="S3041" s="8"/>
      <c r="T3041" s="8"/>
      <c r="U3041" s="8"/>
      <c r="V3041" s="17" t="str">
        <f>Clientes[[#This Row],[COD_SOLD_TO]]&amp;"-"&amp;Clientes[[#This Row],[COD_SHIP_TO]]</f>
        <v>10135-176324</v>
      </c>
      <c r="W3041" s="8" t="e">
        <f>+VLOOKUP(Clientes[[#This Row],[Columna1]],[1]Cliente_SI!$I:$I,1,0)</f>
        <v>#N/A</v>
      </c>
    </row>
    <row r="3042" spans="1:23" ht="14.4" x14ac:dyDescent="0.3">
      <c r="A3042" s="7" t="s">
        <v>5694</v>
      </c>
      <c r="B3042" s="8" t="s">
        <v>5695</v>
      </c>
      <c r="C3042" s="8" t="s">
        <v>3782</v>
      </c>
      <c r="D3042" s="8" t="s">
        <v>34</v>
      </c>
      <c r="E3042" t="s">
        <v>254</v>
      </c>
      <c r="F3042" s="8"/>
      <c r="G3042" s="8"/>
      <c r="H3042" s="8"/>
      <c r="I3042" t="s">
        <v>10138</v>
      </c>
      <c r="J3042" t="s">
        <v>10139</v>
      </c>
      <c r="K3042" s="8"/>
      <c r="L3042" s="8"/>
      <c r="M3042" s="8"/>
      <c r="N3042" t="s">
        <v>10153</v>
      </c>
      <c r="O3042" t="s">
        <v>287</v>
      </c>
      <c r="P3042" t="s">
        <v>274</v>
      </c>
      <c r="Q3042" t="s">
        <v>10167</v>
      </c>
      <c r="R3042" s="8"/>
      <c r="S3042" s="8"/>
      <c r="T3042" s="8"/>
      <c r="U3042" s="8"/>
      <c r="V3042" s="17" t="str">
        <f>Clientes[[#This Row],[COD_SOLD_TO]]&amp;"-"&amp;Clientes[[#This Row],[COD_SHIP_TO]]</f>
        <v>10135-176325</v>
      </c>
      <c r="W3042" s="8" t="e">
        <f>+VLOOKUP(Clientes[[#This Row],[Columna1]],[1]Cliente_SI!$I:$I,1,0)</f>
        <v>#N/A</v>
      </c>
    </row>
    <row r="3043" spans="1:23" ht="14.4" x14ac:dyDescent="0.3">
      <c r="A3043" s="7" t="s">
        <v>5696</v>
      </c>
      <c r="B3043" s="8" t="s">
        <v>5697</v>
      </c>
      <c r="C3043" s="8" t="s">
        <v>3782</v>
      </c>
      <c r="D3043" s="8" t="s">
        <v>34</v>
      </c>
      <c r="E3043" t="s">
        <v>254</v>
      </c>
      <c r="F3043" s="8"/>
      <c r="G3043" s="8"/>
      <c r="H3043" s="8"/>
      <c r="I3043" t="s">
        <v>10138</v>
      </c>
      <c r="J3043" t="s">
        <v>10139</v>
      </c>
      <c r="K3043" s="8"/>
      <c r="L3043" s="8"/>
      <c r="M3043" s="8"/>
      <c r="N3043" t="s">
        <v>10153</v>
      </c>
      <c r="O3043" t="s">
        <v>287</v>
      </c>
      <c r="P3043" t="s">
        <v>274</v>
      </c>
      <c r="Q3043" t="s">
        <v>10167</v>
      </c>
      <c r="R3043" s="8"/>
      <c r="S3043" s="8"/>
      <c r="T3043" s="8"/>
      <c r="U3043" s="8"/>
      <c r="V3043" s="17" t="str">
        <f>Clientes[[#This Row],[COD_SOLD_TO]]&amp;"-"&amp;Clientes[[#This Row],[COD_SHIP_TO]]</f>
        <v>10135-176326</v>
      </c>
      <c r="W3043" s="8" t="e">
        <f>+VLOOKUP(Clientes[[#This Row],[Columna1]],[1]Cliente_SI!$I:$I,1,0)</f>
        <v>#N/A</v>
      </c>
    </row>
    <row r="3044" spans="1:23" ht="14.4" x14ac:dyDescent="0.3">
      <c r="A3044" s="7" t="s">
        <v>5698</v>
      </c>
      <c r="B3044" s="8" t="s">
        <v>5699</v>
      </c>
      <c r="C3044" s="8" t="s">
        <v>3782</v>
      </c>
      <c r="D3044" s="8" t="s">
        <v>34</v>
      </c>
      <c r="E3044" t="s">
        <v>254</v>
      </c>
      <c r="F3044" s="8"/>
      <c r="G3044" s="8"/>
      <c r="H3044" s="8"/>
      <c r="I3044" t="s">
        <v>10138</v>
      </c>
      <c r="J3044" t="s">
        <v>10139</v>
      </c>
      <c r="K3044" s="8"/>
      <c r="L3044" s="8"/>
      <c r="M3044" s="8"/>
      <c r="N3044" t="s">
        <v>10153</v>
      </c>
      <c r="O3044" t="s">
        <v>287</v>
      </c>
      <c r="P3044" t="s">
        <v>274</v>
      </c>
      <c r="Q3044" t="s">
        <v>10167</v>
      </c>
      <c r="R3044" s="8"/>
      <c r="S3044" s="8"/>
      <c r="T3044" s="8"/>
      <c r="U3044" s="8"/>
      <c r="V3044" s="17" t="str">
        <f>Clientes[[#This Row],[COD_SOLD_TO]]&amp;"-"&amp;Clientes[[#This Row],[COD_SHIP_TO]]</f>
        <v>10135-176327</v>
      </c>
      <c r="W3044" s="8" t="e">
        <f>+VLOOKUP(Clientes[[#This Row],[Columna1]],[1]Cliente_SI!$I:$I,1,0)</f>
        <v>#N/A</v>
      </c>
    </row>
    <row r="3045" spans="1:23" ht="14.4" x14ac:dyDescent="0.3">
      <c r="A3045" s="7" t="s">
        <v>5700</v>
      </c>
      <c r="B3045" s="8" t="s">
        <v>5701</v>
      </c>
      <c r="C3045" s="8" t="s">
        <v>3782</v>
      </c>
      <c r="D3045" s="8" t="s">
        <v>34</v>
      </c>
      <c r="E3045" t="s">
        <v>254</v>
      </c>
      <c r="F3045" s="8"/>
      <c r="G3045" s="8"/>
      <c r="H3045" s="8"/>
      <c r="I3045" t="s">
        <v>10138</v>
      </c>
      <c r="J3045" t="s">
        <v>10139</v>
      </c>
      <c r="K3045" s="8"/>
      <c r="L3045" s="8"/>
      <c r="M3045" s="8"/>
      <c r="N3045" t="s">
        <v>10153</v>
      </c>
      <c r="O3045" t="s">
        <v>287</v>
      </c>
      <c r="P3045" t="s">
        <v>274</v>
      </c>
      <c r="Q3045" t="s">
        <v>10167</v>
      </c>
      <c r="R3045" s="8"/>
      <c r="S3045" s="8"/>
      <c r="T3045" s="8"/>
      <c r="U3045" s="8"/>
      <c r="V3045" s="17" t="str">
        <f>Clientes[[#This Row],[COD_SOLD_TO]]&amp;"-"&amp;Clientes[[#This Row],[COD_SHIP_TO]]</f>
        <v>10135-176642</v>
      </c>
      <c r="W3045" s="8" t="e">
        <f>+VLOOKUP(Clientes[[#This Row],[Columna1]],[1]Cliente_SI!$I:$I,1,0)</f>
        <v>#N/A</v>
      </c>
    </row>
    <row r="3046" spans="1:23" ht="14.4" x14ac:dyDescent="0.3">
      <c r="A3046" s="7" t="s">
        <v>5702</v>
      </c>
      <c r="B3046" s="8" t="s">
        <v>5703</v>
      </c>
      <c r="C3046" s="8" t="s">
        <v>3782</v>
      </c>
      <c r="D3046" s="8" t="s">
        <v>34</v>
      </c>
      <c r="E3046" t="s">
        <v>254</v>
      </c>
      <c r="F3046" s="8"/>
      <c r="G3046" s="8"/>
      <c r="H3046" s="8"/>
      <c r="I3046" t="s">
        <v>10138</v>
      </c>
      <c r="J3046" t="s">
        <v>10139</v>
      </c>
      <c r="K3046" s="8"/>
      <c r="L3046" s="8"/>
      <c r="M3046" s="8"/>
      <c r="N3046" t="s">
        <v>10153</v>
      </c>
      <c r="O3046" t="s">
        <v>287</v>
      </c>
      <c r="P3046" t="s">
        <v>274</v>
      </c>
      <c r="Q3046" t="s">
        <v>10167</v>
      </c>
      <c r="R3046" s="8"/>
      <c r="S3046" s="8"/>
      <c r="T3046" s="8"/>
      <c r="U3046" s="8"/>
      <c r="V3046" s="17" t="str">
        <f>Clientes[[#This Row],[COD_SOLD_TO]]&amp;"-"&amp;Clientes[[#This Row],[COD_SHIP_TO]]</f>
        <v>10135-176643</v>
      </c>
      <c r="W3046" s="8" t="e">
        <f>+VLOOKUP(Clientes[[#This Row],[Columna1]],[1]Cliente_SI!$I:$I,1,0)</f>
        <v>#N/A</v>
      </c>
    </row>
    <row r="3047" spans="1:23" ht="14.4" x14ac:dyDescent="0.3">
      <c r="A3047" s="7" t="s">
        <v>5704</v>
      </c>
      <c r="B3047" s="8" t="s">
        <v>5705</v>
      </c>
      <c r="C3047" s="8" t="s">
        <v>3782</v>
      </c>
      <c r="D3047" s="8" t="s">
        <v>34</v>
      </c>
      <c r="E3047" t="s">
        <v>254</v>
      </c>
      <c r="F3047" s="8"/>
      <c r="G3047" s="8"/>
      <c r="H3047" s="8"/>
      <c r="I3047" t="s">
        <v>10138</v>
      </c>
      <c r="J3047" t="s">
        <v>10139</v>
      </c>
      <c r="K3047" s="8"/>
      <c r="L3047" s="8"/>
      <c r="M3047" s="8"/>
      <c r="N3047" t="s">
        <v>10153</v>
      </c>
      <c r="O3047" t="s">
        <v>287</v>
      </c>
      <c r="P3047" t="s">
        <v>274</v>
      </c>
      <c r="Q3047" t="s">
        <v>10167</v>
      </c>
      <c r="R3047" s="8"/>
      <c r="S3047" s="8"/>
      <c r="T3047" s="8"/>
      <c r="U3047" s="8"/>
      <c r="V3047" s="17" t="str">
        <f>Clientes[[#This Row],[COD_SOLD_TO]]&amp;"-"&amp;Clientes[[#This Row],[COD_SHIP_TO]]</f>
        <v>10135-176644</v>
      </c>
      <c r="W3047" s="8" t="e">
        <f>+VLOOKUP(Clientes[[#This Row],[Columna1]],[1]Cliente_SI!$I:$I,1,0)</f>
        <v>#N/A</v>
      </c>
    </row>
    <row r="3048" spans="1:23" ht="14.4" x14ac:dyDescent="0.3">
      <c r="A3048" s="7" t="s">
        <v>5706</v>
      </c>
      <c r="B3048" s="8" t="s">
        <v>5707</v>
      </c>
      <c r="C3048" s="8" t="s">
        <v>3782</v>
      </c>
      <c r="D3048" s="8" t="s">
        <v>34</v>
      </c>
      <c r="E3048" t="s">
        <v>254</v>
      </c>
      <c r="F3048" s="8"/>
      <c r="G3048" s="8"/>
      <c r="H3048" s="8"/>
      <c r="I3048" t="s">
        <v>10138</v>
      </c>
      <c r="J3048" t="s">
        <v>10139</v>
      </c>
      <c r="K3048" s="8"/>
      <c r="L3048" s="8"/>
      <c r="M3048" s="8"/>
      <c r="N3048" t="s">
        <v>10153</v>
      </c>
      <c r="O3048" t="s">
        <v>287</v>
      </c>
      <c r="P3048" t="s">
        <v>274</v>
      </c>
      <c r="Q3048" t="s">
        <v>10167</v>
      </c>
      <c r="R3048" s="8"/>
      <c r="S3048" s="8"/>
      <c r="T3048" s="8"/>
      <c r="U3048" s="8"/>
      <c r="V3048" s="17" t="str">
        <f>Clientes[[#This Row],[COD_SOLD_TO]]&amp;"-"&amp;Clientes[[#This Row],[COD_SHIP_TO]]</f>
        <v>10135-176801</v>
      </c>
      <c r="W3048" s="8" t="e">
        <f>+VLOOKUP(Clientes[[#This Row],[Columna1]],[1]Cliente_SI!$I:$I,1,0)</f>
        <v>#N/A</v>
      </c>
    </row>
    <row r="3049" spans="1:23" ht="14.4" x14ac:dyDescent="0.3">
      <c r="A3049" s="7" t="s">
        <v>5708</v>
      </c>
      <c r="B3049" s="8" t="s">
        <v>5709</v>
      </c>
      <c r="C3049" s="8" t="s">
        <v>3782</v>
      </c>
      <c r="D3049" s="8" t="s">
        <v>34</v>
      </c>
      <c r="E3049" t="s">
        <v>254</v>
      </c>
      <c r="F3049" s="8"/>
      <c r="G3049" s="8"/>
      <c r="H3049" s="8"/>
      <c r="I3049" t="s">
        <v>10138</v>
      </c>
      <c r="J3049" t="s">
        <v>10139</v>
      </c>
      <c r="K3049" s="8"/>
      <c r="L3049" s="8"/>
      <c r="M3049" s="8"/>
      <c r="N3049" t="s">
        <v>10153</v>
      </c>
      <c r="O3049" t="s">
        <v>287</v>
      </c>
      <c r="P3049" t="s">
        <v>274</v>
      </c>
      <c r="Q3049" t="s">
        <v>10167</v>
      </c>
      <c r="R3049" s="8"/>
      <c r="S3049" s="8"/>
      <c r="T3049" s="8"/>
      <c r="U3049" s="8"/>
      <c r="V3049" s="17" t="str">
        <f>Clientes[[#This Row],[COD_SOLD_TO]]&amp;"-"&amp;Clientes[[#This Row],[COD_SHIP_TO]]</f>
        <v>10135-236943</v>
      </c>
      <c r="W3049" s="8" t="e">
        <f>+VLOOKUP(Clientes[[#This Row],[Columna1]],[1]Cliente_SI!$I:$I,1,0)</f>
        <v>#N/A</v>
      </c>
    </row>
    <row r="3050" spans="1:23" ht="14.4" x14ac:dyDescent="0.3">
      <c r="A3050" s="7" t="s">
        <v>5710</v>
      </c>
      <c r="B3050" s="8" t="s">
        <v>5711</v>
      </c>
      <c r="C3050" s="8" t="s">
        <v>3782</v>
      </c>
      <c r="D3050" s="8" t="s">
        <v>34</v>
      </c>
      <c r="E3050" t="s">
        <v>254</v>
      </c>
      <c r="F3050" s="8"/>
      <c r="G3050" s="8"/>
      <c r="H3050" s="8"/>
      <c r="I3050" t="s">
        <v>10138</v>
      </c>
      <c r="J3050" t="s">
        <v>10139</v>
      </c>
      <c r="K3050" s="8"/>
      <c r="L3050" s="8"/>
      <c r="M3050" s="8"/>
      <c r="N3050" t="s">
        <v>10153</v>
      </c>
      <c r="O3050" t="s">
        <v>287</v>
      </c>
      <c r="P3050" t="s">
        <v>274</v>
      </c>
      <c r="Q3050" t="s">
        <v>10167</v>
      </c>
      <c r="R3050" s="8"/>
      <c r="S3050" s="8"/>
      <c r="T3050" s="8"/>
      <c r="U3050" s="8"/>
      <c r="V3050" s="17" t="str">
        <f>Clientes[[#This Row],[COD_SOLD_TO]]&amp;"-"&amp;Clientes[[#This Row],[COD_SHIP_TO]]</f>
        <v>10135-236945</v>
      </c>
      <c r="W3050" s="8" t="e">
        <f>+VLOOKUP(Clientes[[#This Row],[Columna1]],[1]Cliente_SI!$I:$I,1,0)</f>
        <v>#N/A</v>
      </c>
    </row>
    <row r="3051" spans="1:23" ht="14.4" x14ac:dyDescent="0.3">
      <c r="A3051" s="7" t="s">
        <v>5712</v>
      </c>
      <c r="B3051" s="8" t="s">
        <v>5713</v>
      </c>
      <c r="C3051" s="8" t="s">
        <v>3782</v>
      </c>
      <c r="D3051" s="8" t="s">
        <v>34</v>
      </c>
      <c r="E3051" t="s">
        <v>254</v>
      </c>
      <c r="F3051" s="8"/>
      <c r="G3051" s="8"/>
      <c r="H3051" s="8"/>
      <c r="I3051" t="s">
        <v>10138</v>
      </c>
      <c r="J3051" t="s">
        <v>10139</v>
      </c>
      <c r="K3051" s="8"/>
      <c r="L3051" s="8"/>
      <c r="M3051" s="8"/>
      <c r="N3051" t="s">
        <v>10153</v>
      </c>
      <c r="O3051" t="s">
        <v>287</v>
      </c>
      <c r="P3051" t="s">
        <v>274</v>
      </c>
      <c r="Q3051" t="s">
        <v>10167</v>
      </c>
      <c r="R3051" s="8"/>
      <c r="S3051" s="8"/>
      <c r="T3051" s="8"/>
      <c r="U3051" s="8"/>
      <c r="V3051" s="17" t="str">
        <f>Clientes[[#This Row],[COD_SOLD_TO]]&amp;"-"&amp;Clientes[[#This Row],[COD_SHIP_TO]]</f>
        <v>10135-236951</v>
      </c>
      <c r="W3051" s="8" t="e">
        <f>+VLOOKUP(Clientes[[#This Row],[Columna1]],[1]Cliente_SI!$I:$I,1,0)</f>
        <v>#N/A</v>
      </c>
    </row>
    <row r="3052" spans="1:23" ht="14.4" x14ac:dyDescent="0.3">
      <c r="A3052" s="7" t="s">
        <v>5714</v>
      </c>
      <c r="B3052" s="8" t="s">
        <v>5715</v>
      </c>
      <c r="C3052" s="8" t="s">
        <v>3782</v>
      </c>
      <c r="D3052" s="8" t="s">
        <v>34</v>
      </c>
      <c r="E3052" t="s">
        <v>254</v>
      </c>
      <c r="F3052" s="8"/>
      <c r="G3052" s="8"/>
      <c r="H3052" s="8"/>
      <c r="I3052" t="s">
        <v>10138</v>
      </c>
      <c r="J3052" t="s">
        <v>10139</v>
      </c>
      <c r="K3052" s="8"/>
      <c r="L3052" s="8"/>
      <c r="M3052" s="8"/>
      <c r="N3052" t="s">
        <v>10153</v>
      </c>
      <c r="O3052" t="s">
        <v>287</v>
      </c>
      <c r="P3052" t="s">
        <v>274</v>
      </c>
      <c r="Q3052" t="s">
        <v>10167</v>
      </c>
      <c r="R3052" s="8"/>
      <c r="S3052" s="8"/>
      <c r="T3052" s="8"/>
      <c r="U3052" s="8"/>
      <c r="V3052" s="17" t="str">
        <f>Clientes[[#This Row],[COD_SOLD_TO]]&amp;"-"&amp;Clientes[[#This Row],[COD_SHIP_TO]]</f>
        <v>10135-236952</v>
      </c>
      <c r="W3052" s="8" t="e">
        <f>+VLOOKUP(Clientes[[#This Row],[Columna1]],[1]Cliente_SI!$I:$I,1,0)</f>
        <v>#N/A</v>
      </c>
    </row>
    <row r="3053" spans="1:23" ht="14.4" x14ac:dyDescent="0.3">
      <c r="A3053" s="7" t="s">
        <v>5716</v>
      </c>
      <c r="B3053" s="8" t="s">
        <v>5717</v>
      </c>
      <c r="C3053" s="8" t="s">
        <v>3782</v>
      </c>
      <c r="D3053" s="8" t="s">
        <v>34</v>
      </c>
      <c r="E3053" t="s">
        <v>254</v>
      </c>
      <c r="F3053" s="8"/>
      <c r="G3053" s="8"/>
      <c r="H3053" s="8"/>
      <c r="I3053" t="s">
        <v>10138</v>
      </c>
      <c r="J3053" t="s">
        <v>10139</v>
      </c>
      <c r="K3053" s="8"/>
      <c r="L3053" s="8"/>
      <c r="M3053" s="8"/>
      <c r="N3053" t="s">
        <v>10153</v>
      </c>
      <c r="O3053" t="s">
        <v>287</v>
      </c>
      <c r="P3053" t="s">
        <v>274</v>
      </c>
      <c r="Q3053" t="s">
        <v>10167</v>
      </c>
      <c r="R3053" s="8"/>
      <c r="S3053" s="8"/>
      <c r="T3053" s="8"/>
      <c r="U3053" s="8"/>
      <c r="V3053" s="17" t="str">
        <f>Clientes[[#This Row],[COD_SOLD_TO]]&amp;"-"&amp;Clientes[[#This Row],[COD_SHIP_TO]]</f>
        <v>10135-236953</v>
      </c>
      <c r="W3053" s="8" t="e">
        <f>+VLOOKUP(Clientes[[#This Row],[Columna1]],[1]Cliente_SI!$I:$I,1,0)</f>
        <v>#N/A</v>
      </c>
    </row>
    <row r="3054" spans="1:23" ht="14.4" x14ac:dyDescent="0.3">
      <c r="A3054" s="7" t="s">
        <v>5718</v>
      </c>
      <c r="B3054" s="8" t="s">
        <v>5719</v>
      </c>
      <c r="C3054" s="8" t="s">
        <v>3782</v>
      </c>
      <c r="D3054" s="8" t="s">
        <v>34</v>
      </c>
      <c r="E3054" t="s">
        <v>254</v>
      </c>
      <c r="F3054" s="8"/>
      <c r="G3054" s="8"/>
      <c r="H3054" s="8"/>
      <c r="I3054" t="s">
        <v>10138</v>
      </c>
      <c r="J3054" t="s">
        <v>10139</v>
      </c>
      <c r="K3054" s="8"/>
      <c r="L3054" s="8"/>
      <c r="M3054" s="8"/>
      <c r="N3054" t="s">
        <v>10153</v>
      </c>
      <c r="O3054" t="s">
        <v>287</v>
      </c>
      <c r="P3054" t="s">
        <v>274</v>
      </c>
      <c r="Q3054" t="s">
        <v>10167</v>
      </c>
      <c r="R3054" s="8"/>
      <c r="S3054" s="8"/>
      <c r="T3054" s="8"/>
      <c r="U3054" s="8"/>
      <c r="V3054" s="17" t="str">
        <f>Clientes[[#This Row],[COD_SOLD_TO]]&amp;"-"&amp;Clientes[[#This Row],[COD_SHIP_TO]]</f>
        <v>10135-236954</v>
      </c>
      <c r="W3054" s="8" t="e">
        <f>+VLOOKUP(Clientes[[#This Row],[Columna1]],[1]Cliente_SI!$I:$I,1,0)</f>
        <v>#N/A</v>
      </c>
    </row>
    <row r="3055" spans="1:23" ht="14.4" x14ac:dyDescent="0.3">
      <c r="A3055" s="7" t="s">
        <v>5720</v>
      </c>
      <c r="B3055" s="8" t="s">
        <v>5721</v>
      </c>
      <c r="C3055" s="8" t="s">
        <v>3782</v>
      </c>
      <c r="D3055" s="8" t="s">
        <v>34</v>
      </c>
      <c r="E3055" t="s">
        <v>254</v>
      </c>
      <c r="F3055" s="8"/>
      <c r="G3055" s="8"/>
      <c r="H3055" s="8"/>
      <c r="I3055" t="s">
        <v>10138</v>
      </c>
      <c r="J3055" t="s">
        <v>10139</v>
      </c>
      <c r="K3055" s="8"/>
      <c r="L3055" s="8"/>
      <c r="M3055" s="8"/>
      <c r="N3055" t="s">
        <v>10153</v>
      </c>
      <c r="O3055" t="s">
        <v>287</v>
      </c>
      <c r="P3055" t="s">
        <v>274</v>
      </c>
      <c r="Q3055" t="s">
        <v>10167</v>
      </c>
      <c r="R3055" s="8"/>
      <c r="S3055" s="8"/>
      <c r="T3055" s="8"/>
      <c r="U3055" s="8"/>
      <c r="V3055" s="17" t="str">
        <f>Clientes[[#This Row],[COD_SOLD_TO]]&amp;"-"&amp;Clientes[[#This Row],[COD_SHIP_TO]]</f>
        <v>10135-236955</v>
      </c>
      <c r="W3055" s="8" t="e">
        <f>+VLOOKUP(Clientes[[#This Row],[Columna1]],[1]Cliente_SI!$I:$I,1,0)</f>
        <v>#N/A</v>
      </c>
    </row>
    <row r="3056" spans="1:23" ht="14.4" x14ac:dyDescent="0.3">
      <c r="A3056" s="7" t="s">
        <v>5722</v>
      </c>
      <c r="B3056" s="8" t="s">
        <v>5723</v>
      </c>
      <c r="C3056" s="8" t="s">
        <v>3782</v>
      </c>
      <c r="D3056" s="8" t="s">
        <v>34</v>
      </c>
      <c r="E3056" t="s">
        <v>254</v>
      </c>
      <c r="F3056" s="8"/>
      <c r="G3056" s="8"/>
      <c r="H3056" s="8"/>
      <c r="I3056" t="s">
        <v>10138</v>
      </c>
      <c r="J3056" t="s">
        <v>10139</v>
      </c>
      <c r="K3056" s="8"/>
      <c r="L3056" s="8"/>
      <c r="M3056" s="8"/>
      <c r="N3056" t="s">
        <v>10153</v>
      </c>
      <c r="O3056" t="s">
        <v>287</v>
      </c>
      <c r="P3056" t="s">
        <v>274</v>
      </c>
      <c r="Q3056" t="s">
        <v>10167</v>
      </c>
      <c r="R3056" s="8"/>
      <c r="S3056" s="8"/>
      <c r="T3056" s="8"/>
      <c r="U3056" s="8"/>
      <c r="V3056" s="17" t="str">
        <f>Clientes[[#This Row],[COD_SOLD_TO]]&amp;"-"&amp;Clientes[[#This Row],[COD_SHIP_TO]]</f>
        <v>10135-238162</v>
      </c>
      <c r="W3056" s="8" t="e">
        <f>+VLOOKUP(Clientes[[#This Row],[Columna1]],[1]Cliente_SI!$I:$I,1,0)</f>
        <v>#N/A</v>
      </c>
    </row>
    <row r="3057" spans="1:23" ht="14.4" x14ac:dyDescent="0.3">
      <c r="A3057" s="7" t="s">
        <v>5724</v>
      </c>
      <c r="B3057" s="8" t="s">
        <v>5725</v>
      </c>
      <c r="C3057" s="8" t="s">
        <v>3782</v>
      </c>
      <c r="D3057" s="8" t="s">
        <v>34</v>
      </c>
      <c r="E3057" t="s">
        <v>254</v>
      </c>
      <c r="F3057" s="8"/>
      <c r="G3057" s="8"/>
      <c r="H3057" s="8"/>
      <c r="I3057" t="s">
        <v>10138</v>
      </c>
      <c r="J3057" t="s">
        <v>10139</v>
      </c>
      <c r="K3057" s="8"/>
      <c r="L3057" s="8"/>
      <c r="M3057" s="8"/>
      <c r="N3057" t="s">
        <v>10153</v>
      </c>
      <c r="O3057" t="s">
        <v>287</v>
      </c>
      <c r="P3057" t="s">
        <v>274</v>
      </c>
      <c r="Q3057" t="s">
        <v>10167</v>
      </c>
      <c r="R3057" s="8"/>
      <c r="S3057" s="8"/>
      <c r="T3057" s="8"/>
      <c r="U3057" s="8"/>
      <c r="V3057" s="17" t="str">
        <f>Clientes[[#This Row],[COD_SOLD_TO]]&amp;"-"&amp;Clientes[[#This Row],[COD_SHIP_TO]]</f>
        <v>10135-238163</v>
      </c>
      <c r="W3057" s="8" t="e">
        <f>+VLOOKUP(Clientes[[#This Row],[Columna1]],[1]Cliente_SI!$I:$I,1,0)</f>
        <v>#N/A</v>
      </c>
    </row>
    <row r="3058" spans="1:23" ht="14.4" x14ac:dyDescent="0.3">
      <c r="A3058" s="7" t="s">
        <v>5726</v>
      </c>
      <c r="B3058" s="8" t="s">
        <v>5727</v>
      </c>
      <c r="C3058" s="8" t="s">
        <v>3782</v>
      </c>
      <c r="D3058" s="8" t="s">
        <v>34</v>
      </c>
      <c r="E3058" t="s">
        <v>254</v>
      </c>
      <c r="F3058" s="8"/>
      <c r="G3058" s="8"/>
      <c r="H3058" s="8"/>
      <c r="I3058" t="s">
        <v>10138</v>
      </c>
      <c r="J3058" t="s">
        <v>10139</v>
      </c>
      <c r="K3058" s="8"/>
      <c r="L3058" s="8"/>
      <c r="M3058" s="8"/>
      <c r="N3058" t="s">
        <v>10153</v>
      </c>
      <c r="O3058" t="s">
        <v>287</v>
      </c>
      <c r="P3058" t="s">
        <v>274</v>
      </c>
      <c r="Q3058" t="s">
        <v>10167</v>
      </c>
      <c r="R3058" s="8"/>
      <c r="S3058" s="8"/>
      <c r="T3058" s="8"/>
      <c r="U3058" s="8"/>
      <c r="V3058" s="17" t="str">
        <f>Clientes[[#This Row],[COD_SOLD_TO]]&amp;"-"&amp;Clientes[[#This Row],[COD_SHIP_TO]]</f>
        <v>10135-238164</v>
      </c>
      <c r="W3058" s="8" t="e">
        <f>+VLOOKUP(Clientes[[#This Row],[Columna1]],[1]Cliente_SI!$I:$I,1,0)</f>
        <v>#N/A</v>
      </c>
    </row>
    <row r="3059" spans="1:23" ht="14.4" x14ac:dyDescent="0.3">
      <c r="A3059" s="7" t="s">
        <v>5728</v>
      </c>
      <c r="B3059" s="8" t="s">
        <v>5729</v>
      </c>
      <c r="C3059" s="8" t="s">
        <v>3782</v>
      </c>
      <c r="D3059" s="8" t="s">
        <v>34</v>
      </c>
      <c r="E3059" t="s">
        <v>254</v>
      </c>
      <c r="F3059" s="8"/>
      <c r="G3059" s="8"/>
      <c r="H3059" s="8"/>
      <c r="I3059" t="s">
        <v>10138</v>
      </c>
      <c r="J3059" t="s">
        <v>10139</v>
      </c>
      <c r="K3059" s="8"/>
      <c r="L3059" s="8"/>
      <c r="M3059" s="8"/>
      <c r="N3059" t="s">
        <v>10153</v>
      </c>
      <c r="O3059" t="s">
        <v>287</v>
      </c>
      <c r="P3059" t="s">
        <v>274</v>
      </c>
      <c r="Q3059" t="s">
        <v>10167</v>
      </c>
      <c r="R3059" s="8"/>
      <c r="S3059" s="8"/>
      <c r="T3059" s="8"/>
      <c r="U3059" s="8"/>
      <c r="V3059" s="17" t="str">
        <f>Clientes[[#This Row],[COD_SOLD_TO]]&amp;"-"&amp;Clientes[[#This Row],[COD_SHIP_TO]]</f>
        <v>10135-239261</v>
      </c>
      <c r="W3059" s="8" t="e">
        <f>+VLOOKUP(Clientes[[#This Row],[Columna1]],[1]Cliente_SI!$I:$I,1,0)</f>
        <v>#N/A</v>
      </c>
    </row>
    <row r="3060" spans="1:23" ht="14.4" x14ac:dyDescent="0.3">
      <c r="A3060" s="7" t="s">
        <v>5730</v>
      </c>
      <c r="B3060" s="8" t="s">
        <v>5731</v>
      </c>
      <c r="C3060" s="8" t="s">
        <v>3782</v>
      </c>
      <c r="D3060" s="8" t="s">
        <v>34</v>
      </c>
      <c r="E3060" t="s">
        <v>254</v>
      </c>
      <c r="F3060" s="8"/>
      <c r="G3060" s="8"/>
      <c r="H3060" s="8"/>
      <c r="I3060" t="s">
        <v>10138</v>
      </c>
      <c r="J3060" t="s">
        <v>10139</v>
      </c>
      <c r="K3060" s="8"/>
      <c r="L3060" s="8"/>
      <c r="M3060" s="8"/>
      <c r="N3060" t="s">
        <v>10153</v>
      </c>
      <c r="O3060" t="s">
        <v>287</v>
      </c>
      <c r="P3060" t="s">
        <v>274</v>
      </c>
      <c r="Q3060" t="s">
        <v>10167</v>
      </c>
      <c r="R3060" s="8"/>
      <c r="S3060" s="8"/>
      <c r="T3060" s="8"/>
      <c r="U3060" s="8"/>
      <c r="V3060" s="17" t="str">
        <f>Clientes[[#This Row],[COD_SOLD_TO]]&amp;"-"&amp;Clientes[[#This Row],[COD_SHIP_TO]]</f>
        <v>10135-239262</v>
      </c>
      <c r="W3060" s="8" t="e">
        <f>+VLOOKUP(Clientes[[#This Row],[Columna1]],[1]Cliente_SI!$I:$I,1,0)</f>
        <v>#N/A</v>
      </c>
    </row>
    <row r="3061" spans="1:23" ht="14.4" x14ac:dyDescent="0.3">
      <c r="A3061" s="7" t="s">
        <v>5732</v>
      </c>
      <c r="B3061" s="8" t="s">
        <v>5733</v>
      </c>
      <c r="C3061" s="8" t="s">
        <v>3782</v>
      </c>
      <c r="D3061" s="8" t="s">
        <v>34</v>
      </c>
      <c r="E3061" t="s">
        <v>254</v>
      </c>
      <c r="F3061" s="8"/>
      <c r="G3061" s="8"/>
      <c r="H3061" s="8"/>
      <c r="I3061" t="s">
        <v>10138</v>
      </c>
      <c r="J3061" t="s">
        <v>10139</v>
      </c>
      <c r="K3061" s="8"/>
      <c r="L3061" s="8"/>
      <c r="M3061" s="8"/>
      <c r="N3061" t="s">
        <v>10153</v>
      </c>
      <c r="O3061" t="s">
        <v>287</v>
      </c>
      <c r="P3061" t="s">
        <v>274</v>
      </c>
      <c r="Q3061" t="s">
        <v>10167</v>
      </c>
      <c r="R3061" s="8"/>
      <c r="S3061" s="8"/>
      <c r="T3061" s="8"/>
      <c r="U3061" s="8"/>
      <c r="V3061" s="17" t="str">
        <f>Clientes[[#This Row],[COD_SOLD_TO]]&amp;"-"&amp;Clientes[[#This Row],[COD_SHIP_TO]]</f>
        <v>10135-239263</v>
      </c>
      <c r="W3061" s="8" t="e">
        <f>+VLOOKUP(Clientes[[#This Row],[Columna1]],[1]Cliente_SI!$I:$I,1,0)</f>
        <v>#N/A</v>
      </c>
    </row>
    <row r="3062" spans="1:23" ht="14.4" x14ac:dyDescent="0.3">
      <c r="A3062" s="7" t="s">
        <v>5734</v>
      </c>
      <c r="B3062" s="8" t="s">
        <v>5735</v>
      </c>
      <c r="C3062" s="8" t="s">
        <v>3782</v>
      </c>
      <c r="D3062" s="8" t="s">
        <v>34</v>
      </c>
      <c r="E3062" t="s">
        <v>254</v>
      </c>
      <c r="F3062" s="8"/>
      <c r="G3062" s="8"/>
      <c r="H3062" s="8"/>
      <c r="I3062" t="s">
        <v>10138</v>
      </c>
      <c r="J3062" t="s">
        <v>10139</v>
      </c>
      <c r="K3062" s="8"/>
      <c r="L3062" s="8"/>
      <c r="M3062" s="8"/>
      <c r="N3062" t="s">
        <v>10153</v>
      </c>
      <c r="O3062" t="s">
        <v>287</v>
      </c>
      <c r="P3062" t="s">
        <v>274</v>
      </c>
      <c r="Q3062" t="s">
        <v>10167</v>
      </c>
      <c r="R3062" s="8"/>
      <c r="S3062" s="8"/>
      <c r="T3062" s="8"/>
      <c r="U3062" s="8"/>
      <c r="V3062" s="17" t="str">
        <f>Clientes[[#This Row],[COD_SOLD_TO]]&amp;"-"&amp;Clientes[[#This Row],[COD_SHIP_TO]]</f>
        <v>10135-239264</v>
      </c>
      <c r="W3062" s="8" t="e">
        <f>+VLOOKUP(Clientes[[#This Row],[Columna1]],[1]Cliente_SI!$I:$I,1,0)</f>
        <v>#N/A</v>
      </c>
    </row>
    <row r="3063" spans="1:23" ht="14.4" x14ac:dyDescent="0.3">
      <c r="A3063" s="7" t="s">
        <v>5736</v>
      </c>
      <c r="B3063" s="8" t="s">
        <v>5737</v>
      </c>
      <c r="C3063" s="8" t="s">
        <v>3782</v>
      </c>
      <c r="D3063" s="8" t="s">
        <v>34</v>
      </c>
      <c r="E3063" t="s">
        <v>254</v>
      </c>
      <c r="F3063" s="8"/>
      <c r="G3063" s="8"/>
      <c r="H3063" s="8"/>
      <c r="I3063" t="s">
        <v>10138</v>
      </c>
      <c r="J3063" t="s">
        <v>10139</v>
      </c>
      <c r="K3063" s="8"/>
      <c r="L3063" s="8"/>
      <c r="M3063" s="8"/>
      <c r="N3063" t="s">
        <v>10153</v>
      </c>
      <c r="O3063" t="s">
        <v>287</v>
      </c>
      <c r="P3063" t="s">
        <v>274</v>
      </c>
      <c r="Q3063" t="s">
        <v>10167</v>
      </c>
      <c r="R3063" s="8"/>
      <c r="S3063" s="8"/>
      <c r="T3063" s="8"/>
      <c r="U3063" s="8"/>
      <c r="V3063" s="17" t="str">
        <f>Clientes[[#This Row],[COD_SOLD_TO]]&amp;"-"&amp;Clientes[[#This Row],[COD_SHIP_TO]]</f>
        <v>10135-239265</v>
      </c>
      <c r="W3063" s="8" t="e">
        <f>+VLOOKUP(Clientes[[#This Row],[Columna1]],[1]Cliente_SI!$I:$I,1,0)</f>
        <v>#N/A</v>
      </c>
    </row>
    <row r="3064" spans="1:23" ht="14.4" x14ac:dyDescent="0.3">
      <c r="A3064" s="7" t="s">
        <v>5738</v>
      </c>
      <c r="B3064" s="8" t="s">
        <v>5739</v>
      </c>
      <c r="C3064" s="8" t="s">
        <v>3782</v>
      </c>
      <c r="D3064" s="8" t="s">
        <v>34</v>
      </c>
      <c r="E3064" t="s">
        <v>254</v>
      </c>
      <c r="F3064" s="8"/>
      <c r="G3064" s="8"/>
      <c r="H3064" s="8"/>
      <c r="I3064" t="s">
        <v>10138</v>
      </c>
      <c r="J3064" t="s">
        <v>10139</v>
      </c>
      <c r="K3064" s="8"/>
      <c r="L3064" s="8"/>
      <c r="M3064" s="8"/>
      <c r="N3064" t="s">
        <v>10153</v>
      </c>
      <c r="O3064" t="s">
        <v>287</v>
      </c>
      <c r="P3064" t="s">
        <v>274</v>
      </c>
      <c r="Q3064" t="s">
        <v>10167</v>
      </c>
      <c r="R3064" s="8"/>
      <c r="S3064" s="8"/>
      <c r="T3064" s="8"/>
      <c r="U3064" s="8"/>
      <c r="V3064" s="17" t="str">
        <f>Clientes[[#This Row],[COD_SOLD_TO]]&amp;"-"&amp;Clientes[[#This Row],[COD_SHIP_TO]]</f>
        <v>10135-239271</v>
      </c>
      <c r="W3064" s="8" t="e">
        <f>+VLOOKUP(Clientes[[#This Row],[Columna1]],[1]Cliente_SI!$I:$I,1,0)</f>
        <v>#N/A</v>
      </c>
    </row>
    <row r="3065" spans="1:23" ht="14.4" x14ac:dyDescent="0.3">
      <c r="A3065" s="7" t="s">
        <v>5740</v>
      </c>
      <c r="B3065" s="8" t="s">
        <v>5741</v>
      </c>
      <c r="C3065" s="8" t="s">
        <v>3782</v>
      </c>
      <c r="D3065" s="8" t="s">
        <v>34</v>
      </c>
      <c r="E3065" t="s">
        <v>254</v>
      </c>
      <c r="F3065" s="8"/>
      <c r="G3065" s="8"/>
      <c r="H3065" s="8"/>
      <c r="I3065" t="s">
        <v>10138</v>
      </c>
      <c r="J3065" t="s">
        <v>10139</v>
      </c>
      <c r="K3065" s="8"/>
      <c r="L3065" s="8"/>
      <c r="M3065" s="8"/>
      <c r="N3065" t="s">
        <v>10153</v>
      </c>
      <c r="O3065" t="s">
        <v>287</v>
      </c>
      <c r="P3065" t="s">
        <v>274</v>
      </c>
      <c r="Q3065" t="s">
        <v>10167</v>
      </c>
      <c r="R3065" s="8"/>
      <c r="S3065" s="8"/>
      <c r="T3065" s="8"/>
      <c r="U3065" s="8"/>
      <c r="V3065" s="17" t="str">
        <f>Clientes[[#This Row],[COD_SOLD_TO]]&amp;"-"&amp;Clientes[[#This Row],[COD_SHIP_TO]]</f>
        <v>10135-239272</v>
      </c>
      <c r="W3065" s="8" t="e">
        <f>+VLOOKUP(Clientes[[#This Row],[Columna1]],[1]Cliente_SI!$I:$I,1,0)</f>
        <v>#N/A</v>
      </c>
    </row>
    <row r="3066" spans="1:23" ht="14.4" x14ac:dyDescent="0.3">
      <c r="A3066" s="7" t="s">
        <v>5742</v>
      </c>
      <c r="B3066" s="8" t="s">
        <v>5743</v>
      </c>
      <c r="C3066" s="8" t="s">
        <v>3782</v>
      </c>
      <c r="D3066" s="8" t="s">
        <v>34</v>
      </c>
      <c r="E3066" t="s">
        <v>254</v>
      </c>
      <c r="F3066" s="8"/>
      <c r="G3066" s="8"/>
      <c r="H3066" s="8"/>
      <c r="I3066" t="s">
        <v>10138</v>
      </c>
      <c r="J3066" t="s">
        <v>10139</v>
      </c>
      <c r="K3066" s="8"/>
      <c r="L3066" s="8"/>
      <c r="M3066" s="8"/>
      <c r="N3066" t="s">
        <v>10153</v>
      </c>
      <c r="O3066" t="s">
        <v>287</v>
      </c>
      <c r="P3066" t="s">
        <v>274</v>
      </c>
      <c r="Q3066" t="s">
        <v>10167</v>
      </c>
      <c r="R3066" s="8"/>
      <c r="S3066" s="8"/>
      <c r="T3066" s="8"/>
      <c r="U3066" s="8"/>
      <c r="V3066" s="17" t="str">
        <f>Clientes[[#This Row],[COD_SOLD_TO]]&amp;"-"&amp;Clientes[[#This Row],[COD_SHIP_TO]]</f>
        <v>10135-239273</v>
      </c>
      <c r="W3066" s="8" t="e">
        <f>+VLOOKUP(Clientes[[#This Row],[Columna1]],[1]Cliente_SI!$I:$I,1,0)</f>
        <v>#N/A</v>
      </c>
    </row>
    <row r="3067" spans="1:23" ht="14.4" x14ac:dyDescent="0.3">
      <c r="A3067" s="7" t="s">
        <v>5744</v>
      </c>
      <c r="B3067" s="8" t="s">
        <v>5745</v>
      </c>
      <c r="C3067" s="8" t="s">
        <v>3782</v>
      </c>
      <c r="D3067" s="8" t="s">
        <v>34</v>
      </c>
      <c r="E3067" t="s">
        <v>254</v>
      </c>
      <c r="F3067" s="8"/>
      <c r="G3067" s="8"/>
      <c r="H3067" s="8"/>
      <c r="I3067" t="s">
        <v>10138</v>
      </c>
      <c r="J3067" t="s">
        <v>10139</v>
      </c>
      <c r="K3067" s="8"/>
      <c r="L3067" s="8"/>
      <c r="M3067" s="8"/>
      <c r="N3067" t="s">
        <v>10153</v>
      </c>
      <c r="O3067" t="s">
        <v>287</v>
      </c>
      <c r="P3067" t="s">
        <v>274</v>
      </c>
      <c r="Q3067" t="s">
        <v>10167</v>
      </c>
      <c r="R3067" s="8"/>
      <c r="S3067" s="8"/>
      <c r="T3067" s="8"/>
      <c r="U3067" s="8"/>
      <c r="V3067" s="17" t="str">
        <f>Clientes[[#This Row],[COD_SOLD_TO]]&amp;"-"&amp;Clientes[[#This Row],[COD_SHIP_TO]]</f>
        <v>10135-239274</v>
      </c>
      <c r="W3067" s="8" t="e">
        <f>+VLOOKUP(Clientes[[#This Row],[Columna1]],[1]Cliente_SI!$I:$I,1,0)</f>
        <v>#N/A</v>
      </c>
    </row>
    <row r="3068" spans="1:23" ht="14.4" x14ac:dyDescent="0.3">
      <c r="A3068" s="7" t="s">
        <v>5746</v>
      </c>
      <c r="B3068" s="8" t="s">
        <v>5747</v>
      </c>
      <c r="C3068" s="8" t="s">
        <v>3782</v>
      </c>
      <c r="D3068" s="8" t="s">
        <v>34</v>
      </c>
      <c r="E3068" t="s">
        <v>254</v>
      </c>
      <c r="F3068" s="8"/>
      <c r="G3068" s="8"/>
      <c r="H3068" s="8"/>
      <c r="I3068" t="s">
        <v>10138</v>
      </c>
      <c r="J3068" t="s">
        <v>10139</v>
      </c>
      <c r="K3068" s="8"/>
      <c r="L3068" s="8"/>
      <c r="M3068" s="8"/>
      <c r="N3068" t="s">
        <v>10153</v>
      </c>
      <c r="O3068" t="s">
        <v>287</v>
      </c>
      <c r="P3068" t="s">
        <v>274</v>
      </c>
      <c r="Q3068" t="s">
        <v>10167</v>
      </c>
      <c r="R3068" s="8"/>
      <c r="S3068" s="8"/>
      <c r="T3068" s="8"/>
      <c r="U3068" s="8"/>
      <c r="V3068" s="17" t="str">
        <f>Clientes[[#This Row],[COD_SOLD_TO]]&amp;"-"&amp;Clientes[[#This Row],[COD_SHIP_TO]]</f>
        <v>10135-239275</v>
      </c>
      <c r="W3068" s="8" t="e">
        <f>+VLOOKUP(Clientes[[#This Row],[Columna1]],[1]Cliente_SI!$I:$I,1,0)</f>
        <v>#N/A</v>
      </c>
    </row>
    <row r="3069" spans="1:23" ht="14.4" x14ac:dyDescent="0.3">
      <c r="A3069" s="7" t="s">
        <v>5748</v>
      </c>
      <c r="B3069" s="8" t="s">
        <v>5749</v>
      </c>
      <c r="C3069" s="8" t="s">
        <v>3782</v>
      </c>
      <c r="D3069" s="8" t="s">
        <v>34</v>
      </c>
      <c r="E3069" t="s">
        <v>254</v>
      </c>
      <c r="F3069" s="8"/>
      <c r="G3069" s="8"/>
      <c r="H3069" s="8"/>
      <c r="I3069" t="s">
        <v>10138</v>
      </c>
      <c r="J3069" t="s">
        <v>10139</v>
      </c>
      <c r="K3069" s="8"/>
      <c r="L3069" s="8"/>
      <c r="M3069" s="8"/>
      <c r="N3069" t="s">
        <v>10153</v>
      </c>
      <c r="O3069" t="s">
        <v>287</v>
      </c>
      <c r="P3069" t="s">
        <v>274</v>
      </c>
      <c r="Q3069" t="s">
        <v>10167</v>
      </c>
      <c r="R3069" s="8"/>
      <c r="S3069" s="8"/>
      <c r="T3069" s="8"/>
      <c r="U3069" s="8"/>
      <c r="V3069" s="17" t="str">
        <f>Clientes[[#This Row],[COD_SOLD_TO]]&amp;"-"&amp;Clientes[[#This Row],[COD_SHIP_TO]]</f>
        <v>10135-239276</v>
      </c>
      <c r="W3069" s="8" t="e">
        <f>+VLOOKUP(Clientes[[#This Row],[Columna1]],[1]Cliente_SI!$I:$I,1,0)</f>
        <v>#N/A</v>
      </c>
    </row>
    <row r="3070" spans="1:23" ht="14.4" x14ac:dyDescent="0.3">
      <c r="A3070" s="7" t="s">
        <v>5750</v>
      </c>
      <c r="B3070" s="8" t="s">
        <v>5751</v>
      </c>
      <c r="C3070" s="8" t="s">
        <v>3782</v>
      </c>
      <c r="D3070" s="8" t="s">
        <v>34</v>
      </c>
      <c r="E3070" t="s">
        <v>254</v>
      </c>
      <c r="F3070" s="8"/>
      <c r="G3070" s="8"/>
      <c r="H3070" s="8"/>
      <c r="I3070" t="s">
        <v>10138</v>
      </c>
      <c r="J3070" t="s">
        <v>10139</v>
      </c>
      <c r="K3070" s="8"/>
      <c r="L3070" s="8"/>
      <c r="M3070" s="8"/>
      <c r="N3070" t="s">
        <v>10153</v>
      </c>
      <c r="O3070" t="s">
        <v>287</v>
      </c>
      <c r="P3070" t="s">
        <v>274</v>
      </c>
      <c r="Q3070" t="s">
        <v>10167</v>
      </c>
      <c r="R3070" s="8"/>
      <c r="S3070" s="8"/>
      <c r="T3070" s="8"/>
      <c r="U3070" s="8"/>
      <c r="V3070" s="17" t="str">
        <f>Clientes[[#This Row],[COD_SOLD_TO]]&amp;"-"&amp;Clientes[[#This Row],[COD_SHIP_TO]]</f>
        <v>10135-239278</v>
      </c>
      <c r="W3070" s="8" t="e">
        <f>+VLOOKUP(Clientes[[#This Row],[Columna1]],[1]Cliente_SI!$I:$I,1,0)</f>
        <v>#N/A</v>
      </c>
    </row>
    <row r="3071" spans="1:23" ht="14.4" x14ac:dyDescent="0.3">
      <c r="A3071" s="7" t="s">
        <v>5752</v>
      </c>
      <c r="B3071" s="8" t="s">
        <v>5753</v>
      </c>
      <c r="C3071" s="8" t="s">
        <v>3782</v>
      </c>
      <c r="D3071" s="8" t="s">
        <v>34</v>
      </c>
      <c r="E3071" t="s">
        <v>254</v>
      </c>
      <c r="F3071" s="8"/>
      <c r="G3071" s="8"/>
      <c r="H3071" s="8"/>
      <c r="I3071" t="s">
        <v>10138</v>
      </c>
      <c r="J3071" t="s">
        <v>10139</v>
      </c>
      <c r="K3071" s="8"/>
      <c r="L3071" s="8"/>
      <c r="M3071" s="8"/>
      <c r="N3071" t="s">
        <v>10153</v>
      </c>
      <c r="O3071" t="s">
        <v>287</v>
      </c>
      <c r="P3071" t="s">
        <v>274</v>
      </c>
      <c r="Q3071" t="s">
        <v>10167</v>
      </c>
      <c r="R3071" s="8"/>
      <c r="S3071" s="8"/>
      <c r="T3071" s="8"/>
      <c r="U3071" s="8"/>
      <c r="V3071" s="17" t="str">
        <f>Clientes[[#This Row],[COD_SOLD_TO]]&amp;"-"&amp;Clientes[[#This Row],[COD_SHIP_TO]]</f>
        <v>10135-239287</v>
      </c>
      <c r="W3071" s="8" t="e">
        <f>+VLOOKUP(Clientes[[#This Row],[Columna1]],[1]Cliente_SI!$I:$I,1,0)</f>
        <v>#N/A</v>
      </c>
    </row>
    <row r="3072" spans="1:23" ht="14.4" x14ac:dyDescent="0.3">
      <c r="A3072" s="7" t="s">
        <v>5754</v>
      </c>
      <c r="B3072" s="8" t="s">
        <v>5755</v>
      </c>
      <c r="C3072" s="8" t="s">
        <v>3782</v>
      </c>
      <c r="D3072" s="8" t="s">
        <v>34</v>
      </c>
      <c r="E3072" t="s">
        <v>254</v>
      </c>
      <c r="F3072" s="8"/>
      <c r="G3072" s="8"/>
      <c r="H3072" s="8"/>
      <c r="I3072" t="s">
        <v>10138</v>
      </c>
      <c r="J3072" t="s">
        <v>10139</v>
      </c>
      <c r="K3072" s="8"/>
      <c r="L3072" s="8"/>
      <c r="M3072" s="8"/>
      <c r="N3072" t="s">
        <v>10153</v>
      </c>
      <c r="O3072" t="s">
        <v>287</v>
      </c>
      <c r="P3072" t="s">
        <v>274</v>
      </c>
      <c r="Q3072" t="s">
        <v>10167</v>
      </c>
      <c r="R3072" s="8"/>
      <c r="S3072" s="8"/>
      <c r="T3072" s="8"/>
      <c r="U3072" s="8"/>
      <c r="V3072" s="17" t="str">
        <f>Clientes[[#This Row],[COD_SOLD_TO]]&amp;"-"&amp;Clientes[[#This Row],[COD_SHIP_TO]]</f>
        <v>10135-239288</v>
      </c>
      <c r="W3072" s="8" t="e">
        <f>+VLOOKUP(Clientes[[#This Row],[Columna1]],[1]Cliente_SI!$I:$I,1,0)</f>
        <v>#N/A</v>
      </c>
    </row>
    <row r="3073" spans="1:23" ht="14.4" x14ac:dyDescent="0.3">
      <c r="A3073" s="7" t="s">
        <v>5756</v>
      </c>
      <c r="B3073" s="8" t="s">
        <v>5757</v>
      </c>
      <c r="C3073" s="8" t="s">
        <v>3782</v>
      </c>
      <c r="D3073" s="8" t="s">
        <v>34</v>
      </c>
      <c r="E3073" t="s">
        <v>254</v>
      </c>
      <c r="F3073" s="8"/>
      <c r="G3073" s="8"/>
      <c r="H3073" s="8"/>
      <c r="I3073" t="s">
        <v>10138</v>
      </c>
      <c r="J3073" t="s">
        <v>10139</v>
      </c>
      <c r="K3073" s="8"/>
      <c r="L3073" s="8"/>
      <c r="M3073" s="8"/>
      <c r="N3073" t="s">
        <v>10153</v>
      </c>
      <c r="O3073" t="s">
        <v>287</v>
      </c>
      <c r="P3073" t="s">
        <v>274</v>
      </c>
      <c r="Q3073" t="s">
        <v>10167</v>
      </c>
      <c r="R3073" s="8"/>
      <c r="S3073" s="8"/>
      <c r="T3073" s="8"/>
      <c r="U3073" s="8"/>
      <c r="V3073" s="17" t="str">
        <f>Clientes[[#This Row],[COD_SOLD_TO]]&amp;"-"&amp;Clientes[[#This Row],[COD_SHIP_TO]]</f>
        <v>10135-239289</v>
      </c>
      <c r="W3073" s="8" t="e">
        <f>+VLOOKUP(Clientes[[#This Row],[Columna1]],[1]Cliente_SI!$I:$I,1,0)</f>
        <v>#N/A</v>
      </c>
    </row>
    <row r="3074" spans="1:23" ht="14.4" x14ac:dyDescent="0.3">
      <c r="A3074" s="7" t="s">
        <v>5758</v>
      </c>
      <c r="B3074" s="8" t="s">
        <v>5759</v>
      </c>
      <c r="C3074" s="8" t="s">
        <v>3782</v>
      </c>
      <c r="D3074" s="8" t="s">
        <v>34</v>
      </c>
      <c r="E3074" t="s">
        <v>254</v>
      </c>
      <c r="F3074" s="8"/>
      <c r="G3074" s="8"/>
      <c r="H3074" s="8"/>
      <c r="I3074" t="s">
        <v>10138</v>
      </c>
      <c r="J3074" t="s">
        <v>10139</v>
      </c>
      <c r="K3074" s="8"/>
      <c r="L3074" s="8"/>
      <c r="M3074" s="8"/>
      <c r="N3074" t="s">
        <v>10153</v>
      </c>
      <c r="O3074" t="s">
        <v>287</v>
      </c>
      <c r="P3074" t="s">
        <v>274</v>
      </c>
      <c r="Q3074" t="s">
        <v>10167</v>
      </c>
      <c r="R3074" s="8"/>
      <c r="S3074" s="8"/>
      <c r="T3074" s="8"/>
      <c r="U3074" s="8"/>
      <c r="V3074" s="17" t="str">
        <f>Clientes[[#This Row],[COD_SOLD_TO]]&amp;"-"&amp;Clientes[[#This Row],[COD_SHIP_TO]]</f>
        <v>10135-239290</v>
      </c>
      <c r="W3074" s="8" t="e">
        <f>+VLOOKUP(Clientes[[#This Row],[Columna1]],[1]Cliente_SI!$I:$I,1,0)</f>
        <v>#N/A</v>
      </c>
    </row>
    <row r="3075" spans="1:23" ht="14.4" x14ac:dyDescent="0.3">
      <c r="A3075" s="7" t="s">
        <v>5760</v>
      </c>
      <c r="B3075" s="8" t="s">
        <v>5761</v>
      </c>
      <c r="C3075" s="8" t="s">
        <v>3782</v>
      </c>
      <c r="D3075" s="8" t="s">
        <v>34</v>
      </c>
      <c r="E3075" t="s">
        <v>254</v>
      </c>
      <c r="F3075" s="8"/>
      <c r="G3075" s="8"/>
      <c r="H3075" s="8"/>
      <c r="I3075" t="s">
        <v>10138</v>
      </c>
      <c r="J3075" t="s">
        <v>10139</v>
      </c>
      <c r="K3075" s="8"/>
      <c r="L3075" s="8"/>
      <c r="M3075" s="8"/>
      <c r="N3075" t="s">
        <v>10153</v>
      </c>
      <c r="O3075" t="s">
        <v>287</v>
      </c>
      <c r="P3075" t="s">
        <v>274</v>
      </c>
      <c r="Q3075" t="s">
        <v>10167</v>
      </c>
      <c r="R3075" s="8"/>
      <c r="S3075" s="8"/>
      <c r="T3075" s="8"/>
      <c r="U3075" s="8"/>
      <c r="V3075" s="17" t="str">
        <f>Clientes[[#This Row],[COD_SOLD_TO]]&amp;"-"&amp;Clientes[[#This Row],[COD_SHIP_TO]]</f>
        <v>10135-239291</v>
      </c>
      <c r="W3075" s="8" t="e">
        <f>+VLOOKUP(Clientes[[#This Row],[Columna1]],[1]Cliente_SI!$I:$I,1,0)</f>
        <v>#N/A</v>
      </c>
    </row>
    <row r="3076" spans="1:23" ht="14.4" x14ac:dyDescent="0.3">
      <c r="A3076" s="7" t="s">
        <v>5762</v>
      </c>
      <c r="B3076" s="8" t="s">
        <v>5763</v>
      </c>
      <c r="C3076" s="8" t="s">
        <v>3782</v>
      </c>
      <c r="D3076" s="8" t="s">
        <v>34</v>
      </c>
      <c r="E3076" t="s">
        <v>254</v>
      </c>
      <c r="F3076" s="8"/>
      <c r="G3076" s="8"/>
      <c r="H3076" s="8"/>
      <c r="I3076" t="s">
        <v>10138</v>
      </c>
      <c r="J3076" t="s">
        <v>10139</v>
      </c>
      <c r="K3076" s="8"/>
      <c r="L3076" s="8"/>
      <c r="M3076" s="8"/>
      <c r="N3076" t="s">
        <v>10153</v>
      </c>
      <c r="O3076" t="s">
        <v>287</v>
      </c>
      <c r="P3076" t="s">
        <v>274</v>
      </c>
      <c r="Q3076" t="s">
        <v>10167</v>
      </c>
      <c r="R3076" s="8"/>
      <c r="S3076" s="8"/>
      <c r="T3076" s="8"/>
      <c r="U3076" s="8"/>
      <c r="V3076" s="17" t="str">
        <f>Clientes[[#This Row],[COD_SOLD_TO]]&amp;"-"&amp;Clientes[[#This Row],[COD_SHIP_TO]]</f>
        <v>10135-239292</v>
      </c>
      <c r="W3076" s="8" t="e">
        <f>+VLOOKUP(Clientes[[#This Row],[Columna1]],[1]Cliente_SI!$I:$I,1,0)</f>
        <v>#N/A</v>
      </c>
    </row>
    <row r="3077" spans="1:23" ht="14.4" x14ac:dyDescent="0.3">
      <c r="A3077" s="7" t="s">
        <v>5764</v>
      </c>
      <c r="B3077" s="8" t="s">
        <v>5765</v>
      </c>
      <c r="C3077" s="8" t="s">
        <v>3782</v>
      </c>
      <c r="D3077" s="8" t="s">
        <v>34</v>
      </c>
      <c r="E3077" t="s">
        <v>254</v>
      </c>
      <c r="F3077" s="8"/>
      <c r="G3077" s="8"/>
      <c r="H3077" s="8"/>
      <c r="I3077" t="s">
        <v>10138</v>
      </c>
      <c r="J3077" t="s">
        <v>10139</v>
      </c>
      <c r="K3077" s="8"/>
      <c r="L3077" s="8"/>
      <c r="M3077" s="8"/>
      <c r="N3077" t="s">
        <v>10153</v>
      </c>
      <c r="O3077" t="s">
        <v>287</v>
      </c>
      <c r="P3077" t="s">
        <v>274</v>
      </c>
      <c r="Q3077" t="s">
        <v>10167</v>
      </c>
      <c r="R3077" s="8"/>
      <c r="S3077" s="8"/>
      <c r="T3077" s="8"/>
      <c r="U3077" s="8"/>
      <c r="V3077" s="17" t="str">
        <f>Clientes[[#This Row],[COD_SOLD_TO]]&amp;"-"&amp;Clientes[[#This Row],[COD_SHIP_TO]]</f>
        <v>10135-239293</v>
      </c>
      <c r="W3077" s="8" t="e">
        <f>+VLOOKUP(Clientes[[#This Row],[Columna1]],[1]Cliente_SI!$I:$I,1,0)</f>
        <v>#N/A</v>
      </c>
    </row>
    <row r="3078" spans="1:23" ht="14.4" x14ac:dyDescent="0.3">
      <c r="A3078" s="7" t="s">
        <v>5766</v>
      </c>
      <c r="B3078" s="8" t="s">
        <v>5767</v>
      </c>
      <c r="C3078" s="8" t="s">
        <v>3782</v>
      </c>
      <c r="D3078" s="8" t="s">
        <v>34</v>
      </c>
      <c r="E3078" t="s">
        <v>254</v>
      </c>
      <c r="F3078" s="8"/>
      <c r="G3078" s="8"/>
      <c r="H3078" s="8"/>
      <c r="I3078" t="s">
        <v>10138</v>
      </c>
      <c r="J3078" t="s">
        <v>10139</v>
      </c>
      <c r="K3078" s="8"/>
      <c r="L3078" s="8"/>
      <c r="M3078" s="8"/>
      <c r="N3078" t="s">
        <v>10153</v>
      </c>
      <c r="O3078" t="s">
        <v>287</v>
      </c>
      <c r="P3078" t="s">
        <v>274</v>
      </c>
      <c r="Q3078" t="s">
        <v>10167</v>
      </c>
      <c r="R3078" s="8"/>
      <c r="S3078" s="8"/>
      <c r="T3078" s="8"/>
      <c r="U3078" s="8"/>
      <c r="V3078" s="17" t="str">
        <f>Clientes[[#This Row],[COD_SOLD_TO]]&amp;"-"&amp;Clientes[[#This Row],[COD_SHIP_TO]]</f>
        <v>10135-239295</v>
      </c>
      <c r="W3078" s="8" t="e">
        <f>+VLOOKUP(Clientes[[#This Row],[Columna1]],[1]Cliente_SI!$I:$I,1,0)</f>
        <v>#N/A</v>
      </c>
    </row>
    <row r="3079" spans="1:23" ht="14.4" x14ac:dyDescent="0.3">
      <c r="A3079" s="7" t="s">
        <v>5768</v>
      </c>
      <c r="B3079" s="8" t="s">
        <v>5769</v>
      </c>
      <c r="C3079" s="8" t="s">
        <v>3782</v>
      </c>
      <c r="D3079" s="8" t="s">
        <v>34</v>
      </c>
      <c r="E3079" t="s">
        <v>254</v>
      </c>
      <c r="F3079" s="8"/>
      <c r="G3079" s="8"/>
      <c r="H3079" s="8"/>
      <c r="I3079" t="s">
        <v>10138</v>
      </c>
      <c r="J3079" t="s">
        <v>10139</v>
      </c>
      <c r="K3079" s="8"/>
      <c r="L3079" s="8"/>
      <c r="M3079" s="8"/>
      <c r="N3079" t="s">
        <v>10153</v>
      </c>
      <c r="O3079" t="s">
        <v>287</v>
      </c>
      <c r="P3079" t="s">
        <v>274</v>
      </c>
      <c r="Q3079" t="s">
        <v>10167</v>
      </c>
      <c r="R3079" s="8"/>
      <c r="S3079" s="8"/>
      <c r="T3079" s="8"/>
      <c r="U3079" s="8"/>
      <c r="V3079" s="17" t="str">
        <f>Clientes[[#This Row],[COD_SOLD_TO]]&amp;"-"&amp;Clientes[[#This Row],[COD_SHIP_TO]]</f>
        <v>10135-239296</v>
      </c>
      <c r="W3079" s="8" t="e">
        <f>+VLOOKUP(Clientes[[#This Row],[Columna1]],[1]Cliente_SI!$I:$I,1,0)</f>
        <v>#N/A</v>
      </c>
    </row>
    <row r="3080" spans="1:23" ht="14.4" x14ac:dyDescent="0.3">
      <c r="A3080" s="7" t="s">
        <v>5770</v>
      </c>
      <c r="B3080" s="8" t="s">
        <v>5771</v>
      </c>
      <c r="C3080" s="8" t="s">
        <v>3782</v>
      </c>
      <c r="D3080" s="8" t="s">
        <v>34</v>
      </c>
      <c r="E3080" t="s">
        <v>254</v>
      </c>
      <c r="F3080" s="8"/>
      <c r="G3080" s="8"/>
      <c r="H3080" s="8"/>
      <c r="I3080" t="s">
        <v>10138</v>
      </c>
      <c r="J3080" t="s">
        <v>10139</v>
      </c>
      <c r="K3080" s="8"/>
      <c r="L3080" s="8"/>
      <c r="M3080" s="8"/>
      <c r="N3080" t="s">
        <v>10153</v>
      </c>
      <c r="O3080" t="s">
        <v>287</v>
      </c>
      <c r="P3080" t="s">
        <v>274</v>
      </c>
      <c r="Q3080" t="s">
        <v>10167</v>
      </c>
      <c r="R3080" s="8"/>
      <c r="S3080" s="8"/>
      <c r="T3080" s="8"/>
      <c r="U3080" s="8"/>
      <c r="V3080" s="17" t="str">
        <f>Clientes[[#This Row],[COD_SOLD_TO]]&amp;"-"&amp;Clientes[[#This Row],[COD_SHIP_TO]]</f>
        <v>10135-239297</v>
      </c>
      <c r="W3080" s="8" t="e">
        <f>+VLOOKUP(Clientes[[#This Row],[Columna1]],[1]Cliente_SI!$I:$I,1,0)</f>
        <v>#N/A</v>
      </c>
    </row>
    <row r="3081" spans="1:23" ht="14.4" x14ac:dyDescent="0.3">
      <c r="A3081" s="7" t="s">
        <v>5772</v>
      </c>
      <c r="B3081" s="8" t="s">
        <v>5773</v>
      </c>
      <c r="C3081" s="8" t="s">
        <v>3782</v>
      </c>
      <c r="D3081" s="8" t="s">
        <v>34</v>
      </c>
      <c r="E3081" t="s">
        <v>254</v>
      </c>
      <c r="F3081" s="8"/>
      <c r="G3081" s="8"/>
      <c r="H3081" s="8"/>
      <c r="I3081" t="s">
        <v>10138</v>
      </c>
      <c r="J3081" t="s">
        <v>10139</v>
      </c>
      <c r="K3081" s="8"/>
      <c r="L3081" s="8"/>
      <c r="M3081" s="8"/>
      <c r="N3081" t="s">
        <v>10153</v>
      </c>
      <c r="O3081" t="s">
        <v>287</v>
      </c>
      <c r="P3081" t="s">
        <v>274</v>
      </c>
      <c r="Q3081" t="s">
        <v>10167</v>
      </c>
      <c r="R3081" s="8"/>
      <c r="S3081" s="8"/>
      <c r="T3081" s="8"/>
      <c r="U3081" s="8"/>
      <c r="V3081" s="17" t="str">
        <f>Clientes[[#This Row],[COD_SOLD_TO]]&amp;"-"&amp;Clientes[[#This Row],[COD_SHIP_TO]]</f>
        <v>10135-240391</v>
      </c>
      <c r="W3081" s="8" t="e">
        <f>+VLOOKUP(Clientes[[#This Row],[Columna1]],[1]Cliente_SI!$I:$I,1,0)</f>
        <v>#N/A</v>
      </c>
    </row>
    <row r="3082" spans="1:23" ht="14.4" x14ac:dyDescent="0.3">
      <c r="A3082" s="7" t="s">
        <v>5774</v>
      </c>
      <c r="B3082" s="8" t="s">
        <v>5775</v>
      </c>
      <c r="C3082" s="8" t="s">
        <v>3782</v>
      </c>
      <c r="D3082" s="8" t="s">
        <v>34</v>
      </c>
      <c r="E3082" t="s">
        <v>254</v>
      </c>
      <c r="F3082" s="8"/>
      <c r="G3082" s="8"/>
      <c r="H3082" s="8"/>
      <c r="I3082" t="s">
        <v>10138</v>
      </c>
      <c r="J3082" t="s">
        <v>10139</v>
      </c>
      <c r="K3082" s="8"/>
      <c r="L3082" s="8"/>
      <c r="M3082" s="8"/>
      <c r="N3082" t="s">
        <v>10153</v>
      </c>
      <c r="O3082" t="s">
        <v>287</v>
      </c>
      <c r="P3082" t="s">
        <v>274</v>
      </c>
      <c r="Q3082" t="s">
        <v>10167</v>
      </c>
      <c r="R3082" s="8"/>
      <c r="S3082" s="8"/>
      <c r="T3082" s="8"/>
      <c r="U3082" s="8"/>
      <c r="V3082" s="17" t="str">
        <f>Clientes[[#This Row],[COD_SOLD_TO]]&amp;"-"&amp;Clientes[[#This Row],[COD_SHIP_TO]]</f>
        <v>10135-240393</v>
      </c>
      <c r="W3082" s="8" t="e">
        <f>+VLOOKUP(Clientes[[#This Row],[Columna1]],[1]Cliente_SI!$I:$I,1,0)</f>
        <v>#N/A</v>
      </c>
    </row>
    <row r="3083" spans="1:23" ht="14.4" x14ac:dyDescent="0.3">
      <c r="A3083" s="7" t="s">
        <v>5776</v>
      </c>
      <c r="B3083" s="8" t="s">
        <v>5777</v>
      </c>
      <c r="C3083" s="8" t="s">
        <v>3782</v>
      </c>
      <c r="D3083" s="8" t="s">
        <v>34</v>
      </c>
      <c r="E3083" t="s">
        <v>254</v>
      </c>
      <c r="F3083" s="8"/>
      <c r="G3083" s="8"/>
      <c r="H3083" s="8"/>
      <c r="I3083" t="s">
        <v>10138</v>
      </c>
      <c r="J3083" t="s">
        <v>10139</v>
      </c>
      <c r="K3083" s="8"/>
      <c r="L3083" s="8"/>
      <c r="M3083" s="8"/>
      <c r="N3083" t="s">
        <v>10153</v>
      </c>
      <c r="O3083" t="s">
        <v>287</v>
      </c>
      <c r="P3083" t="s">
        <v>274</v>
      </c>
      <c r="Q3083" t="s">
        <v>10167</v>
      </c>
      <c r="R3083" s="8"/>
      <c r="S3083" s="8"/>
      <c r="T3083" s="8"/>
      <c r="U3083" s="8"/>
      <c r="V3083" s="17" t="str">
        <f>Clientes[[#This Row],[COD_SOLD_TO]]&amp;"-"&amp;Clientes[[#This Row],[COD_SHIP_TO]]</f>
        <v>10135-240394</v>
      </c>
      <c r="W3083" s="8" t="e">
        <f>+VLOOKUP(Clientes[[#This Row],[Columna1]],[1]Cliente_SI!$I:$I,1,0)</f>
        <v>#N/A</v>
      </c>
    </row>
    <row r="3084" spans="1:23" ht="14.4" x14ac:dyDescent="0.3">
      <c r="A3084" s="7" t="s">
        <v>5778</v>
      </c>
      <c r="B3084" s="8" t="s">
        <v>5779</v>
      </c>
      <c r="C3084" s="8" t="s">
        <v>3782</v>
      </c>
      <c r="D3084" s="8" t="s">
        <v>34</v>
      </c>
      <c r="E3084" t="s">
        <v>254</v>
      </c>
      <c r="F3084" s="8"/>
      <c r="G3084" s="8"/>
      <c r="H3084" s="8"/>
      <c r="I3084" t="s">
        <v>10138</v>
      </c>
      <c r="J3084" t="s">
        <v>10139</v>
      </c>
      <c r="K3084" s="8"/>
      <c r="L3084" s="8"/>
      <c r="M3084" s="8"/>
      <c r="N3084" t="s">
        <v>10153</v>
      </c>
      <c r="O3084" t="s">
        <v>287</v>
      </c>
      <c r="P3084" t="s">
        <v>274</v>
      </c>
      <c r="Q3084" t="s">
        <v>10167</v>
      </c>
      <c r="R3084" s="8"/>
      <c r="S3084" s="8"/>
      <c r="T3084" s="8"/>
      <c r="U3084" s="8"/>
      <c r="V3084" s="17" t="str">
        <f>Clientes[[#This Row],[COD_SOLD_TO]]&amp;"-"&amp;Clientes[[#This Row],[COD_SHIP_TO]]</f>
        <v>10135-240395</v>
      </c>
      <c r="W3084" s="8" t="e">
        <f>+VLOOKUP(Clientes[[#This Row],[Columna1]],[1]Cliente_SI!$I:$I,1,0)</f>
        <v>#N/A</v>
      </c>
    </row>
    <row r="3085" spans="1:23" ht="14.4" x14ac:dyDescent="0.3">
      <c r="A3085" s="7" t="s">
        <v>5780</v>
      </c>
      <c r="B3085" s="8" t="s">
        <v>5781</v>
      </c>
      <c r="C3085" s="8" t="s">
        <v>3782</v>
      </c>
      <c r="D3085" s="8" t="s">
        <v>34</v>
      </c>
      <c r="E3085" t="s">
        <v>254</v>
      </c>
      <c r="F3085" s="8"/>
      <c r="G3085" s="8"/>
      <c r="H3085" s="8"/>
      <c r="I3085" t="s">
        <v>10138</v>
      </c>
      <c r="J3085" t="s">
        <v>10139</v>
      </c>
      <c r="K3085" s="8"/>
      <c r="L3085" s="8"/>
      <c r="M3085" s="8"/>
      <c r="N3085" t="s">
        <v>10153</v>
      </c>
      <c r="O3085" t="s">
        <v>287</v>
      </c>
      <c r="P3085" t="s">
        <v>274</v>
      </c>
      <c r="Q3085" t="s">
        <v>10167</v>
      </c>
      <c r="R3085" s="8"/>
      <c r="S3085" s="8"/>
      <c r="T3085" s="8"/>
      <c r="U3085" s="8"/>
      <c r="V3085" s="17" t="str">
        <f>Clientes[[#This Row],[COD_SOLD_TO]]&amp;"-"&amp;Clientes[[#This Row],[COD_SHIP_TO]]</f>
        <v>10135-240396</v>
      </c>
      <c r="W3085" s="8" t="e">
        <f>+VLOOKUP(Clientes[[#This Row],[Columna1]],[1]Cliente_SI!$I:$I,1,0)</f>
        <v>#N/A</v>
      </c>
    </row>
    <row r="3086" spans="1:23" ht="14.4" x14ac:dyDescent="0.3">
      <c r="A3086" s="7" t="s">
        <v>5782</v>
      </c>
      <c r="B3086" s="8" t="s">
        <v>5783</v>
      </c>
      <c r="C3086" s="8" t="s">
        <v>3782</v>
      </c>
      <c r="D3086" s="8" t="s">
        <v>34</v>
      </c>
      <c r="E3086" t="s">
        <v>254</v>
      </c>
      <c r="F3086" s="8"/>
      <c r="G3086" s="8"/>
      <c r="H3086" s="8"/>
      <c r="I3086" t="s">
        <v>10138</v>
      </c>
      <c r="J3086" t="s">
        <v>10139</v>
      </c>
      <c r="K3086" s="8"/>
      <c r="L3086" s="8"/>
      <c r="M3086" s="8"/>
      <c r="N3086" t="s">
        <v>10153</v>
      </c>
      <c r="O3086" t="s">
        <v>287</v>
      </c>
      <c r="P3086" t="s">
        <v>274</v>
      </c>
      <c r="Q3086" t="s">
        <v>10167</v>
      </c>
      <c r="R3086" s="8"/>
      <c r="S3086" s="8"/>
      <c r="T3086" s="8"/>
      <c r="U3086" s="8"/>
      <c r="V3086" s="17" t="str">
        <f>Clientes[[#This Row],[COD_SOLD_TO]]&amp;"-"&amp;Clientes[[#This Row],[COD_SHIP_TO]]</f>
        <v>10135-240397</v>
      </c>
      <c r="W3086" s="8" t="e">
        <f>+VLOOKUP(Clientes[[#This Row],[Columna1]],[1]Cliente_SI!$I:$I,1,0)</f>
        <v>#N/A</v>
      </c>
    </row>
    <row r="3087" spans="1:23" ht="14.4" x14ac:dyDescent="0.3">
      <c r="A3087" s="7" t="s">
        <v>5784</v>
      </c>
      <c r="B3087" s="8" t="s">
        <v>5785</v>
      </c>
      <c r="C3087" s="8" t="s">
        <v>3782</v>
      </c>
      <c r="D3087" s="8" t="s">
        <v>34</v>
      </c>
      <c r="E3087" t="s">
        <v>254</v>
      </c>
      <c r="F3087" s="8"/>
      <c r="G3087" s="8"/>
      <c r="H3087" s="8"/>
      <c r="I3087" t="s">
        <v>10138</v>
      </c>
      <c r="J3087" t="s">
        <v>10139</v>
      </c>
      <c r="K3087" s="8"/>
      <c r="L3087" s="8"/>
      <c r="M3087" s="8"/>
      <c r="N3087" t="s">
        <v>10153</v>
      </c>
      <c r="O3087" t="s">
        <v>287</v>
      </c>
      <c r="P3087" t="s">
        <v>274</v>
      </c>
      <c r="Q3087" t="s">
        <v>10167</v>
      </c>
      <c r="R3087" s="8"/>
      <c r="S3087" s="8"/>
      <c r="T3087" s="8"/>
      <c r="U3087" s="8"/>
      <c r="V3087" s="17" t="str">
        <f>Clientes[[#This Row],[COD_SOLD_TO]]&amp;"-"&amp;Clientes[[#This Row],[COD_SHIP_TO]]</f>
        <v>10135-240398</v>
      </c>
      <c r="W3087" s="8" t="e">
        <f>+VLOOKUP(Clientes[[#This Row],[Columna1]],[1]Cliente_SI!$I:$I,1,0)</f>
        <v>#N/A</v>
      </c>
    </row>
    <row r="3088" spans="1:23" ht="14.4" x14ac:dyDescent="0.3">
      <c r="A3088" s="7" t="s">
        <v>5786</v>
      </c>
      <c r="B3088" s="8" t="s">
        <v>5787</v>
      </c>
      <c r="C3088" s="8" t="s">
        <v>3782</v>
      </c>
      <c r="D3088" s="8" t="s">
        <v>34</v>
      </c>
      <c r="E3088" t="s">
        <v>254</v>
      </c>
      <c r="F3088" s="8"/>
      <c r="G3088" s="8"/>
      <c r="H3088" s="8"/>
      <c r="I3088" t="s">
        <v>10138</v>
      </c>
      <c r="J3088" t="s">
        <v>10139</v>
      </c>
      <c r="K3088" s="8"/>
      <c r="L3088" s="8"/>
      <c r="M3088" s="8"/>
      <c r="N3088" t="s">
        <v>10153</v>
      </c>
      <c r="O3088" t="s">
        <v>287</v>
      </c>
      <c r="P3088" t="s">
        <v>274</v>
      </c>
      <c r="Q3088" t="s">
        <v>10167</v>
      </c>
      <c r="R3088" s="8"/>
      <c r="S3088" s="8"/>
      <c r="T3088" s="8"/>
      <c r="U3088" s="8"/>
      <c r="V3088" s="17" t="str">
        <f>Clientes[[#This Row],[COD_SOLD_TO]]&amp;"-"&amp;Clientes[[#This Row],[COD_SHIP_TO]]</f>
        <v>10135-240399</v>
      </c>
      <c r="W3088" s="8" t="e">
        <f>+VLOOKUP(Clientes[[#This Row],[Columna1]],[1]Cliente_SI!$I:$I,1,0)</f>
        <v>#N/A</v>
      </c>
    </row>
    <row r="3089" spans="1:23" ht="14.4" x14ac:dyDescent="0.3">
      <c r="A3089" s="7" t="s">
        <v>5788</v>
      </c>
      <c r="B3089" s="8" t="s">
        <v>5789</v>
      </c>
      <c r="C3089" s="8" t="s">
        <v>3782</v>
      </c>
      <c r="D3089" s="8" t="s">
        <v>34</v>
      </c>
      <c r="E3089" t="s">
        <v>254</v>
      </c>
      <c r="F3089" s="8"/>
      <c r="G3089" s="8"/>
      <c r="H3089" s="8"/>
      <c r="I3089" t="s">
        <v>10138</v>
      </c>
      <c r="J3089" t="s">
        <v>10139</v>
      </c>
      <c r="K3089" s="8"/>
      <c r="L3089" s="8"/>
      <c r="M3089" s="8"/>
      <c r="N3089" t="s">
        <v>10153</v>
      </c>
      <c r="O3089" t="s">
        <v>287</v>
      </c>
      <c r="P3089" t="s">
        <v>274</v>
      </c>
      <c r="Q3089" t="s">
        <v>10167</v>
      </c>
      <c r="R3089" s="8"/>
      <c r="S3089" s="8"/>
      <c r="T3089" s="8"/>
      <c r="U3089" s="8"/>
      <c r="V3089" s="17" t="str">
        <f>Clientes[[#This Row],[COD_SOLD_TO]]&amp;"-"&amp;Clientes[[#This Row],[COD_SHIP_TO]]</f>
        <v>10135-241607</v>
      </c>
      <c r="W3089" s="8" t="e">
        <f>+VLOOKUP(Clientes[[#This Row],[Columna1]],[1]Cliente_SI!$I:$I,1,0)</f>
        <v>#N/A</v>
      </c>
    </row>
    <row r="3090" spans="1:23" ht="14.4" x14ac:dyDescent="0.3">
      <c r="A3090" s="7" t="s">
        <v>5790</v>
      </c>
      <c r="B3090" s="8" t="s">
        <v>5791</v>
      </c>
      <c r="C3090" s="8" t="s">
        <v>3782</v>
      </c>
      <c r="D3090" s="8" t="s">
        <v>34</v>
      </c>
      <c r="E3090" t="s">
        <v>254</v>
      </c>
      <c r="F3090" s="8"/>
      <c r="G3090" s="8"/>
      <c r="H3090" s="8"/>
      <c r="I3090" t="s">
        <v>10138</v>
      </c>
      <c r="J3090" t="s">
        <v>10139</v>
      </c>
      <c r="K3090" s="8"/>
      <c r="L3090" s="8"/>
      <c r="M3090" s="8"/>
      <c r="N3090" t="s">
        <v>10153</v>
      </c>
      <c r="O3090" t="s">
        <v>287</v>
      </c>
      <c r="P3090" t="s">
        <v>274</v>
      </c>
      <c r="Q3090" t="s">
        <v>10167</v>
      </c>
      <c r="R3090" s="8"/>
      <c r="S3090" s="8"/>
      <c r="T3090" s="8"/>
      <c r="U3090" s="8"/>
      <c r="V3090" s="17" t="str">
        <f>Clientes[[#This Row],[COD_SOLD_TO]]&amp;"-"&amp;Clientes[[#This Row],[COD_SHIP_TO]]</f>
        <v>10135-241608</v>
      </c>
      <c r="W3090" s="8" t="e">
        <f>+VLOOKUP(Clientes[[#This Row],[Columna1]],[1]Cliente_SI!$I:$I,1,0)</f>
        <v>#N/A</v>
      </c>
    </row>
    <row r="3091" spans="1:23" ht="14.4" x14ac:dyDescent="0.3">
      <c r="A3091" s="7" t="s">
        <v>5792</v>
      </c>
      <c r="B3091" s="8" t="s">
        <v>5793</v>
      </c>
      <c r="C3091" s="8" t="s">
        <v>3782</v>
      </c>
      <c r="D3091" s="8" t="s">
        <v>34</v>
      </c>
      <c r="E3091" t="s">
        <v>254</v>
      </c>
      <c r="F3091" s="8"/>
      <c r="G3091" s="8"/>
      <c r="H3091" s="8"/>
      <c r="I3091" t="s">
        <v>10138</v>
      </c>
      <c r="J3091" t="s">
        <v>10139</v>
      </c>
      <c r="K3091" s="8"/>
      <c r="L3091" s="8"/>
      <c r="M3091" s="8"/>
      <c r="N3091" t="s">
        <v>10153</v>
      </c>
      <c r="O3091" t="s">
        <v>287</v>
      </c>
      <c r="P3091" t="s">
        <v>274</v>
      </c>
      <c r="Q3091" t="s">
        <v>10167</v>
      </c>
      <c r="R3091" s="8"/>
      <c r="S3091" s="8"/>
      <c r="T3091" s="8"/>
      <c r="U3091" s="8"/>
      <c r="V3091" s="17" t="str">
        <f>Clientes[[#This Row],[COD_SOLD_TO]]&amp;"-"&amp;Clientes[[#This Row],[COD_SHIP_TO]]</f>
        <v>10135-241609</v>
      </c>
      <c r="W3091" s="8" t="e">
        <f>+VLOOKUP(Clientes[[#This Row],[Columna1]],[1]Cliente_SI!$I:$I,1,0)</f>
        <v>#N/A</v>
      </c>
    </row>
    <row r="3092" spans="1:23" ht="14.4" x14ac:dyDescent="0.3">
      <c r="A3092" s="7" t="s">
        <v>5794</v>
      </c>
      <c r="B3092" s="8" t="s">
        <v>5795</v>
      </c>
      <c r="C3092" s="8" t="s">
        <v>3782</v>
      </c>
      <c r="D3092" s="8" t="s">
        <v>34</v>
      </c>
      <c r="E3092" t="s">
        <v>254</v>
      </c>
      <c r="F3092" s="8"/>
      <c r="G3092" s="8"/>
      <c r="H3092" s="8"/>
      <c r="I3092" t="s">
        <v>10138</v>
      </c>
      <c r="J3092" t="s">
        <v>10139</v>
      </c>
      <c r="K3092" s="8"/>
      <c r="L3092" s="8"/>
      <c r="M3092" s="8"/>
      <c r="N3092" t="s">
        <v>10153</v>
      </c>
      <c r="O3092" t="s">
        <v>287</v>
      </c>
      <c r="P3092" t="s">
        <v>274</v>
      </c>
      <c r="Q3092" t="s">
        <v>10167</v>
      </c>
      <c r="R3092" s="8"/>
      <c r="S3092" s="8"/>
      <c r="T3092" s="8"/>
      <c r="U3092" s="8"/>
      <c r="V3092" s="17" t="str">
        <f>Clientes[[#This Row],[COD_SOLD_TO]]&amp;"-"&amp;Clientes[[#This Row],[COD_SHIP_TO]]</f>
        <v>10135-241610</v>
      </c>
      <c r="W3092" s="8" t="e">
        <f>+VLOOKUP(Clientes[[#This Row],[Columna1]],[1]Cliente_SI!$I:$I,1,0)</f>
        <v>#N/A</v>
      </c>
    </row>
    <row r="3093" spans="1:23" ht="14.4" x14ac:dyDescent="0.3">
      <c r="A3093" s="7" t="s">
        <v>5796</v>
      </c>
      <c r="B3093" s="8" t="s">
        <v>5797</v>
      </c>
      <c r="C3093" s="8" t="s">
        <v>3782</v>
      </c>
      <c r="D3093" s="8" t="s">
        <v>34</v>
      </c>
      <c r="E3093" t="s">
        <v>254</v>
      </c>
      <c r="F3093" s="8"/>
      <c r="G3093" s="8"/>
      <c r="H3093" s="8"/>
      <c r="I3093" t="s">
        <v>10138</v>
      </c>
      <c r="J3093" t="s">
        <v>10139</v>
      </c>
      <c r="K3093" s="8"/>
      <c r="L3093" s="8"/>
      <c r="M3093" s="8"/>
      <c r="N3093" t="s">
        <v>10153</v>
      </c>
      <c r="O3093" t="s">
        <v>287</v>
      </c>
      <c r="P3093" t="s">
        <v>274</v>
      </c>
      <c r="Q3093" t="s">
        <v>10167</v>
      </c>
      <c r="R3093" s="8"/>
      <c r="S3093" s="8"/>
      <c r="T3093" s="8"/>
      <c r="U3093" s="8"/>
      <c r="V3093" s="17" t="str">
        <f>Clientes[[#This Row],[COD_SOLD_TO]]&amp;"-"&amp;Clientes[[#This Row],[COD_SHIP_TO]]</f>
        <v>10135-241621</v>
      </c>
      <c r="W3093" s="8" t="e">
        <f>+VLOOKUP(Clientes[[#This Row],[Columna1]],[1]Cliente_SI!$I:$I,1,0)</f>
        <v>#N/A</v>
      </c>
    </row>
    <row r="3094" spans="1:23" ht="14.4" x14ac:dyDescent="0.3">
      <c r="A3094" s="7" t="s">
        <v>5798</v>
      </c>
      <c r="B3094" s="8" t="s">
        <v>5799</v>
      </c>
      <c r="C3094" s="8" t="s">
        <v>3782</v>
      </c>
      <c r="D3094" s="8" t="s">
        <v>34</v>
      </c>
      <c r="E3094" t="s">
        <v>254</v>
      </c>
      <c r="F3094" s="8"/>
      <c r="G3094" s="8"/>
      <c r="H3094" s="8"/>
      <c r="I3094" t="s">
        <v>10138</v>
      </c>
      <c r="J3094" t="s">
        <v>10139</v>
      </c>
      <c r="K3094" s="8"/>
      <c r="L3094" s="8"/>
      <c r="M3094" s="8"/>
      <c r="N3094" t="s">
        <v>10153</v>
      </c>
      <c r="O3094" t="s">
        <v>287</v>
      </c>
      <c r="P3094" t="s">
        <v>274</v>
      </c>
      <c r="Q3094" t="s">
        <v>10167</v>
      </c>
      <c r="R3094" s="8"/>
      <c r="S3094" s="8"/>
      <c r="T3094" s="8"/>
      <c r="U3094" s="8"/>
      <c r="V3094" s="17" t="str">
        <f>Clientes[[#This Row],[COD_SOLD_TO]]&amp;"-"&amp;Clientes[[#This Row],[COD_SHIP_TO]]</f>
        <v>10135-241624</v>
      </c>
      <c r="W3094" s="8" t="e">
        <f>+VLOOKUP(Clientes[[#This Row],[Columna1]],[1]Cliente_SI!$I:$I,1,0)</f>
        <v>#N/A</v>
      </c>
    </row>
    <row r="3095" spans="1:23" ht="14.4" x14ac:dyDescent="0.3">
      <c r="A3095" s="7" t="s">
        <v>5800</v>
      </c>
      <c r="B3095" s="8" t="s">
        <v>5801</v>
      </c>
      <c r="C3095" s="8" t="s">
        <v>3782</v>
      </c>
      <c r="D3095" s="8" t="s">
        <v>34</v>
      </c>
      <c r="E3095" t="s">
        <v>254</v>
      </c>
      <c r="F3095" s="8"/>
      <c r="G3095" s="8"/>
      <c r="H3095" s="8"/>
      <c r="I3095" t="s">
        <v>10138</v>
      </c>
      <c r="J3095" t="s">
        <v>10139</v>
      </c>
      <c r="K3095" s="8"/>
      <c r="L3095" s="8"/>
      <c r="M3095" s="8"/>
      <c r="N3095" t="s">
        <v>10153</v>
      </c>
      <c r="O3095" t="s">
        <v>287</v>
      </c>
      <c r="P3095" t="s">
        <v>274</v>
      </c>
      <c r="Q3095" t="s">
        <v>10167</v>
      </c>
      <c r="R3095" s="8"/>
      <c r="S3095" s="8"/>
      <c r="T3095" s="8"/>
      <c r="U3095" s="8"/>
      <c r="V3095" s="17" t="str">
        <f>Clientes[[#This Row],[COD_SOLD_TO]]&amp;"-"&amp;Clientes[[#This Row],[COD_SHIP_TO]]</f>
        <v>10135-241625</v>
      </c>
      <c r="W3095" s="8" t="e">
        <f>+VLOOKUP(Clientes[[#This Row],[Columna1]],[1]Cliente_SI!$I:$I,1,0)</f>
        <v>#N/A</v>
      </c>
    </row>
    <row r="3096" spans="1:23" ht="14.4" x14ac:dyDescent="0.3">
      <c r="A3096" s="7" t="s">
        <v>5802</v>
      </c>
      <c r="B3096" s="8" t="s">
        <v>5803</v>
      </c>
      <c r="C3096" s="8" t="s">
        <v>3782</v>
      </c>
      <c r="D3096" s="8" t="s">
        <v>34</v>
      </c>
      <c r="E3096" t="s">
        <v>254</v>
      </c>
      <c r="F3096" s="8"/>
      <c r="G3096" s="8"/>
      <c r="H3096" s="8"/>
      <c r="I3096" t="s">
        <v>10138</v>
      </c>
      <c r="J3096" t="s">
        <v>10139</v>
      </c>
      <c r="K3096" s="8"/>
      <c r="L3096" s="8"/>
      <c r="M3096" s="8"/>
      <c r="N3096" t="s">
        <v>10153</v>
      </c>
      <c r="O3096" t="s">
        <v>287</v>
      </c>
      <c r="P3096" t="s">
        <v>274</v>
      </c>
      <c r="Q3096" t="s">
        <v>10167</v>
      </c>
      <c r="R3096" s="8"/>
      <c r="S3096" s="8"/>
      <c r="T3096" s="8"/>
      <c r="U3096" s="8"/>
      <c r="V3096" s="17" t="str">
        <f>Clientes[[#This Row],[COD_SOLD_TO]]&amp;"-"&amp;Clientes[[#This Row],[COD_SHIP_TO]]</f>
        <v>10135-241626</v>
      </c>
      <c r="W3096" s="8" t="e">
        <f>+VLOOKUP(Clientes[[#This Row],[Columna1]],[1]Cliente_SI!$I:$I,1,0)</f>
        <v>#N/A</v>
      </c>
    </row>
    <row r="3097" spans="1:23" ht="14.4" x14ac:dyDescent="0.3">
      <c r="A3097" s="7" t="s">
        <v>5804</v>
      </c>
      <c r="B3097" s="8" t="s">
        <v>5805</v>
      </c>
      <c r="C3097" s="8" t="s">
        <v>3782</v>
      </c>
      <c r="D3097" s="8" t="s">
        <v>34</v>
      </c>
      <c r="E3097" t="s">
        <v>254</v>
      </c>
      <c r="F3097" s="8"/>
      <c r="G3097" s="8"/>
      <c r="H3097" s="8"/>
      <c r="I3097" t="s">
        <v>10138</v>
      </c>
      <c r="J3097" t="s">
        <v>10139</v>
      </c>
      <c r="K3097" s="8"/>
      <c r="L3097" s="8"/>
      <c r="M3097" s="8"/>
      <c r="N3097" t="s">
        <v>10153</v>
      </c>
      <c r="O3097" t="s">
        <v>287</v>
      </c>
      <c r="P3097" t="s">
        <v>274</v>
      </c>
      <c r="Q3097" t="s">
        <v>10167</v>
      </c>
      <c r="R3097" s="8"/>
      <c r="S3097" s="8"/>
      <c r="T3097" s="8"/>
      <c r="U3097" s="8"/>
      <c r="V3097" s="17" t="str">
        <f>Clientes[[#This Row],[COD_SOLD_TO]]&amp;"-"&amp;Clientes[[#This Row],[COD_SHIP_TO]]</f>
        <v>10135-241627</v>
      </c>
      <c r="W3097" s="8" t="e">
        <f>+VLOOKUP(Clientes[[#This Row],[Columna1]],[1]Cliente_SI!$I:$I,1,0)</f>
        <v>#N/A</v>
      </c>
    </row>
    <row r="3098" spans="1:23" ht="14.4" x14ac:dyDescent="0.3">
      <c r="A3098" s="7" t="s">
        <v>5806</v>
      </c>
      <c r="B3098" s="8" t="s">
        <v>5807</v>
      </c>
      <c r="C3098" s="8" t="s">
        <v>3782</v>
      </c>
      <c r="D3098" s="8" t="s">
        <v>34</v>
      </c>
      <c r="E3098" t="s">
        <v>254</v>
      </c>
      <c r="F3098" s="8"/>
      <c r="G3098" s="8"/>
      <c r="H3098" s="8"/>
      <c r="I3098" t="s">
        <v>10138</v>
      </c>
      <c r="J3098" t="s">
        <v>10139</v>
      </c>
      <c r="K3098" s="8"/>
      <c r="L3098" s="8"/>
      <c r="M3098" s="8"/>
      <c r="N3098" t="s">
        <v>10153</v>
      </c>
      <c r="O3098" t="s">
        <v>287</v>
      </c>
      <c r="P3098" t="s">
        <v>274</v>
      </c>
      <c r="Q3098" t="s">
        <v>10167</v>
      </c>
      <c r="R3098" s="8"/>
      <c r="S3098" s="8"/>
      <c r="T3098" s="8"/>
      <c r="U3098" s="8"/>
      <c r="V3098" s="17" t="str">
        <f>Clientes[[#This Row],[COD_SOLD_TO]]&amp;"-"&amp;Clientes[[#This Row],[COD_SHIP_TO]]</f>
        <v>10135-241628</v>
      </c>
      <c r="W3098" s="8" t="e">
        <f>+VLOOKUP(Clientes[[#This Row],[Columna1]],[1]Cliente_SI!$I:$I,1,0)</f>
        <v>#N/A</v>
      </c>
    </row>
    <row r="3099" spans="1:23" ht="14.4" x14ac:dyDescent="0.3">
      <c r="A3099" s="7" t="s">
        <v>5808</v>
      </c>
      <c r="B3099" s="8" t="s">
        <v>5809</v>
      </c>
      <c r="C3099" s="8" t="s">
        <v>3782</v>
      </c>
      <c r="D3099" s="8" t="s">
        <v>34</v>
      </c>
      <c r="E3099" t="s">
        <v>254</v>
      </c>
      <c r="F3099" s="8"/>
      <c r="G3099" s="8"/>
      <c r="H3099" s="8"/>
      <c r="I3099" t="s">
        <v>10138</v>
      </c>
      <c r="J3099" t="s">
        <v>10139</v>
      </c>
      <c r="K3099" s="8"/>
      <c r="L3099" s="8"/>
      <c r="M3099" s="8"/>
      <c r="N3099" t="s">
        <v>10153</v>
      </c>
      <c r="O3099" t="s">
        <v>287</v>
      </c>
      <c r="P3099" t="s">
        <v>274</v>
      </c>
      <c r="Q3099" t="s">
        <v>10167</v>
      </c>
      <c r="R3099" s="8"/>
      <c r="S3099" s="8"/>
      <c r="T3099" s="8"/>
      <c r="U3099" s="8"/>
      <c r="V3099" s="17" t="str">
        <f>Clientes[[#This Row],[COD_SOLD_TO]]&amp;"-"&amp;Clientes[[#This Row],[COD_SHIP_TO]]</f>
        <v>10135-241629</v>
      </c>
      <c r="W3099" s="8" t="e">
        <f>+VLOOKUP(Clientes[[#This Row],[Columna1]],[1]Cliente_SI!$I:$I,1,0)</f>
        <v>#N/A</v>
      </c>
    </row>
    <row r="3100" spans="1:23" ht="14.4" x14ac:dyDescent="0.3">
      <c r="A3100" s="7" t="s">
        <v>5810</v>
      </c>
      <c r="B3100" s="8" t="s">
        <v>5811</v>
      </c>
      <c r="C3100" s="8" t="s">
        <v>3782</v>
      </c>
      <c r="D3100" s="8" t="s">
        <v>34</v>
      </c>
      <c r="E3100" t="s">
        <v>254</v>
      </c>
      <c r="F3100" s="8"/>
      <c r="G3100" s="8"/>
      <c r="H3100" s="8"/>
      <c r="I3100" t="s">
        <v>10138</v>
      </c>
      <c r="J3100" t="s">
        <v>10139</v>
      </c>
      <c r="K3100" s="8"/>
      <c r="L3100" s="8"/>
      <c r="M3100" s="8"/>
      <c r="N3100" t="s">
        <v>10153</v>
      </c>
      <c r="O3100" t="s">
        <v>287</v>
      </c>
      <c r="P3100" t="s">
        <v>274</v>
      </c>
      <c r="Q3100" t="s">
        <v>10167</v>
      </c>
      <c r="R3100" s="8"/>
      <c r="S3100" s="8"/>
      <c r="T3100" s="8"/>
      <c r="U3100" s="8"/>
      <c r="V3100" s="17" t="str">
        <f>Clientes[[#This Row],[COD_SOLD_TO]]&amp;"-"&amp;Clientes[[#This Row],[COD_SHIP_TO]]</f>
        <v>10135-242993</v>
      </c>
      <c r="W3100" s="8" t="e">
        <f>+VLOOKUP(Clientes[[#This Row],[Columna1]],[1]Cliente_SI!$I:$I,1,0)</f>
        <v>#N/A</v>
      </c>
    </row>
    <row r="3101" spans="1:23" ht="14.4" x14ac:dyDescent="0.3">
      <c r="A3101" s="7" t="s">
        <v>5812</v>
      </c>
      <c r="B3101" s="8" t="s">
        <v>5813</v>
      </c>
      <c r="C3101" s="8" t="s">
        <v>3782</v>
      </c>
      <c r="D3101" s="8" t="s">
        <v>34</v>
      </c>
      <c r="E3101" t="s">
        <v>254</v>
      </c>
      <c r="F3101" s="8"/>
      <c r="G3101" s="8"/>
      <c r="H3101" s="8"/>
      <c r="I3101" t="s">
        <v>10138</v>
      </c>
      <c r="J3101" t="s">
        <v>10139</v>
      </c>
      <c r="K3101" s="8"/>
      <c r="L3101" s="8"/>
      <c r="M3101" s="8"/>
      <c r="N3101" t="s">
        <v>10153</v>
      </c>
      <c r="O3101" t="s">
        <v>287</v>
      </c>
      <c r="P3101" t="s">
        <v>274</v>
      </c>
      <c r="Q3101" t="s">
        <v>10167</v>
      </c>
      <c r="R3101" s="8"/>
      <c r="S3101" s="8"/>
      <c r="T3101" s="8"/>
      <c r="U3101" s="8"/>
      <c r="V3101" s="17" t="str">
        <f>Clientes[[#This Row],[COD_SOLD_TO]]&amp;"-"&amp;Clientes[[#This Row],[COD_SHIP_TO]]</f>
        <v>10135-242995</v>
      </c>
      <c r="W3101" s="8" t="e">
        <f>+VLOOKUP(Clientes[[#This Row],[Columna1]],[1]Cliente_SI!$I:$I,1,0)</f>
        <v>#N/A</v>
      </c>
    </row>
    <row r="3102" spans="1:23" ht="14.4" x14ac:dyDescent="0.3">
      <c r="A3102" s="7" t="s">
        <v>5814</v>
      </c>
      <c r="B3102" s="8" t="s">
        <v>5815</v>
      </c>
      <c r="C3102" s="8" t="s">
        <v>3782</v>
      </c>
      <c r="D3102" s="8" t="s">
        <v>34</v>
      </c>
      <c r="E3102" t="s">
        <v>254</v>
      </c>
      <c r="F3102" s="8"/>
      <c r="G3102" s="8"/>
      <c r="H3102" s="8"/>
      <c r="I3102" t="s">
        <v>10138</v>
      </c>
      <c r="J3102" t="s">
        <v>10139</v>
      </c>
      <c r="K3102" s="8"/>
      <c r="L3102" s="8"/>
      <c r="M3102" s="8"/>
      <c r="N3102" t="s">
        <v>10153</v>
      </c>
      <c r="O3102" t="s">
        <v>287</v>
      </c>
      <c r="P3102" t="s">
        <v>274</v>
      </c>
      <c r="Q3102" t="s">
        <v>10167</v>
      </c>
      <c r="R3102" s="8"/>
      <c r="S3102" s="8"/>
      <c r="T3102" s="8"/>
      <c r="U3102" s="8"/>
      <c r="V3102" s="17" t="str">
        <f>Clientes[[#This Row],[COD_SOLD_TO]]&amp;"-"&amp;Clientes[[#This Row],[COD_SHIP_TO]]</f>
        <v>10135-243001</v>
      </c>
      <c r="W3102" s="8" t="e">
        <f>+VLOOKUP(Clientes[[#This Row],[Columna1]],[1]Cliente_SI!$I:$I,1,0)</f>
        <v>#N/A</v>
      </c>
    </row>
    <row r="3103" spans="1:23" ht="14.4" x14ac:dyDescent="0.3">
      <c r="A3103" s="7" t="s">
        <v>5816</v>
      </c>
      <c r="B3103" s="8" t="s">
        <v>5817</v>
      </c>
      <c r="C3103" s="8" t="s">
        <v>3782</v>
      </c>
      <c r="D3103" s="8" t="s">
        <v>34</v>
      </c>
      <c r="E3103" t="s">
        <v>254</v>
      </c>
      <c r="F3103" s="8"/>
      <c r="G3103" s="8"/>
      <c r="H3103" s="8"/>
      <c r="I3103" t="s">
        <v>10138</v>
      </c>
      <c r="J3103" t="s">
        <v>10139</v>
      </c>
      <c r="K3103" s="8"/>
      <c r="L3103" s="8"/>
      <c r="M3103" s="8"/>
      <c r="N3103" t="s">
        <v>10153</v>
      </c>
      <c r="O3103" t="s">
        <v>287</v>
      </c>
      <c r="P3103" t="s">
        <v>274</v>
      </c>
      <c r="Q3103" t="s">
        <v>10167</v>
      </c>
      <c r="R3103" s="8"/>
      <c r="S3103" s="8"/>
      <c r="T3103" s="8"/>
      <c r="U3103" s="8"/>
      <c r="V3103" s="17" t="str">
        <f>Clientes[[#This Row],[COD_SOLD_TO]]&amp;"-"&amp;Clientes[[#This Row],[COD_SHIP_TO]]</f>
        <v>10135-243003</v>
      </c>
      <c r="W3103" s="8" t="e">
        <f>+VLOOKUP(Clientes[[#This Row],[Columna1]],[1]Cliente_SI!$I:$I,1,0)</f>
        <v>#N/A</v>
      </c>
    </row>
    <row r="3104" spans="1:23" ht="14.4" x14ac:dyDescent="0.3">
      <c r="A3104" s="7" t="s">
        <v>5818</v>
      </c>
      <c r="B3104" s="8" t="s">
        <v>5819</v>
      </c>
      <c r="C3104" s="8" t="s">
        <v>3782</v>
      </c>
      <c r="D3104" s="8" t="s">
        <v>34</v>
      </c>
      <c r="E3104" t="s">
        <v>254</v>
      </c>
      <c r="F3104" s="8"/>
      <c r="G3104" s="8"/>
      <c r="H3104" s="8"/>
      <c r="I3104" t="s">
        <v>10138</v>
      </c>
      <c r="J3104" t="s">
        <v>10139</v>
      </c>
      <c r="K3104" s="8"/>
      <c r="L3104" s="8"/>
      <c r="M3104" s="8"/>
      <c r="N3104" t="s">
        <v>10153</v>
      </c>
      <c r="O3104" t="s">
        <v>287</v>
      </c>
      <c r="P3104" t="s">
        <v>274</v>
      </c>
      <c r="Q3104" t="s">
        <v>10167</v>
      </c>
      <c r="R3104" s="8"/>
      <c r="S3104" s="8"/>
      <c r="T3104" s="8"/>
      <c r="U3104" s="8"/>
      <c r="V3104" s="17" t="str">
        <f>Clientes[[#This Row],[COD_SOLD_TO]]&amp;"-"&amp;Clientes[[#This Row],[COD_SHIP_TO]]</f>
        <v>10135-243004</v>
      </c>
      <c r="W3104" s="8" t="e">
        <f>+VLOOKUP(Clientes[[#This Row],[Columna1]],[1]Cliente_SI!$I:$I,1,0)</f>
        <v>#N/A</v>
      </c>
    </row>
    <row r="3105" spans="1:23" ht="14.4" x14ac:dyDescent="0.3">
      <c r="A3105" s="7" t="s">
        <v>5820</v>
      </c>
      <c r="B3105" s="8" t="s">
        <v>5821</v>
      </c>
      <c r="C3105" s="8" t="s">
        <v>3782</v>
      </c>
      <c r="D3105" s="8" t="s">
        <v>34</v>
      </c>
      <c r="E3105" t="s">
        <v>254</v>
      </c>
      <c r="F3105" s="8"/>
      <c r="G3105" s="8"/>
      <c r="H3105" s="8"/>
      <c r="I3105" t="s">
        <v>10138</v>
      </c>
      <c r="J3105" t="s">
        <v>10139</v>
      </c>
      <c r="K3105" s="8"/>
      <c r="L3105" s="8"/>
      <c r="M3105" s="8"/>
      <c r="N3105" t="s">
        <v>10153</v>
      </c>
      <c r="O3105" t="s">
        <v>287</v>
      </c>
      <c r="P3105" t="s">
        <v>274</v>
      </c>
      <c r="Q3105" t="s">
        <v>10167</v>
      </c>
      <c r="R3105" s="8"/>
      <c r="S3105" s="8"/>
      <c r="T3105" s="8"/>
      <c r="U3105" s="8"/>
      <c r="V3105" s="17" t="str">
        <f>Clientes[[#This Row],[COD_SOLD_TO]]&amp;"-"&amp;Clientes[[#This Row],[COD_SHIP_TO]]</f>
        <v>10135-243006</v>
      </c>
      <c r="W3105" s="8" t="e">
        <f>+VLOOKUP(Clientes[[#This Row],[Columna1]],[1]Cliente_SI!$I:$I,1,0)</f>
        <v>#N/A</v>
      </c>
    </row>
    <row r="3106" spans="1:23" ht="14.4" x14ac:dyDescent="0.3">
      <c r="A3106" s="7" t="s">
        <v>5822</v>
      </c>
      <c r="B3106" s="8" t="s">
        <v>5823</v>
      </c>
      <c r="C3106" s="8" t="s">
        <v>3782</v>
      </c>
      <c r="D3106" s="8" t="s">
        <v>34</v>
      </c>
      <c r="E3106" t="s">
        <v>254</v>
      </c>
      <c r="F3106" s="8"/>
      <c r="G3106" s="8"/>
      <c r="H3106" s="8"/>
      <c r="I3106" t="s">
        <v>10138</v>
      </c>
      <c r="J3106" t="s">
        <v>10139</v>
      </c>
      <c r="K3106" s="8"/>
      <c r="L3106" s="8"/>
      <c r="M3106" s="8"/>
      <c r="N3106" t="s">
        <v>10153</v>
      </c>
      <c r="O3106" t="s">
        <v>287</v>
      </c>
      <c r="P3106" t="s">
        <v>274</v>
      </c>
      <c r="Q3106" t="s">
        <v>10167</v>
      </c>
      <c r="R3106" s="8"/>
      <c r="S3106" s="8"/>
      <c r="T3106" s="8"/>
      <c r="U3106" s="8"/>
      <c r="V3106" s="17" t="str">
        <f>Clientes[[#This Row],[COD_SOLD_TO]]&amp;"-"&amp;Clientes[[#This Row],[COD_SHIP_TO]]</f>
        <v>10135-243007</v>
      </c>
      <c r="W3106" s="8" t="e">
        <f>+VLOOKUP(Clientes[[#This Row],[Columna1]],[1]Cliente_SI!$I:$I,1,0)</f>
        <v>#N/A</v>
      </c>
    </row>
    <row r="3107" spans="1:23" ht="14.4" x14ac:dyDescent="0.3">
      <c r="A3107" s="7" t="s">
        <v>5824</v>
      </c>
      <c r="B3107" s="8" t="s">
        <v>5825</v>
      </c>
      <c r="C3107" s="8" t="s">
        <v>3782</v>
      </c>
      <c r="D3107" s="8" t="s">
        <v>34</v>
      </c>
      <c r="E3107" t="s">
        <v>254</v>
      </c>
      <c r="F3107" s="8"/>
      <c r="G3107" s="8"/>
      <c r="H3107" s="8"/>
      <c r="I3107" t="s">
        <v>10138</v>
      </c>
      <c r="J3107" t="s">
        <v>10139</v>
      </c>
      <c r="K3107" s="8"/>
      <c r="L3107" s="8"/>
      <c r="M3107" s="8"/>
      <c r="N3107" t="s">
        <v>10153</v>
      </c>
      <c r="O3107" t="s">
        <v>287</v>
      </c>
      <c r="P3107" t="s">
        <v>274</v>
      </c>
      <c r="Q3107" t="s">
        <v>10167</v>
      </c>
      <c r="R3107" s="8"/>
      <c r="S3107" s="8"/>
      <c r="T3107" s="8"/>
      <c r="U3107" s="8"/>
      <c r="V3107" s="17" t="str">
        <f>Clientes[[#This Row],[COD_SOLD_TO]]&amp;"-"&amp;Clientes[[#This Row],[COD_SHIP_TO]]</f>
        <v>10135-243008</v>
      </c>
      <c r="W3107" s="8" t="e">
        <f>+VLOOKUP(Clientes[[#This Row],[Columna1]],[1]Cliente_SI!$I:$I,1,0)</f>
        <v>#N/A</v>
      </c>
    </row>
    <row r="3108" spans="1:23" ht="14.4" x14ac:dyDescent="0.3">
      <c r="A3108" s="7" t="s">
        <v>5826</v>
      </c>
      <c r="B3108" s="8" t="s">
        <v>5827</v>
      </c>
      <c r="C3108" s="8" t="s">
        <v>3782</v>
      </c>
      <c r="D3108" s="8" t="s">
        <v>34</v>
      </c>
      <c r="E3108" t="s">
        <v>254</v>
      </c>
      <c r="F3108" s="8"/>
      <c r="G3108" s="8"/>
      <c r="H3108" s="8"/>
      <c r="I3108" t="s">
        <v>10138</v>
      </c>
      <c r="J3108" t="s">
        <v>10139</v>
      </c>
      <c r="K3108" s="8"/>
      <c r="L3108" s="8"/>
      <c r="M3108" s="8"/>
      <c r="N3108" t="s">
        <v>10153</v>
      </c>
      <c r="O3108" t="s">
        <v>287</v>
      </c>
      <c r="P3108" t="s">
        <v>274</v>
      </c>
      <c r="Q3108" t="s">
        <v>10167</v>
      </c>
      <c r="R3108" s="8"/>
      <c r="S3108" s="8"/>
      <c r="T3108" s="8"/>
      <c r="U3108" s="8"/>
      <c r="V3108" s="17" t="str">
        <f>Clientes[[#This Row],[COD_SOLD_TO]]&amp;"-"&amp;Clientes[[#This Row],[COD_SHIP_TO]]</f>
        <v>10135-243009</v>
      </c>
      <c r="W3108" s="8" t="e">
        <f>+VLOOKUP(Clientes[[#This Row],[Columna1]],[1]Cliente_SI!$I:$I,1,0)</f>
        <v>#N/A</v>
      </c>
    </row>
    <row r="3109" spans="1:23" ht="14.4" x14ac:dyDescent="0.3">
      <c r="A3109" s="7" t="s">
        <v>5828</v>
      </c>
      <c r="B3109" s="8" t="s">
        <v>5829</v>
      </c>
      <c r="C3109" s="8" t="s">
        <v>3782</v>
      </c>
      <c r="D3109" s="8" t="s">
        <v>34</v>
      </c>
      <c r="E3109" t="s">
        <v>254</v>
      </c>
      <c r="F3109" s="8"/>
      <c r="G3109" s="8"/>
      <c r="H3109" s="8"/>
      <c r="I3109" t="s">
        <v>10138</v>
      </c>
      <c r="J3109" t="s">
        <v>10139</v>
      </c>
      <c r="K3109" s="8"/>
      <c r="L3109" s="8"/>
      <c r="M3109" s="8"/>
      <c r="N3109" t="s">
        <v>10153</v>
      </c>
      <c r="O3109" t="s">
        <v>287</v>
      </c>
      <c r="P3109" t="s">
        <v>274</v>
      </c>
      <c r="Q3109" t="s">
        <v>10167</v>
      </c>
      <c r="R3109" s="8"/>
      <c r="S3109" s="8"/>
      <c r="T3109" s="8"/>
      <c r="U3109" s="8"/>
      <c r="V3109" s="17" t="str">
        <f>Clientes[[#This Row],[COD_SOLD_TO]]&amp;"-"&amp;Clientes[[#This Row],[COD_SHIP_TO]]</f>
        <v>10135-243010</v>
      </c>
      <c r="W3109" s="8" t="e">
        <f>+VLOOKUP(Clientes[[#This Row],[Columna1]],[1]Cliente_SI!$I:$I,1,0)</f>
        <v>#N/A</v>
      </c>
    </row>
    <row r="3110" spans="1:23" ht="14.4" x14ac:dyDescent="0.3">
      <c r="A3110" s="7" t="s">
        <v>5830</v>
      </c>
      <c r="B3110" s="8" t="s">
        <v>5831</v>
      </c>
      <c r="C3110" s="8" t="s">
        <v>3782</v>
      </c>
      <c r="D3110" s="8" t="s">
        <v>34</v>
      </c>
      <c r="E3110" t="s">
        <v>254</v>
      </c>
      <c r="F3110" s="8"/>
      <c r="G3110" s="8"/>
      <c r="H3110" s="8"/>
      <c r="I3110" t="s">
        <v>10138</v>
      </c>
      <c r="J3110" t="s">
        <v>10139</v>
      </c>
      <c r="K3110" s="8"/>
      <c r="L3110" s="8"/>
      <c r="M3110" s="8"/>
      <c r="N3110" t="s">
        <v>10153</v>
      </c>
      <c r="O3110" t="s">
        <v>287</v>
      </c>
      <c r="P3110" t="s">
        <v>274</v>
      </c>
      <c r="Q3110" t="s">
        <v>10167</v>
      </c>
      <c r="R3110" s="8"/>
      <c r="S3110" s="8"/>
      <c r="T3110" s="8"/>
      <c r="U3110" s="8"/>
      <c r="V3110" s="17" t="str">
        <f>Clientes[[#This Row],[COD_SOLD_TO]]&amp;"-"&amp;Clientes[[#This Row],[COD_SHIP_TO]]</f>
        <v>10135-243011</v>
      </c>
      <c r="W3110" s="8" t="e">
        <f>+VLOOKUP(Clientes[[#This Row],[Columna1]],[1]Cliente_SI!$I:$I,1,0)</f>
        <v>#N/A</v>
      </c>
    </row>
    <row r="3111" spans="1:23" ht="14.4" x14ac:dyDescent="0.3">
      <c r="A3111" s="7" t="s">
        <v>5832</v>
      </c>
      <c r="B3111" s="8" t="s">
        <v>5833</v>
      </c>
      <c r="C3111" s="8" t="s">
        <v>3782</v>
      </c>
      <c r="D3111" s="8" t="s">
        <v>34</v>
      </c>
      <c r="E3111" t="s">
        <v>254</v>
      </c>
      <c r="F3111" s="8"/>
      <c r="G3111" s="8"/>
      <c r="H3111" s="8"/>
      <c r="I3111" t="s">
        <v>10138</v>
      </c>
      <c r="J3111" t="s">
        <v>10139</v>
      </c>
      <c r="K3111" s="8"/>
      <c r="L3111" s="8"/>
      <c r="M3111" s="8"/>
      <c r="N3111" t="s">
        <v>10153</v>
      </c>
      <c r="O3111" t="s">
        <v>287</v>
      </c>
      <c r="P3111" t="s">
        <v>274</v>
      </c>
      <c r="Q3111" t="s">
        <v>10167</v>
      </c>
      <c r="R3111" s="8"/>
      <c r="S3111" s="8"/>
      <c r="T3111" s="8"/>
      <c r="U3111" s="8"/>
      <c r="V3111" s="17" t="str">
        <f>Clientes[[#This Row],[COD_SOLD_TO]]&amp;"-"&amp;Clientes[[#This Row],[COD_SHIP_TO]]</f>
        <v>10135-243012</v>
      </c>
      <c r="W3111" s="8" t="e">
        <f>+VLOOKUP(Clientes[[#This Row],[Columna1]],[1]Cliente_SI!$I:$I,1,0)</f>
        <v>#N/A</v>
      </c>
    </row>
    <row r="3112" spans="1:23" ht="14.4" x14ac:dyDescent="0.3">
      <c r="A3112" s="7" t="s">
        <v>5834</v>
      </c>
      <c r="B3112" s="8" t="s">
        <v>5835</v>
      </c>
      <c r="C3112" s="8" t="s">
        <v>3782</v>
      </c>
      <c r="D3112" s="8" t="s">
        <v>34</v>
      </c>
      <c r="E3112" t="s">
        <v>254</v>
      </c>
      <c r="F3112" s="8"/>
      <c r="G3112" s="8"/>
      <c r="H3112" s="8"/>
      <c r="I3112" t="s">
        <v>10138</v>
      </c>
      <c r="J3112" t="s">
        <v>10139</v>
      </c>
      <c r="K3112" s="8"/>
      <c r="L3112" s="8"/>
      <c r="M3112" s="8"/>
      <c r="N3112" t="s">
        <v>10153</v>
      </c>
      <c r="O3112" t="s">
        <v>287</v>
      </c>
      <c r="P3112" t="s">
        <v>274</v>
      </c>
      <c r="Q3112" t="s">
        <v>10167</v>
      </c>
      <c r="R3112" s="8"/>
      <c r="S3112" s="8"/>
      <c r="T3112" s="8"/>
      <c r="U3112" s="8"/>
      <c r="V3112" s="17" t="str">
        <f>Clientes[[#This Row],[COD_SOLD_TO]]&amp;"-"&amp;Clientes[[#This Row],[COD_SHIP_TO]]</f>
        <v>10135-243013</v>
      </c>
      <c r="W3112" s="8" t="e">
        <f>+VLOOKUP(Clientes[[#This Row],[Columna1]],[1]Cliente_SI!$I:$I,1,0)</f>
        <v>#N/A</v>
      </c>
    </row>
    <row r="3113" spans="1:23" ht="14.4" x14ac:dyDescent="0.3">
      <c r="A3113" s="7" t="s">
        <v>5836</v>
      </c>
      <c r="B3113" s="8" t="s">
        <v>5837</v>
      </c>
      <c r="C3113" s="8" t="s">
        <v>3782</v>
      </c>
      <c r="D3113" s="8" t="s">
        <v>34</v>
      </c>
      <c r="E3113" t="s">
        <v>254</v>
      </c>
      <c r="F3113" s="8"/>
      <c r="G3113" s="8"/>
      <c r="H3113" s="8"/>
      <c r="I3113" t="s">
        <v>10138</v>
      </c>
      <c r="J3113" t="s">
        <v>10139</v>
      </c>
      <c r="K3113" s="8"/>
      <c r="L3113" s="8"/>
      <c r="M3113" s="8"/>
      <c r="N3113" t="s">
        <v>10153</v>
      </c>
      <c r="O3113" t="s">
        <v>287</v>
      </c>
      <c r="P3113" t="s">
        <v>274</v>
      </c>
      <c r="Q3113" t="s">
        <v>10167</v>
      </c>
      <c r="R3113" s="8"/>
      <c r="S3113" s="8"/>
      <c r="T3113" s="8"/>
      <c r="U3113" s="8"/>
      <c r="V3113" s="17" t="str">
        <f>Clientes[[#This Row],[COD_SOLD_TO]]&amp;"-"&amp;Clientes[[#This Row],[COD_SHIP_TO]]</f>
        <v>10135-243014</v>
      </c>
      <c r="W3113" s="8" t="e">
        <f>+VLOOKUP(Clientes[[#This Row],[Columna1]],[1]Cliente_SI!$I:$I,1,0)</f>
        <v>#N/A</v>
      </c>
    </row>
    <row r="3114" spans="1:23" ht="14.4" x14ac:dyDescent="0.3">
      <c r="A3114" s="7" t="s">
        <v>5838</v>
      </c>
      <c r="B3114" s="8" t="s">
        <v>5839</v>
      </c>
      <c r="C3114" s="8" t="s">
        <v>3782</v>
      </c>
      <c r="D3114" s="8" t="s">
        <v>34</v>
      </c>
      <c r="E3114" t="s">
        <v>254</v>
      </c>
      <c r="F3114" s="8"/>
      <c r="G3114" s="8"/>
      <c r="H3114" s="8"/>
      <c r="I3114" t="s">
        <v>10138</v>
      </c>
      <c r="J3114" t="s">
        <v>10139</v>
      </c>
      <c r="K3114" s="8"/>
      <c r="L3114" s="8"/>
      <c r="M3114" s="8"/>
      <c r="N3114" t="s">
        <v>10153</v>
      </c>
      <c r="O3114" t="s">
        <v>287</v>
      </c>
      <c r="P3114" t="s">
        <v>274</v>
      </c>
      <c r="Q3114" t="s">
        <v>10167</v>
      </c>
      <c r="R3114" s="8"/>
      <c r="S3114" s="8"/>
      <c r="T3114" s="8"/>
      <c r="U3114" s="8"/>
      <c r="V3114" s="17" t="str">
        <f>Clientes[[#This Row],[COD_SOLD_TO]]&amp;"-"&amp;Clientes[[#This Row],[COD_SHIP_TO]]</f>
        <v>10135-243015</v>
      </c>
      <c r="W3114" s="8" t="e">
        <f>+VLOOKUP(Clientes[[#This Row],[Columna1]],[1]Cliente_SI!$I:$I,1,0)</f>
        <v>#N/A</v>
      </c>
    </row>
    <row r="3115" spans="1:23" ht="14.4" x14ac:dyDescent="0.3">
      <c r="A3115" s="7" t="s">
        <v>5840</v>
      </c>
      <c r="B3115" s="8" t="s">
        <v>5841</v>
      </c>
      <c r="C3115" s="8" t="s">
        <v>3782</v>
      </c>
      <c r="D3115" s="8" t="s">
        <v>34</v>
      </c>
      <c r="E3115" t="s">
        <v>254</v>
      </c>
      <c r="F3115" s="8"/>
      <c r="G3115" s="8"/>
      <c r="H3115" s="8"/>
      <c r="I3115" t="s">
        <v>10138</v>
      </c>
      <c r="J3115" t="s">
        <v>10139</v>
      </c>
      <c r="K3115" s="8"/>
      <c r="L3115" s="8"/>
      <c r="M3115" s="8"/>
      <c r="N3115" t="s">
        <v>10153</v>
      </c>
      <c r="O3115" t="s">
        <v>287</v>
      </c>
      <c r="P3115" t="s">
        <v>274</v>
      </c>
      <c r="Q3115" t="s">
        <v>10167</v>
      </c>
      <c r="R3115" s="8"/>
      <c r="S3115" s="8"/>
      <c r="T3115" s="8"/>
      <c r="U3115" s="8"/>
      <c r="V3115" s="17" t="str">
        <f>Clientes[[#This Row],[COD_SOLD_TO]]&amp;"-"&amp;Clientes[[#This Row],[COD_SHIP_TO]]</f>
        <v>10135-243016</v>
      </c>
      <c r="W3115" s="8" t="e">
        <f>+VLOOKUP(Clientes[[#This Row],[Columna1]],[1]Cliente_SI!$I:$I,1,0)</f>
        <v>#N/A</v>
      </c>
    </row>
    <row r="3116" spans="1:23" ht="14.4" x14ac:dyDescent="0.3">
      <c r="A3116" s="7" t="s">
        <v>5842</v>
      </c>
      <c r="B3116" s="8" t="s">
        <v>5843</v>
      </c>
      <c r="C3116" s="8" t="s">
        <v>3782</v>
      </c>
      <c r="D3116" s="8" t="s">
        <v>34</v>
      </c>
      <c r="E3116" t="s">
        <v>254</v>
      </c>
      <c r="F3116" s="8"/>
      <c r="G3116" s="8"/>
      <c r="H3116" s="8"/>
      <c r="I3116" t="s">
        <v>10138</v>
      </c>
      <c r="J3116" t="s">
        <v>10139</v>
      </c>
      <c r="K3116" s="8"/>
      <c r="L3116" s="8"/>
      <c r="M3116" s="8"/>
      <c r="N3116" t="s">
        <v>10153</v>
      </c>
      <c r="O3116" t="s">
        <v>287</v>
      </c>
      <c r="P3116" t="s">
        <v>274</v>
      </c>
      <c r="Q3116" t="s">
        <v>10167</v>
      </c>
      <c r="R3116" s="8"/>
      <c r="S3116" s="8"/>
      <c r="T3116" s="8"/>
      <c r="U3116" s="8"/>
      <c r="V3116" s="17" t="str">
        <f>Clientes[[#This Row],[COD_SOLD_TO]]&amp;"-"&amp;Clientes[[#This Row],[COD_SHIP_TO]]</f>
        <v>10135-243017</v>
      </c>
      <c r="W3116" s="8" t="e">
        <f>+VLOOKUP(Clientes[[#This Row],[Columna1]],[1]Cliente_SI!$I:$I,1,0)</f>
        <v>#N/A</v>
      </c>
    </row>
    <row r="3117" spans="1:23" ht="14.4" x14ac:dyDescent="0.3">
      <c r="A3117" s="7" t="s">
        <v>5844</v>
      </c>
      <c r="B3117" s="8" t="s">
        <v>5845</v>
      </c>
      <c r="C3117" s="8" t="s">
        <v>3782</v>
      </c>
      <c r="D3117" s="8" t="s">
        <v>34</v>
      </c>
      <c r="E3117" t="s">
        <v>254</v>
      </c>
      <c r="F3117" s="8"/>
      <c r="G3117" s="8"/>
      <c r="H3117" s="8"/>
      <c r="I3117" t="s">
        <v>10138</v>
      </c>
      <c r="J3117" t="s">
        <v>10139</v>
      </c>
      <c r="K3117" s="8"/>
      <c r="L3117" s="8"/>
      <c r="M3117" s="8"/>
      <c r="N3117" t="s">
        <v>10153</v>
      </c>
      <c r="O3117" t="s">
        <v>287</v>
      </c>
      <c r="P3117" t="s">
        <v>274</v>
      </c>
      <c r="Q3117" t="s">
        <v>10167</v>
      </c>
      <c r="R3117" s="8"/>
      <c r="S3117" s="8"/>
      <c r="T3117" s="8"/>
      <c r="U3117" s="8"/>
      <c r="V3117" s="17" t="str">
        <f>Clientes[[#This Row],[COD_SOLD_TO]]&amp;"-"&amp;Clientes[[#This Row],[COD_SHIP_TO]]</f>
        <v>10135-243018</v>
      </c>
      <c r="W3117" s="8" t="e">
        <f>+VLOOKUP(Clientes[[#This Row],[Columna1]],[1]Cliente_SI!$I:$I,1,0)</f>
        <v>#N/A</v>
      </c>
    </row>
    <row r="3118" spans="1:23" ht="14.4" x14ac:dyDescent="0.3">
      <c r="A3118" s="7" t="s">
        <v>5846</v>
      </c>
      <c r="B3118" s="8" t="s">
        <v>5847</v>
      </c>
      <c r="C3118" s="8" t="s">
        <v>3782</v>
      </c>
      <c r="D3118" s="8" t="s">
        <v>34</v>
      </c>
      <c r="E3118" t="s">
        <v>254</v>
      </c>
      <c r="F3118" s="8"/>
      <c r="G3118" s="8"/>
      <c r="H3118" s="8"/>
      <c r="I3118" t="s">
        <v>10138</v>
      </c>
      <c r="J3118" t="s">
        <v>10139</v>
      </c>
      <c r="K3118" s="8"/>
      <c r="L3118" s="8"/>
      <c r="M3118" s="8"/>
      <c r="N3118" t="s">
        <v>10153</v>
      </c>
      <c r="O3118" t="s">
        <v>287</v>
      </c>
      <c r="P3118" t="s">
        <v>274</v>
      </c>
      <c r="Q3118" t="s">
        <v>10167</v>
      </c>
      <c r="R3118" s="8"/>
      <c r="S3118" s="8"/>
      <c r="T3118" s="8"/>
      <c r="U3118" s="8"/>
      <c r="V3118" s="17" t="str">
        <f>Clientes[[#This Row],[COD_SOLD_TO]]&amp;"-"&amp;Clientes[[#This Row],[COD_SHIP_TO]]</f>
        <v>10135-243020</v>
      </c>
      <c r="W3118" s="8" t="e">
        <f>+VLOOKUP(Clientes[[#This Row],[Columna1]],[1]Cliente_SI!$I:$I,1,0)</f>
        <v>#N/A</v>
      </c>
    </row>
    <row r="3119" spans="1:23" ht="14.4" x14ac:dyDescent="0.3">
      <c r="A3119" s="7" t="s">
        <v>5848</v>
      </c>
      <c r="B3119" s="8" t="s">
        <v>5849</v>
      </c>
      <c r="C3119" s="8" t="s">
        <v>3782</v>
      </c>
      <c r="D3119" s="8" t="s">
        <v>34</v>
      </c>
      <c r="E3119" t="s">
        <v>254</v>
      </c>
      <c r="F3119" s="8"/>
      <c r="G3119" s="8"/>
      <c r="H3119" s="8"/>
      <c r="I3119" t="s">
        <v>10138</v>
      </c>
      <c r="J3119" t="s">
        <v>10139</v>
      </c>
      <c r="K3119" s="8"/>
      <c r="L3119" s="8"/>
      <c r="M3119" s="8"/>
      <c r="N3119" t="s">
        <v>10153</v>
      </c>
      <c r="O3119" t="s">
        <v>287</v>
      </c>
      <c r="P3119" t="s">
        <v>274</v>
      </c>
      <c r="Q3119" t="s">
        <v>10167</v>
      </c>
      <c r="R3119" s="8"/>
      <c r="S3119" s="8"/>
      <c r="T3119" s="8"/>
      <c r="U3119" s="8"/>
      <c r="V3119" s="17" t="str">
        <f>Clientes[[#This Row],[COD_SOLD_TO]]&amp;"-"&amp;Clientes[[#This Row],[COD_SHIP_TO]]</f>
        <v>10135-243021</v>
      </c>
      <c r="W3119" s="8" t="e">
        <f>+VLOOKUP(Clientes[[#This Row],[Columna1]],[1]Cliente_SI!$I:$I,1,0)</f>
        <v>#N/A</v>
      </c>
    </row>
    <row r="3120" spans="1:23" ht="14.4" x14ac:dyDescent="0.3">
      <c r="A3120" s="7" t="s">
        <v>5850</v>
      </c>
      <c r="B3120" s="8" t="s">
        <v>5851</v>
      </c>
      <c r="C3120" s="8" t="s">
        <v>3782</v>
      </c>
      <c r="D3120" s="8" t="s">
        <v>34</v>
      </c>
      <c r="E3120" t="s">
        <v>254</v>
      </c>
      <c r="F3120" s="8"/>
      <c r="G3120" s="8"/>
      <c r="H3120" s="8"/>
      <c r="I3120" t="s">
        <v>10138</v>
      </c>
      <c r="J3120" t="s">
        <v>10139</v>
      </c>
      <c r="K3120" s="8"/>
      <c r="L3120" s="8"/>
      <c r="M3120" s="8"/>
      <c r="N3120" t="s">
        <v>10153</v>
      </c>
      <c r="O3120" t="s">
        <v>287</v>
      </c>
      <c r="P3120" t="s">
        <v>274</v>
      </c>
      <c r="Q3120" t="s">
        <v>10167</v>
      </c>
      <c r="R3120" s="8"/>
      <c r="S3120" s="8"/>
      <c r="T3120" s="8"/>
      <c r="U3120" s="8"/>
      <c r="V3120" s="17" t="str">
        <f>Clientes[[#This Row],[COD_SOLD_TO]]&amp;"-"&amp;Clientes[[#This Row],[COD_SHIP_TO]]</f>
        <v>10135-243023</v>
      </c>
      <c r="W3120" s="8" t="e">
        <f>+VLOOKUP(Clientes[[#This Row],[Columna1]],[1]Cliente_SI!$I:$I,1,0)</f>
        <v>#N/A</v>
      </c>
    </row>
    <row r="3121" spans="1:23" ht="14.4" x14ac:dyDescent="0.3">
      <c r="A3121" s="7" t="s">
        <v>5852</v>
      </c>
      <c r="B3121" s="8" t="s">
        <v>5853</v>
      </c>
      <c r="C3121" s="8" t="s">
        <v>3782</v>
      </c>
      <c r="D3121" s="8" t="s">
        <v>34</v>
      </c>
      <c r="E3121" t="s">
        <v>254</v>
      </c>
      <c r="F3121" s="8"/>
      <c r="G3121" s="8"/>
      <c r="H3121" s="8"/>
      <c r="I3121" t="s">
        <v>10138</v>
      </c>
      <c r="J3121" t="s">
        <v>10139</v>
      </c>
      <c r="K3121" s="8"/>
      <c r="L3121" s="8"/>
      <c r="M3121" s="8"/>
      <c r="N3121" t="s">
        <v>10153</v>
      </c>
      <c r="O3121" t="s">
        <v>287</v>
      </c>
      <c r="P3121" t="s">
        <v>274</v>
      </c>
      <c r="Q3121" t="s">
        <v>10167</v>
      </c>
      <c r="R3121" s="8"/>
      <c r="S3121" s="8"/>
      <c r="T3121" s="8"/>
      <c r="U3121" s="8"/>
      <c r="V3121" s="17" t="str">
        <f>Clientes[[#This Row],[COD_SOLD_TO]]&amp;"-"&amp;Clientes[[#This Row],[COD_SHIP_TO]]</f>
        <v>10135-243024</v>
      </c>
      <c r="W3121" s="8" t="e">
        <f>+VLOOKUP(Clientes[[#This Row],[Columna1]],[1]Cliente_SI!$I:$I,1,0)</f>
        <v>#N/A</v>
      </c>
    </row>
    <row r="3122" spans="1:23" ht="14.4" x14ac:dyDescent="0.3">
      <c r="A3122" s="7" t="s">
        <v>5854</v>
      </c>
      <c r="B3122" s="8" t="s">
        <v>5855</v>
      </c>
      <c r="C3122" s="8" t="s">
        <v>3782</v>
      </c>
      <c r="D3122" s="8" t="s">
        <v>34</v>
      </c>
      <c r="E3122" t="s">
        <v>254</v>
      </c>
      <c r="F3122" s="8"/>
      <c r="G3122" s="8"/>
      <c r="H3122" s="8"/>
      <c r="I3122" t="s">
        <v>10138</v>
      </c>
      <c r="J3122" t="s">
        <v>10139</v>
      </c>
      <c r="K3122" s="8"/>
      <c r="L3122" s="8"/>
      <c r="M3122" s="8"/>
      <c r="N3122" t="s">
        <v>10153</v>
      </c>
      <c r="O3122" t="s">
        <v>287</v>
      </c>
      <c r="P3122" t="s">
        <v>274</v>
      </c>
      <c r="Q3122" t="s">
        <v>10167</v>
      </c>
      <c r="R3122" s="8"/>
      <c r="S3122" s="8"/>
      <c r="T3122" s="8"/>
      <c r="U3122" s="8"/>
      <c r="V3122" s="17" t="str">
        <f>Clientes[[#This Row],[COD_SOLD_TO]]&amp;"-"&amp;Clientes[[#This Row],[COD_SHIP_TO]]</f>
        <v>10135-243025</v>
      </c>
      <c r="W3122" s="8" t="e">
        <f>+VLOOKUP(Clientes[[#This Row],[Columna1]],[1]Cliente_SI!$I:$I,1,0)</f>
        <v>#N/A</v>
      </c>
    </row>
    <row r="3123" spans="1:23" ht="14.4" x14ac:dyDescent="0.3">
      <c r="A3123" s="7" t="s">
        <v>5856</v>
      </c>
      <c r="B3123" s="8" t="s">
        <v>5857</v>
      </c>
      <c r="C3123" s="8" t="s">
        <v>3782</v>
      </c>
      <c r="D3123" s="8" t="s">
        <v>34</v>
      </c>
      <c r="E3123" t="s">
        <v>254</v>
      </c>
      <c r="F3123" s="8"/>
      <c r="G3123" s="8"/>
      <c r="H3123" s="8"/>
      <c r="I3123" t="s">
        <v>10138</v>
      </c>
      <c r="J3123" t="s">
        <v>10139</v>
      </c>
      <c r="K3123" s="8"/>
      <c r="L3123" s="8"/>
      <c r="M3123" s="8"/>
      <c r="N3123" t="s">
        <v>10153</v>
      </c>
      <c r="O3123" t="s">
        <v>287</v>
      </c>
      <c r="P3123" t="s">
        <v>274</v>
      </c>
      <c r="Q3123" t="s">
        <v>10167</v>
      </c>
      <c r="R3123" s="8"/>
      <c r="S3123" s="8"/>
      <c r="T3123" s="8"/>
      <c r="U3123" s="8"/>
      <c r="V3123" s="17" t="str">
        <f>Clientes[[#This Row],[COD_SOLD_TO]]&amp;"-"&amp;Clientes[[#This Row],[COD_SHIP_TO]]</f>
        <v>10135-244963</v>
      </c>
      <c r="W3123" s="8" t="e">
        <f>+VLOOKUP(Clientes[[#This Row],[Columna1]],[1]Cliente_SI!$I:$I,1,0)</f>
        <v>#N/A</v>
      </c>
    </row>
    <row r="3124" spans="1:23" ht="14.4" x14ac:dyDescent="0.3">
      <c r="A3124" s="7" t="s">
        <v>5858</v>
      </c>
      <c r="B3124" s="8" t="s">
        <v>5859</v>
      </c>
      <c r="C3124" s="8" t="s">
        <v>3782</v>
      </c>
      <c r="D3124" s="8" t="s">
        <v>34</v>
      </c>
      <c r="E3124" t="s">
        <v>254</v>
      </c>
      <c r="F3124" s="8"/>
      <c r="G3124" s="8"/>
      <c r="H3124" s="8"/>
      <c r="I3124" t="s">
        <v>10138</v>
      </c>
      <c r="J3124" t="s">
        <v>10139</v>
      </c>
      <c r="K3124" s="8"/>
      <c r="L3124" s="8"/>
      <c r="M3124" s="8"/>
      <c r="N3124" t="s">
        <v>10153</v>
      </c>
      <c r="O3124" t="s">
        <v>287</v>
      </c>
      <c r="P3124" t="s">
        <v>274</v>
      </c>
      <c r="Q3124" t="s">
        <v>10167</v>
      </c>
      <c r="R3124" s="8"/>
      <c r="S3124" s="8"/>
      <c r="T3124" s="8"/>
      <c r="U3124" s="8"/>
      <c r="V3124" s="17" t="str">
        <f>Clientes[[#This Row],[COD_SOLD_TO]]&amp;"-"&amp;Clientes[[#This Row],[COD_SHIP_TO]]</f>
        <v>10135-244965</v>
      </c>
      <c r="W3124" s="8" t="e">
        <f>+VLOOKUP(Clientes[[#This Row],[Columna1]],[1]Cliente_SI!$I:$I,1,0)</f>
        <v>#N/A</v>
      </c>
    </row>
    <row r="3125" spans="1:23" ht="14.4" x14ac:dyDescent="0.3">
      <c r="A3125" s="7" t="s">
        <v>5860</v>
      </c>
      <c r="B3125" s="8" t="s">
        <v>5861</v>
      </c>
      <c r="C3125" s="8" t="s">
        <v>3782</v>
      </c>
      <c r="D3125" s="8" t="s">
        <v>34</v>
      </c>
      <c r="E3125" t="s">
        <v>254</v>
      </c>
      <c r="F3125" s="8"/>
      <c r="G3125" s="8"/>
      <c r="H3125" s="8"/>
      <c r="I3125" t="s">
        <v>10138</v>
      </c>
      <c r="J3125" t="s">
        <v>10139</v>
      </c>
      <c r="K3125" s="8"/>
      <c r="L3125" s="8"/>
      <c r="M3125" s="8"/>
      <c r="N3125" t="s">
        <v>10153</v>
      </c>
      <c r="O3125" t="s">
        <v>287</v>
      </c>
      <c r="P3125" t="s">
        <v>274</v>
      </c>
      <c r="Q3125" t="s">
        <v>10167</v>
      </c>
      <c r="R3125" s="8"/>
      <c r="S3125" s="8"/>
      <c r="T3125" s="8"/>
      <c r="U3125" s="8"/>
      <c r="V3125" s="17" t="str">
        <f>Clientes[[#This Row],[COD_SOLD_TO]]&amp;"-"&amp;Clientes[[#This Row],[COD_SHIP_TO]]</f>
        <v>10135-244971</v>
      </c>
      <c r="W3125" s="8" t="e">
        <f>+VLOOKUP(Clientes[[#This Row],[Columna1]],[1]Cliente_SI!$I:$I,1,0)</f>
        <v>#N/A</v>
      </c>
    </row>
    <row r="3126" spans="1:23" ht="14.4" x14ac:dyDescent="0.3">
      <c r="A3126" s="7" t="s">
        <v>5862</v>
      </c>
      <c r="B3126" s="8" t="s">
        <v>5863</v>
      </c>
      <c r="C3126" s="8" t="s">
        <v>3782</v>
      </c>
      <c r="D3126" s="8" t="s">
        <v>34</v>
      </c>
      <c r="E3126" t="s">
        <v>254</v>
      </c>
      <c r="F3126" s="8"/>
      <c r="G3126" s="8"/>
      <c r="H3126" s="8"/>
      <c r="I3126" t="s">
        <v>10138</v>
      </c>
      <c r="J3126" t="s">
        <v>10139</v>
      </c>
      <c r="K3126" s="8"/>
      <c r="L3126" s="8"/>
      <c r="M3126" s="8"/>
      <c r="N3126" t="s">
        <v>10153</v>
      </c>
      <c r="O3126" t="s">
        <v>287</v>
      </c>
      <c r="P3126" t="s">
        <v>274</v>
      </c>
      <c r="Q3126" t="s">
        <v>10167</v>
      </c>
      <c r="R3126" s="8"/>
      <c r="S3126" s="8"/>
      <c r="T3126" s="8"/>
      <c r="U3126" s="8"/>
      <c r="V3126" s="17" t="str">
        <f>Clientes[[#This Row],[COD_SOLD_TO]]&amp;"-"&amp;Clientes[[#This Row],[COD_SHIP_TO]]</f>
        <v>10135-244972</v>
      </c>
      <c r="W3126" s="8" t="e">
        <f>+VLOOKUP(Clientes[[#This Row],[Columna1]],[1]Cliente_SI!$I:$I,1,0)</f>
        <v>#N/A</v>
      </c>
    </row>
    <row r="3127" spans="1:23" ht="14.4" x14ac:dyDescent="0.3">
      <c r="A3127" s="7" t="s">
        <v>5864</v>
      </c>
      <c r="B3127" s="8" t="s">
        <v>5865</v>
      </c>
      <c r="C3127" s="8" t="s">
        <v>3782</v>
      </c>
      <c r="D3127" s="8" t="s">
        <v>34</v>
      </c>
      <c r="E3127" t="s">
        <v>254</v>
      </c>
      <c r="F3127" s="8"/>
      <c r="G3127" s="8"/>
      <c r="H3127" s="8"/>
      <c r="I3127" t="s">
        <v>10138</v>
      </c>
      <c r="J3127" t="s">
        <v>10139</v>
      </c>
      <c r="K3127" s="8"/>
      <c r="L3127" s="8"/>
      <c r="M3127" s="8"/>
      <c r="N3127" t="s">
        <v>10153</v>
      </c>
      <c r="O3127" t="s">
        <v>287</v>
      </c>
      <c r="P3127" t="s">
        <v>274</v>
      </c>
      <c r="Q3127" t="s">
        <v>10167</v>
      </c>
      <c r="R3127" s="8"/>
      <c r="S3127" s="8"/>
      <c r="T3127" s="8"/>
      <c r="U3127" s="8"/>
      <c r="V3127" s="17" t="str">
        <f>Clientes[[#This Row],[COD_SOLD_TO]]&amp;"-"&amp;Clientes[[#This Row],[COD_SHIP_TO]]</f>
        <v>10135-244973</v>
      </c>
      <c r="W3127" s="8" t="e">
        <f>+VLOOKUP(Clientes[[#This Row],[Columna1]],[1]Cliente_SI!$I:$I,1,0)</f>
        <v>#N/A</v>
      </c>
    </row>
    <row r="3128" spans="1:23" ht="14.4" x14ac:dyDescent="0.3">
      <c r="A3128" s="7" t="s">
        <v>5866</v>
      </c>
      <c r="B3128" s="8" t="s">
        <v>5867</v>
      </c>
      <c r="C3128" s="8" t="s">
        <v>3782</v>
      </c>
      <c r="D3128" s="8" t="s">
        <v>34</v>
      </c>
      <c r="E3128" t="s">
        <v>254</v>
      </c>
      <c r="F3128" s="8"/>
      <c r="G3128" s="8"/>
      <c r="H3128" s="8"/>
      <c r="I3128" t="s">
        <v>10138</v>
      </c>
      <c r="J3128" t="s">
        <v>10139</v>
      </c>
      <c r="K3128" s="8"/>
      <c r="L3128" s="8"/>
      <c r="M3128" s="8"/>
      <c r="N3128" t="s">
        <v>10153</v>
      </c>
      <c r="O3128" t="s">
        <v>287</v>
      </c>
      <c r="P3128" t="s">
        <v>274</v>
      </c>
      <c r="Q3128" t="s">
        <v>10167</v>
      </c>
      <c r="R3128" s="8"/>
      <c r="S3128" s="8"/>
      <c r="T3128" s="8"/>
      <c r="U3128" s="8"/>
      <c r="V3128" s="17" t="str">
        <f>Clientes[[#This Row],[COD_SOLD_TO]]&amp;"-"&amp;Clientes[[#This Row],[COD_SHIP_TO]]</f>
        <v>10135-244974</v>
      </c>
      <c r="W3128" s="8" t="e">
        <f>+VLOOKUP(Clientes[[#This Row],[Columna1]],[1]Cliente_SI!$I:$I,1,0)</f>
        <v>#N/A</v>
      </c>
    </row>
    <row r="3129" spans="1:23" ht="14.4" x14ac:dyDescent="0.3">
      <c r="A3129" s="7" t="s">
        <v>5868</v>
      </c>
      <c r="B3129" s="8" t="s">
        <v>5869</v>
      </c>
      <c r="C3129" s="8" t="s">
        <v>3782</v>
      </c>
      <c r="D3129" s="8" t="s">
        <v>34</v>
      </c>
      <c r="E3129" t="s">
        <v>254</v>
      </c>
      <c r="F3129" s="8"/>
      <c r="G3129" s="8"/>
      <c r="H3129" s="8"/>
      <c r="I3129" t="s">
        <v>10138</v>
      </c>
      <c r="J3129" t="s">
        <v>10139</v>
      </c>
      <c r="K3129" s="8"/>
      <c r="L3129" s="8"/>
      <c r="M3129" s="8"/>
      <c r="N3129" t="s">
        <v>10153</v>
      </c>
      <c r="O3129" t="s">
        <v>287</v>
      </c>
      <c r="P3129" t="s">
        <v>274</v>
      </c>
      <c r="Q3129" t="s">
        <v>10167</v>
      </c>
      <c r="R3129" s="8"/>
      <c r="S3129" s="8"/>
      <c r="T3129" s="8"/>
      <c r="U3129" s="8"/>
      <c r="V3129" s="17" t="str">
        <f>Clientes[[#This Row],[COD_SOLD_TO]]&amp;"-"&amp;Clientes[[#This Row],[COD_SHIP_TO]]</f>
        <v>10135-244975</v>
      </c>
      <c r="W3129" s="8" t="e">
        <f>+VLOOKUP(Clientes[[#This Row],[Columna1]],[1]Cliente_SI!$I:$I,1,0)</f>
        <v>#N/A</v>
      </c>
    </row>
    <row r="3130" spans="1:23" ht="14.4" x14ac:dyDescent="0.3">
      <c r="A3130" s="7" t="s">
        <v>5870</v>
      </c>
      <c r="B3130" s="8" t="s">
        <v>5871</v>
      </c>
      <c r="C3130" s="8" t="s">
        <v>3782</v>
      </c>
      <c r="D3130" s="8" t="s">
        <v>34</v>
      </c>
      <c r="E3130" t="s">
        <v>254</v>
      </c>
      <c r="F3130" s="8"/>
      <c r="G3130" s="8"/>
      <c r="H3130" s="8"/>
      <c r="I3130" t="s">
        <v>10138</v>
      </c>
      <c r="J3130" t="s">
        <v>10139</v>
      </c>
      <c r="K3130" s="8"/>
      <c r="L3130" s="8"/>
      <c r="M3130" s="8"/>
      <c r="N3130" t="s">
        <v>10153</v>
      </c>
      <c r="O3130" t="s">
        <v>287</v>
      </c>
      <c r="P3130" t="s">
        <v>274</v>
      </c>
      <c r="Q3130" t="s">
        <v>10167</v>
      </c>
      <c r="R3130" s="8"/>
      <c r="S3130" s="8"/>
      <c r="T3130" s="8"/>
      <c r="U3130" s="8"/>
      <c r="V3130" s="17" t="str">
        <f>Clientes[[#This Row],[COD_SOLD_TO]]&amp;"-"&amp;Clientes[[#This Row],[COD_SHIP_TO]]</f>
        <v>10135-244976</v>
      </c>
      <c r="W3130" s="8" t="e">
        <f>+VLOOKUP(Clientes[[#This Row],[Columna1]],[1]Cliente_SI!$I:$I,1,0)</f>
        <v>#N/A</v>
      </c>
    </row>
    <row r="3131" spans="1:23" ht="14.4" x14ac:dyDescent="0.3">
      <c r="A3131" s="7" t="s">
        <v>5872</v>
      </c>
      <c r="B3131" s="8" t="s">
        <v>5873</v>
      </c>
      <c r="C3131" s="8" t="s">
        <v>3782</v>
      </c>
      <c r="D3131" s="8" t="s">
        <v>34</v>
      </c>
      <c r="E3131" t="s">
        <v>254</v>
      </c>
      <c r="F3131" s="8"/>
      <c r="G3131" s="8"/>
      <c r="H3131" s="8"/>
      <c r="I3131" t="s">
        <v>10138</v>
      </c>
      <c r="J3131" t="s">
        <v>10139</v>
      </c>
      <c r="K3131" s="8"/>
      <c r="L3131" s="8"/>
      <c r="M3131" s="8"/>
      <c r="N3131" t="s">
        <v>10153</v>
      </c>
      <c r="O3131" t="s">
        <v>287</v>
      </c>
      <c r="P3131" t="s">
        <v>274</v>
      </c>
      <c r="Q3131" t="s">
        <v>10167</v>
      </c>
      <c r="R3131" s="8"/>
      <c r="S3131" s="8"/>
      <c r="T3131" s="8"/>
      <c r="U3131" s="8"/>
      <c r="V3131" s="17" t="str">
        <f>Clientes[[#This Row],[COD_SOLD_TO]]&amp;"-"&amp;Clientes[[#This Row],[COD_SHIP_TO]]</f>
        <v>10135-244977</v>
      </c>
      <c r="W3131" s="8" t="e">
        <f>+VLOOKUP(Clientes[[#This Row],[Columna1]],[1]Cliente_SI!$I:$I,1,0)</f>
        <v>#N/A</v>
      </c>
    </row>
    <row r="3132" spans="1:23" ht="14.4" x14ac:dyDescent="0.3">
      <c r="A3132" s="7" t="s">
        <v>5874</v>
      </c>
      <c r="B3132" s="8" t="s">
        <v>5875</v>
      </c>
      <c r="C3132" s="8" t="s">
        <v>3782</v>
      </c>
      <c r="D3132" s="8" t="s">
        <v>34</v>
      </c>
      <c r="E3132" t="s">
        <v>254</v>
      </c>
      <c r="F3132" s="8"/>
      <c r="G3132" s="8"/>
      <c r="H3132" s="8"/>
      <c r="I3132" t="s">
        <v>10138</v>
      </c>
      <c r="J3132" t="s">
        <v>10139</v>
      </c>
      <c r="K3132" s="8"/>
      <c r="L3132" s="8"/>
      <c r="M3132" s="8"/>
      <c r="N3132" t="s">
        <v>10153</v>
      </c>
      <c r="O3132" t="s">
        <v>287</v>
      </c>
      <c r="P3132" t="s">
        <v>274</v>
      </c>
      <c r="Q3132" t="s">
        <v>10167</v>
      </c>
      <c r="R3132" s="8"/>
      <c r="S3132" s="8"/>
      <c r="T3132" s="8"/>
      <c r="U3132" s="8"/>
      <c r="V3132" s="17" t="str">
        <f>Clientes[[#This Row],[COD_SOLD_TO]]&amp;"-"&amp;Clientes[[#This Row],[COD_SHIP_TO]]</f>
        <v>10135-244978</v>
      </c>
      <c r="W3132" s="8" t="e">
        <f>+VLOOKUP(Clientes[[#This Row],[Columna1]],[1]Cliente_SI!$I:$I,1,0)</f>
        <v>#N/A</v>
      </c>
    </row>
    <row r="3133" spans="1:23" ht="14.4" x14ac:dyDescent="0.3">
      <c r="A3133" s="7" t="s">
        <v>5876</v>
      </c>
      <c r="B3133" s="8" t="s">
        <v>5877</v>
      </c>
      <c r="C3133" s="8" t="s">
        <v>3782</v>
      </c>
      <c r="D3133" s="8" t="s">
        <v>34</v>
      </c>
      <c r="E3133" t="s">
        <v>254</v>
      </c>
      <c r="F3133" s="8"/>
      <c r="G3133" s="8"/>
      <c r="H3133" s="8"/>
      <c r="I3133" t="s">
        <v>10138</v>
      </c>
      <c r="J3133" t="s">
        <v>10139</v>
      </c>
      <c r="K3133" s="8"/>
      <c r="L3133" s="8"/>
      <c r="M3133" s="8"/>
      <c r="N3133" t="s">
        <v>10153</v>
      </c>
      <c r="O3133" t="s">
        <v>287</v>
      </c>
      <c r="P3133" t="s">
        <v>274</v>
      </c>
      <c r="Q3133" t="s">
        <v>10167</v>
      </c>
      <c r="R3133" s="8"/>
      <c r="S3133" s="8"/>
      <c r="T3133" s="8"/>
      <c r="U3133" s="8"/>
      <c r="V3133" s="17" t="str">
        <f>Clientes[[#This Row],[COD_SOLD_TO]]&amp;"-"&amp;Clientes[[#This Row],[COD_SHIP_TO]]</f>
        <v>10135-244979</v>
      </c>
      <c r="W3133" s="8" t="e">
        <f>+VLOOKUP(Clientes[[#This Row],[Columna1]],[1]Cliente_SI!$I:$I,1,0)</f>
        <v>#N/A</v>
      </c>
    </row>
    <row r="3134" spans="1:23" ht="14.4" x14ac:dyDescent="0.3">
      <c r="A3134" s="7" t="s">
        <v>5878</v>
      </c>
      <c r="B3134" s="8" t="s">
        <v>5879</v>
      </c>
      <c r="C3134" s="8" t="s">
        <v>3782</v>
      </c>
      <c r="D3134" s="8" t="s">
        <v>34</v>
      </c>
      <c r="E3134" t="s">
        <v>254</v>
      </c>
      <c r="F3134" s="8"/>
      <c r="G3134" s="8"/>
      <c r="H3134" s="8"/>
      <c r="I3134" t="s">
        <v>10138</v>
      </c>
      <c r="J3134" t="s">
        <v>10139</v>
      </c>
      <c r="K3134" s="8"/>
      <c r="L3134" s="8"/>
      <c r="M3134" s="8"/>
      <c r="N3134" t="s">
        <v>10153</v>
      </c>
      <c r="O3134" t="s">
        <v>287</v>
      </c>
      <c r="P3134" t="s">
        <v>274</v>
      </c>
      <c r="Q3134" t="s">
        <v>10167</v>
      </c>
      <c r="R3134" s="8"/>
      <c r="S3134" s="8"/>
      <c r="T3134" s="8"/>
      <c r="U3134" s="8"/>
      <c r="V3134" s="17" t="str">
        <f>Clientes[[#This Row],[COD_SOLD_TO]]&amp;"-"&amp;Clientes[[#This Row],[COD_SHIP_TO]]</f>
        <v>10135-246286</v>
      </c>
      <c r="W3134" s="8" t="e">
        <f>+VLOOKUP(Clientes[[#This Row],[Columna1]],[1]Cliente_SI!$I:$I,1,0)</f>
        <v>#N/A</v>
      </c>
    </row>
    <row r="3135" spans="1:23" ht="14.4" x14ac:dyDescent="0.3">
      <c r="A3135" s="7" t="s">
        <v>5880</v>
      </c>
      <c r="B3135" s="8" t="s">
        <v>5881</v>
      </c>
      <c r="C3135" s="8" t="s">
        <v>3782</v>
      </c>
      <c r="D3135" s="8" t="s">
        <v>34</v>
      </c>
      <c r="E3135" t="s">
        <v>254</v>
      </c>
      <c r="F3135" s="8"/>
      <c r="G3135" s="8"/>
      <c r="H3135" s="8"/>
      <c r="I3135" t="s">
        <v>10138</v>
      </c>
      <c r="J3135" t="s">
        <v>10139</v>
      </c>
      <c r="K3135" s="8"/>
      <c r="L3135" s="8"/>
      <c r="M3135" s="8"/>
      <c r="N3135" t="s">
        <v>10153</v>
      </c>
      <c r="O3135" t="s">
        <v>287</v>
      </c>
      <c r="P3135" t="s">
        <v>274</v>
      </c>
      <c r="Q3135" t="s">
        <v>10167</v>
      </c>
      <c r="R3135" s="8"/>
      <c r="S3135" s="8"/>
      <c r="T3135" s="8"/>
      <c r="U3135" s="8"/>
      <c r="V3135" s="17" t="str">
        <f>Clientes[[#This Row],[COD_SOLD_TO]]&amp;"-"&amp;Clientes[[#This Row],[COD_SHIP_TO]]</f>
        <v>10135-246287</v>
      </c>
      <c r="W3135" s="8" t="e">
        <f>+VLOOKUP(Clientes[[#This Row],[Columna1]],[1]Cliente_SI!$I:$I,1,0)</f>
        <v>#N/A</v>
      </c>
    </row>
    <row r="3136" spans="1:23" ht="14.4" x14ac:dyDescent="0.3">
      <c r="A3136" s="7" t="s">
        <v>5882</v>
      </c>
      <c r="B3136" s="8" t="s">
        <v>5883</v>
      </c>
      <c r="C3136" s="8" t="s">
        <v>3782</v>
      </c>
      <c r="D3136" s="8" t="s">
        <v>34</v>
      </c>
      <c r="E3136" t="s">
        <v>254</v>
      </c>
      <c r="F3136" s="8"/>
      <c r="G3136" s="8"/>
      <c r="H3136" s="8"/>
      <c r="I3136" t="s">
        <v>10138</v>
      </c>
      <c r="J3136" t="s">
        <v>10139</v>
      </c>
      <c r="K3136" s="8"/>
      <c r="L3136" s="8"/>
      <c r="M3136" s="8"/>
      <c r="N3136" t="s">
        <v>10153</v>
      </c>
      <c r="O3136" t="s">
        <v>287</v>
      </c>
      <c r="P3136" t="s">
        <v>274</v>
      </c>
      <c r="Q3136" t="s">
        <v>10167</v>
      </c>
      <c r="R3136" s="8"/>
      <c r="S3136" s="8"/>
      <c r="T3136" s="8"/>
      <c r="U3136" s="8"/>
      <c r="V3136" s="17" t="str">
        <f>Clientes[[#This Row],[COD_SOLD_TO]]&amp;"-"&amp;Clientes[[#This Row],[COD_SHIP_TO]]</f>
        <v>10135-246288</v>
      </c>
      <c r="W3136" s="8" t="e">
        <f>+VLOOKUP(Clientes[[#This Row],[Columna1]],[1]Cliente_SI!$I:$I,1,0)</f>
        <v>#N/A</v>
      </c>
    </row>
    <row r="3137" spans="1:23" ht="14.4" x14ac:dyDescent="0.3">
      <c r="A3137" s="7" t="s">
        <v>5884</v>
      </c>
      <c r="B3137" s="8" t="s">
        <v>5885</v>
      </c>
      <c r="C3137" s="8" t="s">
        <v>3782</v>
      </c>
      <c r="D3137" s="8" t="s">
        <v>34</v>
      </c>
      <c r="E3137" t="s">
        <v>254</v>
      </c>
      <c r="F3137" s="8"/>
      <c r="G3137" s="8"/>
      <c r="H3137" s="8"/>
      <c r="I3137" t="s">
        <v>10138</v>
      </c>
      <c r="J3137" t="s">
        <v>10139</v>
      </c>
      <c r="K3137" s="8"/>
      <c r="L3137" s="8"/>
      <c r="M3137" s="8"/>
      <c r="N3137" t="s">
        <v>10153</v>
      </c>
      <c r="O3137" t="s">
        <v>287</v>
      </c>
      <c r="P3137" t="s">
        <v>274</v>
      </c>
      <c r="Q3137" t="s">
        <v>10167</v>
      </c>
      <c r="R3137" s="8"/>
      <c r="S3137" s="8"/>
      <c r="T3137" s="8"/>
      <c r="U3137" s="8"/>
      <c r="V3137" s="17" t="str">
        <f>Clientes[[#This Row],[COD_SOLD_TO]]&amp;"-"&amp;Clientes[[#This Row],[COD_SHIP_TO]]</f>
        <v>10135-246289</v>
      </c>
      <c r="W3137" s="8" t="e">
        <f>+VLOOKUP(Clientes[[#This Row],[Columna1]],[1]Cliente_SI!$I:$I,1,0)</f>
        <v>#N/A</v>
      </c>
    </row>
    <row r="3138" spans="1:23" ht="14.4" x14ac:dyDescent="0.3">
      <c r="A3138" s="7" t="s">
        <v>5886</v>
      </c>
      <c r="B3138" s="8" t="s">
        <v>5887</v>
      </c>
      <c r="C3138" s="8" t="s">
        <v>3782</v>
      </c>
      <c r="D3138" s="8" t="s">
        <v>34</v>
      </c>
      <c r="E3138" t="s">
        <v>254</v>
      </c>
      <c r="F3138" s="8"/>
      <c r="G3138" s="8"/>
      <c r="H3138" s="8"/>
      <c r="I3138" t="s">
        <v>10138</v>
      </c>
      <c r="J3138" t="s">
        <v>10139</v>
      </c>
      <c r="K3138" s="8"/>
      <c r="L3138" s="8"/>
      <c r="M3138" s="8"/>
      <c r="N3138" t="s">
        <v>10153</v>
      </c>
      <c r="O3138" t="s">
        <v>287</v>
      </c>
      <c r="P3138" t="s">
        <v>274</v>
      </c>
      <c r="Q3138" t="s">
        <v>10167</v>
      </c>
      <c r="R3138" s="8"/>
      <c r="S3138" s="8"/>
      <c r="T3138" s="8"/>
      <c r="U3138" s="8"/>
      <c r="V3138" s="17" t="str">
        <f>Clientes[[#This Row],[COD_SOLD_TO]]&amp;"-"&amp;Clientes[[#This Row],[COD_SHIP_TO]]</f>
        <v>10135-246290</v>
      </c>
      <c r="W3138" s="8" t="e">
        <f>+VLOOKUP(Clientes[[#This Row],[Columna1]],[1]Cliente_SI!$I:$I,1,0)</f>
        <v>#N/A</v>
      </c>
    </row>
    <row r="3139" spans="1:23" ht="14.4" x14ac:dyDescent="0.3">
      <c r="A3139" s="7" t="s">
        <v>5888</v>
      </c>
      <c r="B3139" s="8" t="s">
        <v>5889</v>
      </c>
      <c r="C3139" s="8" t="s">
        <v>3782</v>
      </c>
      <c r="D3139" s="8" t="s">
        <v>34</v>
      </c>
      <c r="E3139" t="s">
        <v>254</v>
      </c>
      <c r="F3139" s="8"/>
      <c r="G3139" s="8"/>
      <c r="H3139" s="8"/>
      <c r="I3139" t="s">
        <v>10138</v>
      </c>
      <c r="J3139" t="s">
        <v>10139</v>
      </c>
      <c r="K3139" s="8"/>
      <c r="L3139" s="8"/>
      <c r="M3139" s="8"/>
      <c r="N3139" t="s">
        <v>10153</v>
      </c>
      <c r="O3139" t="s">
        <v>287</v>
      </c>
      <c r="P3139" t="s">
        <v>274</v>
      </c>
      <c r="Q3139" t="s">
        <v>10167</v>
      </c>
      <c r="R3139" s="8"/>
      <c r="S3139" s="8"/>
      <c r="T3139" s="8"/>
      <c r="U3139" s="8"/>
      <c r="V3139" s="17" t="str">
        <f>Clientes[[#This Row],[COD_SOLD_TO]]&amp;"-"&amp;Clientes[[#This Row],[COD_SHIP_TO]]</f>
        <v>10135-246291</v>
      </c>
      <c r="W3139" s="8" t="e">
        <f>+VLOOKUP(Clientes[[#This Row],[Columna1]],[1]Cliente_SI!$I:$I,1,0)</f>
        <v>#N/A</v>
      </c>
    </row>
    <row r="3140" spans="1:23" ht="14.4" x14ac:dyDescent="0.3">
      <c r="A3140" s="7" t="s">
        <v>5890</v>
      </c>
      <c r="B3140" s="8" t="s">
        <v>5891</v>
      </c>
      <c r="C3140" s="8" t="s">
        <v>3782</v>
      </c>
      <c r="D3140" s="8" t="s">
        <v>34</v>
      </c>
      <c r="E3140" t="s">
        <v>254</v>
      </c>
      <c r="F3140" s="8"/>
      <c r="G3140" s="8"/>
      <c r="H3140" s="8"/>
      <c r="I3140" t="s">
        <v>10138</v>
      </c>
      <c r="J3140" t="s">
        <v>10139</v>
      </c>
      <c r="K3140" s="8"/>
      <c r="L3140" s="8"/>
      <c r="M3140" s="8"/>
      <c r="N3140" t="s">
        <v>10153</v>
      </c>
      <c r="O3140" t="s">
        <v>287</v>
      </c>
      <c r="P3140" t="s">
        <v>274</v>
      </c>
      <c r="Q3140" t="s">
        <v>10167</v>
      </c>
      <c r="R3140" s="8"/>
      <c r="S3140" s="8"/>
      <c r="T3140" s="8"/>
      <c r="U3140" s="8"/>
      <c r="V3140" s="17" t="str">
        <f>Clientes[[#This Row],[COD_SOLD_TO]]&amp;"-"&amp;Clientes[[#This Row],[COD_SHIP_TO]]</f>
        <v>10135-246292</v>
      </c>
      <c r="W3140" s="8" t="e">
        <f>+VLOOKUP(Clientes[[#This Row],[Columna1]],[1]Cliente_SI!$I:$I,1,0)</f>
        <v>#N/A</v>
      </c>
    </row>
    <row r="3141" spans="1:23" ht="14.4" x14ac:dyDescent="0.3">
      <c r="A3141" s="7" t="s">
        <v>5892</v>
      </c>
      <c r="B3141" s="8" t="s">
        <v>5893</v>
      </c>
      <c r="C3141" s="8" t="s">
        <v>3782</v>
      </c>
      <c r="D3141" s="8" t="s">
        <v>34</v>
      </c>
      <c r="E3141" t="s">
        <v>254</v>
      </c>
      <c r="F3141" s="8"/>
      <c r="G3141" s="8"/>
      <c r="H3141" s="8"/>
      <c r="I3141" t="s">
        <v>10138</v>
      </c>
      <c r="J3141" t="s">
        <v>10139</v>
      </c>
      <c r="K3141" s="8"/>
      <c r="L3141" s="8"/>
      <c r="M3141" s="8"/>
      <c r="N3141" t="s">
        <v>10153</v>
      </c>
      <c r="O3141" t="s">
        <v>287</v>
      </c>
      <c r="P3141" t="s">
        <v>274</v>
      </c>
      <c r="Q3141" t="s">
        <v>10167</v>
      </c>
      <c r="R3141" s="8"/>
      <c r="S3141" s="8"/>
      <c r="T3141" s="8"/>
      <c r="U3141" s="8"/>
      <c r="V3141" s="17" t="str">
        <f>Clientes[[#This Row],[COD_SOLD_TO]]&amp;"-"&amp;Clientes[[#This Row],[COD_SHIP_TO]]</f>
        <v>10135-246293</v>
      </c>
      <c r="W3141" s="8" t="e">
        <f>+VLOOKUP(Clientes[[#This Row],[Columna1]],[1]Cliente_SI!$I:$I,1,0)</f>
        <v>#N/A</v>
      </c>
    </row>
    <row r="3142" spans="1:23" ht="14.4" x14ac:dyDescent="0.3">
      <c r="A3142" s="7" t="s">
        <v>5894</v>
      </c>
      <c r="B3142" s="8" t="s">
        <v>5895</v>
      </c>
      <c r="C3142" s="8" t="s">
        <v>3782</v>
      </c>
      <c r="D3142" s="8" t="s">
        <v>34</v>
      </c>
      <c r="E3142" t="s">
        <v>254</v>
      </c>
      <c r="F3142" s="8"/>
      <c r="G3142" s="8"/>
      <c r="H3142" s="8"/>
      <c r="I3142" t="s">
        <v>10138</v>
      </c>
      <c r="J3142" t="s">
        <v>10139</v>
      </c>
      <c r="K3142" s="8"/>
      <c r="L3142" s="8"/>
      <c r="M3142" s="8"/>
      <c r="N3142" t="s">
        <v>10153</v>
      </c>
      <c r="O3142" t="s">
        <v>287</v>
      </c>
      <c r="P3142" t="s">
        <v>274</v>
      </c>
      <c r="Q3142" t="s">
        <v>10167</v>
      </c>
      <c r="R3142" s="8"/>
      <c r="S3142" s="8"/>
      <c r="T3142" s="8"/>
      <c r="U3142" s="8"/>
      <c r="V3142" s="17" t="str">
        <f>Clientes[[#This Row],[COD_SOLD_TO]]&amp;"-"&amp;Clientes[[#This Row],[COD_SHIP_TO]]</f>
        <v>10135-246294</v>
      </c>
      <c r="W3142" s="8" t="e">
        <f>+VLOOKUP(Clientes[[#This Row],[Columna1]],[1]Cliente_SI!$I:$I,1,0)</f>
        <v>#N/A</v>
      </c>
    </row>
    <row r="3143" spans="1:23" ht="14.4" x14ac:dyDescent="0.3">
      <c r="A3143" s="7" t="s">
        <v>5896</v>
      </c>
      <c r="B3143" s="8" t="s">
        <v>5897</v>
      </c>
      <c r="C3143" s="8" t="s">
        <v>3782</v>
      </c>
      <c r="D3143" s="8" t="s">
        <v>34</v>
      </c>
      <c r="E3143" t="s">
        <v>254</v>
      </c>
      <c r="F3143" s="8"/>
      <c r="G3143" s="8"/>
      <c r="H3143" s="8"/>
      <c r="I3143" t="s">
        <v>10138</v>
      </c>
      <c r="J3143" t="s">
        <v>10139</v>
      </c>
      <c r="K3143" s="8"/>
      <c r="L3143" s="8"/>
      <c r="M3143" s="8"/>
      <c r="N3143" t="s">
        <v>10153</v>
      </c>
      <c r="O3143" t="s">
        <v>287</v>
      </c>
      <c r="P3143" t="s">
        <v>274</v>
      </c>
      <c r="Q3143" t="s">
        <v>10167</v>
      </c>
      <c r="R3143" s="8"/>
      <c r="S3143" s="8"/>
      <c r="T3143" s="8"/>
      <c r="U3143" s="8"/>
      <c r="V3143" s="17" t="str">
        <f>Clientes[[#This Row],[COD_SOLD_TO]]&amp;"-"&amp;Clientes[[#This Row],[COD_SHIP_TO]]</f>
        <v>10135-246296</v>
      </c>
      <c r="W3143" s="8" t="e">
        <f>+VLOOKUP(Clientes[[#This Row],[Columna1]],[1]Cliente_SI!$I:$I,1,0)</f>
        <v>#N/A</v>
      </c>
    </row>
    <row r="3144" spans="1:23" ht="14.4" x14ac:dyDescent="0.3">
      <c r="A3144" s="7" t="s">
        <v>5898</v>
      </c>
      <c r="B3144" s="8" t="s">
        <v>5899</v>
      </c>
      <c r="C3144" s="8" t="s">
        <v>3782</v>
      </c>
      <c r="D3144" s="8" t="s">
        <v>34</v>
      </c>
      <c r="E3144" t="s">
        <v>254</v>
      </c>
      <c r="F3144" s="8"/>
      <c r="G3144" s="8"/>
      <c r="H3144" s="8"/>
      <c r="I3144" t="s">
        <v>10138</v>
      </c>
      <c r="J3144" t="s">
        <v>10139</v>
      </c>
      <c r="K3144" s="8"/>
      <c r="L3144" s="8"/>
      <c r="M3144" s="8"/>
      <c r="N3144" t="s">
        <v>10153</v>
      </c>
      <c r="O3144" t="s">
        <v>287</v>
      </c>
      <c r="P3144" t="s">
        <v>274</v>
      </c>
      <c r="Q3144" t="s">
        <v>10167</v>
      </c>
      <c r="R3144" s="8"/>
      <c r="S3144" s="8"/>
      <c r="T3144" s="8"/>
      <c r="U3144" s="8"/>
      <c r="V3144" s="17" t="str">
        <f>Clientes[[#This Row],[COD_SOLD_TO]]&amp;"-"&amp;Clientes[[#This Row],[COD_SHIP_TO]]</f>
        <v>10135-246299</v>
      </c>
      <c r="W3144" s="8" t="e">
        <f>+VLOOKUP(Clientes[[#This Row],[Columna1]],[1]Cliente_SI!$I:$I,1,0)</f>
        <v>#N/A</v>
      </c>
    </row>
    <row r="3145" spans="1:23" ht="14.4" x14ac:dyDescent="0.3">
      <c r="A3145" s="7" t="s">
        <v>5900</v>
      </c>
      <c r="B3145" s="8" t="s">
        <v>5901</v>
      </c>
      <c r="C3145" s="8" t="s">
        <v>3782</v>
      </c>
      <c r="D3145" s="8" t="s">
        <v>34</v>
      </c>
      <c r="E3145" t="s">
        <v>254</v>
      </c>
      <c r="F3145" s="8"/>
      <c r="G3145" s="8"/>
      <c r="H3145" s="8"/>
      <c r="I3145" t="s">
        <v>10138</v>
      </c>
      <c r="J3145" t="s">
        <v>10139</v>
      </c>
      <c r="K3145" s="8"/>
      <c r="L3145" s="8"/>
      <c r="M3145" s="8"/>
      <c r="N3145" t="s">
        <v>10153</v>
      </c>
      <c r="O3145" t="s">
        <v>287</v>
      </c>
      <c r="P3145" t="s">
        <v>274</v>
      </c>
      <c r="Q3145" t="s">
        <v>10167</v>
      </c>
      <c r="R3145" s="8"/>
      <c r="S3145" s="8"/>
      <c r="T3145" s="8"/>
      <c r="U3145" s="8"/>
      <c r="V3145" s="17" t="str">
        <f>Clientes[[#This Row],[COD_SOLD_TO]]&amp;"-"&amp;Clientes[[#This Row],[COD_SHIP_TO]]</f>
        <v>10135-246301</v>
      </c>
      <c r="W3145" s="8" t="e">
        <f>+VLOOKUP(Clientes[[#This Row],[Columna1]],[1]Cliente_SI!$I:$I,1,0)</f>
        <v>#N/A</v>
      </c>
    </row>
    <row r="3146" spans="1:23" ht="14.4" x14ac:dyDescent="0.3">
      <c r="A3146" s="7" t="s">
        <v>5902</v>
      </c>
      <c r="B3146" s="8" t="s">
        <v>5903</v>
      </c>
      <c r="C3146" s="8" t="s">
        <v>3782</v>
      </c>
      <c r="D3146" s="8" t="s">
        <v>34</v>
      </c>
      <c r="E3146" t="s">
        <v>254</v>
      </c>
      <c r="F3146" s="8"/>
      <c r="G3146" s="8"/>
      <c r="H3146" s="8"/>
      <c r="I3146" t="s">
        <v>10138</v>
      </c>
      <c r="J3146" t="s">
        <v>10139</v>
      </c>
      <c r="K3146" s="8"/>
      <c r="L3146" s="8"/>
      <c r="M3146" s="8"/>
      <c r="N3146" t="s">
        <v>10153</v>
      </c>
      <c r="O3146" t="s">
        <v>287</v>
      </c>
      <c r="P3146" t="s">
        <v>274</v>
      </c>
      <c r="Q3146" t="s">
        <v>10167</v>
      </c>
      <c r="R3146" s="8"/>
      <c r="S3146" s="8"/>
      <c r="T3146" s="8"/>
      <c r="U3146" s="8"/>
      <c r="V3146" s="17" t="str">
        <f>Clientes[[#This Row],[COD_SOLD_TO]]&amp;"-"&amp;Clientes[[#This Row],[COD_SHIP_TO]]</f>
        <v>10135-246302</v>
      </c>
      <c r="W3146" s="8" t="e">
        <f>+VLOOKUP(Clientes[[#This Row],[Columna1]],[1]Cliente_SI!$I:$I,1,0)</f>
        <v>#N/A</v>
      </c>
    </row>
    <row r="3147" spans="1:23" ht="14.4" x14ac:dyDescent="0.3">
      <c r="A3147" s="7" t="s">
        <v>5904</v>
      </c>
      <c r="B3147" s="8" t="s">
        <v>5905</v>
      </c>
      <c r="C3147" s="8" t="s">
        <v>3782</v>
      </c>
      <c r="D3147" s="8" t="s">
        <v>34</v>
      </c>
      <c r="E3147" t="s">
        <v>254</v>
      </c>
      <c r="F3147" s="8"/>
      <c r="G3147" s="8"/>
      <c r="H3147" s="8"/>
      <c r="I3147" t="s">
        <v>10138</v>
      </c>
      <c r="J3147" t="s">
        <v>10139</v>
      </c>
      <c r="K3147" s="8"/>
      <c r="L3147" s="8"/>
      <c r="M3147" s="8"/>
      <c r="N3147" t="s">
        <v>10153</v>
      </c>
      <c r="O3147" t="s">
        <v>287</v>
      </c>
      <c r="P3147" t="s">
        <v>274</v>
      </c>
      <c r="Q3147" t="s">
        <v>10167</v>
      </c>
      <c r="R3147" s="8"/>
      <c r="S3147" s="8"/>
      <c r="T3147" s="8"/>
      <c r="U3147" s="8"/>
      <c r="V3147" s="17" t="str">
        <f>Clientes[[#This Row],[COD_SOLD_TO]]&amp;"-"&amp;Clientes[[#This Row],[COD_SHIP_TO]]</f>
        <v>10135-246746</v>
      </c>
      <c r="W3147" s="8" t="e">
        <f>+VLOOKUP(Clientes[[#This Row],[Columna1]],[1]Cliente_SI!$I:$I,1,0)</f>
        <v>#N/A</v>
      </c>
    </row>
    <row r="3148" spans="1:23" ht="14.4" x14ac:dyDescent="0.3">
      <c r="A3148" s="7" t="s">
        <v>5906</v>
      </c>
      <c r="B3148" s="8" t="s">
        <v>5907</v>
      </c>
      <c r="C3148" s="8" t="s">
        <v>3782</v>
      </c>
      <c r="D3148" s="8" t="s">
        <v>34</v>
      </c>
      <c r="E3148" t="s">
        <v>254</v>
      </c>
      <c r="F3148" s="8"/>
      <c r="G3148" s="8"/>
      <c r="H3148" s="8"/>
      <c r="I3148" t="s">
        <v>10138</v>
      </c>
      <c r="J3148" t="s">
        <v>10139</v>
      </c>
      <c r="K3148" s="8"/>
      <c r="L3148" s="8"/>
      <c r="M3148" s="8"/>
      <c r="N3148" t="s">
        <v>10153</v>
      </c>
      <c r="O3148" t="s">
        <v>287</v>
      </c>
      <c r="P3148" t="s">
        <v>274</v>
      </c>
      <c r="Q3148" t="s">
        <v>10167</v>
      </c>
      <c r="R3148" s="8"/>
      <c r="S3148" s="8"/>
      <c r="T3148" s="8"/>
      <c r="U3148" s="8"/>
      <c r="V3148" s="17" t="str">
        <f>Clientes[[#This Row],[COD_SOLD_TO]]&amp;"-"&amp;Clientes[[#This Row],[COD_SHIP_TO]]</f>
        <v>10135-246747</v>
      </c>
      <c r="W3148" s="8" t="e">
        <f>+VLOOKUP(Clientes[[#This Row],[Columna1]],[1]Cliente_SI!$I:$I,1,0)</f>
        <v>#N/A</v>
      </c>
    </row>
    <row r="3149" spans="1:23" ht="14.4" x14ac:dyDescent="0.3">
      <c r="A3149" s="7" t="s">
        <v>5908</v>
      </c>
      <c r="B3149" s="8" t="s">
        <v>5909</v>
      </c>
      <c r="C3149" s="8" t="s">
        <v>3782</v>
      </c>
      <c r="D3149" s="8" t="s">
        <v>34</v>
      </c>
      <c r="E3149" t="s">
        <v>254</v>
      </c>
      <c r="F3149" s="8"/>
      <c r="G3149" s="8"/>
      <c r="H3149" s="8"/>
      <c r="I3149" t="s">
        <v>10138</v>
      </c>
      <c r="J3149" t="s">
        <v>10139</v>
      </c>
      <c r="K3149" s="8"/>
      <c r="L3149" s="8"/>
      <c r="M3149" s="8"/>
      <c r="N3149" t="s">
        <v>10153</v>
      </c>
      <c r="O3149" t="s">
        <v>287</v>
      </c>
      <c r="P3149" t="s">
        <v>274</v>
      </c>
      <c r="Q3149" t="s">
        <v>10167</v>
      </c>
      <c r="R3149" s="8"/>
      <c r="S3149" s="8"/>
      <c r="T3149" s="8"/>
      <c r="U3149" s="8"/>
      <c r="V3149" s="17" t="str">
        <f>Clientes[[#This Row],[COD_SOLD_TO]]&amp;"-"&amp;Clientes[[#This Row],[COD_SHIP_TO]]</f>
        <v>10135-246748</v>
      </c>
      <c r="W3149" s="8" t="e">
        <f>+VLOOKUP(Clientes[[#This Row],[Columna1]],[1]Cliente_SI!$I:$I,1,0)</f>
        <v>#N/A</v>
      </c>
    </row>
    <row r="3150" spans="1:23" ht="14.4" x14ac:dyDescent="0.3">
      <c r="A3150" s="7" t="s">
        <v>5910</v>
      </c>
      <c r="B3150" s="8" t="s">
        <v>5911</v>
      </c>
      <c r="C3150" s="8" t="s">
        <v>3782</v>
      </c>
      <c r="D3150" s="8" t="s">
        <v>34</v>
      </c>
      <c r="E3150" t="s">
        <v>254</v>
      </c>
      <c r="F3150" s="8"/>
      <c r="G3150" s="8"/>
      <c r="H3150" s="8"/>
      <c r="I3150" t="s">
        <v>10138</v>
      </c>
      <c r="J3150" t="s">
        <v>10139</v>
      </c>
      <c r="K3150" s="8"/>
      <c r="L3150" s="8"/>
      <c r="M3150" s="8"/>
      <c r="N3150" t="s">
        <v>10153</v>
      </c>
      <c r="O3150" t="s">
        <v>287</v>
      </c>
      <c r="P3150" t="s">
        <v>274</v>
      </c>
      <c r="Q3150" t="s">
        <v>10167</v>
      </c>
      <c r="R3150" s="8"/>
      <c r="S3150" s="8"/>
      <c r="T3150" s="8"/>
      <c r="U3150" s="8"/>
      <c r="V3150" s="17" t="str">
        <f>Clientes[[#This Row],[COD_SOLD_TO]]&amp;"-"&amp;Clientes[[#This Row],[COD_SHIP_TO]]</f>
        <v>10135-246750</v>
      </c>
      <c r="W3150" s="8" t="e">
        <f>+VLOOKUP(Clientes[[#This Row],[Columna1]],[1]Cliente_SI!$I:$I,1,0)</f>
        <v>#N/A</v>
      </c>
    </row>
    <row r="3151" spans="1:23" ht="14.4" x14ac:dyDescent="0.3">
      <c r="A3151" s="7" t="s">
        <v>5912</v>
      </c>
      <c r="B3151" s="8" t="s">
        <v>5913</v>
      </c>
      <c r="C3151" s="8" t="s">
        <v>3782</v>
      </c>
      <c r="D3151" s="8" t="s">
        <v>34</v>
      </c>
      <c r="E3151" t="s">
        <v>254</v>
      </c>
      <c r="F3151" s="8"/>
      <c r="G3151" s="8"/>
      <c r="H3151" s="8"/>
      <c r="I3151" t="s">
        <v>10138</v>
      </c>
      <c r="J3151" t="s">
        <v>10139</v>
      </c>
      <c r="K3151" s="8"/>
      <c r="L3151" s="8"/>
      <c r="M3151" s="8"/>
      <c r="N3151" t="s">
        <v>10153</v>
      </c>
      <c r="O3151" t="s">
        <v>287</v>
      </c>
      <c r="P3151" t="s">
        <v>274</v>
      </c>
      <c r="Q3151" t="s">
        <v>10167</v>
      </c>
      <c r="R3151" s="8"/>
      <c r="S3151" s="8"/>
      <c r="T3151" s="8"/>
      <c r="U3151" s="8"/>
      <c r="V3151" s="17" t="str">
        <f>Clientes[[#This Row],[COD_SOLD_TO]]&amp;"-"&amp;Clientes[[#This Row],[COD_SHIP_TO]]</f>
        <v>10135-246751</v>
      </c>
      <c r="W3151" s="8" t="e">
        <f>+VLOOKUP(Clientes[[#This Row],[Columna1]],[1]Cliente_SI!$I:$I,1,0)</f>
        <v>#N/A</v>
      </c>
    </row>
    <row r="3152" spans="1:23" ht="14.4" x14ac:dyDescent="0.3">
      <c r="A3152" s="7" t="s">
        <v>5914</v>
      </c>
      <c r="B3152" s="8" t="s">
        <v>5915</v>
      </c>
      <c r="C3152" s="8" t="s">
        <v>3782</v>
      </c>
      <c r="D3152" s="8" t="s">
        <v>34</v>
      </c>
      <c r="E3152" t="s">
        <v>254</v>
      </c>
      <c r="F3152" s="8"/>
      <c r="G3152" s="8"/>
      <c r="H3152" s="8"/>
      <c r="I3152" t="s">
        <v>10138</v>
      </c>
      <c r="J3152" t="s">
        <v>10139</v>
      </c>
      <c r="K3152" s="8"/>
      <c r="L3152" s="8"/>
      <c r="M3152" s="8"/>
      <c r="N3152" t="s">
        <v>10153</v>
      </c>
      <c r="O3152" t="s">
        <v>287</v>
      </c>
      <c r="P3152" t="s">
        <v>274</v>
      </c>
      <c r="Q3152" t="s">
        <v>10167</v>
      </c>
      <c r="R3152" s="8"/>
      <c r="S3152" s="8"/>
      <c r="T3152" s="8"/>
      <c r="U3152" s="8"/>
      <c r="V3152" s="17" t="str">
        <f>Clientes[[#This Row],[COD_SOLD_TO]]&amp;"-"&amp;Clientes[[#This Row],[COD_SHIP_TO]]</f>
        <v>10135-246752</v>
      </c>
      <c r="W3152" s="8" t="e">
        <f>+VLOOKUP(Clientes[[#This Row],[Columna1]],[1]Cliente_SI!$I:$I,1,0)</f>
        <v>#N/A</v>
      </c>
    </row>
    <row r="3153" spans="1:23" ht="14.4" x14ac:dyDescent="0.3">
      <c r="A3153" s="7" t="s">
        <v>5916</v>
      </c>
      <c r="B3153" s="8" t="s">
        <v>5917</v>
      </c>
      <c r="C3153" s="8" t="s">
        <v>3782</v>
      </c>
      <c r="D3153" s="8" t="s">
        <v>34</v>
      </c>
      <c r="E3153" t="s">
        <v>254</v>
      </c>
      <c r="F3153" s="8"/>
      <c r="G3153" s="8"/>
      <c r="H3153" s="8"/>
      <c r="I3153" t="s">
        <v>10138</v>
      </c>
      <c r="J3153" t="s">
        <v>10139</v>
      </c>
      <c r="K3153" s="8"/>
      <c r="L3153" s="8"/>
      <c r="M3153" s="8"/>
      <c r="N3153" t="s">
        <v>10153</v>
      </c>
      <c r="O3153" t="s">
        <v>287</v>
      </c>
      <c r="P3153" t="s">
        <v>274</v>
      </c>
      <c r="Q3153" t="s">
        <v>10167</v>
      </c>
      <c r="R3153" s="8"/>
      <c r="S3153" s="8"/>
      <c r="T3153" s="8"/>
      <c r="U3153" s="8"/>
      <c r="V3153" s="17" t="str">
        <f>Clientes[[#This Row],[COD_SOLD_TO]]&amp;"-"&amp;Clientes[[#This Row],[COD_SHIP_TO]]</f>
        <v>10135-246753</v>
      </c>
      <c r="W3153" s="8" t="e">
        <f>+VLOOKUP(Clientes[[#This Row],[Columna1]],[1]Cliente_SI!$I:$I,1,0)</f>
        <v>#N/A</v>
      </c>
    </row>
    <row r="3154" spans="1:23" ht="14.4" x14ac:dyDescent="0.3">
      <c r="A3154" s="7" t="s">
        <v>5918</v>
      </c>
      <c r="B3154" s="8" t="s">
        <v>5919</v>
      </c>
      <c r="C3154" s="8" t="s">
        <v>3782</v>
      </c>
      <c r="D3154" s="8" t="s">
        <v>34</v>
      </c>
      <c r="E3154" t="s">
        <v>254</v>
      </c>
      <c r="F3154" s="8"/>
      <c r="G3154" s="8"/>
      <c r="H3154" s="8"/>
      <c r="I3154" t="s">
        <v>10138</v>
      </c>
      <c r="J3154" t="s">
        <v>10139</v>
      </c>
      <c r="K3154" s="8"/>
      <c r="L3154" s="8"/>
      <c r="M3154" s="8"/>
      <c r="N3154" t="s">
        <v>10153</v>
      </c>
      <c r="O3154" t="s">
        <v>287</v>
      </c>
      <c r="P3154" t="s">
        <v>274</v>
      </c>
      <c r="Q3154" t="s">
        <v>10167</v>
      </c>
      <c r="R3154" s="8"/>
      <c r="S3154" s="8"/>
      <c r="T3154" s="8"/>
      <c r="U3154" s="8"/>
      <c r="V3154" s="17" t="str">
        <f>Clientes[[#This Row],[COD_SOLD_TO]]&amp;"-"&amp;Clientes[[#This Row],[COD_SHIP_TO]]</f>
        <v>10135-246754</v>
      </c>
      <c r="W3154" s="8" t="e">
        <f>+VLOOKUP(Clientes[[#This Row],[Columna1]],[1]Cliente_SI!$I:$I,1,0)</f>
        <v>#N/A</v>
      </c>
    </row>
    <row r="3155" spans="1:23" ht="14.4" x14ac:dyDescent="0.3">
      <c r="A3155" s="7" t="s">
        <v>5920</v>
      </c>
      <c r="B3155" s="8" t="s">
        <v>5921</v>
      </c>
      <c r="C3155" s="8" t="s">
        <v>3782</v>
      </c>
      <c r="D3155" s="8" t="s">
        <v>34</v>
      </c>
      <c r="E3155" t="s">
        <v>254</v>
      </c>
      <c r="F3155" s="8"/>
      <c r="G3155" s="8"/>
      <c r="H3155" s="8"/>
      <c r="I3155" t="s">
        <v>10138</v>
      </c>
      <c r="J3155" t="s">
        <v>10139</v>
      </c>
      <c r="K3155" s="8"/>
      <c r="L3155" s="8"/>
      <c r="M3155" s="8"/>
      <c r="N3155" t="s">
        <v>10153</v>
      </c>
      <c r="O3155" t="s">
        <v>287</v>
      </c>
      <c r="P3155" t="s">
        <v>274</v>
      </c>
      <c r="Q3155" t="s">
        <v>10167</v>
      </c>
      <c r="R3155" s="8"/>
      <c r="S3155" s="8"/>
      <c r="T3155" s="8"/>
      <c r="U3155" s="8"/>
      <c r="V3155" s="17" t="str">
        <f>Clientes[[#This Row],[COD_SOLD_TO]]&amp;"-"&amp;Clientes[[#This Row],[COD_SHIP_TO]]</f>
        <v>10135-246755</v>
      </c>
      <c r="W3155" s="8" t="e">
        <f>+VLOOKUP(Clientes[[#This Row],[Columna1]],[1]Cliente_SI!$I:$I,1,0)</f>
        <v>#N/A</v>
      </c>
    </row>
    <row r="3156" spans="1:23" ht="14.4" x14ac:dyDescent="0.3">
      <c r="A3156" s="7" t="s">
        <v>5922</v>
      </c>
      <c r="B3156" s="8" t="s">
        <v>5923</v>
      </c>
      <c r="C3156" s="8" t="s">
        <v>3782</v>
      </c>
      <c r="D3156" s="8" t="s">
        <v>34</v>
      </c>
      <c r="E3156" t="s">
        <v>254</v>
      </c>
      <c r="F3156" s="8"/>
      <c r="G3156" s="8"/>
      <c r="H3156" s="8"/>
      <c r="I3156" t="s">
        <v>10138</v>
      </c>
      <c r="J3156" t="s">
        <v>10139</v>
      </c>
      <c r="K3156" s="8"/>
      <c r="L3156" s="8"/>
      <c r="M3156" s="8"/>
      <c r="N3156" t="s">
        <v>10153</v>
      </c>
      <c r="O3156" t="s">
        <v>287</v>
      </c>
      <c r="P3156" t="s">
        <v>274</v>
      </c>
      <c r="Q3156" t="s">
        <v>10167</v>
      </c>
      <c r="R3156" s="8"/>
      <c r="S3156" s="8"/>
      <c r="T3156" s="8"/>
      <c r="U3156" s="8"/>
      <c r="V3156" s="17" t="str">
        <f>Clientes[[#This Row],[COD_SOLD_TO]]&amp;"-"&amp;Clientes[[#This Row],[COD_SHIP_TO]]</f>
        <v>10135-246756</v>
      </c>
      <c r="W3156" s="8" t="e">
        <f>+VLOOKUP(Clientes[[#This Row],[Columna1]],[1]Cliente_SI!$I:$I,1,0)</f>
        <v>#N/A</v>
      </c>
    </row>
    <row r="3157" spans="1:23" ht="14.4" x14ac:dyDescent="0.3">
      <c r="A3157" s="7" t="s">
        <v>5924</v>
      </c>
      <c r="B3157" s="8" t="s">
        <v>5925</v>
      </c>
      <c r="C3157" s="8" t="s">
        <v>3782</v>
      </c>
      <c r="D3157" s="8" t="s">
        <v>34</v>
      </c>
      <c r="E3157" t="s">
        <v>254</v>
      </c>
      <c r="F3157" s="8"/>
      <c r="G3157" s="8"/>
      <c r="H3157" s="8"/>
      <c r="I3157" t="s">
        <v>10138</v>
      </c>
      <c r="J3157" t="s">
        <v>10139</v>
      </c>
      <c r="K3157" s="8"/>
      <c r="L3157" s="8"/>
      <c r="M3157" s="8"/>
      <c r="N3157" t="s">
        <v>10153</v>
      </c>
      <c r="O3157" t="s">
        <v>287</v>
      </c>
      <c r="P3157" t="s">
        <v>274</v>
      </c>
      <c r="Q3157" t="s">
        <v>10167</v>
      </c>
      <c r="R3157" s="8"/>
      <c r="S3157" s="8"/>
      <c r="T3157" s="8"/>
      <c r="U3157" s="8"/>
      <c r="V3157" s="17" t="str">
        <f>Clientes[[#This Row],[COD_SOLD_TO]]&amp;"-"&amp;Clientes[[#This Row],[COD_SHIP_TO]]</f>
        <v>10135-246757</v>
      </c>
      <c r="W3157" s="8" t="e">
        <f>+VLOOKUP(Clientes[[#This Row],[Columna1]],[1]Cliente_SI!$I:$I,1,0)</f>
        <v>#N/A</v>
      </c>
    </row>
    <row r="3158" spans="1:23" ht="14.4" x14ac:dyDescent="0.3">
      <c r="A3158" s="7" t="s">
        <v>5926</v>
      </c>
      <c r="B3158" s="8" t="s">
        <v>5927</v>
      </c>
      <c r="C3158" s="8" t="s">
        <v>3782</v>
      </c>
      <c r="D3158" s="8" t="s">
        <v>34</v>
      </c>
      <c r="E3158" t="s">
        <v>254</v>
      </c>
      <c r="F3158" s="8"/>
      <c r="G3158" s="8"/>
      <c r="H3158" s="8"/>
      <c r="I3158" t="s">
        <v>10138</v>
      </c>
      <c r="J3158" t="s">
        <v>10139</v>
      </c>
      <c r="K3158" s="8"/>
      <c r="L3158" s="8"/>
      <c r="M3158" s="8"/>
      <c r="N3158" t="s">
        <v>10153</v>
      </c>
      <c r="O3158" t="s">
        <v>287</v>
      </c>
      <c r="P3158" t="s">
        <v>274</v>
      </c>
      <c r="Q3158" t="s">
        <v>10167</v>
      </c>
      <c r="R3158" s="8"/>
      <c r="S3158" s="8"/>
      <c r="T3158" s="8"/>
      <c r="U3158" s="8"/>
      <c r="V3158" s="17" t="str">
        <f>Clientes[[#This Row],[COD_SOLD_TO]]&amp;"-"&amp;Clientes[[#This Row],[COD_SHIP_TO]]</f>
        <v>10135-246758</v>
      </c>
      <c r="W3158" s="8" t="e">
        <f>+VLOOKUP(Clientes[[#This Row],[Columna1]],[1]Cliente_SI!$I:$I,1,0)</f>
        <v>#N/A</v>
      </c>
    </row>
    <row r="3159" spans="1:23" ht="14.4" x14ac:dyDescent="0.3">
      <c r="A3159" s="7" t="s">
        <v>5928</v>
      </c>
      <c r="B3159" s="8" t="s">
        <v>5929</v>
      </c>
      <c r="C3159" s="8" t="s">
        <v>3782</v>
      </c>
      <c r="D3159" s="8" t="s">
        <v>34</v>
      </c>
      <c r="E3159" t="s">
        <v>254</v>
      </c>
      <c r="F3159" s="8"/>
      <c r="G3159" s="8"/>
      <c r="H3159" s="8"/>
      <c r="I3159" t="s">
        <v>10138</v>
      </c>
      <c r="J3159" t="s">
        <v>10139</v>
      </c>
      <c r="K3159" s="8"/>
      <c r="L3159" s="8"/>
      <c r="M3159" s="8"/>
      <c r="N3159" t="s">
        <v>10153</v>
      </c>
      <c r="O3159" t="s">
        <v>287</v>
      </c>
      <c r="P3159" t="s">
        <v>274</v>
      </c>
      <c r="Q3159" t="s">
        <v>10167</v>
      </c>
      <c r="R3159" s="8"/>
      <c r="S3159" s="8"/>
      <c r="T3159" s="8"/>
      <c r="U3159" s="8"/>
      <c r="V3159" s="17" t="str">
        <f>Clientes[[#This Row],[COD_SOLD_TO]]&amp;"-"&amp;Clientes[[#This Row],[COD_SHIP_TO]]</f>
        <v>10135-246759</v>
      </c>
      <c r="W3159" s="8" t="e">
        <f>+VLOOKUP(Clientes[[#This Row],[Columna1]],[1]Cliente_SI!$I:$I,1,0)</f>
        <v>#N/A</v>
      </c>
    </row>
    <row r="3160" spans="1:23" ht="14.4" x14ac:dyDescent="0.3">
      <c r="A3160" s="7" t="s">
        <v>5930</v>
      </c>
      <c r="B3160" s="8" t="s">
        <v>5931</v>
      </c>
      <c r="C3160" s="8" t="s">
        <v>3782</v>
      </c>
      <c r="D3160" s="8" t="s">
        <v>34</v>
      </c>
      <c r="E3160" t="s">
        <v>254</v>
      </c>
      <c r="F3160" s="8"/>
      <c r="G3160" s="8"/>
      <c r="H3160" s="8"/>
      <c r="I3160" t="s">
        <v>10138</v>
      </c>
      <c r="J3160" t="s">
        <v>10139</v>
      </c>
      <c r="K3160" s="8"/>
      <c r="L3160" s="8"/>
      <c r="M3160" s="8"/>
      <c r="N3160" t="s">
        <v>10153</v>
      </c>
      <c r="O3160" t="s">
        <v>287</v>
      </c>
      <c r="P3160" t="s">
        <v>274</v>
      </c>
      <c r="Q3160" t="s">
        <v>10167</v>
      </c>
      <c r="R3160" s="8"/>
      <c r="S3160" s="8"/>
      <c r="T3160" s="8"/>
      <c r="U3160" s="8"/>
      <c r="V3160" s="17" t="str">
        <f>Clientes[[#This Row],[COD_SOLD_TO]]&amp;"-"&amp;Clientes[[#This Row],[COD_SHIP_TO]]</f>
        <v>10135-246760</v>
      </c>
      <c r="W3160" s="8" t="e">
        <f>+VLOOKUP(Clientes[[#This Row],[Columna1]],[1]Cliente_SI!$I:$I,1,0)</f>
        <v>#N/A</v>
      </c>
    </row>
    <row r="3161" spans="1:23" ht="14.4" x14ac:dyDescent="0.3">
      <c r="A3161" s="7" t="s">
        <v>5932</v>
      </c>
      <c r="B3161" s="8" t="s">
        <v>5933</v>
      </c>
      <c r="C3161" s="8" t="s">
        <v>3782</v>
      </c>
      <c r="D3161" s="8" t="s">
        <v>34</v>
      </c>
      <c r="E3161" t="s">
        <v>254</v>
      </c>
      <c r="F3161" s="8"/>
      <c r="G3161" s="8"/>
      <c r="H3161" s="8"/>
      <c r="I3161" t="s">
        <v>10138</v>
      </c>
      <c r="J3161" t="s">
        <v>10139</v>
      </c>
      <c r="K3161" s="8"/>
      <c r="L3161" s="8"/>
      <c r="M3161" s="8"/>
      <c r="N3161" t="s">
        <v>10153</v>
      </c>
      <c r="O3161" t="s">
        <v>287</v>
      </c>
      <c r="P3161" t="s">
        <v>274</v>
      </c>
      <c r="Q3161" t="s">
        <v>10167</v>
      </c>
      <c r="R3161" s="8"/>
      <c r="S3161" s="8"/>
      <c r="T3161" s="8"/>
      <c r="U3161" s="8"/>
      <c r="V3161" s="17" t="str">
        <f>Clientes[[#This Row],[COD_SOLD_TO]]&amp;"-"&amp;Clientes[[#This Row],[COD_SHIP_TO]]</f>
        <v>10135-246761</v>
      </c>
      <c r="W3161" s="8" t="e">
        <f>+VLOOKUP(Clientes[[#This Row],[Columna1]],[1]Cliente_SI!$I:$I,1,0)</f>
        <v>#N/A</v>
      </c>
    </row>
    <row r="3162" spans="1:23" ht="14.4" x14ac:dyDescent="0.3">
      <c r="A3162" s="7" t="s">
        <v>5934</v>
      </c>
      <c r="B3162" s="8" t="s">
        <v>5935</v>
      </c>
      <c r="C3162" s="8" t="s">
        <v>3782</v>
      </c>
      <c r="D3162" s="8" t="s">
        <v>34</v>
      </c>
      <c r="E3162" t="s">
        <v>254</v>
      </c>
      <c r="F3162" s="8"/>
      <c r="G3162" s="8"/>
      <c r="H3162" s="8"/>
      <c r="I3162" t="s">
        <v>10138</v>
      </c>
      <c r="J3162" t="s">
        <v>10139</v>
      </c>
      <c r="K3162" s="8"/>
      <c r="L3162" s="8"/>
      <c r="M3162" s="8"/>
      <c r="N3162" t="s">
        <v>10153</v>
      </c>
      <c r="O3162" t="s">
        <v>287</v>
      </c>
      <c r="P3162" t="s">
        <v>274</v>
      </c>
      <c r="Q3162" t="s">
        <v>10167</v>
      </c>
      <c r="R3162" s="8"/>
      <c r="S3162" s="8"/>
      <c r="T3162" s="8"/>
      <c r="U3162" s="8"/>
      <c r="V3162" s="17" t="str">
        <f>Clientes[[#This Row],[COD_SOLD_TO]]&amp;"-"&amp;Clientes[[#This Row],[COD_SHIP_TO]]</f>
        <v>10135-246762</v>
      </c>
      <c r="W3162" s="8" t="e">
        <f>+VLOOKUP(Clientes[[#This Row],[Columna1]],[1]Cliente_SI!$I:$I,1,0)</f>
        <v>#N/A</v>
      </c>
    </row>
    <row r="3163" spans="1:23" ht="14.4" x14ac:dyDescent="0.3">
      <c r="A3163" s="7" t="s">
        <v>5936</v>
      </c>
      <c r="B3163" s="8" t="s">
        <v>5937</v>
      </c>
      <c r="C3163" s="8" t="s">
        <v>3782</v>
      </c>
      <c r="D3163" s="8" t="s">
        <v>34</v>
      </c>
      <c r="E3163" t="s">
        <v>254</v>
      </c>
      <c r="F3163" s="8"/>
      <c r="G3163" s="8"/>
      <c r="H3163" s="8"/>
      <c r="I3163" t="s">
        <v>10138</v>
      </c>
      <c r="J3163" t="s">
        <v>10139</v>
      </c>
      <c r="K3163" s="8"/>
      <c r="L3163" s="8"/>
      <c r="M3163" s="8"/>
      <c r="N3163" t="s">
        <v>10153</v>
      </c>
      <c r="O3163" t="s">
        <v>287</v>
      </c>
      <c r="P3163" t="s">
        <v>274</v>
      </c>
      <c r="Q3163" t="s">
        <v>10167</v>
      </c>
      <c r="R3163" s="8"/>
      <c r="S3163" s="8"/>
      <c r="T3163" s="8"/>
      <c r="U3163" s="8"/>
      <c r="V3163" s="17" t="str">
        <f>Clientes[[#This Row],[COD_SOLD_TO]]&amp;"-"&amp;Clientes[[#This Row],[COD_SHIP_TO]]</f>
        <v>10135-246763</v>
      </c>
      <c r="W3163" s="8" t="e">
        <f>+VLOOKUP(Clientes[[#This Row],[Columna1]],[1]Cliente_SI!$I:$I,1,0)</f>
        <v>#N/A</v>
      </c>
    </row>
    <row r="3164" spans="1:23" ht="14.4" x14ac:dyDescent="0.3">
      <c r="A3164" s="7" t="s">
        <v>5938</v>
      </c>
      <c r="B3164" s="8" t="s">
        <v>5939</v>
      </c>
      <c r="C3164" s="8" t="s">
        <v>3782</v>
      </c>
      <c r="D3164" s="8" t="s">
        <v>34</v>
      </c>
      <c r="E3164" t="s">
        <v>254</v>
      </c>
      <c r="F3164" s="8"/>
      <c r="G3164" s="8"/>
      <c r="H3164" s="8"/>
      <c r="I3164" t="s">
        <v>10138</v>
      </c>
      <c r="J3164" t="s">
        <v>10139</v>
      </c>
      <c r="K3164" s="8"/>
      <c r="L3164" s="8"/>
      <c r="M3164" s="8"/>
      <c r="N3164" t="s">
        <v>10153</v>
      </c>
      <c r="O3164" t="s">
        <v>287</v>
      </c>
      <c r="P3164" t="s">
        <v>274</v>
      </c>
      <c r="Q3164" t="s">
        <v>10167</v>
      </c>
      <c r="R3164" s="8"/>
      <c r="S3164" s="8"/>
      <c r="T3164" s="8"/>
      <c r="U3164" s="8"/>
      <c r="V3164" s="17" t="str">
        <f>Clientes[[#This Row],[COD_SOLD_TO]]&amp;"-"&amp;Clientes[[#This Row],[COD_SHIP_TO]]</f>
        <v>10135-246764</v>
      </c>
      <c r="W3164" s="8" t="e">
        <f>+VLOOKUP(Clientes[[#This Row],[Columna1]],[1]Cliente_SI!$I:$I,1,0)</f>
        <v>#N/A</v>
      </c>
    </row>
    <row r="3165" spans="1:23" ht="14.4" x14ac:dyDescent="0.3">
      <c r="A3165" s="7" t="s">
        <v>5940</v>
      </c>
      <c r="B3165" s="8" t="s">
        <v>5941</v>
      </c>
      <c r="C3165" s="8" t="s">
        <v>3782</v>
      </c>
      <c r="D3165" s="8" t="s">
        <v>34</v>
      </c>
      <c r="E3165" t="s">
        <v>254</v>
      </c>
      <c r="F3165" s="8"/>
      <c r="G3165" s="8"/>
      <c r="H3165" s="8"/>
      <c r="I3165" t="s">
        <v>10138</v>
      </c>
      <c r="J3165" t="s">
        <v>10139</v>
      </c>
      <c r="K3165" s="8"/>
      <c r="L3165" s="8"/>
      <c r="M3165" s="8"/>
      <c r="N3165" t="s">
        <v>10153</v>
      </c>
      <c r="O3165" t="s">
        <v>287</v>
      </c>
      <c r="P3165" t="s">
        <v>274</v>
      </c>
      <c r="Q3165" t="s">
        <v>10167</v>
      </c>
      <c r="R3165" s="8"/>
      <c r="S3165" s="8"/>
      <c r="T3165" s="8"/>
      <c r="U3165" s="8"/>
      <c r="V3165" s="17" t="str">
        <f>Clientes[[#This Row],[COD_SOLD_TO]]&amp;"-"&amp;Clientes[[#This Row],[COD_SHIP_TO]]</f>
        <v>10135-249048</v>
      </c>
      <c r="W3165" s="8" t="e">
        <f>+VLOOKUP(Clientes[[#This Row],[Columna1]],[1]Cliente_SI!$I:$I,1,0)</f>
        <v>#N/A</v>
      </c>
    </row>
    <row r="3166" spans="1:23" ht="14.4" x14ac:dyDescent="0.3">
      <c r="A3166" s="7" t="s">
        <v>5942</v>
      </c>
      <c r="B3166" s="8" t="s">
        <v>5943</v>
      </c>
      <c r="C3166" s="8" t="s">
        <v>3782</v>
      </c>
      <c r="D3166" s="8" t="s">
        <v>34</v>
      </c>
      <c r="E3166" t="s">
        <v>254</v>
      </c>
      <c r="F3166" s="8"/>
      <c r="G3166" s="8"/>
      <c r="H3166" s="8"/>
      <c r="I3166" t="s">
        <v>10138</v>
      </c>
      <c r="J3166" t="s">
        <v>10139</v>
      </c>
      <c r="K3166" s="8"/>
      <c r="L3166" s="8"/>
      <c r="M3166" s="8"/>
      <c r="N3166" t="s">
        <v>10153</v>
      </c>
      <c r="O3166" t="s">
        <v>287</v>
      </c>
      <c r="P3166" t="s">
        <v>274</v>
      </c>
      <c r="Q3166" t="s">
        <v>10167</v>
      </c>
      <c r="R3166" s="8"/>
      <c r="S3166" s="8"/>
      <c r="T3166" s="8"/>
      <c r="U3166" s="8"/>
      <c r="V3166" s="17" t="str">
        <f>Clientes[[#This Row],[COD_SOLD_TO]]&amp;"-"&amp;Clientes[[#This Row],[COD_SHIP_TO]]</f>
        <v>10135-249049</v>
      </c>
      <c r="W3166" s="8" t="e">
        <f>+VLOOKUP(Clientes[[#This Row],[Columna1]],[1]Cliente_SI!$I:$I,1,0)</f>
        <v>#N/A</v>
      </c>
    </row>
    <row r="3167" spans="1:23" ht="14.4" x14ac:dyDescent="0.3">
      <c r="A3167" s="7" t="s">
        <v>5944</v>
      </c>
      <c r="B3167" s="8" t="s">
        <v>5945</v>
      </c>
      <c r="C3167" s="8" t="s">
        <v>3782</v>
      </c>
      <c r="D3167" s="8" t="s">
        <v>34</v>
      </c>
      <c r="E3167" t="s">
        <v>254</v>
      </c>
      <c r="F3167" s="8"/>
      <c r="G3167" s="8"/>
      <c r="H3167" s="8"/>
      <c r="I3167" t="s">
        <v>10138</v>
      </c>
      <c r="J3167" t="s">
        <v>10139</v>
      </c>
      <c r="K3167" s="8"/>
      <c r="L3167" s="8"/>
      <c r="M3167" s="8"/>
      <c r="N3167" t="s">
        <v>10153</v>
      </c>
      <c r="O3167" t="s">
        <v>287</v>
      </c>
      <c r="P3167" t="s">
        <v>274</v>
      </c>
      <c r="Q3167" t="s">
        <v>10167</v>
      </c>
      <c r="R3167" s="8"/>
      <c r="S3167" s="8"/>
      <c r="T3167" s="8"/>
      <c r="U3167" s="8"/>
      <c r="V3167" s="17" t="str">
        <f>Clientes[[#This Row],[COD_SOLD_TO]]&amp;"-"&amp;Clientes[[#This Row],[COD_SHIP_TO]]</f>
        <v>10135-249050</v>
      </c>
      <c r="W3167" s="8" t="e">
        <f>+VLOOKUP(Clientes[[#This Row],[Columna1]],[1]Cliente_SI!$I:$I,1,0)</f>
        <v>#N/A</v>
      </c>
    </row>
    <row r="3168" spans="1:23" ht="14.4" x14ac:dyDescent="0.3">
      <c r="A3168" s="7" t="s">
        <v>5946</v>
      </c>
      <c r="B3168" s="8" t="s">
        <v>5947</v>
      </c>
      <c r="C3168" s="8" t="s">
        <v>3782</v>
      </c>
      <c r="D3168" s="8" t="s">
        <v>34</v>
      </c>
      <c r="E3168" t="s">
        <v>254</v>
      </c>
      <c r="F3168" s="8"/>
      <c r="G3168" s="8"/>
      <c r="H3168" s="8"/>
      <c r="I3168" t="s">
        <v>10138</v>
      </c>
      <c r="J3168" t="s">
        <v>10139</v>
      </c>
      <c r="K3168" s="8"/>
      <c r="L3168" s="8"/>
      <c r="M3168" s="8"/>
      <c r="N3168" t="s">
        <v>10153</v>
      </c>
      <c r="O3168" t="s">
        <v>287</v>
      </c>
      <c r="P3168" t="s">
        <v>274</v>
      </c>
      <c r="Q3168" t="s">
        <v>10167</v>
      </c>
      <c r="R3168" s="8"/>
      <c r="S3168" s="8"/>
      <c r="T3168" s="8"/>
      <c r="U3168" s="8"/>
      <c r="V3168" s="17" t="str">
        <f>Clientes[[#This Row],[COD_SOLD_TO]]&amp;"-"&amp;Clientes[[#This Row],[COD_SHIP_TO]]</f>
        <v>10135-249066</v>
      </c>
      <c r="W3168" s="8" t="e">
        <f>+VLOOKUP(Clientes[[#This Row],[Columna1]],[1]Cliente_SI!$I:$I,1,0)</f>
        <v>#N/A</v>
      </c>
    </row>
    <row r="3169" spans="1:23" ht="14.4" x14ac:dyDescent="0.3">
      <c r="A3169" s="7" t="s">
        <v>5948</v>
      </c>
      <c r="B3169" s="8" t="s">
        <v>5949</v>
      </c>
      <c r="C3169" s="8" t="s">
        <v>3782</v>
      </c>
      <c r="D3169" s="8" t="s">
        <v>34</v>
      </c>
      <c r="E3169" t="s">
        <v>254</v>
      </c>
      <c r="F3169" s="8"/>
      <c r="G3169" s="8"/>
      <c r="H3169" s="8"/>
      <c r="I3169" t="s">
        <v>10138</v>
      </c>
      <c r="J3169" t="s">
        <v>10139</v>
      </c>
      <c r="K3169" s="8"/>
      <c r="L3169" s="8"/>
      <c r="M3169" s="8"/>
      <c r="N3169" t="s">
        <v>10153</v>
      </c>
      <c r="O3169" t="s">
        <v>287</v>
      </c>
      <c r="P3169" t="s">
        <v>274</v>
      </c>
      <c r="Q3169" t="s">
        <v>10167</v>
      </c>
      <c r="R3169" s="8"/>
      <c r="S3169" s="8"/>
      <c r="T3169" s="8"/>
      <c r="U3169" s="8"/>
      <c r="V3169" s="17" t="str">
        <f>Clientes[[#This Row],[COD_SOLD_TO]]&amp;"-"&amp;Clientes[[#This Row],[COD_SHIP_TO]]</f>
        <v>10135-249067</v>
      </c>
      <c r="W3169" s="8" t="e">
        <f>+VLOOKUP(Clientes[[#This Row],[Columna1]],[1]Cliente_SI!$I:$I,1,0)</f>
        <v>#N/A</v>
      </c>
    </row>
    <row r="3170" spans="1:23" ht="14.4" x14ac:dyDescent="0.3">
      <c r="A3170" s="7" t="s">
        <v>5950</v>
      </c>
      <c r="B3170" s="8" t="s">
        <v>5951</v>
      </c>
      <c r="C3170" s="8" t="s">
        <v>3782</v>
      </c>
      <c r="D3170" s="8" t="s">
        <v>34</v>
      </c>
      <c r="E3170" t="s">
        <v>254</v>
      </c>
      <c r="F3170" s="8"/>
      <c r="G3170" s="8"/>
      <c r="H3170" s="8"/>
      <c r="I3170" t="s">
        <v>10138</v>
      </c>
      <c r="J3170" t="s">
        <v>10139</v>
      </c>
      <c r="K3170" s="8"/>
      <c r="L3170" s="8"/>
      <c r="M3170" s="8"/>
      <c r="N3170" t="s">
        <v>10153</v>
      </c>
      <c r="O3170" t="s">
        <v>287</v>
      </c>
      <c r="P3170" t="s">
        <v>274</v>
      </c>
      <c r="Q3170" t="s">
        <v>10167</v>
      </c>
      <c r="R3170" s="8"/>
      <c r="S3170" s="8"/>
      <c r="T3170" s="8"/>
      <c r="U3170" s="8"/>
      <c r="V3170" s="17" t="str">
        <f>Clientes[[#This Row],[COD_SOLD_TO]]&amp;"-"&amp;Clientes[[#This Row],[COD_SHIP_TO]]</f>
        <v>10135-249068</v>
      </c>
      <c r="W3170" s="8" t="e">
        <f>+VLOOKUP(Clientes[[#This Row],[Columna1]],[1]Cliente_SI!$I:$I,1,0)</f>
        <v>#N/A</v>
      </c>
    </row>
    <row r="3171" spans="1:23" ht="14.4" x14ac:dyDescent="0.3">
      <c r="A3171" s="7" t="s">
        <v>5952</v>
      </c>
      <c r="B3171" s="8" t="s">
        <v>5953</v>
      </c>
      <c r="C3171" s="8" t="s">
        <v>3782</v>
      </c>
      <c r="D3171" s="8" t="s">
        <v>34</v>
      </c>
      <c r="E3171" t="s">
        <v>254</v>
      </c>
      <c r="F3171" s="8"/>
      <c r="G3171" s="8"/>
      <c r="H3171" s="8"/>
      <c r="I3171" t="s">
        <v>10138</v>
      </c>
      <c r="J3171" t="s">
        <v>10139</v>
      </c>
      <c r="K3171" s="8"/>
      <c r="L3171" s="8"/>
      <c r="M3171" s="8"/>
      <c r="N3171" t="s">
        <v>10153</v>
      </c>
      <c r="O3171" t="s">
        <v>287</v>
      </c>
      <c r="P3171" t="s">
        <v>274</v>
      </c>
      <c r="Q3171" t="s">
        <v>10167</v>
      </c>
      <c r="R3171" s="8"/>
      <c r="S3171" s="8"/>
      <c r="T3171" s="8"/>
      <c r="U3171" s="8"/>
      <c r="V3171" s="17" t="str">
        <f>Clientes[[#This Row],[COD_SOLD_TO]]&amp;"-"&amp;Clientes[[#This Row],[COD_SHIP_TO]]</f>
        <v>10135-249069</v>
      </c>
      <c r="W3171" s="8" t="e">
        <f>+VLOOKUP(Clientes[[#This Row],[Columna1]],[1]Cliente_SI!$I:$I,1,0)</f>
        <v>#N/A</v>
      </c>
    </row>
    <row r="3172" spans="1:23" ht="14.4" x14ac:dyDescent="0.3">
      <c r="A3172" s="7" t="s">
        <v>5954</v>
      </c>
      <c r="B3172" s="8" t="s">
        <v>5955</v>
      </c>
      <c r="C3172" s="8" t="s">
        <v>3782</v>
      </c>
      <c r="D3172" s="8" t="s">
        <v>34</v>
      </c>
      <c r="E3172" t="s">
        <v>254</v>
      </c>
      <c r="F3172" s="8"/>
      <c r="G3172" s="8"/>
      <c r="H3172" s="8"/>
      <c r="I3172" t="s">
        <v>10138</v>
      </c>
      <c r="J3172" t="s">
        <v>10139</v>
      </c>
      <c r="K3172" s="8"/>
      <c r="L3172" s="8"/>
      <c r="M3172" s="8"/>
      <c r="N3172" t="s">
        <v>10153</v>
      </c>
      <c r="O3172" t="s">
        <v>287</v>
      </c>
      <c r="P3172" t="s">
        <v>274</v>
      </c>
      <c r="Q3172" t="s">
        <v>10167</v>
      </c>
      <c r="R3172" s="8"/>
      <c r="S3172" s="8"/>
      <c r="T3172" s="8"/>
      <c r="U3172" s="8"/>
      <c r="V3172" s="17" t="str">
        <f>Clientes[[#This Row],[COD_SOLD_TO]]&amp;"-"&amp;Clientes[[#This Row],[COD_SHIP_TO]]</f>
        <v>10135-249070</v>
      </c>
      <c r="W3172" s="8" t="e">
        <f>+VLOOKUP(Clientes[[#This Row],[Columna1]],[1]Cliente_SI!$I:$I,1,0)</f>
        <v>#N/A</v>
      </c>
    </row>
    <row r="3173" spans="1:23" ht="14.4" x14ac:dyDescent="0.3">
      <c r="A3173" s="7" t="s">
        <v>5956</v>
      </c>
      <c r="B3173" s="8" t="s">
        <v>5957</v>
      </c>
      <c r="C3173" s="8" t="s">
        <v>3782</v>
      </c>
      <c r="D3173" s="8" t="s">
        <v>34</v>
      </c>
      <c r="E3173" t="s">
        <v>254</v>
      </c>
      <c r="F3173" s="8"/>
      <c r="G3173" s="8"/>
      <c r="H3173" s="8"/>
      <c r="I3173" t="s">
        <v>10138</v>
      </c>
      <c r="J3173" t="s">
        <v>10139</v>
      </c>
      <c r="K3173" s="8"/>
      <c r="L3173" s="8"/>
      <c r="M3173" s="8"/>
      <c r="N3173" t="s">
        <v>10153</v>
      </c>
      <c r="O3173" t="s">
        <v>287</v>
      </c>
      <c r="P3173" t="s">
        <v>274</v>
      </c>
      <c r="Q3173" t="s">
        <v>10167</v>
      </c>
      <c r="R3173" s="8"/>
      <c r="S3173" s="8"/>
      <c r="T3173" s="8"/>
      <c r="U3173" s="8"/>
      <c r="V3173" s="17" t="str">
        <f>Clientes[[#This Row],[COD_SOLD_TO]]&amp;"-"&amp;Clientes[[#This Row],[COD_SHIP_TO]]</f>
        <v>10135-249071</v>
      </c>
      <c r="W3173" s="8" t="e">
        <f>+VLOOKUP(Clientes[[#This Row],[Columna1]],[1]Cliente_SI!$I:$I,1,0)</f>
        <v>#N/A</v>
      </c>
    </row>
    <row r="3174" spans="1:23" ht="14.4" x14ac:dyDescent="0.3">
      <c r="A3174" s="7" t="s">
        <v>5958</v>
      </c>
      <c r="B3174" s="8" t="s">
        <v>5959</v>
      </c>
      <c r="C3174" s="8" t="s">
        <v>3782</v>
      </c>
      <c r="D3174" s="8" t="s">
        <v>34</v>
      </c>
      <c r="E3174" t="s">
        <v>254</v>
      </c>
      <c r="F3174" s="8"/>
      <c r="G3174" s="8"/>
      <c r="H3174" s="8"/>
      <c r="I3174" t="s">
        <v>10138</v>
      </c>
      <c r="J3174" t="s">
        <v>10139</v>
      </c>
      <c r="K3174" s="8"/>
      <c r="L3174" s="8"/>
      <c r="M3174" s="8"/>
      <c r="N3174" t="s">
        <v>10153</v>
      </c>
      <c r="O3174" t="s">
        <v>287</v>
      </c>
      <c r="P3174" t="s">
        <v>274</v>
      </c>
      <c r="Q3174" t="s">
        <v>10167</v>
      </c>
      <c r="R3174" s="8"/>
      <c r="S3174" s="8"/>
      <c r="T3174" s="8"/>
      <c r="U3174" s="8"/>
      <c r="V3174" s="17" t="str">
        <f>Clientes[[#This Row],[COD_SOLD_TO]]&amp;"-"&amp;Clientes[[#This Row],[COD_SHIP_TO]]</f>
        <v>10135-249072</v>
      </c>
      <c r="W3174" s="8" t="e">
        <f>+VLOOKUP(Clientes[[#This Row],[Columna1]],[1]Cliente_SI!$I:$I,1,0)</f>
        <v>#N/A</v>
      </c>
    </row>
    <row r="3175" spans="1:23" ht="14.4" x14ac:dyDescent="0.3">
      <c r="A3175" s="7" t="s">
        <v>5960</v>
      </c>
      <c r="B3175" s="8" t="s">
        <v>5961</v>
      </c>
      <c r="C3175" s="8" t="s">
        <v>3782</v>
      </c>
      <c r="D3175" s="8" t="s">
        <v>34</v>
      </c>
      <c r="E3175" t="s">
        <v>254</v>
      </c>
      <c r="F3175" s="8"/>
      <c r="G3175" s="8"/>
      <c r="H3175" s="8"/>
      <c r="I3175" t="s">
        <v>10138</v>
      </c>
      <c r="J3175" t="s">
        <v>10139</v>
      </c>
      <c r="K3175" s="8"/>
      <c r="L3175" s="8"/>
      <c r="M3175" s="8"/>
      <c r="N3175" t="s">
        <v>10153</v>
      </c>
      <c r="O3175" t="s">
        <v>287</v>
      </c>
      <c r="P3175" t="s">
        <v>274</v>
      </c>
      <c r="Q3175" t="s">
        <v>10167</v>
      </c>
      <c r="R3175" s="8"/>
      <c r="S3175" s="8"/>
      <c r="T3175" s="8"/>
      <c r="U3175" s="8"/>
      <c r="V3175" s="17" t="str">
        <f>Clientes[[#This Row],[COD_SOLD_TO]]&amp;"-"&amp;Clientes[[#This Row],[COD_SHIP_TO]]</f>
        <v>10135-249073</v>
      </c>
      <c r="W3175" s="8" t="e">
        <f>+VLOOKUP(Clientes[[#This Row],[Columna1]],[1]Cliente_SI!$I:$I,1,0)</f>
        <v>#N/A</v>
      </c>
    </row>
    <row r="3176" spans="1:23" ht="14.4" x14ac:dyDescent="0.3">
      <c r="A3176" s="7" t="s">
        <v>5962</v>
      </c>
      <c r="B3176" s="8" t="s">
        <v>5963</v>
      </c>
      <c r="C3176" s="8" t="s">
        <v>3782</v>
      </c>
      <c r="D3176" s="8" t="s">
        <v>34</v>
      </c>
      <c r="E3176" t="s">
        <v>254</v>
      </c>
      <c r="F3176" s="8"/>
      <c r="G3176" s="8"/>
      <c r="H3176" s="8"/>
      <c r="I3176" t="s">
        <v>10138</v>
      </c>
      <c r="J3176" t="s">
        <v>10139</v>
      </c>
      <c r="K3176" s="8"/>
      <c r="L3176" s="8"/>
      <c r="M3176" s="8"/>
      <c r="N3176" t="s">
        <v>10153</v>
      </c>
      <c r="O3176" t="s">
        <v>287</v>
      </c>
      <c r="P3176" t="s">
        <v>274</v>
      </c>
      <c r="Q3176" t="s">
        <v>10167</v>
      </c>
      <c r="R3176" s="8"/>
      <c r="S3176" s="8"/>
      <c r="T3176" s="8"/>
      <c r="U3176" s="8"/>
      <c r="V3176" s="17" t="str">
        <f>Clientes[[#This Row],[COD_SOLD_TO]]&amp;"-"&amp;Clientes[[#This Row],[COD_SHIP_TO]]</f>
        <v>10135-249075</v>
      </c>
      <c r="W3176" s="8" t="e">
        <f>+VLOOKUP(Clientes[[#This Row],[Columna1]],[1]Cliente_SI!$I:$I,1,0)</f>
        <v>#N/A</v>
      </c>
    </row>
    <row r="3177" spans="1:23" ht="14.4" x14ac:dyDescent="0.3">
      <c r="A3177" s="7" t="s">
        <v>5964</v>
      </c>
      <c r="B3177" s="8" t="s">
        <v>5965</v>
      </c>
      <c r="C3177" s="8" t="s">
        <v>3782</v>
      </c>
      <c r="D3177" s="8" t="s">
        <v>34</v>
      </c>
      <c r="E3177" t="s">
        <v>254</v>
      </c>
      <c r="F3177" s="8"/>
      <c r="G3177" s="8"/>
      <c r="H3177" s="8"/>
      <c r="I3177" t="s">
        <v>10138</v>
      </c>
      <c r="J3177" t="s">
        <v>10139</v>
      </c>
      <c r="K3177" s="8"/>
      <c r="L3177" s="8"/>
      <c r="M3177" s="8"/>
      <c r="N3177" t="s">
        <v>10153</v>
      </c>
      <c r="O3177" t="s">
        <v>287</v>
      </c>
      <c r="P3177" t="s">
        <v>274</v>
      </c>
      <c r="Q3177" t="s">
        <v>10167</v>
      </c>
      <c r="R3177" s="8"/>
      <c r="S3177" s="8"/>
      <c r="T3177" s="8"/>
      <c r="U3177" s="8"/>
      <c r="V3177" s="17" t="str">
        <f>Clientes[[#This Row],[COD_SOLD_TO]]&amp;"-"&amp;Clientes[[#This Row],[COD_SHIP_TO]]</f>
        <v>10135-249077</v>
      </c>
      <c r="W3177" s="8" t="e">
        <f>+VLOOKUP(Clientes[[#This Row],[Columna1]],[1]Cliente_SI!$I:$I,1,0)</f>
        <v>#N/A</v>
      </c>
    </row>
    <row r="3178" spans="1:23" ht="14.4" x14ac:dyDescent="0.3">
      <c r="A3178" s="7" t="s">
        <v>5966</v>
      </c>
      <c r="B3178" s="8" t="s">
        <v>5967</v>
      </c>
      <c r="C3178" s="8" t="s">
        <v>3782</v>
      </c>
      <c r="D3178" s="8" t="s">
        <v>34</v>
      </c>
      <c r="E3178" t="s">
        <v>254</v>
      </c>
      <c r="F3178" s="8"/>
      <c r="G3178" s="8"/>
      <c r="H3178" s="8"/>
      <c r="I3178" t="s">
        <v>10138</v>
      </c>
      <c r="J3178" t="s">
        <v>10139</v>
      </c>
      <c r="K3178" s="8"/>
      <c r="L3178" s="8"/>
      <c r="M3178" s="8"/>
      <c r="N3178" t="s">
        <v>10153</v>
      </c>
      <c r="O3178" t="s">
        <v>287</v>
      </c>
      <c r="P3178" t="s">
        <v>274</v>
      </c>
      <c r="Q3178" t="s">
        <v>10167</v>
      </c>
      <c r="R3178" s="8"/>
      <c r="S3178" s="8"/>
      <c r="T3178" s="8"/>
      <c r="U3178" s="8"/>
      <c r="V3178" s="17" t="str">
        <f>Clientes[[#This Row],[COD_SOLD_TO]]&amp;"-"&amp;Clientes[[#This Row],[COD_SHIP_TO]]</f>
        <v>10135-249078</v>
      </c>
      <c r="W3178" s="8" t="e">
        <f>+VLOOKUP(Clientes[[#This Row],[Columna1]],[1]Cliente_SI!$I:$I,1,0)</f>
        <v>#N/A</v>
      </c>
    </row>
    <row r="3179" spans="1:23" ht="14.4" x14ac:dyDescent="0.3">
      <c r="A3179" s="7" t="s">
        <v>5968</v>
      </c>
      <c r="B3179" s="8" t="s">
        <v>5969</v>
      </c>
      <c r="C3179" s="8" t="s">
        <v>3782</v>
      </c>
      <c r="D3179" s="8" t="s">
        <v>34</v>
      </c>
      <c r="E3179" t="s">
        <v>254</v>
      </c>
      <c r="F3179" s="8"/>
      <c r="G3179" s="8"/>
      <c r="H3179" s="8"/>
      <c r="I3179" t="s">
        <v>10138</v>
      </c>
      <c r="J3179" t="s">
        <v>10139</v>
      </c>
      <c r="K3179" s="8"/>
      <c r="L3179" s="8"/>
      <c r="M3179" s="8"/>
      <c r="N3179" t="s">
        <v>10153</v>
      </c>
      <c r="O3179" t="s">
        <v>287</v>
      </c>
      <c r="P3179" t="s">
        <v>274</v>
      </c>
      <c r="Q3179" t="s">
        <v>10167</v>
      </c>
      <c r="R3179" s="8"/>
      <c r="S3179" s="8"/>
      <c r="T3179" s="8"/>
      <c r="U3179" s="8"/>
      <c r="V3179" s="17" t="str">
        <f>Clientes[[#This Row],[COD_SOLD_TO]]&amp;"-"&amp;Clientes[[#This Row],[COD_SHIP_TO]]</f>
        <v>10135-249079</v>
      </c>
      <c r="W3179" s="8" t="e">
        <f>+VLOOKUP(Clientes[[#This Row],[Columna1]],[1]Cliente_SI!$I:$I,1,0)</f>
        <v>#N/A</v>
      </c>
    </row>
    <row r="3180" spans="1:23" ht="14.4" x14ac:dyDescent="0.3">
      <c r="A3180" s="7" t="s">
        <v>5970</v>
      </c>
      <c r="B3180" s="8" t="s">
        <v>5971</v>
      </c>
      <c r="C3180" s="8" t="s">
        <v>3782</v>
      </c>
      <c r="D3180" s="8" t="s">
        <v>34</v>
      </c>
      <c r="E3180" t="s">
        <v>254</v>
      </c>
      <c r="F3180" s="8"/>
      <c r="G3180" s="8"/>
      <c r="H3180" s="8"/>
      <c r="I3180" t="s">
        <v>10138</v>
      </c>
      <c r="J3180" t="s">
        <v>10139</v>
      </c>
      <c r="K3180" s="8"/>
      <c r="L3180" s="8"/>
      <c r="M3180" s="8"/>
      <c r="N3180" t="s">
        <v>10153</v>
      </c>
      <c r="O3180" t="s">
        <v>287</v>
      </c>
      <c r="P3180" t="s">
        <v>274</v>
      </c>
      <c r="Q3180" t="s">
        <v>10167</v>
      </c>
      <c r="R3180" s="8"/>
      <c r="S3180" s="8"/>
      <c r="T3180" s="8"/>
      <c r="U3180" s="8"/>
      <c r="V3180" s="17" t="str">
        <f>Clientes[[#This Row],[COD_SOLD_TO]]&amp;"-"&amp;Clientes[[#This Row],[COD_SHIP_TO]]</f>
        <v>10135-249081</v>
      </c>
      <c r="W3180" s="8" t="e">
        <f>+VLOOKUP(Clientes[[#This Row],[Columna1]],[1]Cliente_SI!$I:$I,1,0)</f>
        <v>#N/A</v>
      </c>
    </row>
    <row r="3181" spans="1:23" ht="14.4" x14ac:dyDescent="0.3">
      <c r="A3181" s="7" t="s">
        <v>5972</v>
      </c>
      <c r="B3181" s="8" t="s">
        <v>5973</v>
      </c>
      <c r="C3181" s="8" t="s">
        <v>3782</v>
      </c>
      <c r="D3181" s="8" t="s">
        <v>34</v>
      </c>
      <c r="E3181" t="s">
        <v>254</v>
      </c>
      <c r="F3181" s="8"/>
      <c r="G3181" s="8"/>
      <c r="H3181" s="8"/>
      <c r="I3181" t="s">
        <v>10138</v>
      </c>
      <c r="J3181" t="s">
        <v>10139</v>
      </c>
      <c r="K3181" s="8"/>
      <c r="L3181" s="8"/>
      <c r="M3181" s="8"/>
      <c r="N3181" t="s">
        <v>10153</v>
      </c>
      <c r="O3181" t="s">
        <v>287</v>
      </c>
      <c r="P3181" t="s">
        <v>274</v>
      </c>
      <c r="Q3181" t="s">
        <v>10167</v>
      </c>
      <c r="R3181" s="8"/>
      <c r="S3181" s="8"/>
      <c r="T3181" s="8"/>
      <c r="U3181" s="8"/>
      <c r="V3181" s="17" t="str">
        <f>Clientes[[#This Row],[COD_SOLD_TO]]&amp;"-"&amp;Clientes[[#This Row],[COD_SHIP_TO]]</f>
        <v>10135-249082</v>
      </c>
      <c r="W3181" s="8" t="e">
        <f>+VLOOKUP(Clientes[[#This Row],[Columna1]],[1]Cliente_SI!$I:$I,1,0)</f>
        <v>#N/A</v>
      </c>
    </row>
    <row r="3182" spans="1:23" ht="14.4" x14ac:dyDescent="0.3">
      <c r="A3182" s="7" t="s">
        <v>5974</v>
      </c>
      <c r="B3182" s="8" t="s">
        <v>5975</v>
      </c>
      <c r="C3182" s="8" t="s">
        <v>3782</v>
      </c>
      <c r="D3182" s="8" t="s">
        <v>34</v>
      </c>
      <c r="E3182" t="s">
        <v>254</v>
      </c>
      <c r="F3182" s="8"/>
      <c r="G3182" s="8"/>
      <c r="H3182" s="8"/>
      <c r="I3182" t="s">
        <v>10138</v>
      </c>
      <c r="J3182" t="s">
        <v>10139</v>
      </c>
      <c r="K3182" s="8"/>
      <c r="L3182" s="8"/>
      <c r="M3182" s="8"/>
      <c r="N3182" t="s">
        <v>10153</v>
      </c>
      <c r="O3182" t="s">
        <v>287</v>
      </c>
      <c r="P3182" t="s">
        <v>274</v>
      </c>
      <c r="Q3182" t="s">
        <v>10167</v>
      </c>
      <c r="R3182" s="8"/>
      <c r="S3182" s="8"/>
      <c r="T3182" s="8"/>
      <c r="U3182" s="8"/>
      <c r="V3182" s="17" t="str">
        <f>Clientes[[#This Row],[COD_SOLD_TO]]&amp;"-"&amp;Clientes[[#This Row],[COD_SHIP_TO]]</f>
        <v>10135-249083</v>
      </c>
      <c r="W3182" s="8" t="e">
        <f>+VLOOKUP(Clientes[[#This Row],[Columna1]],[1]Cliente_SI!$I:$I,1,0)</f>
        <v>#N/A</v>
      </c>
    </row>
    <row r="3183" spans="1:23" ht="14.4" x14ac:dyDescent="0.3">
      <c r="A3183" s="7" t="s">
        <v>5976</v>
      </c>
      <c r="B3183" s="8" t="s">
        <v>5977</v>
      </c>
      <c r="C3183" s="8" t="s">
        <v>3782</v>
      </c>
      <c r="D3183" s="8" t="s">
        <v>34</v>
      </c>
      <c r="E3183" t="s">
        <v>254</v>
      </c>
      <c r="F3183" s="8"/>
      <c r="G3183" s="8"/>
      <c r="H3183" s="8"/>
      <c r="I3183" t="s">
        <v>10138</v>
      </c>
      <c r="J3183" t="s">
        <v>10139</v>
      </c>
      <c r="K3183" s="8"/>
      <c r="L3183" s="8"/>
      <c r="M3183" s="8"/>
      <c r="N3183" t="s">
        <v>10153</v>
      </c>
      <c r="O3183" t="s">
        <v>287</v>
      </c>
      <c r="P3183" t="s">
        <v>274</v>
      </c>
      <c r="Q3183" t="s">
        <v>10167</v>
      </c>
      <c r="R3183" s="8"/>
      <c r="S3183" s="8"/>
      <c r="T3183" s="8"/>
      <c r="U3183" s="8"/>
      <c r="V3183" s="17" t="str">
        <f>Clientes[[#This Row],[COD_SOLD_TO]]&amp;"-"&amp;Clientes[[#This Row],[COD_SHIP_TO]]</f>
        <v>10135-250752</v>
      </c>
      <c r="W3183" s="8" t="e">
        <f>+VLOOKUP(Clientes[[#This Row],[Columna1]],[1]Cliente_SI!$I:$I,1,0)</f>
        <v>#N/A</v>
      </c>
    </row>
    <row r="3184" spans="1:23" ht="14.4" x14ac:dyDescent="0.3">
      <c r="A3184" s="7" t="s">
        <v>5978</v>
      </c>
      <c r="B3184" s="8" t="s">
        <v>5979</v>
      </c>
      <c r="C3184" s="8" t="s">
        <v>3782</v>
      </c>
      <c r="D3184" s="8" t="s">
        <v>34</v>
      </c>
      <c r="E3184" t="s">
        <v>254</v>
      </c>
      <c r="F3184" s="8"/>
      <c r="G3184" s="8"/>
      <c r="H3184" s="8"/>
      <c r="I3184" t="s">
        <v>10138</v>
      </c>
      <c r="J3184" t="s">
        <v>10139</v>
      </c>
      <c r="K3184" s="8"/>
      <c r="L3184" s="8"/>
      <c r="M3184" s="8"/>
      <c r="N3184" t="s">
        <v>10153</v>
      </c>
      <c r="O3184" t="s">
        <v>287</v>
      </c>
      <c r="P3184" t="s">
        <v>274</v>
      </c>
      <c r="Q3184" t="s">
        <v>10167</v>
      </c>
      <c r="R3184" s="8"/>
      <c r="S3184" s="8"/>
      <c r="T3184" s="8"/>
      <c r="U3184" s="8"/>
      <c r="V3184" s="17" t="str">
        <f>Clientes[[#This Row],[COD_SOLD_TO]]&amp;"-"&amp;Clientes[[#This Row],[COD_SHIP_TO]]</f>
        <v>10135-250753</v>
      </c>
      <c r="W3184" s="8" t="e">
        <f>+VLOOKUP(Clientes[[#This Row],[Columna1]],[1]Cliente_SI!$I:$I,1,0)</f>
        <v>#N/A</v>
      </c>
    </row>
    <row r="3185" spans="1:23" ht="14.4" x14ac:dyDescent="0.3">
      <c r="A3185" s="7" t="s">
        <v>5980</v>
      </c>
      <c r="B3185" s="8" t="s">
        <v>5981</v>
      </c>
      <c r="C3185" s="8" t="s">
        <v>3782</v>
      </c>
      <c r="D3185" s="8" t="s">
        <v>34</v>
      </c>
      <c r="E3185" t="s">
        <v>254</v>
      </c>
      <c r="F3185" s="8"/>
      <c r="G3185" s="8"/>
      <c r="H3185" s="8"/>
      <c r="I3185" t="s">
        <v>10138</v>
      </c>
      <c r="J3185" t="s">
        <v>10139</v>
      </c>
      <c r="K3185" s="8"/>
      <c r="L3185" s="8"/>
      <c r="M3185" s="8"/>
      <c r="N3185" t="s">
        <v>10153</v>
      </c>
      <c r="O3185" t="s">
        <v>287</v>
      </c>
      <c r="P3185" t="s">
        <v>274</v>
      </c>
      <c r="Q3185" t="s">
        <v>10167</v>
      </c>
      <c r="R3185" s="8"/>
      <c r="S3185" s="8"/>
      <c r="T3185" s="8"/>
      <c r="U3185" s="8"/>
      <c r="V3185" s="17" t="str">
        <f>Clientes[[#This Row],[COD_SOLD_TO]]&amp;"-"&amp;Clientes[[#This Row],[COD_SHIP_TO]]</f>
        <v>10135-250754</v>
      </c>
      <c r="W3185" s="8" t="e">
        <f>+VLOOKUP(Clientes[[#This Row],[Columna1]],[1]Cliente_SI!$I:$I,1,0)</f>
        <v>#N/A</v>
      </c>
    </row>
    <row r="3186" spans="1:23" ht="14.4" x14ac:dyDescent="0.3">
      <c r="A3186" s="7" t="s">
        <v>5982</v>
      </c>
      <c r="B3186" s="8" t="s">
        <v>5983</v>
      </c>
      <c r="C3186" s="8" t="s">
        <v>3782</v>
      </c>
      <c r="D3186" s="8" t="s">
        <v>34</v>
      </c>
      <c r="E3186" t="s">
        <v>254</v>
      </c>
      <c r="F3186" s="8"/>
      <c r="G3186" s="8"/>
      <c r="H3186" s="8"/>
      <c r="I3186" t="s">
        <v>10138</v>
      </c>
      <c r="J3186" t="s">
        <v>10139</v>
      </c>
      <c r="K3186" s="8"/>
      <c r="L3186" s="8"/>
      <c r="M3186" s="8"/>
      <c r="N3186" t="s">
        <v>10153</v>
      </c>
      <c r="O3186" t="s">
        <v>287</v>
      </c>
      <c r="P3186" t="s">
        <v>274</v>
      </c>
      <c r="Q3186" t="s">
        <v>10167</v>
      </c>
      <c r="R3186" s="8"/>
      <c r="S3186" s="8"/>
      <c r="T3186" s="8"/>
      <c r="U3186" s="8"/>
      <c r="V3186" s="17" t="str">
        <f>Clientes[[#This Row],[COD_SOLD_TO]]&amp;"-"&amp;Clientes[[#This Row],[COD_SHIP_TO]]</f>
        <v>10135-250755</v>
      </c>
      <c r="W3186" s="8" t="e">
        <f>+VLOOKUP(Clientes[[#This Row],[Columna1]],[1]Cliente_SI!$I:$I,1,0)</f>
        <v>#N/A</v>
      </c>
    </row>
    <row r="3187" spans="1:23" ht="14.4" x14ac:dyDescent="0.3">
      <c r="A3187" s="7" t="s">
        <v>5984</v>
      </c>
      <c r="B3187" s="8" t="s">
        <v>5985</v>
      </c>
      <c r="C3187" s="8" t="s">
        <v>3782</v>
      </c>
      <c r="D3187" s="8" t="s">
        <v>34</v>
      </c>
      <c r="E3187" t="s">
        <v>254</v>
      </c>
      <c r="F3187" s="8"/>
      <c r="G3187" s="8"/>
      <c r="H3187" s="8"/>
      <c r="I3187" t="s">
        <v>10138</v>
      </c>
      <c r="J3187" t="s">
        <v>10139</v>
      </c>
      <c r="K3187" s="8"/>
      <c r="L3187" s="8"/>
      <c r="M3187" s="8"/>
      <c r="N3187" t="s">
        <v>10153</v>
      </c>
      <c r="O3187" t="s">
        <v>287</v>
      </c>
      <c r="P3187" t="s">
        <v>274</v>
      </c>
      <c r="Q3187" t="s">
        <v>10167</v>
      </c>
      <c r="R3187" s="8"/>
      <c r="S3187" s="8"/>
      <c r="T3187" s="8"/>
      <c r="U3187" s="8"/>
      <c r="V3187" s="17" t="str">
        <f>Clientes[[#This Row],[COD_SOLD_TO]]&amp;"-"&amp;Clientes[[#This Row],[COD_SHIP_TO]]</f>
        <v>10135-250821</v>
      </c>
      <c r="W3187" s="8" t="e">
        <f>+VLOOKUP(Clientes[[#This Row],[Columna1]],[1]Cliente_SI!$I:$I,1,0)</f>
        <v>#N/A</v>
      </c>
    </row>
    <row r="3188" spans="1:23" ht="14.4" x14ac:dyDescent="0.3">
      <c r="A3188" s="7" t="s">
        <v>5986</v>
      </c>
      <c r="B3188" s="8" t="s">
        <v>5987</v>
      </c>
      <c r="C3188" s="8" t="s">
        <v>3782</v>
      </c>
      <c r="D3188" s="8" t="s">
        <v>34</v>
      </c>
      <c r="E3188" t="s">
        <v>254</v>
      </c>
      <c r="F3188" s="8"/>
      <c r="G3188" s="8"/>
      <c r="H3188" s="8"/>
      <c r="I3188" t="s">
        <v>10138</v>
      </c>
      <c r="J3188" t="s">
        <v>10139</v>
      </c>
      <c r="K3188" s="8"/>
      <c r="L3188" s="8"/>
      <c r="M3188" s="8"/>
      <c r="N3188" t="s">
        <v>10153</v>
      </c>
      <c r="O3188" t="s">
        <v>287</v>
      </c>
      <c r="P3188" t="s">
        <v>274</v>
      </c>
      <c r="Q3188" t="s">
        <v>10167</v>
      </c>
      <c r="R3188" s="8"/>
      <c r="S3188" s="8"/>
      <c r="T3188" s="8"/>
      <c r="U3188" s="8"/>
      <c r="V3188" s="17" t="str">
        <f>Clientes[[#This Row],[COD_SOLD_TO]]&amp;"-"&amp;Clientes[[#This Row],[COD_SHIP_TO]]</f>
        <v>10135-250822</v>
      </c>
      <c r="W3188" s="8" t="e">
        <f>+VLOOKUP(Clientes[[#This Row],[Columna1]],[1]Cliente_SI!$I:$I,1,0)</f>
        <v>#N/A</v>
      </c>
    </row>
    <row r="3189" spans="1:23" ht="14.4" x14ac:dyDescent="0.3">
      <c r="A3189" s="7" t="s">
        <v>5988</v>
      </c>
      <c r="B3189" s="8" t="s">
        <v>5989</v>
      </c>
      <c r="C3189" s="8" t="s">
        <v>3782</v>
      </c>
      <c r="D3189" s="8" t="s">
        <v>34</v>
      </c>
      <c r="E3189" t="s">
        <v>254</v>
      </c>
      <c r="F3189" s="8"/>
      <c r="G3189" s="8"/>
      <c r="H3189" s="8"/>
      <c r="I3189" t="s">
        <v>10138</v>
      </c>
      <c r="J3189" t="s">
        <v>10139</v>
      </c>
      <c r="K3189" s="8"/>
      <c r="L3189" s="8"/>
      <c r="M3189" s="8"/>
      <c r="N3189" t="s">
        <v>10153</v>
      </c>
      <c r="O3189" t="s">
        <v>287</v>
      </c>
      <c r="P3189" t="s">
        <v>274</v>
      </c>
      <c r="Q3189" t="s">
        <v>10167</v>
      </c>
      <c r="R3189" s="8"/>
      <c r="S3189" s="8"/>
      <c r="T3189" s="8"/>
      <c r="U3189" s="8"/>
      <c r="V3189" s="17" t="str">
        <f>Clientes[[#This Row],[COD_SOLD_TO]]&amp;"-"&amp;Clientes[[#This Row],[COD_SHIP_TO]]</f>
        <v>10135-250823</v>
      </c>
      <c r="W3189" s="8" t="e">
        <f>+VLOOKUP(Clientes[[#This Row],[Columna1]],[1]Cliente_SI!$I:$I,1,0)</f>
        <v>#N/A</v>
      </c>
    </row>
    <row r="3190" spans="1:23" ht="14.4" x14ac:dyDescent="0.3">
      <c r="A3190" s="7" t="s">
        <v>5990</v>
      </c>
      <c r="B3190" s="8" t="s">
        <v>5991</v>
      </c>
      <c r="C3190" s="8" t="s">
        <v>3782</v>
      </c>
      <c r="D3190" s="8" t="s">
        <v>34</v>
      </c>
      <c r="E3190" t="s">
        <v>254</v>
      </c>
      <c r="F3190" s="8"/>
      <c r="G3190" s="8"/>
      <c r="H3190" s="8"/>
      <c r="I3190" t="s">
        <v>10138</v>
      </c>
      <c r="J3190" t="s">
        <v>10139</v>
      </c>
      <c r="K3190" s="8"/>
      <c r="L3190" s="8"/>
      <c r="M3190" s="8"/>
      <c r="N3190" t="s">
        <v>10153</v>
      </c>
      <c r="O3190" t="s">
        <v>287</v>
      </c>
      <c r="P3190" t="s">
        <v>274</v>
      </c>
      <c r="Q3190" t="s">
        <v>10167</v>
      </c>
      <c r="R3190" s="8"/>
      <c r="S3190" s="8"/>
      <c r="T3190" s="8"/>
      <c r="U3190" s="8"/>
      <c r="V3190" s="17" t="str">
        <f>Clientes[[#This Row],[COD_SOLD_TO]]&amp;"-"&amp;Clientes[[#This Row],[COD_SHIP_TO]]</f>
        <v>10135-250824</v>
      </c>
      <c r="W3190" s="8" t="e">
        <f>+VLOOKUP(Clientes[[#This Row],[Columna1]],[1]Cliente_SI!$I:$I,1,0)</f>
        <v>#N/A</v>
      </c>
    </row>
    <row r="3191" spans="1:23" ht="14.4" x14ac:dyDescent="0.3">
      <c r="A3191" s="7" t="s">
        <v>5992</v>
      </c>
      <c r="B3191" s="8" t="s">
        <v>5993</v>
      </c>
      <c r="C3191" s="8" t="s">
        <v>3782</v>
      </c>
      <c r="D3191" s="8" t="s">
        <v>34</v>
      </c>
      <c r="E3191" t="s">
        <v>254</v>
      </c>
      <c r="F3191" s="8"/>
      <c r="G3191" s="8"/>
      <c r="H3191" s="8"/>
      <c r="I3191" t="s">
        <v>10138</v>
      </c>
      <c r="J3191" t="s">
        <v>10139</v>
      </c>
      <c r="K3191" s="8"/>
      <c r="L3191" s="8"/>
      <c r="M3191" s="8"/>
      <c r="N3191" t="s">
        <v>10153</v>
      </c>
      <c r="O3191" t="s">
        <v>287</v>
      </c>
      <c r="P3191" t="s">
        <v>274</v>
      </c>
      <c r="Q3191" t="s">
        <v>10167</v>
      </c>
      <c r="R3191" s="8"/>
      <c r="S3191" s="8"/>
      <c r="T3191" s="8"/>
      <c r="U3191" s="8"/>
      <c r="V3191" s="17" t="str">
        <f>Clientes[[#This Row],[COD_SOLD_TO]]&amp;"-"&amp;Clientes[[#This Row],[COD_SHIP_TO]]</f>
        <v>10135-250826</v>
      </c>
      <c r="W3191" s="8" t="e">
        <f>+VLOOKUP(Clientes[[#This Row],[Columna1]],[1]Cliente_SI!$I:$I,1,0)</f>
        <v>#N/A</v>
      </c>
    </row>
    <row r="3192" spans="1:23" ht="14.4" x14ac:dyDescent="0.3">
      <c r="A3192" s="7" t="s">
        <v>5994</v>
      </c>
      <c r="B3192" s="8" t="s">
        <v>5995</v>
      </c>
      <c r="C3192" s="8" t="s">
        <v>3782</v>
      </c>
      <c r="D3192" s="8" t="s">
        <v>34</v>
      </c>
      <c r="E3192" t="s">
        <v>254</v>
      </c>
      <c r="F3192" s="8"/>
      <c r="G3192" s="8"/>
      <c r="H3192" s="8"/>
      <c r="I3192" t="s">
        <v>10138</v>
      </c>
      <c r="J3192" t="s">
        <v>10139</v>
      </c>
      <c r="K3192" s="8"/>
      <c r="L3192" s="8"/>
      <c r="M3192" s="8"/>
      <c r="N3192" t="s">
        <v>10153</v>
      </c>
      <c r="O3192" t="s">
        <v>287</v>
      </c>
      <c r="P3192" t="s">
        <v>274</v>
      </c>
      <c r="Q3192" t="s">
        <v>10167</v>
      </c>
      <c r="R3192" s="8"/>
      <c r="S3192" s="8"/>
      <c r="T3192" s="8"/>
      <c r="U3192" s="8"/>
      <c r="V3192" s="17" t="str">
        <f>Clientes[[#This Row],[COD_SOLD_TO]]&amp;"-"&amp;Clientes[[#This Row],[COD_SHIP_TO]]</f>
        <v>10135-251901</v>
      </c>
      <c r="W3192" s="8" t="e">
        <f>+VLOOKUP(Clientes[[#This Row],[Columna1]],[1]Cliente_SI!$I:$I,1,0)</f>
        <v>#N/A</v>
      </c>
    </row>
    <row r="3193" spans="1:23" ht="14.4" x14ac:dyDescent="0.3">
      <c r="A3193" s="7" t="s">
        <v>5996</v>
      </c>
      <c r="B3193" s="8" t="s">
        <v>5997</v>
      </c>
      <c r="C3193" s="8" t="s">
        <v>3782</v>
      </c>
      <c r="D3193" s="8" t="s">
        <v>34</v>
      </c>
      <c r="E3193" t="s">
        <v>254</v>
      </c>
      <c r="F3193" s="8"/>
      <c r="G3193" s="8"/>
      <c r="H3193" s="8"/>
      <c r="I3193" t="s">
        <v>10138</v>
      </c>
      <c r="J3193" t="s">
        <v>10139</v>
      </c>
      <c r="K3193" s="8"/>
      <c r="L3193" s="8"/>
      <c r="M3193" s="8"/>
      <c r="N3193" t="s">
        <v>10153</v>
      </c>
      <c r="O3193" t="s">
        <v>287</v>
      </c>
      <c r="P3193" t="s">
        <v>274</v>
      </c>
      <c r="Q3193" t="s">
        <v>10167</v>
      </c>
      <c r="R3193" s="8"/>
      <c r="S3193" s="8"/>
      <c r="T3193" s="8"/>
      <c r="U3193" s="8"/>
      <c r="V3193" s="17" t="str">
        <f>Clientes[[#This Row],[COD_SOLD_TO]]&amp;"-"&amp;Clientes[[#This Row],[COD_SHIP_TO]]</f>
        <v>10135-251902</v>
      </c>
      <c r="W3193" s="8" t="e">
        <f>+VLOOKUP(Clientes[[#This Row],[Columna1]],[1]Cliente_SI!$I:$I,1,0)</f>
        <v>#N/A</v>
      </c>
    </row>
    <row r="3194" spans="1:23" ht="14.4" x14ac:dyDescent="0.3">
      <c r="A3194" s="7" t="s">
        <v>5998</v>
      </c>
      <c r="B3194" s="8" t="s">
        <v>5999</v>
      </c>
      <c r="C3194" s="8" t="s">
        <v>3782</v>
      </c>
      <c r="D3194" s="8" t="s">
        <v>34</v>
      </c>
      <c r="E3194" t="s">
        <v>254</v>
      </c>
      <c r="F3194" s="8"/>
      <c r="G3194" s="8"/>
      <c r="H3194" s="8"/>
      <c r="I3194" t="s">
        <v>10138</v>
      </c>
      <c r="J3194" t="s">
        <v>10139</v>
      </c>
      <c r="K3194" s="8"/>
      <c r="L3194" s="8"/>
      <c r="M3194" s="8"/>
      <c r="N3194" t="s">
        <v>10153</v>
      </c>
      <c r="O3194" t="s">
        <v>287</v>
      </c>
      <c r="P3194" t="s">
        <v>274</v>
      </c>
      <c r="Q3194" t="s">
        <v>10167</v>
      </c>
      <c r="R3194" s="8"/>
      <c r="S3194" s="8"/>
      <c r="T3194" s="8"/>
      <c r="U3194" s="8"/>
      <c r="V3194" s="17" t="str">
        <f>Clientes[[#This Row],[COD_SOLD_TO]]&amp;"-"&amp;Clientes[[#This Row],[COD_SHIP_TO]]</f>
        <v>10135-251903</v>
      </c>
      <c r="W3194" s="8" t="e">
        <f>+VLOOKUP(Clientes[[#This Row],[Columna1]],[1]Cliente_SI!$I:$I,1,0)</f>
        <v>#N/A</v>
      </c>
    </row>
    <row r="3195" spans="1:23" ht="14.4" x14ac:dyDescent="0.3">
      <c r="A3195" s="7" t="s">
        <v>6000</v>
      </c>
      <c r="B3195" s="8" t="s">
        <v>6001</v>
      </c>
      <c r="C3195" s="8" t="s">
        <v>3782</v>
      </c>
      <c r="D3195" s="8" t="s">
        <v>34</v>
      </c>
      <c r="E3195" t="s">
        <v>254</v>
      </c>
      <c r="F3195" s="8"/>
      <c r="G3195" s="8"/>
      <c r="H3195" s="8"/>
      <c r="I3195" t="s">
        <v>10138</v>
      </c>
      <c r="J3195" t="s">
        <v>10139</v>
      </c>
      <c r="K3195" s="8"/>
      <c r="L3195" s="8"/>
      <c r="M3195" s="8"/>
      <c r="N3195" t="s">
        <v>10153</v>
      </c>
      <c r="O3195" t="s">
        <v>287</v>
      </c>
      <c r="P3195" t="s">
        <v>274</v>
      </c>
      <c r="Q3195" t="s">
        <v>10167</v>
      </c>
      <c r="R3195" s="8"/>
      <c r="S3195" s="8"/>
      <c r="T3195" s="8"/>
      <c r="U3195" s="8"/>
      <c r="V3195" s="17" t="str">
        <f>Clientes[[#This Row],[COD_SOLD_TO]]&amp;"-"&amp;Clientes[[#This Row],[COD_SHIP_TO]]</f>
        <v>10135-251904</v>
      </c>
      <c r="W3195" s="8" t="e">
        <f>+VLOOKUP(Clientes[[#This Row],[Columna1]],[1]Cliente_SI!$I:$I,1,0)</f>
        <v>#N/A</v>
      </c>
    </row>
    <row r="3196" spans="1:23" ht="14.4" x14ac:dyDescent="0.3">
      <c r="A3196" s="7" t="s">
        <v>6002</v>
      </c>
      <c r="B3196" s="8" t="s">
        <v>6003</v>
      </c>
      <c r="C3196" s="8" t="s">
        <v>3782</v>
      </c>
      <c r="D3196" s="8" t="s">
        <v>34</v>
      </c>
      <c r="E3196" t="s">
        <v>254</v>
      </c>
      <c r="F3196" s="8"/>
      <c r="G3196" s="8"/>
      <c r="H3196" s="8"/>
      <c r="I3196" t="s">
        <v>10138</v>
      </c>
      <c r="J3196" t="s">
        <v>10139</v>
      </c>
      <c r="K3196" s="8"/>
      <c r="L3196" s="8"/>
      <c r="M3196" s="8"/>
      <c r="N3196" t="s">
        <v>10153</v>
      </c>
      <c r="O3196" t="s">
        <v>287</v>
      </c>
      <c r="P3196" t="s">
        <v>274</v>
      </c>
      <c r="Q3196" t="s">
        <v>10167</v>
      </c>
      <c r="R3196" s="8"/>
      <c r="S3196" s="8"/>
      <c r="T3196" s="8"/>
      <c r="U3196" s="8"/>
      <c r="V3196" s="17" t="str">
        <f>Clientes[[#This Row],[COD_SOLD_TO]]&amp;"-"&amp;Clientes[[#This Row],[COD_SHIP_TO]]</f>
        <v>10135-251905</v>
      </c>
      <c r="W3196" s="8" t="e">
        <f>+VLOOKUP(Clientes[[#This Row],[Columna1]],[1]Cliente_SI!$I:$I,1,0)</f>
        <v>#N/A</v>
      </c>
    </row>
    <row r="3197" spans="1:23" ht="14.4" x14ac:dyDescent="0.3">
      <c r="A3197" s="7" t="s">
        <v>6004</v>
      </c>
      <c r="B3197" s="8" t="s">
        <v>6005</v>
      </c>
      <c r="C3197" s="8" t="s">
        <v>3782</v>
      </c>
      <c r="D3197" s="8" t="s">
        <v>34</v>
      </c>
      <c r="E3197" t="s">
        <v>254</v>
      </c>
      <c r="F3197" s="8"/>
      <c r="G3197" s="8"/>
      <c r="H3197" s="8"/>
      <c r="I3197" t="s">
        <v>10138</v>
      </c>
      <c r="J3197" t="s">
        <v>10139</v>
      </c>
      <c r="K3197" s="8"/>
      <c r="L3197" s="8"/>
      <c r="M3197" s="8"/>
      <c r="N3197" t="s">
        <v>10153</v>
      </c>
      <c r="O3197" t="s">
        <v>287</v>
      </c>
      <c r="P3197" t="s">
        <v>274</v>
      </c>
      <c r="Q3197" t="s">
        <v>10167</v>
      </c>
      <c r="R3197" s="8"/>
      <c r="S3197" s="8"/>
      <c r="T3197" s="8"/>
      <c r="U3197" s="8"/>
      <c r="V3197" s="17" t="str">
        <f>Clientes[[#This Row],[COD_SOLD_TO]]&amp;"-"&amp;Clientes[[#This Row],[COD_SHIP_TO]]</f>
        <v>10135-251906</v>
      </c>
      <c r="W3197" s="8" t="e">
        <f>+VLOOKUP(Clientes[[#This Row],[Columna1]],[1]Cliente_SI!$I:$I,1,0)</f>
        <v>#N/A</v>
      </c>
    </row>
    <row r="3198" spans="1:23" ht="14.4" x14ac:dyDescent="0.3">
      <c r="A3198" s="7" t="s">
        <v>6006</v>
      </c>
      <c r="B3198" s="8" t="s">
        <v>6007</v>
      </c>
      <c r="C3198" s="8" t="s">
        <v>3782</v>
      </c>
      <c r="D3198" s="8" t="s">
        <v>34</v>
      </c>
      <c r="E3198" t="s">
        <v>254</v>
      </c>
      <c r="F3198" s="8"/>
      <c r="G3198" s="8"/>
      <c r="H3198" s="8"/>
      <c r="I3198" t="s">
        <v>10138</v>
      </c>
      <c r="J3198" t="s">
        <v>10139</v>
      </c>
      <c r="K3198" s="8"/>
      <c r="L3198" s="8"/>
      <c r="M3198" s="8"/>
      <c r="N3198" t="s">
        <v>10153</v>
      </c>
      <c r="O3198" t="s">
        <v>287</v>
      </c>
      <c r="P3198" t="s">
        <v>274</v>
      </c>
      <c r="Q3198" t="s">
        <v>10167</v>
      </c>
      <c r="R3198" s="8"/>
      <c r="S3198" s="8"/>
      <c r="T3198" s="8"/>
      <c r="U3198" s="8"/>
      <c r="V3198" s="17" t="str">
        <f>Clientes[[#This Row],[COD_SOLD_TO]]&amp;"-"&amp;Clientes[[#This Row],[COD_SHIP_TO]]</f>
        <v>10135-251907</v>
      </c>
      <c r="W3198" s="8" t="e">
        <f>+VLOOKUP(Clientes[[#This Row],[Columna1]],[1]Cliente_SI!$I:$I,1,0)</f>
        <v>#N/A</v>
      </c>
    </row>
    <row r="3199" spans="1:23" ht="14.4" x14ac:dyDescent="0.3">
      <c r="A3199" s="7" t="s">
        <v>6008</v>
      </c>
      <c r="B3199" s="8" t="s">
        <v>6009</v>
      </c>
      <c r="C3199" s="8" t="s">
        <v>3782</v>
      </c>
      <c r="D3199" s="8" t="s">
        <v>34</v>
      </c>
      <c r="E3199" t="s">
        <v>254</v>
      </c>
      <c r="F3199" s="8"/>
      <c r="G3199" s="8"/>
      <c r="H3199" s="8"/>
      <c r="I3199" t="s">
        <v>10138</v>
      </c>
      <c r="J3199" t="s">
        <v>10139</v>
      </c>
      <c r="K3199" s="8"/>
      <c r="L3199" s="8"/>
      <c r="M3199" s="8"/>
      <c r="N3199" t="s">
        <v>10153</v>
      </c>
      <c r="O3199" t="s">
        <v>287</v>
      </c>
      <c r="P3199" t="s">
        <v>274</v>
      </c>
      <c r="Q3199" t="s">
        <v>10167</v>
      </c>
      <c r="R3199" s="8"/>
      <c r="S3199" s="8"/>
      <c r="T3199" s="8"/>
      <c r="U3199" s="8"/>
      <c r="V3199" s="17" t="str">
        <f>Clientes[[#This Row],[COD_SOLD_TO]]&amp;"-"&amp;Clientes[[#This Row],[COD_SHIP_TO]]</f>
        <v>10135-251908</v>
      </c>
      <c r="W3199" s="8" t="e">
        <f>+VLOOKUP(Clientes[[#This Row],[Columna1]],[1]Cliente_SI!$I:$I,1,0)</f>
        <v>#N/A</v>
      </c>
    </row>
    <row r="3200" spans="1:23" ht="14.4" x14ac:dyDescent="0.3">
      <c r="A3200" s="7" t="s">
        <v>6010</v>
      </c>
      <c r="B3200" s="8" t="s">
        <v>6011</v>
      </c>
      <c r="C3200" s="8" t="s">
        <v>3782</v>
      </c>
      <c r="D3200" s="8" t="s">
        <v>34</v>
      </c>
      <c r="E3200" t="s">
        <v>254</v>
      </c>
      <c r="F3200" s="8"/>
      <c r="G3200" s="8"/>
      <c r="H3200" s="8"/>
      <c r="I3200" t="s">
        <v>10138</v>
      </c>
      <c r="J3200" t="s">
        <v>10139</v>
      </c>
      <c r="K3200" s="8"/>
      <c r="L3200" s="8"/>
      <c r="M3200" s="8"/>
      <c r="N3200" t="s">
        <v>10153</v>
      </c>
      <c r="O3200" t="s">
        <v>287</v>
      </c>
      <c r="P3200" t="s">
        <v>274</v>
      </c>
      <c r="Q3200" t="s">
        <v>10167</v>
      </c>
      <c r="R3200" s="8"/>
      <c r="S3200" s="8"/>
      <c r="T3200" s="8"/>
      <c r="U3200" s="8"/>
      <c r="V3200" s="17" t="str">
        <f>Clientes[[#This Row],[COD_SOLD_TO]]&amp;"-"&amp;Clientes[[#This Row],[COD_SHIP_TO]]</f>
        <v>10135-251909</v>
      </c>
      <c r="W3200" s="8" t="e">
        <f>+VLOOKUP(Clientes[[#This Row],[Columna1]],[1]Cliente_SI!$I:$I,1,0)</f>
        <v>#N/A</v>
      </c>
    </row>
    <row r="3201" spans="1:23" ht="14.4" x14ac:dyDescent="0.3">
      <c r="A3201" s="7" t="s">
        <v>6012</v>
      </c>
      <c r="B3201" s="8" t="s">
        <v>6013</v>
      </c>
      <c r="C3201" s="8" t="s">
        <v>3782</v>
      </c>
      <c r="D3201" s="8" t="s">
        <v>34</v>
      </c>
      <c r="E3201" t="s">
        <v>254</v>
      </c>
      <c r="F3201" s="8"/>
      <c r="G3201" s="8"/>
      <c r="H3201" s="8"/>
      <c r="I3201" t="s">
        <v>10138</v>
      </c>
      <c r="J3201" t="s">
        <v>10139</v>
      </c>
      <c r="K3201" s="8"/>
      <c r="L3201" s="8"/>
      <c r="M3201" s="8"/>
      <c r="N3201" t="s">
        <v>10153</v>
      </c>
      <c r="O3201" t="s">
        <v>287</v>
      </c>
      <c r="P3201" t="s">
        <v>274</v>
      </c>
      <c r="Q3201" t="s">
        <v>10167</v>
      </c>
      <c r="R3201" s="8"/>
      <c r="S3201" s="8"/>
      <c r="T3201" s="8"/>
      <c r="U3201" s="8"/>
      <c r="V3201" s="17" t="str">
        <f>Clientes[[#This Row],[COD_SOLD_TO]]&amp;"-"&amp;Clientes[[#This Row],[COD_SHIP_TO]]</f>
        <v>10135-251910</v>
      </c>
      <c r="W3201" s="8" t="e">
        <f>+VLOOKUP(Clientes[[#This Row],[Columna1]],[1]Cliente_SI!$I:$I,1,0)</f>
        <v>#N/A</v>
      </c>
    </row>
    <row r="3202" spans="1:23" ht="14.4" x14ac:dyDescent="0.3">
      <c r="A3202" s="7" t="s">
        <v>6014</v>
      </c>
      <c r="B3202" s="8" t="s">
        <v>6015</v>
      </c>
      <c r="C3202" s="8" t="s">
        <v>3782</v>
      </c>
      <c r="D3202" s="8" t="s">
        <v>34</v>
      </c>
      <c r="E3202" t="s">
        <v>254</v>
      </c>
      <c r="F3202" s="8"/>
      <c r="G3202" s="8"/>
      <c r="H3202" s="8"/>
      <c r="I3202" t="s">
        <v>10138</v>
      </c>
      <c r="J3202" t="s">
        <v>10139</v>
      </c>
      <c r="K3202" s="8"/>
      <c r="L3202" s="8"/>
      <c r="M3202" s="8"/>
      <c r="N3202" t="s">
        <v>10153</v>
      </c>
      <c r="O3202" t="s">
        <v>287</v>
      </c>
      <c r="P3202" t="s">
        <v>274</v>
      </c>
      <c r="Q3202" t="s">
        <v>10167</v>
      </c>
      <c r="R3202" s="8"/>
      <c r="S3202" s="8"/>
      <c r="T3202" s="8"/>
      <c r="U3202" s="8"/>
      <c r="V3202" s="17" t="str">
        <f>Clientes[[#This Row],[COD_SOLD_TO]]&amp;"-"&amp;Clientes[[#This Row],[COD_SHIP_TO]]</f>
        <v>10135-251916</v>
      </c>
      <c r="W3202" s="8" t="e">
        <f>+VLOOKUP(Clientes[[#This Row],[Columna1]],[1]Cliente_SI!$I:$I,1,0)</f>
        <v>#N/A</v>
      </c>
    </row>
    <row r="3203" spans="1:23" ht="14.4" x14ac:dyDescent="0.3">
      <c r="A3203" s="7" t="s">
        <v>6016</v>
      </c>
      <c r="B3203" s="8" t="s">
        <v>6017</v>
      </c>
      <c r="C3203" s="8" t="s">
        <v>3782</v>
      </c>
      <c r="D3203" s="8" t="s">
        <v>34</v>
      </c>
      <c r="E3203" t="s">
        <v>254</v>
      </c>
      <c r="F3203" s="8"/>
      <c r="G3203" s="8"/>
      <c r="H3203" s="8"/>
      <c r="I3203" t="s">
        <v>10138</v>
      </c>
      <c r="J3203" t="s">
        <v>10139</v>
      </c>
      <c r="K3203" s="8"/>
      <c r="L3203" s="8"/>
      <c r="M3203" s="8"/>
      <c r="N3203" t="s">
        <v>10153</v>
      </c>
      <c r="O3203" t="s">
        <v>287</v>
      </c>
      <c r="P3203" t="s">
        <v>274</v>
      </c>
      <c r="Q3203" t="s">
        <v>10167</v>
      </c>
      <c r="R3203" s="8"/>
      <c r="S3203" s="8"/>
      <c r="T3203" s="8"/>
      <c r="U3203" s="8"/>
      <c r="V3203" s="17" t="str">
        <f>Clientes[[#This Row],[COD_SOLD_TO]]&amp;"-"&amp;Clientes[[#This Row],[COD_SHIP_TO]]</f>
        <v>10135-251917</v>
      </c>
      <c r="W3203" s="8" t="e">
        <f>+VLOOKUP(Clientes[[#This Row],[Columna1]],[1]Cliente_SI!$I:$I,1,0)</f>
        <v>#N/A</v>
      </c>
    </row>
    <row r="3204" spans="1:23" ht="14.4" x14ac:dyDescent="0.3">
      <c r="A3204" s="7" t="s">
        <v>6018</v>
      </c>
      <c r="B3204" s="8" t="s">
        <v>6019</v>
      </c>
      <c r="C3204" s="8" t="s">
        <v>3782</v>
      </c>
      <c r="D3204" s="8" t="s">
        <v>34</v>
      </c>
      <c r="E3204" t="s">
        <v>254</v>
      </c>
      <c r="F3204" s="8"/>
      <c r="G3204" s="8"/>
      <c r="H3204" s="8"/>
      <c r="I3204" t="s">
        <v>10138</v>
      </c>
      <c r="J3204" t="s">
        <v>10139</v>
      </c>
      <c r="K3204" s="8"/>
      <c r="L3204" s="8"/>
      <c r="M3204" s="8"/>
      <c r="N3204" t="s">
        <v>10153</v>
      </c>
      <c r="O3204" t="s">
        <v>287</v>
      </c>
      <c r="P3204" t="s">
        <v>274</v>
      </c>
      <c r="Q3204" t="s">
        <v>10167</v>
      </c>
      <c r="R3204" s="8"/>
      <c r="S3204" s="8"/>
      <c r="T3204" s="8"/>
      <c r="U3204" s="8"/>
      <c r="V3204" s="17" t="str">
        <f>Clientes[[#This Row],[COD_SOLD_TO]]&amp;"-"&amp;Clientes[[#This Row],[COD_SHIP_TO]]</f>
        <v>10135-254966</v>
      </c>
      <c r="W3204" s="8" t="e">
        <f>+VLOOKUP(Clientes[[#This Row],[Columna1]],[1]Cliente_SI!$I:$I,1,0)</f>
        <v>#N/A</v>
      </c>
    </row>
    <row r="3205" spans="1:23" ht="14.4" x14ac:dyDescent="0.3">
      <c r="A3205" s="7" t="s">
        <v>6020</v>
      </c>
      <c r="B3205" s="8" t="s">
        <v>6021</v>
      </c>
      <c r="C3205" s="8" t="s">
        <v>3782</v>
      </c>
      <c r="D3205" s="8" t="s">
        <v>34</v>
      </c>
      <c r="E3205" t="s">
        <v>254</v>
      </c>
      <c r="F3205" s="8"/>
      <c r="G3205" s="8"/>
      <c r="H3205" s="8"/>
      <c r="I3205" t="s">
        <v>10138</v>
      </c>
      <c r="J3205" t="s">
        <v>10139</v>
      </c>
      <c r="K3205" s="8"/>
      <c r="L3205" s="8"/>
      <c r="M3205" s="8"/>
      <c r="N3205" t="s">
        <v>10153</v>
      </c>
      <c r="O3205" t="s">
        <v>287</v>
      </c>
      <c r="P3205" t="s">
        <v>274</v>
      </c>
      <c r="Q3205" t="s">
        <v>10167</v>
      </c>
      <c r="R3205" s="8"/>
      <c r="S3205" s="8"/>
      <c r="T3205" s="8"/>
      <c r="U3205" s="8"/>
      <c r="V3205" s="17" t="str">
        <f>Clientes[[#This Row],[COD_SOLD_TO]]&amp;"-"&amp;Clientes[[#This Row],[COD_SHIP_TO]]</f>
        <v>10135-254969</v>
      </c>
      <c r="W3205" s="8" t="e">
        <f>+VLOOKUP(Clientes[[#This Row],[Columna1]],[1]Cliente_SI!$I:$I,1,0)</f>
        <v>#N/A</v>
      </c>
    </row>
    <row r="3206" spans="1:23" ht="14.4" x14ac:dyDescent="0.3">
      <c r="A3206" s="7" t="s">
        <v>6022</v>
      </c>
      <c r="B3206" s="8" t="s">
        <v>6023</v>
      </c>
      <c r="C3206" s="8" t="s">
        <v>3782</v>
      </c>
      <c r="D3206" s="8" t="s">
        <v>34</v>
      </c>
      <c r="E3206" t="s">
        <v>254</v>
      </c>
      <c r="F3206" s="8"/>
      <c r="G3206" s="8"/>
      <c r="H3206" s="8"/>
      <c r="I3206" t="s">
        <v>10138</v>
      </c>
      <c r="J3206" t="s">
        <v>10139</v>
      </c>
      <c r="K3206" s="8"/>
      <c r="L3206" s="8"/>
      <c r="M3206" s="8"/>
      <c r="N3206" t="s">
        <v>10153</v>
      </c>
      <c r="O3206" t="s">
        <v>287</v>
      </c>
      <c r="P3206" t="s">
        <v>274</v>
      </c>
      <c r="Q3206" t="s">
        <v>10167</v>
      </c>
      <c r="R3206" s="8"/>
      <c r="S3206" s="8"/>
      <c r="T3206" s="8"/>
      <c r="U3206" s="8"/>
      <c r="V3206" s="17" t="str">
        <f>Clientes[[#This Row],[COD_SOLD_TO]]&amp;"-"&amp;Clientes[[#This Row],[COD_SHIP_TO]]</f>
        <v>10135-254970</v>
      </c>
      <c r="W3206" s="8" t="e">
        <f>+VLOOKUP(Clientes[[#This Row],[Columna1]],[1]Cliente_SI!$I:$I,1,0)</f>
        <v>#N/A</v>
      </c>
    </row>
    <row r="3207" spans="1:23" ht="14.4" x14ac:dyDescent="0.3">
      <c r="A3207" s="7" t="s">
        <v>6024</v>
      </c>
      <c r="B3207" s="8" t="s">
        <v>6025</v>
      </c>
      <c r="C3207" s="8" t="s">
        <v>3782</v>
      </c>
      <c r="D3207" s="8" t="s">
        <v>34</v>
      </c>
      <c r="E3207" t="s">
        <v>254</v>
      </c>
      <c r="F3207" s="8"/>
      <c r="G3207" s="8"/>
      <c r="H3207" s="8"/>
      <c r="I3207" t="s">
        <v>10138</v>
      </c>
      <c r="J3207" t="s">
        <v>10139</v>
      </c>
      <c r="K3207" s="8"/>
      <c r="L3207" s="8"/>
      <c r="M3207" s="8"/>
      <c r="N3207" t="s">
        <v>10153</v>
      </c>
      <c r="O3207" t="s">
        <v>287</v>
      </c>
      <c r="P3207" t="s">
        <v>274</v>
      </c>
      <c r="Q3207" t="s">
        <v>10167</v>
      </c>
      <c r="R3207" s="8"/>
      <c r="S3207" s="8"/>
      <c r="T3207" s="8"/>
      <c r="U3207" s="8"/>
      <c r="V3207" s="17" t="str">
        <f>Clientes[[#This Row],[COD_SOLD_TO]]&amp;"-"&amp;Clientes[[#This Row],[COD_SHIP_TO]]</f>
        <v>10135-254976</v>
      </c>
      <c r="W3207" s="8" t="e">
        <f>+VLOOKUP(Clientes[[#This Row],[Columna1]],[1]Cliente_SI!$I:$I,1,0)</f>
        <v>#N/A</v>
      </c>
    </row>
    <row r="3208" spans="1:23" ht="14.4" x14ac:dyDescent="0.3">
      <c r="A3208" s="7" t="s">
        <v>6026</v>
      </c>
      <c r="B3208" s="8" t="s">
        <v>6027</v>
      </c>
      <c r="C3208" s="8" t="s">
        <v>3782</v>
      </c>
      <c r="D3208" s="8" t="s">
        <v>34</v>
      </c>
      <c r="E3208" t="s">
        <v>254</v>
      </c>
      <c r="F3208" s="8"/>
      <c r="G3208" s="8"/>
      <c r="H3208" s="8"/>
      <c r="I3208" t="s">
        <v>10138</v>
      </c>
      <c r="J3208" t="s">
        <v>10139</v>
      </c>
      <c r="K3208" s="8"/>
      <c r="L3208" s="8"/>
      <c r="M3208" s="8"/>
      <c r="N3208" t="s">
        <v>10153</v>
      </c>
      <c r="O3208" t="s">
        <v>287</v>
      </c>
      <c r="P3208" t="s">
        <v>274</v>
      </c>
      <c r="Q3208" t="s">
        <v>10167</v>
      </c>
      <c r="R3208" s="8"/>
      <c r="S3208" s="8"/>
      <c r="T3208" s="8"/>
      <c r="U3208" s="8"/>
      <c r="V3208" s="17" t="str">
        <f>Clientes[[#This Row],[COD_SOLD_TO]]&amp;"-"&amp;Clientes[[#This Row],[COD_SHIP_TO]]</f>
        <v>10135-254977</v>
      </c>
      <c r="W3208" s="8" t="e">
        <f>+VLOOKUP(Clientes[[#This Row],[Columna1]],[1]Cliente_SI!$I:$I,1,0)</f>
        <v>#N/A</v>
      </c>
    </row>
    <row r="3209" spans="1:23" ht="14.4" x14ac:dyDescent="0.3">
      <c r="A3209" s="7" t="s">
        <v>6028</v>
      </c>
      <c r="B3209" s="8" t="s">
        <v>6029</v>
      </c>
      <c r="C3209" s="8" t="s">
        <v>3782</v>
      </c>
      <c r="D3209" s="8" t="s">
        <v>34</v>
      </c>
      <c r="E3209" t="s">
        <v>254</v>
      </c>
      <c r="F3209" s="8"/>
      <c r="G3209" s="8"/>
      <c r="H3209" s="8"/>
      <c r="I3209" t="s">
        <v>10138</v>
      </c>
      <c r="J3209" t="s">
        <v>10139</v>
      </c>
      <c r="K3209" s="8"/>
      <c r="L3209" s="8"/>
      <c r="M3209" s="8"/>
      <c r="N3209" t="s">
        <v>10153</v>
      </c>
      <c r="O3209" t="s">
        <v>287</v>
      </c>
      <c r="P3209" t="s">
        <v>274</v>
      </c>
      <c r="Q3209" t="s">
        <v>10167</v>
      </c>
      <c r="R3209" s="8"/>
      <c r="S3209" s="8"/>
      <c r="T3209" s="8"/>
      <c r="U3209" s="8"/>
      <c r="V3209" s="17" t="str">
        <f>Clientes[[#This Row],[COD_SOLD_TO]]&amp;"-"&amp;Clientes[[#This Row],[COD_SHIP_TO]]</f>
        <v>10135-254978</v>
      </c>
      <c r="W3209" s="8" t="e">
        <f>+VLOOKUP(Clientes[[#This Row],[Columna1]],[1]Cliente_SI!$I:$I,1,0)</f>
        <v>#N/A</v>
      </c>
    </row>
    <row r="3210" spans="1:23" ht="14.4" x14ac:dyDescent="0.3">
      <c r="A3210" s="7" t="s">
        <v>6030</v>
      </c>
      <c r="B3210" s="8" t="s">
        <v>6031</v>
      </c>
      <c r="C3210" s="8" t="s">
        <v>3782</v>
      </c>
      <c r="D3210" s="8" t="s">
        <v>34</v>
      </c>
      <c r="E3210" t="s">
        <v>254</v>
      </c>
      <c r="F3210" s="8"/>
      <c r="G3210" s="8"/>
      <c r="H3210" s="8"/>
      <c r="I3210" t="s">
        <v>10138</v>
      </c>
      <c r="J3210" t="s">
        <v>10139</v>
      </c>
      <c r="K3210" s="8"/>
      <c r="L3210" s="8"/>
      <c r="M3210" s="8"/>
      <c r="N3210" t="s">
        <v>10153</v>
      </c>
      <c r="O3210" t="s">
        <v>287</v>
      </c>
      <c r="P3210" t="s">
        <v>274</v>
      </c>
      <c r="Q3210" t="s">
        <v>10167</v>
      </c>
      <c r="R3210" s="8"/>
      <c r="S3210" s="8"/>
      <c r="T3210" s="8"/>
      <c r="U3210" s="8"/>
      <c r="V3210" s="17" t="str">
        <f>Clientes[[#This Row],[COD_SOLD_TO]]&amp;"-"&amp;Clientes[[#This Row],[COD_SHIP_TO]]</f>
        <v>10135-254979</v>
      </c>
      <c r="W3210" s="8" t="e">
        <f>+VLOOKUP(Clientes[[#This Row],[Columna1]],[1]Cliente_SI!$I:$I,1,0)</f>
        <v>#N/A</v>
      </c>
    </row>
    <row r="3211" spans="1:23" ht="14.4" x14ac:dyDescent="0.3">
      <c r="A3211" s="7" t="s">
        <v>6032</v>
      </c>
      <c r="B3211" s="8" t="s">
        <v>6033</v>
      </c>
      <c r="C3211" s="8" t="s">
        <v>3782</v>
      </c>
      <c r="D3211" s="8" t="s">
        <v>34</v>
      </c>
      <c r="E3211" t="s">
        <v>254</v>
      </c>
      <c r="F3211" s="8"/>
      <c r="G3211" s="8"/>
      <c r="H3211" s="8"/>
      <c r="I3211" t="s">
        <v>10138</v>
      </c>
      <c r="J3211" t="s">
        <v>10139</v>
      </c>
      <c r="K3211" s="8"/>
      <c r="L3211" s="8"/>
      <c r="M3211" s="8"/>
      <c r="N3211" t="s">
        <v>10153</v>
      </c>
      <c r="O3211" t="s">
        <v>287</v>
      </c>
      <c r="P3211" t="s">
        <v>274</v>
      </c>
      <c r="Q3211" t="s">
        <v>10167</v>
      </c>
      <c r="R3211" s="8"/>
      <c r="S3211" s="8"/>
      <c r="T3211" s="8"/>
      <c r="U3211" s="8"/>
      <c r="V3211" s="17" t="str">
        <f>Clientes[[#This Row],[COD_SOLD_TO]]&amp;"-"&amp;Clientes[[#This Row],[COD_SHIP_TO]]</f>
        <v>10135-254980</v>
      </c>
      <c r="W3211" s="8" t="e">
        <f>+VLOOKUP(Clientes[[#This Row],[Columna1]],[1]Cliente_SI!$I:$I,1,0)</f>
        <v>#N/A</v>
      </c>
    </row>
    <row r="3212" spans="1:23" ht="14.4" x14ac:dyDescent="0.3">
      <c r="A3212" s="7" t="s">
        <v>6034</v>
      </c>
      <c r="B3212" s="8" t="s">
        <v>6035</v>
      </c>
      <c r="C3212" s="8" t="s">
        <v>3782</v>
      </c>
      <c r="D3212" s="8" t="s">
        <v>34</v>
      </c>
      <c r="E3212" t="s">
        <v>254</v>
      </c>
      <c r="F3212" s="8"/>
      <c r="G3212" s="8"/>
      <c r="H3212" s="8"/>
      <c r="I3212" t="s">
        <v>10138</v>
      </c>
      <c r="J3212" t="s">
        <v>10139</v>
      </c>
      <c r="K3212" s="8"/>
      <c r="L3212" s="8"/>
      <c r="M3212" s="8"/>
      <c r="N3212" t="s">
        <v>10153</v>
      </c>
      <c r="O3212" t="s">
        <v>287</v>
      </c>
      <c r="P3212" t="s">
        <v>274</v>
      </c>
      <c r="Q3212" t="s">
        <v>10167</v>
      </c>
      <c r="R3212" s="8"/>
      <c r="S3212" s="8"/>
      <c r="T3212" s="8"/>
      <c r="U3212" s="8"/>
      <c r="V3212" s="17" t="str">
        <f>Clientes[[#This Row],[COD_SOLD_TO]]&amp;"-"&amp;Clientes[[#This Row],[COD_SHIP_TO]]</f>
        <v>10135-254981</v>
      </c>
      <c r="W3212" s="8" t="e">
        <f>+VLOOKUP(Clientes[[#This Row],[Columna1]],[1]Cliente_SI!$I:$I,1,0)</f>
        <v>#N/A</v>
      </c>
    </row>
    <row r="3213" spans="1:23" ht="14.4" x14ac:dyDescent="0.3">
      <c r="A3213" s="7" t="s">
        <v>6036</v>
      </c>
      <c r="B3213" s="8" t="s">
        <v>6037</v>
      </c>
      <c r="C3213" s="8" t="s">
        <v>3782</v>
      </c>
      <c r="D3213" s="8" t="s">
        <v>34</v>
      </c>
      <c r="E3213" t="s">
        <v>254</v>
      </c>
      <c r="F3213" s="8"/>
      <c r="G3213" s="8"/>
      <c r="H3213" s="8"/>
      <c r="I3213" t="s">
        <v>10138</v>
      </c>
      <c r="J3213" t="s">
        <v>10139</v>
      </c>
      <c r="K3213" s="8"/>
      <c r="L3213" s="8"/>
      <c r="M3213" s="8"/>
      <c r="N3213" t="s">
        <v>10153</v>
      </c>
      <c r="O3213" t="s">
        <v>287</v>
      </c>
      <c r="P3213" t="s">
        <v>274</v>
      </c>
      <c r="Q3213" t="s">
        <v>10167</v>
      </c>
      <c r="R3213" s="8"/>
      <c r="S3213" s="8"/>
      <c r="T3213" s="8"/>
      <c r="U3213" s="8"/>
      <c r="V3213" s="17" t="str">
        <f>Clientes[[#This Row],[COD_SOLD_TO]]&amp;"-"&amp;Clientes[[#This Row],[COD_SHIP_TO]]</f>
        <v>10135-254982</v>
      </c>
      <c r="W3213" s="8" t="e">
        <f>+VLOOKUP(Clientes[[#This Row],[Columna1]],[1]Cliente_SI!$I:$I,1,0)</f>
        <v>#N/A</v>
      </c>
    </row>
    <row r="3214" spans="1:23" ht="14.4" x14ac:dyDescent="0.3">
      <c r="A3214" s="7" t="s">
        <v>6038</v>
      </c>
      <c r="B3214" s="8" t="s">
        <v>6039</v>
      </c>
      <c r="C3214" s="8" t="s">
        <v>3782</v>
      </c>
      <c r="D3214" s="8" t="s">
        <v>34</v>
      </c>
      <c r="E3214" t="s">
        <v>254</v>
      </c>
      <c r="F3214" s="8"/>
      <c r="G3214" s="8"/>
      <c r="H3214" s="8"/>
      <c r="I3214" t="s">
        <v>10138</v>
      </c>
      <c r="J3214" t="s">
        <v>10139</v>
      </c>
      <c r="K3214" s="8"/>
      <c r="L3214" s="8"/>
      <c r="M3214" s="8"/>
      <c r="N3214" t="s">
        <v>10153</v>
      </c>
      <c r="O3214" t="s">
        <v>287</v>
      </c>
      <c r="P3214" t="s">
        <v>274</v>
      </c>
      <c r="Q3214" t="s">
        <v>10167</v>
      </c>
      <c r="R3214" s="8"/>
      <c r="S3214" s="8"/>
      <c r="T3214" s="8"/>
      <c r="U3214" s="8"/>
      <c r="V3214" s="17" t="str">
        <f>Clientes[[#This Row],[COD_SOLD_TO]]&amp;"-"&amp;Clientes[[#This Row],[COD_SHIP_TO]]</f>
        <v>10135-254984</v>
      </c>
      <c r="W3214" s="8" t="e">
        <f>+VLOOKUP(Clientes[[#This Row],[Columna1]],[1]Cliente_SI!$I:$I,1,0)</f>
        <v>#N/A</v>
      </c>
    </row>
    <row r="3215" spans="1:23" ht="14.4" x14ac:dyDescent="0.3">
      <c r="A3215" s="7" t="s">
        <v>6040</v>
      </c>
      <c r="B3215" s="8" t="s">
        <v>6041</v>
      </c>
      <c r="C3215" s="8" t="s">
        <v>3782</v>
      </c>
      <c r="D3215" s="8" t="s">
        <v>34</v>
      </c>
      <c r="E3215" t="s">
        <v>254</v>
      </c>
      <c r="F3215" s="8"/>
      <c r="G3215" s="8"/>
      <c r="H3215" s="8"/>
      <c r="I3215" t="s">
        <v>10138</v>
      </c>
      <c r="J3215" t="s">
        <v>10139</v>
      </c>
      <c r="K3215" s="8"/>
      <c r="L3215" s="8"/>
      <c r="M3215" s="8"/>
      <c r="N3215" t="s">
        <v>10153</v>
      </c>
      <c r="O3215" t="s">
        <v>287</v>
      </c>
      <c r="P3215" t="s">
        <v>274</v>
      </c>
      <c r="Q3215" t="s">
        <v>10167</v>
      </c>
      <c r="R3215" s="8"/>
      <c r="S3215" s="8"/>
      <c r="T3215" s="8"/>
      <c r="U3215" s="8"/>
      <c r="V3215" s="17" t="str">
        <f>Clientes[[#This Row],[COD_SOLD_TO]]&amp;"-"&amp;Clientes[[#This Row],[COD_SHIP_TO]]</f>
        <v>10135-256497</v>
      </c>
      <c r="W3215" s="8" t="e">
        <f>+VLOOKUP(Clientes[[#This Row],[Columna1]],[1]Cliente_SI!$I:$I,1,0)</f>
        <v>#N/A</v>
      </c>
    </row>
    <row r="3216" spans="1:23" ht="14.4" x14ac:dyDescent="0.3">
      <c r="A3216" s="7" t="s">
        <v>6042</v>
      </c>
      <c r="B3216" s="8" t="s">
        <v>6043</v>
      </c>
      <c r="C3216" s="8" t="s">
        <v>3782</v>
      </c>
      <c r="D3216" s="8" t="s">
        <v>34</v>
      </c>
      <c r="E3216" t="s">
        <v>254</v>
      </c>
      <c r="F3216" s="8"/>
      <c r="G3216" s="8"/>
      <c r="H3216" s="8"/>
      <c r="I3216" t="s">
        <v>10138</v>
      </c>
      <c r="J3216" t="s">
        <v>10139</v>
      </c>
      <c r="K3216" s="8"/>
      <c r="L3216" s="8"/>
      <c r="M3216" s="8"/>
      <c r="N3216" t="s">
        <v>10153</v>
      </c>
      <c r="O3216" t="s">
        <v>287</v>
      </c>
      <c r="P3216" t="s">
        <v>274</v>
      </c>
      <c r="Q3216" t="s">
        <v>10167</v>
      </c>
      <c r="R3216" s="8"/>
      <c r="S3216" s="8"/>
      <c r="T3216" s="8"/>
      <c r="U3216" s="8"/>
      <c r="V3216" s="17" t="str">
        <f>Clientes[[#This Row],[COD_SOLD_TO]]&amp;"-"&amp;Clientes[[#This Row],[COD_SHIP_TO]]</f>
        <v>10135-256498</v>
      </c>
      <c r="W3216" s="8" t="e">
        <f>+VLOOKUP(Clientes[[#This Row],[Columna1]],[1]Cliente_SI!$I:$I,1,0)</f>
        <v>#N/A</v>
      </c>
    </row>
    <row r="3217" spans="1:23" ht="14.4" x14ac:dyDescent="0.3">
      <c r="A3217" s="7" t="s">
        <v>6044</v>
      </c>
      <c r="B3217" s="8" t="s">
        <v>6045</v>
      </c>
      <c r="C3217" s="8" t="s">
        <v>3782</v>
      </c>
      <c r="D3217" s="8" t="s">
        <v>34</v>
      </c>
      <c r="E3217" t="s">
        <v>254</v>
      </c>
      <c r="F3217" s="8"/>
      <c r="G3217" s="8"/>
      <c r="H3217" s="8"/>
      <c r="I3217" t="s">
        <v>10138</v>
      </c>
      <c r="J3217" t="s">
        <v>10139</v>
      </c>
      <c r="K3217" s="8"/>
      <c r="L3217" s="8"/>
      <c r="M3217" s="8"/>
      <c r="N3217" t="s">
        <v>10153</v>
      </c>
      <c r="O3217" t="s">
        <v>287</v>
      </c>
      <c r="P3217" t="s">
        <v>274</v>
      </c>
      <c r="Q3217" t="s">
        <v>10167</v>
      </c>
      <c r="R3217" s="8"/>
      <c r="S3217" s="8"/>
      <c r="T3217" s="8"/>
      <c r="U3217" s="8"/>
      <c r="V3217" s="17" t="str">
        <f>Clientes[[#This Row],[COD_SOLD_TO]]&amp;"-"&amp;Clientes[[#This Row],[COD_SHIP_TO]]</f>
        <v>10135-256499</v>
      </c>
      <c r="W3217" s="8" t="e">
        <f>+VLOOKUP(Clientes[[#This Row],[Columna1]],[1]Cliente_SI!$I:$I,1,0)</f>
        <v>#N/A</v>
      </c>
    </row>
    <row r="3218" spans="1:23" ht="14.4" x14ac:dyDescent="0.3">
      <c r="A3218" s="7" t="s">
        <v>6046</v>
      </c>
      <c r="B3218" s="8" t="s">
        <v>6047</v>
      </c>
      <c r="C3218" s="8" t="s">
        <v>3782</v>
      </c>
      <c r="D3218" s="8" t="s">
        <v>34</v>
      </c>
      <c r="E3218" t="s">
        <v>254</v>
      </c>
      <c r="F3218" s="8"/>
      <c r="G3218" s="8"/>
      <c r="H3218" s="8"/>
      <c r="I3218" t="s">
        <v>10138</v>
      </c>
      <c r="J3218" t="s">
        <v>10139</v>
      </c>
      <c r="K3218" s="8"/>
      <c r="L3218" s="8"/>
      <c r="M3218" s="8"/>
      <c r="N3218" t="s">
        <v>10153</v>
      </c>
      <c r="O3218" t="s">
        <v>287</v>
      </c>
      <c r="P3218" t="s">
        <v>274</v>
      </c>
      <c r="Q3218" t="s">
        <v>10167</v>
      </c>
      <c r="R3218" s="8"/>
      <c r="S3218" s="8"/>
      <c r="T3218" s="8"/>
      <c r="U3218" s="8"/>
      <c r="V3218" s="17" t="str">
        <f>Clientes[[#This Row],[COD_SOLD_TO]]&amp;"-"&amp;Clientes[[#This Row],[COD_SHIP_TO]]</f>
        <v>10135-256500</v>
      </c>
      <c r="W3218" s="8" t="e">
        <f>+VLOOKUP(Clientes[[#This Row],[Columna1]],[1]Cliente_SI!$I:$I,1,0)</f>
        <v>#N/A</v>
      </c>
    </row>
    <row r="3219" spans="1:23" ht="14.4" x14ac:dyDescent="0.3">
      <c r="A3219" s="7" t="s">
        <v>6048</v>
      </c>
      <c r="B3219" s="8" t="s">
        <v>6049</v>
      </c>
      <c r="C3219" s="8" t="s">
        <v>3782</v>
      </c>
      <c r="D3219" s="8" t="s">
        <v>34</v>
      </c>
      <c r="E3219" t="s">
        <v>254</v>
      </c>
      <c r="F3219" s="8"/>
      <c r="G3219" s="8"/>
      <c r="H3219" s="8"/>
      <c r="I3219" t="s">
        <v>10138</v>
      </c>
      <c r="J3219" t="s">
        <v>10139</v>
      </c>
      <c r="K3219" s="8"/>
      <c r="L3219" s="8"/>
      <c r="M3219" s="8"/>
      <c r="N3219" t="s">
        <v>10153</v>
      </c>
      <c r="O3219" t="s">
        <v>287</v>
      </c>
      <c r="P3219" t="s">
        <v>274</v>
      </c>
      <c r="Q3219" t="s">
        <v>10167</v>
      </c>
      <c r="R3219" s="8"/>
      <c r="S3219" s="8"/>
      <c r="T3219" s="8"/>
      <c r="U3219" s="8"/>
      <c r="V3219" s="17" t="str">
        <f>Clientes[[#This Row],[COD_SOLD_TO]]&amp;"-"&amp;Clientes[[#This Row],[COD_SHIP_TO]]</f>
        <v>10135-256502</v>
      </c>
      <c r="W3219" s="8" t="e">
        <f>+VLOOKUP(Clientes[[#This Row],[Columna1]],[1]Cliente_SI!$I:$I,1,0)</f>
        <v>#N/A</v>
      </c>
    </row>
    <row r="3220" spans="1:23" ht="14.4" x14ac:dyDescent="0.3">
      <c r="A3220" s="7" t="s">
        <v>6050</v>
      </c>
      <c r="B3220" s="8" t="s">
        <v>6051</v>
      </c>
      <c r="C3220" s="8" t="s">
        <v>3782</v>
      </c>
      <c r="D3220" s="8" t="s">
        <v>34</v>
      </c>
      <c r="E3220" t="s">
        <v>254</v>
      </c>
      <c r="F3220" s="8"/>
      <c r="G3220" s="8"/>
      <c r="H3220" s="8"/>
      <c r="I3220" t="s">
        <v>10138</v>
      </c>
      <c r="J3220" t="s">
        <v>10139</v>
      </c>
      <c r="K3220" s="8"/>
      <c r="L3220" s="8"/>
      <c r="M3220" s="8"/>
      <c r="N3220" t="s">
        <v>10153</v>
      </c>
      <c r="O3220" t="s">
        <v>287</v>
      </c>
      <c r="P3220" t="s">
        <v>274</v>
      </c>
      <c r="Q3220" t="s">
        <v>10167</v>
      </c>
      <c r="R3220" s="8"/>
      <c r="S3220" s="8"/>
      <c r="T3220" s="8"/>
      <c r="U3220" s="8"/>
      <c r="V3220" s="17" t="str">
        <f>Clientes[[#This Row],[COD_SOLD_TO]]&amp;"-"&amp;Clientes[[#This Row],[COD_SHIP_TO]]</f>
        <v>10135-256503</v>
      </c>
      <c r="W3220" s="8" t="e">
        <f>+VLOOKUP(Clientes[[#This Row],[Columna1]],[1]Cliente_SI!$I:$I,1,0)</f>
        <v>#N/A</v>
      </c>
    </row>
    <row r="3221" spans="1:23" ht="14.4" x14ac:dyDescent="0.3">
      <c r="A3221" s="7" t="s">
        <v>6052</v>
      </c>
      <c r="B3221" s="8" t="s">
        <v>6053</v>
      </c>
      <c r="C3221" s="8" t="s">
        <v>3782</v>
      </c>
      <c r="D3221" s="8" t="s">
        <v>34</v>
      </c>
      <c r="E3221" t="s">
        <v>254</v>
      </c>
      <c r="F3221" s="8"/>
      <c r="G3221" s="8"/>
      <c r="H3221" s="8"/>
      <c r="I3221" t="s">
        <v>10138</v>
      </c>
      <c r="J3221" t="s">
        <v>10139</v>
      </c>
      <c r="K3221" s="8"/>
      <c r="L3221" s="8"/>
      <c r="M3221" s="8"/>
      <c r="N3221" t="s">
        <v>10153</v>
      </c>
      <c r="O3221" t="s">
        <v>287</v>
      </c>
      <c r="P3221" t="s">
        <v>274</v>
      </c>
      <c r="Q3221" t="s">
        <v>10167</v>
      </c>
      <c r="R3221" s="8"/>
      <c r="S3221" s="8"/>
      <c r="T3221" s="8"/>
      <c r="U3221" s="8"/>
      <c r="V3221" s="17" t="str">
        <f>Clientes[[#This Row],[COD_SOLD_TO]]&amp;"-"&amp;Clientes[[#This Row],[COD_SHIP_TO]]</f>
        <v>10135-256504</v>
      </c>
      <c r="W3221" s="8" t="e">
        <f>+VLOOKUP(Clientes[[#This Row],[Columna1]],[1]Cliente_SI!$I:$I,1,0)</f>
        <v>#N/A</v>
      </c>
    </row>
    <row r="3222" spans="1:23" ht="14.4" x14ac:dyDescent="0.3">
      <c r="A3222" s="7" t="s">
        <v>6054</v>
      </c>
      <c r="B3222" s="8" t="s">
        <v>6055</v>
      </c>
      <c r="C3222" s="8" t="s">
        <v>3782</v>
      </c>
      <c r="D3222" s="8" t="s">
        <v>34</v>
      </c>
      <c r="E3222" t="s">
        <v>254</v>
      </c>
      <c r="F3222" s="8"/>
      <c r="G3222" s="8"/>
      <c r="H3222" s="8"/>
      <c r="I3222" t="s">
        <v>10138</v>
      </c>
      <c r="J3222" t="s">
        <v>10139</v>
      </c>
      <c r="K3222" s="8"/>
      <c r="L3222" s="8"/>
      <c r="M3222" s="8"/>
      <c r="N3222" t="s">
        <v>10153</v>
      </c>
      <c r="O3222" t="s">
        <v>287</v>
      </c>
      <c r="P3222" t="s">
        <v>274</v>
      </c>
      <c r="Q3222" t="s">
        <v>10167</v>
      </c>
      <c r="R3222" s="8"/>
      <c r="S3222" s="8"/>
      <c r="T3222" s="8"/>
      <c r="U3222" s="8"/>
      <c r="V3222" s="17" t="str">
        <f>Clientes[[#This Row],[COD_SOLD_TO]]&amp;"-"&amp;Clientes[[#This Row],[COD_SHIP_TO]]</f>
        <v>10135-256505</v>
      </c>
      <c r="W3222" s="8" t="e">
        <f>+VLOOKUP(Clientes[[#This Row],[Columna1]],[1]Cliente_SI!$I:$I,1,0)</f>
        <v>#N/A</v>
      </c>
    </row>
    <row r="3223" spans="1:23" ht="14.4" x14ac:dyDescent="0.3">
      <c r="A3223" s="7" t="s">
        <v>6056</v>
      </c>
      <c r="B3223" s="8" t="s">
        <v>6057</v>
      </c>
      <c r="C3223" s="8" t="s">
        <v>3782</v>
      </c>
      <c r="D3223" s="8" t="s">
        <v>34</v>
      </c>
      <c r="E3223" t="s">
        <v>254</v>
      </c>
      <c r="F3223" s="8"/>
      <c r="G3223" s="8"/>
      <c r="H3223" s="8"/>
      <c r="I3223" t="s">
        <v>10138</v>
      </c>
      <c r="J3223" t="s">
        <v>10139</v>
      </c>
      <c r="K3223" s="8"/>
      <c r="L3223" s="8"/>
      <c r="M3223" s="8"/>
      <c r="N3223" t="s">
        <v>10153</v>
      </c>
      <c r="O3223" t="s">
        <v>287</v>
      </c>
      <c r="P3223" t="s">
        <v>274</v>
      </c>
      <c r="Q3223" t="s">
        <v>10167</v>
      </c>
      <c r="R3223" s="8"/>
      <c r="S3223" s="8"/>
      <c r="T3223" s="8"/>
      <c r="U3223" s="8"/>
      <c r="V3223" s="17" t="str">
        <f>Clientes[[#This Row],[COD_SOLD_TO]]&amp;"-"&amp;Clientes[[#This Row],[COD_SHIP_TO]]</f>
        <v>10135-257694</v>
      </c>
      <c r="W3223" s="8" t="e">
        <f>+VLOOKUP(Clientes[[#This Row],[Columna1]],[1]Cliente_SI!$I:$I,1,0)</f>
        <v>#N/A</v>
      </c>
    </row>
    <row r="3224" spans="1:23" ht="14.4" x14ac:dyDescent="0.3">
      <c r="A3224" s="7" t="s">
        <v>6058</v>
      </c>
      <c r="B3224" s="8" t="s">
        <v>6059</v>
      </c>
      <c r="C3224" s="8" t="s">
        <v>3782</v>
      </c>
      <c r="D3224" s="8" t="s">
        <v>34</v>
      </c>
      <c r="E3224" t="s">
        <v>254</v>
      </c>
      <c r="F3224" s="8"/>
      <c r="G3224" s="8"/>
      <c r="H3224" s="8"/>
      <c r="I3224" t="s">
        <v>10138</v>
      </c>
      <c r="J3224" t="s">
        <v>10139</v>
      </c>
      <c r="K3224" s="8"/>
      <c r="L3224" s="8"/>
      <c r="M3224" s="8"/>
      <c r="N3224" t="s">
        <v>10153</v>
      </c>
      <c r="O3224" t="s">
        <v>287</v>
      </c>
      <c r="P3224" t="s">
        <v>274</v>
      </c>
      <c r="Q3224" t="s">
        <v>10167</v>
      </c>
      <c r="R3224" s="8"/>
      <c r="S3224" s="8"/>
      <c r="T3224" s="8"/>
      <c r="U3224" s="8"/>
      <c r="V3224" s="17" t="str">
        <f>Clientes[[#This Row],[COD_SOLD_TO]]&amp;"-"&amp;Clientes[[#This Row],[COD_SHIP_TO]]</f>
        <v>10135-257695</v>
      </c>
      <c r="W3224" s="8" t="e">
        <f>+VLOOKUP(Clientes[[#This Row],[Columna1]],[1]Cliente_SI!$I:$I,1,0)</f>
        <v>#N/A</v>
      </c>
    </row>
    <row r="3225" spans="1:23" ht="14.4" x14ac:dyDescent="0.3">
      <c r="A3225" s="7" t="s">
        <v>6060</v>
      </c>
      <c r="B3225" s="8" t="s">
        <v>6061</v>
      </c>
      <c r="C3225" s="8" t="s">
        <v>3782</v>
      </c>
      <c r="D3225" s="8" t="s">
        <v>34</v>
      </c>
      <c r="E3225" t="s">
        <v>254</v>
      </c>
      <c r="F3225" s="8"/>
      <c r="G3225" s="8"/>
      <c r="H3225" s="8"/>
      <c r="I3225" t="s">
        <v>10138</v>
      </c>
      <c r="J3225" t="s">
        <v>10139</v>
      </c>
      <c r="K3225" s="8"/>
      <c r="L3225" s="8"/>
      <c r="M3225" s="8"/>
      <c r="N3225" t="s">
        <v>10153</v>
      </c>
      <c r="O3225" t="s">
        <v>287</v>
      </c>
      <c r="P3225" t="s">
        <v>274</v>
      </c>
      <c r="Q3225" t="s">
        <v>10167</v>
      </c>
      <c r="R3225" s="8"/>
      <c r="S3225" s="8"/>
      <c r="T3225" s="8"/>
      <c r="U3225" s="8"/>
      <c r="V3225" s="17" t="str">
        <f>Clientes[[#This Row],[COD_SOLD_TO]]&amp;"-"&amp;Clientes[[#This Row],[COD_SHIP_TO]]</f>
        <v>10135-257761</v>
      </c>
      <c r="W3225" s="8" t="e">
        <f>+VLOOKUP(Clientes[[#This Row],[Columna1]],[1]Cliente_SI!$I:$I,1,0)</f>
        <v>#N/A</v>
      </c>
    </row>
    <row r="3226" spans="1:23" ht="14.4" x14ac:dyDescent="0.3">
      <c r="A3226" s="7" t="s">
        <v>6062</v>
      </c>
      <c r="B3226" s="8" t="s">
        <v>6063</v>
      </c>
      <c r="C3226" s="8" t="s">
        <v>3782</v>
      </c>
      <c r="D3226" s="8" t="s">
        <v>34</v>
      </c>
      <c r="E3226" t="s">
        <v>254</v>
      </c>
      <c r="F3226" s="8"/>
      <c r="G3226" s="8"/>
      <c r="H3226" s="8"/>
      <c r="I3226" t="s">
        <v>10138</v>
      </c>
      <c r="J3226" t="s">
        <v>10139</v>
      </c>
      <c r="K3226" s="8"/>
      <c r="L3226" s="8"/>
      <c r="M3226" s="8"/>
      <c r="N3226" t="s">
        <v>10153</v>
      </c>
      <c r="O3226" t="s">
        <v>287</v>
      </c>
      <c r="P3226" t="s">
        <v>274</v>
      </c>
      <c r="Q3226" t="s">
        <v>10167</v>
      </c>
      <c r="R3226" s="8"/>
      <c r="S3226" s="8"/>
      <c r="T3226" s="8"/>
      <c r="U3226" s="8"/>
      <c r="V3226" s="17" t="str">
        <f>Clientes[[#This Row],[COD_SOLD_TO]]&amp;"-"&amp;Clientes[[#This Row],[COD_SHIP_TO]]</f>
        <v>10135-257762</v>
      </c>
      <c r="W3226" s="8" t="e">
        <f>+VLOOKUP(Clientes[[#This Row],[Columna1]],[1]Cliente_SI!$I:$I,1,0)</f>
        <v>#N/A</v>
      </c>
    </row>
    <row r="3227" spans="1:23" ht="14.4" x14ac:dyDescent="0.3">
      <c r="A3227" s="7" t="s">
        <v>6064</v>
      </c>
      <c r="B3227" s="8" t="s">
        <v>6065</v>
      </c>
      <c r="C3227" s="8" t="s">
        <v>3782</v>
      </c>
      <c r="D3227" s="8" t="s">
        <v>34</v>
      </c>
      <c r="E3227" t="s">
        <v>254</v>
      </c>
      <c r="F3227" s="8"/>
      <c r="G3227" s="8"/>
      <c r="H3227" s="8"/>
      <c r="I3227" t="s">
        <v>10138</v>
      </c>
      <c r="J3227" t="s">
        <v>10139</v>
      </c>
      <c r="K3227" s="8"/>
      <c r="L3227" s="8"/>
      <c r="M3227" s="8"/>
      <c r="N3227" t="s">
        <v>10153</v>
      </c>
      <c r="O3227" t="s">
        <v>287</v>
      </c>
      <c r="P3227" t="s">
        <v>274</v>
      </c>
      <c r="Q3227" t="s">
        <v>10167</v>
      </c>
      <c r="R3227" s="8"/>
      <c r="S3227" s="8"/>
      <c r="T3227" s="8"/>
      <c r="U3227" s="8"/>
      <c r="V3227" s="17" t="str">
        <f>Clientes[[#This Row],[COD_SOLD_TO]]&amp;"-"&amp;Clientes[[#This Row],[COD_SHIP_TO]]</f>
        <v>10135-257763</v>
      </c>
      <c r="W3227" s="8" t="e">
        <f>+VLOOKUP(Clientes[[#This Row],[Columna1]],[1]Cliente_SI!$I:$I,1,0)</f>
        <v>#N/A</v>
      </c>
    </row>
    <row r="3228" spans="1:23" ht="14.4" x14ac:dyDescent="0.3">
      <c r="A3228" s="7" t="s">
        <v>6066</v>
      </c>
      <c r="B3228" s="8" t="s">
        <v>6067</v>
      </c>
      <c r="C3228" s="8" t="s">
        <v>3782</v>
      </c>
      <c r="D3228" s="8" t="s">
        <v>34</v>
      </c>
      <c r="E3228" t="s">
        <v>254</v>
      </c>
      <c r="F3228" s="8"/>
      <c r="G3228" s="8"/>
      <c r="H3228" s="8"/>
      <c r="I3228" t="s">
        <v>10138</v>
      </c>
      <c r="J3228" t="s">
        <v>10139</v>
      </c>
      <c r="K3228" s="8"/>
      <c r="L3228" s="8"/>
      <c r="M3228" s="8"/>
      <c r="N3228" t="s">
        <v>10153</v>
      </c>
      <c r="O3228" t="s">
        <v>287</v>
      </c>
      <c r="P3228" t="s">
        <v>274</v>
      </c>
      <c r="Q3228" t="s">
        <v>10167</v>
      </c>
      <c r="R3228" s="8"/>
      <c r="S3228" s="8"/>
      <c r="T3228" s="8"/>
      <c r="U3228" s="8"/>
      <c r="V3228" s="17" t="str">
        <f>Clientes[[#This Row],[COD_SOLD_TO]]&amp;"-"&amp;Clientes[[#This Row],[COD_SHIP_TO]]</f>
        <v>10135-257764</v>
      </c>
      <c r="W3228" s="8" t="e">
        <f>+VLOOKUP(Clientes[[#This Row],[Columna1]],[1]Cliente_SI!$I:$I,1,0)</f>
        <v>#N/A</v>
      </c>
    </row>
    <row r="3229" spans="1:23" ht="14.4" x14ac:dyDescent="0.3">
      <c r="A3229" s="7" t="s">
        <v>6068</v>
      </c>
      <c r="B3229" s="8" t="s">
        <v>6069</v>
      </c>
      <c r="C3229" s="8" t="s">
        <v>3782</v>
      </c>
      <c r="D3229" s="8" t="s">
        <v>34</v>
      </c>
      <c r="E3229" t="s">
        <v>254</v>
      </c>
      <c r="F3229" s="8"/>
      <c r="G3229" s="8"/>
      <c r="H3229" s="8"/>
      <c r="I3229" t="s">
        <v>10138</v>
      </c>
      <c r="J3229" t="s">
        <v>10139</v>
      </c>
      <c r="K3229" s="8"/>
      <c r="L3229" s="8"/>
      <c r="M3229" s="8"/>
      <c r="N3229" t="s">
        <v>10153</v>
      </c>
      <c r="O3229" t="s">
        <v>287</v>
      </c>
      <c r="P3229" t="s">
        <v>274</v>
      </c>
      <c r="Q3229" t="s">
        <v>10167</v>
      </c>
      <c r="R3229" s="8"/>
      <c r="S3229" s="8"/>
      <c r="T3229" s="8"/>
      <c r="U3229" s="8"/>
      <c r="V3229" s="17" t="str">
        <f>Clientes[[#This Row],[COD_SOLD_TO]]&amp;"-"&amp;Clientes[[#This Row],[COD_SHIP_TO]]</f>
        <v>10135-257765</v>
      </c>
      <c r="W3229" s="8" t="e">
        <f>+VLOOKUP(Clientes[[#This Row],[Columna1]],[1]Cliente_SI!$I:$I,1,0)</f>
        <v>#N/A</v>
      </c>
    </row>
    <row r="3230" spans="1:23" ht="14.4" x14ac:dyDescent="0.3">
      <c r="A3230" s="7" t="s">
        <v>6070</v>
      </c>
      <c r="B3230" s="8" t="s">
        <v>6071</v>
      </c>
      <c r="C3230" s="8" t="s">
        <v>3782</v>
      </c>
      <c r="D3230" s="8" t="s">
        <v>34</v>
      </c>
      <c r="E3230" t="s">
        <v>254</v>
      </c>
      <c r="F3230" s="8"/>
      <c r="G3230" s="8"/>
      <c r="H3230" s="8"/>
      <c r="I3230" t="s">
        <v>10138</v>
      </c>
      <c r="J3230" t="s">
        <v>10139</v>
      </c>
      <c r="K3230" s="8"/>
      <c r="L3230" s="8"/>
      <c r="M3230" s="8"/>
      <c r="N3230" t="s">
        <v>10153</v>
      </c>
      <c r="O3230" t="s">
        <v>287</v>
      </c>
      <c r="P3230" t="s">
        <v>274</v>
      </c>
      <c r="Q3230" t="s">
        <v>10167</v>
      </c>
      <c r="R3230" s="8"/>
      <c r="S3230" s="8"/>
      <c r="T3230" s="8"/>
      <c r="U3230" s="8"/>
      <c r="V3230" s="17" t="str">
        <f>Clientes[[#This Row],[COD_SOLD_TO]]&amp;"-"&amp;Clientes[[#This Row],[COD_SHIP_TO]]</f>
        <v>10135-257781</v>
      </c>
      <c r="W3230" s="8" t="e">
        <f>+VLOOKUP(Clientes[[#This Row],[Columna1]],[1]Cliente_SI!$I:$I,1,0)</f>
        <v>#N/A</v>
      </c>
    </row>
    <row r="3231" spans="1:23" ht="14.4" x14ac:dyDescent="0.3">
      <c r="A3231" s="7" t="s">
        <v>6072</v>
      </c>
      <c r="B3231" s="8" t="s">
        <v>6073</v>
      </c>
      <c r="C3231" s="8" t="s">
        <v>3782</v>
      </c>
      <c r="D3231" s="8" t="s">
        <v>34</v>
      </c>
      <c r="E3231" t="s">
        <v>254</v>
      </c>
      <c r="F3231" s="8"/>
      <c r="G3231" s="8"/>
      <c r="H3231" s="8"/>
      <c r="I3231" t="s">
        <v>10138</v>
      </c>
      <c r="J3231" t="s">
        <v>10139</v>
      </c>
      <c r="K3231" s="8"/>
      <c r="L3231" s="8"/>
      <c r="M3231" s="8"/>
      <c r="N3231" t="s">
        <v>10153</v>
      </c>
      <c r="O3231" t="s">
        <v>287</v>
      </c>
      <c r="P3231" t="s">
        <v>274</v>
      </c>
      <c r="Q3231" t="s">
        <v>10167</v>
      </c>
      <c r="R3231" s="8"/>
      <c r="S3231" s="8"/>
      <c r="T3231" s="8"/>
      <c r="U3231" s="8"/>
      <c r="V3231" s="17" t="str">
        <f>Clientes[[#This Row],[COD_SOLD_TO]]&amp;"-"&amp;Clientes[[#This Row],[COD_SHIP_TO]]</f>
        <v>10135-257782</v>
      </c>
      <c r="W3231" s="8" t="e">
        <f>+VLOOKUP(Clientes[[#This Row],[Columna1]],[1]Cliente_SI!$I:$I,1,0)</f>
        <v>#N/A</v>
      </c>
    </row>
    <row r="3232" spans="1:23" ht="14.4" x14ac:dyDescent="0.3">
      <c r="A3232" s="7" t="s">
        <v>6074</v>
      </c>
      <c r="B3232" s="8" t="s">
        <v>6075</v>
      </c>
      <c r="C3232" s="8" t="s">
        <v>3782</v>
      </c>
      <c r="D3232" s="8" t="s">
        <v>34</v>
      </c>
      <c r="E3232" t="s">
        <v>254</v>
      </c>
      <c r="F3232" s="8"/>
      <c r="G3232" s="8"/>
      <c r="H3232" s="8"/>
      <c r="I3232" t="s">
        <v>10138</v>
      </c>
      <c r="J3232" t="s">
        <v>10139</v>
      </c>
      <c r="K3232" s="8"/>
      <c r="L3232" s="8"/>
      <c r="M3232" s="8"/>
      <c r="N3232" t="s">
        <v>10153</v>
      </c>
      <c r="O3232" t="s">
        <v>287</v>
      </c>
      <c r="P3232" t="s">
        <v>274</v>
      </c>
      <c r="Q3232" t="s">
        <v>10167</v>
      </c>
      <c r="R3232" s="8"/>
      <c r="S3232" s="8"/>
      <c r="T3232" s="8"/>
      <c r="U3232" s="8"/>
      <c r="V3232" s="17" t="str">
        <f>Clientes[[#This Row],[COD_SOLD_TO]]&amp;"-"&amp;Clientes[[#This Row],[COD_SHIP_TO]]</f>
        <v>10135-257783</v>
      </c>
      <c r="W3232" s="8" t="e">
        <f>+VLOOKUP(Clientes[[#This Row],[Columna1]],[1]Cliente_SI!$I:$I,1,0)</f>
        <v>#N/A</v>
      </c>
    </row>
    <row r="3233" spans="1:23" ht="14.4" x14ac:dyDescent="0.3">
      <c r="A3233" s="7" t="s">
        <v>6076</v>
      </c>
      <c r="B3233" s="8" t="s">
        <v>6077</v>
      </c>
      <c r="C3233" s="8" t="s">
        <v>3782</v>
      </c>
      <c r="D3233" s="8" t="s">
        <v>34</v>
      </c>
      <c r="E3233" t="s">
        <v>254</v>
      </c>
      <c r="F3233" s="8"/>
      <c r="G3233" s="8"/>
      <c r="H3233" s="8"/>
      <c r="I3233" t="s">
        <v>10138</v>
      </c>
      <c r="J3233" t="s">
        <v>10139</v>
      </c>
      <c r="K3233" s="8"/>
      <c r="L3233" s="8"/>
      <c r="M3233" s="8"/>
      <c r="N3233" t="s">
        <v>10153</v>
      </c>
      <c r="O3233" t="s">
        <v>287</v>
      </c>
      <c r="P3233" t="s">
        <v>274</v>
      </c>
      <c r="Q3233" t="s">
        <v>10167</v>
      </c>
      <c r="R3233" s="8"/>
      <c r="S3233" s="8"/>
      <c r="T3233" s="8"/>
      <c r="U3233" s="8"/>
      <c r="V3233" s="17" t="str">
        <f>Clientes[[#This Row],[COD_SOLD_TO]]&amp;"-"&amp;Clientes[[#This Row],[COD_SHIP_TO]]</f>
        <v>10135-257784</v>
      </c>
      <c r="W3233" s="8" t="e">
        <f>+VLOOKUP(Clientes[[#This Row],[Columna1]],[1]Cliente_SI!$I:$I,1,0)</f>
        <v>#N/A</v>
      </c>
    </row>
    <row r="3234" spans="1:23" ht="14.4" x14ac:dyDescent="0.3">
      <c r="A3234" s="7" t="s">
        <v>6078</v>
      </c>
      <c r="B3234" s="8" t="s">
        <v>6079</v>
      </c>
      <c r="C3234" s="8" t="s">
        <v>3782</v>
      </c>
      <c r="D3234" s="8" t="s">
        <v>34</v>
      </c>
      <c r="E3234" t="s">
        <v>254</v>
      </c>
      <c r="F3234" s="8"/>
      <c r="G3234" s="8"/>
      <c r="H3234" s="8"/>
      <c r="I3234" t="s">
        <v>10138</v>
      </c>
      <c r="J3234" t="s">
        <v>10139</v>
      </c>
      <c r="K3234" s="8"/>
      <c r="L3234" s="8"/>
      <c r="M3234" s="8"/>
      <c r="N3234" t="s">
        <v>10153</v>
      </c>
      <c r="O3234" t="s">
        <v>287</v>
      </c>
      <c r="P3234" t="s">
        <v>274</v>
      </c>
      <c r="Q3234" t="s">
        <v>10167</v>
      </c>
      <c r="R3234" s="8"/>
      <c r="S3234" s="8"/>
      <c r="T3234" s="8"/>
      <c r="U3234" s="8"/>
      <c r="V3234" s="17" t="str">
        <f>Clientes[[#This Row],[COD_SOLD_TO]]&amp;"-"&amp;Clientes[[#This Row],[COD_SHIP_TO]]</f>
        <v>10135-257785</v>
      </c>
      <c r="W3234" s="8" t="e">
        <f>+VLOOKUP(Clientes[[#This Row],[Columna1]],[1]Cliente_SI!$I:$I,1,0)</f>
        <v>#N/A</v>
      </c>
    </row>
    <row r="3235" spans="1:23" ht="14.4" x14ac:dyDescent="0.3">
      <c r="A3235" s="7" t="s">
        <v>6080</v>
      </c>
      <c r="B3235" s="8" t="s">
        <v>6081</v>
      </c>
      <c r="C3235" s="8" t="s">
        <v>3782</v>
      </c>
      <c r="D3235" s="8" t="s">
        <v>34</v>
      </c>
      <c r="E3235" t="s">
        <v>254</v>
      </c>
      <c r="F3235" s="8"/>
      <c r="G3235" s="8"/>
      <c r="H3235" s="8"/>
      <c r="I3235" t="s">
        <v>10138</v>
      </c>
      <c r="J3235" t="s">
        <v>10139</v>
      </c>
      <c r="K3235" s="8"/>
      <c r="L3235" s="8"/>
      <c r="M3235" s="8"/>
      <c r="N3235" t="s">
        <v>10153</v>
      </c>
      <c r="O3235" t="s">
        <v>287</v>
      </c>
      <c r="P3235" t="s">
        <v>274</v>
      </c>
      <c r="Q3235" t="s">
        <v>10167</v>
      </c>
      <c r="R3235" s="8"/>
      <c r="S3235" s="8"/>
      <c r="T3235" s="8"/>
      <c r="U3235" s="8"/>
      <c r="V3235" s="17" t="str">
        <f>Clientes[[#This Row],[COD_SOLD_TO]]&amp;"-"&amp;Clientes[[#This Row],[COD_SHIP_TO]]</f>
        <v>10135-257796</v>
      </c>
      <c r="W3235" s="8" t="e">
        <f>+VLOOKUP(Clientes[[#This Row],[Columna1]],[1]Cliente_SI!$I:$I,1,0)</f>
        <v>#N/A</v>
      </c>
    </row>
    <row r="3236" spans="1:23" ht="14.4" x14ac:dyDescent="0.3">
      <c r="A3236" s="7" t="s">
        <v>6082</v>
      </c>
      <c r="B3236" s="8" t="s">
        <v>6083</v>
      </c>
      <c r="C3236" s="8" t="s">
        <v>3782</v>
      </c>
      <c r="D3236" s="8" t="s">
        <v>34</v>
      </c>
      <c r="E3236" t="s">
        <v>254</v>
      </c>
      <c r="F3236" s="8"/>
      <c r="G3236" s="8"/>
      <c r="H3236" s="8"/>
      <c r="I3236" t="s">
        <v>10138</v>
      </c>
      <c r="J3236" t="s">
        <v>10139</v>
      </c>
      <c r="K3236" s="8"/>
      <c r="L3236" s="8"/>
      <c r="M3236" s="8"/>
      <c r="N3236" t="s">
        <v>10153</v>
      </c>
      <c r="O3236" t="s">
        <v>287</v>
      </c>
      <c r="P3236" t="s">
        <v>274</v>
      </c>
      <c r="Q3236" t="s">
        <v>10167</v>
      </c>
      <c r="R3236" s="8"/>
      <c r="S3236" s="8"/>
      <c r="T3236" s="8"/>
      <c r="U3236" s="8"/>
      <c r="V3236" s="17" t="str">
        <f>Clientes[[#This Row],[COD_SOLD_TO]]&amp;"-"&amp;Clientes[[#This Row],[COD_SHIP_TO]]</f>
        <v>10135-259016</v>
      </c>
      <c r="W3236" s="8" t="e">
        <f>+VLOOKUP(Clientes[[#This Row],[Columna1]],[1]Cliente_SI!$I:$I,1,0)</f>
        <v>#N/A</v>
      </c>
    </row>
    <row r="3237" spans="1:23" ht="14.4" x14ac:dyDescent="0.3">
      <c r="A3237" s="7" t="s">
        <v>6084</v>
      </c>
      <c r="B3237" s="8" t="s">
        <v>6085</v>
      </c>
      <c r="C3237" s="8" t="s">
        <v>3782</v>
      </c>
      <c r="D3237" s="8" t="s">
        <v>34</v>
      </c>
      <c r="E3237" t="s">
        <v>254</v>
      </c>
      <c r="F3237" s="8"/>
      <c r="G3237" s="8"/>
      <c r="H3237" s="8"/>
      <c r="I3237" t="s">
        <v>10138</v>
      </c>
      <c r="J3237" t="s">
        <v>10139</v>
      </c>
      <c r="K3237" s="8"/>
      <c r="L3237" s="8"/>
      <c r="M3237" s="8"/>
      <c r="N3237" t="s">
        <v>10153</v>
      </c>
      <c r="O3237" t="s">
        <v>287</v>
      </c>
      <c r="P3237" t="s">
        <v>274</v>
      </c>
      <c r="Q3237" t="s">
        <v>10167</v>
      </c>
      <c r="R3237" s="8"/>
      <c r="S3237" s="8"/>
      <c r="T3237" s="8"/>
      <c r="U3237" s="8"/>
      <c r="V3237" s="17" t="str">
        <f>Clientes[[#This Row],[COD_SOLD_TO]]&amp;"-"&amp;Clientes[[#This Row],[COD_SHIP_TO]]</f>
        <v>10135-259017</v>
      </c>
      <c r="W3237" s="8" t="e">
        <f>+VLOOKUP(Clientes[[#This Row],[Columna1]],[1]Cliente_SI!$I:$I,1,0)</f>
        <v>#N/A</v>
      </c>
    </row>
    <row r="3238" spans="1:23" ht="14.4" x14ac:dyDescent="0.3">
      <c r="A3238" s="7" t="s">
        <v>6086</v>
      </c>
      <c r="B3238" s="8" t="s">
        <v>6087</v>
      </c>
      <c r="C3238" s="8" t="s">
        <v>3782</v>
      </c>
      <c r="D3238" s="8" t="s">
        <v>34</v>
      </c>
      <c r="E3238" t="s">
        <v>254</v>
      </c>
      <c r="F3238" s="8"/>
      <c r="G3238" s="8"/>
      <c r="H3238" s="8"/>
      <c r="I3238" t="s">
        <v>10138</v>
      </c>
      <c r="J3238" t="s">
        <v>10139</v>
      </c>
      <c r="K3238" s="8"/>
      <c r="L3238" s="8"/>
      <c r="M3238" s="8"/>
      <c r="N3238" t="s">
        <v>10153</v>
      </c>
      <c r="O3238" t="s">
        <v>287</v>
      </c>
      <c r="P3238" t="s">
        <v>274</v>
      </c>
      <c r="Q3238" t="s">
        <v>10167</v>
      </c>
      <c r="R3238" s="8"/>
      <c r="S3238" s="8"/>
      <c r="T3238" s="8"/>
      <c r="U3238" s="8"/>
      <c r="V3238" s="17" t="str">
        <f>Clientes[[#This Row],[COD_SOLD_TO]]&amp;"-"&amp;Clientes[[#This Row],[COD_SHIP_TO]]</f>
        <v>10135-259018</v>
      </c>
      <c r="W3238" s="8" t="e">
        <f>+VLOOKUP(Clientes[[#This Row],[Columna1]],[1]Cliente_SI!$I:$I,1,0)</f>
        <v>#N/A</v>
      </c>
    </row>
    <row r="3239" spans="1:23" ht="14.4" x14ac:dyDescent="0.3">
      <c r="A3239" s="7" t="s">
        <v>6088</v>
      </c>
      <c r="B3239" s="8" t="s">
        <v>6089</v>
      </c>
      <c r="C3239" s="8" t="s">
        <v>3782</v>
      </c>
      <c r="D3239" s="8" t="s">
        <v>34</v>
      </c>
      <c r="E3239" t="s">
        <v>254</v>
      </c>
      <c r="F3239" s="8"/>
      <c r="G3239" s="8"/>
      <c r="H3239" s="8"/>
      <c r="I3239" t="s">
        <v>10138</v>
      </c>
      <c r="J3239" t="s">
        <v>10139</v>
      </c>
      <c r="K3239" s="8"/>
      <c r="L3239" s="8"/>
      <c r="M3239" s="8"/>
      <c r="N3239" t="s">
        <v>10153</v>
      </c>
      <c r="O3239" t="s">
        <v>287</v>
      </c>
      <c r="P3239" t="s">
        <v>274</v>
      </c>
      <c r="Q3239" t="s">
        <v>10167</v>
      </c>
      <c r="R3239" s="8"/>
      <c r="S3239" s="8"/>
      <c r="T3239" s="8"/>
      <c r="U3239" s="8"/>
      <c r="V3239" s="17" t="str">
        <f>Clientes[[#This Row],[COD_SOLD_TO]]&amp;"-"&amp;Clientes[[#This Row],[COD_SHIP_TO]]</f>
        <v>10135-259019</v>
      </c>
      <c r="W3239" s="8" t="e">
        <f>+VLOOKUP(Clientes[[#This Row],[Columna1]],[1]Cliente_SI!$I:$I,1,0)</f>
        <v>#N/A</v>
      </c>
    </row>
    <row r="3240" spans="1:23" ht="14.4" x14ac:dyDescent="0.3">
      <c r="A3240" s="7" t="s">
        <v>6090</v>
      </c>
      <c r="B3240" s="8" t="s">
        <v>6091</v>
      </c>
      <c r="C3240" s="8" t="s">
        <v>3782</v>
      </c>
      <c r="D3240" s="8" t="s">
        <v>34</v>
      </c>
      <c r="E3240" t="s">
        <v>254</v>
      </c>
      <c r="F3240" s="8"/>
      <c r="G3240" s="8"/>
      <c r="H3240" s="8"/>
      <c r="I3240" t="s">
        <v>10138</v>
      </c>
      <c r="J3240" t="s">
        <v>10139</v>
      </c>
      <c r="K3240" s="8"/>
      <c r="L3240" s="8"/>
      <c r="M3240" s="8"/>
      <c r="N3240" t="s">
        <v>10153</v>
      </c>
      <c r="O3240" t="s">
        <v>287</v>
      </c>
      <c r="P3240" t="s">
        <v>274</v>
      </c>
      <c r="Q3240" t="s">
        <v>10167</v>
      </c>
      <c r="R3240" s="8"/>
      <c r="S3240" s="8"/>
      <c r="T3240" s="8"/>
      <c r="U3240" s="8"/>
      <c r="V3240" s="17" t="str">
        <f>Clientes[[#This Row],[COD_SOLD_TO]]&amp;"-"&amp;Clientes[[#This Row],[COD_SHIP_TO]]</f>
        <v>10135-259020</v>
      </c>
      <c r="W3240" s="8" t="e">
        <f>+VLOOKUP(Clientes[[#This Row],[Columna1]],[1]Cliente_SI!$I:$I,1,0)</f>
        <v>#N/A</v>
      </c>
    </row>
    <row r="3241" spans="1:23" ht="14.4" x14ac:dyDescent="0.3">
      <c r="A3241" s="7" t="s">
        <v>6092</v>
      </c>
      <c r="B3241" s="8" t="s">
        <v>6093</v>
      </c>
      <c r="C3241" s="8" t="s">
        <v>3782</v>
      </c>
      <c r="D3241" s="8" t="s">
        <v>34</v>
      </c>
      <c r="E3241" t="s">
        <v>254</v>
      </c>
      <c r="F3241" s="8"/>
      <c r="G3241" s="8"/>
      <c r="H3241" s="8"/>
      <c r="I3241" t="s">
        <v>10138</v>
      </c>
      <c r="J3241" t="s">
        <v>10139</v>
      </c>
      <c r="K3241" s="8"/>
      <c r="L3241" s="8"/>
      <c r="M3241" s="8"/>
      <c r="N3241" t="s">
        <v>10153</v>
      </c>
      <c r="O3241" t="s">
        <v>287</v>
      </c>
      <c r="P3241" t="s">
        <v>274</v>
      </c>
      <c r="Q3241" t="s">
        <v>10167</v>
      </c>
      <c r="R3241" s="8"/>
      <c r="S3241" s="8"/>
      <c r="T3241" s="8"/>
      <c r="U3241" s="8"/>
      <c r="V3241" s="17" t="str">
        <f>Clientes[[#This Row],[COD_SOLD_TO]]&amp;"-"&amp;Clientes[[#This Row],[COD_SHIP_TO]]</f>
        <v>10135-259026</v>
      </c>
      <c r="W3241" s="8" t="e">
        <f>+VLOOKUP(Clientes[[#This Row],[Columna1]],[1]Cliente_SI!$I:$I,1,0)</f>
        <v>#N/A</v>
      </c>
    </row>
    <row r="3242" spans="1:23" ht="14.4" x14ac:dyDescent="0.3">
      <c r="A3242" s="7" t="s">
        <v>6094</v>
      </c>
      <c r="B3242" s="8" t="s">
        <v>6095</v>
      </c>
      <c r="C3242" s="8" t="s">
        <v>3782</v>
      </c>
      <c r="D3242" s="8" t="s">
        <v>34</v>
      </c>
      <c r="E3242" t="s">
        <v>254</v>
      </c>
      <c r="F3242" s="8"/>
      <c r="G3242" s="8"/>
      <c r="H3242" s="8"/>
      <c r="I3242" t="s">
        <v>10138</v>
      </c>
      <c r="J3242" t="s">
        <v>10139</v>
      </c>
      <c r="K3242" s="8"/>
      <c r="L3242" s="8"/>
      <c r="M3242" s="8"/>
      <c r="N3242" t="s">
        <v>10153</v>
      </c>
      <c r="O3242" t="s">
        <v>287</v>
      </c>
      <c r="P3242" t="s">
        <v>274</v>
      </c>
      <c r="Q3242" t="s">
        <v>10167</v>
      </c>
      <c r="R3242" s="8"/>
      <c r="S3242" s="8"/>
      <c r="T3242" s="8"/>
      <c r="U3242" s="8"/>
      <c r="V3242" s="17" t="str">
        <f>Clientes[[#This Row],[COD_SOLD_TO]]&amp;"-"&amp;Clientes[[#This Row],[COD_SHIP_TO]]</f>
        <v>10135-259027</v>
      </c>
      <c r="W3242" s="8" t="e">
        <f>+VLOOKUP(Clientes[[#This Row],[Columna1]],[1]Cliente_SI!$I:$I,1,0)</f>
        <v>#N/A</v>
      </c>
    </row>
    <row r="3243" spans="1:23" ht="14.4" x14ac:dyDescent="0.3">
      <c r="A3243" s="7" t="s">
        <v>6096</v>
      </c>
      <c r="B3243" s="8" t="s">
        <v>6097</v>
      </c>
      <c r="C3243" s="8" t="s">
        <v>3782</v>
      </c>
      <c r="D3243" s="8" t="s">
        <v>34</v>
      </c>
      <c r="E3243" t="s">
        <v>254</v>
      </c>
      <c r="F3243" s="8"/>
      <c r="G3243" s="8"/>
      <c r="H3243" s="8"/>
      <c r="I3243" t="s">
        <v>10138</v>
      </c>
      <c r="J3243" t="s">
        <v>10139</v>
      </c>
      <c r="K3243" s="8"/>
      <c r="L3243" s="8"/>
      <c r="M3243" s="8"/>
      <c r="N3243" t="s">
        <v>10153</v>
      </c>
      <c r="O3243" t="s">
        <v>287</v>
      </c>
      <c r="P3243" t="s">
        <v>274</v>
      </c>
      <c r="Q3243" t="s">
        <v>10167</v>
      </c>
      <c r="R3243" s="8"/>
      <c r="S3243" s="8"/>
      <c r="T3243" s="8"/>
      <c r="U3243" s="8"/>
      <c r="V3243" s="17" t="str">
        <f>Clientes[[#This Row],[COD_SOLD_TO]]&amp;"-"&amp;Clientes[[#This Row],[COD_SHIP_TO]]</f>
        <v>10135-259028</v>
      </c>
      <c r="W3243" s="8" t="e">
        <f>+VLOOKUP(Clientes[[#This Row],[Columna1]],[1]Cliente_SI!$I:$I,1,0)</f>
        <v>#N/A</v>
      </c>
    </row>
    <row r="3244" spans="1:23" ht="14.4" x14ac:dyDescent="0.3">
      <c r="A3244" s="7" t="s">
        <v>6098</v>
      </c>
      <c r="B3244" s="8" t="s">
        <v>6099</v>
      </c>
      <c r="C3244" s="8" t="s">
        <v>3782</v>
      </c>
      <c r="D3244" s="8" t="s">
        <v>34</v>
      </c>
      <c r="E3244" t="s">
        <v>254</v>
      </c>
      <c r="F3244" s="8"/>
      <c r="G3244" s="8"/>
      <c r="H3244" s="8"/>
      <c r="I3244" t="s">
        <v>10138</v>
      </c>
      <c r="J3244" t="s">
        <v>10139</v>
      </c>
      <c r="K3244" s="8"/>
      <c r="L3244" s="8"/>
      <c r="M3244" s="8"/>
      <c r="N3244" t="s">
        <v>10153</v>
      </c>
      <c r="O3244" t="s">
        <v>287</v>
      </c>
      <c r="P3244" t="s">
        <v>274</v>
      </c>
      <c r="Q3244" t="s">
        <v>10167</v>
      </c>
      <c r="R3244" s="8"/>
      <c r="S3244" s="8"/>
      <c r="T3244" s="8"/>
      <c r="U3244" s="8"/>
      <c r="V3244" s="17" t="str">
        <f>Clientes[[#This Row],[COD_SOLD_TO]]&amp;"-"&amp;Clientes[[#This Row],[COD_SHIP_TO]]</f>
        <v>10135-259029</v>
      </c>
      <c r="W3244" s="8" t="e">
        <f>+VLOOKUP(Clientes[[#This Row],[Columna1]],[1]Cliente_SI!$I:$I,1,0)</f>
        <v>#N/A</v>
      </c>
    </row>
    <row r="3245" spans="1:23" ht="14.4" x14ac:dyDescent="0.3">
      <c r="A3245" s="7" t="s">
        <v>6100</v>
      </c>
      <c r="B3245" s="8" t="s">
        <v>6101</v>
      </c>
      <c r="C3245" s="8" t="s">
        <v>3782</v>
      </c>
      <c r="D3245" s="8" t="s">
        <v>34</v>
      </c>
      <c r="E3245" t="s">
        <v>254</v>
      </c>
      <c r="F3245" s="8"/>
      <c r="G3245" s="8"/>
      <c r="H3245" s="8"/>
      <c r="I3245" t="s">
        <v>10138</v>
      </c>
      <c r="J3245" t="s">
        <v>10139</v>
      </c>
      <c r="K3245" s="8"/>
      <c r="L3245" s="8"/>
      <c r="M3245" s="8"/>
      <c r="N3245" t="s">
        <v>10153</v>
      </c>
      <c r="O3245" t="s">
        <v>287</v>
      </c>
      <c r="P3245" t="s">
        <v>274</v>
      </c>
      <c r="Q3245" t="s">
        <v>10167</v>
      </c>
      <c r="R3245" s="8"/>
      <c r="S3245" s="8"/>
      <c r="T3245" s="8"/>
      <c r="U3245" s="8"/>
      <c r="V3245" s="17" t="str">
        <f>Clientes[[#This Row],[COD_SOLD_TO]]&amp;"-"&amp;Clientes[[#This Row],[COD_SHIP_TO]]</f>
        <v>10135-259032</v>
      </c>
      <c r="W3245" s="8" t="e">
        <f>+VLOOKUP(Clientes[[#This Row],[Columna1]],[1]Cliente_SI!$I:$I,1,0)</f>
        <v>#N/A</v>
      </c>
    </row>
    <row r="3246" spans="1:23" ht="14.4" x14ac:dyDescent="0.3">
      <c r="A3246" s="7" t="s">
        <v>6102</v>
      </c>
      <c r="B3246" s="8" t="s">
        <v>6103</v>
      </c>
      <c r="C3246" s="8" t="s">
        <v>3782</v>
      </c>
      <c r="D3246" s="8" t="s">
        <v>34</v>
      </c>
      <c r="E3246" t="s">
        <v>254</v>
      </c>
      <c r="F3246" s="8"/>
      <c r="G3246" s="8"/>
      <c r="H3246" s="8"/>
      <c r="I3246" t="s">
        <v>10138</v>
      </c>
      <c r="J3246" t="s">
        <v>10139</v>
      </c>
      <c r="K3246" s="8"/>
      <c r="L3246" s="8"/>
      <c r="M3246" s="8"/>
      <c r="N3246" t="s">
        <v>10153</v>
      </c>
      <c r="O3246" t="s">
        <v>287</v>
      </c>
      <c r="P3246" t="s">
        <v>274</v>
      </c>
      <c r="Q3246" t="s">
        <v>10167</v>
      </c>
      <c r="R3246" s="8"/>
      <c r="S3246" s="8"/>
      <c r="T3246" s="8"/>
      <c r="U3246" s="8"/>
      <c r="V3246" s="17" t="str">
        <f>Clientes[[#This Row],[COD_SOLD_TO]]&amp;"-"&amp;Clientes[[#This Row],[COD_SHIP_TO]]</f>
        <v>10135-260785</v>
      </c>
      <c r="W3246" s="8" t="e">
        <f>+VLOOKUP(Clientes[[#This Row],[Columna1]],[1]Cliente_SI!$I:$I,1,0)</f>
        <v>#N/A</v>
      </c>
    </row>
    <row r="3247" spans="1:23" ht="14.4" x14ac:dyDescent="0.3">
      <c r="A3247" s="7" t="s">
        <v>6104</v>
      </c>
      <c r="B3247" s="8" t="s">
        <v>6105</v>
      </c>
      <c r="C3247" s="8" t="s">
        <v>3782</v>
      </c>
      <c r="D3247" s="8" t="s">
        <v>34</v>
      </c>
      <c r="E3247" t="s">
        <v>254</v>
      </c>
      <c r="F3247" s="8"/>
      <c r="G3247" s="8"/>
      <c r="H3247" s="8"/>
      <c r="I3247" t="s">
        <v>10138</v>
      </c>
      <c r="J3247" t="s">
        <v>10139</v>
      </c>
      <c r="K3247" s="8"/>
      <c r="L3247" s="8"/>
      <c r="M3247" s="8"/>
      <c r="N3247" t="s">
        <v>10153</v>
      </c>
      <c r="O3247" t="s">
        <v>287</v>
      </c>
      <c r="P3247" t="s">
        <v>274</v>
      </c>
      <c r="Q3247" t="s">
        <v>10167</v>
      </c>
      <c r="R3247" s="8"/>
      <c r="S3247" s="8"/>
      <c r="T3247" s="8"/>
      <c r="U3247" s="8"/>
      <c r="V3247" s="17" t="str">
        <f>Clientes[[#This Row],[COD_SOLD_TO]]&amp;"-"&amp;Clientes[[#This Row],[COD_SHIP_TO]]</f>
        <v>10135-260786</v>
      </c>
      <c r="W3247" s="8" t="e">
        <f>+VLOOKUP(Clientes[[#This Row],[Columna1]],[1]Cliente_SI!$I:$I,1,0)</f>
        <v>#N/A</v>
      </c>
    </row>
    <row r="3248" spans="1:23" ht="14.4" x14ac:dyDescent="0.3">
      <c r="A3248" s="7" t="s">
        <v>6106</v>
      </c>
      <c r="B3248" s="8" t="s">
        <v>6107</v>
      </c>
      <c r="C3248" s="8" t="s">
        <v>3782</v>
      </c>
      <c r="D3248" s="8" t="s">
        <v>34</v>
      </c>
      <c r="E3248" t="s">
        <v>254</v>
      </c>
      <c r="F3248" s="8"/>
      <c r="G3248" s="8"/>
      <c r="H3248" s="8"/>
      <c r="I3248" t="s">
        <v>10138</v>
      </c>
      <c r="J3248" t="s">
        <v>10139</v>
      </c>
      <c r="K3248" s="8"/>
      <c r="L3248" s="8"/>
      <c r="M3248" s="8"/>
      <c r="N3248" t="s">
        <v>10153</v>
      </c>
      <c r="O3248" t="s">
        <v>287</v>
      </c>
      <c r="P3248" t="s">
        <v>274</v>
      </c>
      <c r="Q3248" t="s">
        <v>10167</v>
      </c>
      <c r="R3248" s="8"/>
      <c r="S3248" s="8"/>
      <c r="T3248" s="8"/>
      <c r="U3248" s="8"/>
      <c r="V3248" s="17" t="str">
        <f>Clientes[[#This Row],[COD_SOLD_TO]]&amp;"-"&amp;Clientes[[#This Row],[COD_SHIP_TO]]</f>
        <v>10135-260788</v>
      </c>
      <c r="W3248" s="8" t="e">
        <f>+VLOOKUP(Clientes[[#This Row],[Columna1]],[1]Cliente_SI!$I:$I,1,0)</f>
        <v>#N/A</v>
      </c>
    </row>
    <row r="3249" spans="1:23" ht="14.4" x14ac:dyDescent="0.3">
      <c r="A3249" s="7" t="s">
        <v>6108</v>
      </c>
      <c r="B3249" s="8" t="s">
        <v>6109</v>
      </c>
      <c r="C3249" s="8" t="s">
        <v>3782</v>
      </c>
      <c r="D3249" s="8" t="s">
        <v>34</v>
      </c>
      <c r="E3249" t="s">
        <v>254</v>
      </c>
      <c r="F3249" s="8"/>
      <c r="G3249" s="8"/>
      <c r="H3249" s="8"/>
      <c r="I3249" t="s">
        <v>10138</v>
      </c>
      <c r="J3249" t="s">
        <v>10139</v>
      </c>
      <c r="K3249" s="8"/>
      <c r="L3249" s="8"/>
      <c r="M3249" s="8"/>
      <c r="N3249" t="s">
        <v>10153</v>
      </c>
      <c r="O3249" t="s">
        <v>287</v>
      </c>
      <c r="P3249" t="s">
        <v>274</v>
      </c>
      <c r="Q3249" t="s">
        <v>10167</v>
      </c>
      <c r="R3249" s="8"/>
      <c r="S3249" s="8"/>
      <c r="T3249" s="8"/>
      <c r="U3249" s="8"/>
      <c r="V3249" s="17" t="str">
        <f>Clientes[[#This Row],[COD_SOLD_TO]]&amp;"-"&amp;Clientes[[#This Row],[COD_SHIP_TO]]</f>
        <v>10135-260789</v>
      </c>
      <c r="W3249" s="8" t="e">
        <f>+VLOOKUP(Clientes[[#This Row],[Columna1]],[1]Cliente_SI!$I:$I,1,0)</f>
        <v>#N/A</v>
      </c>
    </row>
    <row r="3250" spans="1:23" ht="14.4" x14ac:dyDescent="0.3">
      <c r="A3250" s="7" t="s">
        <v>6110</v>
      </c>
      <c r="B3250" s="8" t="s">
        <v>6111</v>
      </c>
      <c r="C3250" s="8" t="s">
        <v>3782</v>
      </c>
      <c r="D3250" s="8" t="s">
        <v>34</v>
      </c>
      <c r="E3250" t="s">
        <v>254</v>
      </c>
      <c r="F3250" s="8"/>
      <c r="G3250" s="8"/>
      <c r="H3250" s="8"/>
      <c r="I3250" t="s">
        <v>10138</v>
      </c>
      <c r="J3250" t="s">
        <v>10139</v>
      </c>
      <c r="K3250" s="8"/>
      <c r="L3250" s="8"/>
      <c r="M3250" s="8"/>
      <c r="N3250" t="s">
        <v>10153</v>
      </c>
      <c r="O3250" t="s">
        <v>287</v>
      </c>
      <c r="P3250" t="s">
        <v>274</v>
      </c>
      <c r="Q3250" t="s">
        <v>10167</v>
      </c>
      <c r="R3250" s="8"/>
      <c r="S3250" s="8"/>
      <c r="T3250" s="8"/>
      <c r="U3250" s="8"/>
      <c r="V3250" s="17" t="str">
        <f>Clientes[[#This Row],[COD_SOLD_TO]]&amp;"-"&amp;Clientes[[#This Row],[COD_SHIP_TO]]</f>
        <v>10135-260790</v>
      </c>
      <c r="W3250" s="8" t="e">
        <f>+VLOOKUP(Clientes[[#This Row],[Columna1]],[1]Cliente_SI!$I:$I,1,0)</f>
        <v>#N/A</v>
      </c>
    </row>
    <row r="3251" spans="1:23" ht="14.4" x14ac:dyDescent="0.3">
      <c r="A3251" s="7" t="s">
        <v>6112</v>
      </c>
      <c r="B3251" s="8" t="s">
        <v>6113</v>
      </c>
      <c r="C3251" s="8" t="s">
        <v>3782</v>
      </c>
      <c r="D3251" s="8" t="s">
        <v>34</v>
      </c>
      <c r="E3251" t="s">
        <v>254</v>
      </c>
      <c r="F3251" s="8"/>
      <c r="G3251" s="8"/>
      <c r="H3251" s="8"/>
      <c r="I3251" t="s">
        <v>10138</v>
      </c>
      <c r="J3251" t="s">
        <v>10139</v>
      </c>
      <c r="K3251" s="8"/>
      <c r="L3251" s="8"/>
      <c r="M3251" s="8"/>
      <c r="N3251" t="s">
        <v>10153</v>
      </c>
      <c r="O3251" t="s">
        <v>287</v>
      </c>
      <c r="P3251" t="s">
        <v>274</v>
      </c>
      <c r="Q3251" t="s">
        <v>10167</v>
      </c>
      <c r="R3251" s="8"/>
      <c r="S3251" s="8"/>
      <c r="T3251" s="8"/>
      <c r="U3251" s="8"/>
      <c r="V3251" s="17" t="str">
        <f>Clientes[[#This Row],[COD_SOLD_TO]]&amp;"-"&amp;Clientes[[#This Row],[COD_SHIP_TO]]</f>
        <v>10135-260791</v>
      </c>
      <c r="W3251" s="8" t="e">
        <f>+VLOOKUP(Clientes[[#This Row],[Columna1]],[1]Cliente_SI!$I:$I,1,0)</f>
        <v>#N/A</v>
      </c>
    </row>
    <row r="3252" spans="1:23" ht="14.4" x14ac:dyDescent="0.3">
      <c r="A3252" s="7" t="s">
        <v>6114</v>
      </c>
      <c r="B3252" s="8" t="s">
        <v>6115</v>
      </c>
      <c r="C3252" s="8" t="s">
        <v>3782</v>
      </c>
      <c r="D3252" s="8" t="s">
        <v>34</v>
      </c>
      <c r="E3252" t="s">
        <v>254</v>
      </c>
      <c r="F3252" s="8"/>
      <c r="G3252" s="8"/>
      <c r="H3252" s="8"/>
      <c r="I3252" t="s">
        <v>10138</v>
      </c>
      <c r="J3252" t="s">
        <v>10139</v>
      </c>
      <c r="K3252" s="8"/>
      <c r="L3252" s="8"/>
      <c r="M3252" s="8"/>
      <c r="N3252" t="s">
        <v>10153</v>
      </c>
      <c r="O3252" t="s">
        <v>287</v>
      </c>
      <c r="P3252" t="s">
        <v>274</v>
      </c>
      <c r="Q3252" t="s">
        <v>10167</v>
      </c>
      <c r="R3252" s="8"/>
      <c r="S3252" s="8"/>
      <c r="T3252" s="8"/>
      <c r="U3252" s="8"/>
      <c r="V3252" s="17" t="str">
        <f>Clientes[[#This Row],[COD_SOLD_TO]]&amp;"-"&amp;Clientes[[#This Row],[COD_SHIP_TO]]</f>
        <v>10135-98503</v>
      </c>
      <c r="W3252" s="8" t="e">
        <f>+VLOOKUP(Clientes[[#This Row],[Columna1]],[1]Cliente_SI!$I:$I,1,0)</f>
        <v>#N/A</v>
      </c>
    </row>
    <row r="3253" spans="1:23" ht="14.4" x14ac:dyDescent="0.3">
      <c r="A3253" s="7" t="s">
        <v>6116</v>
      </c>
      <c r="B3253" s="8" t="s">
        <v>6117</v>
      </c>
      <c r="C3253" s="8" t="s">
        <v>3381</v>
      </c>
      <c r="D3253" s="8" t="s">
        <v>3382</v>
      </c>
      <c r="E3253" t="s">
        <v>9922</v>
      </c>
      <c r="F3253" s="8"/>
      <c r="G3253" s="8"/>
      <c r="H3253" s="8"/>
      <c r="I3253" t="s">
        <v>10138</v>
      </c>
      <c r="J3253" t="s">
        <v>10139</v>
      </c>
      <c r="K3253" s="8"/>
      <c r="L3253" s="8"/>
      <c r="M3253" s="8"/>
      <c r="N3253" t="s">
        <v>10153</v>
      </c>
      <c r="O3253" t="s">
        <v>287</v>
      </c>
      <c r="P3253" t="s">
        <v>274</v>
      </c>
      <c r="Q3253" t="s">
        <v>10167</v>
      </c>
      <c r="R3253" s="8"/>
      <c r="S3253" s="8"/>
      <c r="T3253" s="8"/>
      <c r="U3253" s="8"/>
      <c r="V3253" s="17" t="str">
        <f>Clientes[[#This Row],[COD_SOLD_TO]]&amp;"-"&amp;Clientes[[#This Row],[COD_SHIP_TO]]</f>
        <v>11514-110238</v>
      </c>
      <c r="W3253" s="8" t="e">
        <f>+VLOOKUP(Clientes[[#This Row],[Columna1]],[1]Cliente_SI!$I:$I,1,0)</f>
        <v>#N/A</v>
      </c>
    </row>
    <row r="3254" spans="1:23" ht="14.4" x14ac:dyDescent="0.3">
      <c r="A3254" s="7" t="s">
        <v>6118</v>
      </c>
      <c r="B3254" s="8" t="s">
        <v>6119</v>
      </c>
      <c r="C3254" s="8" t="s">
        <v>3381</v>
      </c>
      <c r="D3254" s="8" t="s">
        <v>3382</v>
      </c>
      <c r="E3254" t="s">
        <v>9922</v>
      </c>
      <c r="F3254" s="8"/>
      <c r="G3254" s="8"/>
      <c r="H3254" s="8"/>
      <c r="I3254" t="s">
        <v>10138</v>
      </c>
      <c r="J3254" t="s">
        <v>10139</v>
      </c>
      <c r="K3254" s="8"/>
      <c r="L3254" s="8"/>
      <c r="M3254" s="8"/>
      <c r="N3254" t="s">
        <v>10153</v>
      </c>
      <c r="O3254" t="s">
        <v>287</v>
      </c>
      <c r="P3254" t="s">
        <v>274</v>
      </c>
      <c r="Q3254" t="s">
        <v>10167</v>
      </c>
      <c r="R3254" s="8"/>
      <c r="S3254" s="8"/>
      <c r="T3254" s="8"/>
      <c r="U3254" s="8"/>
      <c r="V3254" s="17" t="str">
        <f>Clientes[[#This Row],[COD_SOLD_TO]]&amp;"-"&amp;Clientes[[#This Row],[COD_SHIP_TO]]</f>
        <v>11514-111290</v>
      </c>
      <c r="W3254" s="8" t="e">
        <f>+VLOOKUP(Clientes[[#This Row],[Columna1]],[1]Cliente_SI!$I:$I,1,0)</f>
        <v>#N/A</v>
      </c>
    </row>
    <row r="3255" spans="1:23" ht="14.4" x14ac:dyDescent="0.3">
      <c r="A3255" s="7" t="s">
        <v>6120</v>
      </c>
      <c r="B3255" s="8" t="s">
        <v>6121</v>
      </c>
      <c r="C3255" s="8" t="s">
        <v>3381</v>
      </c>
      <c r="D3255" s="8" t="s">
        <v>3382</v>
      </c>
      <c r="E3255" t="s">
        <v>9922</v>
      </c>
      <c r="F3255" s="8"/>
      <c r="G3255" s="8"/>
      <c r="H3255" s="8"/>
      <c r="I3255" t="s">
        <v>10138</v>
      </c>
      <c r="J3255" t="s">
        <v>10139</v>
      </c>
      <c r="K3255" s="8"/>
      <c r="L3255" s="8"/>
      <c r="M3255" s="8"/>
      <c r="N3255" t="s">
        <v>10153</v>
      </c>
      <c r="O3255" t="s">
        <v>287</v>
      </c>
      <c r="P3255" t="s">
        <v>274</v>
      </c>
      <c r="Q3255" t="s">
        <v>10167</v>
      </c>
      <c r="R3255" s="8"/>
      <c r="S3255" s="8"/>
      <c r="T3255" s="8"/>
      <c r="U3255" s="8"/>
      <c r="V3255" s="17" t="str">
        <f>Clientes[[#This Row],[COD_SOLD_TO]]&amp;"-"&amp;Clientes[[#This Row],[COD_SHIP_TO]]</f>
        <v>11514-111316</v>
      </c>
      <c r="W3255" s="8" t="e">
        <f>+VLOOKUP(Clientes[[#This Row],[Columna1]],[1]Cliente_SI!$I:$I,1,0)</f>
        <v>#N/A</v>
      </c>
    </row>
    <row r="3256" spans="1:23" ht="14.4" x14ac:dyDescent="0.3">
      <c r="A3256" s="7" t="s">
        <v>6122</v>
      </c>
      <c r="B3256" s="8" t="s">
        <v>6123</v>
      </c>
      <c r="C3256" s="8" t="s">
        <v>3381</v>
      </c>
      <c r="D3256" s="8" t="s">
        <v>3382</v>
      </c>
      <c r="E3256" t="s">
        <v>9922</v>
      </c>
      <c r="F3256" s="8"/>
      <c r="G3256" s="8"/>
      <c r="H3256" s="8"/>
      <c r="I3256" t="s">
        <v>10138</v>
      </c>
      <c r="J3256" t="s">
        <v>10139</v>
      </c>
      <c r="K3256" s="8"/>
      <c r="L3256" s="8"/>
      <c r="M3256" s="8"/>
      <c r="N3256" t="s">
        <v>10153</v>
      </c>
      <c r="O3256" t="s">
        <v>287</v>
      </c>
      <c r="P3256" t="s">
        <v>274</v>
      </c>
      <c r="Q3256" t="s">
        <v>10167</v>
      </c>
      <c r="R3256" s="8"/>
      <c r="S3256" s="8"/>
      <c r="T3256" s="8"/>
      <c r="U3256" s="8"/>
      <c r="V3256" s="17" t="str">
        <f>Clientes[[#This Row],[COD_SOLD_TO]]&amp;"-"&amp;Clientes[[#This Row],[COD_SHIP_TO]]</f>
        <v>11514-113255</v>
      </c>
      <c r="W3256" s="8" t="e">
        <f>+VLOOKUP(Clientes[[#This Row],[Columna1]],[1]Cliente_SI!$I:$I,1,0)</f>
        <v>#N/A</v>
      </c>
    </row>
    <row r="3257" spans="1:23" ht="14.4" x14ac:dyDescent="0.3">
      <c r="A3257" s="7" t="s">
        <v>6124</v>
      </c>
      <c r="B3257" s="8" t="s">
        <v>6125</v>
      </c>
      <c r="C3257" s="8" t="s">
        <v>3381</v>
      </c>
      <c r="D3257" s="8" t="s">
        <v>3382</v>
      </c>
      <c r="E3257" t="s">
        <v>9922</v>
      </c>
      <c r="F3257" s="8"/>
      <c r="G3257" s="8"/>
      <c r="H3257" s="8"/>
      <c r="I3257" t="s">
        <v>10138</v>
      </c>
      <c r="J3257" t="s">
        <v>10139</v>
      </c>
      <c r="K3257" s="8"/>
      <c r="L3257" s="8"/>
      <c r="M3257" s="8"/>
      <c r="N3257" t="s">
        <v>10153</v>
      </c>
      <c r="O3257" t="s">
        <v>287</v>
      </c>
      <c r="P3257" t="s">
        <v>274</v>
      </c>
      <c r="Q3257" t="s">
        <v>10167</v>
      </c>
      <c r="R3257" s="8"/>
      <c r="S3257" s="8"/>
      <c r="T3257" s="8"/>
      <c r="U3257" s="8"/>
      <c r="V3257" s="17" t="str">
        <f>Clientes[[#This Row],[COD_SOLD_TO]]&amp;"-"&amp;Clientes[[#This Row],[COD_SHIP_TO]]</f>
        <v>11514-114530</v>
      </c>
      <c r="W3257" s="8" t="e">
        <f>+VLOOKUP(Clientes[[#This Row],[Columna1]],[1]Cliente_SI!$I:$I,1,0)</f>
        <v>#N/A</v>
      </c>
    </row>
    <row r="3258" spans="1:23" ht="14.4" x14ac:dyDescent="0.3">
      <c r="A3258" s="7" t="s">
        <v>6126</v>
      </c>
      <c r="B3258" s="8" t="s">
        <v>6127</v>
      </c>
      <c r="C3258" s="8" t="s">
        <v>3381</v>
      </c>
      <c r="D3258" s="8" t="s">
        <v>3382</v>
      </c>
      <c r="E3258" t="s">
        <v>9922</v>
      </c>
      <c r="F3258" s="8"/>
      <c r="G3258" s="8"/>
      <c r="H3258" s="8"/>
      <c r="I3258" t="s">
        <v>10138</v>
      </c>
      <c r="J3258" t="s">
        <v>10139</v>
      </c>
      <c r="K3258" s="8"/>
      <c r="L3258" s="8"/>
      <c r="M3258" s="8"/>
      <c r="N3258" t="s">
        <v>10153</v>
      </c>
      <c r="O3258" t="s">
        <v>287</v>
      </c>
      <c r="P3258" t="s">
        <v>274</v>
      </c>
      <c r="Q3258" t="s">
        <v>10167</v>
      </c>
      <c r="R3258" s="8"/>
      <c r="S3258" s="8"/>
      <c r="T3258" s="8"/>
      <c r="U3258" s="8"/>
      <c r="V3258" s="17" t="str">
        <f>Clientes[[#This Row],[COD_SOLD_TO]]&amp;"-"&amp;Clientes[[#This Row],[COD_SHIP_TO]]</f>
        <v>11514-114547</v>
      </c>
      <c r="W3258" s="8" t="e">
        <f>+VLOOKUP(Clientes[[#This Row],[Columna1]],[1]Cliente_SI!$I:$I,1,0)</f>
        <v>#N/A</v>
      </c>
    </row>
    <row r="3259" spans="1:23" ht="14.4" x14ac:dyDescent="0.3">
      <c r="A3259" s="7" t="s">
        <v>6128</v>
      </c>
      <c r="B3259" s="8" t="s">
        <v>6129</v>
      </c>
      <c r="C3259" s="8" t="s">
        <v>3381</v>
      </c>
      <c r="D3259" s="8" t="s">
        <v>3382</v>
      </c>
      <c r="E3259" t="s">
        <v>9922</v>
      </c>
      <c r="F3259" s="8"/>
      <c r="G3259" s="8"/>
      <c r="H3259" s="8"/>
      <c r="I3259" t="s">
        <v>10138</v>
      </c>
      <c r="J3259" t="s">
        <v>10139</v>
      </c>
      <c r="K3259" s="8"/>
      <c r="L3259" s="8"/>
      <c r="M3259" s="8"/>
      <c r="N3259" t="s">
        <v>10153</v>
      </c>
      <c r="O3259" t="s">
        <v>287</v>
      </c>
      <c r="P3259" t="s">
        <v>274</v>
      </c>
      <c r="Q3259" t="s">
        <v>10167</v>
      </c>
      <c r="R3259" s="8"/>
      <c r="S3259" s="8"/>
      <c r="T3259" s="8"/>
      <c r="U3259" s="8"/>
      <c r="V3259" s="17" t="str">
        <f>Clientes[[#This Row],[COD_SOLD_TO]]&amp;"-"&amp;Clientes[[#This Row],[COD_SHIP_TO]]</f>
        <v>11514-114549</v>
      </c>
      <c r="W3259" s="8" t="e">
        <f>+VLOOKUP(Clientes[[#This Row],[Columna1]],[1]Cliente_SI!$I:$I,1,0)</f>
        <v>#N/A</v>
      </c>
    </row>
    <row r="3260" spans="1:23" ht="14.4" x14ac:dyDescent="0.3">
      <c r="A3260" s="7" t="s">
        <v>6130</v>
      </c>
      <c r="B3260" s="8" t="s">
        <v>6131</v>
      </c>
      <c r="C3260" s="8" t="s">
        <v>3381</v>
      </c>
      <c r="D3260" s="8" t="s">
        <v>3382</v>
      </c>
      <c r="E3260" t="s">
        <v>9922</v>
      </c>
      <c r="F3260" s="8"/>
      <c r="G3260" s="8"/>
      <c r="H3260" s="8"/>
      <c r="I3260" t="s">
        <v>10138</v>
      </c>
      <c r="J3260" t="s">
        <v>10139</v>
      </c>
      <c r="K3260" s="8"/>
      <c r="L3260" s="8"/>
      <c r="M3260" s="8"/>
      <c r="N3260" t="s">
        <v>10153</v>
      </c>
      <c r="O3260" t="s">
        <v>287</v>
      </c>
      <c r="P3260" t="s">
        <v>274</v>
      </c>
      <c r="Q3260" t="s">
        <v>10167</v>
      </c>
      <c r="R3260" s="8"/>
      <c r="S3260" s="8"/>
      <c r="T3260" s="8"/>
      <c r="U3260" s="8"/>
      <c r="V3260" s="17" t="str">
        <f>Clientes[[#This Row],[COD_SOLD_TO]]&amp;"-"&amp;Clientes[[#This Row],[COD_SHIP_TO]]</f>
        <v>11514-133958</v>
      </c>
      <c r="W3260" s="8" t="e">
        <f>+VLOOKUP(Clientes[[#This Row],[Columna1]],[1]Cliente_SI!$I:$I,1,0)</f>
        <v>#N/A</v>
      </c>
    </row>
    <row r="3261" spans="1:23" ht="14.4" x14ac:dyDescent="0.3">
      <c r="A3261" s="7" t="s">
        <v>6132</v>
      </c>
      <c r="B3261" s="8" t="s">
        <v>6133</v>
      </c>
      <c r="C3261" s="8" t="s">
        <v>3381</v>
      </c>
      <c r="D3261" s="8" t="s">
        <v>3382</v>
      </c>
      <c r="E3261" t="s">
        <v>9922</v>
      </c>
      <c r="F3261" s="8"/>
      <c r="G3261" s="8"/>
      <c r="H3261" s="8"/>
      <c r="I3261" t="s">
        <v>10138</v>
      </c>
      <c r="J3261" t="s">
        <v>10139</v>
      </c>
      <c r="K3261" s="8"/>
      <c r="L3261" s="8"/>
      <c r="M3261" s="8"/>
      <c r="N3261" t="s">
        <v>10153</v>
      </c>
      <c r="O3261" t="s">
        <v>287</v>
      </c>
      <c r="P3261" t="s">
        <v>274</v>
      </c>
      <c r="Q3261" t="s">
        <v>10167</v>
      </c>
      <c r="R3261" s="8"/>
      <c r="S3261" s="8"/>
      <c r="T3261" s="8"/>
      <c r="U3261" s="8"/>
      <c r="V3261" s="17" t="str">
        <f>Clientes[[#This Row],[COD_SOLD_TO]]&amp;"-"&amp;Clientes[[#This Row],[COD_SHIP_TO]]</f>
        <v>11514-139905</v>
      </c>
      <c r="W3261" s="8" t="e">
        <f>+VLOOKUP(Clientes[[#This Row],[Columna1]],[1]Cliente_SI!$I:$I,1,0)</f>
        <v>#N/A</v>
      </c>
    </row>
    <row r="3262" spans="1:23" ht="14.4" x14ac:dyDescent="0.3">
      <c r="A3262" s="7" t="s">
        <v>6134</v>
      </c>
      <c r="B3262" s="8" t="s">
        <v>6135</v>
      </c>
      <c r="C3262" s="8" t="s">
        <v>3381</v>
      </c>
      <c r="D3262" s="8" t="s">
        <v>3382</v>
      </c>
      <c r="E3262" t="s">
        <v>9922</v>
      </c>
      <c r="F3262" s="8"/>
      <c r="G3262" s="8"/>
      <c r="H3262" s="8"/>
      <c r="I3262" t="s">
        <v>10138</v>
      </c>
      <c r="J3262" t="s">
        <v>10139</v>
      </c>
      <c r="K3262" s="8"/>
      <c r="L3262" s="8"/>
      <c r="M3262" s="8"/>
      <c r="N3262" t="s">
        <v>10153</v>
      </c>
      <c r="O3262" t="s">
        <v>287</v>
      </c>
      <c r="P3262" t="s">
        <v>274</v>
      </c>
      <c r="Q3262" t="s">
        <v>10167</v>
      </c>
      <c r="R3262" s="8"/>
      <c r="S3262" s="8"/>
      <c r="T3262" s="8"/>
      <c r="U3262" s="8"/>
      <c r="V3262" s="17" t="str">
        <f>Clientes[[#This Row],[COD_SOLD_TO]]&amp;"-"&amp;Clientes[[#This Row],[COD_SHIP_TO]]</f>
        <v>11514-140871</v>
      </c>
      <c r="W3262" s="8" t="e">
        <f>+VLOOKUP(Clientes[[#This Row],[Columna1]],[1]Cliente_SI!$I:$I,1,0)</f>
        <v>#N/A</v>
      </c>
    </row>
    <row r="3263" spans="1:23" ht="14.4" x14ac:dyDescent="0.3">
      <c r="A3263" s="7" t="s">
        <v>6136</v>
      </c>
      <c r="B3263" s="8" t="s">
        <v>6137</v>
      </c>
      <c r="C3263" s="8" t="s">
        <v>962</v>
      </c>
      <c r="D3263" s="8" t="s">
        <v>963</v>
      </c>
      <c r="E3263" t="s">
        <v>9751</v>
      </c>
      <c r="F3263" s="8"/>
      <c r="G3263" s="8"/>
      <c r="H3263" s="8"/>
      <c r="I3263" t="s">
        <v>10138</v>
      </c>
      <c r="J3263" t="s">
        <v>10139</v>
      </c>
      <c r="K3263" s="8"/>
      <c r="L3263" s="8"/>
      <c r="M3263" s="8"/>
      <c r="N3263" t="s">
        <v>10153</v>
      </c>
      <c r="O3263" t="s">
        <v>10159</v>
      </c>
      <c r="P3263" t="s">
        <v>10169</v>
      </c>
      <c r="Q3263" t="s">
        <v>10159</v>
      </c>
      <c r="R3263" s="8"/>
      <c r="S3263" s="8"/>
      <c r="T3263" s="8"/>
      <c r="U3263" s="8"/>
      <c r="V3263" s="17" t="str">
        <f>Clientes[[#This Row],[COD_SOLD_TO]]&amp;"-"&amp;Clientes[[#This Row],[COD_SHIP_TO]]</f>
        <v>112281-112282</v>
      </c>
      <c r="W3263" s="8" t="e">
        <f>+VLOOKUP(Clientes[[#This Row],[Columna1]],[1]Cliente_SI!$I:$I,1,0)</f>
        <v>#N/A</v>
      </c>
    </row>
    <row r="3264" spans="1:23" ht="14.4" x14ac:dyDescent="0.3">
      <c r="A3264" s="7" t="s">
        <v>6138</v>
      </c>
      <c r="B3264" s="8" t="s">
        <v>6139</v>
      </c>
      <c r="C3264" s="8" t="s">
        <v>962</v>
      </c>
      <c r="D3264" s="8" t="s">
        <v>963</v>
      </c>
      <c r="E3264" t="s">
        <v>9751</v>
      </c>
      <c r="F3264" s="8"/>
      <c r="G3264" s="8"/>
      <c r="H3264" s="8"/>
      <c r="I3264" t="s">
        <v>10138</v>
      </c>
      <c r="J3264" t="s">
        <v>10139</v>
      </c>
      <c r="K3264" s="8"/>
      <c r="L3264" s="8"/>
      <c r="M3264" s="8"/>
      <c r="N3264" t="s">
        <v>10153</v>
      </c>
      <c r="O3264" t="s">
        <v>10159</v>
      </c>
      <c r="P3264" t="s">
        <v>10169</v>
      </c>
      <c r="Q3264" t="s">
        <v>10159</v>
      </c>
      <c r="R3264" s="8"/>
      <c r="S3264" s="8"/>
      <c r="T3264" s="8"/>
      <c r="U3264" s="8"/>
      <c r="V3264" s="17" t="str">
        <f>Clientes[[#This Row],[COD_SOLD_TO]]&amp;"-"&amp;Clientes[[#This Row],[COD_SHIP_TO]]</f>
        <v>112281-112284</v>
      </c>
      <c r="W3264" s="8" t="e">
        <f>+VLOOKUP(Clientes[[#This Row],[Columna1]],[1]Cliente_SI!$I:$I,1,0)</f>
        <v>#N/A</v>
      </c>
    </row>
    <row r="3265" spans="1:23" ht="14.4" x14ac:dyDescent="0.3">
      <c r="A3265" s="7" t="s">
        <v>6140</v>
      </c>
      <c r="B3265" s="8" t="s">
        <v>6141</v>
      </c>
      <c r="C3265" s="8" t="s">
        <v>962</v>
      </c>
      <c r="D3265" s="8" t="s">
        <v>963</v>
      </c>
      <c r="E3265" t="s">
        <v>9751</v>
      </c>
      <c r="F3265" s="8"/>
      <c r="G3265" s="8"/>
      <c r="H3265" s="8"/>
      <c r="I3265" t="s">
        <v>10138</v>
      </c>
      <c r="J3265" t="s">
        <v>10139</v>
      </c>
      <c r="K3265" s="8"/>
      <c r="L3265" s="8"/>
      <c r="M3265" s="8"/>
      <c r="N3265" t="s">
        <v>10153</v>
      </c>
      <c r="O3265" t="s">
        <v>10159</v>
      </c>
      <c r="P3265" t="s">
        <v>10169</v>
      </c>
      <c r="Q3265" t="s">
        <v>10159</v>
      </c>
      <c r="R3265" s="8"/>
      <c r="S3265" s="8"/>
      <c r="T3265" s="8"/>
      <c r="U3265" s="8"/>
      <c r="V3265" s="17" t="str">
        <f>Clientes[[#This Row],[COD_SOLD_TO]]&amp;"-"&amp;Clientes[[#This Row],[COD_SHIP_TO]]</f>
        <v>112281-117913</v>
      </c>
      <c r="W3265" s="8" t="e">
        <f>+VLOOKUP(Clientes[[#This Row],[Columna1]],[1]Cliente_SI!$I:$I,1,0)</f>
        <v>#N/A</v>
      </c>
    </row>
    <row r="3266" spans="1:23" ht="14.4" x14ac:dyDescent="0.3">
      <c r="A3266" s="7" t="s">
        <v>6142</v>
      </c>
      <c r="B3266" s="8" t="s">
        <v>6143</v>
      </c>
      <c r="C3266" s="8" t="s">
        <v>962</v>
      </c>
      <c r="D3266" s="8" t="s">
        <v>963</v>
      </c>
      <c r="E3266" t="s">
        <v>9751</v>
      </c>
      <c r="F3266" s="8"/>
      <c r="G3266" s="8"/>
      <c r="H3266" s="8"/>
      <c r="I3266" t="s">
        <v>10138</v>
      </c>
      <c r="J3266" t="s">
        <v>10139</v>
      </c>
      <c r="K3266" s="8"/>
      <c r="L3266" s="8"/>
      <c r="M3266" s="8"/>
      <c r="N3266" t="s">
        <v>10153</v>
      </c>
      <c r="O3266" t="s">
        <v>10159</v>
      </c>
      <c r="P3266" t="s">
        <v>10169</v>
      </c>
      <c r="Q3266" t="s">
        <v>10159</v>
      </c>
      <c r="R3266" s="8"/>
      <c r="S3266" s="8"/>
      <c r="T3266" s="8"/>
      <c r="U3266" s="8"/>
      <c r="V3266" s="17" t="str">
        <f>Clientes[[#This Row],[COD_SOLD_TO]]&amp;"-"&amp;Clientes[[#This Row],[COD_SHIP_TO]]</f>
        <v>112281-126786</v>
      </c>
      <c r="W3266" s="8" t="e">
        <f>+VLOOKUP(Clientes[[#This Row],[Columna1]],[1]Cliente_SI!$I:$I,1,0)</f>
        <v>#N/A</v>
      </c>
    </row>
    <row r="3267" spans="1:23" ht="14.4" x14ac:dyDescent="0.3">
      <c r="A3267" s="7" t="s">
        <v>6144</v>
      </c>
      <c r="B3267" s="8" t="s">
        <v>6145</v>
      </c>
      <c r="C3267" s="8" t="s">
        <v>962</v>
      </c>
      <c r="D3267" s="8" t="s">
        <v>963</v>
      </c>
      <c r="E3267" t="s">
        <v>9751</v>
      </c>
      <c r="F3267" s="8"/>
      <c r="G3267" s="8"/>
      <c r="H3267" s="8"/>
      <c r="I3267" t="s">
        <v>10138</v>
      </c>
      <c r="J3267" t="s">
        <v>10139</v>
      </c>
      <c r="K3267" s="8"/>
      <c r="L3267" s="8"/>
      <c r="M3267" s="8"/>
      <c r="N3267" t="s">
        <v>10153</v>
      </c>
      <c r="O3267" t="s">
        <v>10159</v>
      </c>
      <c r="P3267" t="s">
        <v>10169</v>
      </c>
      <c r="Q3267" t="s">
        <v>10159</v>
      </c>
      <c r="R3267" s="8"/>
      <c r="S3267" s="8"/>
      <c r="T3267" s="8"/>
      <c r="U3267" s="8"/>
      <c r="V3267" s="17" t="str">
        <f>Clientes[[#This Row],[COD_SOLD_TO]]&amp;"-"&amp;Clientes[[#This Row],[COD_SHIP_TO]]</f>
        <v>112281-139009</v>
      </c>
      <c r="W3267" s="8" t="e">
        <f>+VLOOKUP(Clientes[[#This Row],[Columna1]],[1]Cliente_SI!$I:$I,1,0)</f>
        <v>#N/A</v>
      </c>
    </row>
    <row r="3268" spans="1:23" ht="14.4" x14ac:dyDescent="0.3">
      <c r="A3268" s="7" t="s">
        <v>6146</v>
      </c>
      <c r="B3268" s="8" t="s">
        <v>6147</v>
      </c>
      <c r="C3268" s="8" t="s">
        <v>962</v>
      </c>
      <c r="D3268" s="8" t="s">
        <v>963</v>
      </c>
      <c r="E3268" t="s">
        <v>9751</v>
      </c>
      <c r="F3268" s="8"/>
      <c r="G3268" s="8"/>
      <c r="H3268" s="8"/>
      <c r="I3268" t="s">
        <v>10138</v>
      </c>
      <c r="J3268" t="s">
        <v>10139</v>
      </c>
      <c r="K3268" s="8"/>
      <c r="L3268" s="8"/>
      <c r="M3268" s="8"/>
      <c r="N3268" t="s">
        <v>10153</v>
      </c>
      <c r="O3268" t="s">
        <v>10159</v>
      </c>
      <c r="P3268" t="s">
        <v>10169</v>
      </c>
      <c r="Q3268" t="s">
        <v>10159</v>
      </c>
      <c r="R3268" s="8"/>
      <c r="S3268" s="8"/>
      <c r="T3268" s="8"/>
      <c r="U3268" s="8"/>
      <c r="V3268" s="17" t="str">
        <f>Clientes[[#This Row],[COD_SOLD_TO]]&amp;"-"&amp;Clientes[[#This Row],[COD_SHIP_TO]]</f>
        <v>112281-143817</v>
      </c>
      <c r="W3268" s="8" t="e">
        <f>+VLOOKUP(Clientes[[#This Row],[Columna1]],[1]Cliente_SI!$I:$I,1,0)</f>
        <v>#N/A</v>
      </c>
    </row>
    <row r="3269" spans="1:23" ht="14.4" x14ac:dyDescent="0.3">
      <c r="A3269" s="7" t="s">
        <v>6148</v>
      </c>
      <c r="B3269" s="8" t="s">
        <v>6149</v>
      </c>
      <c r="C3269" s="8" t="s">
        <v>962</v>
      </c>
      <c r="D3269" s="8" t="s">
        <v>963</v>
      </c>
      <c r="E3269" t="s">
        <v>9751</v>
      </c>
      <c r="F3269" s="8"/>
      <c r="G3269" s="8"/>
      <c r="H3269" s="8"/>
      <c r="I3269" t="s">
        <v>10138</v>
      </c>
      <c r="J3269" t="s">
        <v>10139</v>
      </c>
      <c r="K3269" s="8"/>
      <c r="L3269" s="8"/>
      <c r="M3269" s="8"/>
      <c r="N3269" t="s">
        <v>10153</v>
      </c>
      <c r="O3269" t="s">
        <v>10159</v>
      </c>
      <c r="P3269" t="s">
        <v>10169</v>
      </c>
      <c r="Q3269" t="s">
        <v>10159</v>
      </c>
      <c r="R3269" s="8"/>
      <c r="S3269" s="8"/>
      <c r="T3269" s="8"/>
      <c r="U3269" s="8"/>
      <c r="V3269" s="17" t="str">
        <f>Clientes[[#This Row],[COD_SOLD_TO]]&amp;"-"&amp;Clientes[[#This Row],[COD_SHIP_TO]]</f>
        <v>112281-149255</v>
      </c>
      <c r="W3269" s="8" t="e">
        <f>+VLOOKUP(Clientes[[#This Row],[Columna1]],[1]Cliente_SI!$I:$I,1,0)</f>
        <v>#N/A</v>
      </c>
    </row>
    <row r="3270" spans="1:23" ht="14.4" x14ac:dyDescent="0.3">
      <c r="A3270" s="7" t="s">
        <v>6150</v>
      </c>
      <c r="B3270" s="8" t="s">
        <v>6151</v>
      </c>
      <c r="C3270" s="8" t="s">
        <v>962</v>
      </c>
      <c r="D3270" s="8" t="s">
        <v>963</v>
      </c>
      <c r="E3270" t="s">
        <v>9751</v>
      </c>
      <c r="F3270" s="8"/>
      <c r="G3270" s="8"/>
      <c r="H3270" s="8"/>
      <c r="I3270" t="s">
        <v>10138</v>
      </c>
      <c r="J3270" t="s">
        <v>10139</v>
      </c>
      <c r="K3270" s="8"/>
      <c r="L3270" s="8"/>
      <c r="M3270" s="8"/>
      <c r="N3270" t="s">
        <v>10153</v>
      </c>
      <c r="O3270" t="s">
        <v>10159</v>
      </c>
      <c r="P3270" t="s">
        <v>10169</v>
      </c>
      <c r="Q3270" t="s">
        <v>10159</v>
      </c>
      <c r="R3270" s="8"/>
      <c r="S3270" s="8"/>
      <c r="T3270" s="8"/>
      <c r="U3270" s="8"/>
      <c r="V3270" s="17" t="str">
        <f>Clientes[[#This Row],[COD_SOLD_TO]]&amp;"-"&amp;Clientes[[#This Row],[COD_SHIP_TO]]</f>
        <v>112281-150201</v>
      </c>
      <c r="W3270" s="8" t="e">
        <f>+VLOOKUP(Clientes[[#This Row],[Columna1]],[1]Cliente_SI!$I:$I,1,0)</f>
        <v>#N/A</v>
      </c>
    </row>
    <row r="3271" spans="1:23" ht="14.4" x14ac:dyDescent="0.3">
      <c r="A3271" s="7" t="s">
        <v>6152</v>
      </c>
      <c r="B3271" s="8" t="s">
        <v>6153</v>
      </c>
      <c r="C3271" s="8" t="s">
        <v>962</v>
      </c>
      <c r="D3271" s="8" t="s">
        <v>963</v>
      </c>
      <c r="E3271" t="s">
        <v>9751</v>
      </c>
      <c r="F3271" s="8"/>
      <c r="G3271" s="8"/>
      <c r="H3271" s="8"/>
      <c r="I3271" t="s">
        <v>10138</v>
      </c>
      <c r="J3271" t="s">
        <v>10139</v>
      </c>
      <c r="K3271" s="8"/>
      <c r="L3271" s="8"/>
      <c r="M3271" s="8"/>
      <c r="N3271" t="s">
        <v>10153</v>
      </c>
      <c r="O3271" t="s">
        <v>10159</v>
      </c>
      <c r="P3271" t="s">
        <v>10169</v>
      </c>
      <c r="Q3271" t="s">
        <v>10159</v>
      </c>
      <c r="R3271" s="8"/>
      <c r="S3271" s="8"/>
      <c r="T3271" s="8"/>
      <c r="U3271" s="8"/>
      <c r="V3271" s="17" t="str">
        <f>Clientes[[#This Row],[COD_SOLD_TO]]&amp;"-"&amp;Clientes[[#This Row],[COD_SHIP_TO]]</f>
        <v>112281-159560</v>
      </c>
      <c r="W3271" s="8" t="e">
        <f>+VLOOKUP(Clientes[[#This Row],[Columna1]],[1]Cliente_SI!$I:$I,1,0)</f>
        <v>#N/A</v>
      </c>
    </row>
    <row r="3272" spans="1:23" ht="14.4" x14ac:dyDescent="0.3">
      <c r="A3272" s="7" t="s">
        <v>6154</v>
      </c>
      <c r="B3272" s="8" t="s">
        <v>6155</v>
      </c>
      <c r="C3272" s="8" t="s">
        <v>962</v>
      </c>
      <c r="D3272" s="8" t="s">
        <v>963</v>
      </c>
      <c r="E3272" t="s">
        <v>9751</v>
      </c>
      <c r="F3272" s="8"/>
      <c r="G3272" s="8"/>
      <c r="H3272" s="8"/>
      <c r="I3272" t="s">
        <v>10138</v>
      </c>
      <c r="J3272" t="s">
        <v>10139</v>
      </c>
      <c r="K3272" s="8"/>
      <c r="L3272" s="8"/>
      <c r="M3272" s="8"/>
      <c r="N3272" t="s">
        <v>10153</v>
      </c>
      <c r="O3272" t="s">
        <v>10159</v>
      </c>
      <c r="P3272" t="s">
        <v>10169</v>
      </c>
      <c r="Q3272" t="s">
        <v>10159</v>
      </c>
      <c r="R3272" s="8"/>
      <c r="S3272" s="8"/>
      <c r="T3272" s="8"/>
      <c r="U3272" s="8"/>
      <c r="V3272" s="17" t="str">
        <f>Clientes[[#This Row],[COD_SOLD_TO]]&amp;"-"&amp;Clientes[[#This Row],[COD_SHIP_TO]]</f>
        <v>112281-160611</v>
      </c>
      <c r="W3272" s="8" t="e">
        <f>+VLOOKUP(Clientes[[#This Row],[Columna1]],[1]Cliente_SI!$I:$I,1,0)</f>
        <v>#N/A</v>
      </c>
    </row>
    <row r="3273" spans="1:23" ht="14.4" x14ac:dyDescent="0.3">
      <c r="A3273" s="7" t="s">
        <v>6156</v>
      </c>
      <c r="B3273" s="8" t="s">
        <v>6157</v>
      </c>
      <c r="C3273" s="8" t="s">
        <v>6156</v>
      </c>
      <c r="D3273" s="8" t="s">
        <v>6157</v>
      </c>
      <c r="E3273" t="s">
        <v>9998</v>
      </c>
      <c r="F3273" s="8"/>
      <c r="G3273" s="8"/>
      <c r="H3273" s="8"/>
      <c r="I3273" t="s">
        <v>275</v>
      </c>
      <c r="J3273" t="s">
        <v>274</v>
      </c>
      <c r="K3273" s="8"/>
      <c r="L3273" s="8"/>
      <c r="M3273" s="8"/>
      <c r="N3273" t="s">
        <v>10154</v>
      </c>
      <c r="O3273" t="s">
        <v>287</v>
      </c>
      <c r="P3273" t="s">
        <v>274</v>
      </c>
      <c r="Q3273" t="s">
        <v>10165</v>
      </c>
      <c r="R3273" s="8"/>
      <c r="S3273" s="8"/>
      <c r="T3273" s="8"/>
      <c r="U3273" s="8"/>
      <c r="V3273" s="17" t="str">
        <f>Clientes[[#This Row],[COD_SOLD_TO]]&amp;"-"&amp;Clientes[[#This Row],[COD_SHIP_TO]]</f>
        <v>10068-10068</v>
      </c>
      <c r="W3273" s="8" t="str">
        <f>+VLOOKUP(Clientes[[#This Row],[Columna1]],[1]Cliente_SI!$I:$I,1,0)</f>
        <v>10068-10068</v>
      </c>
    </row>
    <row r="3274" spans="1:23" ht="14.4" x14ac:dyDescent="0.3">
      <c r="A3274" s="7" t="s">
        <v>6158</v>
      </c>
      <c r="B3274" s="8" t="s">
        <v>6159</v>
      </c>
      <c r="C3274" s="8" t="s">
        <v>6156</v>
      </c>
      <c r="D3274" s="8" t="s">
        <v>6157</v>
      </c>
      <c r="E3274" t="s">
        <v>9998</v>
      </c>
      <c r="F3274" s="8"/>
      <c r="G3274" s="8"/>
      <c r="H3274" s="8"/>
      <c r="I3274" t="s">
        <v>275</v>
      </c>
      <c r="J3274" t="s">
        <v>274</v>
      </c>
      <c r="K3274" s="8"/>
      <c r="L3274" s="8"/>
      <c r="M3274" s="8"/>
      <c r="N3274" t="s">
        <v>10154</v>
      </c>
      <c r="O3274" t="s">
        <v>287</v>
      </c>
      <c r="P3274" t="s">
        <v>274</v>
      </c>
      <c r="Q3274" t="s">
        <v>10165</v>
      </c>
      <c r="R3274" s="8"/>
      <c r="S3274" s="8"/>
      <c r="T3274" s="8"/>
      <c r="U3274" s="8"/>
      <c r="V3274" s="17" t="str">
        <f>Clientes[[#This Row],[COD_SOLD_TO]]&amp;"-"&amp;Clientes[[#This Row],[COD_SHIP_TO]]</f>
        <v>10068-170502</v>
      </c>
      <c r="W3274" s="8" t="e">
        <f>+VLOOKUP(Clientes[[#This Row],[Columna1]],[1]Cliente_SI!$I:$I,1,0)</f>
        <v>#N/A</v>
      </c>
    </row>
    <row r="3275" spans="1:23" ht="14.4" x14ac:dyDescent="0.3">
      <c r="A3275" s="7" t="s">
        <v>6160</v>
      </c>
      <c r="B3275" s="8" t="s">
        <v>6161</v>
      </c>
      <c r="C3275" s="8" t="s">
        <v>1730</v>
      </c>
      <c r="D3275" s="8" t="s">
        <v>1731</v>
      </c>
      <c r="E3275" t="s">
        <v>9693</v>
      </c>
      <c r="F3275" s="8"/>
      <c r="G3275" s="8"/>
      <c r="H3275" s="8"/>
      <c r="I3275" t="s">
        <v>10135</v>
      </c>
      <c r="J3275" t="s">
        <v>10136</v>
      </c>
      <c r="K3275" s="8"/>
      <c r="L3275" s="8"/>
      <c r="M3275" s="8"/>
      <c r="N3275" t="s">
        <v>10135</v>
      </c>
      <c r="O3275" t="s">
        <v>287</v>
      </c>
      <c r="P3275" t="s">
        <v>10168</v>
      </c>
      <c r="Q3275" t="s">
        <v>10164</v>
      </c>
      <c r="R3275" s="8"/>
      <c r="S3275" s="8"/>
      <c r="T3275" s="8"/>
      <c r="U3275" s="8"/>
      <c r="V3275" s="17" t="str">
        <f>Clientes[[#This Row],[COD_SOLD_TO]]&amp;"-"&amp;Clientes[[#This Row],[COD_SHIP_TO]]</f>
        <v>158552-162943</v>
      </c>
      <c r="W3275" s="8" t="e">
        <f>+VLOOKUP(Clientes[[#This Row],[Columna1]],[1]Cliente_SI!$I:$I,1,0)</f>
        <v>#N/A</v>
      </c>
    </row>
    <row r="3276" spans="1:23" ht="14.4" x14ac:dyDescent="0.3">
      <c r="A3276" s="7" t="s">
        <v>6162</v>
      </c>
      <c r="B3276" s="8" t="s">
        <v>6163</v>
      </c>
      <c r="C3276" s="8" t="s">
        <v>1730</v>
      </c>
      <c r="D3276" s="8" t="s">
        <v>1731</v>
      </c>
      <c r="E3276" t="s">
        <v>9693</v>
      </c>
      <c r="F3276" s="8"/>
      <c r="G3276" s="8"/>
      <c r="H3276" s="8"/>
      <c r="I3276" t="s">
        <v>10135</v>
      </c>
      <c r="J3276" t="s">
        <v>10136</v>
      </c>
      <c r="K3276" s="8"/>
      <c r="L3276" s="8"/>
      <c r="M3276" s="8"/>
      <c r="N3276" t="s">
        <v>10135</v>
      </c>
      <c r="O3276" t="s">
        <v>287</v>
      </c>
      <c r="P3276" t="s">
        <v>10168</v>
      </c>
      <c r="Q3276" t="s">
        <v>10164</v>
      </c>
      <c r="R3276" s="8"/>
      <c r="S3276" s="8"/>
      <c r="T3276" s="8"/>
      <c r="U3276" s="8"/>
      <c r="V3276" s="17" t="str">
        <f>Clientes[[#This Row],[COD_SOLD_TO]]&amp;"-"&amp;Clientes[[#This Row],[COD_SHIP_TO]]</f>
        <v>158552-162945</v>
      </c>
      <c r="W3276" s="8" t="e">
        <f>+VLOOKUP(Clientes[[#This Row],[Columna1]],[1]Cliente_SI!$I:$I,1,0)</f>
        <v>#N/A</v>
      </c>
    </row>
    <row r="3277" spans="1:23" ht="14.4" x14ac:dyDescent="0.3">
      <c r="A3277" s="7" t="s">
        <v>6164</v>
      </c>
      <c r="B3277" s="8" t="s">
        <v>6165</v>
      </c>
      <c r="C3277" s="8" t="s">
        <v>1730</v>
      </c>
      <c r="D3277" s="8" t="s">
        <v>1731</v>
      </c>
      <c r="E3277" t="s">
        <v>9693</v>
      </c>
      <c r="F3277" s="8"/>
      <c r="G3277" s="8"/>
      <c r="H3277" s="8"/>
      <c r="I3277" t="s">
        <v>10135</v>
      </c>
      <c r="J3277" t="s">
        <v>10136</v>
      </c>
      <c r="K3277" s="8"/>
      <c r="L3277" s="8"/>
      <c r="M3277" s="8"/>
      <c r="N3277" t="s">
        <v>10135</v>
      </c>
      <c r="O3277" t="s">
        <v>287</v>
      </c>
      <c r="P3277" t="s">
        <v>10168</v>
      </c>
      <c r="Q3277" t="s">
        <v>10164</v>
      </c>
      <c r="R3277" s="8"/>
      <c r="S3277" s="8"/>
      <c r="T3277" s="8"/>
      <c r="U3277" s="8"/>
      <c r="V3277" s="17" t="str">
        <f>Clientes[[#This Row],[COD_SOLD_TO]]&amp;"-"&amp;Clientes[[#This Row],[COD_SHIP_TO]]</f>
        <v>158552-162948</v>
      </c>
      <c r="W3277" s="8" t="e">
        <f>+VLOOKUP(Clientes[[#This Row],[Columna1]],[1]Cliente_SI!$I:$I,1,0)</f>
        <v>#N/A</v>
      </c>
    </row>
    <row r="3278" spans="1:23" ht="14.4" x14ac:dyDescent="0.3">
      <c r="A3278" s="7" t="s">
        <v>6166</v>
      </c>
      <c r="B3278" s="8" t="s">
        <v>6167</v>
      </c>
      <c r="C3278" s="8" t="s">
        <v>6156</v>
      </c>
      <c r="D3278" s="8" t="s">
        <v>6157</v>
      </c>
      <c r="E3278" t="s">
        <v>9998</v>
      </c>
      <c r="F3278" s="8"/>
      <c r="G3278" s="8"/>
      <c r="H3278" s="8"/>
      <c r="I3278" t="s">
        <v>275</v>
      </c>
      <c r="J3278" t="s">
        <v>274</v>
      </c>
      <c r="K3278" s="8"/>
      <c r="L3278" s="8"/>
      <c r="M3278" s="8"/>
      <c r="N3278" t="s">
        <v>10154</v>
      </c>
      <c r="O3278" t="s">
        <v>287</v>
      </c>
      <c r="P3278" t="s">
        <v>274</v>
      </c>
      <c r="Q3278" t="s">
        <v>10165</v>
      </c>
      <c r="R3278" s="8"/>
      <c r="S3278" s="8"/>
      <c r="T3278" s="8"/>
      <c r="U3278" s="8"/>
      <c r="V3278" s="17" t="str">
        <f>Clientes[[#This Row],[COD_SOLD_TO]]&amp;"-"&amp;Clientes[[#This Row],[COD_SHIP_TO]]</f>
        <v>10068-122016</v>
      </c>
      <c r="W3278" s="8" t="e">
        <f>+VLOOKUP(Clientes[[#This Row],[Columna1]],[1]Cliente_SI!$I:$I,1,0)</f>
        <v>#N/A</v>
      </c>
    </row>
    <row r="3279" spans="1:23" ht="14.4" x14ac:dyDescent="0.3">
      <c r="A3279" s="7" t="s">
        <v>6168</v>
      </c>
      <c r="B3279" s="8" t="s">
        <v>6169</v>
      </c>
      <c r="C3279" s="8" t="s">
        <v>6156</v>
      </c>
      <c r="D3279" s="8" t="s">
        <v>6157</v>
      </c>
      <c r="E3279" t="s">
        <v>9998</v>
      </c>
      <c r="F3279" s="8"/>
      <c r="G3279" s="8"/>
      <c r="H3279" s="8"/>
      <c r="I3279" t="s">
        <v>275</v>
      </c>
      <c r="J3279" t="s">
        <v>274</v>
      </c>
      <c r="K3279" s="8"/>
      <c r="L3279" s="8"/>
      <c r="M3279" s="8"/>
      <c r="N3279" t="s">
        <v>10154</v>
      </c>
      <c r="O3279" t="s">
        <v>287</v>
      </c>
      <c r="P3279" t="s">
        <v>274</v>
      </c>
      <c r="Q3279" t="s">
        <v>10165</v>
      </c>
      <c r="R3279" s="8"/>
      <c r="S3279" s="8"/>
      <c r="T3279" s="8"/>
      <c r="U3279" s="8"/>
      <c r="V3279" s="17" t="str">
        <f>Clientes[[#This Row],[COD_SOLD_TO]]&amp;"-"&amp;Clientes[[#This Row],[COD_SHIP_TO]]</f>
        <v>10068-158983</v>
      </c>
      <c r="W3279" s="8" t="e">
        <f>+VLOOKUP(Clientes[[#This Row],[Columna1]],[1]Cliente_SI!$I:$I,1,0)</f>
        <v>#N/A</v>
      </c>
    </row>
    <row r="3280" spans="1:23" ht="14.4" x14ac:dyDescent="0.3">
      <c r="A3280" s="7" t="s">
        <v>6170</v>
      </c>
      <c r="B3280" s="8" t="s">
        <v>6171</v>
      </c>
      <c r="C3280" s="8" t="s">
        <v>3782</v>
      </c>
      <c r="D3280" s="8" t="s">
        <v>34</v>
      </c>
      <c r="E3280" t="s">
        <v>254</v>
      </c>
      <c r="F3280" s="8"/>
      <c r="G3280" s="8"/>
      <c r="H3280" s="8"/>
      <c r="I3280" t="s">
        <v>10138</v>
      </c>
      <c r="J3280" t="s">
        <v>10139</v>
      </c>
      <c r="K3280" s="8"/>
      <c r="L3280" s="8"/>
      <c r="M3280" s="8"/>
      <c r="N3280" t="s">
        <v>10153</v>
      </c>
      <c r="O3280" t="s">
        <v>287</v>
      </c>
      <c r="P3280" t="s">
        <v>274</v>
      </c>
      <c r="Q3280" t="s">
        <v>10167</v>
      </c>
      <c r="R3280" s="8"/>
      <c r="S3280" s="8"/>
      <c r="T3280" s="8"/>
      <c r="U3280" s="8"/>
      <c r="V3280" s="17" t="str">
        <f>Clientes[[#This Row],[COD_SOLD_TO]]&amp;"-"&amp;Clientes[[#This Row],[COD_SHIP_TO]]</f>
        <v>10135-163262</v>
      </c>
      <c r="W3280" s="8" t="e">
        <f>+VLOOKUP(Clientes[[#This Row],[Columna1]],[1]Cliente_SI!$I:$I,1,0)</f>
        <v>#N/A</v>
      </c>
    </row>
    <row r="3281" spans="1:23" ht="14.4" x14ac:dyDescent="0.3">
      <c r="A3281" s="7" t="s">
        <v>6172</v>
      </c>
      <c r="B3281" s="8" t="s">
        <v>6173</v>
      </c>
      <c r="C3281" s="8" t="s">
        <v>3782</v>
      </c>
      <c r="D3281" s="8" t="s">
        <v>34</v>
      </c>
      <c r="E3281" t="s">
        <v>254</v>
      </c>
      <c r="F3281" s="8"/>
      <c r="G3281" s="8"/>
      <c r="H3281" s="8"/>
      <c r="I3281" t="s">
        <v>10138</v>
      </c>
      <c r="J3281" t="s">
        <v>10139</v>
      </c>
      <c r="K3281" s="8"/>
      <c r="L3281" s="8"/>
      <c r="M3281" s="8"/>
      <c r="N3281" t="s">
        <v>10153</v>
      </c>
      <c r="O3281" t="s">
        <v>287</v>
      </c>
      <c r="P3281" t="s">
        <v>274</v>
      </c>
      <c r="Q3281" t="s">
        <v>10167</v>
      </c>
      <c r="R3281" s="8"/>
      <c r="S3281" s="8"/>
      <c r="T3281" s="8"/>
      <c r="U3281" s="8"/>
      <c r="V3281" s="17" t="str">
        <f>Clientes[[#This Row],[COD_SOLD_TO]]&amp;"-"&amp;Clientes[[#This Row],[COD_SHIP_TO]]</f>
        <v>10135-246295</v>
      </c>
      <c r="W3281" s="8" t="e">
        <f>+VLOOKUP(Clientes[[#This Row],[Columna1]],[1]Cliente_SI!$I:$I,1,0)</f>
        <v>#N/A</v>
      </c>
    </row>
    <row r="3282" spans="1:23" ht="14.4" x14ac:dyDescent="0.3">
      <c r="A3282" s="7" t="s">
        <v>6174</v>
      </c>
      <c r="B3282" s="8" t="s">
        <v>6175</v>
      </c>
      <c r="C3282" s="8" t="s">
        <v>3782</v>
      </c>
      <c r="D3282" s="8" t="s">
        <v>34</v>
      </c>
      <c r="E3282" t="s">
        <v>254</v>
      </c>
      <c r="F3282" s="8"/>
      <c r="G3282" s="8"/>
      <c r="H3282" s="8"/>
      <c r="I3282" t="s">
        <v>10138</v>
      </c>
      <c r="J3282" t="s">
        <v>10139</v>
      </c>
      <c r="K3282" s="8"/>
      <c r="L3282" s="8"/>
      <c r="M3282" s="8"/>
      <c r="N3282" t="s">
        <v>10153</v>
      </c>
      <c r="O3282" t="s">
        <v>287</v>
      </c>
      <c r="P3282" t="s">
        <v>274</v>
      </c>
      <c r="Q3282" t="s">
        <v>10167</v>
      </c>
      <c r="R3282" s="8"/>
      <c r="S3282" s="8"/>
      <c r="T3282" s="8"/>
      <c r="U3282" s="8"/>
      <c r="V3282" s="17" t="str">
        <f>Clientes[[#This Row],[COD_SOLD_TO]]&amp;"-"&amp;Clientes[[#This Row],[COD_SHIP_TO]]</f>
        <v>10135-246297</v>
      </c>
      <c r="W3282" s="8" t="e">
        <f>+VLOOKUP(Clientes[[#This Row],[Columna1]],[1]Cliente_SI!$I:$I,1,0)</f>
        <v>#N/A</v>
      </c>
    </row>
    <row r="3283" spans="1:23" ht="14.4" x14ac:dyDescent="0.3">
      <c r="A3283" s="7" t="s">
        <v>6176</v>
      </c>
      <c r="B3283" s="8" t="s">
        <v>6177</v>
      </c>
      <c r="C3283" s="8" t="s">
        <v>3782</v>
      </c>
      <c r="D3283" s="8" t="s">
        <v>34</v>
      </c>
      <c r="E3283" t="s">
        <v>254</v>
      </c>
      <c r="F3283" s="8"/>
      <c r="G3283" s="8"/>
      <c r="H3283" s="8"/>
      <c r="I3283" t="s">
        <v>10138</v>
      </c>
      <c r="J3283" t="s">
        <v>10139</v>
      </c>
      <c r="K3283" s="8"/>
      <c r="L3283" s="8"/>
      <c r="M3283" s="8"/>
      <c r="N3283" t="s">
        <v>10153</v>
      </c>
      <c r="O3283" t="s">
        <v>287</v>
      </c>
      <c r="P3283" t="s">
        <v>274</v>
      </c>
      <c r="Q3283" t="s">
        <v>10167</v>
      </c>
      <c r="R3283" s="8"/>
      <c r="S3283" s="8"/>
      <c r="T3283" s="8"/>
      <c r="U3283" s="8"/>
      <c r="V3283" s="17" t="str">
        <f>Clientes[[#This Row],[COD_SOLD_TO]]&amp;"-"&amp;Clientes[[#This Row],[COD_SHIP_TO]]</f>
        <v>10135-246300</v>
      </c>
      <c r="W3283" s="8" t="e">
        <f>+VLOOKUP(Clientes[[#This Row],[Columna1]],[1]Cliente_SI!$I:$I,1,0)</f>
        <v>#N/A</v>
      </c>
    </row>
    <row r="3284" spans="1:23" ht="14.4" x14ac:dyDescent="0.3">
      <c r="A3284" s="7" t="s">
        <v>6178</v>
      </c>
      <c r="B3284" s="8" t="s">
        <v>6179</v>
      </c>
      <c r="C3284" s="8" t="s">
        <v>3782</v>
      </c>
      <c r="D3284" s="8" t="s">
        <v>34</v>
      </c>
      <c r="E3284" t="s">
        <v>254</v>
      </c>
      <c r="F3284" s="8"/>
      <c r="G3284" s="8"/>
      <c r="H3284" s="8"/>
      <c r="I3284" t="s">
        <v>10138</v>
      </c>
      <c r="J3284" t="s">
        <v>10139</v>
      </c>
      <c r="K3284" s="8"/>
      <c r="L3284" s="8"/>
      <c r="M3284" s="8"/>
      <c r="N3284" t="s">
        <v>10153</v>
      </c>
      <c r="O3284" t="s">
        <v>287</v>
      </c>
      <c r="P3284" t="s">
        <v>274</v>
      </c>
      <c r="Q3284" t="s">
        <v>10167</v>
      </c>
      <c r="R3284" s="8"/>
      <c r="S3284" s="8"/>
      <c r="T3284" s="8"/>
      <c r="U3284" s="8"/>
      <c r="V3284" s="17" t="str">
        <f>Clientes[[#This Row],[COD_SOLD_TO]]&amp;"-"&amp;Clientes[[#This Row],[COD_SHIP_TO]]</f>
        <v>10135-249074</v>
      </c>
      <c r="W3284" s="8" t="e">
        <f>+VLOOKUP(Clientes[[#This Row],[Columna1]],[1]Cliente_SI!$I:$I,1,0)</f>
        <v>#N/A</v>
      </c>
    </row>
    <row r="3285" spans="1:23" ht="14.4" x14ac:dyDescent="0.3">
      <c r="A3285" s="7" t="s">
        <v>6180</v>
      </c>
      <c r="B3285" s="8" t="s">
        <v>321</v>
      </c>
      <c r="C3285" s="8" t="s">
        <v>320</v>
      </c>
      <c r="D3285" s="8" t="s">
        <v>321</v>
      </c>
      <c r="E3285" t="s">
        <v>9999</v>
      </c>
      <c r="F3285" s="8"/>
      <c r="G3285" s="8"/>
      <c r="H3285" s="8"/>
      <c r="I3285" t="s">
        <v>10151</v>
      </c>
      <c r="J3285" t="s">
        <v>11</v>
      </c>
      <c r="K3285" s="8"/>
      <c r="L3285" s="8"/>
      <c r="M3285" s="8"/>
      <c r="N3285" t="s">
        <v>10155</v>
      </c>
      <c r="O3285" t="s">
        <v>10161</v>
      </c>
      <c r="P3285" t="s">
        <v>10173</v>
      </c>
      <c r="Q3285" t="s">
        <v>10164</v>
      </c>
      <c r="R3285" s="8"/>
      <c r="S3285" s="8"/>
      <c r="T3285" s="8"/>
      <c r="U3285" s="8"/>
      <c r="V3285" s="17" t="str">
        <f>Clientes[[#This Row],[COD_SOLD_TO]]&amp;"-"&amp;Clientes[[#This Row],[COD_SHIP_TO]]</f>
        <v>10396-151577</v>
      </c>
      <c r="W3285" s="8" t="e">
        <f>+VLOOKUP(Clientes[[#This Row],[Columna1]],[1]Cliente_SI!$I:$I,1,0)</f>
        <v>#N/A</v>
      </c>
    </row>
    <row r="3286" spans="1:23" ht="14.4" x14ac:dyDescent="0.3">
      <c r="A3286" s="7" t="s">
        <v>6181</v>
      </c>
      <c r="B3286" s="8" t="s">
        <v>4825</v>
      </c>
      <c r="C3286" s="8" t="s">
        <v>320</v>
      </c>
      <c r="D3286" s="8" t="s">
        <v>321</v>
      </c>
      <c r="E3286" t="s">
        <v>9704</v>
      </c>
      <c r="F3286" s="8"/>
      <c r="G3286" s="8"/>
      <c r="H3286" s="8"/>
      <c r="I3286" t="s">
        <v>10142</v>
      </c>
      <c r="J3286" t="s">
        <v>10143</v>
      </c>
      <c r="K3286" s="8"/>
      <c r="L3286" s="8"/>
      <c r="M3286" s="8"/>
      <c r="N3286" t="s">
        <v>10155</v>
      </c>
      <c r="O3286" t="s">
        <v>10161</v>
      </c>
      <c r="P3286" t="s">
        <v>10173</v>
      </c>
      <c r="Q3286" t="s">
        <v>10143</v>
      </c>
      <c r="R3286" s="8"/>
      <c r="S3286" s="8"/>
      <c r="T3286" s="8"/>
      <c r="U3286" s="8"/>
      <c r="V3286" s="17" t="str">
        <f>Clientes[[#This Row],[COD_SOLD_TO]]&amp;"-"&amp;Clientes[[#This Row],[COD_SHIP_TO]]</f>
        <v>10396-58036</v>
      </c>
      <c r="W3286" s="8" t="e">
        <f>+VLOOKUP(Clientes[[#This Row],[Columna1]],[1]Cliente_SI!$I:$I,1,0)</f>
        <v>#N/A</v>
      </c>
    </row>
    <row r="3287" spans="1:23" ht="14.4" x14ac:dyDescent="0.3">
      <c r="A3287" s="7" t="s">
        <v>6182</v>
      </c>
      <c r="B3287" s="8" t="s">
        <v>4825</v>
      </c>
      <c r="C3287" s="8" t="s">
        <v>320</v>
      </c>
      <c r="D3287" s="8" t="s">
        <v>321</v>
      </c>
      <c r="E3287" t="s">
        <v>9704</v>
      </c>
      <c r="F3287" s="8"/>
      <c r="G3287" s="8"/>
      <c r="H3287" s="8"/>
      <c r="I3287" t="s">
        <v>10142</v>
      </c>
      <c r="J3287" t="s">
        <v>10143</v>
      </c>
      <c r="K3287" s="8"/>
      <c r="L3287" s="8"/>
      <c r="M3287" s="8"/>
      <c r="N3287" t="s">
        <v>10155</v>
      </c>
      <c r="O3287" t="s">
        <v>10161</v>
      </c>
      <c r="P3287" t="s">
        <v>10173</v>
      </c>
      <c r="Q3287" t="s">
        <v>10143</v>
      </c>
      <c r="R3287" s="8"/>
      <c r="S3287" s="8"/>
      <c r="T3287" s="8"/>
      <c r="U3287" s="8"/>
      <c r="V3287" s="17" t="str">
        <f>Clientes[[#This Row],[COD_SOLD_TO]]&amp;"-"&amp;Clientes[[#This Row],[COD_SHIP_TO]]</f>
        <v>10396-82541</v>
      </c>
      <c r="W3287" s="8" t="e">
        <f>+VLOOKUP(Clientes[[#This Row],[Columna1]],[1]Cliente_SI!$I:$I,1,0)</f>
        <v>#N/A</v>
      </c>
    </row>
    <row r="3288" spans="1:23" ht="14.4" x14ac:dyDescent="0.3">
      <c r="A3288" s="7" t="s">
        <v>6183</v>
      </c>
      <c r="B3288" s="8" t="s">
        <v>6184</v>
      </c>
      <c r="C3288" s="8" t="s">
        <v>938</v>
      </c>
      <c r="D3288" s="8" t="s">
        <v>939</v>
      </c>
      <c r="E3288" t="s">
        <v>9775</v>
      </c>
      <c r="F3288" s="8"/>
      <c r="G3288" s="8"/>
      <c r="H3288" s="8"/>
      <c r="I3288" t="s">
        <v>10138</v>
      </c>
      <c r="J3288" t="s">
        <v>10139</v>
      </c>
      <c r="K3288" s="8"/>
      <c r="L3288" s="8"/>
      <c r="M3288" s="8"/>
      <c r="N3288" t="s">
        <v>10153</v>
      </c>
      <c r="O3288" t="s">
        <v>287</v>
      </c>
      <c r="P3288" t="s">
        <v>10193</v>
      </c>
      <c r="Q3288" t="s">
        <v>10167</v>
      </c>
      <c r="R3288" s="8"/>
      <c r="S3288" s="8"/>
      <c r="T3288" s="8"/>
      <c r="U3288" s="8"/>
      <c r="V3288" s="17" t="str">
        <f>Clientes[[#This Row],[COD_SOLD_TO]]&amp;"-"&amp;Clientes[[#This Row],[COD_SHIP_TO]]</f>
        <v>109285-109346</v>
      </c>
      <c r="W3288" s="8" t="e">
        <f>+VLOOKUP(Clientes[[#This Row],[Columna1]],[1]Cliente_SI!$I:$I,1,0)</f>
        <v>#N/A</v>
      </c>
    </row>
    <row r="3289" spans="1:23" ht="14.4" x14ac:dyDescent="0.3">
      <c r="A3289" s="7" t="s">
        <v>6185</v>
      </c>
      <c r="B3289" s="8" t="s">
        <v>6186</v>
      </c>
      <c r="C3289" s="8" t="s">
        <v>938</v>
      </c>
      <c r="D3289" s="8" t="s">
        <v>939</v>
      </c>
      <c r="E3289" t="s">
        <v>9775</v>
      </c>
      <c r="F3289" s="8"/>
      <c r="G3289" s="8"/>
      <c r="H3289" s="8"/>
      <c r="I3289" t="s">
        <v>10138</v>
      </c>
      <c r="J3289" t="s">
        <v>10139</v>
      </c>
      <c r="K3289" s="8"/>
      <c r="L3289" s="8"/>
      <c r="M3289" s="8"/>
      <c r="N3289" t="s">
        <v>10153</v>
      </c>
      <c r="O3289" t="s">
        <v>287</v>
      </c>
      <c r="P3289" t="s">
        <v>10193</v>
      </c>
      <c r="Q3289" t="s">
        <v>10167</v>
      </c>
      <c r="R3289" s="8"/>
      <c r="S3289" s="8"/>
      <c r="T3289" s="8"/>
      <c r="U3289" s="8"/>
      <c r="V3289" s="17" t="str">
        <f>Clientes[[#This Row],[COD_SOLD_TO]]&amp;"-"&amp;Clientes[[#This Row],[COD_SHIP_TO]]</f>
        <v>109285-109349</v>
      </c>
      <c r="W3289" s="8" t="e">
        <f>+VLOOKUP(Clientes[[#This Row],[Columna1]],[1]Cliente_SI!$I:$I,1,0)</f>
        <v>#N/A</v>
      </c>
    </row>
    <row r="3290" spans="1:23" ht="14.4" x14ac:dyDescent="0.3">
      <c r="A3290" s="7" t="s">
        <v>6187</v>
      </c>
      <c r="B3290" s="8" t="s">
        <v>6188</v>
      </c>
      <c r="C3290" s="8" t="s">
        <v>938</v>
      </c>
      <c r="D3290" s="8" t="s">
        <v>939</v>
      </c>
      <c r="E3290" t="s">
        <v>9775</v>
      </c>
      <c r="F3290" s="8"/>
      <c r="G3290" s="8"/>
      <c r="H3290" s="8"/>
      <c r="I3290" t="s">
        <v>10138</v>
      </c>
      <c r="J3290" t="s">
        <v>10139</v>
      </c>
      <c r="K3290" s="8"/>
      <c r="L3290" s="8"/>
      <c r="M3290" s="8"/>
      <c r="N3290" t="s">
        <v>10153</v>
      </c>
      <c r="O3290" t="s">
        <v>287</v>
      </c>
      <c r="P3290" t="s">
        <v>10193</v>
      </c>
      <c r="Q3290" t="s">
        <v>10167</v>
      </c>
      <c r="R3290" s="8"/>
      <c r="S3290" s="8"/>
      <c r="T3290" s="8"/>
      <c r="U3290" s="8"/>
      <c r="V3290" s="17" t="str">
        <f>Clientes[[#This Row],[COD_SOLD_TO]]&amp;"-"&amp;Clientes[[#This Row],[COD_SHIP_TO]]</f>
        <v>109285-109350</v>
      </c>
      <c r="W3290" s="8" t="e">
        <f>+VLOOKUP(Clientes[[#This Row],[Columna1]],[1]Cliente_SI!$I:$I,1,0)</f>
        <v>#N/A</v>
      </c>
    </row>
    <row r="3291" spans="1:23" ht="14.4" x14ac:dyDescent="0.3">
      <c r="A3291" s="7" t="s">
        <v>6189</v>
      </c>
      <c r="B3291" s="8" t="s">
        <v>6190</v>
      </c>
      <c r="C3291" s="8" t="s">
        <v>938</v>
      </c>
      <c r="D3291" s="8" t="s">
        <v>939</v>
      </c>
      <c r="E3291" t="s">
        <v>9775</v>
      </c>
      <c r="F3291" s="8"/>
      <c r="G3291" s="8"/>
      <c r="H3291" s="8"/>
      <c r="I3291" t="s">
        <v>10138</v>
      </c>
      <c r="J3291" t="s">
        <v>10139</v>
      </c>
      <c r="K3291" s="8"/>
      <c r="L3291" s="8"/>
      <c r="M3291" s="8"/>
      <c r="N3291" t="s">
        <v>10153</v>
      </c>
      <c r="O3291" t="s">
        <v>287</v>
      </c>
      <c r="P3291" t="s">
        <v>10193</v>
      </c>
      <c r="Q3291" t="s">
        <v>10167</v>
      </c>
      <c r="R3291" s="8"/>
      <c r="S3291" s="8"/>
      <c r="T3291" s="8"/>
      <c r="U3291" s="8"/>
      <c r="V3291" s="17" t="str">
        <f>Clientes[[#This Row],[COD_SOLD_TO]]&amp;"-"&amp;Clientes[[#This Row],[COD_SHIP_TO]]</f>
        <v>109285-109351</v>
      </c>
      <c r="W3291" s="8" t="e">
        <f>+VLOOKUP(Clientes[[#This Row],[Columna1]],[1]Cliente_SI!$I:$I,1,0)</f>
        <v>#N/A</v>
      </c>
    </row>
    <row r="3292" spans="1:23" ht="14.4" x14ac:dyDescent="0.3">
      <c r="A3292" s="7" t="s">
        <v>6191</v>
      </c>
      <c r="B3292" s="8" t="s">
        <v>6192</v>
      </c>
      <c r="C3292" s="8" t="s">
        <v>938</v>
      </c>
      <c r="D3292" s="8" t="s">
        <v>939</v>
      </c>
      <c r="E3292" t="s">
        <v>9775</v>
      </c>
      <c r="F3292" s="8"/>
      <c r="G3292" s="8"/>
      <c r="H3292" s="8"/>
      <c r="I3292" t="s">
        <v>10138</v>
      </c>
      <c r="J3292" t="s">
        <v>10139</v>
      </c>
      <c r="K3292" s="8"/>
      <c r="L3292" s="8"/>
      <c r="M3292" s="8"/>
      <c r="N3292" t="s">
        <v>10153</v>
      </c>
      <c r="O3292" t="s">
        <v>287</v>
      </c>
      <c r="P3292" t="s">
        <v>10193</v>
      </c>
      <c r="Q3292" t="s">
        <v>10167</v>
      </c>
      <c r="R3292" s="8"/>
      <c r="S3292" s="8"/>
      <c r="T3292" s="8"/>
      <c r="U3292" s="8"/>
      <c r="V3292" s="17" t="str">
        <f>Clientes[[#This Row],[COD_SOLD_TO]]&amp;"-"&amp;Clientes[[#This Row],[COD_SHIP_TO]]</f>
        <v>109285-141663</v>
      </c>
      <c r="W3292" s="8" t="e">
        <f>+VLOOKUP(Clientes[[#This Row],[Columna1]],[1]Cliente_SI!$I:$I,1,0)</f>
        <v>#N/A</v>
      </c>
    </row>
    <row r="3293" spans="1:23" ht="14.4" x14ac:dyDescent="0.3">
      <c r="A3293" s="7" t="s">
        <v>6193</v>
      </c>
      <c r="B3293" s="8" t="s">
        <v>6194</v>
      </c>
      <c r="C3293" s="8" t="s">
        <v>938</v>
      </c>
      <c r="D3293" s="8" t="s">
        <v>939</v>
      </c>
      <c r="E3293" t="s">
        <v>9775</v>
      </c>
      <c r="F3293" s="8"/>
      <c r="G3293" s="8"/>
      <c r="H3293" s="8"/>
      <c r="I3293" t="s">
        <v>10138</v>
      </c>
      <c r="J3293" t="s">
        <v>10139</v>
      </c>
      <c r="K3293" s="8"/>
      <c r="L3293" s="8"/>
      <c r="M3293" s="8"/>
      <c r="N3293" t="s">
        <v>10153</v>
      </c>
      <c r="O3293" t="s">
        <v>287</v>
      </c>
      <c r="P3293" t="s">
        <v>10193</v>
      </c>
      <c r="Q3293" t="s">
        <v>10167</v>
      </c>
      <c r="R3293" s="8"/>
      <c r="S3293" s="8"/>
      <c r="T3293" s="8"/>
      <c r="U3293" s="8"/>
      <c r="V3293" s="17" t="str">
        <f>Clientes[[#This Row],[COD_SOLD_TO]]&amp;"-"&amp;Clientes[[#This Row],[COD_SHIP_TO]]</f>
        <v>109285-144736</v>
      </c>
      <c r="W3293" s="8" t="e">
        <f>+VLOOKUP(Clientes[[#This Row],[Columna1]],[1]Cliente_SI!$I:$I,1,0)</f>
        <v>#N/A</v>
      </c>
    </row>
    <row r="3294" spans="1:23" ht="14.4" x14ac:dyDescent="0.3">
      <c r="A3294" s="7" t="s">
        <v>6195</v>
      </c>
      <c r="B3294" s="8" t="s">
        <v>6196</v>
      </c>
      <c r="C3294" s="8" t="s">
        <v>938</v>
      </c>
      <c r="D3294" s="8" t="s">
        <v>939</v>
      </c>
      <c r="E3294" t="s">
        <v>9775</v>
      </c>
      <c r="F3294" s="8"/>
      <c r="G3294" s="8"/>
      <c r="H3294" s="8"/>
      <c r="I3294" t="s">
        <v>10138</v>
      </c>
      <c r="J3294" t="s">
        <v>10139</v>
      </c>
      <c r="K3294" s="8"/>
      <c r="L3294" s="8"/>
      <c r="M3294" s="8"/>
      <c r="N3294" t="s">
        <v>10153</v>
      </c>
      <c r="O3294" t="s">
        <v>287</v>
      </c>
      <c r="P3294" t="s">
        <v>10193</v>
      </c>
      <c r="Q3294" t="s">
        <v>10167</v>
      </c>
      <c r="R3294" s="8"/>
      <c r="S3294" s="8"/>
      <c r="T3294" s="8"/>
      <c r="U3294" s="8"/>
      <c r="V3294" s="17" t="str">
        <f>Clientes[[#This Row],[COD_SOLD_TO]]&amp;"-"&amp;Clientes[[#This Row],[COD_SHIP_TO]]</f>
        <v>109285-144739</v>
      </c>
      <c r="W3294" s="8" t="e">
        <f>+VLOOKUP(Clientes[[#This Row],[Columna1]],[1]Cliente_SI!$I:$I,1,0)</f>
        <v>#N/A</v>
      </c>
    </row>
    <row r="3295" spans="1:23" ht="14.4" x14ac:dyDescent="0.3">
      <c r="A3295" s="7" t="s">
        <v>6197</v>
      </c>
      <c r="B3295" s="8" t="s">
        <v>6198</v>
      </c>
      <c r="C3295" s="8" t="s">
        <v>938</v>
      </c>
      <c r="D3295" s="8" t="s">
        <v>939</v>
      </c>
      <c r="E3295" t="s">
        <v>9775</v>
      </c>
      <c r="F3295" s="8"/>
      <c r="G3295" s="8"/>
      <c r="H3295" s="8"/>
      <c r="I3295" t="s">
        <v>10138</v>
      </c>
      <c r="J3295" t="s">
        <v>10139</v>
      </c>
      <c r="K3295" s="8"/>
      <c r="L3295" s="8"/>
      <c r="M3295" s="8"/>
      <c r="N3295" t="s">
        <v>10153</v>
      </c>
      <c r="O3295" t="s">
        <v>287</v>
      </c>
      <c r="P3295" t="s">
        <v>10193</v>
      </c>
      <c r="Q3295" t="s">
        <v>10167</v>
      </c>
      <c r="R3295" s="8"/>
      <c r="S3295" s="8"/>
      <c r="T3295" s="8"/>
      <c r="U3295" s="8"/>
      <c r="V3295" s="17" t="str">
        <f>Clientes[[#This Row],[COD_SOLD_TO]]&amp;"-"&amp;Clientes[[#This Row],[COD_SHIP_TO]]</f>
        <v>109285-144747</v>
      </c>
      <c r="W3295" s="8" t="e">
        <f>+VLOOKUP(Clientes[[#This Row],[Columna1]],[1]Cliente_SI!$I:$I,1,0)</f>
        <v>#N/A</v>
      </c>
    </row>
    <row r="3296" spans="1:23" ht="14.4" x14ac:dyDescent="0.3">
      <c r="A3296" s="7" t="s">
        <v>6199</v>
      </c>
      <c r="B3296" s="8" t="s">
        <v>6200</v>
      </c>
      <c r="C3296" s="8" t="s">
        <v>938</v>
      </c>
      <c r="D3296" s="8" t="s">
        <v>939</v>
      </c>
      <c r="E3296" t="s">
        <v>9775</v>
      </c>
      <c r="F3296" s="8"/>
      <c r="G3296" s="8"/>
      <c r="H3296" s="8"/>
      <c r="I3296" t="s">
        <v>10138</v>
      </c>
      <c r="J3296" t="s">
        <v>10139</v>
      </c>
      <c r="K3296" s="8"/>
      <c r="L3296" s="8"/>
      <c r="M3296" s="8"/>
      <c r="N3296" t="s">
        <v>10153</v>
      </c>
      <c r="O3296" t="s">
        <v>287</v>
      </c>
      <c r="P3296" t="s">
        <v>10193</v>
      </c>
      <c r="Q3296" t="s">
        <v>10167</v>
      </c>
      <c r="R3296" s="8"/>
      <c r="S3296" s="8"/>
      <c r="T3296" s="8"/>
      <c r="U3296" s="8"/>
      <c r="V3296" s="17" t="str">
        <f>Clientes[[#This Row],[COD_SOLD_TO]]&amp;"-"&amp;Clientes[[#This Row],[COD_SHIP_TO]]</f>
        <v>109285-162116</v>
      </c>
      <c r="W3296" s="8" t="e">
        <f>+VLOOKUP(Clientes[[#This Row],[Columna1]],[1]Cliente_SI!$I:$I,1,0)</f>
        <v>#N/A</v>
      </c>
    </row>
    <row r="3297" spans="1:23" ht="14.4" x14ac:dyDescent="0.3">
      <c r="A3297" s="7" t="s">
        <v>6201</v>
      </c>
      <c r="B3297" s="8" t="s">
        <v>6202</v>
      </c>
      <c r="C3297" s="8" t="s">
        <v>938</v>
      </c>
      <c r="D3297" s="8" t="s">
        <v>939</v>
      </c>
      <c r="E3297" t="s">
        <v>9775</v>
      </c>
      <c r="F3297" s="8"/>
      <c r="G3297" s="8"/>
      <c r="H3297" s="8"/>
      <c r="I3297" t="s">
        <v>10138</v>
      </c>
      <c r="J3297" t="s">
        <v>10139</v>
      </c>
      <c r="K3297" s="8"/>
      <c r="L3297" s="8"/>
      <c r="M3297" s="8"/>
      <c r="N3297" t="s">
        <v>10153</v>
      </c>
      <c r="O3297" t="s">
        <v>287</v>
      </c>
      <c r="P3297" t="s">
        <v>10193</v>
      </c>
      <c r="Q3297" t="s">
        <v>10167</v>
      </c>
      <c r="R3297" s="8"/>
      <c r="S3297" s="8"/>
      <c r="T3297" s="8"/>
      <c r="U3297" s="8"/>
      <c r="V3297" s="17" t="str">
        <f>Clientes[[#This Row],[COD_SOLD_TO]]&amp;"-"&amp;Clientes[[#This Row],[COD_SHIP_TO]]</f>
        <v>109285-172075</v>
      </c>
      <c r="W3297" s="8" t="e">
        <f>+VLOOKUP(Clientes[[#This Row],[Columna1]],[1]Cliente_SI!$I:$I,1,0)</f>
        <v>#N/A</v>
      </c>
    </row>
    <row r="3298" spans="1:23" ht="14.4" x14ac:dyDescent="0.3">
      <c r="A3298" s="7" t="s">
        <v>6203</v>
      </c>
      <c r="B3298" s="8" t="s">
        <v>4787</v>
      </c>
      <c r="C3298" s="8" t="s">
        <v>948</v>
      </c>
      <c r="D3298" s="8" t="s">
        <v>949</v>
      </c>
      <c r="E3298" t="s">
        <v>9775</v>
      </c>
      <c r="F3298" s="8"/>
      <c r="G3298" s="8"/>
      <c r="H3298" s="8"/>
      <c r="I3298" t="s">
        <v>10138</v>
      </c>
      <c r="J3298" t="s">
        <v>10139</v>
      </c>
      <c r="K3298" s="8"/>
      <c r="L3298" s="8"/>
      <c r="M3298" s="8"/>
      <c r="N3298" t="s">
        <v>10153</v>
      </c>
      <c r="O3298" t="s">
        <v>287</v>
      </c>
      <c r="P3298" t="s">
        <v>10193</v>
      </c>
      <c r="Q3298" t="s">
        <v>10167</v>
      </c>
      <c r="R3298" s="8"/>
      <c r="S3298" s="8"/>
      <c r="T3298" s="8"/>
      <c r="U3298" s="8"/>
      <c r="V3298" s="17" t="str">
        <f>Clientes[[#This Row],[COD_SOLD_TO]]&amp;"-"&amp;Clientes[[#This Row],[COD_SHIP_TO]]</f>
        <v>109958-114879</v>
      </c>
      <c r="W3298" s="8" t="e">
        <f>+VLOOKUP(Clientes[[#This Row],[Columna1]],[1]Cliente_SI!$I:$I,1,0)</f>
        <v>#N/A</v>
      </c>
    </row>
    <row r="3299" spans="1:23" ht="14.4" x14ac:dyDescent="0.3">
      <c r="A3299" s="7" t="s">
        <v>6204</v>
      </c>
      <c r="B3299" s="8" t="s">
        <v>4787</v>
      </c>
      <c r="C3299" s="8" t="s">
        <v>948</v>
      </c>
      <c r="D3299" s="8" t="s">
        <v>949</v>
      </c>
      <c r="E3299" t="s">
        <v>9775</v>
      </c>
      <c r="F3299" s="8"/>
      <c r="G3299" s="8"/>
      <c r="H3299" s="8"/>
      <c r="I3299" t="s">
        <v>10138</v>
      </c>
      <c r="J3299" t="s">
        <v>10139</v>
      </c>
      <c r="K3299" s="8"/>
      <c r="L3299" s="8"/>
      <c r="M3299" s="8"/>
      <c r="N3299" t="s">
        <v>10153</v>
      </c>
      <c r="O3299" t="s">
        <v>287</v>
      </c>
      <c r="P3299" t="s">
        <v>10193</v>
      </c>
      <c r="Q3299" t="s">
        <v>10167</v>
      </c>
      <c r="R3299" s="8"/>
      <c r="S3299" s="8"/>
      <c r="T3299" s="8"/>
      <c r="U3299" s="8"/>
      <c r="V3299" s="17" t="str">
        <f>Clientes[[#This Row],[COD_SOLD_TO]]&amp;"-"&amp;Clientes[[#This Row],[COD_SHIP_TO]]</f>
        <v>109958-120489</v>
      </c>
      <c r="W3299" s="8" t="e">
        <f>+VLOOKUP(Clientes[[#This Row],[Columna1]],[1]Cliente_SI!$I:$I,1,0)</f>
        <v>#N/A</v>
      </c>
    </row>
    <row r="3300" spans="1:23" ht="14.4" x14ac:dyDescent="0.3">
      <c r="A3300" s="7" t="s">
        <v>6205</v>
      </c>
      <c r="B3300" s="8" t="s">
        <v>4787</v>
      </c>
      <c r="C3300" s="8" t="s">
        <v>948</v>
      </c>
      <c r="D3300" s="8" t="s">
        <v>949</v>
      </c>
      <c r="E3300" t="s">
        <v>9775</v>
      </c>
      <c r="F3300" s="8"/>
      <c r="G3300" s="8"/>
      <c r="H3300" s="8"/>
      <c r="I3300" t="s">
        <v>10138</v>
      </c>
      <c r="J3300" t="s">
        <v>10139</v>
      </c>
      <c r="K3300" s="8"/>
      <c r="L3300" s="8"/>
      <c r="M3300" s="8"/>
      <c r="N3300" t="s">
        <v>10153</v>
      </c>
      <c r="O3300" t="s">
        <v>287</v>
      </c>
      <c r="P3300" t="s">
        <v>10193</v>
      </c>
      <c r="Q3300" t="s">
        <v>10167</v>
      </c>
      <c r="R3300" s="8"/>
      <c r="S3300" s="8"/>
      <c r="T3300" s="8"/>
      <c r="U3300" s="8"/>
      <c r="V3300" s="17" t="str">
        <f>Clientes[[#This Row],[COD_SOLD_TO]]&amp;"-"&amp;Clientes[[#This Row],[COD_SHIP_TO]]</f>
        <v>109958-134228</v>
      </c>
      <c r="W3300" s="8" t="e">
        <f>+VLOOKUP(Clientes[[#This Row],[Columna1]],[1]Cliente_SI!$I:$I,1,0)</f>
        <v>#N/A</v>
      </c>
    </row>
    <row r="3301" spans="1:23" ht="14.4" x14ac:dyDescent="0.3">
      <c r="A3301" s="7" t="s">
        <v>6206</v>
      </c>
      <c r="B3301" s="8" t="s">
        <v>4787</v>
      </c>
      <c r="C3301" s="8" t="s">
        <v>948</v>
      </c>
      <c r="D3301" s="8" t="s">
        <v>949</v>
      </c>
      <c r="E3301" t="s">
        <v>9775</v>
      </c>
      <c r="F3301" s="8"/>
      <c r="G3301" s="8"/>
      <c r="H3301" s="8"/>
      <c r="I3301" t="s">
        <v>10138</v>
      </c>
      <c r="J3301" t="s">
        <v>10139</v>
      </c>
      <c r="K3301" s="8"/>
      <c r="L3301" s="8"/>
      <c r="M3301" s="8"/>
      <c r="N3301" t="s">
        <v>10153</v>
      </c>
      <c r="O3301" t="s">
        <v>287</v>
      </c>
      <c r="P3301" t="s">
        <v>10193</v>
      </c>
      <c r="Q3301" t="s">
        <v>10167</v>
      </c>
      <c r="R3301" s="8"/>
      <c r="S3301" s="8"/>
      <c r="T3301" s="8"/>
      <c r="U3301" s="8"/>
      <c r="V3301" s="17" t="str">
        <f>Clientes[[#This Row],[COD_SOLD_TO]]&amp;"-"&amp;Clientes[[#This Row],[COD_SHIP_TO]]</f>
        <v>109958-139537</v>
      </c>
      <c r="W3301" s="8" t="e">
        <f>+VLOOKUP(Clientes[[#This Row],[Columna1]],[1]Cliente_SI!$I:$I,1,0)</f>
        <v>#N/A</v>
      </c>
    </row>
    <row r="3302" spans="1:23" ht="14.4" x14ac:dyDescent="0.3">
      <c r="A3302" s="7" t="s">
        <v>6207</v>
      </c>
      <c r="B3302" s="8" t="s">
        <v>6208</v>
      </c>
      <c r="C3302" s="8" t="s">
        <v>6207</v>
      </c>
      <c r="D3302" s="8" t="s">
        <v>6208</v>
      </c>
      <c r="E3302" t="s">
        <v>9693</v>
      </c>
      <c r="F3302" s="8"/>
      <c r="G3302" s="8"/>
      <c r="H3302" s="8"/>
      <c r="I3302" t="s">
        <v>10135</v>
      </c>
      <c r="J3302" t="s">
        <v>10136</v>
      </c>
      <c r="K3302" s="8"/>
      <c r="L3302" s="8"/>
      <c r="M3302" s="8"/>
      <c r="N3302" t="s">
        <v>10135</v>
      </c>
      <c r="O3302" t="s">
        <v>287</v>
      </c>
      <c r="P3302" t="s">
        <v>10168</v>
      </c>
      <c r="Q3302" t="s">
        <v>10164</v>
      </c>
      <c r="R3302" s="8"/>
      <c r="S3302" s="8"/>
      <c r="T3302" s="8"/>
      <c r="U3302" s="8"/>
      <c r="V3302" s="17" t="str">
        <f>Clientes[[#This Row],[COD_SOLD_TO]]&amp;"-"&amp;Clientes[[#This Row],[COD_SHIP_TO]]</f>
        <v>10094-10094</v>
      </c>
      <c r="W3302" s="8" t="e">
        <f>+VLOOKUP(Clientes[[#This Row],[Columna1]],[1]Cliente_SI!$I:$I,1,0)</f>
        <v>#N/A</v>
      </c>
    </row>
    <row r="3303" spans="1:23" ht="14.4" x14ac:dyDescent="0.3">
      <c r="A3303" s="7" t="s">
        <v>6209</v>
      </c>
      <c r="B3303" s="8" t="s">
        <v>6210</v>
      </c>
      <c r="C3303" s="8" t="s">
        <v>6209</v>
      </c>
      <c r="D3303" s="8" t="s">
        <v>6210</v>
      </c>
      <c r="E3303" t="s">
        <v>9693</v>
      </c>
      <c r="F3303" s="8"/>
      <c r="G3303" s="8"/>
      <c r="H3303" s="8"/>
      <c r="I3303" t="s">
        <v>10135</v>
      </c>
      <c r="J3303" t="s">
        <v>10136</v>
      </c>
      <c r="K3303" s="8"/>
      <c r="L3303" s="8"/>
      <c r="M3303" s="8"/>
      <c r="N3303" t="s">
        <v>10135</v>
      </c>
      <c r="O3303" t="s">
        <v>287</v>
      </c>
      <c r="P3303" t="s">
        <v>10168</v>
      </c>
      <c r="Q3303" t="s">
        <v>10164</v>
      </c>
      <c r="R3303" s="8"/>
      <c r="S3303" s="8"/>
      <c r="T3303" s="8"/>
      <c r="U3303" s="8"/>
      <c r="V3303" s="17" t="str">
        <f>Clientes[[#This Row],[COD_SOLD_TO]]&amp;"-"&amp;Clientes[[#This Row],[COD_SHIP_TO]]</f>
        <v>121474-121474</v>
      </c>
      <c r="W3303" s="8" t="e">
        <f>+VLOOKUP(Clientes[[#This Row],[Columna1]],[1]Cliente_SI!$I:$I,1,0)</f>
        <v>#N/A</v>
      </c>
    </row>
    <row r="3304" spans="1:23" ht="14.4" x14ac:dyDescent="0.3">
      <c r="A3304" s="7" t="s">
        <v>6211</v>
      </c>
      <c r="B3304" s="8" t="s">
        <v>6212</v>
      </c>
      <c r="C3304" s="8" t="s">
        <v>6209</v>
      </c>
      <c r="D3304" s="8" t="s">
        <v>6210</v>
      </c>
      <c r="E3304" t="s">
        <v>9693</v>
      </c>
      <c r="F3304" s="8"/>
      <c r="G3304" s="8"/>
      <c r="H3304" s="8"/>
      <c r="I3304" t="s">
        <v>10135</v>
      </c>
      <c r="J3304" t="s">
        <v>10136</v>
      </c>
      <c r="K3304" s="8"/>
      <c r="L3304" s="8"/>
      <c r="M3304" s="8"/>
      <c r="N3304" t="s">
        <v>10135</v>
      </c>
      <c r="O3304" t="s">
        <v>287</v>
      </c>
      <c r="P3304" t="s">
        <v>10168</v>
      </c>
      <c r="Q3304" t="s">
        <v>10164</v>
      </c>
      <c r="R3304" s="8"/>
      <c r="S3304" s="8"/>
      <c r="T3304" s="8"/>
      <c r="U3304" s="8"/>
      <c r="V3304" s="17" t="str">
        <f>Clientes[[#This Row],[COD_SOLD_TO]]&amp;"-"&amp;Clientes[[#This Row],[COD_SHIP_TO]]</f>
        <v>121474-122918</v>
      </c>
      <c r="W3304" s="8" t="e">
        <f>+VLOOKUP(Clientes[[#This Row],[Columna1]],[1]Cliente_SI!$I:$I,1,0)</f>
        <v>#N/A</v>
      </c>
    </row>
    <row r="3305" spans="1:23" ht="14.4" x14ac:dyDescent="0.3">
      <c r="A3305" s="7" t="s">
        <v>6213</v>
      </c>
      <c r="B3305" s="8" t="s">
        <v>6214</v>
      </c>
      <c r="C3305" s="8" t="s">
        <v>6213</v>
      </c>
      <c r="D3305" s="8" t="s">
        <v>6214</v>
      </c>
      <c r="E3305" t="s">
        <v>9693</v>
      </c>
      <c r="F3305" s="8"/>
      <c r="G3305" s="8"/>
      <c r="H3305" s="8"/>
      <c r="I3305" t="s">
        <v>10135</v>
      </c>
      <c r="J3305" t="s">
        <v>10136</v>
      </c>
      <c r="K3305" s="8"/>
      <c r="L3305" s="8"/>
      <c r="M3305" s="8"/>
      <c r="N3305" t="s">
        <v>10135</v>
      </c>
      <c r="O3305" t="s">
        <v>287</v>
      </c>
      <c r="P3305" t="s">
        <v>10168</v>
      </c>
      <c r="Q3305" t="s">
        <v>10164</v>
      </c>
      <c r="R3305" s="8"/>
      <c r="S3305" s="8"/>
      <c r="T3305" s="8"/>
      <c r="U3305" s="8"/>
      <c r="V3305" s="17" t="str">
        <f>Clientes[[#This Row],[COD_SOLD_TO]]&amp;"-"&amp;Clientes[[#This Row],[COD_SHIP_TO]]</f>
        <v>142831-142831</v>
      </c>
      <c r="W3305" s="8" t="e">
        <f>+VLOOKUP(Clientes[[#This Row],[Columna1]],[1]Cliente_SI!$I:$I,1,0)</f>
        <v>#N/A</v>
      </c>
    </row>
    <row r="3306" spans="1:23" ht="14.4" x14ac:dyDescent="0.3">
      <c r="A3306" s="7" t="s">
        <v>6215</v>
      </c>
      <c r="B3306" s="8" t="s">
        <v>6216</v>
      </c>
      <c r="C3306" s="8" t="s">
        <v>6215</v>
      </c>
      <c r="D3306" s="8" t="s">
        <v>6216</v>
      </c>
      <c r="E3306" t="s">
        <v>9693</v>
      </c>
      <c r="F3306" s="8"/>
      <c r="G3306" s="8"/>
      <c r="H3306" s="8"/>
      <c r="I3306" t="s">
        <v>10135</v>
      </c>
      <c r="J3306" t="s">
        <v>10136</v>
      </c>
      <c r="K3306" s="8"/>
      <c r="L3306" s="8"/>
      <c r="M3306" s="8"/>
      <c r="N3306" t="s">
        <v>10135</v>
      </c>
      <c r="O3306" t="s">
        <v>287</v>
      </c>
      <c r="P3306" t="s">
        <v>10168</v>
      </c>
      <c r="Q3306" t="s">
        <v>10164</v>
      </c>
      <c r="R3306" s="8"/>
      <c r="S3306" s="8"/>
      <c r="T3306" s="8"/>
      <c r="U3306" s="8"/>
      <c r="V3306" s="17" t="str">
        <f>Clientes[[#This Row],[COD_SOLD_TO]]&amp;"-"&amp;Clientes[[#This Row],[COD_SHIP_TO]]</f>
        <v>142955-142955</v>
      </c>
      <c r="W3306" s="8" t="e">
        <f>+VLOOKUP(Clientes[[#This Row],[Columna1]],[1]Cliente_SI!$I:$I,1,0)</f>
        <v>#N/A</v>
      </c>
    </row>
    <row r="3307" spans="1:23" ht="14.4" x14ac:dyDescent="0.3">
      <c r="A3307" s="7" t="s">
        <v>6217</v>
      </c>
      <c r="B3307" s="8" t="s">
        <v>6218</v>
      </c>
      <c r="C3307" s="8" t="s">
        <v>6219</v>
      </c>
      <c r="D3307" s="8" t="s">
        <v>6220</v>
      </c>
      <c r="E3307" t="s">
        <v>9693</v>
      </c>
      <c r="F3307" s="8"/>
      <c r="G3307" s="8"/>
      <c r="H3307" s="8"/>
      <c r="I3307" t="s">
        <v>10135</v>
      </c>
      <c r="J3307" t="s">
        <v>10136</v>
      </c>
      <c r="K3307" s="8"/>
      <c r="L3307" s="8"/>
      <c r="M3307" s="8"/>
      <c r="N3307" t="s">
        <v>10135</v>
      </c>
      <c r="O3307" t="s">
        <v>287</v>
      </c>
      <c r="P3307" t="s">
        <v>10168</v>
      </c>
      <c r="Q3307" t="s">
        <v>10164</v>
      </c>
      <c r="R3307" s="8"/>
      <c r="S3307" s="8"/>
      <c r="T3307" s="8"/>
      <c r="U3307" s="8"/>
      <c r="V3307" s="17" t="str">
        <f>Clientes[[#This Row],[COD_SOLD_TO]]&amp;"-"&amp;Clientes[[#This Row],[COD_SHIP_TO]]</f>
        <v>150494-152654</v>
      </c>
      <c r="W3307" s="8" t="e">
        <f>+VLOOKUP(Clientes[[#This Row],[Columna1]],[1]Cliente_SI!$I:$I,1,0)</f>
        <v>#N/A</v>
      </c>
    </row>
    <row r="3308" spans="1:23" ht="14.4" x14ac:dyDescent="0.3">
      <c r="A3308" s="7" t="s">
        <v>6221</v>
      </c>
      <c r="B3308" s="8" t="s">
        <v>6222</v>
      </c>
      <c r="C3308" s="8" t="s">
        <v>6223</v>
      </c>
      <c r="D3308" s="8" t="s">
        <v>6222</v>
      </c>
      <c r="E3308" t="s">
        <v>9693</v>
      </c>
      <c r="F3308" s="8"/>
      <c r="G3308" s="8"/>
      <c r="H3308" s="8"/>
      <c r="I3308" t="s">
        <v>10135</v>
      </c>
      <c r="J3308" t="s">
        <v>10136</v>
      </c>
      <c r="K3308" s="8"/>
      <c r="L3308" s="8"/>
      <c r="M3308" s="8"/>
      <c r="N3308" t="s">
        <v>10135</v>
      </c>
      <c r="O3308" t="s">
        <v>287</v>
      </c>
      <c r="P3308" t="s">
        <v>10168</v>
      </c>
      <c r="Q3308" t="s">
        <v>10164</v>
      </c>
      <c r="R3308" s="8"/>
      <c r="S3308" s="8"/>
      <c r="T3308" s="8"/>
      <c r="U3308" s="8"/>
      <c r="V3308" s="17" t="str">
        <f>Clientes[[#This Row],[COD_SOLD_TO]]&amp;"-"&amp;Clientes[[#This Row],[COD_SHIP_TO]]</f>
        <v>16393-116987</v>
      </c>
      <c r="W3308" s="8" t="e">
        <f>+VLOOKUP(Clientes[[#This Row],[Columna1]],[1]Cliente_SI!$I:$I,1,0)</f>
        <v>#N/A</v>
      </c>
    </row>
    <row r="3309" spans="1:23" ht="14.4" x14ac:dyDescent="0.3">
      <c r="A3309" s="7" t="s">
        <v>6223</v>
      </c>
      <c r="B3309" s="8" t="s">
        <v>6222</v>
      </c>
      <c r="C3309" s="8" t="s">
        <v>6223</v>
      </c>
      <c r="D3309" s="8" t="s">
        <v>6222</v>
      </c>
      <c r="E3309" t="s">
        <v>9693</v>
      </c>
      <c r="F3309" s="8"/>
      <c r="G3309" s="8"/>
      <c r="H3309" s="8"/>
      <c r="I3309" t="s">
        <v>10135</v>
      </c>
      <c r="J3309" t="s">
        <v>10136</v>
      </c>
      <c r="K3309" s="8"/>
      <c r="L3309" s="8"/>
      <c r="M3309" s="8"/>
      <c r="N3309" t="s">
        <v>10135</v>
      </c>
      <c r="O3309" t="s">
        <v>287</v>
      </c>
      <c r="P3309" t="s">
        <v>10168</v>
      </c>
      <c r="Q3309" t="s">
        <v>10164</v>
      </c>
      <c r="R3309" s="8"/>
      <c r="S3309" s="8"/>
      <c r="T3309" s="8"/>
      <c r="U3309" s="8"/>
      <c r="V3309" s="17" t="str">
        <f>Clientes[[#This Row],[COD_SOLD_TO]]&amp;"-"&amp;Clientes[[#This Row],[COD_SHIP_TO]]</f>
        <v>16393-16393</v>
      </c>
      <c r="W3309" s="8" t="e">
        <f>+VLOOKUP(Clientes[[#This Row],[Columna1]],[1]Cliente_SI!$I:$I,1,0)</f>
        <v>#N/A</v>
      </c>
    </row>
    <row r="3310" spans="1:23" ht="14.4" x14ac:dyDescent="0.3">
      <c r="A3310" s="7" t="s">
        <v>6224</v>
      </c>
      <c r="B3310" s="8" t="s">
        <v>6225</v>
      </c>
      <c r="C3310" s="8" t="s">
        <v>6226</v>
      </c>
      <c r="D3310" s="8" t="s">
        <v>6227</v>
      </c>
      <c r="E3310" t="s">
        <v>9903</v>
      </c>
      <c r="F3310" s="8"/>
      <c r="G3310" s="8"/>
      <c r="H3310" s="8"/>
      <c r="I3310" t="s">
        <v>10135</v>
      </c>
      <c r="J3310" t="s">
        <v>10136</v>
      </c>
      <c r="K3310" s="8"/>
      <c r="L3310" s="8"/>
      <c r="M3310" s="8"/>
      <c r="N3310" t="s">
        <v>10135</v>
      </c>
      <c r="O3310" t="s">
        <v>287</v>
      </c>
      <c r="P3310" t="s">
        <v>10168</v>
      </c>
      <c r="Q3310" t="s">
        <v>10164</v>
      </c>
      <c r="R3310" s="8"/>
      <c r="S3310" s="8"/>
      <c r="T3310" s="8"/>
      <c r="U3310" s="8"/>
      <c r="V3310" s="17" t="str">
        <f>Clientes[[#This Row],[COD_SOLD_TO]]&amp;"-"&amp;Clientes[[#This Row],[COD_SHIP_TO]]</f>
        <v>164954-173183</v>
      </c>
      <c r="W3310" s="8" t="e">
        <f>+VLOOKUP(Clientes[[#This Row],[Columna1]],[1]Cliente_SI!$I:$I,1,0)</f>
        <v>#N/A</v>
      </c>
    </row>
    <row r="3311" spans="1:23" ht="14.4" x14ac:dyDescent="0.3">
      <c r="A3311" s="7" t="s">
        <v>6228</v>
      </c>
      <c r="B3311" s="8" t="s">
        <v>6229</v>
      </c>
      <c r="C3311" s="8" t="s">
        <v>2188</v>
      </c>
      <c r="D3311" s="8" t="s">
        <v>2189</v>
      </c>
      <c r="E3311" t="s">
        <v>9693</v>
      </c>
      <c r="F3311" s="8"/>
      <c r="G3311" s="8"/>
      <c r="H3311" s="8"/>
      <c r="I3311" t="s">
        <v>10135</v>
      </c>
      <c r="J3311" t="s">
        <v>10136</v>
      </c>
      <c r="K3311" s="8"/>
      <c r="L3311" s="8"/>
      <c r="M3311" s="8"/>
      <c r="N3311" t="s">
        <v>10135</v>
      </c>
      <c r="O3311" t="s">
        <v>287</v>
      </c>
      <c r="P3311" t="s">
        <v>10168</v>
      </c>
      <c r="Q3311" t="s">
        <v>10164</v>
      </c>
      <c r="R3311" s="8"/>
      <c r="S3311" s="8"/>
      <c r="T3311" s="8"/>
      <c r="U3311" s="8"/>
      <c r="V3311" s="17" t="str">
        <f>Clientes[[#This Row],[COD_SOLD_TO]]&amp;"-"&amp;Clientes[[#This Row],[COD_SHIP_TO]]</f>
        <v>169235-175987</v>
      </c>
      <c r="W3311" s="8" t="e">
        <f>+VLOOKUP(Clientes[[#This Row],[Columna1]],[1]Cliente_SI!$I:$I,1,0)</f>
        <v>#N/A</v>
      </c>
    </row>
    <row r="3312" spans="1:23" ht="14.4" x14ac:dyDescent="0.3">
      <c r="A3312" s="7" t="s">
        <v>6230</v>
      </c>
      <c r="B3312" s="8" t="s">
        <v>6231</v>
      </c>
      <c r="C3312" s="8" t="s">
        <v>2668</v>
      </c>
      <c r="D3312" s="8" t="s">
        <v>2669</v>
      </c>
      <c r="E3312" t="s">
        <v>9693</v>
      </c>
      <c r="F3312" s="8"/>
      <c r="G3312" s="8"/>
      <c r="H3312" s="8"/>
      <c r="I3312" t="s">
        <v>10135</v>
      </c>
      <c r="J3312" t="s">
        <v>10136</v>
      </c>
      <c r="K3312" s="8"/>
      <c r="L3312" s="8"/>
      <c r="M3312" s="8"/>
      <c r="N3312" t="s">
        <v>10135</v>
      </c>
      <c r="O3312" t="s">
        <v>287</v>
      </c>
      <c r="P3312" t="s">
        <v>10168</v>
      </c>
      <c r="Q3312" t="s">
        <v>10164</v>
      </c>
      <c r="R3312" s="8"/>
      <c r="S3312" s="8"/>
      <c r="T3312" s="8"/>
      <c r="U3312" s="8"/>
      <c r="V3312" s="17" t="str">
        <f>Clientes[[#This Row],[COD_SOLD_TO]]&amp;"-"&amp;Clientes[[#This Row],[COD_SHIP_TO]]</f>
        <v>245392-245393</v>
      </c>
      <c r="W3312" s="8" t="e">
        <f>+VLOOKUP(Clientes[[#This Row],[Columna1]],[1]Cliente_SI!$I:$I,1,0)</f>
        <v>#N/A</v>
      </c>
    </row>
    <row r="3313" spans="1:23" ht="14.4" x14ac:dyDescent="0.3">
      <c r="A3313" s="7" t="s">
        <v>6232</v>
      </c>
      <c r="B3313" s="8" t="s">
        <v>6233</v>
      </c>
      <c r="C3313" s="8" t="s">
        <v>6234</v>
      </c>
      <c r="D3313" s="8" t="s">
        <v>6235</v>
      </c>
      <c r="E3313" t="s">
        <v>9693</v>
      </c>
      <c r="F3313" s="8"/>
      <c r="G3313" s="8"/>
      <c r="H3313" s="8"/>
      <c r="I3313" t="s">
        <v>10135</v>
      </c>
      <c r="J3313" t="s">
        <v>10136</v>
      </c>
      <c r="K3313" s="8"/>
      <c r="L3313" s="8"/>
      <c r="M3313" s="8"/>
      <c r="N3313" t="s">
        <v>10135</v>
      </c>
      <c r="O3313" t="s">
        <v>287</v>
      </c>
      <c r="P3313" t="s">
        <v>10168</v>
      </c>
      <c r="Q3313" t="s">
        <v>10164</v>
      </c>
      <c r="R3313" s="8"/>
      <c r="S3313" s="8"/>
      <c r="T3313" s="8"/>
      <c r="U3313" s="8"/>
      <c r="V3313" s="17" t="str">
        <f>Clientes[[#This Row],[COD_SOLD_TO]]&amp;"-"&amp;Clientes[[#This Row],[COD_SHIP_TO]]</f>
        <v>61939-86203</v>
      </c>
      <c r="W3313" s="8" t="e">
        <f>+VLOOKUP(Clientes[[#This Row],[Columna1]],[1]Cliente_SI!$I:$I,1,0)</f>
        <v>#N/A</v>
      </c>
    </row>
    <row r="3314" spans="1:23" ht="14.4" x14ac:dyDescent="0.3">
      <c r="A3314" s="7" t="s">
        <v>6236</v>
      </c>
      <c r="B3314" s="8" t="s">
        <v>6237</v>
      </c>
      <c r="C3314" s="8" t="s">
        <v>6238</v>
      </c>
      <c r="D3314" s="8" t="s">
        <v>6239</v>
      </c>
      <c r="E3314" t="s">
        <v>9693</v>
      </c>
      <c r="F3314" s="8"/>
      <c r="G3314" s="8"/>
      <c r="H3314" s="8"/>
      <c r="I3314" t="s">
        <v>10135</v>
      </c>
      <c r="J3314" t="s">
        <v>10136</v>
      </c>
      <c r="K3314" s="8"/>
      <c r="L3314" s="8"/>
      <c r="M3314" s="8"/>
      <c r="N3314" t="s">
        <v>10135</v>
      </c>
      <c r="O3314" t="s">
        <v>287</v>
      </c>
      <c r="P3314" t="s">
        <v>10168</v>
      </c>
      <c r="Q3314" t="s">
        <v>10164</v>
      </c>
      <c r="R3314" s="8"/>
      <c r="S3314" s="8"/>
      <c r="T3314" s="8"/>
      <c r="U3314" s="8"/>
      <c r="V3314" s="17" t="str">
        <f>Clientes[[#This Row],[COD_SOLD_TO]]&amp;"-"&amp;Clientes[[#This Row],[COD_SHIP_TO]]</f>
        <v>67806-111615</v>
      </c>
      <c r="W3314" s="8" t="e">
        <f>+VLOOKUP(Clientes[[#This Row],[Columna1]],[1]Cliente_SI!$I:$I,1,0)</f>
        <v>#N/A</v>
      </c>
    </row>
    <row r="3315" spans="1:23" ht="14.4" x14ac:dyDescent="0.3">
      <c r="A3315" s="7" t="s">
        <v>6240</v>
      </c>
      <c r="B3315" s="8" t="s">
        <v>6241</v>
      </c>
      <c r="C3315" s="8" t="s">
        <v>6242</v>
      </c>
      <c r="D3315" s="8" t="s">
        <v>6241</v>
      </c>
      <c r="E3315" t="s">
        <v>9693</v>
      </c>
      <c r="F3315" s="8"/>
      <c r="G3315" s="8"/>
      <c r="H3315" s="8"/>
      <c r="I3315" t="s">
        <v>10135</v>
      </c>
      <c r="J3315" t="s">
        <v>10136</v>
      </c>
      <c r="K3315" s="8"/>
      <c r="L3315" s="8"/>
      <c r="M3315" s="8"/>
      <c r="N3315" t="s">
        <v>10135</v>
      </c>
      <c r="O3315" t="s">
        <v>287</v>
      </c>
      <c r="P3315" t="s">
        <v>10168</v>
      </c>
      <c r="Q3315" t="s">
        <v>10164</v>
      </c>
      <c r="R3315" s="8"/>
      <c r="S3315" s="8"/>
      <c r="T3315" s="8"/>
      <c r="U3315" s="8"/>
      <c r="V3315" s="17" t="str">
        <f>Clientes[[#This Row],[COD_SOLD_TO]]&amp;"-"&amp;Clientes[[#This Row],[COD_SHIP_TO]]</f>
        <v>72136-72137</v>
      </c>
      <c r="W3315" s="8" t="e">
        <f>+VLOOKUP(Clientes[[#This Row],[Columna1]],[1]Cliente_SI!$I:$I,1,0)</f>
        <v>#N/A</v>
      </c>
    </row>
    <row r="3316" spans="1:23" ht="14.4" x14ac:dyDescent="0.3">
      <c r="A3316" s="7" t="s">
        <v>6243</v>
      </c>
      <c r="B3316" s="8" t="s">
        <v>6244</v>
      </c>
      <c r="C3316" s="8" t="s">
        <v>6243</v>
      </c>
      <c r="D3316" s="8" t="s">
        <v>6244</v>
      </c>
      <c r="E3316" t="s">
        <v>9693</v>
      </c>
      <c r="F3316" s="8"/>
      <c r="G3316" s="8"/>
      <c r="H3316" s="8"/>
      <c r="I3316" t="s">
        <v>10135</v>
      </c>
      <c r="J3316" t="s">
        <v>10136</v>
      </c>
      <c r="K3316" s="8"/>
      <c r="L3316" s="8"/>
      <c r="M3316" s="8"/>
      <c r="N3316" t="s">
        <v>10135</v>
      </c>
      <c r="O3316" t="s">
        <v>287</v>
      </c>
      <c r="P3316" t="s">
        <v>10168</v>
      </c>
      <c r="Q3316" t="s">
        <v>10164</v>
      </c>
      <c r="R3316" s="8"/>
      <c r="S3316" s="8"/>
      <c r="T3316" s="8"/>
      <c r="U3316" s="8"/>
      <c r="V3316" s="17" t="str">
        <f>Clientes[[#This Row],[COD_SOLD_TO]]&amp;"-"&amp;Clientes[[#This Row],[COD_SHIP_TO]]</f>
        <v>89229-89229</v>
      </c>
      <c r="W3316" s="8" t="e">
        <f>+VLOOKUP(Clientes[[#This Row],[Columna1]],[1]Cliente_SI!$I:$I,1,0)</f>
        <v>#N/A</v>
      </c>
    </row>
    <row r="3317" spans="1:23" ht="14.4" x14ac:dyDescent="0.3">
      <c r="A3317" s="7" t="s">
        <v>6245</v>
      </c>
      <c r="B3317" s="8" t="s">
        <v>869</v>
      </c>
      <c r="C3317" s="8" t="s">
        <v>868</v>
      </c>
      <c r="D3317" s="8" t="s">
        <v>869</v>
      </c>
      <c r="E3317" t="s">
        <v>9693</v>
      </c>
      <c r="F3317" s="8"/>
      <c r="G3317" s="8"/>
      <c r="H3317" s="8"/>
      <c r="I3317" t="s">
        <v>10135</v>
      </c>
      <c r="J3317" t="s">
        <v>10136</v>
      </c>
      <c r="K3317" s="8"/>
      <c r="L3317" s="8"/>
      <c r="M3317" s="8"/>
      <c r="N3317" t="s">
        <v>10135</v>
      </c>
      <c r="O3317" t="s">
        <v>287</v>
      </c>
      <c r="P3317" t="s">
        <v>10168</v>
      </c>
      <c r="Q3317" t="s">
        <v>10164</v>
      </c>
      <c r="R3317" s="8"/>
      <c r="S3317" s="8"/>
      <c r="T3317" s="8"/>
      <c r="U3317" s="8"/>
      <c r="V3317" s="17" t="str">
        <f>Clientes[[#This Row],[COD_SOLD_TO]]&amp;"-"&amp;Clientes[[#This Row],[COD_SHIP_TO]]</f>
        <v>94176-162742</v>
      </c>
      <c r="W3317" s="8" t="e">
        <f>+VLOOKUP(Clientes[[#This Row],[Columna1]],[1]Cliente_SI!$I:$I,1,0)</f>
        <v>#N/A</v>
      </c>
    </row>
    <row r="3318" spans="1:23" ht="14.4" x14ac:dyDescent="0.3">
      <c r="A3318" s="7" t="s">
        <v>6246</v>
      </c>
      <c r="B3318" s="8" t="s">
        <v>6247</v>
      </c>
      <c r="C3318" s="8" t="s">
        <v>6246</v>
      </c>
      <c r="D3318" s="8" t="s">
        <v>6247</v>
      </c>
      <c r="E3318" t="s">
        <v>9693</v>
      </c>
      <c r="F3318" s="8"/>
      <c r="G3318" s="8"/>
      <c r="H3318" s="8"/>
      <c r="I3318" t="s">
        <v>10135</v>
      </c>
      <c r="J3318" t="s">
        <v>10136</v>
      </c>
      <c r="K3318" s="8"/>
      <c r="L3318" s="8"/>
      <c r="M3318" s="8"/>
      <c r="N3318" t="s">
        <v>10135</v>
      </c>
      <c r="O3318" t="s">
        <v>287</v>
      </c>
      <c r="P3318" t="s">
        <v>10168</v>
      </c>
      <c r="Q3318" t="s">
        <v>10164</v>
      </c>
      <c r="R3318" s="8"/>
      <c r="S3318" s="8"/>
      <c r="T3318" s="8"/>
      <c r="U3318" s="8"/>
      <c r="V3318" s="17" t="str">
        <f>Clientes[[#This Row],[COD_SOLD_TO]]&amp;"-"&amp;Clientes[[#This Row],[COD_SHIP_TO]]</f>
        <v>97227-97227</v>
      </c>
      <c r="W3318" s="8" t="e">
        <f>+VLOOKUP(Clientes[[#This Row],[Columna1]],[1]Cliente_SI!$I:$I,1,0)</f>
        <v>#N/A</v>
      </c>
    </row>
    <row r="3319" spans="1:23" ht="14.4" x14ac:dyDescent="0.3">
      <c r="A3319" s="7" t="s">
        <v>6248</v>
      </c>
      <c r="B3319" s="8" t="s">
        <v>6249</v>
      </c>
      <c r="C3319" s="8" t="s">
        <v>6250</v>
      </c>
      <c r="D3319" s="8" t="s">
        <v>6251</v>
      </c>
      <c r="E3319" t="s">
        <v>9693</v>
      </c>
      <c r="F3319" s="8"/>
      <c r="G3319" s="8"/>
      <c r="H3319" s="8"/>
      <c r="I3319" t="s">
        <v>10135</v>
      </c>
      <c r="J3319" t="s">
        <v>10136</v>
      </c>
      <c r="K3319" s="8"/>
      <c r="L3319" s="8"/>
      <c r="M3319" s="8"/>
      <c r="N3319" t="s">
        <v>10135</v>
      </c>
      <c r="O3319" t="s">
        <v>287</v>
      </c>
      <c r="P3319" t="s">
        <v>10168</v>
      </c>
      <c r="Q3319" t="s">
        <v>10164</v>
      </c>
      <c r="R3319" s="8"/>
      <c r="S3319" s="8"/>
      <c r="T3319" s="8"/>
      <c r="U3319" s="8"/>
      <c r="V3319" s="17" t="str">
        <f>Clientes[[#This Row],[COD_SOLD_TO]]&amp;"-"&amp;Clientes[[#This Row],[COD_SHIP_TO]]</f>
        <v>9932-152249</v>
      </c>
      <c r="W3319" s="8" t="e">
        <f>+VLOOKUP(Clientes[[#This Row],[Columna1]],[1]Cliente_SI!$I:$I,1,0)</f>
        <v>#N/A</v>
      </c>
    </row>
    <row r="3320" spans="1:23" ht="14.4" x14ac:dyDescent="0.3">
      <c r="A3320" s="7" t="s">
        <v>6252</v>
      </c>
      <c r="B3320" s="8" t="s">
        <v>6253</v>
      </c>
      <c r="C3320" s="8" t="s">
        <v>306</v>
      </c>
      <c r="D3320" s="8" t="s">
        <v>307</v>
      </c>
      <c r="E3320" t="s">
        <v>9698</v>
      </c>
      <c r="F3320" s="8"/>
      <c r="G3320" s="8"/>
      <c r="H3320" s="8"/>
      <c r="I3320" t="s">
        <v>10142</v>
      </c>
      <c r="J3320" t="s">
        <v>10143</v>
      </c>
      <c r="K3320" s="8"/>
      <c r="L3320" s="8"/>
      <c r="M3320" s="8"/>
      <c r="N3320" t="s">
        <v>10155</v>
      </c>
      <c r="O3320" t="s">
        <v>288</v>
      </c>
      <c r="P3320" t="s">
        <v>10171</v>
      </c>
      <c r="Q3320" t="s">
        <v>10143</v>
      </c>
      <c r="R3320" s="8"/>
      <c r="S3320" s="8"/>
      <c r="T3320" s="8"/>
      <c r="U3320" s="8"/>
      <c r="V3320" s="17" t="str">
        <f>Clientes[[#This Row],[COD_SOLD_TO]]&amp;"-"&amp;Clientes[[#This Row],[COD_SHIP_TO]]</f>
        <v>10074-253828</v>
      </c>
      <c r="W3320" s="8" t="e">
        <f>+VLOOKUP(Clientes[[#This Row],[Columna1]],[1]Cliente_SI!$I:$I,1,0)</f>
        <v>#N/A</v>
      </c>
    </row>
    <row r="3321" spans="1:23" ht="14.4" x14ac:dyDescent="0.3">
      <c r="A3321" s="7" t="s">
        <v>6254</v>
      </c>
      <c r="B3321" s="8" t="s">
        <v>6255</v>
      </c>
      <c r="C3321" s="8" t="s">
        <v>6254</v>
      </c>
      <c r="D3321" s="8" t="s">
        <v>6255</v>
      </c>
      <c r="E3321" t="s">
        <v>10000</v>
      </c>
      <c r="F3321" s="8"/>
      <c r="G3321" s="8"/>
      <c r="H3321" s="8"/>
      <c r="I3321" t="s">
        <v>10142</v>
      </c>
      <c r="J3321" t="s">
        <v>10143</v>
      </c>
      <c r="K3321" s="8"/>
      <c r="L3321" s="8"/>
      <c r="M3321" s="8"/>
      <c r="N3321" t="s">
        <v>10155</v>
      </c>
      <c r="O3321" t="s">
        <v>287</v>
      </c>
      <c r="P3321" t="s">
        <v>10189</v>
      </c>
      <c r="Q3321" t="s">
        <v>10143</v>
      </c>
      <c r="R3321" s="8"/>
      <c r="S3321" s="8"/>
      <c r="T3321" s="8"/>
      <c r="U3321" s="8"/>
      <c r="V3321" s="17" t="str">
        <f>Clientes[[#This Row],[COD_SOLD_TO]]&amp;"-"&amp;Clientes[[#This Row],[COD_SHIP_TO]]</f>
        <v>10093-10093</v>
      </c>
      <c r="W3321" s="8" t="str">
        <f>+VLOOKUP(Clientes[[#This Row],[Columna1]],[1]Cliente_SI!$I:$I,1,0)</f>
        <v>10093-10093</v>
      </c>
    </row>
    <row r="3322" spans="1:23" ht="14.4" x14ac:dyDescent="0.3">
      <c r="A3322" s="7" t="s">
        <v>6256</v>
      </c>
      <c r="B3322" s="8" t="s">
        <v>6257</v>
      </c>
      <c r="C3322" s="8" t="s">
        <v>308</v>
      </c>
      <c r="D3322" s="8" t="s">
        <v>309</v>
      </c>
      <c r="E3322" t="s">
        <v>8161</v>
      </c>
      <c r="F3322" s="8"/>
      <c r="G3322" s="8"/>
      <c r="H3322" s="8"/>
      <c r="I3322" t="s">
        <v>10138</v>
      </c>
      <c r="J3322" t="s">
        <v>10139</v>
      </c>
      <c r="K3322" s="8"/>
      <c r="L3322" s="8"/>
      <c r="M3322" s="8"/>
      <c r="N3322" t="s">
        <v>10153</v>
      </c>
      <c r="O3322" t="s">
        <v>10159</v>
      </c>
      <c r="P3322" t="s">
        <v>10169</v>
      </c>
      <c r="Q3322" t="s">
        <v>10159</v>
      </c>
      <c r="R3322" s="8"/>
      <c r="S3322" s="8"/>
      <c r="T3322" s="8"/>
      <c r="U3322" s="8"/>
      <c r="V3322" s="17" t="str">
        <f>Clientes[[#This Row],[COD_SOLD_TO]]&amp;"-"&amp;Clientes[[#This Row],[COD_SHIP_TO]]</f>
        <v>10095-62658</v>
      </c>
      <c r="W3322" s="8" t="e">
        <f>+VLOOKUP(Clientes[[#This Row],[Columna1]],[1]Cliente_SI!$I:$I,1,0)</f>
        <v>#N/A</v>
      </c>
    </row>
    <row r="3323" spans="1:23" ht="14.4" x14ac:dyDescent="0.3">
      <c r="A3323" s="7" t="s">
        <v>6258</v>
      </c>
      <c r="B3323" s="8" t="s">
        <v>6259</v>
      </c>
      <c r="C3323" s="8" t="s">
        <v>6258</v>
      </c>
      <c r="D3323" s="8" t="s">
        <v>6259</v>
      </c>
      <c r="E3323" t="s">
        <v>10001</v>
      </c>
      <c r="F3323" s="8"/>
      <c r="G3323" s="8"/>
      <c r="H3323" s="8"/>
      <c r="I3323" t="s">
        <v>10137</v>
      </c>
      <c r="J3323" t="s">
        <v>10136</v>
      </c>
      <c r="K3323" s="8"/>
      <c r="L3323" s="8"/>
      <c r="M3323" s="8"/>
      <c r="N3323" t="s">
        <v>19</v>
      </c>
      <c r="O3323" t="s">
        <v>10158</v>
      </c>
      <c r="P3323" t="s">
        <v>10158</v>
      </c>
      <c r="Q3323" t="s">
        <v>10164</v>
      </c>
      <c r="R3323" s="8"/>
      <c r="S3323" s="8"/>
      <c r="T3323" s="8"/>
      <c r="U3323" s="8"/>
      <c r="V3323" s="17" t="str">
        <f>Clientes[[#This Row],[COD_SOLD_TO]]&amp;"-"&amp;Clientes[[#This Row],[COD_SHIP_TO]]</f>
        <v>10101-10101</v>
      </c>
      <c r="W3323" s="8" t="str">
        <f>+VLOOKUP(Clientes[[#This Row],[Columna1]],[1]Cliente_SI!$I:$I,1,0)</f>
        <v>10101-10101</v>
      </c>
    </row>
    <row r="3324" spans="1:23" ht="14.4" x14ac:dyDescent="0.3">
      <c r="A3324" s="7" t="s">
        <v>6260</v>
      </c>
      <c r="B3324" s="8" t="s">
        <v>6261</v>
      </c>
      <c r="C3324" s="8" t="s">
        <v>6260</v>
      </c>
      <c r="D3324" s="8" t="s">
        <v>6261</v>
      </c>
      <c r="E3324" t="s">
        <v>9709</v>
      </c>
      <c r="F3324" s="8"/>
      <c r="G3324" s="8"/>
      <c r="H3324" s="8"/>
      <c r="I3324" t="s">
        <v>10141</v>
      </c>
      <c r="J3324" t="s">
        <v>10139</v>
      </c>
      <c r="K3324" s="8"/>
      <c r="L3324" s="8"/>
      <c r="M3324" s="8"/>
      <c r="N3324" t="s">
        <v>10153</v>
      </c>
      <c r="O3324" t="s">
        <v>288</v>
      </c>
      <c r="P3324" t="s">
        <v>10178</v>
      </c>
      <c r="Q3324" t="s">
        <v>10218</v>
      </c>
      <c r="R3324" s="8"/>
      <c r="S3324" s="8"/>
      <c r="T3324" s="8"/>
      <c r="U3324" s="8"/>
      <c r="V3324" s="17" t="str">
        <f>Clientes[[#This Row],[COD_SOLD_TO]]&amp;"-"&amp;Clientes[[#This Row],[COD_SHIP_TO]]</f>
        <v>10124-10124</v>
      </c>
      <c r="W3324" s="8" t="str">
        <f>+VLOOKUP(Clientes[[#This Row],[Columna1]],[1]Cliente_SI!$I:$I,1,0)</f>
        <v>10124-10124</v>
      </c>
    </row>
    <row r="3325" spans="1:23" ht="14.4" x14ac:dyDescent="0.3">
      <c r="A3325" s="7" t="s">
        <v>6262</v>
      </c>
      <c r="B3325" s="8" t="s">
        <v>315</v>
      </c>
      <c r="C3325" s="8" t="s">
        <v>314</v>
      </c>
      <c r="D3325" s="8" t="s">
        <v>315</v>
      </c>
      <c r="E3325" t="s">
        <v>9701</v>
      </c>
      <c r="F3325" s="8"/>
      <c r="G3325" s="8"/>
      <c r="H3325" s="8"/>
      <c r="I3325" t="s">
        <v>10146</v>
      </c>
      <c r="J3325" t="s">
        <v>10136</v>
      </c>
      <c r="K3325" s="8"/>
      <c r="L3325" s="8"/>
      <c r="M3325" s="8"/>
      <c r="N3325" t="s">
        <v>19</v>
      </c>
      <c r="O3325" t="s">
        <v>288</v>
      </c>
      <c r="P3325" t="s">
        <v>288</v>
      </c>
      <c r="Q3325" t="s">
        <v>10164</v>
      </c>
      <c r="R3325" s="8"/>
      <c r="S3325" s="8"/>
      <c r="T3325" s="8"/>
      <c r="U3325" s="8"/>
      <c r="V3325" s="17" t="str">
        <f>Clientes[[#This Row],[COD_SOLD_TO]]&amp;"-"&amp;Clientes[[#This Row],[COD_SHIP_TO]]</f>
        <v>10137-158272</v>
      </c>
      <c r="W3325" s="8" t="e">
        <f>+VLOOKUP(Clientes[[#This Row],[Columna1]],[1]Cliente_SI!$I:$I,1,0)</f>
        <v>#N/A</v>
      </c>
    </row>
    <row r="3326" spans="1:23" ht="14.4" x14ac:dyDescent="0.3">
      <c r="A3326" s="7" t="s">
        <v>6263</v>
      </c>
      <c r="B3326" s="8" t="s">
        <v>6264</v>
      </c>
      <c r="C3326" s="8" t="s">
        <v>898</v>
      </c>
      <c r="D3326" s="8" t="s">
        <v>899</v>
      </c>
      <c r="E3326" t="s">
        <v>7326</v>
      </c>
      <c r="F3326" s="8"/>
      <c r="G3326" s="8"/>
      <c r="H3326" s="8"/>
      <c r="I3326" t="s">
        <v>10141</v>
      </c>
      <c r="J3326" t="s">
        <v>10139</v>
      </c>
      <c r="K3326" s="8"/>
      <c r="L3326" s="8"/>
      <c r="M3326" s="8"/>
      <c r="N3326" t="s">
        <v>10153</v>
      </c>
      <c r="O3326" t="s">
        <v>10158</v>
      </c>
      <c r="P3326" t="s">
        <v>10186</v>
      </c>
      <c r="Q3326" t="s">
        <v>10158</v>
      </c>
      <c r="R3326" s="8"/>
      <c r="S3326" s="8"/>
      <c r="T3326" s="8"/>
      <c r="U3326" s="8"/>
      <c r="V3326" s="17" t="str">
        <f>Clientes[[#This Row],[COD_SOLD_TO]]&amp;"-"&amp;Clientes[[#This Row],[COD_SHIP_TO]]</f>
        <v>102187-163991</v>
      </c>
      <c r="W3326" s="8" t="e">
        <f>+VLOOKUP(Clientes[[#This Row],[Columna1]],[1]Cliente_SI!$I:$I,1,0)</f>
        <v>#N/A</v>
      </c>
    </row>
    <row r="3327" spans="1:23" ht="14.4" x14ac:dyDescent="0.3">
      <c r="A3327" s="7" t="s">
        <v>6265</v>
      </c>
      <c r="B3327" s="8" t="s">
        <v>6266</v>
      </c>
      <c r="C3327" s="8" t="s">
        <v>6265</v>
      </c>
      <c r="D3327" s="8" t="s">
        <v>6266</v>
      </c>
      <c r="E3327" t="s">
        <v>10002</v>
      </c>
      <c r="F3327" s="8"/>
      <c r="G3327" s="8"/>
      <c r="H3327" s="8"/>
      <c r="I3327" t="s">
        <v>10141</v>
      </c>
      <c r="J3327" t="s">
        <v>10139</v>
      </c>
      <c r="K3327" s="8"/>
      <c r="L3327" s="8"/>
      <c r="M3327" s="8"/>
      <c r="N3327" t="s">
        <v>10153</v>
      </c>
      <c r="O3327" t="s">
        <v>10160</v>
      </c>
      <c r="P3327" t="s">
        <v>10160</v>
      </c>
      <c r="Q3327" t="s">
        <v>10219</v>
      </c>
      <c r="R3327" s="8"/>
      <c r="S3327" s="8"/>
      <c r="T3327" s="8"/>
      <c r="U3327" s="8"/>
      <c r="V3327" s="17" t="str">
        <f>Clientes[[#This Row],[COD_SOLD_TO]]&amp;"-"&amp;Clientes[[#This Row],[COD_SHIP_TO]]</f>
        <v>103598-103598</v>
      </c>
      <c r="W3327" s="8" t="str">
        <f>+VLOOKUP(Clientes[[#This Row],[Columna1]],[1]Cliente_SI!$I:$I,1,0)</f>
        <v>103598-103598</v>
      </c>
    </row>
    <row r="3328" spans="1:23" ht="14.4" x14ac:dyDescent="0.3">
      <c r="A3328" s="7" t="s">
        <v>6267</v>
      </c>
      <c r="B3328" s="8" t="s">
        <v>6268</v>
      </c>
      <c r="C3328" s="8" t="s">
        <v>6267</v>
      </c>
      <c r="D3328" s="8" t="s">
        <v>6268</v>
      </c>
      <c r="E3328" t="s">
        <v>10003</v>
      </c>
      <c r="F3328" s="8"/>
      <c r="G3328" s="8"/>
      <c r="H3328" s="8"/>
      <c r="I3328" t="s">
        <v>10142</v>
      </c>
      <c r="J3328" t="s">
        <v>10143</v>
      </c>
      <c r="K3328" s="8"/>
      <c r="L3328" s="8"/>
      <c r="M3328" s="8"/>
      <c r="N3328" t="s">
        <v>10155</v>
      </c>
      <c r="O3328" t="s">
        <v>288</v>
      </c>
      <c r="P3328" t="s">
        <v>10171</v>
      </c>
      <c r="Q3328" t="s">
        <v>10143</v>
      </c>
      <c r="R3328" s="8"/>
      <c r="S3328" s="8"/>
      <c r="T3328" s="8"/>
      <c r="U3328" s="8"/>
      <c r="V3328" s="17" t="str">
        <f>Clientes[[#This Row],[COD_SOLD_TO]]&amp;"-"&amp;Clientes[[#This Row],[COD_SHIP_TO]]</f>
        <v>106287-106287</v>
      </c>
      <c r="W3328" s="8" t="str">
        <f>+VLOOKUP(Clientes[[#This Row],[Columna1]],[1]Cliente_SI!$I:$I,1,0)</f>
        <v>106287-106287</v>
      </c>
    </row>
    <row r="3329" spans="1:23" ht="14.4" x14ac:dyDescent="0.3">
      <c r="A3329" s="7" t="s">
        <v>6269</v>
      </c>
      <c r="B3329" s="8" t="s">
        <v>6268</v>
      </c>
      <c r="C3329" s="8" t="s">
        <v>6267</v>
      </c>
      <c r="D3329" s="8" t="s">
        <v>6268</v>
      </c>
      <c r="E3329" t="s">
        <v>10003</v>
      </c>
      <c r="F3329" s="8"/>
      <c r="G3329" s="8"/>
      <c r="H3329" s="8"/>
      <c r="I3329" t="s">
        <v>10142</v>
      </c>
      <c r="J3329" t="s">
        <v>10143</v>
      </c>
      <c r="K3329" s="8"/>
      <c r="L3329" s="8"/>
      <c r="M3329" s="8"/>
      <c r="N3329" t="s">
        <v>10155</v>
      </c>
      <c r="O3329" t="s">
        <v>288</v>
      </c>
      <c r="P3329" t="s">
        <v>10171</v>
      </c>
      <c r="Q3329" t="s">
        <v>10143</v>
      </c>
      <c r="R3329" s="8"/>
      <c r="S3329" s="8"/>
      <c r="T3329" s="8"/>
      <c r="U3329" s="8"/>
      <c r="V3329" s="17" t="str">
        <f>Clientes[[#This Row],[COD_SOLD_TO]]&amp;"-"&amp;Clientes[[#This Row],[COD_SHIP_TO]]</f>
        <v>106287-159914</v>
      </c>
      <c r="W3329" s="8" t="e">
        <f>+VLOOKUP(Clientes[[#This Row],[Columna1]],[1]Cliente_SI!$I:$I,1,0)</f>
        <v>#N/A</v>
      </c>
    </row>
    <row r="3330" spans="1:23" ht="14.4" x14ac:dyDescent="0.3">
      <c r="A3330" s="7" t="s">
        <v>6270</v>
      </c>
      <c r="B3330" s="8" t="s">
        <v>6268</v>
      </c>
      <c r="C3330" s="8" t="s">
        <v>6267</v>
      </c>
      <c r="D3330" s="8" t="s">
        <v>6268</v>
      </c>
      <c r="E3330" t="s">
        <v>10003</v>
      </c>
      <c r="F3330" s="8"/>
      <c r="G3330" s="8"/>
      <c r="H3330" s="8"/>
      <c r="I3330" t="s">
        <v>10142</v>
      </c>
      <c r="J3330" t="s">
        <v>10143</v>
      </c>
      <c r="K3330" s="8"/>
      <c r="L3330" s="8"/>
      <c r="M3330" s="8"/>
      <c r="N3330" t="s">
        <v>10155</v>
      </c>
      <c r="O3330" t="s">
        <v>288</v>
      </c>
      <c r="P3330" t="s">
        <v>10171</v>
      </c>
      <c r="Q3330" t="s">
        <v>10143</v>
      </c>
      <c r="R3330" s="8"/>
      <c r="S3330" s="8"/>
      <c r="T3330" s="8"/>
      <c r="U3330" s="8"/>
      <c r="V3330" s="17" t="str">
        <f>Clientes[[#This Row],[COD_SOLD_TO]]&amp;"-"&amp;Clientes[[#This Row],[COD_SHIP_TO]]</f>
        <v>106287-159915</v>
      </c>
      <c r="W3330" s="8" t="e">
        <f>+VLOOKUP(Clientes[[#This Row],[Columna1]],[1]Cliente_SI!$I:$I,1,0)</f>
        <v>#N/A</v>
      </c>
    </row>
    <row r="3331" spans="1:23" ht="14.4" x14ac:dyDescent="0.3">
      <c r="A3331" s="7" t="s">
        <v>6271</v>
      </c>
      <c r="B3331" s="8" t="s">
        <v>6272</v>
      </c>
      <c r="C3331" s="8" t="s">
        <v>6273</v>
      </c>
      <c r="D3331" s="8" t="s">
        <v>6274</v>
      </c>
      <c r="E3331" t="s">
        <v>7326</v>
      </c>
      <c r="F3331" s="8"/>
      <c r="G3331" s="8"/>
      <c r="H3331" s="8"/>
      <c r="I3331" t="s">
        <v>10141</v>
      </c>
      <c r="J3331" t="s">
        <v>10139</v>
      </c>
      <c r="K3331" s="8"/>
      <c r="L3331" s="8"/>
      <c r="M3331" s="8"/>
      <c r="N3331" t="s">
        <v>10153</v>
      </c>
      <c r="O3331" t="s">
        <v>10158</v>
      </c>
      <c r="P3331" t="s">
        <v>10186</v>
      </c>
      <c r="Q3331" t="s">
        <v>10158</v>
      </c>
      <c r="R3331" s="8"/>
      <c r="S3331" s="8"/>
      <c r="T3331" s="8"/>
      <c r="U3331" s="8"/>
      <c r="V3331" s="17" t="str">
        <f>Clientes[[#This Row],[COD_SOLD_TO]]&amp;"-"&amp;Clientes[[#This Row],[COD_SHIP_TO]]</f>
        <v>106561-108221</v>
      </c>
      <c r="W3331" s="8" t="e">
        <f>+VLOOKUP(Clientes[[#This Row],[Columna1]],[1]Cliente_SI!$I:$I,1,0)</f>
        <v>#N/A</v>
      </c>
    </row>
    <row r="3332" spans="1:23" ht="14.4" x14ac:dyDescent="0.3">
      <c r="A3332" s="7" t="s">
        <v>6275</v>
      </c>
      <c r="B3332" s="8" t="s">
        <v>6276</v>
      </c>
      <c r="C3332" s="8" t="s">
        <v>962</v>
      </c>
      <c r="D3332" s="8" t="s">
        <v>963</v>
      </c>
      <c r="E3332" t="s">
        <v>9751</v>
      </c>
      <c r="F3332" s="8"/>
      <c r="G3332" s="8"/>
      <c r="H3332" s="8"/>
      <c r="I3332" t="s">
        <v>10138</v>
      </c>
      <c r="J3332" t="s">
        <v>10139</v>
      </c>
      <c r="K3332" s="8"/>
      <c r="L3332" s="8"/>
      <c r="M3332" s="8"/>
      <c r="N3332" t="s">
        <v>10153</v>
      </c>
      <c r="O3332" t="s">
        <v>10159</v>
      </c>
      <c r="P3332" t="s">
        <v>10169</v>
      </c>
      <c r="Q3332" t="s">
        <v>10159</v>
      </c>
      <c r="R3332" s="8"/>
      <c r="S3332" s="8"/>
      <c r="T3332" s="8"/>
      <c r="U3332" s="8"/>
      <c r="V3332" s="17" t="str">
        <f>Clientes[[#This Row],[COD_SOLD_TO]]&amp;"-"&amp;Clientes[[#This Row],[COD_SHIP_TO]]</f>
        <v>112281-112283</v>
      </c>
      <c r="W3332" s="8" t="e">
        <f>+VLOOKUP(Clientes[[#This Row],[Columna1]],[1]Cliente_SI!$I:$I,1,0)</f>
        <v>#N/A</v>
      </c>
    </row>
    <row r="3333" spans="1:23" ht="14.4" x14ac:dyDescent="0.3">
      <c r="A3333" s="7" t="s">
        <v>6277</v>
      </c>
      <c r="B3333" s="8" t="s">
        <v>965</v>
      </c>
      <c r="C3333" s="8" t="s">
        <v>964</v>
      </c>
      <c r="D3333" s="8" t="s">
        <v>965</v>
      </c>
      <c r="E3333" t="s">
        <v>9709</v>
      </c>
      <c r="F3333" s="8"/>
      <c r="G3333" s="8"/>
      <c r="H3333" s="8"/>
      <c r="I3333" t="s">
        <v>10141</v>
      </c>
      <c r="J3333" t="s">
        <v>10139</v>
      </c>
      <c r="K3333" s="8"/>
      <c r="L3333" s="8"/>
      <c r="M3333" s="8"/>
      <c r="N3333" t="s">
        <v>10153</v>
      </c>
      <c r="O3333" t="s">
        <v>288</v>
      </c>
      <c r="P3333" t="s">
        <v>10178</v>
      </c>
      <c r="Q3333" t="s">
        <v>10218</v>
      </c>
      <c r="R3333" s="8"/>
      <c r="S3333" s="8"/>
      <c r="T3333" s="8"/>
      <c r="U3333" s="8"/>
      <c r="V3333" s="17" t="str">
        <f>Clientes[[#This Row],[COD_SOLD_TO]]&amp;"-"&amp;Clientes[[#This Row],[COD_SHIP_TO]]</f>
        <v>112315-113506</v>
      </c>
      <c r="W3333" s="8" t="e">
        <f>+VLOOKUP(Clientes[[#This Row],[Columna1]],[1]Cliente_SI!$I:$I,1,0)</f>
        <v>#N/A</v>
      </c>
    </row>
    <row r="3334" spans="1:23" ht="14.4" x14ac:dyDescent="0.3">
      <c r="A3334" s="7" t="s">
        <v>6278</v>
      </c>
      <c r="B3334" s="8" t="s">
        <v>971</v>
      </c>
      <c r="C3334" s="8" t="s">
        <v>970</v>
      </c>
      <c r="D3334" s="8" t="s">
        <v>971</v>
      </c>
      <c r="E3334" t="s">
        <v>9709</v>
      </c>
      <c r="F3334" s="8"/>
      <c r="G3334" s="8"/>
      <c r="H3334" s="8"/>
      <c r="I3334" t="s">
        <v>10141</v>
      </c>
      <c r="J3334" t="s">
        <v>10139</v>
      </c>
      <c r="K3334" s="8"/>
      <c r="L3334" s="8"/>
      <c r="M3334" s="8"/>
      <c r="N3334" t="s">
        <v>10153</v>
      </c>
      <c r="O3334" t="s">
        <v>288</v>
      </c>
      <c r="P3334" t="s">
        <v>10178</v>
      </c>
      <c r="Q3334" t="s">
        <v>10218</v>
      </c>
      <c r="R3334" s="8"/>
      <c r="S3334" s="8"/>
      <c r="T3334" s="8"/>
      <c r="U3334" s="8"/>
      <c r="V3334" s="17" t="str">
        <f>Clientes[[#This Row],[COD_SOLD_TO]]&amp;"-"&amp;Clientes[[#This Row],[COD_SHIP_TO]]</f>
        <v>112352-112357</v>
      </c>
      <c r="W3334" s="8" t="e">
        <f>+VLOOKUP(Clientes[[#This Row],[Columna1]],[1]Cliente_SI!$I:$I,1,0)</f>
        <v>#N/A</v>
      </c>
    </row>
    <row r="3335" spans="1:23" ht="14.4" x14ac:dyDescent="0.3">
      <c r="A3335" s="7" t="s">
        <v>6279</v>
      </c>
      <c r="B3335" s="8" t="s">
        <v>6280</v>
      </c>
      <c r="C3335" s="8" t="s">
        <v>6279</v>
      </c>
      <c r="D3335" s="8" t="s">
        <v>6280</v>
      </c>
      <c r="E3335" t="s">
        <v>9709</v>
      </c>
      <c r="F3335" s="8"/>
      <c r="G3335" s="8"/>
      <c r="H3335" s="8"/>
      <c r="I3335" t="s">
        <v>10141</v>
      </c>
      <c r="J3335" t="s">
        <v>10139</v>
      </c>
      <c r="K3335" s="8"/>
      <c r="L3335" s="8"/>
      <c r="M3335" s="8"/>
      <c r="N3335" t="s">
        <v>10153</v>
      </c>
      <c r="O3335" t="s">
        <v>288</v>
      </c>
      <c r="P3335" t="s">
        <v>10178</v>
      </c>
      <c r="Q3335" t="s">
        <v>10218</v>
      </c>
      <c r="R3335" s="8"/>
      <c r="S3335" s="8"/>
      <c r="T3335" s="8"/>
      <c r="U3335" s="8"/>
      <c r="V3335" s="17" t="str">
        <f>Clientes[[#This Row],[COD_SOLD_TO]]&amp;"-"&amp;Clientes[[#This Row],[COD_SHIP_TO]]</f>
        <v>113296-113296</v>
      </c>
      <c r="W3335" s="8" t="str">
        <f>+VLOOKUP(Clientes[[#This Row],[Columna1]],[1]Cliente_SI!$I:$I,1,0)</f>
        <v>113296-113296</v>
      </c>
    </row>
    <row r="3336" spans="1:23" ht="14.4" x14ac:dyDescent="0.3">
      <c r="A3336" s="7" t="s">
        <v>6281</v>
      </c>
      <c r="B3336" s="8" t="s">
        <v>6282</v>
      </c>
      <c r="C3336" s="8" t="s">
        <v>6281</v>
      </c>
      <c r="D3336" s="8" t="s">
        <v>6282</v>
      </c>
      <c r="E3336" t="s">
        <v>6282</v>
      </c>
      <c r="F3336" s="8"/>
      <c r="G3336" s="8"/>
      <c r="H3336" s="8"/>
      <c r="I3336" t="s">
        <v>10151</v>
      </c>
      <c r="J3336" t="s">
        <v>11</v>
      </c>
      <c r="K3336" s="8"/>
      <c r="L3336" s="8"/>
      <c r="M3336" s="8"/>
      <c r="N3336" t="s">
        <v>19</v>
      </c>
      <c r="O3336" t="s">
        <v>287</v>
      </c>
      <c r="P3336" t="s">
        <v>287</v>
      </c>
      <c r="Q3336" t="s">
        <v>10164</v>
      </c>
      <c r="R3336" s="8"/>
      <c r="S3336" s="8"/>
      <c r="T3336" s="8"/>
      <c r="U3336" s="8"/>
      <c r="V3336" s="17" t="str">
        <f>Clientes[[#This Row],[COD_SOLD_TO]]&amp;"-"&amp;Clientes[[#This Row],[COD_SHIP_TO]]</f>
        <v>113410-113410</v>
      </c>
      <c r="W3336" s="8" t="str">
        <f>+VLOOKUP(Clientes[[#This Row],[Columna1]],[1]Cliente_SI!$I:$I,1,0)</f>
        <v>113410-113410</v>
      </c>
    </row>
    <row r="3337" spans="1:23" ht="14.4" x14ac:dyDescent="0.3">
      <c r="A3337" s="7" t="s">
        <v>6283</v>
      </c>
      <c r="B3337" s="8" t="s">
        <v>6284</v>
      </c>
      <c r="C3337" s="8" t="s">
        <v>6285</v>
      </c>
      <c r="D3337" s="8" t="s">
        <v>6286</v>
      </c>
      <c r="E3337" t="s">
        <v>6286</v>
      </c>
      <c r="F3337" s="8"/>
      <c r="G3337" s="8"/>
      <c r="H3337" s="8"/>
      <c r="I3337" t="s">
        <v>10149</v>
      </c>
      <c r="J3337" t="s">
        <v>11</v>
      </c>
      <c r="K3337" s="8"/>
      <c r="L3337" s="8"/>
      <c r="M3337" s="8"/>
      <c r="N3337" t="s">
        <v>19</v>
      </c>
      <c r="O3337" t="s">
        <v>287</v>
      </c>
      <c r="P3337" t="s">
        <v>287</v>
      </c>
      <c r="Q3337" t="s">
        <v>10164</v>
      </c>
      <c r="R3337" s="8"/>
      <c r="S3337" s="8"/>
      <c r="T3337" s="8"/>
      <c r="U3337" s="8"/>
      <c r="V3337" s="17" t="str">
        <f>Clientes[[#This Row],[COD_SOLD_TO]]&amp;"-"&amp;Clientes[[#This Row],[COD_SHIP_TO]]</f>
        <v>11407-119559</v>
      </c>
      <c r="W3337" s="8" t="e">
        <f>+VLOOKUP(Clientes[[#This Row],[Columna1]],[1]Cliente_SI!$I:$I,1,0)</f>
        <v>#N/A</v>
      </c>
    </row>
    <row r="3338" spans="1:23" ht="14.4" x14ac:dyDescent="0.3">
      <c r="A3338" s="7" t="s">
        <v>6287</v>
      </c>
      <c r="B3338" s="8" t="s">
        <v>6288</v>
      </c>
      <c r="C3338" s="8" t="s">
        <v>6285</v>
      </c>
      <c r="D3338" s="8" t="s">
        <v>6286</v>
      </c>
      <c r="E3338" t="s">
        <v>9824</v>
      </c>
      <c r="F3338" s="8"/>
      <c r="G3338" s="8"/>
      <c r="H3338" s="8"/>
      <c r="I3338" t="s">
        <v>10145</v>
      </c>
      <c r="J3338" t="s">
        <v>10136</v>
      </c>
      <c r="K3338" s="8"/>
      <c r="L3338" s="8"/>
      <c r="M3338" s="8"/>
      <c r="N3338" t="s">
        <v>19</v>
      </c>
      <c r="O3338" t="s">
        <v>287</v>
      </c>
      <c r="P3338" t="s">
        <v>287</v>
      </c>
      <c r="Q3338" t="s">
        <v>10164</v>
      </c>
      <c r="R3338" s="8"/>
      <c r="S3338" s="8"/>
      <c r="T3338" s="8"/>
      <c r="U3338" s="8"/>
      <c r="V3338" s="17" t="str">
        <f>Clientes[[#This Row],[COD_SOLD_TO]]&amp;"-"&amp;Clientes[[#This Row],[COD_SHIP_TO]]</f>
        <v>11407-63241</v>
      </c>
      <c r="W3338" s="8" t="e">
        <f>+VLOOKUP(Clientes[[#This Row],[Columna1]],[1]Cliente_SI!$I:$I,1,0)</f>
        <v>#N/A</v>
      </c>
    </row>
    <row r="3339" spans="1:23" ht="14.4" x14ac:dyDescent="0.3">
      <c r="A3339" s="7" t="s">
        <v>6289</v>
      </c>
      <c r="B3339" s="8" t="s">
        <v>6290</v>
      </c>
      <c r="C3339" s="8" t="s">
        <v>334</v>
      </c>
      <c r="D3339" s="8" t="s">
        <v>335</v>
      </c>
      <c r="E3339" t="s">
        <v>9707</v>
      </c>
      <c r="F3339" s="8"/>
      <c r="G3339" s="8"/>
      <c r="H3339" s="8"/>
      <c r="I3339" t="s">
        <v>10142</v>
      </c>
      <c r="J3339" t="s">
        <v>10143</v>
      </c>
      <c r="K3339" s="8"/>
      <c r="L3339" s="8"/>
      <c r="M3339" s="8"/>
      <c r="N3339" t="s">
        <v>10155</v>
      </c>
      <c r="O3339" t="s">
        <v>288</v>
      </c>
      <c r="P3339" t="s">
        <v>10177</v>
      </c>
      <c r="Q3339" t="s">
        <v>10143</v>
      </c>
      <c r="R3339" s="8"/>
      <c r="S3339" s="8"/>
      <c r="T3339" s="8"/>
      <c r="U3339" s="8"/>
      <c r="V3339" s="17" t="str">
        <f>Clientes[[#This Row],[COD_SOLD_TO]]&amp;"-"&amp;Clientes[[#This Row],[COD_SHIP_TO]]</f>
        <v>11408-240044</v>
      </c>
      <c r="W3339" s="8" t="e">
        <f>+VLOOKUP(Clientes[[#This Row],[Columna1]],[1]Cliente_SI!$I:$I,1,0)</f>
        <v>#N/A</v>
      </c>
    </row>
    <row r="3340" spans="1:23" ht="14.4" x14ac:dyDescent="0.3">
      <c r="A3340" s="7" t="s">
        <v>6291</v>
      </c>
      <c r="B3340" s="8" t="s">
        <v>6292</v>
      </c>
      <c r="C3340" s="8" t="s">
        <v>6293</v>
      </c>
      <c r="D3340" s="8" t="s">
        <v>6294</v>
      </c>
      <c r="E3340" t="s">
        <v>10004</v>
      </c>
      <c r="F3340" s="8"/>
      <c r="G3340" s="8"/>
      <c r="H3340" s="8"/>
      <c r="I3340" t="s">
        <v>10149</v>
      </c>
      <c r="J3340" t="s">
        <v>11</v>
      </c>
      <c r="K3340" s="8"/>
      <c r="L3340" s="8"/>
      <c r="M3340" s="8"/>
      <c r="N3340" t="s">
        <v>19</v>
      </c>
      <c r="O3340" t="s">
        <v>287</v>
      </c>
      <c r="P3340" t="s">
        <v>287</v>
      </c>
      <c r="Q3340" t="s">
        <v>10164</v>
      </c>
      <c r="R3340" s="8"/>
      <c r="S3340" s="8"/>
      <c r="T3340" s="8"/>
      <c r="U3340" s="8"/>
      <c r="V3340" s="17" t="str">
        <f>Clientes[[#This Row],[COD_SOLD_TO]]&amp;"-"&amp;Clientes[[#This Row],[COD_SHIP_TO]]</f>
        <v>11555-159887</v>
      </c>
      <c r="W3340" s="8" t="e">
        <f>+VLOOKUP(Clientes[[#This Row],[Columna1]],[1]Cliente_SI!$I:$I,1,0)</f>
        <v>#N/A</v>
      </c>
    </row>
    <row r="3341" spans="1:23" ht="14.4" x14ac:dyDescent="0.3">
      <c r="A3341" s="7" t="s">
        <v>6295</v>
      </c>
      <c r="B3341" s="8" t="s">
        <v>6296</v>
      </c>
      <c r="C3341" s="8" t="s">
        <v>986</v>
      </c>
      <c r="D3341" s="8" t="s">
        <v>987</v>
      </c>
      <c r="E3341" t="s">
        <v>9778</v>
      </c>
      <c r="F3341" s="8"/>
      <c r="G3341" s="8"/>
      <c r="H3341" s="8"/>
      <c r="I3341" t="s">
        <v>10148</v>
      </c>
      <c r="J3341" t="s">
        <v>10143</v>
      </c>
      <c r="K3341" s="8"/>
      <c r="L3341" s="8"/>
      <c r="M3341" s="8"/>
      <c r="N3341" t="s">
        <v>10143</v>
      </c>
      <c r="O3341" t="s">
        <v>288</v>
      </c>
      <c r="P3341" t="s">
        <v>10184</v>
      </c>
      <c r="Q3341" t="s">
        <v>10164</v>
      </c>
      <c r="R3341" s="8"/>
      <c r="S3341" s="8"/>
      <c r="T3341" s="8"/>
      <c r="U3341" s="8"/>
      <c r="V3341" s="17" t="str">
        <f>Clientes[[#This Row],[COD_SOLD_TO]]&amp;"-"&amp;Clientes[[#This Row],[COD_SHIP_TO]]</f>
        <v>115800-165489</v>
      </c>
      <c r="W3341" s="8" t="e">
        <f>+VLOOKUP(Clientes[[#This Row],[Columna1]],[1]Cliente_SI!$I:$I,1,0)</f>
        <v>#N/A</v>
      </c>
    </row>
    <row r="3342" spans="1:23" ht="14.4" x14ac:dyDescent="0.3">
      <c r="A3342" s="7" t="s">
        <v>6297</v>
      </c>
      <c r="B3342" s="8" t="s">
        <v>6298</v>
      </c>
      <c r="C3342" s="8" t="s">
        <v>986</v>
      </c>
      <c r="D3342" s="8" t="s">
        <v>987</v>
      </c>
      <c r="E3342" t="s">
        <v>9778</v>
      </c>
      <c r="F3342" s="8"/>
      <c r="G3342" s="8"/>
      <c r="H3342" s="8"/>
      <c r="I3342" t="s">
        <v>10148</v>
      </c>
      <c r="J3342" t="s">
        <v>10143</v>
      </c>
      <c r="K3342" s="8"/>
      <c r="L3342" s="8"/>
      <c r="M3342" s="8"/>
      <c r="N3342" t="s">
        <v>10143</v>
      </c>
      <c r="O3342" t="s">
        <v>288</v>
      </c>
      <c r="P3342" t="s">
        <v>10184</v>
      </c>
      <c r="Q3342" t="s">
        <v>10164</v>
      </c>
      <c r="R3342" s="8"/>
      <c r="S3342" s="8"/>
      <c r="T3342" s="8"/>
      <c r="U3342" s="8"/>
      <c r="V3342" s="17" t="str">
        <f>Clientes[[#This Row],[COD_SOLD_TO]]&amp;"-"&amp;Clientes[[#This Row],[COD_SHIP_TO]]</f>
        <v>115800-170146</v>
      </c>
      <c r="W3342" s="8" t="e">
        <f>+VLOOKUP(Clientes[[#This Row],[Columna1]],[1]Cliente_SI!$I:$I,1,0)</f>
        <v>#N/A</v>
      </c>
    </row>
    <row r="3343" spans="1:23" ht="14.4" x14ac:dyDescent="0.3">
      <c r="A3343" s="7" t="s">
        <v>6299</v>
      </c>
      <c r="B3343" s="8" t="s">
        <v>6300</v>
      </c>
      <c r="C3343" s="8" t="s">
        <v>3389</v>
      </c>
      <c r="D3343" s="8" t="s">
        <v>3390</v>
      </c>
      <c r="E3343" t="s">
        <v>9926</v>
      </c>
      <c r="F3343" s="8"/>
      <c r="G3343" s="8"/>
      <c r="H3343" s="8"/>
      <c r="I3343" t="s">
        <v>10138</v>
      </c>
      <c r="J3343" t="s">
        <v>10139</v>
      </c>
      <c r="K3343" s="8"/>
      <c r="L3343" s="8"/>
      <c r="M3343" s="8"/>
      <c r="N3343" t="s">
        <v>10153</v>
      </c>
      <c r="O3343" t="s">
        <v>287</v>
      </c>
      <c r="P3343" t="s">
        <v>10208</v>
      </c>
      <c r="Q3343" t="s">
        <v>10167</v>
      </c>
      <c r="R3343" s="8"/>
      <c r="S3343" s="8"/>
      <c r="T3343" s="8"/>
      <c r="U3343" s="8"/>
      <c r="V3343" s="17" t="str">
        <f>Clientes[[#This Row],[COD_SOLD_TO]]&amp;"-"&amp;Clientes[[#This Row],[COD_SHIP_TO]]</f>
        <v>11650-17136</v>
      </c>
      <c r="W3343" s="8" t="e">
        <f>+VLOOKUP(Clientes[[#This Row],[Columna1]],[1]Cliente_SI!$I:$I,1,0)</f>
        <v>#N/A</v>
      </c>
    </row>
    <row r="3344" spans="1:23" ht="14.4" x14ac:dyDescent="0.3">
      <c r="A3344" s="7" t="s">
        <v>6301</v>
      </c>
      <c r="B3344" s="8" t="s">
        <v>6302</v>
      </c>
      <c r="C3344" s="8" t="s">
        <v>1022</v>
      </c>
      <c r="D3344" s="8" t="s">
        <v>1023</v>
      </c>
      <c r="E3344" t="s">
        <v>1023</v>
      </c>
      <c r="F3344" s="8"/>
      <c r="G3344" s="8"/>
      <c r="H3344" s="8"/>
      <c r="I3344" t="s">
        <v>10142</v>
      </c>
      <c r="J3344" t="s">
        <v>10143</v>
      </c>
      <c r="K3344" s="8"/>
      <c r="L3344" s="8"/>
      <c r="M3344" s="8"/>
      <c r="N3344" t="s">
        <v>10155</v>
      </c>
      <c r="O3344" t="s">
        <v>288</v>
      </c>
      <c r="P3344" t="s">
        <v>10184</v>
      </c>
      <c r="Q3344" t="s">
        <v>10143</v>
      </c>
      <c r="R3344" s="8"/>
      <c r="S3344" s="8"/>
      <c r="T3344" s="8"/>
      <c r="U3344" s="8"/>
      <c r="V3344" s="17" t="str">
        <f>Clientes[[#This Row],[COD_SOLD_TO]]&amp;"-"&amp;Clientes[[#This Row],[COD_SHIP_TO]]</f>
        <v>116978-117088</v>
      </c>
      <c r="W3344" s="8" t="e">
        <f>+VLOOKUP(Clientes[[#This Row],[Columna1]],[1]Cliente_SI!$I:$I,1,0)</f>
        <v>#N/A</v>
      </c>
    </row>
    <row r="3345" spans="1:23" ht="14.4" x14ac:dyDescent="0.3">
      <c r="A3345" s="7" t="s">
        <v>6303</v>
      </c>
      <c r="B3345" s="8" t="s">
        <v>6304</v>
      </c>
      <c r="C3345" s="8" t="s">
        <v>1094</v>
      </c>
      <c r="D3345" s="8" t="s">
        <v>1095</v>
      </c>
      <c r="E3345" t="s">
        <v>9782</v>
      </c>
      <c r="F3345" s="8"/>
      <c r="G3345" s="8"/>
      <c r="H3345" s="8"/>
      <c r="I3345" t="s">
        <v>10141</v>
      </c>
      <c r="J3345" t="s">
        <v>10139</v>
      </c>
      <c r="K3345" s="8"/>
      <c r="L3345" s="8"/>
      <c r="M3345" s="8"/>
      <c r="N3345" t="s">
        <v>10153</v>
      </c>
      <c r="O3345" t="s">
        <v>288</v>
      </c>
      <c r="P3345" t="s">
        <v>10194</v>
      </c>
      <c r="Q3345" t="s">
        <v>10218</v>
      </c>
      <c r="R3345" s="8"/>
      <c r="S3345" s="8"/>
      <c r="T3345" s="8"/>
      <c r="U3345" s="8"/>
      <c r="V3345" s="17" t="str">
        <f>Clientes[[#This Row],[COD_SOLD_TO]]&amp;"-"&amp;Clientes[[#This Row],[COD_SHIP_TO]]</f>
        <v>122474-171181</v>
      </c>
      <c r="W3345" s="8" t="e">
        <f>+VLOOKUP(Clientes[[#This Row],[Columna1]],[1]Cliente_SI!$I:$I,1,0)</f>
        <v>#N/A</v>
      </c>
    </row>
    <row r="3346" spans="1:23" ht="14.4" x14ac:dyDescent="0.3">
      <c r="A3346" s="7" t="s">
        <v>6305</v>
      </c>
      <c r="B3346" s="8" t="s">
        <v>6306</v>
      </c>
      <c r="C3346" s="8" t="s">
        <v>344</v>
      </c>
      <c r="D3346" s="8" t="s">
        <v>345</v>
      </c>
      <c r="E3346" t="s">
        <v>9711</v>
      </c>
      <c r="F3346" s="8"/>
      <c r="G3346" s="8"/>
      <c r="H3346" s="8"/>
      <c r="I3346" t="s">
        <v>10138</v>
      </c>
      <c r="J3346" t="s">
        <v>10139</v>
      </c>
      <c r="K3346" s="8"/>
      <c r="L3346" s="8"/>
      <c r="M3346" s="8"/>
      <c r="N3346" t="s">
        <v>10153</v>
      </c>
      <c r="O3346" t="s">
        <v>287</v>
      </c>
      <c r="P3346" t="s">
        <v>10180</v>
      </c>
      <c r="Q3346" t="s">
        <v>10167</v>
      </c>
      <c r="R3346" s="8"/>
      <c r="S3346" s="8"/>
      <c r="T3346" s="8"/>
      <c r="U3346" s="8"/>
      <c r="V3346" s="17" t="str">
        <f>Clientes[[#This Row],[COD_SOLD_TO]]&amp;"-"&amp;Clientes[[#This Row],[COD_SHIP_TO]]</f>
        <v>12299-12311</v>
      </c>
      <c r="W3346" s="8" t="e">
        <f>+VLOOKUP(Clientes[[#This Row],[Columna1]],[1]Cliente_SI!$I:$I,1,0)</f>
        <v>#N/A</v>
      </c>
    </row>
    <row r="3347" spans="1:23" ht="14.4" x14ac:dyDescent="0.3">
      <c r="A3347" s="7" t="s">
        <v>6307</v>
      </c>
      <c r="B3347" s="8" t="s">
        <v>6306</v>
      </c>
      <c r="C3347" s="8" t="s">
        <v>344</v>
      </c>
      <c r="D3347" s="8" t="s">
        <v>345</v>
      </c>
      <c r="E3347" t="s">
        <v>9711</v>
      </c>
      <c r="F3347" s="8"/>
      <c r="G3347" s="8"/>
      <c r="H3347" s="8"/>
      <c r="I3347" t="s">
        <v>10138</v>
      </c>
      <c r="J3347" t="s">
        <v>10139</v>
      </c>
      <c r="K3347" s="8"/>
      <c r="L3347" s="8"/>
      <c r="M3347" s="8"/>
      <c r="N3347" t="s">
        <v>10153</v>
      </c>
      <c r="O3347" t="s">
        <v>287</v>
      </c>
      <c r="P3347" t="s">
        <v>10180</v>
      </c>
      <c r="Q3347" t="s">
        <v>10167</v>
      </c>
      <c r="R3347" s="8"/>
      <c r="S3347" s="8"/>
      <c r="T3347" s="8"/>
      <c r="U3347" s="8"/>
      <c r="V3347" s="17" t="str">
        <f>Clientes[[#This Row],[COD_SOLD_TO]]&amp;"-"&amp;Clientes[[#This Row],[COD_SHIP_TO]]</f>
        <v>12299-148563</v>
      </c>
      <c r="W3347" s="8" t="e">
        <f>+VLOOKUP(Clientes[[#This Row],[Columna1]],[1]Cliente_SI!$I:$I,1,0)</f>
        <v>#N/A</v>
      </c>
    </row>
    <row r="3348" spans="1:23" ht="14.4" x14ac:dyDescent="0.3">
      <c r="A3348" s="7" t="s">
        <v>6308</v>
      </c>
      <c r="B3348" s="8" t="s">
        <v>6309</v>
      </c>
      <c r="C3348" s="8" t="s">
        <v>1160</v>
      </c>
      <c r="D3348" s="8" t="s">
        <v>1161</v>
      </c>
      <c r="E3348" t="s">
        <v>9709</v>
      </c>
      <c r="F3348" s="8"/>
      <c r="G3348" s="8"/>
      <c r="H3348" s="8"/>
      <c r="I3348" t="s">
        <v>10141</v>
      </c>
      <c r="J3348" t="s">
        <v>10139</v>
      </c>
      <c r="K3348" s="8"/>
      <c r="L3348" s="8"/>
      <c r="M3348" s="8"/>
      <c r="N3348" t="s">
        <v>10153</v>
      </c>
      <c r="O3348" t="s">
        <v>288</v>
      </c>
      <c r="P3348" t="s">
        <v>10178</v>
      </c>
      <c r="Q3348" t="s">
        <v>10218</v>
      </c>
      <c r="R3348" s="8"/>
      <c r="S3348" s="8"/>
      <c r="T3348" s="8"/>
      <c r="U3348" s="8"/>
      <c r="V3348" s="17" t="str">
        <f>Clientes[[#This Row],[COD_SOLD_TO]]&amp;"-"&amp;Clientes[[#This Row],[COD_SHIP_TO]]</f>
        <v>127172-131693</v>
      </c>
      <c r="W3348" s="8" t="e">
        <f>+VLOOKUP(Clientes[[#This Row],[Columna1]],[1]Cliente_SI!$I:$I,1,0)</f>
        <v>#N/A</v>
      </c>
    </row>
    <row r="3349" spans="1:23" ht="14.4" x14ac:dyDescent="0.3">
      <c r="A3349" s="7" t="s">
        <v>6310</v>
      </c>
      <c r="B3349" s="8" t="s">
        <v>6311</v>
      </c>
      <c r="C3349" s="8" t="s">
        <v>1168</v>
      </c>
      <c r="D3349" s="8" t="s">
        <v>1169</v>
      </c>
      <c r="E3349" t="s">
        <v>9783</v>
      </c>
      <c r="F3349" s="8"/>
      <c r="G3349" s="8"/>
      <c r="H3349" s="8"/>
      <c r="I3349" t="s">
        <v>10142</v>
      </c>
      <c r="J3349" t="s">
        <v>10143</v>
      </c>
      <c r="K3349" s="8"/>
      <c r="L3349" s="8"/>
      <c r="M3349" s="8"/>
      <c r="N3349" t="s">
        <v>10155</v>
      </c>
      <c r="O3349" t="s">
        <v>288</v>
      </c>
      <c r="P3349" t="s">
        <v>10185</v>
      </c>
      <c r="Q3349" t="s">
        <v>10143</v>
      </c>
      <c r="R3349" s="8"/>
      <c r="S3349" s="8"/>
      <c r="T3349" s="8"/>
      <c r="U3349" s="8"/>
      <c r="V3349" s="17" t="str">
        <f>Clientes[[#This Row],[COD_SOLD_TO]]&amp;"-"&amp;Clientes[[#This Row],[COD_SHIP_TO]]</f>
        <v>128741-148835</v>
      </c>
      <c r="W3349" s="8" t="e">
        <f>+VLOOKUP(Clientes[[#This Row],[Columna1]],[1]Cliente_SI!$I:$I,1,0)</f>
        <v>#N/A</v>
      </c>
    </row>
    <row r="3350" spans="1:23" ht="14.4" x14ac:dyDescent="0.3">
      <c r="A3350" s="7" t="s">
        <v>6312</v>
      </c>
      <c r="B3350" s="8" t="s">
        <v>6313</v>
      </c>
      <c r="C3350" s="8" t="s">
        <v>1168</v>
      </c>
      <c r="D3350" s="8" t="s">
        <v>1169</v>
      </c>
      <c r="E3350" t="s">
        <v>9783</v>
      </c>
      <c r="F3350" s="8"/>
      <c r="G3350" s="8"/>
      <c r="H3350" s="8"/>
      <c r="I3350" t="s">
        <v>10142</v>
      </c>
      <c r="J3350" t="s">
        <v>10143</v>
      </c>
      <c r="K3350" s="8"/>
      <c r="L3350" s="8"/>
      <c r="M3350" s="8"/>
      <c r="N3350" t="s">
        <v>10155</v>
      </c>
      <c r="O3350" t="s">
        <v>288</v>
      </c>
      <c r="P3350" t="s">
        <v>10185</v>
      </c>
      <c r="Q3350" t="s">
        <v>10143</v>
      </c>
      <c r="R3350" s="8"/>
      <c r="S3350" s="8"/>
      <c r="T3350" s="8"/>
      <c r="U3350" s="8"/>
      <c r="V3350" s="17" t="str">
        <f>Clientes[[#This Row],[COD_SOLD_TO]]&amp;"-"&amp;Clientes[[#This Row],[COD_SHIP_TO]]</f>
        <v>128741-163270</v>
      </c>
      <c r="W3350" s="8" t="e">
        <f>+VLOOKUP(Clientes[[#This Row],[Columna1]],[1]Cliente_SI!$I:$I,1,0)</f>
        <v>#N/A</v>
      </c>
    </row>
    <row r="3351" spans="1:23" ht="14.4" x14ac:dyDescent="0.3">
      <c r="A3351" s="7" t="s">
        <v>6314</v>
      </c>
      <c r="B3351" s="8" t="s">
        <v>6315</v>
      </c>
      <c r="C3351" s="8" t="s">
        <v>1232</v>
      </c>
      <c r="D3351" s="8" t="s">
        <v>1233</v>
      </c>
      <c r="E3351" t="s">
        <v>9751</v>
      </c>
      <c r="F3351" s="8"/>
      <c r="G3351" s="8"/>
      <c r="H3351" s="8"/>
      <c r="I3351" t="s">
        <v>10138</v>
      </c>
      <c r="J3351" t="s">
        <v>10139</v>
      </c>
      <c r="K3351" s="8"/>
      <c r="L3351" s="8"/>
      <c r="M3351" s="8"/>
      <c r="N3351" t="s">
        <v>10153</v>
      </c>
      <c r="O3351" t="s">
        <v>10159</v>
      </c>
      <c r="P3351" t="s">
        <v>10169</v>
      </c>
      <c r="Q3351" t="s">
        <v>10159</v>
      </c>
      <c r="R3351" s="8"/>
      <c r="S3351" s="8"/>
      <c r="T3351" s="8"/>
      <c r="U3351" s="8"/>
      <c r="V3351" s="17" t="str">
        <f>Clientes[[#This Row],[COD_SOLD_TO]]&amp;"-"&amp;Clientes[[#This Row],[COD_SHIP_TO]]</f>
        <v>134738-134872</v>
      </c>
      <c r="W3351" s="8" t="e">
        <f>+VLOOKUP(Clientes[[#This Row],[Columna1]],[1]Cliente_SI!$I:$I,1,0)</f>
        <v>#N/A</v>
      </c>
    </row>
    <row r="3352" spans="1:23" ht="14.4" x14ac:dyDescent="0.3">
      <c r="A3352" s="7" t="s">
        <v>6316</v>
      </c>
      <c r="B3352" s="8" t="s">
        <v>6317</v>
      </c>
      <c r="C3352" s="8" t="s">
        <v>1246</v>
      </c>
      <c r="D3352" s="8" t="s">
        <v>1247</v>
      </c>
      <c r="E3352" t="s">
        <v>9709</v>
      </c>
      <c r="F3352" s="8"/>
      <c r="G3352" s="8"/>
      <c r="H3352" s="8"/>
      <c r="I3352" t="s">
        <v>10141</v>
      </c>
      <c r="J3352" t="s">
        <v>10139</v>
      </c>
      <c r="K3352" s="8"/>
      <c r="L3352" s="8"/>
      <c r="M3352" s="8"/>
      <c r="N3352" t="s">
        <v>10153</v>
      </c>
      <c r="O3352" t="s">
        <v>288</v>
      </c>
      <c r="P3352" t="s">
        <v>10178</v>
      </c>
      <c r="Q3352" t="s">
        <v>10218</v>
      </c>
      <c r="R3352" s="8"/>
      <c r="S3352" s="8"/>
      <c r="T3352" s="8"/>
      <c r="U3352" s="8"/>
      <c r="V3352" s="17" t="str">
        <f>Clientes[[#This Row],[COD_SOLD_TO]]&amp;"-"&amp;Clientes[[#This Row],[COD_SHIP_TO]]</f>
        <v>134873-135014</v>
      </c>
      <c r="W3352" s="8" t="e">
        <f>+VLOOKUP(Clientes[[#This Row],[Columna1]],[1]Cliente_SI!$I:$I,1,0)</f>
        <v>#N/A</v>
      </c>
    </row>
    <row r="3353" spans="1:23" ht="14.4" x14ac:dyDescent="0.3">
      <c r="A3353" s="7" t="s">
        <v>6318</v>
      </c>
      <c r="B3353" s="8" t="s">
        <v>6319</v>
      </c>
      <c r="C3353" s="8" t="s">
        <v>6318</v>
      </c>
      <c r="D3353" s="8" t="s">
        <v>6319</v>
      </c>
      <c r="E3353" t="s">
        <v>10005</v>
      </c>
      <c r="F3353" s="8"/>
      <c r="G3353" s="8"/>
      <c r="H3353" s="8"/>
      <c r="I3353" t="s">
        <v>10149</v>
      </c>
      <c r="J3353" t="s">
        <v>11</v>
      </c>
      <c r="K3353" s="8"/>
      <c r="L3353" s="8"/>
      <c r="M3353" s="8"/>
      <c r="N3353" t="s">
        <v>19</v>
      </c>
      <c r="O3353" t="s">
        <v>287</v>
      </c>
      <c r="P3353" t="s">
        <v>287</v>
      </c>
      <c r="Q3353" t="s">
        <v>10164</v>
      </c>
      <c r="R3353" s="8"/>
      <c r="S3353" s="8"/>
      <c r="T3353" s="8"/>
      <c r="U3353" s="8"/>
      <c r="V3353" s="17" t="str">
        <f>Clientes[[#This Row],[COD_SOLD_TO]]&amp;"-"&amp;Clientes[[#This Row],[COD_SHIP_TO]]</f>
        <v>13553-13553</v>
      </c>
      <c r="W3353" s="8" t="str">
        <f>+VLOOKUP(Clientes[[#This Row],[Columna1]],[1]Cliente_SI!$I:$I,1,0)</f>
        <v>13553-13553</v>
      </c>
    </row>
    <row r="3354" spans="1:23" ht="14.4" x14ac:dyDescent="0.3">
      <c r="A3354" s="7" t="s">
        <v>6320</v>
      </c>
      <c r="B3354" s="8" t="s">
        <v>6321</v>
      </c>
      <c r="C3354" s="8" t="s">
        <v>6322</v>
      </c>
      <c r="D3354" s="8" t="s">
        <v>6323</v>
      </c>
      <c r="E3354" t="s">
        <v>10006</v>
      </c>
      <c r="F3354" s="8"/>
      <c r="G3354" s="8"/>
      <c r="H3354" s="8"/>
      <c r="I3354" t="s">
        <v>10138</v>
      </c>
      <c r="J3354" t="s">
        <v>10139</v>
      </c>
      <c r="K3354" s="8"/>
      <c r="L3354" s="8"/>
      <c r="M3354" s="8"/>
      <c r="N3354" t="s">
        <v>10153</v>
      </c>
      <c r="O3354" t="s">
        <v>287</v>
      </c>
      <c r="P3354" t="s">
        <v>10193</v>
      </c>
      <c r="Q3354" t="s">
        <v>10167</v>
      </c>
      <c r="R3354" s="8"/>
      <c r="S3354" s="8"/>
      <c r="T3354" s="8"/>
      <c r="U3354" s="8"/>
      <c r="V3354" s="17" t="str">
        <f>Clientes[[#This Row],[COD_SOLD_TO]]&amp;"-"&amp;Clientes[[#This Row],[COD_SHIP_TO]]</f>
        <v>13696-13697</v>
      </c>
      <c r="W3354" s="8" t="e">
        <f>+VLOOKUP(Clientes[[#This Row],[Columna1]],[1]Cliente_SI!$I:$I,1,0)</f>
        <v>#N/A</v>
      </c>
    </row>
    <row r="3355" spans="1:23" ht="14.4" x14ac:dyDescent="0.3">
      <c r="A3355" s="7" t="s">
        <v>6324</v>
      </c>
      <c r="B3355" s="8" t="s">
        <v>6325</v>
      </c>
      <c r="C3355" s="8" t="s">
        <v>1250</v>
      </c>
      <c r="D3355" s="8" t="s">
        <v>1251</v>
      </c>
      <c r="E3355" t="s">
        <v>9787</v>
      </c>
      <c r="F3355" s="8"/>
      <c r="G3355" s="8"/>
      <c r="H3355" s="8"/>
      <c r="I3355" t="s">
        <v>10138</v>
      </c>
      <c r="J3355" t="s">
        <v>10139</v>
      </c>
      <c r="K3355" s="8"/>
      <c r="L3355" s="8"/>
      <c r="M3355" s="8"/>
      <c r="N3355" t="s">
        <v>10153</v>
      </c>
      <c r="O3355" t="s">
        <v>10159</v>
      </c>
      <c r="P3355" t="s">
        <v>10169</v>
      </c>
      <c r="Q3355" t="s">
        <v>10159</v>
      </c>
      <c r="R3355" s="8"/>
      <c r="S3355" s="8"/>
      <c r="T3355" s="8"/>
      <c r="U3355" s="8"/>
      <c r="V3355" s="17" t="str">
        <f>Clientes[[#This Row],[COD_SOLD_TO]]&amp;"-"&amp;Clientes[[#This Row],[COD_SHIP_TO]]</f>
        <v>137606-166911</v>
      </c>
      <c r="W3355" s="8" t="e">
        <f>+VLOOKUP(Clientes[[#This Row],[Columna1]],[1]Cliente_SI!$I:$I,1,0)</f>
        <v>#N/A</v>
      </c>
    </row>
    <row r="3356" spans="1:23" ht="14.4" x14ac:dyDescent="0.3">
      <c r="A3356" s="7" t="s">
        <v>6326</v>
      </c>
      <c r="B3356" s="8" t="s">
        <v>6327</v>
      </c>
      <c r="C3356" s="8" t="s">
        <v>1250</v>
      </c>
      <c r="D3356" s="8" t="s">
        <v>1251</v>
      </c>
      <c r="E3356" t="s">
        <v>9787</v>
      </c>
      <c r="F3356" s="8"/>
      <c r="G3356" s="8"/>
      <c r="H3356" s="8"/>
      <c r="I3356" t="s">
        <v>10138</v>
      </c>
      <c r="J3356" t="s">
        <v>10139</v>
      </c>
      <c r="K3356" s="8"/>
      <c r="L3356" s="8"/>
      <c r="M3356" s="8"/>
      <c r="N3356" t="s">
        <v>10153</v>
      </c>
      <c r="O3356" t="s">
        <v>10159</v>
      </c>
      <c r="P3356" t="s">
        <v>10169</v>
      </c>
      <c r="Q3356" t="s">
        <v>10159</v>
      </c>
      <c r="R3356" s="8"/>
      <c r="S3356" s="8"/>
      <c r="T3356" s="8"/>
      <c r="U3356" s="8"/>
      <c r="V3356" s="17" t="str">
        <f>Clientes[[#This Row],[COD_SOLD_TO]]&amp;"-"&amp;Clientes[[#This Row],[COD_SHIP_TO]]</f>
        <v>137606-167847</v>
      </c>
      <c r="W3356" s="8" t="e">
        <f>+VLOOKUP(Clientes[[#This Row],[Columna1]],[1]Cliente_SI!$I:$I,1,0)</f>
        <v>#N/A</v>
      </c>
    </row>
    <row r="3357" spans="1:23" ht="14.4" x14ac:dyDescent="0.3">
      <c r="A3357" s="7" t="s">
        <v>6328</v>
      </c>
      <c r="B3357" s="8" t="s">
        <v>6329</v>
      </c>
      <c r="C3357" s="8" t="s">
        <v>1268</v>
      </c>
      <c r="D3357" s="8" t="s">
        <v>1269</v>
      </c>
      <c r="E3357" t="s">
        <v>9709</v>
      </c>
      <c r="F3357" s="8"/>
      <c r="G3357" s="8"/>
      <c r="H3357" s="8"/>
      <c r="I3357" t="s">
        <v>10141</v>
      </c>
      <c r="J3357" t="s">
        <v>10139</v>
      </c>
      <c r="K3357" s="8"/>
      <c r="L3357" s="8"/>
      <c r="M3357" s="8"/>
      <c r="N3357" t="s">
        <v>10153</v>
      </c>
      <c r="O3357" t="s">
        <v>288</v>
      </c>
      <c r="P3357" t="s">
        <v>10178</v>
      </c>
      <c r="Q3357" t="s">
        <v>10218</v>
      </c>
      <c r="R3357" s="8"/>
      <c r="S3357" s="8"/>
      <c r="T3357" s="8"/>
      <c r="U3357" s="8"/>
      <c r="V3357" s="17" t="str">
        <f>Clientes[[#This Row],[COD_SOLD_TO]]&amp;"-"&amp;Clientes[[#This Row],[COD_SHIP_TO]]</f>
        <v>137910-137963</v>
      </c>
      <c r="W3357" s="8" t="e">
        <f>+VLOOKUP(Clientes[[#This Row],[Columna1]],[1]Cliente_SI!$I:$I,1,0)</f>
        <v>#N/A</v>
      </c>
    </row>
    <row r="3358" spans="1:23" ht="14.4" x14ac:dyDescent="0.3">
      <c r="A3358" s="7" t="s">
        <v>6330</v>
      </c>
      <c r="B3358" s="8" t="s">
        <v>6331</v>
      </c>
      <c r="C3358" s="8" t="s">
        <v>1270</v>
      </c>
      <c r="D3358" s="8" t="s">
        <v>1271</v>
      </c>
      <c r="E3358" t="s">
        <v>9788</v>
      </c>
      <c r="F3358" s="8"/>
      <c r="G3358" s="8"/>
      <c r="H3358" s="8"/>
      <c r="I3358" t="s">
        <v>10149</v>
      </c>
      <c r="J3358" t="s">
        <v>11</v>
      </c>
      <c r="K3358" s="8"/>
      <c r="L3358" s="8"/>
      <c r="M3358" s="8"/>
      <c r="N3358" t="s">
        <v>19</v>
      </c>
      <c r="O3358" t="s">
        <v>287</v>
      </c>
      <c r="P3358" t="s">
        <v>287</v>
      </c>
      <c r="Q3358" t="s">
        <v>10164</v>
      </c>
      <c r="R3358" s="8"/>
      <c r="S3358" s="8"/>
      <c r="T3358" s="8"/>
      <c r="U3358" s="8"/>
      <c r="V3358" s="17" t="str">
        <f>Clientes[[#This Row],[COD_SOLD_TO]]&amp;"-"&amp;Clientes[[#This Row],[COD_SHIP_TO]]</f>
        <v>138024-140602</v>
      </c>
      <c r="W3358" s="8" t="e">
        <f>+VLOOKUP(Clientes[[#This Row],[Columna1]],[1]Cliente_SI!$I:$I,1,0)</f>
        <v>#N/A</v>
      </c>
    </row>
    <row r="3359" spans="1:23" ht="14.4" x14ac:dyDescent="0.3">
      <c r="A3359" s="7" t="s">
        <v>6332</v>
      </c>
      <c r="B3359" s="8" t="s">
        <v>6333</v>
      </c>
      <c r="C3359" s="8" t="s">
        <v>1270</v>
      </c>
      <c r="D3359" s="8" t="s">
        <v>1271</v>
      </c>
      <c r="E3359" t="s">
        <v>9788</v>
      </c>
      <c r="F3359" s="8"/>
      <c r="G3359" s="8"/>
      <c r="H3359" s="8"/>
      <c r="I3359" t="s">
        <v>10149</v>
      </c>
      <c r="J3359" t="s">
        <v>11</v>
      </c>
      <c r="K3359" s="8"/>
      <c r="L3359" s="8"/>
      <c r="M3359" s="8"/>
      <c r="N3359" t="s">
        <v>19</v>
      </c>
      <c r="O3359" t="s">
        <v>287</v>
      </c>
      <c r="P3359" t="s">
        <v>287</v>
      </c>
      <c r="Q3359" t="s">
        <v>10164</v>
      </c>
      <c r="R3359" s="8"/>
      <c r="S3359" s="8"/>
      <c r="T3359" s="8"/>
      <c r="U3359" s="8"/>
      <c r="V3359" s="17" t="str">
        <f>Clientes[[#This Row],[COD_SOLD_TO]]&amp;"-"&amp;Clientes[[#This Row],[COD_SHIP_TO]]</f>
        <v>138024-162474</v>
      </c>
      <c r="W3359" s="8" t="e">
        <f>+VLOOKUP(Clientes[[#This Row],[Columna1]],[1]Cliente_SI!$I:$I,1,0)</f>
        <v>#N/A</v>
      </c>
    </row>
    <row r="3360" spans="1:23" ht="14.4" x14ac:dyDescent="0.3">
      <c r="A3360" s="7" t="s">
        <v>6334</v>
      </c>
      <c r="B3360" s="8" t="s">
        <v>6335</v>
      </c>
      <c r="C3360" s="8" t="s">
        <v>1284</v>
      </c>
      <c r="D3360" s="8" t="s">
        <v>1285</v>
      </c>
      <c r="E3360" t="s">
        <v>9721</v>
      </c>
      <c r="F3360" s="8"/>
      <c r="G3360" s="8"/>
      <c r="H3360" s="8"/>
      <c r="I3360" t="s">
        <v>10138</v>
      </c>
      <c r="J3360" t="s">
        <v>10139</v>
      </c>
      <c r="K3360" s="8"/>
      <c r="L3360" s="8"/>
      <c r="M3360" s="8"/>
      <c r="N3360" t="s">
        <v>10153</v>
      </c>
      <c r="O3360" t="s">
        <v>287</v>
      </c>
      <c r="P3360" t="s">
        <v>274</v>
      </c>
      <c r="Q3360" t="s">
        <v>10167</v>
      </c>
      <c r="R3360" s="8"/>
      <c r="S3360" s="8"/>
      <c r="T3360" s="8"/>
      <c r="U3360" s="8"/>
      <c r="V3360" s="17" t="str">
        <f>Clientes[[#This Row],[COD_SOLD_TO]]&amp;"-"&amp;Clientes[[#This Row],[COD_SHIP_TO]]</f>
        <v>138605-138807</v>
      </c>
      <c r="W3360" s="8" t="e">
        <f>+VLOOKUP(Clientes[[#This Row],[Columna1]],[1]Cliente_SI!$I:$I,1,0)</f>
        <v>#N/A</v>
      </c>
    </row>
    <row r="3361" spans="1:23" ht="14.4" x14ac:dyDescent="0.3">
      <c r="A3361" s="7" t="s">
        <v>6336</v>
      </c>
      <c r="B3361" s="8" t="s">
        <v>6337</v>
      </c>
      <c r="C3361" s="8" t="s">
        <v>1284</v>
      </c>
      <c r="D3361" s="8" t="s">
        <v>1285</v>
      </c>
      <c r="E3361" t="s">
        <v>9721</v>
      </c>
      <c r="F3361" s="8"/>
      <c r="G3361" s="8"/>
      <c r="H3361" s="8"/>
      <c r="I3361" t="s">
        <v>10138</v>
      </c>
      <c r="J3361" t="s">
        <v>10139</v>
      </c>
      <c r="K3361" s="8"/>
      <c r="L3361" s="8"/>
      <c r="M3361" s="8"/>
      <c r="N3361" t="s">
        <v>10153</v>
      </c>
      <c r="O3361" t="s">
        <v>287</v>
      </c>
      <c r="P3361" t="s">
        <v>274</v>
      </c>
      <c r="Q3361" t="s">
        <v>10167</v>
      </c>
      <c r="R3361" s="8"/>
      <c r="S3361" s="8"/>
      <c r="T3361" s="8"/>
      <c r="U3361" s="8"/>
      <c r="V3361" s="17" t="str">
        <f>Clientes[[#This Row],[COD_SOLD_TO]]&amp;"-"&amp;Clientes[[#This Row],[COD_SHIP_TO]]</f>
        <v>138605-146030</v>
      </c>
      <c r="W3361" s="8" t="e">
        <f>+VLOOKUP(Clientes[[#This Row],[Columna1]],[1]Cliente_SI!$I:$I,1,0)</f>
        <v>#N/A</v>
      </c>
    </row>
    <row r="3362" spans="1:23" ht="14.4" x14ac:dyDescent="0.3">
      <c r="A3362" s="7" t="s">
        <v>6338</v>
      </c>
      <c r="B3362" s="8" t="s">
        <v>6339</v>
      </c>
      <c r="C3362" s="8" t="s">
        <v>1332</v>
      </c>
      <c r="D3362" s="8" t="s">
        <v>1333</v>
      </c>
      <c r="E3362" t="s">
        <v>9792</v>
      </c>
      <c r="F3362" s="8"/>
      <c r="G3362" s="8"/>
      <c r="H3362" s="8"/>
      <c r="I3362" t="s">
        <v>10148</v>
      </c>
      <c r="J3362" t="s">
        <v>10143</v>
      </c>
      <c r="K3362" s="8"/>
      <c r="L3362" s="8"/>
      <c r="M3362" s="8"/>
      <c r="N3362" t="s">
        <v>10143</v>
      </c>
      <c r="O3362" t="s">
        <v>288</v>
      </c>
      <c r="P3362" t="s">
        <v>10184</v>
      </c>
      <c r="Q3362" t="s">
        <v>10164</v>
      </c>
      <c r="R3362" s="8"/>
      <c r="S3362" s="8"/>
      <c r="T3362" s="8"/>
      <c r="U3362" s="8"/>
      <c r="V3362" s="17" t="str">
        <f>Clientes[[#This Row],[COD_SOLD_TO]]&amp;"-"&amp;Clientes[[#This Row],[COD_SHIP_TO]]</f>
        <v>142038-146841</v>
      </c>
      <c r="W3362" s="8" t="e">
        <f>+VLOOKUP(Clientes[[#This Row],[Columna1]],[1]Cliente_SI!$I:$I,1,0)</f>
        <v>#N/A</v>
      </c>
    </row>
    <row r="3363" spans="1:23" ht="14.4" x14ac:dyDescent="0.3">
      <c r="A3363" s="7" t="s">
        <v>6340</v>
      </c>
      <c r="B3363" s="8" t="s">
        <v>6341</v>
      </c>
      <c r="C3363" s="8" t="s">
        <v>1332</v>
      </c>
      <c r="D3363" s="8" t="s">
        <v>1333</v>
      </c>
      <c r="E3363" t="s">
        <v>9792</v>
      </c>
      <c r="F3363" s="8"/>
      <c r="G3363" s="8"/>
      <c r="H3363" s="8"/>
      <c r="I3363" t="s">
        <v>10148</v>
      </c>
      <c r="J3363" t="s">
        <v>10143</v>
      </c>
      <c r="K3363" s="8"/>
      <c r="L3363" s="8"/>
      <c r="M3363" s="8"/>
      <c r="N3363" t="s">
        <v>10143</v>
      </c>
      <c r="O3363" t="s">
        <v>288</v>
      </c>
      <c r="P3363" t="s">
        <v>10184</v>
      </c>
      <c r="Q3363" t="s">
        <v>10164</v>
      </c>
      <c r="R3363" s="8"/>
      <c r="S3363" s="8"/>
      <c r="T3363" s="8"/>
      <c r="U3363" s="8"/>
      <c r="V3363" s="17" t="str">
        <f>Clientes[[#This Row],[COD_SOLD_TO]]&amp;"-"&amp;Clientes[[#This Row],[COD_SHIP_TO]]</f>
        <v>142038-150551</v>
      </c>
      <c r="W3363" s="8" t="e">
        <f>+VLOOKUP(Clientes[[#This Row],[Columna1]],[1]Cliente_SI!$I:$I,1,0)</f>
        <v>#N/A</v>
      </c>
    </row>
    <row r="3364" spans="1:23" ht="14.4" x14ac:dyDescent="0.3">
      <c r="A3364" s="7" t="s">
        <v>6342</v>
      </c>
      <c r="B3364" s="8" t="s">
        <v>6343</v>
      </c>
      <c r="C3364" s="8" t="s">
        <v>1332</v>
      </c>
      <c r="D3364" s="8" t="s">
        <v>1333</v>
      </c>
      <c r="E3364" t="s">
        <v>9792</v>
      </c>
      <c r="F3364" s="8"/>
      <c r="G3364" s="8"/>
      <c r="H3364" s="8"/>
      <c r="I3364" t="s">
        <v>10148</v>
      </c>
      <c r="J3364" t="s">
        <v>10143</v>
      </c>
      <c r="K3364" s="8"/>
      <c r="L3364" s="8"/>
      <c r="M3364" s="8"/>
      <c r="N3364" t="s">
        <v>10143</v>
      </c>
      <c r="O3364" t="s">
        <v>288</v>
      </c>
      <c r="P3364" t="s">
        <v>10184</v>
      </c>
      <c r="Q3364" t="s">
        <v>10164</v>
      </c>
      <c r="R3364" s="8"/>
      <c r="S3364" s="8"/>
      <c r="T3364" s="8"/>
      <c r="U3364" s="8"/>
      <c r="V3364" s="17" t="str">
        <f>Clientes[[#This Row],[COD_SOLD_TO]]&amp;"-"&amp;Clientes[[#This Row],[COD_SHIP_TO]]</f>
        <v>142038-154632</v>
      </c>
      <c r="W3364" s="8" t="e">
        <f>+VLOOKUP(Clientes[[#This Row],[Columna1]],[1]Cliente_SI!$I:$I,1,0)</f>
        <v>#N/A</v>
      </c>
    </row>
    <row r="3365" spans="1:23" ht="14.4" x14ac:dyDescent="0.3">
      <c r="A3365" s="7" t="s">
        <v>6344</v>
      </c>
      <c r="B3365" s="8" t="s">
        <v>6345</v>
      </c>
      <c r="C3365" s="8" t="s">
        <v>3619</v>
      </c>
      <c r="D3365" s="8" t="s">
        <v>3620</v>
      </c>
      <c r="E3365" t="s">
        <v>9922</v>
      </c>
      <c r="F3365" s="8"/>
      <c r="G3365" s="8"/>
      <c r="H3365" s="8"/>
      <c r="I3365" t="s">
        <v>10138</v>
      </c>
      <c r="J3365" t="s">
        <v>10139</v>
      </c>
      <c r="K3365" s="8"/>
      <c r="L3365" s="8"/>
      <c r="M3365" s="8"/>
      <c r="N3365" t="s">
        <v>10153</v>
      </c>
      <c r="O3365" t="s">
        <v>287</v>
      </c>
      <c r="P3365" t="s">
        <v>274</v>
      </c>
      <c r="Q3365" t="s">
        <v>10167</v>
      </c>
      <c r="R3365" s="8"/>
      <c r="S3365" s="8"/>
      <c r="T3365" s="8"/>
      <c r="U3365" s="8"/>
      <c r="V3365" s="17" t="str">
        <f>Clientes[[#This Row],[COD_SOLD_TO]]&amp;"-"&amp;Clientes[[#This Row],[COD_SHIP_TO]]</f>
        <v>144199-144221</v>
      </c>
      <c r="W3365" s="8" t="e">
        <f>+VLOOKUP(Clientes[[#This Row],[Columna1]],[1]Cliente_SI!$I:$I,1,0)</f>
        <v>#N/A</v>
      </c>
    </row>
    <row r="3366" spans="1:23" ht="14.4" x14ac:dyDescent="0.3">
      <c r="A3366" s="7" t="s">
        <v>6346</v>
      </c>
      <c r="B3366" s="8" t="s">
        <v>6347</v>
      </c>
      <c r="C3366" s="8" t="s">
        <v>6346</v>
      </c>
      <c r="D3366" s="8" t="s">
        <v>6347</v>
      </c>
      <c r="E3366" t="s">
        <v>9709</v>
      </c>
      <c r="F3366" s="8"/>
      <c r="G3366" s="8"/>
      <c r="H3366" s="8"/>
      <c r="I3366" t="s">
        <v>10141</v>
      </c>
      <c r="J3366" t="s">
        <v>10139</v>
      </c>
      <c r="K3366" s="8"/>
      <c r="L3366" s="8"/>
      <c r="M3366" s="8"/>
      <c r="N3366" t="s">
        <v>10153</v>
      </c>
      <c r="O3366" t="s">
        <v>288</v>
      </c>
      <c r="P3366" t="s">
        <v>10178</v>
      </c>
      <c r="Q3366" t="s">
        <v>10218</v>
      </c>
      <c r="R3366" s="8"/>
      <c r="S3366" s="8"/>
      <c r="T3366" s="8"/>
      <c r="U3366" s="8"/>
      <c r="V3366" s="17" t="str">
        <f>Clientes[[#This Row],[COD_SOLD_TO]]&amp;"-"&amp;Clientes[[#This Row],[COD_SHIP_TO]]</f>
        <v>144261-144261</v>
      </c>
      <c r="W3366" s="8" t="str">
        <f>+VLOOKUP(Clientes[[#This Row],[Columna1]],[1]Cliente_SI!$I:$I,1,0)</f>
        <v>144261-144261</v>
      </c>
    </row>
    <row r="3367" spans="1:23" ht="14.4" x14ac:dyDescent="0.3">
      <c r="A3367" s="7" t="s">
        <v>6348</v>
      </c>
      <c r="B3367" s="8" t="s">
        <v>6349</v>
      </c>
      <c r="C3367" s="8" t="s">
        <v>6348</v>
      </c>
      <c r="D3367" s="8" t="s">
        <v>6349</v>
      </c>
      <c r="E3367" t="s">
        <v>9812</v>
      </c>
      <c r="F3367" s="8"/>
      <c r="G3367" s="8"/>
      <c r="H3367" s="8"/>
      <c r="I3367" t="s">
        <v>10151</v>
      </c>
      <c r="J3367" t="s">
        <v>11</v>
      </c>
      <c r="K3367" s="8"/>
      <c r="L3367" s="8"/>
      <c r="M3367" s="8"/>
      <c r="N3367" t="s">
        <v>19</v>
      </c>
      <c r="O3367" t="s">
        <v>10158</v>
      </c>
      <c r="P3367" t="s">
        <v>10158</v>
      </c>
      <c r="Q3367" t="s">
        <v>10164</v>
      </c>
      <c r="R3367" s="8"/>
      <c r="S3367" s="8"/>
      <c r="T3367" s="8"/>
      <c r="U3367" s="8"/>
      <c r="V3367" s="17" t="str">
        <f>Clientes[[#This Row],[COD_SOLD_TO]]&amp;"-"&amp;Clientes[[#This Row],[COD_SHIP_TO]]</f>
        <v>145624-145624</v>
      </c>
      <c r="W3367" s="8" t="str">
        <f>+VLOOKUP(Clientes[[#This Row],[Columna1]],[1]Cliente_SI!$I:$I,1,0)</f>
        <v>145624-145624</v>
      </c>
    </row>
    <row r="3368" spans="1:23" ht="14.4" x14ac:dyDescent="0.3">
      <c r="A3368" s="7" t="s">
        <v>6350</v>
      </c>
      <c r="B3368" s="8" t="s">
        <v>6351</v>
      </c>
      <c r="C3368" s="8" t="s">
        <v>1468</v>
      </c>
      <c r="D3368" s="8" t="s">
        <v>1469</v>
      </c>
      <c r="E3368" t="s">
        <v>9782</v>
      </c>
      <c r="F3368" s="8"/>
      <c r="G3368" s="8"/>
      <c r="H3368" s="8"/>
      <c r="I3368" t="s">
        <v>10141</v>
      </c>
      <c r="J3368" t="s">
        <v>10139</v>
      </c>
      <c r="K3368" s="8"/>
      <c r="L3368" s="8"/>
      <c r="M3368" s="8"/>
      <c r="N3368" t="s">
        <v>10153</v>
      </c>
      <c r="O3368" t="s">
        <v>288</v>
      </c>
      <c r="P3368" t="s">
        <v>10194</v>
      </c>
      <c r="Q3368" t="s">
        <v>10218</v>
      </c>
      <c r="R3368" s="8"/>
      <c r="S3368" s="8"/>
      <c r="T3368" s="8"/>
      <c r="U3368" s="8"/>
      <c r="V3368" s="17" t="str">
        <f>Clientes[[#This Row],[COD_SOLD_TO]]&amp;"-"&amp;Clientes[[#This Row],[COD_SHIP_TO]]</f>
        <v>146122-166991</v>
      </c>
      <c r="W3368" s="8" t="e">
        <f>+VLOOKUP(Clientes[[#This Row],[Columna1]],[1]Cliente_SI!$I:$I,1,0)</f>
        <v>#N/A</v>
      </c>
    </row>
    <row r="3369" spans="1:23" ht="14.4" x14ac:dyDescent="0.3">
      <c r="A3369" s="7" t="s">
        <v>6352</v>
      </c>
      <c r="B3369" s="8" t="s">
        <v>1469</v>
      </c>
      <c r="C3369" s="8" t="s">
        <v>1468</v>
      </c>
      <c r="D3369" s="8" t="s">
        <v>1469</v>
      </c>
      <c r="E3369" t="s">
        <v>9782</v>
      </c>
      <c r="F3369" s="8"/>
      <c r="G3369" s="8"/>
      <c r="H3369" s="8"/>
      <c r="I3369" t="s">
        <v>10141</v>
      </c>
      <c r="J3369" t="s">
        <v>10139</v>
      </c>
      <c r="K3369" s="8"/>
      <c r="L3369" s="8"/>
      <c r="M3369" s="8"/>
      <c r="N3369" t="s">
        <v>10153</v>
      </c>
      <c r="O3369" t="s">
        <v>288</v>
      </c>
      <c r="P3369" t="s">
        <v>10194</v>
      </c>
      <c r="Q3369" t="s">
        <v>10218</v>
      </c>
      <c r="R3369" s="8"/>
      <c r="S3369" s="8"/>
      <c r="T3369" s="8"/>
      <c r="U3369" s="8"/>
      <c r="V3369" s="17" t="str">
        <f>Clientes[[#This Row],[COD_SOLD_TO]]&amp;"-"&amp;Clientes[[#This Row],[COD_SHIP_TO]]</f>
        <v>146122-170340</v>
      </c>
      <c r="W3369" s="8" t="e">
        <f>+VLOOKUP(Clientes[[#This Row],[Columna1]],[1]Cliente_SI!$I:$I,1,0)</f>
        <v>#N/A</v>
      </c>
    </row>
    <row r="3370" spans="1:23" ht="14.4" x14ac:dyDescent="0.3">
      <c r="A3370" s="7" t="s">
        <v>6353</v>
      </c>
      <c r="B3370" s="8" t="s">
        <v>1469</v>
      </c>
      <c r="C3370" s="8" t="s">
        <v>1468</v>
      </c>
      <c r="D3370" s="8" t="s">
        <v>1469</v>
      </c>
      <c r="E3370" t="s">
        <v>9782</v>
      </c>
      <c r="F3370" s="8"/>
      <c r="G3370" s="8"/>
      <c r="H3370" s="8"/>
      <c r="I3370" t="s">
        <v>10141</v>
      </c>
      <c r="J3370" t="s">
        <v>10139</v>
      </c>
      <c r="K3370" s="8"/>
      <c r="L3370" s="8"/>
      <c r="M3370" s="8"/>
      <c r="N3370" t="s">
        <v>10153</v>
      </c>
      <c r="O3370" t="s">
        <v>288</v>
      </c>
      <c r="P3370" t="s">
        <v>10194</v>
      </c>
      <c r="Q3370" t="s">
        <v>10218</v>
      </c>
      <c r="R3370" s="8"/>
      <c r="S3370" s="8"/>
      <c r="T3370" s="8"/>
      <c r="U3370" s="8"/>
      <c r="V3370" s="17" t="str">
        <f>Clientes[[#This Row],[COD_SOLD_TO]]&amp;"-"&amp;Clientes[[#This Row],[COD_SHIP_TO]]</f>
        <v>146122-170341</v>
      </c>
      <c r="W3370" s="8" t="e">
        <f>+VLOOKUP(Clientes[[#This Row],[Columna1]],[1]Cliente_SI!$I:$I,1,0)</f>
        <v>#N/A</v>
      </c>
    </row>
    <row r="3371" spans="1:23" ht="14.4" x14ac:dyDescent="0.3">
      <c r="A3371" s="7" t="s">
        <v>6354</v>
      </c>
      <c r="B3371" s="8" t="s">
        <v>6355</v>
      </c>
      <c r="C3371" s="8" t="s">
        <v>6356</v>
      </c>
      <c r="D3371" s="8" t="s">
        <v>6357</v>
      </c>
      <c r="E3371" t="s">
        <v>9753</v>
      </c>
      <c r="F3371" s="8"/>
      <c r="G3371" s="8"/>
      <c r="H3371" s="8"/>
      <c r="I3371" t="s">
        <v>10138</v>
      </c>
      <c r="J3371" t="s">
        <v>10139</v>
      </c>
      <c r="K3371" s="8"/>
      <c r="L3371" s="8"/>
      <c r="M3371" s="8"/>
      <c r="N3371" t="s">
        <v>10153</v>
      </c>
      <c r="O3371" t="s">
        <v>287</v>
      </c>
      <c r="P3371" t="s">
        <v>274</v>
      </c>
      <c r="Q3371" t="s">
        <v>10167</v>
      </c>
      <c r="R3371" s="8"/>
      <c r="S3371" s="8"/>
      <c r="T3371" s="8"/>
      <c r="U3371" s="8"/>
      <c r="V3371" s="17" t="str">
        <f>Clientes[[#This Row],[COD_SOLD_TO]]&amp;"-"&amp;Clientes[[#This Row],[COD_SHIP_TO]]</f>
        <v>146285-146320</v>
      </c>
      <c r="W3371" s="8" t="e">
        <f>+VLOOKUP(Clientes[[#This Row],[Columna1]],[1]Cliente_SI!$I:$I,1,0)</f>
        <v>#N/A</v>
      </c>
    </row>
    <row r="3372" spans="1:23" ht="14.4" x14ac:dyDescent="0.3">
      <c r="A3372" s="7" t="s">
        <v>6358</v>
      </c>
      <c r="B3372" s="8" t="s">
        <v>6359</v>
      </c>
      <c r="C3372" s="8" t="s">
        <v>1482</v>
      </c>
      <c r="D3372" s="8" t="s">
        <v>1483</v>
      </c>
      <c r="E3372" t="s">
        <v>9798</v>
      </c>
      <c r="F3372" s="8"/>
      <c r="G3372" s="8"/>
      <c r="H3372" s="8"/>
      <c r="I3372" t="s">
        <v>10151</v>
      </c>
      <c r="J3372" t="s">
        <v>11</v>
      </c>
      <c r="K3372" s="8"/>
      <c r="L3372" s="8"/>
      <c r="M3372" s="8"/>
      <c r="N3372" t="s">
        <v>19</v>
      </c>
      <c r="O3372" t="s">
        <v>287</v>
      </c>
      <c r="P3372" t="s">
        <v>287</v>
      </c>
      <c r="Q3372" t="s">
        <v>10164</v>
      </c>
      <c r="R3372" s="8"/>
      <c r="S3372" s="8"/>
      <c r="T3372" s="8"/>
      <c r="U3372" s="8"/>
      <c r="V3372" s="17" t="str">
        <f>Clientes[[#This Row],[COD_SOLD_TO]]&amp;"-"&amp;Clientes[[#This Row],[COD_SHIP_TO]]</f>
        <v>146628-146660</v>
      </c>
      <c r="W3372" s="8" t="e">
        <f>+VLOOKUP(Clientes[[#This Row],[Columna1]],[1]Cliente_SI!$I:$I,1,0)</f>
        <v>#N/A</v>
      </c>
    </row>
    <row r="3373" spans="1:23" ht="14.4" x14ac:dyDescent="0.3">
      <c r="A3373" s="7" t="s">
        <v>6360</v>
      </c>
      <c r="B3373" s="8" t="s">
        <v>6361</v>
      </c>
      <c r="C3373" s="8" t="s">
        <v>1482</v>
      </c>
      <c r="D3373" s="8" t="s">
        <v>1483</v>
      </c>
      <c r="E3373" t="s">
        <v>9798</v>
      </c>
      <c r="F3373" s="8"/>
      <c r="G3373" s="8"/>
      <c r="H3373" s="8"/>
      <c r="I3373" t="s">
        <v>10151</v>
      </c>
      <c r="J3373" t="s">
        <v>11</v>
      </c>
      <c r="K3373" s="8"/>
      <c r="L3373" s="8"/>
      <c r="M3373" s="8"/>
      <c r="N3373" t="s">
        <v>19</v>
      </c>
      <c r="O3373" t="s">
        <v>287</v>
      </c>
      <c r="P3373" t="s">
        <v>287</v>
      </c>
      <c r="Q3373" t="s">
        <v>10164</v>
      </c>
      <c r="R3373" s="8"/>
      <c r="S3373" s="8"/>
      <c r="T3373" s="8"/>
      <c r="U3373" s="8"/>
      <c r="V3373" s="17" t="str">
        <f>Clientes[[#This Row],[COD_SOLD_TO]]&amp;"-"&amp;Clientes[[#This Row],[COD_SHIP_TO]]</f>
        <v>146628-151379</v>
      </c>
      <c r="W3373" s="8" t="e">
        <f>+VLOOKUP(Clientes[[#This Row],[Columna1]],[1]Cliente_SI!$I:$I,1,0)</f>
        <v>#N/A</v>
      </c>
    </row>
    <row r="3374" spans="1:23" ht="14.4" x14ac:dyDescent="0.3">
      <c r="A3374" s="7" t="s">
        <v>6362</v>
      </c>
      <c r="B3374" s="8" t="s">
        <v>6363</v>
      </c>
      <c r="C3374" s="8" t="s">
        <v>6364</v>
      </c>
      <c r="D3374" s="8" t="s">
        <v>6365</v>
      </c>
      <c r="E3374" t="s">
        <v>9709</v>
      </c>
      <c r="F3374" s="8"/>
      <c r="G3374" s="8"/>
      <c r="H3374" s="8"/>
      <c r="I3374" t="s">
        <v>10141</v>
      </c>
      <c r="J3374" t="s">
        <v>10139</v>
      </c>
      <c r="K3374" s="8"/>
      <c r="L3374" s="8"/>
      <c r="M3374" s="8"/>
      <c r="N3374" t="s">
        <v>10153</v>
      </c>
      <c r="O3374" t="s">
        <v>288</v>
      </c>
      <c r="P3374" t="s">
        <v>10178</v>
      </c>
      <c r="Q3374" t="s">
        <v>10218</v>
      </c>
      <c r="R3374" s="8"/>
      <c r="S3374" s="8"/>
      <c r="T3374" s="8"/>
      <c r="U3374" s="8"/>
      <c r="V3374" s="17" t="str">
        <f>Clientes[[#This Row],[COD_SOLD_TO]]&amp;"-"&amp;Clientes[[#This Row],[COD_SHIP_TO]]</f>
        <v>146880-146881</v>
      </c>
      <c r="W3374" s="8" t="e">
        <f>+VLOOKUP(Clientes[[#This Row],[Columna1]],[1]Cliente_SI!$I:$I,1,0)</f>
        <v>#N/A</v>
      </c>
    </row>
    <row r="3375" spans="1:23" ht="14.4" x14ac:dyDescent="0.3">
      <c r="A3375" s="7" t="s">
        <v>6366</v>
      </c>
      <c r="B3375" s="8" t="s">
        <v>4206</v>
      </c>
      <c r="C3375" s="8" t="s">
        <v>4205</v>
      </c>
      <c r="D3375" s="8" t="s">
        <v>4206</v>
      </c>
      <c r="E3375" t="s">
        <v>9709</v>
      </c>
      <c r="F3375" s="8"/>
      <c r="G3375" s="8"/>
      <c r="H3375" s="8"/>
      <c r="I3375" t="s">
        <v>10141</v>
      </c>
      <c r="J3375" t="s">
        <v>10139</v>
      </c>
      <c r="K3375" s="8"/>
      <c r="L3375" s="8"/>
      <c r="M3375" s="8"/>
      <c r="N3375" t="s">
        <v>10153</v>
      </c>
      <c r="O3375" t="s">
        <v>288</v>
      </c>
      <c r="P3375" t="s">
        <v>10178</v>
      </c>
      <c r="Q3375" t="s">
        <v>10218</v>
      </c>
      <c r="R3375" s="8"/>
      <c r="S3375" s="8"/>
      <c r="T3375" s="8"/>
      <c r="U3375" s="8"/>
      <c r="V3375" s="17" t="str">
        <f>Clientes[[#This Row],[COD_SOLD_TO]]&amp;"-"&amp;Clientes[[#This Row],[COD_SHIP_TO]]</f>
        <v>148408-154143</v>
      </c>
      <c r="W3375" s="8" t="e">
        <f>+VLOOKUP(Clientes[[#This Row],[Columna1]],[1]Cliente_SI!$I:$I,1,0)</f>
        <v>#N/A</v>
      </c>
    </row>
    <row r="3376" spans="1:23" ht="14.4" x14ac:dyDescent="0.3">
      <c r="A3376" s="7" t="s">
        <v>6367</v>
      </c>
      <c r="B3376" s="8" t="s">
        <v>6368</v>
      </c>
      <c r="C3376" s="8" t="s">
        <v>6367</v>
      </c>
      <c r="D3376" s="8" t="s">
        <v>6368</v>
      </c>
      <c r="E3376" t="s">
        <v>10007</v>
      </c>
      <c r="F3376" s="8"/>
      <c r="G3376" s="8"/>
      <c r="H3376" s="8"/>
      <c r="I3376" t="s">
        <v>10151</v>
      </c>
      <c r="J3376" t="s">
        <v>11</v>
      </c>
      <c r="K3376" s="8"/>
      <c r="L3376" s="8"/>
      <c r="M3376" s="8"/>
      <c r="N3376" t="s">
        <v>10153</v>
      </c>
      <c r="O3376" t="s">
        <v>10159</v>
      </c>
      <c r="P3376" t="s">
        <v>10169</v>
      </c>
      <c r="Q3376" t="s">
        <v>10164</v>
      </c>
      <c r="R3376" s="8"/>
      <c r="S3376" s="8"/>
      <c r="T3376" s="8"/>
      <c r="U3376" s="8"/>
      <c r="V3376" s="17" t="str">
        <f>Clientes[[#This Row],[COD_SOLD_TO]]&amp;"-"&amp;Clientes[[#This Row],[COD_SHIP_TO]]</f>
        <v>148507-148507</v>
      </c>
      <c r="W3376" s="8" t="str">
        <f>+VLOOKUP(Clientes[[#This Row],[Columna1]],[1]Cliente_SI!$I:$I,1,0)</f>
        <v>148507-148507</v>
      </c>
    </row>
    <row r="3377" spans="1:23" ht="14.4" x14ac:dyDescent="0.3">
      <c r="A3377" s="7" t="s">
        <v>6369</v>
      </c>
      <c r="B3377" s="8" t="s">
        <v>6370</v>
      </c>
      <c r="C3377" s="8" t="s">
        <v>6369</v>
      </c>
      <c r="D3377" s="8" t="s">
        <v>6370</v>
      </c>
      <c r="E3377" t="s">
        <v>6370</v>
      </c>
      <c r="F3377" s="8"/>
      <c r="G3377" s="8"/>
      <c r="H3377" s="8"/>
      <c r="I3377" t="s">
        <v>10150</v>
      </c>
      <c r="J3377" t="s">
        <v>11</v>
      </c>
      <c r="K3377" s="8"/>
      <c r="L3377" s="8"/>
      <c r="M3377" s="8"/>
      <c r="N3377" t="s">
        <v>19</v>
      </c>
      <c r="O3377" t="s">
        <v>287</v>
      </c>
      <c r="P3377" t="s">
        <v>287</v>
      </c>
      <c r="Q3377" t="s">
        <v>10164</v>
      </c>
      <c r="R3377" s="8"/>
      <c r="S3377" s="8"/>
      <c r="T3377" s="8"/>
      <c r="U3377" s="8"/>
      <c r="V3377" s="17" t="str">
        <f>Clientes[[#This Row],[COD_SOLD_TO]]&amp;"-"&amp;Clientes[[#This Row],[COD_SHIP_TO]]</f>
        <v>148652-148652</v>
      </c>
      <c r="W3377" s="8" t="str">
        <f>+VLOOKUP(Clientes[[#This Row],[Columna1]],[1]Cliente_SI!$I:$I,1,0)</f>
        <v>148652-148652</v>
      </c>
    </row>
    <row r="3378" spans="1:23" ht="14.4" x14ac:dyDescent="0.3">
      <c r="A3378" s="7" t="s">
        <v>6371</v>
      </c>
      <c r="B3378" s="8" t="s">
        <v>6372</v>
      </c>
      <c r="C3378" s="8" t="s">
        <v>6373</v>
      </c>
      <c r="D3378" s="8" t="s">
        <v>6372</v>
      </c>
      <c r="E3378" t="s">
        <v>10008</v>
      </c>
      <c r="F3378" s="8"/>
      <c r="G3378" s="8"/>
      <c r="H3378" s="8"/>
      <c r="I3378" t="s">
        <v>10138</v>
      </c>
      <c r="J3378" t="s">
        <v>10139</v>
      </c>
      <c r="K3378" s="8"/>
      <c r="L3378" s="8"/>
      <c r="M3378" s="8"/>
      <c r="N3378" t="s">
        <v>10153</v>
      </c>
      <c r="O3378" t="s">
        <v>287</v>
      </c>
      <c r="P3378" t="s">
        <v>10204</v>
      </c>
      <c r="Q3378" t="s">
        <v>10167</v>
      </c>
      <c r="R3378" s="8"/>
      <c r="S3378" s="8"/>
      <c r="T3378" s="8"/>
      <c r="U3378" s="8"/>
      <c r="V3378" s="17" t="str">
        <f>Clientes[[#This Row],[COD_SOLD_TO]]&amp;"-"&amp;Clientes[[#This Row],[COD_SHIP_TO]]</f>
        <v>149377-149378</v>
      </c>
      <c r="W3378" s="8" t="e">
        <f>+VLOOKUP(Clientes[[#This Row],[Columna1]],[1]Cliente_SI!$I:$I,1,0)</f>
        <v>#N/A</v>
      </c>
    </row>
    <row r="3379" spans="1:23" ht="14.4" x14ac:dyDescent="0.3">
      <c r="A3379" s="7" t="s">
        <v>6374</v>
      </c>
      <c r="B3379" s="8" t="s">
        <v>6375</v>
      </c>
      <c r="C3379" s="8" t="s">
        <v>6374</v>
      </c>
      <c r="D3379" s="8" t="s">
        <v>6375</v>
      </c>
      <c r="E3379" t="s">
        <v>10009</v>
      </c>
      <c r="F3379" s="8"/>
      <c r="G3379" s="8"/>
      <c r="H3379" s="8"/>
      <c r="I3379" t="s">
        <v>10146</v>
      </c>
      <c r="J3379" t="s">
        <v>10136</v>
      </c>
      <c r="K3379" s="8"/>
      <c r="L3379" s="8"/>
      <c r="M3379" s="8"/>
      <c r="N3379" t="s">
        <v>19</v>
      </c>
      <c r="O3379" t="s">
        <v>288</v>
      </c>
      <c r="P3379" t="s">
        <v>288</v>
      </c>
      <c r="Q3379" t="s">
        <v>10164</v>
      </c>
      <c r="R3379" s="8"/>
      <c r="S3379" s="8"/>
      <c r="T3379" s="8"/>
      <c r="U3379" s="8"/>
      <c r="V3379" s="17" t="str">
        <f>Clientes[[#This Row],[COD_SOLD_TO]]&amp;"-"&amp;Clientes[[#This Row],[COD_SHIP_TO]]</f>
        <v>150012-150012</v>
      </c>
      <c r="W3379" s="8" t="str">
        <f>+VLOOKUP(Clientes[[#This Row],[Columna1]],[1]Cliente_SI!$I:$I,1,0)</f>
        <v>150012-150012</v>
      </c>
    </row>
    <row r="3380" spans="1:23" ht="14.4" x14ac:dyDescent="0.3">
      <c r="A3380" s="7" t="s">
        <v>6376</v>
      </c>
      <c r="B3380" s="8" t="s">
        <v>6377</v>
      </c>
      <c r="C3380" s="8" t="s">
        <v>6376</v>
      </c>
      <c r="D3380" s="8" t="s">
        <v>6377</v>
      </c>
      <c r="E3380" t="s">
        <v>10010</v>
      </c>
      <c r="F3380" s="8"/>
      <c r="G3380" s="8"/>
      <c r="H3380" s="8"/>
      <c r="I3380" t="s">
        <v>10142</v>
      </c>
      <c r="J3380" t="s">
        <v>10143</v>
      </c>
      <c r="K3380" s="8"/>
      <c r="L3380" s="8"/>
      <c r="M3380" s="8"/>
      <c r="N3380" t="s">
        <v>10155</v>
      </c>
      <c r="O3380" t="s">
        <v>288</v>
      </c>
      <c r="P3380" t="s">
        <v>10185</v>
      </c>
      <c r="Q3380" t="s">
        <v>10143</v>
      </c>
      <c r="R3380" s="8"/>
      <c r="S3380" s="8"/>
      <c r="T3380" s="8"/>
      <c r="U3380" s="8"/>
      <c r="V3380" s="17" t="str">
        <f>Clientes[[#This Row],[COD_SOLD_TO]]&amp;"-"&amp;Clientes[[#This Row],[COD_SHIP_TO]]</f>
        <v>150173-150173</v>
      </c>
      <c r="W3380" s="8" t="str">
        <f>+VLOOKUP(Clientes[[#This Row],[Columna1]],[1]Cliente_SI!$I:$I,1,0)</f>
        <v>150173-150173</v>
      </c>
    </row>
    <row r="3381" spans="1:23" ht="14.4" x14ac:dyDescent="0.3">
      <c r="A3381" s="7" t="s">
        <v>6378</v>
      </c>
      <c r="B3381" s="8" t="s">
        <v>6379</v>
      </c>
      <c r="C3381" s="8" t="s">
        <v>6376</v>
      </c>
      <c r="D3381" s="8" t="s">
        <v>6377</v>
      </c>
      <c r="E3381" t="s">
        <v>10010</v>
      </c>
      <c r="F3381" s="8"/>
      <c r="G3381" s="8"/>
      <c r="H3381" s="8"/>
      <c r="I3381" t="s">
        <v>10142</v>
      </c>
      <c r="J3381" t="s">
        <v>10143</v>
      </c>
      <c r="K3381" s="8"/>
      <c r="L3381" s="8"/>
      <c r="M3381" s="8"/>
      <c r="N3381" t="s">
        <v>10155</v>
      </c>
      <c r="O3381" t="s">
        <v>288</v>
      </c>
      <c r="P3381" t="s">
        <v>10185</v>
      </c>
      <c r="Q3381" t="s">
        <v>10143</v>
      </c>
      <c r="R3381" s="8"/>
      <c r="S3381" s="8"/>
      <c r="T3381" s="8"/>
      <c r="U3381" s="8"/>
      <c r="V3381" s="17" t="str">
        <f>Clientes[[#This Row],[COD_SOLD_TO]]&amp;"-"&amp;Clientes[[#This Row],[COD_SHIP_TO]]</f>
        <v>150173-150174</v>
      </c>
      <c r="W3381" s="8" t="e">
        <f>+VLOOKUP(Clientes[[#This Row],[Columna1]],[1]Cliente_SI!$I:$I,1,0)</f>
        <v>#N/A</v>
      </c>
    </row>
    <row r="3382" spans="1:23" ht="14.4" x14ac:dyDescent="0.3">
      <c r="A3382" s="7" t="s">
        <v>6380</v>
      </c>
      <c r="B3382" s="8" t="s">
        <v>6381</v>
      </c>
      <c r="C3382" s="8" t="s">
        <v>6376</v>
      </c>
      <c r="D3382" s="8" t="s">
        <v>6377</v>
      </c>
      <c r="E3382" t="s">
        <v>10010</v>
      </c>
      <c r="F3382" s="8"/>
      <c r="G3382" s="8"/>
      <c r="H3382" s="8"/>
      <c r="I3382" t="s">
        <v>10142</v>
      </c>
      <c r="J3382" t="s">
        <v>10143</v>
      </c>
      <c r="K3382" s="8"/>
      <c r="L3382" s="8"/>
      <c r="M3382" s="8"/>
      <c r="N3382" t="s">
        <v>10155</v>
      </c>
      <c r="O3382" t="s">
        <v>288</v>
      </c>
      <c r="P3382" t="s">
        <v>10185</v>
      </c>
      <c r="Q3382" t="s">
        <v>10143</v>
      </c>
      <c r="R3382" s="8"/>
      <c r="S3382" s="8"/>
      <c r="T3382" s="8"/>
      <c r="U3382" s="8"/>
      <c r="V3382" s="17" t="str">
        <f>Clientes[[#This Row],[COD_SOLD_TO]]&amp;"-"&amp;Clientes[[#This Row],[COD_SHIP_TO]]</f>
        <v>150173-175383</v>
      </c>
      <c r="W3382" s="8" t="e">
        <f>+VLOOKUP(Clientes[[#This Row],[Columna1]],[1]Cliente_SI!$I:$I,1,0)</f>
        <v>#N/A</v>
      </c>
    </row>
    <row r="3383" spans="1:23" ht="14.4" x14ac:dyDescent="0.3">
      <c r="A3383" s="7" t="s">
        <v>6382</v>
      </c>
      <c r="B3383" s="8" t="s">
        <v>6383</v>
      </c>
      <c r="C3383" s="8" t="s">
        <v>3407</v>
      </c>
      <c r="D3383" s="8" t="s">
        <v>3408</v>
      </c>
      <c r="E3383" t="s">
        <v>9709</v>
      </c>
      <c r="F3383" s="8"/>
      <c r="G3383" s="8"/>
      <c r="H3383" s="8"/>
      <c r="I3383" t="s">
        <v>10141</v>
      </c>
      <c r="J3383" t="s">
        <v>10139</v>
      </c>
      <c r="K3383" s="8"/>
      <c r="L3383" s="8"/>
      <c r="M3383" s="8"/>
      <c r="N3383" t="s">
        <v>10153</v>
      </c>
      <c r="O3383" t="s">
        <v>288</v>
      </c>
      <c r="P3383" t="s">
        <v>10178</v>
      </c>
      <c r="Q3383" t="s">
        <v>10218</v>
      </c>
      <c r="R3383" s="8"/>
      <c r="S3383" s="8"/>
      <c r="T3383" s="8"/>
      <c r="U3383" s="8"/>
      <c r="V3383" s="17" t="str">
        <f>Clientes[[#This Row],[COD_SOLD_TO]]&amp;"-"&amp;Clientes[[#This Row],[COD_SHIP_TO]]</f>
        <v>150247-150248</v>
      </c>
      <c r="W3383" s="8" t="e">
        <f>+VLOOKUP(Clientes[[#This Row],[Columna1]],[1]Cliente_SI!$I:$I,1,0)</f>
        <v>#N/A</v>
      </c>
    </row>
    <row r="3384" spans="1:23" ht="14.4" x14ac:dyDescent="0.3">
      <c r="A3384" s="7" t="s">
        <v>6384</v>
      </c>
      <c r="B3384" s="8" t="s">
        <v>76</v>
      </c>
      <c r="C3384" s="8" t="s">
        <v>4659</v>
      </c>
      <c r="D3384" s="8" t="s">
        <v>184</v>
      </c>
      <c r="E3384" t="s">
        <v>252</v>
      </c>
      <c r="F3384" s="8"/>
      <c r="G3384" s="8"/>
      <c r="H3384" s="8"/>
      <c r="I3384" t="s">
        <v>276</v>
      </c>
      <c r="J3384" t="s">
        <v>274</v>
      </c>
      <c r="K3384" s="8"/>
      <c r="L3384" s="8"/>
      <c r="M3384" s="8"/>
      <c r="N3384" t="s">
        <v>10154</v>
      </c>
      <c r="O3384" t="s">
        <v>287</v>
      </c>
      <c r="P3384" t="s">
        <v>274</v>
      </c>
      <c r="Q3384" t="s">
        <v>10166</v>
      </c>
      <c r="R3384" s="8"/>
      <c r="S3384" s="8"/>
      <c r="T3384" s="8"/>
      <c r="U3384" s="8"/>
      <c r="V3384" s="17" t="str">
        <f>Clientes[[#This Row],[COD_SOLD_TO]]&amp;"-"&amp;Clientes[[#This Row],[COD_SHIP_TO]]</f>
        <v>150814-122833</v>
      </c>
      <c r="W3384" s="8" t="e">
        <f>+VLOOKUP(Clientes[[#This Row],[Columna1]],[1]Cliente_SI!$I:$I,1,0)</f>
        <v>#N/A</v>
      </c>
    </row>
    <row r="3385" spans="1:23" ht="14.4" x14ac:dyDescent="0.3">
      <c r="A3385" s="7" t="s">
        <v>6385</v>
      </c>
      <c r="B3385" s="8" t="s">
        <v>86</v>
      </c>
      <c r="C3385" s="8" t="s">
        <v>4659</v>
      </c>
      <c r="D3385" s="8" t="s">
        <v>184</v>
      </c>
      <c r="E3385" t="s">
        <v>252</v>
      </c>
      <c r="F3385" s="8"/>
      <c r="G3385" s="8"/>
      <c r="H3385" s="8"/>
      <c r="I3385" t="s">
        <v>276</v>
      </c>
      <c r="J3385" t="s">
        <v>274</v>
      </c>
      <c r="K3385" s="8"/>
      <c r="L3385" s="8"/>
      <c r="M3385" s="8"/>
      <c r="N3385" t="s">
        <v>10154</v>
      </c>
      <c r="O3385" t="s">
        <v>287</v>
      </c>
      <c r="P3385" t="s">
        <v>274</v>
      </c>
      <c r="Q3385" t="s">
        <v>10166</v>
      </c>
      <c r="R3385" s="8"/>
      <c r="S3385" s="8"/>
      <c r="T3385" s="8"/>
      <c r="U3385" s="8"/>
      <c r="V3385" s="17" t="str">
        <f>Clientes[[#This Row],[COD_SOLD_TO]]&amp;"-"&amp;Clientes[[#This Row],[COD_SHIP_TO]]</f>
        <v>150814-123000</v>
      </c>
      <c r="W3385" s="8" t="e">
        <f>+VLOOKUP(Clientes[[#This Row],[Columna1]],[1]Cliente_SI!$I:$I,1,0)</f>
        <v>#N/A</v>
      </c>
    </row>
    <row r="3386" spans="1:23" ht="14.4" x14ac:dyDescent="0.3">
      <c r="A3386" s="7" t="s">
        <v>6386</v>
      </c>
      <c r="B3386" s="8" t="s">
        <v>6387</v>
      </c>
      <c r="C3386" s="8" t="s">
        <v>6386</v>
      </c>
      <c r="D3386" s="8" t="s">
        <v>6387</v>
      </c>
      <c r="E3386" t="s">
        <v>6387</v>
      </c>
      <c r="F3386" s="8"/>
      <c r="G3386" s="8"/>
      <c r="H3386" s="8"/>
      <c r="I3386" t="s">
        <v>10151</v>
      </c>
      <c r="J3386" t="s">
        <v>11</v>
      </c>
      <c r="K3386" s="8"/>
      <c r="L3386" s="8"/>
      <c r="M3386" s="8"/>
      <c r="N3386" t="s">
        <v>19</v>
      </c>
      <c r="O3386" t="s">
        <v>287</v>
      </c>
      <c r="P3386" t="s">
        <v>287</v>
      </c>
      <c r="Q3386" t="s">
        <v>10164</v>
      </c>
      <c r="R3386" s="8"/>
      <c r="S3386" s="8"/>
      <c r="T3386" s="8"/>
      <c r="U3386" s="8"/>
      <c r="V3386" s="17" t="str">
        <f>Clientes[[#This Row],[COD_SOLD_TO]]&amp;"-"&amp;Clientes[[#This Row],[COD_SHIP_TO]]</f>
        <v>151055-151055</v>
      </c>
      <c r="W3386" s="8" t="str">
        <f>+VLOOKUP(Clientes[[#This Row],[Columna1]],[1]Cliente_SI!$I:$I,1,0)</f>
        <v>151055-151055</v>
      </c>
    </row>
    <row r="3387" spans="1:23" ht="14.4" x14ac:dyDescent="0.3">
      <c r="A3387" s="7" t="s">
        <v>6388</v>
      </c>
      <c r="B3387" s="8" t="s">
        <v>6389</v>
      </c>
      <c r="C3387" s="8" t="s">
        <v>360</v>
      </c>
      <c r="D3387" s="8" t="s">
        <v>361</v>
      </c>
      <c r="E3387" t="s">
        <v>9714</v>
      </c>
      <c r="F3387" s="8"/>
      <c r="G3387" s="8"/>
      <c r="H3387" s="8"/>
      <c r="I3387" t="s">
        <v>10141</v>
      </c>
      <c r="J3387" t="s">
        <v>10139</v>
      </c>
      <c r="K3387" s="8"/>
      <c r="L3387" s="8"/>
      <c r="M3387" s="8"/>
      <c r="N3387" t="s">
        <v>10153</v>
      </c>
      <c r="O3387" t="s">
        <v>288</v>
      </c>
      <c r="P3387" t="s">
        <v>10163</v>
      </c>
      <c r="Q3387" t="s">
        <v>10218</v>
      </c>
      <c r="R3387" s="8"/>
      <c r="S3387" s="8"/>
      <c r="T3387" s="8"/>
      <c r="U3387" s="8"/>
      <c r="V3387" s="17" t="str">
        <f>Clientes[[#This Row],[COD_SOLD_TO]]&amp;"-"&amp;Clientes[[#This Row],[COD_SHIP_TO]]</f>
        <v>15122-15123</v>
      </c>
      <c r="W3387" s="8" t="e">
        <f>+VLOOKUP(Clientes[[#This Row],[Columna1]],[1]Cliente_SI!$I:$I,1,0)</f>
        <v>#N/A</v>
      </c>
    </row>
    <row r="3388" spans="1:23" ht="14.4" x14ac:dyDescent="0.3">
      <c r="A3388" s="7" t="s">
        <v>6390</v>
      </c>
      <c r="B3388" s="8" t="s">
        <v>6391</v>
      </c>
      <c r="C3388" s="8" t="s">
        <v>360</v>
      </c>
      <c r="D3388" s="8" t="s">
        <v>361</v>
      </c>
      <c r="E3388" t="s">
        <v>9714</v>
      </c>
      <c r="F3388" s="8"/>
      <c r="G3388" s="8"/>
      <c r="H3388" s="8"/>
      <c r="I3388" t="s">
        <v>10141</v>
      </c>
      <c r="J3388" t="s">
        <v>10139</v>
      </c>
      <c r="K3388" s="8"/>
      <c r="L3388" s="8"/>
      <c r="M3388" s="8"/>
      <c r="N3388" t="s">
        <v>10153</v>
      </c>
      <c r="O3388" t="s">
        <v>288</v>
      </c>
      <c r="P3388" t="s">
        <v>10163</v>
      </c>
      <c r="Q3388" t="s">
        <v>10218</v>
      </c>
      <c r="R3388" s="8"/>
      <c r="S3388" s="8"/>
      <c r="T3388" s="8"/>
      <c r="U3388" s="8"/>
      <c r="V3388" s="17" t="str">
        <f>Clientes[[#This Row],[COD_SOLD_TO]]&amp;"-"&amp;Clientes[[#This Row],[COD_SHIP_TO]]</f>
        <v>15122-151368</v>
      </c>
      <c r="W3388" s="8" t="e">
        <f>+VLOOKUP(Clientes[[#This Row],[Columna1]],[1]Cliente_SI!$I:$I,1,0)</f>
        <v>#N/A</v>
      </c>
    </row>
    <row r="3389" spans="1:23" ht="14.4" x14ac:dyDescent="0.3">
      <c r="A3389" s="7" t="s">
        <v>6392</v>
      </c>
      <c r="B3389" s="8" t="s">
        <v>361</v>
      </c>
      <c r="C3389" s="8" t="s">
        <v>360</v>
      </c>
      <c r="D3389" s="8" t="s">
        <v>361</v>
      </c>
      <c r="E3389" t="s">
        <v>9714</v>
      </c>
      <c r="F3389" s="8"/>
      <c r="G3389" s="8"/>
      <c r="H3389" s="8"/>
      <c r="I3389" t="s">
        <v>10141</v>
      </c>
      <c r="J3389" t="s">
        <v>10139</v>
      </c>
      <c r="K3389" s="8"/>
      <c r="L3389" s="8"/>
      <c r="M3389" s="8"/>
      <c r="N3389" t="s">
        <v>10153</v>
      </c>
      <c r="O3389" t="s">
        <v>288</v>
      </c>
      <c r="P3389" t="s">
        <v>10163</v>
      </c>
      <c r="Q3389" t="s">
        <v>10218</v>
      </c>
      <c r="R3389" s="8"/>
      <c r="S3389" s="8"/>
      <c r="T3389" s="8"/>
      <c r="U3389" s="8"/>
      <c r="V3389" s="17" t="str">
        <f>Clientes[[#This Row],[COD_SOLD_TO]]&amp;"-"&amp;Clientes[[#This Row],[COD_SHIP_TO]]</f>
        <v>15122-168638</v>
      </c>
      <c r="W3389" s="8" t="e">
        <f>+VLOOKUP(Clientes[[#This Row],[Columna1]],[1]Cliente_SI!$I:$I,1,0)</f>
        <v>#N/A</v>
      </c>
    </row>
    <row r="3390" spans="1:23" ht="14.4" x14ac:dyDescent="0.3">
      <c r="A3390" s="7" t="s">
        <v>6393</v>
      </c>
      <c r="B3390" s="8" t="s">
        <v>6394</v>
      </c>
      <c r="C3390" s="8" t="s">
        <v>6395</v>
      </c>
      <c r="D3390" s="8" t="s">
        <v>6396</v>
      </c>
      <c r="E3390" t="s">
        <v>10011</v>
      </c>
      <c r="F3390" s="8"/>
      <c r="G3390" s="8"/>
      <c r="H3390" s="8"/>
      <c r="I3390" t="s">
        <v>10141</v>
      </c>
      <c r="J3390" t="s">
        <v>10139</v>
      </c>
      <c r="K3390" s="8"/>
      <c r="L3390" s="8"/>
      <c r="M3390" s="8"/>
      <c r="N3390" t="s">
        <v>10153</v>
      </c>
      <c r="O3390" t="s">
        <v>288</v>
      </c>
      <c r="P3390" t="s">
        <v>10194</v>
      </c>
      <c r="Q3390" t="s">
        <v>10218</v>
      </c>
      <c r="R3390" s="8"/>
      <c r="S3390" s="8"/>
      <c r="T3390" s="8"/>
      <c r="U3390" s="8"/>
      <c r="V3390" s="17" t="str">
        <f>Clientes[[#This Row],[COD_SOLD_TO]]&amp;"-"&amp;Clientes[[#This Row],[COD_SHIP_TO]]</f>
        <v>154500-154525</v>
      </c>
      <c r="W3390" s="8" t="e">
        <f>+VLOOKUP(Clientes[[#This Row],[Columna1]],[1]Cliente_SI!$I:$I,1,0)</f>
        <v>#N/A</v>
      </c>
    </row>
    <row r="3391" spans="1:23" ht="14.4" x14ac:dyDescent="0.3">
      <c r="A3391" s="7" t="s">
        <v>6397</v>
      </c>
      <c r="B3391" s="8" t="s">
        <v>6398</v>
      </c>
      <c r="C3391" s="8" t="s">
        <v>6399</v>
      </c>
      <c r="D3391" s="8" t="s">
        <v>6400</v>
      </c>
      <c r="E3391" t="s">
        <v>9696</v>
      </c>
      <c r="F3391" s="8"/>
      <c r="G3391" s="8"/>
      <c r="H3391" s="8"/>
      <c r="I3391" t="s">
        <v>10150</v>
      </c>
      <c r="J3391" t="s">
        <v>11</v>
      </c>
      <c r="K3391" s="8"/>
      <c r="L3391" s="8"/>
      <c r="M3391" s="8"/>
      <c r="N3391" t="s">
        <v>10153</v>
      </c>
      <c r="O3391" t="s">
        <v>10160</v>
      </c>
      <c r="P3391" t="s">
        <v>10160</v>
      </c>
      <c r="Q3391" t="s">
        <v>10164</v>
      </c>
      <c r="R3391" s="8"/>
      <c r="S3391" s="8"/>
      <c r="T3391" s="8"/>
      <c r="U3391" s="8"/>
      <c r="V3391" s="17" t="str">
        <f>Clientes[[#This Row],[COD_SOLD_TO]]&amp;"-"&amp;Clientes[[#This Row],[COD_SHIP_TO]]</f>
        <v>15669-15670</v>
      </c>
      <c r="W3391" s="8" t="e">
        <f>+VLOOKUP(Clientes[[#This Row],[Columna1]],[1]Cliente_SI!$I:$I,1,0)</f>
        <v>#N/A</v>
      </c>
    </row>
    <row r="3392" spans="1:23" ht="14.4" x14ac:dyDescent="0.3">
      <c r="A3392" s="7" t="s">
        <v>6401</v>
      </c>
      <c r="B3392" s="8" t="s">
        <v>6402</v>
      </c>
      <c r="C3392" s="8" t="s">
        <v>1774</v>
      </c>
      <c r="D3392" s="8" t="s">
        <v>1775</v>
      </c>
      <c r="E3392" t="s">
        <v>9810</v>
      </c>
      <c r="F3392" s="8"/>
      <c r="G3392" s="8"/>
      <c r="H3392" s="8"/>
      <c r="I3392" t="s">
        <v>10149</v>
      </c>
      <c r="J3392" t="s">
        <v>11</v>
      </c>
      <c r="K3392" s="8"/>
      <c r="L3392" s="8"/>
      <c r="M3392" s="8"/>
      <c r="N3392" t="s">
        <v>19</v>
      </c>
      <c r="O3392" t="s">
        <v>287</v>
      </c>
      <c r="P3392" t="s">
        <v>287</v>
      </c>
      <c r="Q3392" t="s">
        <v>10164</v>
      </c>
      <c r="R3392" s="8"/>
      <c r="S3392" s="8"/>
      <c r="T3392" s="8"/>
      <c r="U3392" s="8"/>
      <c r="V3392" s="17" t="str">
        <f>Clientes[[#This Row],[COD_SOLD_TO]]&amp;"-"&amp;Clientes[[#This Row],[COD_SHIP_TO]]</f>
        <v>159011-171033</v>
      </c>
      <c r="W3392" s="8" t="e">
        <f>+VLOOKUP(Clientes[[#This Row],[Columna1]],[1]Cliente_SI!$I:$I,1,0)</f>
        <v>#N/A</v>
      </c>
    </row>
    <row r="3393" spans="1:23" ht="14.4" x14ac:dyDescent="0.3">
      <c r="A3393" s="7" t="s">
        <v>6403</v>
      </c>
      <c r="B3393" s="8" t="s">
        <v>1777</v>
      </c>
      <c r="C3393" s="8" t="s">
        <v>1776</v>
      </c>
      <c r="D3393" s="8" t="s">
        <v>1777</v>
      </c>
      <c r="E3393" t="s">
        <v>9811</v>
      </c>
      <c r="F3393" s="8"/>
      <c r="G3393" s="8"/>
      <c r="H3393" s="8"/>
      <c r="I3393" t="s">
        <v>10142</v>
      </c>
      <c r="J3393" t="s">
        <v>10143</v>
      </c>
      <c r="K3393" s="8"/>
      <c r="L3393" s="8"/>
      <c r="M3393" s="8"/>
      <c r="N3393" t="s">
        <v>10155</v>
      </c>
      <c r="O3393" t="s">
        <v>288</v>
      </c>
      <c r="P3393" t="s">
        <v>10196</v>
      </c>
      <c r="Q3393" t="s">
        <v>10143</v>
      </c>
      <c r="R3393" s="8"/>
      <c r="S3393" s="8"/>
      <c r="T3393" s="8"/>
      <c r="U3393" s="8"/>
      <c r="V3393" s="17" t="str">
        <f>Clientes[[#This Row],[COD_SOLD_TO]]&amp;"-"&amp;Clientes[[#This Row],[COD_SHIP_TO]]</f>
        <v>159579-159580</v>
      </c>
      <c r="W3393" s="8" t="e">
        <f>+VLOOKUP(Clientes[[#This Row],[Columna1]],[1]Cliente_SI!$I:$I,1,0)</f>
        <v>#N/A</v>
      </c>
    </row>
    <row r="3394" spans="1:23" ht="14.4" x14ac:dyDescent="0.3">
      <c r="A3394" s="7" t="s">
        <v>6404</v>
      </c>
      <c r="B3394" s="8" t="s">
        <v>369</v>
      </c>
      <c r="C3394" s="8" t="s">
        <v>368</v>
      </c>
      <c r="D3394" s="8" t="s">
        <v>369</v>
      </c>
      <c r="E3394" t="s">
        <v>9716</v>
      </c>
      <c r="F3394" s="8"/>
      <c r="G3394" s="8"/>
      <c r="H3394" s="8"/>
      <c r="I3394" t="s">
        <v>10141</v>
      </c>
      <c r="J3394" t="s">
        <v>10139</v>
      </c>
      <c r="K3394" s="8"/>
      <c r="L3394" s="8"/>
      <c r="M3394" s="8"/>
      <c r="N3394" t="s">
        <v>10153</v>
      </c>
      <c r="O3394" t="s">
        <v>10158</v>
      </c>
      <c r="P3394" t="s">
        <v>10181</v>
      </c>
      <c r="Q3394" t="s">
        <v>10158</v>
      </c>
      <c r="R3394" s="8"/>
      <c r="S3394" s="8"/>
      <c r="T3394" s="8"/>
      <c r="U3394" s="8"/>
      <c r="V3394" s="17" t="str">
        <f>Clientes[[#This Row],[COD_SOLD_TO]]&amp;"-"&amp;Clientes[[#This Row],[COD_SHIP_TO]]</f>
        <v>15986-19468</v>
      </c>
      <c r="W3394" s="8" t="e">
        <f>+VLOOKUP(Clientes[[#This Row],[Columna1]],[1]Cliente_SI!$I:$I,1,0)</f>
        <v>#N/A</v>
      </c>
    </row>
    <row r="3395" spans="1:23" ht="14.4" x14ac:dyDescent="0.3">
      <c r="A3395" s="7" t="s">
        <v>6405</v>
      </c>
      <c r="B3395" s="8" t="s">
        <v>369</v>
      </c>
      <c r="C3395" s="8" t="s">
        <v>368</v>
      </c>
      <c r="D3395" s="8" t="s">
        <v>369</v>
      </c>
      <c r="E3395" t="s">
        <v>9716</v>
      </c>
      <c r="F3395" s="8"/>
      <c r="G3395" s="8"/>
      <c r="H3395" s="8"/>
      <c r="I3395" t="s">
        <v>10141</v>
      </c>
      <c r="J3395" t="s">
        <v>10139</v>
      </c>
      <c r="K3395" s="8"/>
      <c r="L3395" s="8"/>
      <c r="M3395" s="8"/>
      <c r="N3395" t="s">
        <v>10153</v>
      </c>
      <c r="O3395" t="s">
        <v>10158</v>
      </c>
      <c r="P3395" t="s">
        <v>10181</v>
      </c>
      <c r="Q3395" t="s">
        <v>10158</v>
      </c>
      <c r="R3395" s="8"/>
      <c r="S3395" s="8"/>
      <c r="T3395" s="8"/>
      <c r="U3395" s="8"/>
      <c r="V3395" s="17" t="str">
        <f>Clientes[[#This Row],[COD_SOLD_TO]]&amp;"-"&amp;Clientes[[#This Row],[COD_SHIP_TO]]</f>
        <v>15986-64811</v>
      </c>
      <c r="W3395" s="8" t="e">
        <f>+VLOOKUP(Clientes[[#This Row],[Columna1]],[1]Cliente_SI!$I:$I,1,0)</f>
        <v>#N/A</v>
      </c>
    </row>
    <row r="3396" spans="1:23" ht="14.4" x14ac:dyDescent="0.3">
      <c r="A3396" s="7" t="s">
        <v>6406</v>
      </c>
      <c r="B3396" s="8" t="s">
        <v>369</v>
      </c>
      <c r="C3396" s="8" t="s">
        <v>368</v>
      </c>
      <c r="D3396" s="8" t="s">
        <v>369</v>
      </c>
      <c r="E3396" t="s">
        <v>9716</v>
      </c>
      <c r="F3396" s="8"/>
      <c r="G3396" s="8"/>
      <c r="H3396" s="8"/>
      <c r="I3396" t="s">
        <v>10141</v>
      </c>
      <c r="J3396" t="s">
        <v>10139</v>
      </c>
      <c r="K3396" s="8"/>
      <c r="L3396" s="8"/>
      <c r="M3396" s="8"/>
      <c r="N3396" t="s">
        <v>10153</v>
      </c>
      <c r="O3396" t="s">
        <v>10158</v>
      </c>
      <c r="P3396" t="s">
        <v>10181</v>
      </c>
      <c r="Q3396" t="s">
        <v>10158</v>
      </c>
      <c r="R3396" s="8"/>
      <c r="S3396" s="8"/>
      <c r="T3396" s="8"/>
      <c r="U3396" s="8"/>
      <c r="V3396" s="17" t="str">
        <f>Clientes[[#This Row],[COD_SOLD_TO]]&amp;"-"&amp;Clientes[[#This Row],[COD_SHIP_TO]]</f>
        <v>15986-64812</v>
      </c>
      <c r="W3396" s="8" t="e">
        <f>+VLOOKUP(Clientes[[#This Row],[Columna1]],[1]Cliente_SI!$I:$I,1,0)</f>
        <v>#N/A</v>
      </c>
    </row>
    <row r="3397" spans="1:23" ht="14.4" x14ac:dyDescent="0.3">
      <c r="A3397" s="7" t="s">
        <v>6407</v>
      </c>
      <c r="B3397" s="8" t="s">
        <v>6408</v>
      </c>
      <c r="C3397" s="8" t="s">
        <v>6407</v>
      </c>
      <c r="D3397" s="8" t="s">
        <v>6408</v>
      </c>
      <c r="E3397" t="s">
        <v>10012</v>
      </c>
      <c r="F3397" s="8"/>
      <c r="G3397" s="8"/>
      <c r="H3397" s="8"/>
      <c r="I3397" t="s">
        <v>10138</v>
      </c>
      <c r="J3397" t="s">
        <v>10139</v>
      </c>
      <c r="K3397" s="8"/>
      <c r="L3397" s="8"/>
      <c r="M3397" s="8"/>
      <c r="N3397" t="s">
        <v>10153</v>
      </c>
      <c r="O3397" t="s">
        <v>287</v>
      </c>
      <c r="P3397" t="s">
        <v>10212</v>
      </c>
      <c r="Q3397" t="s">
        <v>10167</v>
      </c>
      <c r="R3397" s="8"/>
      <c r="S3397" s="8"/>
      <c r="T3397" s="8"/>
      <c r="U3397" s="8"/>
      <c r="V3397" s="17" t="str">
        <f>Clientes[[#This Row],[COD_SOLD_TO]]&amp;"-"&amp;Clientes[[#This Row],[COD_SHIP_TO]]</f>
        <v>161760-161760</v>
      </c>
      <c r="W3397" s="8" t="str">
        <f>+VLOOKUP(Clientes[[#This Row],[Columna1]],[1]Cliente_SI!$I:$I,1,0)</f>
        <v>161760-161760</v>
      </c>
    </row>
    <row r="3398" spans="1:23" ht="14.4" x14ac:dyDescent="0.3">
      <c r="A3398" s="7" t="s">
        <v>6409</v>
      </c>
      <c r="B3398" s="8" t="s">
        <v>1853</v>
      </c>
      <c r="C3398" s="8" t="s">
        <v>1852</v>
      </c>
      <c r="D3398" s="8" t="s">
        <v>1853</v>
      </c>
      <c r="E3398" t="s">
        <v>9709</v>
      </c>
      <c r="F3398" s="8"/>
      <c r="G3398" s="8"/>
      <c r="H3398" s="8"/>
      <c r="I3398" t="s">
        <v>10141</v>
      </c>
      <c r="J3398" t="s">
        <v>10139</v>
      </c>
      <c r="K3398" s="8"/>
      <c r="L3398" s="8"/>
      <c r="M3398" s="8"/>
      <c r="N3398" t="s">
        <v>10153</v>
      </c>
      <c r="O3398" t="s">
        <v>288</v>
      </c>
      <c r="P3398" t="s">
        <v>10178</v>
      </c>
      <c r="Q3398" t="s">
        <v>10218</v>
      </c>
      <c r="R3398" s="8"/>
      <c r="S3398" s="8"/>
      <c r="T3398" s="8"/>
      <c r="U3398" s="8"/>
      <c r="V3398" s="17" t="str">
        <f>Clientes[[#This Row],[COD_SOLD_TO]]&amp;"-"&amp;Clientes[[#This Row],[COD_SHIP_TO]]</f>
        <v>162794-162749</v>
      </c>
      <c r="W3398" s="8" t="e">
        <f>+VLOOKUP(Clientes[[#This Row],[Columna1]],[1]Cliente_SI!$I:$I,1,0)</f>
        <v>#N/A</v>
      </c>
    </row>
    <row r="3399" spans="1:23" ht="14.4" x14ac:dyDescent="0.3">
      <c r="A3399" s="7" t="s">
        <v>6410</v>
      </c>
      <c r="B3399" s="8" t="s">
        <v>6411</v>
      </c>
      <c r="C3399" s="8" t="s">
        <v>6410</v>
      </c>
      <c r="D3399" s="8" t="s">
        <v>6411</v>
      </c>
      <c r="E3399" t="s">
        <v>10013</v>
      </c>
      <c r="F3399" s="8"/>
      <c r="G3399" s="8"/>
      <c r="H3399" s="8"/>
      <c r="I3399" t="s">
        <v>10144</v>
      </c>
      <c r="J3399" t="s">
        <v>10136</v>
      </c>
      <c r="K3399" s="8"/>
      <c r="L3399" s="8"/>
      <c r="M3399" s="8"/>
      <c r="N3399" t="s">
        <v>19</v>
      </c>
      <c r="O3399" t="s">
        <v>10158</v>
      </c>
      <c r="P3399" t="s">
        <v>10158</v>
      </c>
      <c r="Q3399" t="s">
        <v>10164</v>
      </c>
      <c r="R3399" s="8"/>
      <c r="S3399" s="8"/>
      <c r="T3399" s="8"/>
      <c r="U3399" s="8"/>
      <c r="V3399" s="17" t="str">
        <f>Clientes[[#This Row],[COD_SOLD_TO]]&amp;"-"&amp;Clientes[[#This Row],[COD_SHIP_TO]]</f>
        <v>162795-162795</v>
      </c>
      <c r="W3399" s="8" t="str">
        <f>+VLOOKUP(Clientes[[#This Row],[Columna1]],[1]Cliente_SI!$I:$I,1,0)</f>
        <v>162795-162795</v>
      </c>
    </row>
    <row r="3400" spans="1:23" ht="14.4" x14ac:dyDescent="0.3">
      <c r="A3400" s="7" t="s">
        <v>6412</v>
      </c>
      <c r="B3400" s="8" t="s">
        <v>6413</v>
      </c>
      <c r="C3400" s="8" t="s">
        <v>6412</v>
      </c>
      <c r="D3400" s="8" t="s">
        <v>6413</v>
      </c>
      <c r="E3400" t="s">
        <v>6413</v>
      </c>
      <c r="F3400" s="8"/>
      <c r="G3400" s="8"/>
      <c r="H3400" s="8"/>
      <c r="I3400" t="s">
        <v>10147</v>
      </c>
      <c r="J3400" t="s">
        <v>11</v>
      </c>
      <c r="K3400" s="8"/>
      <c r="L3400" s="8"/>
      <c r="M3400" s="8"/>
      <c r="N3400" t="s">
        <v>19</v>
      </c>
      <c r="O3400" t="s">
        <v>287</v>
      </c>
      <c r="P3400" t="s">
        <v>287</v>
      </c>
      <c r="Q3400" t="s">
        <v>10164</v>
      </c>
      <c r="R3400" s="8"/>
      <c r="S3400" s="8"/>
      <c r="T3400" s="8"/>
      <c r="U3400" s="8"/>
      <c r="V3400" s="17" t="str">
        <f>Clientes[[#This Row],[COD_SOLD_TO]]&amp;"-"&amp;Clientes[[#This Row],[COD_SHIP_TO]]</f>
        <v>162942-162942</v>
      </c>
      <c r="W3400" s="8" t="str">
        <f>+VLOOKUP(Clientes[[#This Row],[Columna1]],[1]Cliente_SI!$I:$I,1,0)</f>
        <v>162942-162942</v>
      </c>
    </row>
    <row r="3401" spans="1:23" ht="14.4" x14ac:dyDescent="0.3">
      <c r="A3401" s="7" t="s">
        <v>6414</v>
      </c>
      <c r="B3401" s="8" t="s">
        <v>6415</v>
      </c>
      <c r="C3401" s="8" t="s">
        <v>6414</v>
      </c>
      <c r="D3401" s="8" t="s">
        <v>6415</v>
      </c>
      <c r="E3401" t="s">
        <v>10014</v>
      </c>
      <c r="F3401" s="8"/>
      <c r="G3401" s="8"/>
      <c r="H3401" s="8"/>
      <c r="I3401" t="s">
        <v>10138</v>
      </c>
      <c r="J3401" t="s">
        <v>10139</v>
      </c>
      <c r="K3401" s="8"/>
      <c r="L3401" s="8"/>
      <c r="M3401" s="8"/>
      <c r="N3401" t="s">
        <v>10153</v>
      </c>
      <c r="O3401" t="s">
        <v>287</v>
      </c>
      <c r="P3401" t="s">
        <v>10211</v>
      </c>
      <c r="Q3401" t="s">
        <v>10167</v>
      </c>
      <c r="R3401" s="8"/>
      <c r="S3401" s="8"/>
      <c r="T3401" s="8"/>
      <c r="U3401" s="8"/>
      <c r="V3401" s="17" t="str">
        <f>Clientes[[#This Row],[COD_SOLD_TO]]&amp;"-"&amp;Clientes[[#This Row],[COD_SHIP_TO]]</f>
        <v>163278-163278</v>
      </c>
      <c r="W3401" s="8" t="str">
        <f>+VLOOKUP(Clientes[[#This Row],[Columna1]],[1]Cliente_SI!$I:$I,1,0)</f>
        <v>163278-163278</v>
      </c>
    </row>
    <row r="3402" spans="1:23" ht="14.4" x14ac:dyDescent="0.3">
      <c r="A3402" s="7" t="s">
        <v>6416</v>
      </c>
      <c r="B3402" s="8" t="s">
        <v>1953</v>
      </c>
      <c r="C3402" s="8" t="s">
        <v>1952</v>
      </c>
      <c r="D3402" s="8" t="s">
        <v>1953</v>
      </c>
      <c r="E3402" t="s">
        <v>9817</v>
      </c>
      <c r="F3402" s="8"/>
      <c r="G3402" s="8"/>
      <c r="H3402" s="8"/>
      <c r="I3402" t="s">
        <v>10149</v>
      </c>
      <c r="J3402" t="s">
        <v>11</v>
      </c>
      <c r="K3402" s="8"/>
      <c r="L3402" s="8"/>
      <c r="M3402" s="8"/>
      <c r="N3402" t="s">
        <v>10135</v>
      </c>
      <c r="O3402" t="s">
        <v>287</v>
      </c>
      <c r="P3402" t="s">
        <v>10168</v>
      </c>
      <c r="Q3402" t="s">
        <v>10164</v>
      </c>
      <c r="R3402" s="8"/>
      <c r="S3402" s="8"/>
      <c r="T3402" s="8"/>
      <c r="U3402" s="8"/>
      <c r="V3402" s="17" t="str">
        <f>Clientes[[#This Row],[COD_SOLD_TO]]&amp;"-"&amp;Clientes[[#This Row],[COD_SHIP_TO]]</f>
        <v>163892-163894</v>
      </c>
      <c r="W3402" s="8" t="e">
        <f>+VLOOKUP(Clientes[[#This Row],[Columna1]],[1]Cliente_SI!$I:$I,1,0)</f>
        <v>#N/A</v>
      </c>
    </row>
    <row r="3403" spans="1:23" ht="14.4" x14ac:dyDescent="0.3">
      <c r="A3403" s="7" t="s">
        <v>6417</v>
      </c>
      <c r="B3403" s="8" t="s">
        <v>6418</v>
      </c>
      <c r="C3403" s="8" t="s">
        <v>1952</v>
      </c>
      <c r="D3403" s="8" t="s">
        <v>1953</v>
      </c>
      <c r="E3403" t="s">
        <v>9817</v>
      </c>
      <c r="F3403" s="8"/>
      <c r="G3403" s="8"/>
      <c r="H3403" s="8"/>
      <c r="I3403" t="s">
        <v>10149</v>
      </c>
      <c r="J3403" t="s">
        <v>11</v>
      </c>
      <c r="K3403" s="8"/>
      <c r="L3403" s="8"/>
      <c r="M3403" s="8"/>
      <c r="N3403" t="s">
        <v>10135</v>
      </c>
      <c r="O3403" t="s">
        <v>287</v>
      </c>
      <c r="P3403" t="s">
        <v>10168</v>
      </c>
      <c r="Q3403" t="s">
        <v>10164</v>
      </c>
      <c r="R3403" s="8"/>
      <c r="S3403" s="8"/>
      <c r="T3403" s="8"/>
      <c r="U3403" s="8"/>
      <c r="V3403" s="17" t="str">
        <f>Clientes[[#This Row],[COD_SOLD_TO]]&amp;"-"&amp;Clientes[[#This Row],[COD_SHIP_TO]]</f>
        <v>163892-176460</v>
      </c>
      <c r="W3403" s="8" t="e">
        <f>+VLOOKUP(Clientes[[#This Row],[Columna1]],[1]Cliente_SI!$I:$I,1,0)</f>
        <v>#N/A</v>
      </c>
    </row>
    <row r="3404" spans="1:23" ht="14.4" x14ac:dyDescent="0.3">
      <c r="A3404" s="7" t="s">
        <v>6419</v>
      </c>
      <c r="B3404" s="8" t="s">
        <v>6420</v>
      </c>
      <c r="C3404" s="8" t="s">
        <v>1952</v>
      </c>
      <c r="D3404" s="8" t="s">
        <v>1953</v>
      </c>
      <c r="E3404" t="s">
        <v>9817</v>
      </c>
      <c r="F3404" s="8"/>
      <c r="G3404" s="8"/>
      <c r="H3404" s="8"/>
      <c r="I3404" t="s">
        <v>10149</v>
      </c>
      <c r="J3404" t="s">
        <v>11</v>
      </c>
      <c r="K3404" s="8"/>
      <c r="L3404" s="8"/>
      <c r="M3404" s="8"/>
      <c r="N3404" t="s">
        <v>10135</v>
      </c>
      <c r="O3404" t="s">
        <v>287</v>
      </c>
      <c r="P3404" t="s">
        <v>10168</v>
      </c>
      <c r="Q3404" t="s">
        <v>10164</v>
      </c>
      <c r="R3404" s="8"/>
      <c r="S3404" s="8"/>
      <c r="T3404" s="8"/>
      <c r="U3404" s="8"/>
      <c r="V3404" s="17" t="str">
        <f>Clientes[[#This Row],[COD_SOLD_TO]]&amp;"-"&amp;Clientes[[#This Row],[COD_SHIP_TO]]</f>
        <v>163892-251918</v>
      </c>
      <c r="W3404" s="8" t="e">
        <f>+VLOOKUP(Clientes[[#This Row],[Columna1]],[1]Cliente_SI!$I:$I,1,0)</f>
        <v>#N/A</v>
      </c>
    </row>
    <row r="3405" spans="1:23" ht="14.4" x14ac:dyDescent="0.3">
      <c r="A3405" s="7" t="s">
        <v>6421</v>
      </c>
      <c r="B3405" s="8" t="s">
        <v>6422</v>
      </c>
      <c r="C3405" s="8" t="s">
        <v>1952</v>
      </c>
      <c r="D3405" s="8" t="s">
        <v>1953</v>
      </c>
      <c r="E3405" t="s">
        <v>9817</v>
      </c>
      <c r="F3405" s="8"/>
      <c r="G3405" s="8"/>
      <c r="H3405" s="8"/>
      <c r="I3405" t="s">
        <v>10149</v>
      </c>
      <c r="J3405" t="s">
        <v>11</v>
      </c>
      <c r="K3405" s="8"/>
      <c r="L3405" s="8"/>
      <c r="M3405" s="8"/>
      <c r="N3405" t="s">
        <v>10135</v>
      </c>
      <c r="O3405" t="s">
        <v>287</v>
      </c>
      <c r="P3405" t="s">
        <v>10168</v>
      </c>
      <c r="Q3405" t="s">
        <v>10164</v>
      </c>
      <c r="R3405" s="8"/>
      <c r="S3405" s="8"/>
      <c r="T3405" s="8"/>
      <c r="U3405" s="8"/>
      <c r="V3405" s="17" t="str">
        <f>Clientes[[#This Row],[COD_SOLD_TO]]&amp;"-"&amp;Clientes[[#This Row],[COD_SHIP_TO]]</f>
        <v>163892-260853</v>
      </c>
      <c r="W3405" s="8" t="e">
        <f>+VLOOKUP(Clientes[[#This Row],[Columna1]],[1]Cliente_SI!$I:$I,1,0)</f>
        <v>#N/A</v>
      </c>
    </row>
    <row r="3406" spans="1:23" ht="14.4" x14ac:dyDescent="0.3">
      <c r="A3406" s="7" t="s">
        <v>6423</v>
      </c>
      <c r="B3406" s="8" t="s">
        <v>6424</v>
      </c>
      <c r="C3406" s="8" t="s">
        <v>1974</v>
      </c>
      <c r="D3406" s="8" t="s">
        <v>1975</v>
      </c>
      <c r="E3406" t="s">
        <v>9741</v>
      </c>
      <c r="F3406" s="8"/>
      <c r="G3406" s="8"/>
      <c r="H3406" s="8"/>
      <c r="I3406" t="s">
        <v>10141</v>
      </c>
      <c r="J3406" t="s">
        <v>10139</v>
      </c>
      <c r="K3406" s="8"/>
      <c r="L3406" s="8"/>
      <c r="M3406" s="8"/>
      <c r="N3406" t="s">
        <v>10153</v>
      </c>
      <c r="O3406" t="s">
        <v>10161</v>
      </c>
      <c r="P3406" t="s">
        <v>10172</v>
      </c>
      <c r="Q3406" t="s">
        <v>10218</v>
      </c>
      <c r="R3406" s="8"/>
      <c r="S3406" s="8"/>
      <c r="T3406" s="8"/>
      <c r="U3406" s="8"/>
      <c r="V3406" s="17" t="str">
        <f>Clientes[[#This Row],[COD_SOLD_TO]]&amp;"-"&amp;Clientes[[#This Row],[COD_SHIP_TO]]</f>
        <v>164616-164620</v>
      </c>
      <c r="W3406" s="8" t="e">
        <f>+VLOOKUP(Clientes[[#This Row],[Columna1]],[1]Cliente_SI!$I:$I,1,0)</f>
        <v>#N/A</v>
      </c>
    </row>
    <row r="3407" spans="1:23" ht="14.4" x14ac:dyDescent="0.3">
      <c r="A3407" s="7" t="s">
        <v>6425</v>
      </c>
      <c r="B3407" s="8" t="s">
        <v>6426</v>
      </c>
      <c r="C3407" s="8" t="s">
        <v>6425</v>
      </c>
      <c r="D3407" s="8" t="s">
        <v>6426</v>
      </c>
      <c r="E3407" t="s">
        <v>10015</v>
      </c>
      <c r="F3407" s="8"/>
      <c r="G3407" s="8"/>
      <c r="H3407" s="8"/>
      <c r="I3407" t="s">
        <v>10138</v>
      </c>
      <c r="J3407" t="s">
        <v>10139</v>
      </c>
      <c r="K3407" s="8"/>
      <c r="L3407" s="8"/>
      <c r="M3407" s="8"/>
      <c r="N3407" t="s">
        <v>10153</v>
      </c>
      <c r="O3407" t="s">
        <v>287</v>
      </c>
      <c r="P3407" t="s">
        <v>10180</v>
      </c>
      <c r="Q3407" t="s">
        <v>10167</v>
      </c>
      <c r="R3407" s="8"/>
      <c r="S3407" s="8"/>
      <c r="T3407" s="8"/>
      <c r="U3407" s="8"/>
      <c r="V3407" s="17" t="str">
        <f>Clientes[[#This Row],[COD_SOLD_TO]]&amp;"-"&amp;Clientes[[#This Row],[COD_SHIP_TO]]</f>
        <v>165370-165370</v>
      </c>
      <c r="W3407" s="8" t="str">
        <f>+VLOOKUP(Clientes[[#This Row],[Columna1]],[1]Cliente_SI!$I:$I,1,0)</f>
        <v>165370-165370</v>
      </c>
    </row>
    <row r="3408" spans="1:23" ht="14.4" x14ac:dyDescent="0.3">
      <c r="A3408" s="7" t="s">
        <v>6427</v>
      </c>
      <c r="B3408" s="8" t="s">
        <v>6428</v>
      </c>
      <c r="C3408" s="8" t="s">
        <v>6427</v>
      </c>
      <c r="D3408" s="8" t="s">
        <v>6428</v>
      </c>
      <c r="E3408" t="s">
        <v>10016</v>
      </c>
      <c r="F3408" s="8"/>
      <c r="G3408" s="8"/>
      <c r="H3408" s="8"/>
      <c r="I3408" t="s">
        <v>10150</v>
      </c>
      <c r="J3408" t="s">
        <v>11</v>
      </c>
      <c r="K3408" s="8"/>
      <c r="L3408" s="8"/>
      <c r="M3408" s="8"/>
      <c r="N3408" t="s">
        <v>19</v>
      </c>
      <c r="O3408" t="s">
        <v>287</v>
      </c>
      <c r="P3408" t="s">
        <v>287</v>
      </c>
      <c r="Q3408" t="s">
        <v>10164</v>
      </c>
      <c r="R3408" s="8"/>
      <c r="S3408" s="8"/>
      <c r="T3408" s="8"/>
      <c r="U3408" s="8"/>
      <c r="V3408" s="17" t="str">
        <f>Clientes[[#This Row],[COD_SOLD_TO]]&amp;"-"&amp;Clientes[[#This Row],[COD_SHIP_TO]]</f>
        <v>165478-165478</v>
      </c>
      <c r="W3408" s="8" t="str">
        <f>+VLOOKUP(Clientes[[#This Row],[Columna1]],[1]Cliente_SI!$I:$I,1,0)</f>
        <v>165478-165478</v>
      </c>
    </row>
    <row r="3409" spans="1:23" ht="14.4" x14ac:dyDescent="0.3">
      <c r="A3409" s="7" t="s">
        <v>6429</v>
      </c>
      <c r="B3409" s="8" t="s">
        <v>6430</v>
      </c>
      <c r="C3409" s="8" t="s">
        <v>2014</v>
      </c>
      <c r="D3409" s="8" t="s">
        <v>2015</v>
      </c>
      <c r="E3409" t="s">
        <v>9782</v>
      </c>
      <c r="F3409" s="8"/>
      <c r="G3409" s="8"/>
      <c r="H3409" s="8"/>
      <c r="I3409" t="s">
        <v>10141</v>
      </c>
      <c r="J3409" t="s">
        <v>10139</v>
      </c>
      <c r="K3409" s="8"/>
      <c r="L3409" s="8"/>
      <c r="M3409" s="8"/>
      <c r="N3409" t="s">
        <v>10153</v>
      </c>
      <c r="O3409" t="s">
        <v>288</v>
      </c>
      <c r="P3409" t="s">
        <v>10194</v>
      </c>
      <c r="Q3409" t="s">
        <v>10218</v>
      </c>
      <c r="R3409" s="8"/>
      <c r="S3409" s="8"/>
      <c r="T3409" s="8"/>
      <c r="U3409" s="8"/>
      <c r="V3409" s="17" t="str">
        <f>Clientes[[#This Row],[COD_SOLD_TO]]&amp;"-"&amp;Clientes[[#This Row],[COD_SHIP_TO]]</f>
        <v>165716-167403</v>
      </c>
      <c r="W3409" s="8" t="e">
        <f>+VLOOKUP(Clientes[[#This Row],[Columna1]],[1]Cliente_SI!$I:$I,1,0)</f>
        <v>#N/A</v>
      </c>
    </row>
    <row r="3410" spans="1:23" ht="14.4" x14ac:dyDescent="0.3">
      <c r="A3410" s="7" t="s">
        <v>6431</v>
      </c>
      <c r="B3410" s="8" t="s">
        <v>2015</v>
      </c>
      <c r="C3410" s="8" t="s">
        <v>2014</v>
      </c>
      <c r="D3410" s="8" t="s">
        <v>2015</v>
      </c>
      <c r="E3410" t="s">
        <v>9782</v>
      </c>
      <c r="F3410" s="8"/>
      <c r="G3410" s="8"/>
      <c r="H3410" s="8"/>
      <c r="I3410" t="s">
        <v>10141</v>
      </c>
      <c r="J3410" t="s">
        <v>10139</v>
      </c>
      <c r="K3410" s="8"/>
      <c r="L3410" s="8"/>
      <c r="M3410" s="8"/>
      <c r="N3410" t="s">
        <v>10153</v>
      </c>
      <c r="O3410" t="s">
        <v>288</v>
      </c>
      <c r="P3410" t="s">
        <v>10194</v>
      </c>
      <c r="Q3410" t="s">
        <v>10218</v>
      </c>
      <c r="R3410" s="8"/>
      <c r="S3410" s="8"/>
      <c r="T3410" s="8"/>
      <c r="U3410" s="8"/>
      <c r="V3410" s="17" t="str">
        <f>Clientes[[#This Row],[COD_SOLD_TO]]&amp;"-"&amp;Clientes[[#This Row],[COD_SHIP_TO]]</f>
        <v>165716-170315</v>
      </c>
      <c r="W3410" s="8" t="e">
        <f>+VLOOKUP(Clientes[[#This Row],[Columna1]],[1]Cliente_SI!$I:$I,1,0)</f>
        <v>#N/A</v>
      </c>
    </row>
    <row r="3411" spans="1:23" ht="14.4" x14ac:dyDescent="0.3">
      <c r="A3411" s="7" t="s">
        <v>6432</v>
      </c>
      <c r="B3411" s="8" t="s">
        <v>6433</v>
      </c>
      <c r="C3411" s="8" t="s">
        <v>6432</v>
      </c>
      <c r="D3411" s="8" t="s">
        <v>6433</v>
      </c>
      <c r="E3411" t="s">
        <v>10017</v>
      </c>
      <c r="F3411" s="8"/>
      <c r="G3411" s="8"/>
      <c r="H3411" s="8"/>
      <c r="I3411" t="s">
        <v>10138</v>
      </c>
      <c r="J3411" t="s">
        <v>10139</v>
      </c>
      <c r="K3411" s="8"/>
      <c r="L3411" s="8"/>
      <c r="M3411" s="8"/>
      <c r="N3411" t="s">
        <v>10153</v>
      </c>
      <c r="O3411" t="s">
        <v>287</v>
      </c>
      <c r="P3411" t="s">
        <v>10180</v>
      </c>
      <c r="Q3411" t="s">
        <v>10167</v>
      </c>
      <c r="R3411" s="8"/>
      <c r="S3411" s="8"/>
      <c r="T3411" s="8"/>
      <c r="U3411" s="8"/>
      <c r="V3411" s="17" t="str">
        <f>Clientes[[#This Row],[COD_SOLD_TO]]&amp;"-"&amp;Clientes[[#This Row],[COD_SHIP_TO]]</f>
        <v>165723-165723</v>
      </c>
      <c r="W3411" s="8" t="str">
        <f>+VLOOKUP(Clientes[[#This Row],[Columna1]],[1]Cliente_SI!$I:$I,1,0)</f>
        <v>165723-165723</v>
      </c>
    </row>
    <row r="3412" spans="1:23" ht="14.4" x14ac:dyDescent="0.3">
      <c r="A3412" s="7" t="s">
        <v>6434</v>
      </c>
      <c r="B3412" s="8" t="s">
        <v>2087</v>
      </c>
      <c r="C3412" s="8" t="s">
        <v>2086</v>
      </c>
      <c r="D3412" s="8" t="s">
        <v>2087</v>
      </c>
      <c r="E3412" t="s">
        <v>9822</v>
      </c>
      <c r="F3412" s="8"/>
      <c r="G3412" s="8"/>
      <c r="H3412" s="8"/>
      <c r="I3412" t="s">
        <v>10146</v>
      </c>
      <c r="J3412" t="s">
        <v>10136</v>
      </c>
      <c r="K3412" s="8"/>
      <c r="L3412" s="8"/>
      <c r="M3412" s="8"/>
      <c r="N3412" t="s">
        <v>19</v>
      </c>
      <c r="O3412" t="s">
        <v>288</v>
      </c>
      <c r="P3412" t="s">
        <v>288</v>
      </c>
      <c r="Q3412" t="s">
        <v>10164</v>
      </c>
      <c r="R3412" s="8"/>
      <c r="S3412" s="8"/>
      <c r="T3412" s="8"/>
      <c r="U3412" s="8"/>
      <c r="V3412" s="17" t="str">
        <f>Clientes[[#This Row],[COD_SOLD_TO]]&amp;"-"&amp;Clientes[[#This Row],[COD_SHIP_TO]]</f>
        <v>166905-166931</v>
      </c>
      <c r="W3412" s="8" t="e">
        <f>+VLOOKUP(Clientes[[#This Row],[Columna1]],[1]Cliente_SI!$I:$I,1,0)</f>
        <v>#N/A</v>
      </c>
    </row>
    <row r="3413" spans="1:23" ht="14.4" x14ac:dyDescent="0.3">
      <c r="A3413" s="7" t="s">
        <v>6435</v>
      </c>
      <c r="B3413" s="8" t="s">
        <v>6436</v>
      </c>
      <c r="C3413" s="8" t="s">
        <v>2086</v>
      </c>
      <c r="D3413" s="8" t="s">
        <v>2087</v>
      </c>
      <c r="E3413" t="s">
        <v>9822</v>
      </c>
      <c r="F3413" s="8"/>
      <c r="G3413" s="8"/>
      <c r="H3413" s="8"/>
      <c r="I3413" t="s">
        <v>10146</v>
      </c>
      <c r="J3413" t="s">
        <v>10136</v>
      </c>
      <c r="K3413" s="8"/>
      <c r="L3413" s="8"/>
      <c r="M3413" s="8"/>
      <c r="N3413" t="s">
        <v>19</v>
      </c>
      <c r="O3413" t="s">
        <v>288</v>
      </c>
      <c r="P3413" t="s">
        <v>288</v>
      </c>
      <c r="Q3413" t="s">
        <v>10164</v>
      </c>
      <c r="R3413" s="8"/>
      <c r="S3413" s="8"/>
      <c r="T3413" s="8"/>
      <c r="U3413" s="8"/>
      <c r="V3413" s="17" t="str">
        <f>Clientes[[#This Row],[COD_SOLD_TO]]&amp;"-"&amp;Clientes[[#This Row],[COD_SHIP_TO]]</f>
        <v>166905-176779</v>
      </c>
      <c r="W3413" s="8" t="e">
        <f>+VLOOKUP(Clientes[[#This Row],[Columna1]],[1]Cliente_SI!$I:$I,1,0)</f>
        <v>#N/A</v>
      </c>
    </row>
    <row r="3414" spans="1:23" ht="14.4" x14ac:dyDescent="0.3">
      <c r="A3414" s="7" t="s">
        <v>6437</v>
      </c>
      <c r="B3414" s="8" t="s">
        <v>6438</v>
      </c>
      <c r="C3414" s="8" t="s">
        <v>2086</v>
      </c>
      <c r="D3414" s="8" t="s">
        <v>2087</v>
      </c>
      <c r="E3414" t="s">
        <v>9822</v>
      </c>
      <c r="F3414" s="8"/>
      <c r="G3414" s="8"/>
      <c r="H3414" s="8"/>
      <c r="I3414" t="s">
        <v>10146</v>
      </c>
      <c r="J3414" t="s">
        <v>10136</v>
      </c>
      <c r="K3414" s="8"/>
      <c r="L3414" s="8"/>
      <c r="M3414" s="8"/>
      <c r="N3414" t="s">
        <v>19</v>
      </c>
      <c r="O3414" t="s">
        <v>288</v>
      </c>
      <c r="P3414" t="s">
        <v>288</v>
      </c>
      <c r="Q3414" t="s">
        <v>10164</v>
      </c>
      <c r="R3414" s="8"/>
      <c r="S3414" s="8"/>
      <c r="T3414" s="8"/>
      <c r="U3414" s="8"/>
      <c r="V3414" s="17" t="str">
        <f>Clientes[[#This Row],[COD_SOLD_TO]]&amp;"-"&amp;Clientes[[#This Row],[COD_SHIP_TO]]</f>
        <v>166905-238034</v>
      </c>
      <c r="W3414" s="8" t="e">
        <f>+VLOOKUP(Clientes[[#This Row],[Columna1]],[1]Cliente_SI!$I:$I,1,0)</f>
        <v>#N/A</v>
      </c>
    </row>
    <row r="3415" spans="1:23" ht="14.4" x14ac:dyDescent="0.3">
      <c r="A3415" s="7" t="s">
        <v>6439</v>
      </c>
      <c r="B3415" s="8" t="s">
        <v>6440</v>
      </c>
      <c r="C3415" s="8" t="s">
        <v>6439</v>
      </c>
      <c r="D3415" s="8" t="s">
        <v>6440</v>
      </c>
      <c r="E3415" t="s">
        <v>9871</v>
      </c>
      <c r="F3415" s="8"/>
      <c r="G3415" s="8"/>
      <c r="H3415" s="8"/>
      <c r="I3415" t="s">
        <v>10149</v>
      </c>
      <c r="J3415" t="s">
        <v>11</v>
      </c>
      <c r="K3415" s="8"/>
      <c r="L3415" s="8"/>
      <c r="M3415" s="8"/>
      <c r="N3415" t="s">
        <v>19</v>
      </c>
      <c r="O3415" t="s">
        <v>288</v>
      </c>
      <c r="P3415" t="s">
        <v>288</v>
      </c>
      <c r="Q3415" t="s">
        <v>10164</v>
      </c>
      <c r="R3415" s="8"/>
      <c r="S3415" s="8"/>
      <c r="T3415" s="8"/>
      <c r="U3415" s="8"/>
      <c r="V3415" s="17" t="str">
        <f>Clientes[[#This Row],[COD_SOLD_TO]]&amp;"-"&amp;Clientes[[#This Row],[COD_SHIP_TO]]</f>
        <v>167458-167458</v>
      </c>
      <c r="W3415" s="8" t="str">
        <f>+VLOOKUP(Clientes[[#This Row],[Columna1]],[1]Cliente_SI!$I:$I,1,0)</f>
        <v>167458-167458</v>
      </c>
    </row>
    <row r="3416" spans="1:23" ht="14.4" x14ac:dyDescent="0.3">
      <c r="A3416" s="7" t="s">
        <v>6441</v>
      </c>
      <c r="B3416" s="8" t="s">
        <v>6442</v>
      </c>
      <c r="C3416" s="8" t="s">
        <v>376</v>
      </c>
      <c r="D3416" s="8" t="s">
        <v>377</v>
      </c>
      <c r="E3416" t="s">
        <v>9720</v>
      </c>
      <c r="F3416" s="8"/>
      <c r="G3416" s="8"/>
      <c r="H3416" s="8"/>
      <c r="I3416" t="s">
        <v>10138</v>
      </c>
      <c r="J3416" t="s">
        <v>10139</v>
      </c>
      <c r="K3416" s="8"/>
      <c r="L3416" s="8"/>
      <c r="M3416" s="8"/>
      <c r="N3416" t="s">
        <v>10153</v>
      </c>
      <c r="O3416" t="s">
        <v>287</v>
      </c>
      <c r="P3416" t="s">
        <v>10183</v>
      </c>
      <c r="Q3416" t="s">
        <v>10167</v>
      </c>
      <c r="R3416" s="8"/>
      <c r="S3416" s="8"/>
      <c r="T3416" s="8"/>
      <c r="U3416" s="8"/>
      <c r="V3416" s="17" t="str">
        <f>Clientes[[#This Row],[COD_SOLD_TO]]&amp;"-"&amp;Clientes[[#This Row],[COD_SHIP_TO]]</f>
        <v>16764-163848</v>
      </c>
      <c r="W3416" s="8" t="e">
        <f>+VLOOKUP(Clientes[[#This Row],[Columna1]],[1]Cliente_SI!$I:$I,1,0)</f>
        <v>#N/A</v>
      </c>
    </row>
    <row r="3417" spans="1:23" ht="14.4" x14ac:dyDescent="0.3">
      <c r="A3417" s="7" t="s">
        <v>6443</v>
      </c>
      <c r="B3417" s="8" t="s">
        <v>6444</v>
      </c>
      <c r="C3417" s="8" t="s">
        <v>2092</v>
      </c>
      <c r="D3417" s="8" t="s">
        <v>2093</v>
      </c>
      <c r="E3417" t="s">
        <v>9709</v>
      </c>
      <c r="F3417" s="8"/>
      <c r="G3417" s="8"/>
      <c r="H3417" s="8"/>
      <c r="I3417" t="s">
        <v>10141</v>
      </c>
      <c r="J3417" t="s">
        <v>10139</v>
      </c>
      <c r="K3417" s="8"/>
      <c r="L3417" s="8"/>
      <c r="M3417" s="8"/>
      <c r="N3417" t="s">
        <v>10153</v>
      </c>
      <c r="O3417" t="s">
        <v>288</v>
      </c>
      <c r="P3417" t="s">
        <v>10178</v>
      </c>
      <c r="Q3417" t="s">
        <v>10218</v>
      </c>
      <c r="R3417" s="8"/>
      <c r="S3417" s="8"/>
      <c r="T3417" s="8"/>
      <c r="U3417" s="8"/>
      <c r="V3417" s="17" t="str">
        <f>Clientes[[#This Row],[COD_SOLD_TO]]&amp;"-"&amp;Clientes[[#This Row],[COD_SHIP_TO]]</f>
        <v>167727-236835</v>
      </c>
      <c r="W3417" s="8" t="e">
        <f>+VLOOKUP(Clientes[[#This Row],[Columna1]],[1]Cliente_SI!$I:$I,1,0)</f>
        <v>#N/A</v>
      </c>
    </row>
    <row r="3418" spans="1:23" ht="14.4" x14ac:dyDescent="0.3">
      <c r="A3418" s="7" t="s">
        <v>6445</v>
      </c>
      <c r="B3418" s="8" t="s">
        <v>6446</v>
      </c>
      <c r="C3418" s="8" t="s">
        <v>6445</v>
      </c>
      <c r="D3418" s="8" t="s">
        <v>6446</v>
      </c>
      <c r="E3418" t="s">
        <v>10018</v>
      </c>
      <c r="F3418" s="8"/>
      <c r="G3418" s="8"/>
      <c r="H3418" s="8"/>
      <c r="I3418" t="s">
        <v>10142</v>
      </c>
      <c r="J3418" t="s">
        <v>10143</v>
      </c>
      <c r="K3418" s="8"/>
      <c r="L3418" s="8"/>
      <c r="M3418" s="8"/>
      <c r="N3418" t="s">
        <v>10155</v>
      </c>
      <c r="O3418" t="s">
        <v>288</v>
      </c>
      <c r="P3418" t="s">
        <v>10191</v>
      </c>
      <c r="Q3418" t="s">
        <v>10143</v>
      </c>
      <c r="R3418" s="8"/>
      <c r="S3418" s="8"/>
      <c r="T3418" s="8"/>
      <c r="U3418" s="8"/>
      <c r="V3418" s="17" t="str">
        <f>Clientes[[#This Row],[COD_SOLD_TO]]&amp;"-"&amp;Clientes[[#This Row],[COD_SHIP_TO]]</f>
        <v>167744-167744</v>
      </c>
      <c r="W3418" s="8" t="str">
        <f>+VLOOKUP(Clientes[[#This Row],[Columna1]],[1]Cliente_SI!$I:$I,1,0)</f>
        <v>167744-167744</v>
      </c>
    </row>
    <row r="3419" spans="1:23" ht="14.4" x14ac:dyDescent="0.3">
      <c r="A3419" s="7" t="s">
        <v>6447</v>
      </c>
      <c r="B3419" s="8" t="s">
        <v>6448</v>
      </c>
      <c r="C3419" s="8" t="s">
        <v>6447</v>
      </c>
      <c r="D3419" s="8" t="s">
        <v>6448</v>
      </c>
      <c r="E3419" t="s">
        <v>10019</v>
      </c>
      <c r="F3419" s="8"/>
      <c r="G3419" s="8"/>
      <c r="H3419" s="8"/>
      <c r="I3419" t="s">
        <v>10142</v>
      </c>
      <c r="J3419" t="s">
        <v>10143</v>
      </c>
      <c r="K3419" s="8"/>
      <c r="L3419" s="8"/>
      <c r="M3419" s="8"/>
      <c r="N3419" t="s">
        <v>10155</v>
      </c>
      <c r="O3419" t="s">
        <v>288</v>
      </c>
      <c r="P3419" t="s">
        <v>10177</v>
      </c>
      <c r="Q3419" t="s">
        <v>10143</v>
      </c>
      <c r="R3419" s="8"/>
      <c r="S3419" s="8"/>
      <c r="T3419" s="8"/>
      <c r="U3419" s="8"/>
      <c r="V3419" s="17" t="str">
        <f>Clientes[[#This Row],[COD_SOLD_TO]]&amp;"-"&amp;Clientes[[#This Row],[COD_SHIP_TO]]</f>
        <v>168074-168074</v>
      </c>
      <c r="W3419" s="8" t="str">
        <f>+VLOOKUP(Clientes[[#This Row],[Columna1]],[1]Cliente_SI!$I:$I,1,0)</f>
        <v>168074-168074</v>
      </c>
    </row>
    <row r="3420" spans="1:23" ht="14.4" x14ac:dyDescent="0.3">
      <c r="A3420" s="7" t="s">
        <v>6449</v>
      </c>
      <c r="B3420" s="8" t="s">
        <v>2141</v>
      </c>
      <c r="C3420" s="8" t="s">
        <v>2140</v>
      </c>
      <c r="D3420" s="8" t="s">
        <v>2141</v>
      </c>
      <c r="E3420" t="s">
        <v>9832</v>
      </c>
      <c r="F3420" s="8"/>
      <c r="G3420" s="8"/>
      <c r="H3420" s="8"/>
      <c r="I3420" t="s">
        <v>10142</v>
      </c>
      <c r="J3420" t="s">
        <v>10143</v>
      </c>
      <c r="K3420" s="8"/>
      <c r="L3420" s="8"/>
      <c r="M3420" s="8"/>
      <c r="N3420" t="s">
        <v>10155</v>
      </c>
      <c r="O3420" t="s">
        <v>288</v>
      </c>
      <c r="P3420" t="s">
        <v>10176</v>
      </c>
      <c r="Q3420" t="s">
        <v>10143</v>
      </c>
      <c r="R3420" s="8"/>
      <c r="S3420" s="8"/>
      <c r="T3420" s="8"/>
      <c r="U3420" s="8"/>
      <c r="V3420" s="17" t="str">
        <f>Clientes[[#This Row],[COD_SOLD_TO]]&amp;"-"&amp;Clientes[[#This Row],[COD_SHIP_TO]]</f>
        <v>168525-171296</v>
      </c>
      <c r="W3420" s="8" t="e">
        <f>+VLOOKUP(Clientes[[#This Row],[Columna1]],[1]Cliente_SI!$I:$I,1,0)</f>
        <v>#N/A</v>
      </c>
    </row>
    <row r="3421" spans="1:23" ht="14.4" x14ac:dyDescent="0.3">
      <c r="A3421" s="7" t="s">
        <v>6450</v>
      </c>
      <c r="B3421" s="8" t="s">
        <v>6451</v>
      </c>
      <c r="C3421" s="8" t="s">
        <v>6450</v>
      </c>
      <c r="D3421" s="8" t="s">
        <v>6451</v>
      </c>
      <c r="E3421" t="s">
        <v>6451</v>
      </c>
      <c r="F3421" s="8"/>
      <c r="G3421" s="8"/>
      <c r="H3421" s="8"/>
      <c r="I3421" t="s">
        <v>10142</v>
      </c>
      <c r="J3421" t="s">
        <v>10143</v>
      </c>
      <c r="K3421" s="8"/>
      <c r="L3421" s="8"/>
      <c r="M3421" s="8"/>
      <c r="N3421" t="s">
        <v>10155</v>
      </c>
      <c r="O3421" t="s">
        <v>288</v>
      </c>
      <c r="P3421" t="s">
        <v>10177</v>
      </c>
      <c r="Q3421" t="s">
        <v>10143</v>
      </c>
      <c r="R3421" s="8"/>
      <c r="S3421" s="8"/>
      <c r="T3421" s="8"/>
      <c r="U3421" s="8"/>
      <c r="V3421" s="17" t="str">
        <f>Clientes[[#This Row],[COD_SOLD_TO]]&amp;"-"&amp;Clientes[[#This Row],[COD_SHIP_TO]]</f>
        <v>168757-168757</v>
      </c>
      <c r="W3421" s="8" t="str">
        <f>+VLOOKUP(Clientes[[#This Row],[Columna1]],[1]Cliente_SI!$I:$I,1,0)</f>
        <v>168757-168757</v>
      </c>
    </row>
    <row r="3422" spans="1:23" ht="14.4" x14ac:dyDescent="0.3">
      <c r="A3422" s="7" t="s">
        <v>6452</v>
      </c>
      <c r="B3422" s="8" t="s">
        <v>6451</v>
      </c>
      <c r="C3422" s="8" t="s">
        <v>6450</v>
      </c>
      <c r="D3422" s="8" t="s">
        <v>6451</v>
      </c>
      <c r="E3422" t="s">
        <v>6451</v>
      </c>
      <c r="F3422" s="8"/>
      <c r="G3422" s="8"/>
      <c r="H3422" s="8"/>
      <c r="I3422" t="s">
        <v>10142</v>
      </c>
      <c r="J3422" t="s">
        <v>10143</v>
      </c>
      <c r="K3422" s="8"/>
      <c r="L3422" s="8"/>
      <c r="M3422" s="8"/>
      <c r="N3422" t="s">
        <v>10155</v>
      </c>
      <c r="O3422" t="s">
        <v>288</v>
      </c>
      <c r="P3422" t="s">
        <v>10177</v>
      </c>
      <c r="Q3422" t="s">
        <v>10143</v>
      </c>
      <c r="R3422" s="8"/>
      <c r="S3422" s="8"/>
      <c r="T3422" s="8"/>
      <c r="U3422" s="8"/>
      <c r="V3422" s="17" t="str">
        <f>Clientes[[#This Row],[COD_SOLD_TO]]&amp;"-"&amp;Clientes[[#This Row],[COD_SHIP_TO]]</f>
        <v>168757-170287</v>
      </c>
      <c r="W3422" s="8" t="e">
        <f>+VLOOKUP(Clientes[[#This Row],[Columna1]],[1]Cliente_SI!$I:$I,1,0)</f>
        <v>#N/A</v>
      </c>
    </row>
    <row r="3423" spans="1:23" ht="14.4" x14ac:dyDescent="0.3">
      <c r="A3423" s="7" t="s">
        <v>6453</v>
      </c>
      <c r="B3423" s="8" t="s">
        <v>6454</v>
      </c>
      <c r="C3423" s="8" t="s">
        <v>6455</v>
      </c>
      <c r="D3423" s="8" t="s">
        <v>6454</v>
      </c>
      <c r="E3423" t="s">
        <v>10020</v>
      </c>
      <c r="F3423" s="8"/>
      <c r="G3423" s="8"/>
      <c r="H3423" s="8"/>
      <c r="I3423" t="s">
        <v>10142</v>
      </c>
      <c r="J3423" t="s">
        <v>10143</v>
      </c>
      <c r="K3423" s="8"/>
      <c r="L3423" s="8"/>
      <c r="M3423" s="8"/>
      <c r="N3423" t="s">
        <v>10155</v>
      </c>
      <c r="O3423" t="s">
        <v>288</v>
      </c>
      <c r="P3423" t="s">
        <v>10185</v>
      </c>
      <c r="Q3423" t="s">
        <v>10143</v>
      </c>
      <c r="R3423" s="8"/>
      <c r="S3423" s="8"/>
      <c r="T3423" s="8"/>
      <c r="U3423" s="8"/>
      <c r="V3423" s="17" t="str">
        <f>Clientes[[#This Row],[COD_SOLD_TO]]&amp;"-"&amp;Clientes[[#This Row],[COD_SHIP_TO]]</f>
        <v>168764-168765</v>
      </c>
      <c r="W3423" s="8" t="e">
        <f>+VLOOKUP(Clientes[[#This Row],[Columna1]],[1]Cliente_SI!$I:$I,1,0)</f>
        <v>#N/A</v>
      </c>
    </row>
    <row r="3424" spans="1:23" ht="14.4" x14ac:dyDescent="0.3">
      <c r="A3424" s="7" t="s">
        <v>6456</v>
      </c>
      <c r="B3424" s="8" t="s">
        <v>6457</v>
      </c>
      <c r="C3424" s="8" t="s">
        <v>6456</v>
      </c>
      <c r="D3424" s="8" t="s">
        <v>6457</v>
      </c>
      <c r="E3424" t="s">
        <v>10021</v>
      </c>
      <c r="F3424" s="8"/>
      <c r="G3424" s="8"/>
      <c r="H3424" s="8"/>
      <c r="I3424" t="s">
        <v>10142</v>
      </c>
      <c r="J3424" t="s">
        <v>10143</v>
      </c>
      <c r="K3424" s="8"/>
      <c r="L3424" s="8"/>
      <c r="M3424" s="8"/>
      <c r="N3424" t="s">
        <v>10155</v>
      </c>
      <c r="O3424" t="s">
        <v>288</v>
      </c>
      <c r="P3424" t="s">
        <v>10195</v>
      </c>
      <c r="Q3424" t="s">
        <v>10143</v>
      </c>
      <c r="R3424" s="8"/>
      <c r="S3424" s="8"/>
      <c r="T3424" s="8"/>
      <c r="U3424" s="8"/>
      <c r="V3424" s="17" t="str">
        <f>Clientes[[#This Row],[COD_SOLD_TO]]&amp;"-"&amp;Clientes[[#This Row],[COD_SHIP_TO]]</f>
        <v>169051-169051</v>
      </c>
      <c r="W3424" s="8" t="str">
        <f>+VLOOKUP(Clientes[[#This Row],[Columna1]],[1]Cliente_SI!$I:$I,1,0)</f>
        <v>169051-169051</v>
      </c>
    </row>
    <row r="3425" spans="1:23" ht="14.4" x14ac:dyDescent="0.3">
      <c r="A3425" s="7" t="s">
        <v>6458</v>
      </c>
      <c r="B3425" s="8" t="s">
        <v>6459</v>
      </c>
      <c r="C3425" s="8" t="s">
        <v>6458</v>
      </c>
      <c r="D3425" s="8" t="s">
        <v>6459</v>
      </c>
      <c r="E3425" t="s">
        <v>10022</v>
      </c>
      <c r="F3425" s="8"/>
      <c r="G3425" s="8"/>
      <c r="H3425" s="8"/>
      <c r="I3425" t="s">
        <v>10142</v>
      </c>
      <c r="J3425" t="s">
        <v>10143</v>
      </c>
      <c r="K3425" s="8"/>
      <c r="L3425" s="8"/>
      <c r="M3425" s="8"/>
      <c r="N3425" t="s">
        <v>10155</v>
      </c>
      <c r="O3425" t="s">
        <v>288</v>
      </c>
      <c r="P3425" t="s">
        <v>10176</v>
      </c>
      <c r="Q3425" t="s">
        <v>10143</v>
      </c>
      <c r="R3425" s="8"/>
      <c r="S3425" s="8"/>
      <c r="T3425" s="8"/>
      <c r="U3425" s="8"/>
      <c r="V3425" s="17" t="str">
        <f>Clientes[[#This Row],[COD_SOLD_TO]]&amp;"-"&amp;Clientes[[#This Row],[COD_SHIP_TO]]</f>
        <v>169331-169331</v>
      </c>
      <c r="W3425" s="8" t="str">
        <f>+VLOOKUP(Clientes[[#This Row],[Columna1]],[1]Cliente_SI!$I:$I,1,0)</f>
        <v>169331-169331</v>
      </c>
    </row>
    <row r="3426" spans="1:23" ht="14.4" x14ac:dyDescent="0.3">
      <c r="A3426" s="7" t="s">
        <v>6460</v>
      </c>
      <c r="B3426" s="8" t="s">
        <v>2221</v>
      </c>
      <c r="C3426" s="8" t="s">
        <v>2220</v>
      </c>
      <c r="D3426" s="8" t="s">
        <v>2221</v>
      </c>
      <c r="E3426" t="s">
        <v>9775</v>
      </c>
      <c r="F3426" s="8"/>
      <c r="G3426" s="8"/>
      <c r="H3426" s="8"/>
      <c r="I3426" t="s">
        <v>10138</v>
      </c>
      <c r="J3426" t="s">
        <v>10139</v>
      </c>
      <c r="K3426" s="8"/>
      <c r="L3426" s="8"/>
      <c r="M3426" s="8"/>
      <c r="N3426" t="s">
        <v>10153</v>
      </c>
      <c r="O3426" t="s">
        <v>287</v>
      </c>
      <c r="P3426" t="s">
        <v>10193</v>
      </c>
      <c r="Q3426" t="s">
        <v>10167</v>
      </c>
      <c r="R3426" s="8"/>
      <c r="S3426" s="8"/>
      <c r="T3426" s="8"/>
      <c r="U3426" s="8"/>
      <c r="V3426" s="17" t="str">
        <f>Clientes[[#This Row],[COD_SOLD_TO]]&amp;"-"&amp;Clientes[[#This Row],[COD_SHIP_TO]]</f>
        <v>170023-248804</v>
      </c>
      <c r="W3426" s="8" t="e">
        <f>+VLOOKUP(Clientes[[#This Row],[Columna1]],[1]Cliente_SI!$I:$I,1,0)</f>
        <v>#N/A</v>
      </c>
    </row>
    <row r="3427" spans="1:23" ht="14.4" x14ac:dyDescent="0.3">
      <c r="A3427" s="7" t="s">
        <v>6461</v>
      </c>
      <c r="B3427" s="8" t="s">
        <v>6462</v>
      </c>
      <c r="C3427" s="8" t="s">
        <v>6461</v>
      </c>
      <c r="D3427" s="8" t="s">
        <v>6462</v>
      </c>
      <c r="E3427" t="s">
        <v>10023</v>
      </c>
      <c r="F3427" s="8"/>
      <c r="G3427" s="8"/>
      <c r="H3427" s="8"/>
      <c r="I3427" t="s">
        <v>10150</v>
      </c>
      <c r="J3427" t="s">
        <v>11</v>
      </c>
      <c r="K3427" s="8"/>
      <c r="L3427" s="8"/>
      <c r="M3427" s="8"/>
      <c r="N3427" t="s">
        <v>19</v>
      </c>
      <c r="O3427" t="s">
        <v>287</v>
      </c>
      <c r="P3427" t="s">
        <v>287</v>
      </c>
      <c r="Q3427" t="s">
        <v>10164</v>
      </c>
      <c r="R3427" s="8"/>
      <c r="S3427" s="8"/>
      <c r="T3427" s="8"/>
      <c r="U3427" s="8"/>
      <c r="V3427" s="17" t="str">
        <f>Clientes[[#This Row],[COD_SOLD_TO]]&amp;"-"&amp;Clientes[[#This Row],[COD_SHIP_TO]]</f>
        <v>170084-170084</v>
      </c>
      <c r="W3427" s="8" t="str">
        <f>+VLOOKUP(Clientes[[#This Row],[Columna1]],[1]Cliente_SI!$I:$I,1,0)</f>
        <v>170084-170084</v>
      </c>
    </row>
    <row r="3428" spans="1:23" ht="14.4" x14ac:dyDescent="0.3">
      <c r="A3428" s="7" t="s">
        <v>6463</v>
      </c>
      <c r="B3428" s="8" t="s">
        <v>6464</v>
      </c>
      <c r="C3428" s="8" t="s">
        <v>2226</v>
      </c>
      <c r="D3428" s="8" t="s">
        <v>2227</v>
      </c>
      <c r="E3428" t="s">
        <v>9843</v>
      </c>
      <c r="F3428" s="8"/>
      <c r="G3428" s="8"/>
      <c r="H3428" s="8"/>
      <c r="I3428" t="s">
        <v>10148</v>
      </c>
      <c r="J3428" t="s">
        <v>10143</v>
      </c>
      <c r="K3428" s="8"/>
      <c r="L3428" s="8"/>
      <c r="M3428" s="8"/>
      <c r="N3428" t="s">
        <v>10143</v>
      </c>
      <c r="O3428" t="s">
        <v>288</v>
      </c>
      <c r="P3428" t="s">
        <v>10184</v>
      </c>
      <c r="Q3428" t="s">
        <v>10143</v>
      </c>
      <c r="R3428" s="8"/>
      <c r="S3428" s="8"/>
      <c r="T3428" s="8"/>
      <c r="U3428" s="8"/>
      <c r="V3428" s="17" t="str">
        <f>Clientes[[#This Row],[COD_SOLD_TO]]&amp;"-"&amp;Clientes[[#This Row],[COD_SHIP_TO]]</f>
        <v>170208-256170</v>
      </c>
      <c r="W3428" s="8" t="e">
        <f>+VLOOKUP(Clientes[[#This Row],[Columna1]],[1]Cliente_SI!$I:$I,1,0)</f>
        <v>#N/A</v>
      </c>
    </row>
    <row r="3429" spans="1:23" ht="14.4" x14ac:dyDescent="0.3">
      <c r="A3429" s="7" t="s">
        <v>6465</v>
      </c>
      <c r="B3429" s="8" t="s">
        <v>6466</v>
      </c>
      <c r="C3429" s="8" t="s">
        <v>6465</v>
      </c>
      <c r="D3429" s="8" t="s">
        <v>6466</v>
      </c>
      <c r="E3429" t="s">
        <v>10024</v>
      </c>
      <c r="F3429" s="8"/>
      <c r="G3429" s="8"/>
      <c r="H3429" s="8"/>
      <c r="I3429" t="s">
        <v>10142</v>
      </c>
      <c r="J3429" t="s">
        <v>10143</v>
      </c>
      <c r="K3429" s="8"/>
      <c r="L3429" s="8"/>
      <c r="M3429" s="8"/>
      <c r="N3429" t="s">
        <v>10155</v>
      </c>
      <c r="O3429" t="s">
        <v>10159</v>
      </c>
      <c r="P3429" t="s">
        <v>10187</v>
      </c>
      <c r="Q3429" t="s">
        <v>10143</v>
      </c>
      <c r="R3429" s="8"/>
      <c r="S3429" s="8"/>
      <c r="T3429" s="8"/>
      <c r="U3429" s="8"/>
      <c r="V3429" s="17" t="str">
        <f>Clientes[[#This Row],[COD_SOLD_TO]]&amp;"-"&amp;Clientes[[#This Row],[COD_SHIP_TO]]</f>
        <v>170225-170225</v>
      </c>
      <c r="W3429" s="8" t="str">
        <f>+VLOOKUP(Clientes[[#This Row],[Columna1]],[1]Cliente_SI!$I:$I,1,0)</f>
        <v>170225-170225</v>
      </c>
    </row>
    <row r="3430" spans="1:23" ht="14.4" x14ac:dyDescent="0.3">
      <c r="A3430" s="7" t="s">
        <v>6467</v>
      </c>
      <c r="B3430" s="8" t="s">
        <v>6468</v>
      </c>
      <c r="C3430" s="8" t="s">
        <v>6467</v>
      </c>
      <c r="D3430" s="8" t="s">
        <v>6468</v>
      </c>
      <c r="E3430" t="s">
        <v>10025</v>
      </c>
      <c r="F3430" s="8"/>
      <c r="G3430" s="8"/>
      <c r="H3430" s="8"/>
      <c r="I3430" t="s">
        <v>10142</v>
      </c>
      <c r="J3430" t="s">
        <v>10143</v>
      </c>
      <c r="K3430" s="8"/>
      <c r="L3430" s="8"/>
      <c r="M3430" s="8"/>
      <c r="N3430" t="s">
        <v>10155</v>
      </c>
      <c r="O3430" t="s">
        <v>288</v>
      </c>
      <c r="P3430" t="s">
        <v>10201</v>
      </c>
      <c r="Q3430" t="s">
        <v>10143</v>
      </c>
      <c r="R3430" s="8"/>
      <c r="S3430" s="8"/>
      <c r="T3430" s="8"/>
      <c r="U3430" s="8"/>
      <c r="V3430" s="17" t="str">
        <f>Clientes[[#This Row],[COD_SOLD_TO]]&amp;"-"&amp;Clientes[[#This Row],[COD_SHIP_TO]]</f>
        <v>170289-170289</v>
      </c>
      <c r="W3430" s="8" t="str">
        <f>+VLOOKUP(Clientes[[#This Row],[Columna1]],[1]Cliente_SI!$I:$I,1,0)</f>
        <v>170289-170289</v>
      </c>
    </row>
    <row r="3431" spans="1:23" ht="14.4" x14ac:dyDescent="0.3">
      <c r="A3431" s="7" t="s">
        <v>6469</v>
      </c>
      <c r="B3431" s="8" t="s">
        <v>6468</v>
      </c>
      <c r="C3431" s="8" t="s">
        <v>6467</v>
      </c>
      <c r="D3431" s="8" t="s">
        <v>6468</v>
      </c>
      <c r="E3431" t="s">
        <v>10025</v>
      </c>
      <c r="F3431" s="8"/>
      <c r="G3431" s="8"/>
      <c r="H3431" s="8"/>
      <c r="I3431" t="s">
        <v>10142</v>
      </c>
      <c r="J3431" t="s">
        <v>10143</v>
      </c>
      <c r="K3431" s="8"/>
      <c r="L3431" s="8"/>
      <c r="M3431" s="8"/>
      <c r="N3431" t="s">
        <v>10155</v>
      </c>
      <c r="O3431" t="s">
        <v>288</v>
      </c>
      <c r="P3431" t="s">
        <v>10201</v>
      </c>
      <c r="Q3431" t="s">
        <v>10143</v>
      </c>
      <c r="R3431" s="8"/>
      <c r="S3431" s="8"/>
      <c r="T3431" s="8"/>
      <c r="U3431" s="8"/>
      <c r="V3431" s="17" t="str">
        <f>Clientes[[#This Row],[COD_SOLD_TO]]&amp;"-"&amp;Clientes[[#This Row],[COD_SHIP_TO]]</f>
        <v>170289-170290</v>
      </c>
      <c r="W3431" s="8" t="e">
        <f>+VLOOKUP(Clientes[[#This Row],[Columna1]],[1]Cliente_SI!$I:$I,1,0)</f>
        <v>#N/A</v>
      </c>
    </row>
    <row r="3432" spans="1:23" ht="14.4" x14ac:dyDescent="0.3">
      <c r="A3432" s="7" t="s">
        <v>6470</v>
      </c>
      <c r="B3432" s="8" t="s">
        <v>6468</v>
      </c>
      <c r="C3432" s="8" t="s">
        <v>6467</v>
      </c>
      <c r="D3432" s="8" t="s">
        <v>6468</v>
      </c>
      <c r="E3432" t="s">
        <v>10025</v>
      </c>
      <c r="F3432" s="8"/>
      <c r="G3432" s="8"/>
      <c r="H3432" s="8"/>
      <c r="I3432" t="s">
        <v>10142</v>
      </c>
      <c r="J3432" t="s">
        <v>10143</v>
      </c>
      <c r="K3432" s="8"/>
      <c r="L3432" s="8"/>
      <c r="M3432" s="8"/>
      <c r="N3432" t="s">
        <v>10155</v>
      </c>
      <c r="O3432" t="s">
        <v>288</v>
      </c>
      <c r="P3432" t="s">
        <v>10201</v>
      </c>
      <c r="Q3432" t="s">
        <v>10143</v>
      </c>
      <c r="R3432" s="8"/>
      <c r="S3432" s="8"/>
      <c r="T3432" s="8"/>
      <c r="U3432" s="8"/>
      <c r="V3432" s="17" t="str">
        <f>Clientes[[#This Row],[COD_SOLD_TO]]&amp;"-"&amp;Clientes[[#This Row],[COD_SHIP_TO]]</f>
        <v>170289-171144</v>
      </c>
      <c r="W3432" s="8" t="e">
        <f>+VLOOKUP(Clientes[[#This Row],[Columna1]],[1]Cliente_SI!$I:$I,1,0)</f>
        <v>#N/A</v>
      </c>
    </row>
    <row r="3433" spans="1:23" ht="14.4" x14ac:dyDescent="0.3">
      <c r="A3433" s="7" t="s">
        <v>6471</v>
      </c>
      <c r="B3433" s="8" t="s">
        <v>2233</v>
      </c>
      <c r="C3433" s="8" t="s">
        <v>2232</v>
      </c>
      <c r="D3433" s="8" t="s">
        <v>2233</v>
      </c>
      <c r="E3433" t="s">
        <v>2233</v>
      </c>
      <c r="F3433" s="8"/>
      <c r="G3433" s="8"/>
      <c r="H3433" s="8"/>
      <c r="I3433" t="s">
        <v>10142</v>
      </c>
      <c r="J3433" t="s">
        <v>10143</v>
      </c>
      <c r="K3433" s="8"/>
      <c r="L3433" s="8"/>
      <c r="M3433" s="8"/>
      <c r="N3433" t="s">
        <v>10155</v>
      </c>
      <c r="O3433" t="s">
        <v>288</v>
      </c>
      <c r="P3433" t="s">
        <v>10177</v>
      </c>
      <c r="Q3433" t="s">
        <v>10143</v>
      </c>
      <c r="R3433" s="8"/>
      <c r="S3433" s="8"/>
      <c r="T3433" s="8"/>
      <c r="U3433" s="8"/>
      <c r="V3433" s="17" t="str">
        <f>Clientes[[#This Row],[COD_SOLD_TO]]&amp;"-"&amp;Clientes[[#This Row],[COD_SHIP_TO]]</f>
        <v>170482-170485</v>
      </c>
      <c r="W3433" s="8" t="e">
        <f>+VLOOKUP(Clientes[[#This Row],[Columna1]],[1]Cliente_SI!$I:$I,1,0)</f>
        <v>#N/A</v>
      </c>
    </row>
    <row r="3434" spans="1:23" ht="14.4" x14ac:dyDescent="0.3">
      <c r="A3434" s="7" t="s">
        <v>6472</v>
      </c>
      <c r="B3434" s="8" t="s">
        <v>6473</v>
      </c>
      <c r="C3434" s="8" t="s">
        <v>378</v>
      </c>
      <c r="D3434" s="8" t="s">
        <v>379</v>
      </c>
      <c r="E3434" t="s">
        <v>9721</v>
      </c>
      <c r="F3434" s="8"/>
      <c r="G3434" s="8"/>
      <c r="H3434" s="8"/>
      <c r="I3434" t="s">
        <v>10138</v>
      </c>
      <c r="J3434" t="s">
        <v>10139</v>
      </c>
      <c r="K3434" s="8"/>
      <c r="L3434" s="8"/>
      <c r="M3434" s="8"/>
      <c r="N3434" t="s">
        <v>10153</v>
      </c>
      <c r="O3434" t="s">
        <v>287</v>
      </c>
      <c r="P3434" t="s">
        <v>274</v>
      </c>
      <c r="Q3434" t="s">
        <v>10167</v>
      </c>
      <c r="R3434" s="8"/>
      <c r="S3434" s="8"/>
      <c r="T3434" s="8"/>
      <c r="U3434" s="8"/>
      <c r="V3434" s="17" t="str">
        <f>Clientes[[#This Row],[COD_SOLD_TO]]&amp;"-"&amp;Clientes[[#This Row],[COD_SHIP_TO]]</f>
        <v>17110-127430</v>
      </c>
      <c r="W3434" s="8" t="e">
        <f>+VLOOKUP(Clientes[[#This Row],[Columna1]],[1]Cliente_SI!$I:$I,1,0)</f>
        <v>#N/A</v>
      </c>
    </row>
    <row r="3435" spans="1:23" ht="14.4" x14ac:dyDescent="0.3">
      <c r="A3435" s="7" t="s">
        <v>6474</v>
      </c>
      <c r="B3435" s="8" t="s">
        <v>6475</v>
      </c>
      <c r="C3435" s="8" t="s">
        <v>378</v>
      </c>
      <c r="D3435" s="8" t="s">
        <v>379</v>
      </c>
      <c r="E3435" t="s">
        <v>9721</v>
      </c>
      <c r="F3435" s="8"/>
      <c r="G3435" s="8"/>
      <c r="H3435" s="8"/>
      <c r="I3435" t="s">
        <v>10138</v>
      </c>
      <c r="J3435" t="s">
        <v>10139</v>
      </c>
      <c r="K3435" s="8"/>
      <c r="L3435" s="8"/>
      <c r="M3435" s="8"/>
      <c r="N3435" t="s">
        <v>10153</v>
      </c>
      <c r="O3435" t="s">
        <v>287</v>
      </c>
      <c r="P3435" t="s">
        <v>274</v>
      </c>
      <c r="Q3435" t="s">
        <v>10167</v>
      </c>
      <c r="R3435" s="8"/>
      <c r="S3435" s="8"/>
      <c r="T3435" s="8"/>
      <c r="U3435" s="8"/>
      <c r="V3435" s="17" t="str">
        <f>Clientes[[#This Row],[COD_SOLD_TO]]&amp;"-"&amp;Clientes[[#This Row],[COD_SHIP_TO]]</f>
        <v>17110-160653</v>
      </c>
      <c r="W3435" s="8" t="e">
        <f>+VLOOKUP(Clientes[[#This Row],[Columna1]],[1]Cliente_SI!$I:$I,1,0)</f>
        <v>#N/A</v>
      </c>
    </row>
    <row r="3436" spans="1:23" ht="14.4" x14ac:dyDescent="0.3">
      <c r="A3436" s="7" t="s">
        <v>6476</v>
      </c>
      <c r="B3436" s="8" t="s">
        <v>6477</v>
      </c>
      <c r="C3436" s="8" t="s">
        <v>378</v>
      </c>
      <c r="D3436" s="8" t="s">
        <v>379</v>
      </c>
      <c r="E3436" t="s">
        <v>9721</v>
      </c>
      <c r="F3436" s="8"/>
      <c r="G3436" s="8"/>
      <c r="H3436" s="8"/>
      <c r="I3436" t="s">
        <v>10138</v>
      </c>
      <c r="J3436" t="s">
        <v>10139</v>
      </c>
      <c r="K3436" s="8"/>
      <c r="L3436" s="8"/>
      <c r="M3436" s="8"/>
      <c r="N3436" t="s">
        <v>10153</v>
      </c>
      <c r="O3436" t="s">
        <v>287</v>
      </c>
      <c r="P3436" t="s">
        <v>274</v>
      </c>
      <c r="Q3436" t="s">
        <v>10167</v>
      </c>
      <c r="R3436" s="8"/>
      <c r="S3436" s="8"/>
      <c r="T3436" s="8"/>
      <c r="U3436" s="8"/>
      <c r="V3436" s="17" t="str">
        <f>Clientes[[#This Row],[COD_SOLD_TO]]&amp;"-"&amp;Clientes[[#This Row],[COD_SHIP_TO]]</f>
        <v>17110-162334</v>
      </c>
      <c r="W3436" s="8" t="e">
        <f>+VLOOKUP(Clientes[[#This Row],[Columna1]],[1]Cliente_SI!$I:$I,1,0)</f>
        <v>#N/A</v>
      </c>
    </row>
    <row r="3437" spans="1:23" ht="14.4" x14ac:dyDescent="0.3">
      <c r="A3437" s="7" t="s">
        <v>6478</v>
      </c>
      <c r="B3437" s="8" t="s">
        <v>6479</v>
      </c>
      <c r="C3437" s="8" t="s">
        <v>378</v>
      </c>
      <c r="D3437" s="8" t="s">
        <v>379</v>
      </c>
      <c r="E3437" t="s">
        <v>9721</v>
      </c>
      <c r="F3437" s="8"/>
      <c r="G3437" s="8"/>
      <c r="H3437" s="8"/>
      <c r="I3437" t="s">
        <v>10138</v>
      </c>
      <c r="J3437" t="s">
        <v>10139</v>
      </c>
      <c r="K3437" s="8"/>
      <c r="L3437" s="8"/>
      <c r="M3437" s="8"/>
      <c r="N3437" t="s">
        <v>10153</v>
      </c>
      <c r="O3437" t="s">
        <v>287</v>
      </c>
      <c r="P3437" t="s">
        <v>274</v>
      </c>
      <c r="Q3437" t="s">
        <v>10167</v>
      </c>
      <c r="R3437" s="8"/>
      <c r="S3437" s="8"/>
      <c r="T3437" s="8"/>
      <c r="U3437" s="8"/>
      <c r="V3437" s="17" t="str">
        <f>Clientes[[#This Row],[COD_SOLD_TO]]&amp;"-"&amp;Clientes[[#This Row],[COD_SHIP_TO]]</f>
        <v>17110-170022</v>
      </c>
      <c r="W3437" s="8" t="e">
        <f>+VLOOKUP(Clientes[[#This Row],[Columna1]],[1]Cliente_SI!$I:$I,1,0)</f>
        <v>#N/A</v>
      </c>
    </row>
    <row r="3438" spans="1:23" ht="14.4" x14ac:dyDescent="0.3">
      <c r="A3438" s="7" t="s">
        <v>6480</v>
      </c>
      <c r="B3438" s="8" t="s">
        <v>6481</v>
      </c>
      <c r="C3438" s="8" t="s">
        <v>378</v>
      </c>
      <c r="D3438" s="8" t="s">
        <v>379</v>
      </c>
      <c r="E3438" t="s">
        <v>9721</v>
      </c>
      <c r="F3438" s="8"/>
      <c r="G3438" s="8"/>
      <c r="H3438" s="8"/>
      <c r="I3438" t="s">
        <v>10138</v>
      </c>
      <c r="J3438" t="s">
        <v>10139</v>
      </c>
      <c r="K3438" s="8"/>
      <c r="L3438" s="8"/>
      <c r="M3438" s="8"/>
      <c r="N3438" t="s">
        <v>10153</v>
      </c>
      <c r="O3438" t="s">
        <v>287</v>
      </c>
      <c r="P3438" t="s">
        <v>274</v>
      </c>
      <c r="Q3438" t="s">
        <v>10167</v>
      </c>
      <c r="R3438" s="8"/>
      <c r="S3438" s="8"/>
      <c r="T3438" s="8"/>
      <c r="U3438" s="8"/>
      <c r="V3438" s="17" t="str">
        <f>Clientes[[#This Row],[COD_SOLD_TO]]&amp;"-"&amp;Clientes[[#This Row],[COD_SHIP_TO]]</f>
        <v>17110-246678</v>
      </c>
      <c r="W3438" s="8" t="e">
        <f>+VLOOKUP(Clientes[[#This Row],[Columna1]],[1]Cliente_SI!$I:$I,1,0)</f>
        <v>#N/A</v>
      </c>
    </row>
    <row r="3439" spans="1:23" ht="14.4" x14ac:dyDescent="0.3">
      <c r="A3439" s="7" t="s">
        <v>6482</v>
      </c>
      <c r="B3439" s="8" t="s">
        <v>6483</v>
      </c>
      <c r="C3439" s="8" t="s">
        <v>378</v>
      </c>
      <c r="D3439" s="8" t="s">
        <v>379</v>
      </c>
      <c r="E3439" t="s">
        <v>9721</v>
      </c>
      <c r="F3439" s="8"/>
      <c r="G3439" s="8"/>
      <c r="H3439" s="8"/>
      <c r="I3439" t="s">
        <v>10138</v>
      </c>
      <c r="J3439" t="s">
        <v>10139</v>
      </c>
      <c r="K3439" s="8"/>
      <c r="L3439" s="8"/>
      <c r="M3439" s="8"/>
      <c r="N3439" t="s">
        <v>10153</v>
      </c>
      <c r="O3439" t="s">
        <v>287</v>
      </c>
      <c r="P3439" t="s">
        <v>274</v>
      </c>
      <c r="Q3439" t="s">
        <v>10167</v>
      </c>
      <c r="R3439" s="8"/>
      <c r="S3439" s="8"/>
      <c r="T3439" s="8"/>
      <c r="U3439" s="8"/>
      <c r="V3439" s="17" t="str">
        <f>Clientes[[#This Row],[COD_SOLD_TO]]&amp;"-"&amp;Clientes[[#This Row],[COD_SHIP_TO]]</f>
        <v>17110-64817</v>
      </c>
      <c r="W3439" s="8" t="e">
        <f>+VLOOKUP(Clientes[[#This Row],[Columna1]],[1]Cliente_SI!$I:$I,1,0)</f>
        <v>#N/A</v>
      </c>
    </row>
    <row r="3440" spans="1:23" ht="14.4" x14ac:dyDescent="0.3">
      <c r="A3440" s="7" t="s">
        <v>6484</v>
      </c>
      <c r="B3440" s="8" t="s">
        <v>6485</v>
      </c>
      <c r="C3440" s="8" t="s">
        <v>378</v>
      </c>
      <c r="D3440" s="8" t="s">
        <v>379</v>
      </c>
      <c r="E3440" t="s">
        <v>9721</v>
      </c>
      <c r="F3440" s="8"/>
      <c r="G3440" s="8"/>
      <c r="H3440" s="8"/>
      <c r="I3440" t="s">
        <v>10138</v>
      </c>
      <c r="J3440" t="s">
        <v>10139</v>
      </c>
      <c r="K3440" s="8"/>
      <c r="L3440" s="8"/>
      <c r="M3440" s="8"/>
      <c r="N3440" t="s">
        <v>10153</v>
      </c>
      <c r="O3440" t="s">
        <v>287</v>
      </c>
      <c r="P3440" t="s">
        <v>274</v>
      </c>
      <c r="Q3440" t="s">
        <v>10167</v>
      </c>
      <c r="R3440" s="8"/>
      <c r="S3440" s="8"/>
      <c r="T3440" s="8"/>
      <c r="U3440" s="8"/>
      <c r="V3440" s="17" t="str">
        <f>Clientes[[#This Row],[COD_SOLD_TO]]&amp;"-"&amp;Clientes[[#This Row],[COD_SHIP_TO]]</f>
        <v>17110-74564</v>
      </c>
      <c r="W3440" s="8" t="e">
        <f>+VLOOKUP(Clientes[[#This Row],[Columna1]],[1]Cliente_SI!$I:$I,1,0)</f>
        <v>#N/A</v>
      </c>
    </row>
    <row r="3441" spans="1:23" ht="14.4" x14ac:dyDescent="0.3">
      <c r="A3441" s="7" t="s">
        <v>6486</v>
      </c>
      <c r="B3441" s="8" t="s">
        <v>6487</v>
      </c>
      <c r="C3441" s="8" t="s">
        <v>2305</v>
      </c>
      <c r="D3441" s="8" t="s">
        <v>2306</v>
      </c>
      <c r="E3441" t="s">
        <v>9850</v>
      </c>
      <c r="F3441" s="8"/>
      <c r="G3441" s="8"/>
      <c r="H3441" s="8"/>
      <c r="I3441" t="s">
        <v>10142</v>
      </c>
      <c r="J3441" t="s">
        <v>10143</v>
      </c>
      <c r="K3441" s="8"/>
      <c r="L3441" s="8"/>
      <c r="M3441" s="8"/>
      <c r="N3441" t="s">
        <v>10155</v>
      </c>
      <c r="O3441" t="s">
        <v>288</v>
      </c>
      <c r="P3441" t="s">
        <v>10175</v>
      </c>
      <c r="Q3441" t="s">
        <v>10143</v>
      </c>
      <c r="R3441" s="8"/>
      <c r="S3441" s="8"/>
      <c r="T3441" s="8"/>
      <c r="U3441" s="8"/>
      <c r="V3441" s="17" t="str">
        <f>Clientes[[#This Row],[COD_SOLD_TO]]&amp;"-"&amp;Clientes[[#This Row],[COD_SHIP_TO]]</f>
        <v>171888-174416</v>
      </c>
      <c r="W3441" s="8" t="e">
        <f>+VLOOKUP(Clientes[[#This Row],[Columna1]],[1]Cliente_SI!$I:$I,1,0)</f>
        <v>#N/A</v>
      </c>
    </row>
    <row r="3442" spans="1:23" ht="14.4" x14ac:dyDescent="0.3">
      <c r="A3442" s="7" t="s">
        <v>6488</v>
      </c>
      <c r="B3442" s="8" t="s">
        <v>2312</v>
      </c>
      <c r="C3442" s="8" t="s">
        <v>2311</v>
      </c>
      <c r="D3442" s="8" t="s">
        <v>2312</v>
      </c>
      <c r="E3442" t="s">
        <v>9853</v>
      </c>
      <c r="F3442" s="8"/>
      <c r="G3442" s="8"/>
      <c r="H3442" s="8"/>
      <c r="I3442" t="s">
        <v>10142</v>
      </c>
      <c r="J3442" t="s">
        <v>10143</v>
      </c>
      <c r="K3442" s="8"/>
      <c r="L3442" s="8"/>
      <c r="M3442" s="8"/>
      <c r="N3442" t="s">
        <v>10155</v>
      </c>
      <c r="O3442" t="s">
        <v>288</v>
      </c>
      <c r="P3442" t="s">
        <v>10198</v>
      </c>
      <c r="Q3442" t="s">
        <v>10143</v>
      </c>
      <c r="R3442" s="8"/>
      <c r="S3442" s="8"/>
      <c r="T3442" s="8"/>
      <c r="U3442" s="8"/>
      <c r="V3442" s="17" t="str">
        <f>Clientes[[#This Row],[COD_SOLD_TO]]&amp;"-"&amp;Clientes[[#This Row],[COD_SHIP_TO]]</f>
        <v>172099-172100</v>
      </c>
      <c r="W3442" s="8" t="e">
        <f>+VLOOKUP(Clientes[[#This Row],[Columna1]],[1]Cliente_SI!$I:$I,1,0)</f>
        <v>#N/A</v>
      </c>
    </row>
    <row r="3443" spans="1:23" ht="14.4" x14ac:dyDescent="0.3">
      <c r="A3443" s="7" t="s">
        <v>6489</v>
      </c>
      <c r="B3443" s="8" t="s">
        <v>6490</v>
      </c>
      <c r="C3443" s="8" t="s">
        <v>6489</v>
      </c>
      <c r="D3443" s="8" t="s">
        <v>6490</v>
      </c>
      <c r="E3443" t="s">
        <v>10026</v>
      </c>
      <c r="F3443" s="8"/>
      <c r="G3443" s="8"/>
      <c r="H3443" s="8"/>
      <c r="I3443" t="s">
        <v>10142</v>
      </c>
      <c r="J3443" t="s">
        <v>10143</v>
      </c>
      <c r="K3443" s="8"/>
      <c r="L3443" s="8"/>
      <c r="M3443" s="8"/>
      <c r="N3443" t="s">
        <v>10155</v>
      </c>
      <c r="O3443" t="s">
        <v>288</v>
      </c>
      <c r="P3443" t="s">
        <v>10184</v>
      </c>
      <c r="Q3443" t="s">
        <v>10143</v>
      </c>
      <c r="R3443" s="8"/>
      <c r="S3443" s="8"/>
      <c r="T3443" s="8"/>
      <c r="U3443" s="8"/>
      <c r="V3443" s="17" t="str">
        <f>Clientes[[#This Row],[COD_SOLD_TO]]&amp;"-"&amp;Clientes[[#This Row],[COD_SHIP_TO]]</f>
        <v>172454-172454</v>
      </c>
      <c r="W3443" s="8" t="str">
        <f>+VLOOKUP(Clientes[[#This Row],[Columna1]],[1]Cliente_SI!$I:$I,1,0)</f>
        <v>172454-172454</v>
      </c>
    </row>
    <row r="3444" spans="1:23" ht="14.4" x14ac:dyDescent="0.3">
      <c r="A3444" s="7" t="s">
        <v>6491</v>
      </c>
      <c r="B3444" s="8" t="s">
        <v>6492</v>
      </c>
      <c r="C3444" s="8" t="s">
        <v>2317</v>
      </c>
      <c r="D3444" s="8" t="s">
        <v>2318</v>
      </c>
      <c r="E3444" t="s">
        <v>9856</v>
      </c>
      <c r="F3444" s="8"/>
      <c r="G3444" s="8"/>
      <c r="H3444" s="8"/>
      <c r="I3444" t="s">
        <v>10142</v>
      </c>
      <c r="J3444" t="s">
        <v>10143</v>
      </c>
      <c r="K3444" s="8"/>
      <c r="L3444" s="8"/>
      <c r="M3444" s="8"/>
      <c r="N3444" t="s">
        <v>10155</v>
      </c>
      <c r="O3444" t="s">
        <v>288</v>
      </c>
      <c r="P3444" t="s">
        <v>10195</v>
      </c>
      <c r="Q3444" t="s">
        <v>10143</v>
      </c>
      <c r="R3444" s="8"/>
      <c r="S3444" s="8"/>
      <c r="T3444" s="8"/>
      <c r="U3444" s="8"/>
      <c r="V3444" s="17" t="str">
        <f>Clientes[[#This Row],[COD_SOLD_TO]]&amp;"-"&amp;Clientes[[#This Row],[COD_SHIP_TO]]</f>
        <v>172716-172762</v>
      </c>
      <c r="W3444" s="8" t="e">
        <f>+VLOOKUP(Clientes[[#This Row],[Columna1]],[1]Cliente_SI!$I:$I,1,0)</f>
        <v>#N/A</v>
      </c>
    </row>
    <row r="3445" spans="1:23" ht="14.4" x14ac:dyDescent="0.3">
      <c r="A3445" s="7" t="s">
        <v>6493</v>
      </c>
      <c r="B3445" s="8" t="s">
        <v>6494</v>
      </c>
      <c r="C3445" s="8" t="s">
        <v>6493</v>
      </c>
      <c r="D3445" s="8" t="s">
        <v>6494</v>
      </c>
      <c r="E3445" t="s">
        <v>10027</v>
      </c>
      <c r="F3445" s="8"/>
      <c r="G3445" s="8"/>
      <c r="H3445" s="8"/>
      <c r="I3445" t="s">
        <v>10142</v>
      </c>
      <c r="J3445" t="s">
        <v>10143</v>
      </c>
      <c r="K3445" s="8"/>
      <c r="L3445" s="8"/>
      <c r="M3445" s="8"/>
      <c r="N3445" t="s">
        <v>10155</v>
      </c>
      <c r="O3445" t="s">
        <v>288</v>
      </c>
      <c r="P3445" t="s">
        <v>10199</v>
      </c>
      <c r="Q3445" t="s">
        <v>10143</v>
      </c>
      <c r="R3445" s="8"/>
      <c r="S3445" s="8"/>
      <c r="T3445" s="8"/>
      <c r="U3445" s="8"/>
      <c r="V3445" s="17" t="str">
        <f>Clientes[[#This Row],[COD_SOLD_TO]]&amp;"-"&amp;Clientes[[#This Row],[COD_SHIP_TO]]</f>
        <v>172852-172852</v>
      </c>
      <c r="W3445" s="8" t="str">
        <f>+VLOOKUP(Clientes[[#This Row],[Columna1]],[1]Cliente_SI!$I:$I,1,0)</f>
        <v>172852-172852</v>
      </c>
    </row>
    <row r="3446" spans="1:23" ht="14.4" x14ac:dyDescent="0.3">
      <c r="A3446" s="7" t="s">
        <v>6495</v>
      </c>
      <c r="B3446" s="8" t="s">
        <v>6496</v>
      </c>
      <c r="C3446" s="8" t="s">
        <v>6497</v>
      </c>
      <c r="D3446" s="8" t="s">
        <v>6498</v>
      </c>
      <c r="E3446" t="s">
        <v>10028</v>
      </c>
      <c r="F3446" s="8"/>
      <c r="G3446" s="8"/>
      <c r="H3446" s="8"/>
      <c r="I3446" t="s">
        <v>10147</v>
      </c>
      <c r="J3446" t="s">
        <v>11</v>
      </c>
      <c r="K3446" s="8"/>
      <c r="L3446" s="8"/>
      <c r="M3446" s="8"/>
      <c r="N3446" t="s">
        <v>19</v>
      </c>
      <c r="O3446" t="s">
        <v>287</v>
      </c>
      <c r="P3446" t="s">
        <v>287</v>
      </c>
      <c r="Q3446" t="s">
        <v>10164</v>
      </c>
      <c r="R3446" s="8"/>
      <c r="S3446" s="8"/>
      <c r="T3446" s="8"/>
      <c r="U3446" s="8"/>
      <c r="V3446" s="17" t="str">
        <f>Clientes[[#This Row],[COD_SOLD_TO]]&amp;"-"&amp;Clientes[[#This Row],[COD_SHIP_TO]]</f>
        <v>173655-173696</v>
      </c>
      <c r="W3446" s="8" t="e">
        <f>+VLOOKUP(Clientes[[#This Row],[Columna1]],[1]Cliente_SI!$I:$I,1,0)</f>
        <v>#N/A</v>
      </c>
    </row>
    <row r="3447" spans="1:23" ht="14.4" x14ac:dyDescent="0.3">
      <c r="A3447" s="7" t="s">
        <v>6499</v>
      </c>
      <c r="B3447" s="8" t="s">
        <v>6500</v>
      </c>
      <c r="C3447" s="8" t="s">
        <v>6499</v>
      </c>
      <c r="D3447" s="8" t="s">
        <v>6500</v>
      </c>
      <c r="E3447" t="s">
        <v>10029</v>
      </c>
      <c r="F3447" s="8"/>
      <c r="G3447" s="8"/>
      <c r="H3447" s="8"/>
      <c r="I3447" t="s">
        <v>10142</v>
      </c>
      <c r="J3447" t="s">
        <v>10143</v>
      </c>
      <c r="K3447" s="8"/>
      <c r="L3447" s="8"/>
      <c r="M3447" s="8"/>
      <c r="N3447" t="s">
        <v>10155</v>
      </c>
      <c r="O3447" t="s">
        <v>288</v>
      </c>
      <c r="P3447" t="s">
        <v>10185</v>
      </c>
      <c r="Q3447" t="s">
        <v>10143</v>
      </c>
      <c r="R3447" s="8"/>
      <c r="S3447" s="8"/>
      <c r="T3447" s="8"/>
      <c r="U3447" s="8"/>
      <c r="V3447" s="17" t="str">
        <f>Clientes[[#This Row],[COD_SOLD_TO]]&amp;"-"&amp;Clientes[[#This Row],[COD_SHIP_TO]]</f>
        <v>174159-174159</v>
      </c>
      <c r="W3447" s="8" t="str">
        <f>+VLOOKUP(Clientes[[#This Row],[Columna1]],[1]Cliente_SI!$I:$I,1,0)</f>
        <v>174159-174159</v>
      </c>
    </row>
    <row r="3448" spans="1:23" ht="14.4" x14ac:dyDescent="0.3">
      <c r="A3448" s="7" t="s">
        <v>6501</v>
      </c>
      <c r="B3448" s="8" t="s">
        <v>6502</v>
      </c>
      <c r="C3448" s="8" t="s">
        <v>2379</v>
      </c>
      <c r="D3448" s="8" t="s">
        <v>2380</v>
      </c>
      <c r="E3448" t="s">
        <v>9861</v>
      </c>
      <c r="F3448" s="8"/>
      <c r="G3448" s="8"/>
      <c r="H3448" s="8"/>
      <c r="I3448" t="s">
        <v>10147</v>
      </c>
      <c r="J3448" t="s">
        <v>11</v>
      </c>
      <c r="K3448" s="8"/>
      <c r="L3448" s="8"/>
      <c r="M3448" s="8"/>
      <c r="N3448" t="s">
        <v>19</v>
      </c>
      <c r="O3448" t="s">
        <v>288</v>
      </c>
      <c r="P3448" t="s">
        <v>288</v>
      </c>
      <c r="Q3448" t="s">
        <v>10164</v>
      </c>
      <c r="R3448" s="8"/>
      <c r="S3448" s="8"/>
      <c r="T3448" s="8"/>
      <c r="U3448" s="8"/>
      <c r="V3448" s="17" t="str">
        <f>Clientes[[#This Row],[COD_SOLD_TO]]&amp;"-"&amp;Clientes[[#This Row],[COD_SHIP_TO]]</f>
        <v>174498-175205</v>
      </c>
      <c r="W3448" s="8" t="e">
        <f>+VLOOKUP(Clientes[[#This Row],[Columna1]],[1]Cliente_SI!$I:$I,1,0)</f>
        <v>#N/A</v>
      </c>
    </row>
    <row r="3449" spans="1:23" ht="14.4" x14ac:dyDescent="0.3">
      <c r="A3449" s="7" t="s">
        <v>6503</v>
      </c>
      <c r="B3449" s="8" t="s">
        <v>2382</v>
      </c>
      <c r="C3449" s="8" t="s">
        <v>2381</v>
      </c>
      <c r="D3449" s="8" t="s">
        <v>2382</v>
      </c>
      <c r="E3449" t="s">
        <v>4899</v>
      </c>
      <c r="F3449" s="8"/>
      <c r="G3449" s="8"/>
      <c r="H3449" s="8"/>
      <c r="I3449" t="s">
        <v>10142</v>
      </c>
      <c r="J3449" t="s">
        <v>10143</v>
      </c>
      <c r="K3449" s="8"/>
      <c r="L3449" s="8"/>
      <c r="M3449" s="8"/>
      <c r="N3449" t="s">
        <v>10155</v>
      </c>
      <c r="O3449" t="s">
        <v>288</v>
      </c>
      <c r="P3449" t="s">
        <v>10179</v>
      </c>
      <c r="Q3449" t="s">
        <v>10143</v>
      </c>
      <c r="R3449" s="8"/>
      <c r="S3449" s="8"/>
      <c r="T3449" s="8"/>
      <c r="U3449" s="8"/>
      <c r="V3449" s="17" t="str">
        <f>Clientes[[#This Row],[COD_SOLD_TO]]&amp;"-"&amp;Clientes[[#This Row],[COD_SHIP_TO]]</f>
        <v>174560-176330</v>
      </c>
      <c r="W3449" s="8" t="e">
        <f>+VLOOKUP(Clientes[[#This Row],[Columna1]],[1]Cliente_SI!$I:$I,1,0)</f>
        <v>#N/A</v>
      </c>
    </row>
    <row r="3450" spans="1:23" ht="14.4" x14ac:dyDescent="0.3">
      <c r="A3450" s="7" t="s">
        <v>6504</v>
      </c>
      <c r="B3450" s="8" t="s">
        <v>6505</v>
      </c>
      <c r="C3450" s="8" t="s">
        <v>2383</v>
      </c>
      <c r="D3450" s="8" t="s">
        <v>2384</v>
      </c>
      <c r="E3450" t="s">
        <v>10030</v>
      </c>
      <c r="F3450" s="8"/>
      <c r="G3450" s="8"/>
      <c r="H3450" s="8"/>
      <c r="I3450" t="s">
        <v>10142</v>
      </c>
      <c r="J3450" t="s">
        <v>10143</v>
      </c>
      <c r="K3450" s="8"/>
      <c r="L3450" s="8"/>
      <c r="M3450" s="8"/>
      <c r="N3450" t="s">
        <v>10155</v>
      </c>
      <c r="O3450" t="s">
        <v>288</v>
      </c>
      <c r="P3450" t="s">
        <v>10185</v>
      </c>
      <c r="Q3450" t="s">
        <v>10143</v>
      </c>
      <c r="R3450" s="8"/>
      <c r="S3450" s="8"/>
      <c r="T3450" s="8"/>
      <c r="U3450" s="8"/>
      <c r="V3450" s="17" t="str">
        <f>Clientes[[#This Row],[COD_SOLD_TO]]&amp;"-"&amp;Clientes[[#This Row],[COD_SHIP_TO]]</f>
        <v>174975-251468</v>
      </c>
      <c r="W3450" s="8" t="e">
        <f>+VLOOKUP(Clientes[[#This Row],[Columna1]],[1]Cliente_SI!$I:$I,1,0)</f>
        <v>#N/A</v>
      </c>
    </row>
    <row r="3451" spans="1:23" ht="14.4" x14ac:dyDescent="0.3">
      <c r="A3451" s="7" t="s">
        <v>6506</v>
      </c>
      <c r="B3451" s="8" t="s">
        <v>2384</v>
      </c>
      <c r="C3451" s="8" t="s">
        <v>2383</v>
      </c>
      <c r="D3451" s="8" t="s">
        <v>2384</v>
      </c>
      <c r="E3451" t="s">
        <v>10030</v>
      </c>
      <c r="F3451" s="8"/>
      <c r="G3451" s="8"/>
      <c r="H3451" s="8"/>
      <c r="I3451" t="s">
        <v>10142</v>
      </c>
      <c r="J3451" t="s">
        <v>10143</v>
      </c>
      <c r="K3451" s="8"/>
      <c r="L3451" s="8"/>
      <c r="M3451" s="8"/>
      <c r="N3451" t="s">
        <v>10155</v>
      </c>
      <c r="O3451" t="s">
        <v>288</v>
      </c>
      <c r="P3451" t="s">
        <v>10185</v>
      </c>
      <c r="Q3451" t="s">
        <v>10143</v>
      </c>
      <c r="R3451" s="8"/>
      <c r="S3451" s="8"/>
      <c r="T3451" s="8"/>
      <c r="U3451" s="8"/>
      <c r="V3451" s="17" t="str">
        <f>Clientes[[#This Row],[COD_SOLD_TO]]&amp;"-"&amp;Clientes[[#This Row],[COD_SHIP_TO]]</f>
        <v>174975-252640</v>
      </c>
      <c r="W3451" s="8" t="e">
        <f>+VLOOKUP(Clientes[[#This Row],[Columna1]],[1]Cliente_SI!$I:$I,1,0)</f>
        <v>#N/A</v>
      </c>
    </row>
    <row r="3452" spans="1:23" ht="14.4" x14ac:dyDescent="0.3">
      <c r="A3452" s="7" t="s">
        <v>6507</v>
      </c>
      <c r="B3452" s="8" t="s">
        <v>6505</v>
      </c>
      <c r="C3452" s="8" t="s">
        <v>2383</v>
      </c>
      <c r="D3452" s="8" t="s">
        <v>2384</v>
      </c>
      <c r="E3452" t="s">
        <v>10030</v>
      </c>
      <c r="F3452" s="8"/>
      <c r="G3452" s="8"/>
      <c r="H3452" s="8"/>
      <c r="I3452" t="s">
        <v>10142</v>
      </c>
      <c r="J3452" t="s">
        <v>10143</v>
      </c>
      <c r="K3452" s="8"/>
      <c r="L3452" s="8"/>
      <c r="M3452" s="8"/>
      <c r="N3452" t="s">
        <v>10155</v>
      </c>
      <c r="O3452" t="s">
        <v>288</v>
      </c>
      <c r="P3452" t="s">
        <v>10185</v>
      </c>
      <c r="Q3452" t="s">
        <v>10143</v>
      </c>
      <c r="R3452" s="8"/>
      <c r="S3452" s="8"/>
      <c r="T3452" s="8"/>
      <c r="U3452" s="8"/>
      <c r="V3452" s="17" t="str">
        <f>Clientes[[#This Row],[COD_SOLD_TO]]&amp;"-"&amp;Clientes[[#This Row],[COD_SHIP_TO]]</f>
        <v>174975-252718</v>
      </c>
      <c r="W3452" s="8" t="e">
        <f>+VLOOKUP(Clientes[[#This Row],[Columna1]],[1]Cliente_SI!$I:$I,1,0)</f>
        <v>#N/A</v>
      </c>
    </row>
    <row r="3453" spans="1:23" ht="14.4" x14ac:dyDescent="0.3">
      <c r="A3453" s="7" t="s">
        <v>6508</v>
      </c>
      <c r="B3453" s="8" t="s">
        <v>2384</v>
      </c>
      <c r="C3453" s="8" t="s">
        <v>2383</v>
      </c>
      <c r="D3453" s="8" t="s">
        <v>2384</v>
      </c>
      <c r="E3453" t="s">
        <v>10030</v>
      </c>
      <c r="F3453" s="8"/>
      <c r="G3453" s="8"/>
      <c r="H3453" s="8"/>
      <c r="I3453" t="s">
        <v>10142</v>
      </c>
      <c r="J3453" t="s">
        <v>10143</v>
      </c>
      <c r="K3453" s="8"/>
      <c r="L3453" s="8"/>
      <c r="M3453" s="8"/>
      <c r="N3453" t="s">
        <v>10155</v>
      </c>
      <c r="O3453" t="s">
        <v>288</v>
      </c>
      <c r="P3453" t="s">
        <v>10185</v>
      </c>
      <c r="Q3453" t="s">
        <v>10143</v>
      </c>
      <c r="R3453" s="8"/>
      <c r="S3453" s="8"/>
      <c r="T3453" s="8"/>
      <c r="U3453" s="8"/>
      <c r="V3453" s="17" t="str">
        <f>Clientes[[#This Row],[COD_SOLD_TO]]&amp;"-"&amp;Clientes[[#This Row],[COD_SHIP_TO]]</f>
        <v>174975-254684</v>
      </c>
      <c r="W3453" s="8" t="e">
        <f>+VLOOKUP(Clientes[[#This Row],[Columna1]],[1]Cliente_SI!$I:$I,1,0)</f>
        <v>#N/A</v>
      </c>
    </row>
    <row r="3454" spans="1:23" ht="14.4" x14ac:dyDescent="0.3">
      <c r="A3454" s="7" t="s">
        <v>6509</v>
      </c>
      <c r="B3454" s="8" t="s">
        <v>6510</v>
      </c>
      <c r="C3454" s="8" t="s">
        <v>2385</v>
      </c>
      <c r="D3454" s="8" t="s">
        <v>2386</v>
      </c>
      <c r="E3454" t="s">
        <v>9741</v>
      </c>
      <c r="F3454" s="8"/>
      <c r="G3454" s="8"/>
      <c r="H3454" s="8"/>
      <c r="I3454" t="s">
        <v>10141</v>
      </c>
      <c r="J3454" t="s">
        <v>10139</v>
      </c>
      <c r="K3454" s="8"/>
      <c r="L3454" s="8"/>
      <c r="M3454" s="8"/>
      <c r="N3454" t="s">
        <v>10153</v>
      </c>
      <c r="O3454" t="s">
        <v>10161</v>
      </c>
      <c r="P3454" t="s">
        <v>10172</v>
      </c>
      <c r="Q3454" t="s">
        <v>10218</v>
      </c>
      <c r="R3454" s="8"/>
      <c r="S3454" s="8"/>
      <c r="T3454" s="8"/>
      <c r="U3454" s="8"/>
      <c r="V3454" s="17" t="str">
        <f>Clientes[[#This Row],[COD_SOLD_TO]]&amp;"-"&amp;Clientes[[#This Row],[COD_SHIP_TO]]</f>
        <v>174976-174977</v>
      </c>
      <c r="W3454" s="8" t="e">
        <f>+VLOOKUP(Clientes[[#This Row],[Columna1]],[1]Cliente_SI!$I:$I,1,0)</f>
        <v>#N/A</v>
      </c>
    </row>
    <row r="3455" spans="1:23" ht="14.4" x14ac:dyDescent="0.3">
      <c r="A3455" s="7" t="s">
        <v>6511</v>
      </c>
      <c r="B3455" s="8" t="s">
        <v>6512</v>
      </c>
      <c r="C3455" s="8" t="s">
        <v>2429</v>
      </c>
      <c r="D3455" s="8" t="s">
        <v>2097</v>
      </c>
      <c r="E3455" t="s">
        <v>9826</v>
      </c>
      <c r="F3455" s="8"/>
      <c r="G3455" s="8"/>
      <c r="H3455" s="8"/>
      <c r="I3455" t="s">
        <v>10142</v>
      </c>
      <c r="J3455" t="s">
        <v>10143</v>
      </c>
      <c r="K3455" s="8"/>
      <c r="L3455" s="8"/>
      <c r="M3455" s="8"/>
      <c r="N3455" t="s">
        <v>10155</v>
      </c>
      <c r="O3455" t="s">
        <v>10159</v>
      </c>
      <c r="P3455" t="s">
        <v>9826</v>
      </c>
      <c r="Q3455" t="s">
        <v>10143</v>
      </c>
      <c r="R3455" s="8"/>
      <c r="S3455" s="8"/>
      <c r="T3455" s="8"/>
      <c r="U3455" s="8"/>
      <c r="V3455" s="17" t="str">
        <f>Clientes[[#This Row],[COD_SOLD_TO]]&amp;"-"&amp;Clientes[[#This Row],[COD_SHIP_TO]]</f>
        <v>175796-175770</v>
      </c>
      <c r="W3455" s="8" t="e">
        <f>+VLOOKUP(Clientes[[#This Row],[Columna1]],[1]Cliente_SI!$I:$I,1,0)</f>
        <v>#N/A</v>
      </c>
    </row>
    <row r="3456" spans="1:23" ht="14.4" x14ac:dyDescent="0.3">
      <c r="A3456" s="7" t="s">
        <v>6513</v>
      </c>
      <c r="B3456" s="8" t="s">
        <v>383</v>
      </c>
      <c r="C3456" s="8" t="s">
        <v>382</v>
      </c>
      <c r="D3456" s="8" t="s">
        <v>383</v>
      </c>
      <c r="E3456" t="s">
        <v>383</v>
      </c>
      <c r="F3456" s="8"/>
      <c r="G3456" s="8"/>
      <c r="H3456" s="8"/>
      <c r="I3456" t="s">
        <v>10142</v>
      </c>
      <c r="J3456" t="s">
        <v>10143</v>
      </c>
      <c r="K3456" s="8"/>
      <c r="L3456" s="8"/>
      <c r="M3456" s="8"/>
      <c r="N3456" t="s">
        <v>10155</v>
      </c>
      <c r="O3456" t="s">
        <v>288</v>
      </c>
      <c r="P3456" t="s">
        <v>10184</v>
      </c>
      <c r="Q3456" t="s">
        <v>10143</v>
      </c>
      <c r="R3456" s="8"/>
      <c r="S3456" s="8"/>
      <c r="T3456" s="8"/>
      <c r="U3456" s="8"/>
      <c r="V3456" s="17" t="str">
        <f>Clientes[[#This Row],[COD_SOLD_TO]]&amp;"-"&amp;Clientes[[#This Row],[COD_SHIP_TO]]</f>
        <v>17629-17837</v>
      </c>
      <c r="W3456" s="8" t="e">
        <f>+VLOOKUP(Clientes[[#This Row],[Columna1]],[1]Cliente_SI!$I:$I,1,0)</f>
        <v>#N/A</v>
      </c>
    </row>
    <row r="3457" spans="1:23" ht="14.4" x14ac:dyDescent="0.3">
      <c r="A3457" s="7" t="s">
        <v>6514</v>
      </c>
      <c r="B3457" s="8" t="s">
        <v>6515</v>
      </c>
      <c r="C3457" s="8" t="s">
        <v>2450</v>
      </c>
      <c r="D3457" s="8" t="s">
        <v>2451</v>
      </c>
      <c r="E3457" t="s">
        <v>9867</v>
      </c>
      <c r="F3457" s="8"/>
      <c r="G3457" s="8"/>
      <c r="H3457" s="8"/>
      <c r="I3457" t="s">
        <v>10142</v>
      </c>
      <c r="J3457" t="s">
        <v>10143</v>
      </c>
      <c r="K3457" s="8"/>
      <c r="L3457" s="8"/>
      <c r="M3457" s="8"/>
      <c r="N3457" t="s">
        <v>10155</v>
      </c>
      <c r="O3457" t="s">
        <v>288</v>
      </c>
      <c r="P3457" t="s">
        <v>10200</v>
      </c>
      <c r="Q3457" t="s">
        <v>10143</v>
      </c>
      <c r="R3457" s="8"/>
      <c r="S3457" s="8"/>
      <c r="T3457" s="8"/>
      <c r="U3457" s="8"/>
      <c r="V3457" s="17" t="str">
        <f>Clientes[[#This Row],[COD_SOLD_TO]]&amp;"-"&amp;Clientes[[#This Row],[COD_SHIP_TO]]</f>
        <v>176297-176328</v>
      </c>
      <c r="W3457" s="8" t="e">
        <f>+VLOOKUP(Clientes[[#This Row],[Columna1]],[1]Cliente_SI!$I:$I,1,0)</f>
        <v>#N/A</v>
      </c>
    </row>
    <row r="3458" spans="1:23" ht="14.4" x14ac:dyDescent="0.3">
      <c r="A3458" s="7" t="s">
        <v>6516</v>
      </c>
      <c r="B3458" s="8" t="s">
        <v>6517</v>
      </c>
      <c r="C3458" s="8" t="s">
        <v>2452</v>
      </c>
      <c r="D3458" s="8" t="s">
        <v>2453</v>
      </c>
      <c r="E3458" t="s">
        <v>9868</v>
      </c>
      <c r="F3458" s="8"/>
      <c r="G3458" s="8"/>
      <c r="H3458" s="8"/>
      <c r="I3458" t="s">
        <v>10147</v>
      </c>
      <c r="J3458" t="s">
        <v>11</v>
      </c>
      <c r="K3458" s="8"/>
      <c r="L3458" s="8"/>
      <c r="M3458" s="8"/>
      <c r="N3458" t="s">
        <v>19</v>
      </c>
      <c r="O3458" t="s">
        <v>287</v>
      </c>
      <c r="P3458" t="s">
        <v>287</v>
      </c>
      <c r="Q3458" t="s">
        <v>10164</v>
      </c>
      <c r="R3458" s="8"/>
      <c r="S3458" s="8"/>
      <c r="T3458" s="8"/>
      <c r="U3458" s="8"/>
      <c r="V3458" s="17" t="str">
        <f>Clientes[[#This Row],[COD_SOLD_TO]]&amp;"-"&amp;Clientes[[#This Row],[COD_SHIP_TO]]</f>
        <v>176310-176401</v>
      </c>
      <c r="W3458" s="8" t="e">
        <f>+VLOOKUP(Clientes[[#This Row],[Columna1]],[1]Cliente_SI!$I:$I,1,0)</f>
        <v>#N/A</v>
      </c>
    </row>
    <row r="3459" spans="1:23" ht="14.4" x14ac:dyDescent="0.3">
      <c r="A3459" s="7" t="s">
        <v>6518</v>
      </c>
      <c r="B3459" s="8" t="s">
        <v>6519</v>
      </c>
      <c r="C3459" s="8" t="s">
        <v>2462</v>
      </c>
      <c r="D3459" s="8" t="s">
        <v>2463</v>
      </c>
      <c r="E3459" t="s">
        <v>9872</v>
      </c>
      <c r="F3459" s="8"/>
      <c r="G3459" s="8"/>
      <c r="H3459" s="8"/>
      <c r="I3459" t="s">
        <v>10142</v>
      </c>
      <c r="J3459" t="s">
        <v>10143</v>
      </c>
      <c r="K3459" s="8"/>
      <c r="L3459" s="8"/>
      <c r="M3459" s="8"/>
      <c r="N3459" t="s">
        <v>10155</v>
      </c>
      <c r="O3459" t="s">
        <v>288</v>
      </c>
      <c r="P3459" t="s">
        <v>10196</v>
      </c>
      <c r="Q3459" t="s">
        <v>10143</v>
      </c>
      <c r="R3459" s="8"/>
      <c r="S3459" s="8"/>
      <c r="T3459" s="8"/>
      <c r="U3459" s="8"/>
      <c r="V3459" s="17" t="str">
        <f>Clientes[[#This Row],[COD_SOLD_TO]]&amp;"-"&amp;Clientes[[#This Row],[COD_SHIP_TO]]</f>
        <v>176813-176831</v>
      </c>
      <c r="W3459" s="8" t="e">
        <f>+VLOOKUP(Clientes[[#This Row],[Columna1]],[1]Cliente_SI!$I:$I,1,0)</f>
        <v>#N/A</v>
      </c>
    </row>
    <row r="3460" spans="1:23" ht="14.4" x14ac:dyDescent="0.3">
      <c r="A3460" s="7" t="s">
        <v>6520</v>
      </c>
      <c r="B3460" s="8" t="s">
        <v>6521</v>
      </c>
      <c r="C3460" s="8" t="s">
        <v>386</v>
      </c>
      <c r="D3460" s="8" t="s">
        <v>387</v>
      </c>
      <c r="E3460" t="s">
        <v>9723</v>
      </c>
      <c r="F3460" s="8"/>
      <c r="G3460" s="8"/>
      <c r="H3460" s="8"/>
      <c r="I3460" t="s">
        <v>10142</v>
      </c>
      <c r="J3460" t="s">
        <v>10143</v>
      </c>
      <c r="K3460" s="8"/>
      <c r="L3460" s="8"/>
      <c r="M3460" s="8"/>
      <c r="N3460" t="s">
        <v>10155</v>
      </c>
      <c r="O3460" t="s">
        <v>288</v>
      </c>
      <c r="P3460" t="s">
        <v>10175</v>
      </c>
      <c r="Q3460" t="s">
        <v>10143</v>
      </c>
      <c r="R3460" s="8"/>
      <c r="S3460" s="8"/>
      <c r="T3460" s="8"/>
      <c r="U3460" s="8"/>
      <c r="V3460" s="17" t="str">
        <f>Clientes[[#This Row],[COD_SOLD_TO]]&amp;"-"&amp;Clientes[[#This Row],[COD_SHIP_TO]]</f>
        <v>17800-144531</v>
      </c>
      <c r="W3460" s="8" t="e">
        <f>+VLOOKUP(Clientes[[#This Row],[Columna1]],[1]Cliente_SI!$I:$I,1,0)</f>
        <v>#N/A</v>
      </c>
    </row>
    <row r="3461" spans="1:23" ht="14.4" x14ac:dyDescent="0.3">
      <c r="A3461" s="7" t="s">
        <v>6522</v>
      </c>
      <c r="B3461" s="8" t="s">
        <v>405</v>
      </c>
      <c r="C3461" s="8" t="s">
        <v>404</v>
      </c>
      <c r="D3461" s="8" t="s">
        <v>405</v>
      </c>
      <c r="E3461" t="s">
        <v>9728</v>
      </c>
      <c r="F3461" s="8"/>
      <c r="G3461" s="8"/>
      <c r="H3461" s="8"/>
      <c r="I3461" t="s">
        <v>10141</v>
      </c>
      <c r="J3461" t="s">
        <v>10139</v>
      </c>
      <c r="K3461" s="8"/>
      <c r="L3461" s="8"/>
      <c r="M3461" s="8"/>
      <c r="N3461" t="s">
        <v>10153</v>
      </c>
      <c r="O3461" t="s">
        <v>10158</v>
      </c>
      <c r="P3461" t="s">
        <v>10186</v>
      </c>
      <c r="Q3461" t="s">
        <v>10158</v>
      </c>
      <c r="R3461" s="8"/>
      <c r="S3461" s="8"/>
      <c r="T3461" s="8"/>
      <c r="U3461" s="8"/>
      <c r="V3461" s="17" t="str">
        <f>Clientes[[#This Row],[COD_SOLD_TO]]&amp;"-"&amp;Clientes[[#This Row],[COD_SHIP_TO]]</f>
        <v>20677-84742</v>
      </c>
      <c r="W3461" s="8" t="e">
        <f>+VLOOKUP(Clientes[[#This Row],[Columna1]],[1]Cliente_SI!$I:$I,1,0)</f>
        <v>#N/A</v>
      </c>
    </row>
    <row r="3462" spans="1:23" ht="14.4" x14ac:dyDescent="0.3">
      <c r="A3462" s="7" t="s">
        <v>6523</v>
      </c>
      <c r="B3462" s="8" t="s">
        <v>6524</v>
      </c>
      <c r="C3462" s="8" t="s">
        <v>6523</v>
      </c>
      <c r="D3462" s="8" t="s">
        <v>6524</v>
      </c>
      <c r="E3462" t="s">
        <v>6524</v>
      </c>
      <c r="F3462" s="8"/>
      <c r="G3462" s="8"/>
      <c r="H3462" s="8"/>
      <c r="I3462" t="s">
        <v>10138</v>
      </c>
      <c r="J3462" t="s">
        <v>10139</v>
      </c>
      <c r="K3462" s="8"/>
      <c r="L3462" s="8"/>
      <c r="M3462" s="8"/>
      <c r="N3462" t="s">
        <v>10153</v>
      </c>
      <c r="O3462" t="s">
        <v>287</v>
      </c>
      <c r="P3462" t="s">
        <v>10180</v>
      </c>
      <c r="Q3462" t="s">
        <v>10167</v>
      </c>
      <c r="R3462" s="8"/>
      <c r="S3462" s="8"/>
      <c r="T3462" s="8"/>
      <c r="U3462" s="8"/>
      <c r="V3462" s="17" t="str">
        <f>Clientes[[#This Row],[COD_SOLD_TO]]&amp;"-"&amp;Clientes[[#This Row],[COD_SHIP_TO]]</f>
        <v>236825-236825</v>
      </c>
      <c r="W3462" s="8" t="str">
        <f>+VLOOKUP(Clientes[[#This Row],[Columna1]],[1]Cliente_SI!$I:$I,1,0)</f>
        <v>236825-236825</v>
      </c>
    </row>
    <row r="3463" spans="1:23" ht="14.4" x14ac:dyDescent="0.3">
      <c r="A3463" s="7" t="s">
        <v>6525</v>
      </c>
      <c r="B3463" s="8" t="s">
        <v>6526</v>
      </c>
      <c r="C3463" s="8" t="s">
        <v>6525</v>
      </c>
      <c r="D3463" s="8" t="s">
        <v>6526</v>
      </c>
      <c r="E3463" t="s">
        <v>10031</v>
      </c>
      <c r="F3463" s="8"/>
      <c r="G3463" s="8"/>
      <c r="H3463" s="8"/>
      <c r="I3463" t="s">
        <v>10142</v>
      </c>
      <c r="J3463" t="s">
        <v>10143</v>
      </c>
      <c r="K3463" s="8"/>
      <c r="L3463" s="8"/>
      <c r="M3463" s="8"/>
      <c r="N3463" t="s">
        <v>10155</v>
      </c>
      <c r="O3463" t="s">
        <v>287</v>
      </c>
      <c r="P3463" t="s">
        <v>10189</v>
      </c>
      <c r="Q3463" t="s">
        <v>10143</v>
      </c>
      <c r="R3463" s="8"/>
      <c r="S3463" s="8"/>
      <c r="T3463" s="8"/>
      <c r="U3463" s="8"/>
      <c r="V3463" s="17" t="str">
        <f>Clientes[[#This Row],[COD_SOLD_TO]]&amp;"-"&amp;Clientes[[#This Row],[COD_SHIP_TO]]</f>
        <v>237256-237256</v>
      </c>
      <c r="W3463" s="8" t="str">
        <f>+VLOOKUP(Clientes[[#This Row],[Columna1]],[1]Cliente_SI!$I:$I,1,0)</f>
        <v>237256-237256</v>
      </c>
    </row>
    <row r="3464" spans="1:23" ht="14.4" x14ac:dyDescent="0.3">
      <c r="A3464" s="7" t="s">
        <v>6527</v>
      </c>
      <c r="B3464" s="8" t="s">
        <v>6528</v>
      </c>
      <c r="C3464" s="8" t="s">
        <v>6525</v>
      </c>
      <c r="D3464" s="8" t="s">
        <v>6526</v>
      </c>
      <c r="E3464" t="s">
        <v>10031</v>
      </c>
      <c r="F3464" s="8"/>
      <c r="G3464" s="8"/>
      <c r="H3464" s="8"/>
      <c r="I3464" t="s">
        <v>10142</v>
      </c>
      <c r="J3464" t="s">
        <v>10143</v>
      </c>
      <c r="K3464" s="8"/>
      <c r="L3464" s="8"/>
      <c r="M3464" s="8"/>
      <c r="N3464" t="s">
        <v>10155</v>
      </c>
      <c r="O3464" t="s">
        <v>287</v>
      </c>
      <c r="P3464" t="s">
        <v>10189</v>
      </c>
      <c r="Q3464" t="s">
        <v>10143</v>
      </c>
      <c r="R3464" s="8"/>
      <c r="S3464" s="8"/>
      <c r="T3464" s="8"/>
      <c r="U3464" s="8"/>
      <c r="V3464" s="17" t="str">
        <f>Clientes[[#This Row],[COD_SOLD_TO]]&amp;"-"&amp;Clientes[[#This Row],[COD_SHIP_TO]]</f>
        <v>237256-237257</v>
      </c>
      <c r="W3464" s="8" t="e">
        <f>+VLOOKUP(Clientes[[#This Row],[Columna1]],[1]Cliente_SI!$I:$I,1,0)</f>
        <v>#N/A</v>
      </c>
    </row>
    <row r="3465" spans="1:23" ht="14.4" x14ac:dyDescent="0.3">
      <c r="A3465" s="7" t="s">
        <v>6529</v>
      </c>
      <c r="B3465" s="8" t="s">
        <v>4351</v>
      </c>
      <c r="C3465" s="8" t="s">
        <v>2530</v>
      </c>
      <c r="D3465" s="8" t="s">
        <v>2531</v>
      </c>
      <c r="E3465" t="s">
        <v>9878</v>
      </c>
      <c r="F3465" s="8"/>
      <c r="G3465" s="8"/>
      <c r="H3465" s="8"/>
      <c r="I3465" t="s">
        <v>10147</v>
      </c>
      <c r="J3465" t="s">
        <v>11</v>
      </c>
      <c r="K3465" s="8"/>
      <c r="L3465" s="8"/>
      <c r="M3465" s="8"/>
      <c r="N3465" t="s">
        <v>19</v>
      </c>
      <c r="O3465" t="s">
        <v>287</v>
      </c>
      <c r="P3465" t="s">
        <v>287</v>
      </c>
      <c r="Q3465" t="s">
        <v>10164</v>
      </c>
      <c r="R3465" s="8"/>
      <c r="S3465" s="8"/>
      <c r="T3465" s="8"/>
      <c r="U3465" s="8"/>
      <c r="V3465" s="17" t="str">
        <f>Clientes[[#This Row],[COD_SOLD_TO]]&amp;"-"&amp;Clientes[[#This Row],[COD_SHIP_TO]]</f>
        <v>237763-253250</v>
      </c>
      <c r="W3465" s="8" t="e">
        <f>+VLOOKUP(Clientes[[#This Row],[Columna1]],[1]Cliente_SI!$I:$I,1,0)</f>
        <v>#N/A</v>
      </c>
    </row>
    <row r="3466" spans="1:23" ht="14.4" x14ac:dyDescent="0.3">
      <c r="A3466" s="7" t="s">
        <v>6530</v>
      </c>
      <c r="B3466" s="8" t="s">
        <v>6531</v>
      </c>
      <c r="C3466" s="8" t="s">
        <v>6530</v>
      </c>
      <c r="D3466" s="8" t="s">
        <v>6531</v>
      </c>
      <c r="E3466" t="s">
        <v>10032</v>
      </c>
      <c r="F3466" s="8"/>
      <c r="G3466" s="8"/>
      <c r="H3466" s="8"/>
      <c r="I3466" t="s">
        <v>10142</v>
      </c>
      <c r="J3466" t="s">
        <v>10143</v>
      </c>
      <c r="K3466" s="8"/>
      <c r="L3466" s="8"/>
      <c r="M3466" s="8"/>
      <c r="N3466" t="s">
        <v>10155</v>
      </c>
      <c r="O3466" t="s">
        <v>288</v>
      </c>
      <c r="P3466" t="s">
        <v>10200</v>
      </c>
      <c r="Q3466" t="s">
        <v>10143</v>
      </c>
      <c r="R3466" s="8"/>
      <c r="S3466" s="8"/>
      <c r="T3466" s="8"/>
      <c r="U3466" s="8"/>
      <c r="V3466" s="17" t="str">
        <f>Clientes[[#This Row],[COD_SOLD_TO]]&amp;"-"&amp;Clientes[[#This Row],[COD_SHIP_TO]]</f>
        <v>239375-239375</v>
      </c>
      <c r="W3466" s="8" t="str">
        <f>+VLOOKUP(Clientes[[#This Row],[Columna1]],[1]Cliente_SI!$I:$I,1,0)</f>
        <v>239375-239375</v>
      </c>
    </row>
    <row r="3467" spans="1:23" ht="14.4" x14ac:dyDescent="0.3">
      <c r="A3467" s="7" t="s">
        <v>6532</v>
      </c>
      <c r="B3467" s="8" t="s">
        <v>6533</v>
      </c>
      <c r="C3467" s="8" t="s">
        <v>6530</v>
      </c>
      <c r="D3467" s="8" t="s">
        <v>6531</v>
      </c>
      <c r="E3467" t="s">
        <v>10032</v>
      </c>
      <c r="F3467" s="8"/>
      <c r="G3467" s="8"/>
      <c r="H3467" s="8"/>
      <c r="I3467" t="s">
        <v>10142</v>
      </c>
      <c r="J3467" t="s">
        <v>10143</v>
      </c>
      <c r="K3467" s="8"/>
      <c r="L3467" s="8"/>
      <c r="M3467" s="8"/>
      <c r="N3467" t="s">
        <v>10155</v>
      </c>
      <c r="O3467" t="s">
        <v>288</v>
      </c>
      <c r="P3467" t="s">
        <v>10200</v>
      </c>
      <c r="Q3467" t="s">
        <v>10143</v>
      </c>
      <c r="R3467" s="8"/>
      <c r="S3467" s="8"/>
      <c r="T3467" s="8"/>
      <c r="U3467" s="8"/>
      <c r="V3467" s="17" t="str">
        <f>Clientes[[#This Row],[COD_SOLD_TO]]&amp;"-"&amp;Clientes[[#This Row],[COD_SHIP_TO]]</f>
        <v>239375-239498</v>
      </c>
      <c r="W3467" s="8" t="e">
        <f>+VLOOKUP(Clientes[[#This Row],[Columna1]],[1]Cliente_SI!$I:$I,1,0)</f>
        <v>#N/A</v>
      </c>
    </row>
    <row r="3468" spans="1:23" ht="14.4" x14ac:dyDescent="0.3">
      <c r="A3468" s="7" t="s">
        <v>6534</v>
      </c>
      <c r="B3468" s="8" t="s">
        <v>6535</v>
      </c>
      <c r="C3468" s="8" t="s">
        <v>6534</v>
      </c>
      <c r="D3468" s="8" t="s">
        <v>6535</v>
      </c>
      <c r="E3468" t="s">
        <v>10033</v>
      </c>
      <c r="F3468" s="8"/>
      <c r="G3468" s="8"/>
      <c r="H3468" s="8"/>
      <c r="I3468" t="s">
        <v>12</v>
      </c>
      <c r="J3468" t="s">
        <v>11</v>
      </c>
      <c r="K3468" s="8"/>
      <c r="L3468" s="8"/>
      <c r="M3468" s="8"/>
      <c r="N3468" t="s">
        <v>19</v>
      </c>
      <c r="O3468" t="s">
        <v>287</v>
      </c>
      <c r="P3468" t="s">
        <v>287</v>
      </c>
      <c r="Q3468" t="s">
        <v>10164</v>
      </c>
      <c r="R3468" s="8"/>
      <c r="S3468" s="8"/>
      <c r="T3468" s="8"/>
      <c r="U3468" s="8"/>
      <c r="V3468" s="17" t="str">
        <f>Clientes[[#This Row],[COD_SOLD_TO]]&amp;"-"&amp;Clientes[[#This Row],[COD_SHIP_TO]]</f>
        <v>241770-241770</v>
      </c>
      <c r="W3468" s="8" t="str">
        <f>+VLOOKUP(Clientes[[#This Row],[Columna1]],[1]Cliente_SI!$I:$I,1,0)</f>
        <v>241770-241770</v>
      </c>
    </row>
    <row r="3469" spans="1:23" ht="14.4" x14ac:dyDescent="0.3">
      <c r="A3469" s="7" t="s">
        <v>6536</v>
      </c>
      <c r="B3469" s="8" t="s">
        <v>6537</v>
      </c>
      <c r="C3469" s="8" t="s">
        <v>6538</v>
      </c>
      <c r="D3469" s="8" t="s">
        <v>6539</v>
      </c>
      <c r="E3469" t="s">
        <v>9816</v>
      </c>
      <c r="F3469" s="8"/>
      <c r="G3469" s="8"/>
      <c r="H3469" s="8"/>
      <c r="I3469" t="s">
        <v>10141</v>
      </c>
      <c r="J3469" t="s">
        <v>10139</v>
      </c>
      <c r="K3469" s="8"/>
      <c r="L3469" s="8"/>
      <c r="M3469" s="8"/>
      <c r="N3469" t="s">
        <v>10153</v>
      </c>
      <c r="O3469" t="s">
        <v>288</v>
      </c>
      <c r="P3469" t="s">
        <v>10197</v>
      </c>
      <c r="Q3469" t="s">
        <v>10218</v>
      </c>
      <c r="R3469" s="8"/>
      <c r="S3469" s="8"/>
      <c r="T3469" s="8"/>
      <c r="U3469" s="8"/>
      <c r="V3469" s="17" t="str">
        <f>Clientes[[#This Row],[COD_SOLD_TO]]&amp;"-"&amp;Clientes[[#This Row],[COD_SHIP_TO]]</f>
        <v>242470-243087</v>
      </c>
      <c r="W3469" s="8" t="e">
        <f>+VLOOKUP(Clientes[[#This Row],[Columna1]],[1]Cliente_SI!$I:$I,1,0)</f>
        <v>#N/A</v>
      </c>
    </row>
    <row r="3470" spans="1:23" ht="14.4" x14ac:dyDescent="0.3">
      <c r="A3470" s="7" t="s">
        <v>6540</v>
      </c>
      <c r="B3470" s="8" t="s">
        <v>6541</v>
      </c>
      <c r="C3470" s="8" t="s">
        <v>2822</v>
      </c>
      <c r="D3470" s="8" t="s">
        <v>2823</v>
      </c>
      <c r="E3470" t="s">
        <v>9885</v>
      </c>
      <c r="F3470" s="8"/>
      <c r="G3470" s="8"/>
      <c r="H3470" s="8"/>
      <c r="I3470" t="s">
        <v>12</v>
      </c>
      <c r="J3470" t="s">
        <v>11</v>
      </c>
      <c r="K3470" s="8"/>
      <c r="L3470" s="8"/>
      <c r="M3470" s="8"/>
      <c r="N3470" t="s">
        <v>10153</v>
      </c>
      <c r="O3470" t="s">
        <v>287</v>
      </c>
      <c r="P3470" t="s">
        <v>10204</v>
      </c>
      <c r="Q3470" t="s">
        <v>10164</v>
      </c>
      <c r="R3470" s="8"/>
      <c r="S3470" s="8"/>
      <c r="T3470" s="8"/>
      <c r="U3470" s="8"/>
      <c r="V3470" s="17" t="str">
        <f>Clientes[[#This Row],[COD_SOLD_TO]]&amp;"-"&amp;Clientes[[#This Row],[COD_SHIP_TO]]</f>
        <v>246057-250521</v>
      </c>
      <c r="W3470" s="8" t="e">
        <f>+VLOOKUP(Clientes[[#This Row],[Columna1]],[1]Cliente_SI!$I:$I,1,0)</f>
        <v>#N/A</v>
      </c>
    </row>
    <row r="3471" spans="1:23" ht="14.4" x14ac:dyDescent="0.3">
      <c r="A3471" s="7" t="s">
        <v>6542</v>
      </c>
      <c r="B3471" s="8" t="s">
        <v>2827</v>
      </c>
      <c r="C3471" s="8" t="s">
        <v>2826</v>
      </c>
      <c r="D3471" s="8" t="s">
        <v>2827</v>
      </c>
      <c r="E3471" t="s">
        <v>10034</v>
      </c>
      <c r="F3471" s="8"/>
      <c r="G3471" s="8"/>
      <c r="H3471" s="8"/>
      <c r="I3471" t="s">
        <v>10142</v>
      </c>
      <c r="J3471" t="s">
        <v>10143</v>
      </c>
      <c r="K3471" s="8"/>
      <c r="L3471" s="8"/>
      <c r="M3471" s="8"/>
      <c r="N3471" t="s">
        <v>10155</v>
      </c>
      <c r="O3471" t="s">
        <v>288</v>
      </c>
      <c r="P3471" t="s">
        <v>9939</v>
      </c>
      <c r="Q3471" t="s">
        <v>10143</v>
      </c>
      <c r="R3471" s="8"/>
      <c r="S3471" s="8"/>
      <c r="T3471" s="8"/>
      <c r="U3471" s="8"/>
      <c r="V3471" s="17" t="str">
        <f>Clientes[[#This Row],[COD_SOLD_TO]]&amp;"-"&amp;Clientes[[#This Row],[COD_SHIP_TO]]</f>
        <v>247460-247461</v>
      </c>
      <c r="W3471" s="8" t="e">
        <f>+VLOOKUP(Clientes[[#This Row],[Columna1]],[1]Cliente_SI!$I:$I,1,0)</f>
        <v>#N/A</v>
      </c>
    </row>
    <row r="3472" spans="1:23" ht="14.4" x14ac:dyDescent="0.3">
      <c r="A3472" s="7" t="s">
        <v>6543</v>
      </c>
      <c r="B3472" s="8" t="s">
        <v>2869</v>
      </c>
      <c r="C3472" s="8" t="s">
        <v>2868</v>
      </c>
      <c r="D3472" s="8" t="s">
        <v>2869</v>
      </c>
      <c r="E3472" t="s">
        <v>9886</v>
      </c>
      <c r="F3472" s="8"/>
      <c r="G3472" s="8"/>
      <c r="H3472" s="8"/>
      <c r="I3472" t="s">
        <v>10142</v>
      </c>
      <c r="J3472" t="s">
        <v>10143</v>
      </c>
      <c r="K3472" s="8"/>
      <c r="L3472" s="8"/>
      <c r="M3472" s="8"/>
      <c r="N3472" t="s">
        <v>10155</v>
      </c>
      <c r="O3472" t="s">
        <v>288</v>
      </c>
      <c r="P3472" t="s">
        <v>10195</v>
      </c>
      <c r="Q3472" t="s">
        <v>10143</v>
      </c>
      <c r="R3472" s="8"/>
      <c r="S3472" s="8"/>
      <c r="T3472" s="8"/>
      <c r="U3472" s="8"/>
      <c r="V3472" s="17" t="str">
        <f>Clientes[[#This Row],[COD_SOLD_TO]]&amp;"-"&amp;Clientes[[#This Row],[COD_SHIP_TO]]</f>
        <v>249366-252762</v>
      </c>
      <c r="W3472" s="8" t="e">
        <f>+VLOOKUP(Clientes[[#This Row],[Columna1]],[1]Cliente_SI!$I:$I,1,0)</f>
        <v>#N/A</v>
      </c>
    </row>
    <row r="3473" spans="1:23" ht="14.4" x14ac:dyDescent="0.3">
      <c r="A3473" s="7" t="s">
        <v>6544</v>
      </c>
      <c r="B3473" s="8" t="s">
        <v>2871</v>
      </c>
      <c r="C3473" s="8" t="s">
        <v>2870</v>
      </c>
      <c r="D3473" s="8" t="s">
        <v>2871</v>
      </c>
      <c r="E3473" t="s">
        <v>9887</v>
      </c>
      <c r="F3473" s="8"/>
      <c r="G3473" s="8"/>
      <c r="H3473" s="8"/>
      <c r="I3473" t="s">
        <v>10142</v>
      </c>
      <c r="J3473" t="s">
        <v>10143</v>
      </c>
      <c r="K3473" s="8"/>
      <c r="L3473" s="8"/>
      <c r="M3473" s="8"/>
      <c r="N3473" t="s">
        <v>10155</v>
      </c>
      <c r="O3473" t="s">
        <v>288</v>
      </c>
      <c r="P3473" t="s">
        <v>10185</v>
      </c>
      <c r="Q3473" t="s">
        <v>10143</v>
      </c>
      <c r="R3473" s="8"/>
      <c r="S3473" s="8"/>
      <c r="T3473" s="8"/>
      <c r="U3473" s="8"/>
      <c r="V3473" s="17" t="str">
        <f>Clientes[[#This Row],[COD_SOLD_TO]]&amp;"-"&amp;Clientes[[#This Row],[COD_SHIP_TO]]</f>
        <v>249367-249667</v>
      </c>
      <c r="W3473" s="8" t="e">
        <f>+VLOOKUP(Clientes[[#This Row],[Columna1]],[1]Cliente_SI!$I:$I,1,0)</f>
        <v>#N/A</v>
      </c>
    </row>
    <row r="3474" spans="1:23" ht="14.4" x14ac:dyDescent="0.3">
      <c r="A3474" s="7" t="s">
        <v>6545</v>
      </c>
      <c r="B3474" s="8" t="s">
        <v>2097</v>
      </c>
      <c r="C3474" s="8" t="s">
        <v>2874</v>
      </c>
      <c r="D3474" s="8" t="s">
        <v>2097</v>
      </c>
      <c r="E3474" t="s">
        <v>9826</v>
      </c>
      <c r="F3474" s="8"/>
      <c r="G3474" s="8"/>
      <c r="H3474" s="8"/>
      <c r="I3474" t="s">
        <v>10142</v>
      </c>
      <c r="J3474" t="s">
        <v>10143</v>
      </c>
      <c r="K3474" s="8"/>
      <c r="L3474" s="8"/>
      <c r="M3474" s="8"/>
      <c r="N3474" t="s">
        <v>10155</v>
      </c>
      <c r="O3474" t="s">
        <v>10159</v>
      </c>
      <c r="P3474" t="s">
        <v>9826</v>
      </c>
      <c r="Q3474" t="s">
        <v>10143</v>
      </c>
      <c r="R3474" s="8"/>
      <c r="S3474" s="8"/>
      <c r="T3474" s="8"/>
      <c r="U3474" s="8"/>
      <c r="V3474" s="17" t="str">
        <f>Clientes[[#This Row],[COD_SOLD_TO]]&amp;"-"&amp;Clientes[[#This Row],[COD_SHIP_TO]]</f>
        <v>249668-249943</v>
      </c>
      <c r="W3474" s="8" t="e">
        <f>+VLOOKUP(Clientes[[#This Row],[Columna1]],[1]Cliente_SI!$I:$I,1,0)</f>
        <v>#N/A</v>
      </c>
    </row>
    <row r="3475" spans="1:23" ht="14.4" x14ac:dyDescent="0.3">
      <c r="A3475" s="7" t="s">
        <v>6546</v>
      </c>
      <c r="B3475" s="8" t="s">
        <v>6547</v>
      </c>
      <c r="C3475" s="8" t="s">
        <v>2875</v>
      </c>
      <c r="D3475" s="8" t="s">
        <v>2876</v>
      </c>
      <c r="E3475" t="s">
        <v>9889</v>
      </c>
      <c r="F3475" s="8"/>
      <c r="G3475" s="8"/>
      <c r="H3475" s="8"/>
      <c r="I3475" t="s">
        <v>10142</v>
      </c>
      <c r="J3475" t="s">
        <v>10143</v>
      </c>
      <c r="K3475" s="8"/>
      <c r="L3475" s="8"/>
      <c r="M3475" s="8"/>
      <c r="N3475" t="s">
        <v>10155</v>
      </c>
      <c r="O3475" t="s">
        <v>288</v>
      </c>
      <c r="P3475" t="s">
        <v>10195</v>
      </c>
      <c r="Q3475" t="s">
        <v>10143</v>
      </c>
      <c r="R3475" s="8"/>
      <c r="S3475" s="8"/>
      <c r="T3475" s="8"/>
      <c r="U3475" s="8"/>
      <c r="V3475" s="17" t="str">
        <f>Clientes[[#This Row],[COD_SOLD_TO]]&amp;"-"&amp;Clientes[[#This Row],[COD_SHIP_TO]]</f>
        <v>249669-249708</v>
      </c>
      <c r="W3475" s="8" t="e">
        <f>+VLOOKUP(Clientes[[#This Row],[Columna1]],[1]Cliente_SI!$I:$I,1,0)</f>
        <v>#N/A</v>
      </c>
    </row>
    <row r="3476" spans="1:23" ht="14.4" x14ac:dyDescent="0.3">
      <c r="A3476" s="7" t="s">
        <v>6548</v>
      </c>
      <c r="B3476" s="8" t="s">
        <v>2918</v>
      </c>
      <c r="C3476" s="8" t="s">
        <v>2917</v>
      </c>
      <c r="D3476" s="8" t="s">
        <v>2918</v>
      </c>
      <c r="E3476" t="s">
        <v>9892</v>
      </c>
      <c r="F3476" s="8"/>
      <c r="G3476" s="8"/>
      <c r="H3476" s="8"/>
      <c r="I3476" t="s">
        <v>10142</v>
      </c>
      <c r="J3476" t="s">
        <v>10143</v>
      </c>
      <c r="K3476" s="8"/>
      <c r="L3476" s="8"/>
      <c r="M3476" s="8"/>
      <c r="N3476" t="s">
        <v>10155</v>
      </c>
      <c r="O3476" t="s">
        <v>288</v>
      </c>
      <c r="P3476" t="s">
        <v>9939</v>
      </c>
      <c r="Q3476" t="s">
        <v>10143</v>
      </c>
      <c r="R3476" s="8"/>
      <c r="S3476" s="8"/>
      <c r="T3476" s="8"/>
      <c r="U3476" s="8"/>
      <c r="V3476" s="17" t="str">
        <f>Clientes[[#This Row],[COD_SOLD_TO]]&amp;"-"&amp;Clientes[[#This Row],[COD_SHIP_TO]]</f>
        <v>250223-250413</v>
      </c>
      <c r="W3476" s="8" t="e">
        <f>+VLOOKUP(Clientes[[#This Row],[Columna1]],[1]Cliente_SI!$I:$I,1,0)</f>
        <v>#N/A</v>
      </c>
    </row>
    <row r="3477" spans="1:23" ht="14.4" x14ac:dyDescent="0.3">
      <c r="A3477" s="7" t="s">
        <v>6549</v>
      </c>
      <c r="B3477" s="8" t="s">
        <v>2928</v>
      </c>
      <c r="C3477" s="8" t="s">
        <v>2927</v>
      </c>
      <c r="D3477" s="8" t="s">
        <v>2928</v>
      </c>
      <c r="E3477" t="s">
        <v>10035</v>
      </c>
      <c r="F3477" s="8"/>
      <c r="G3477" s="8"/>
      <c r="H3477" s="8"/>
      <c r="I3477" t="s">
        <v>10142</v>
      </c>
      <c r="J3477" t="s">
        <v>10143</v>
      </c>
      <c r="K3477" s="8"/>
      <c r="L3477" s="8"/>
      <c r="M3477" s="8"/>
      <c r="N3477" t="s">
        <v>10155</v>
      </c>
      <c r="O3477" t="s">
        <v>288</v>
      </c>
      <c r="P3477" t="s">
        <v>10198</v>
      </c>
      <c r="Q3477" t="s">
        <v>10143</v>
      </c>
      <c r="R3477" s="8"/>
      <c r="S3477" s="8"/>
      <c r="T3477" s="8"/>
      <c r="U3477" s="8"/>
      <c r="V3477" s="17" t="str">
        <f>Clientes[[#This Row],[COD_SOLD_TO]]&amp;"-"&amp;Clientes[[#This Row],[COD_SHIP_TO]]</f>
        <v>251248-251249</v>
      </c>
      <c r="W3477" s="8" t="e">
        <f>+VLOOKUP(Clientes[[#This Row],[Columna1]],[1]Cliente_SI!$I:$I,1,0)</f>
        <v>#N/A</v>
      </c>
    </row>
    <row r="3478" spans="1:23" ht="14.4" x14ac:dyDescent="0.3">
      <c r="A3478" s="7" t="s">
        <v>6550</v>
      </c>
      <c r="B3478" s="8" t="s">
        <v>6551</v>
      </c>
      <c r="C3478" s="8" t="s">
        <v>2973</v>
      </c>
      <c r="D3478" s="8" t="s">
        <v>2974</v>
      </c>
      <c r="E3478" t="s">
        <v>9895</v>
      </c>
      <c r="F3478" s="8"/>
      <c r="G3478" s="8"/>
      <c r="H3478" s="8"/>
      <c r="I3478" t="s">
        <v>10142</v>
      </c>
      <c r="J3478" t="s">
        <v>10143</v>
      </c>
      <c r="K3478" s="8"/>
      <c r="L3478" s="8"/>
      <c r="M3478" s="8"/>
      <c r="N3478" t="s">
        <v>10155</v>
      </c>
      <c r="O3478" t="s">
        <v>288</v>
      </c>
      <c r="P3478" t="s">
        <v>10176</v>
      </c>
      <c r="Q3478" t="s">
        <v>10143</v>
      </c>
      <c r="R3478" s="8"/>
      <c r="S3478" s="8"/>
      <c r="T3478" s="8"/>
      <c r="U3478" s="8"/>
      <c r="V3478" s="17" t="str">
        <f>Clientes[[#This Row],[COD_SOLD_TO]]&amp;"-"&amp;Clientes[[#This Row],[COD_SHIP_TO]]</f>
        <v>251572-251573</v>
      </c>
      <c r="W3478" s="8" t="e">
        <f>+VLOOKUP(Clientes[[#This Row],[Columna1]],[1]Cliente_SI!$I:$I,1,0)</f>
        <v>#N/A</v>
      </c>
    </row>
    <row r="3479" spans="1:23" ht="14.4" x14ac:dyDescent="0.3">
      <c r="A3479" s="7" t="s">
        <v>6552</v>
      </c>
      <c r="B3479" s="8" t="s">
        <v>6553</v>
      </c>
      <c r="C3479" s="8" t="s">
        <v>6552</v>
      </c>
      <c r="D3479" s="8" t="s">
        <v>6553</v>
      </c>
      <c r="E3479" t="s">
        <v>10036</v>
      </c>
      <c r="F3479" s="8"/>
      <c r="G3479" s="8"/>
      <c r="H3479" s="8"/>
      <c r="I3479" t="s">
        <v>10138</v>
      </c>
      <c r="J3479" t="s">
        <v>10139</v>
      </c>
      <c r="K3479" s="8"/>
      <c r="L3479" s="8"/>
      <c r="M3479" s="8"/>
      <c r="N3479" t="s">
        <v>10153</v>
      </c>
      <c r="O3479" t="s">
        <v>287</v>
      </c>
      <c r="P3479" t="s">
        <v>10208</v>
      </c>
      <c r="Q3479" t="s">
        <v>10167</v>
      </c>
      <c r="R3479" s="8"/>
      <c r="S3479" s="8"/>
      <c r="T3479" s="8"/>
      <c r="U3479" s="8"/>
      <c r="V3479" s="17" t="str">
        <f>Clientes[[#This Row],[COD_SOLD_TO]]&amp;"-"&amp;Clientes[[#This Row],[COD_SHIP_TO]]</f>
        <v>45943-45943</v>
      </c>
      <c r="W3479" s="8" t="str">
        <f>+VLOOKUP(Clientes[[#This Row],[Columna1]],[1]Cliente_SI!$I:$I,1,0)</f>
        <v>45943-45943</v>
      </c>
    </row>
    <row r="3480" spans="1:23" ht="14.4" x14ac:dyDescent="0.3">
      <c r="A3480" s="7" t="s">
        <v>6554</v>
      </c>
      <c r="B3480" s="8" t="s">
        <v>6555</v>
      </c>
      <c r="C3480" s="8" t="s">
        <v>6554</v>
      </c>
      <c r="D3480" s="8" t="s">
        <v>6555</v>
      </c>
      <c r="E3480" t="s">
        <v>9744</v>
      </c>
      <c r="F3480" s="8"/>
      <c r="G3480" s="8"/>
      <c r="H3480" s="8"/>
      <c r="I3480" t="s">
        <v>10142</v>
      </c>
      <c r="J3480" t="s">
        <v>10143</v>
      </c>
      <c r="K3480" s="8"/>
      <c r="L3480" s="8"/>
      <c r="M3480" s="8"/>
      <c r="N3480" t="s">
        <v>10155</v>
      </c>
      <c r="O3480" t="s">
        <v>288</v>
      </c>
      <c r="P3480" t="s">
        <v>10191</v>
      </c>
      <c r="Q3480" t="s">
        <v>10143</v>
      </c>
      <c r="R3480" s="8"/>
      <c r="S3480" s="8"/>
      <c r="T3480" s="8"/>
      <c r="U3480" s="8"/>
      <c r="V3480" s="17" t="str">
        <f>Clientes[[#This Row],[COD_SOLD_TO]]&amp;"-"&amp;Clientes[[#This Row],[COD_SHIP_TO]]</f>
        <v>47910-47910</v>
      </c>
      <c r="W3480" s="8" t="str">
        <f>+VLOOKUP(Clientes[[#This Row],[Columna1]],[1]Cliente_SI!$I:$I,1,0)</f>
        <v>47910-47910</v>
      </c>
    </row>
    <row r="3481" spans="1:23" ht="14.4" x14ac:dyDescent="0.3">
      <c r="A3481" s="7" t="s">
        <v>6556</v>
      </c>
      <c r="B3481" s="8" t="s">
        <v>6557</v>
      </c>
      <c r="C3481" s="8" t="s">
        <v>410</v>
      </c>
      <c r="D3481" s="8" t="s">
        <v>411</v>
      </c>
      <c r="E3481" t="s">
        <v>6569</v>
      </c>
      <c r="F3481" s="8"/>
      <c r="G3481" s="8"/>
      <c r="H3481" s="8"/>
      <c r="I3481" t="s">
        <v>10141</v>
      </c>
      <c r="J3481" t="s">
        <v>10139</v>
      </c>
      <c r="K3481" s="8"/>
      <c r="L3481" s="8"/>
      <c r="M3481" s="8"/>
      <c r="N3481" t="s">
        <v>10153</v>
      </c>
      <c r="O3481" t="s">
        <v>288</v>
      </c>
      <c r="P3481" t="s">
        <v>10174</v>
      </c>
      <c r="Q3481" t="s">
        <v>10218</v>
      </c>
      <c r="R3481" s="8"/>
      <c r="S3481" s="8"/>
      <c r="T3481" s="8"/>
      <c r="U3481" s="8"/>
      <c r="V3481" s="17" t="str">
        <f>Clientes[[#This Row],[COD_SOLD_TO]]&amp;"-"&amp;Clientes[[#This Row],[COD_SHIP_TO]]</f>
        <v>48270-129247</v>
      </c>
      <c r="W3481" s="8" t="e">
        <f>+VLOOKUP(Clientes[[#This Row],[Columna1]],[1]Cliente_SI!$I:$I,1,0)</f>
        <v>#N/A</v>
      </c>
    </row>
    <row r="3482" spans="1:23" ht="14.4" x14ac:dyDescent="0.3">
      <c r="A3482" s="7" t="s">
        <v>6558</v>
      </c>
      <c r="B3482" s="8" t="s">
        <v>6559</v>
      </c>
      <c r="C3482" s="8" t="s">
        <v>410</v>
      </c>
      <c r="D3482" s="8" t="s">
        <v>411</v>
      </c>
      <c r="E3482" t="s">
        <v>6569</v>
      </c>
      <c r="F3482" s="8"/>
      <c r="G3482" s="8"/>
      <c r="H3482" s="8"/>
      <c r="I3482" t="s">
        <v>10141</v>
      </c>
      <c r="J3482" t="s">
        <v>10139</v>
      </c>
      <c r="K3482" s="8"/>
      <c r="L3482" s="8"/>
      <c r="M3482" s="8"/>
      <c r="N3482" t="s">
        <v>10153</v>
      </c>
      <c r="O3482" t="s">
        <v>288</v>
      </c>
      <c r="P3482" t="s">
        <v>10174</v>
      </c>
      <c r="Q3482" t="s">
        <v>10218</v>
      </c>
      <c r="R3482" s="8"/>
      <c r="S3482" s="8"/>
      <c r="T3482" s="8"/>
      <c r="U3482" s="8"/>
      <c r="V3482" s="17" t="str">
        <f>Clientes[[#This Row],[COD_SOLD_TO]]&amp;"-"&amp;Clientes[[#This Row],[COD_SHIP_TO]]</f>
        <v>48270-129248</v>
      </c>
      <c r="W3482" s="8" t="e">
        <f>+VLOOKUP(Clientes[[#This Row],[Columna1]],[1]Cliente_SI!$I:$I,1,0)</f>
        <v>#N/A</v>
      </c>
    </row>
    <row r="3483" spans="1:23" ht="14.4" x14ac:dyDescent="0.3">
      <c r="A3483" s="7" t="s">
        <v>6560</v>
      </c>
      <c r="B3483" s="8" t="s">
        <v>6561</v>
      </c>
      <c r="C3483" s="8" t="s">
        <v>410</v>
      </c>
      <c r="D3483" s="8" t="s">
        <v>411</v>
      </c>
      <c r="E3483" t="s">
        <v>6569</v>
      </c>
      <c r="F3483" s="8"/>
      <c r="G3483" s="8"/>
      <c r="H3483" s="8"/>
      <c r="I3483" t="s">
        <v>10141</v>
      </c>
      <c r="J3483" t="s">
        <v>10139</v>
      </c>
      <c r="K3483" s="8"/>
      <c r="L3483" s="8"/>
      <c r="M3483" s="8"/>
      <c r="N3483" t="s">
        <v>10153</v>
      </c>
      <c r="O3483" t="s">
        <v>288</v>
      </c>
      <c r="P3483" t="s">
        <v>10174</v>
      </c>
      <c r="Q3483" t="s">
        <v>10218</v>
      </c>
      <c r="R3483" s="8"/>
      <c r="S3483" s="8"/>
      <c r="T3483" s="8"/>
      <c r="U3483" s="8"/>
      <c r="V3483" s="17" t="str">
        <f>Clientes[[#This Row],[COD_SOLD_TO]]&amp;"-"&amp;Clientes[[#This Row],[COD_SHIP_TO]]</f>
        <v>48270-129321</v>
      </c>
      <c r="W3483" s="8" t="e">
        <f>+VLOOKUP(Clientes[[#This Row],[Columna1]],[1]Cliente_SI!$I:$I,1,0)</f>
        <v>#N/A</v>
      </c>
    </row>
    <row r="3484" spans="1:23" ht="14.4" x14ac:dyDescent="0.3">
      <c r="A3484" s="7" t="s">
        <v>6562</v>
      </c>
      <c r="B3484" s="8" t="s">
        <v>6563</v>
      </c>
      <c r="C3484" s="8" t="s">
        <v>410</v>
      </c>
      <c r="D3484" s="8" t="s">
        <v>411</v>
      </c>
      <c r="E3484" t="s">
        <v>6569</v>
      </c>
      <c r="F3484" s="8"/>
      <c r="G3484" s="8"/>
      <c r="H3484" s="8"/>
      <c r="I3484" t="s">
        <v>10141</v>
      </c>
      <c r="J3484" t="s">
        <v>10139</v>
      </c>
      <c r="K3484" s="8"/>
      <c r="L3484" s="8"/>
      <c r="M3484" s="8"/>
      <c r="N3484" t="s">
        <v>10153</v>
      </c>
      <c r="O3484" t="s">
        <v>288</v>
      </c>
      <c r="P3484" t="s">
        <v>10174</v>
      </c>
      <c r="Q3484" t="s">
        <v>10218</v>
      </c>
      <c r="R3484" s="8"/>
      <c r="S3484" s="8"/>
      <c r="T3484" s="8"/>
      <c r="U3484" s="8"/>
      <c r="V3484" s="17" t="str">
        <f>Clientes[[#This Row],[COD_SOLD_TO]]&amp;"-"&amp;Clientes[[#This Row],[COD_SHIP_TO]]</f>
        <v>48270-158833</v>
      </c>
      <c r="W3484" s="8" t="e">
        <f>+VLOOKUP(Clientes[[#This Row],[Columna1]],[1]Cliente_SI!$I:$I,1,0)</f>
        <v>#N/A</v>
      </c>
    </row>
    <row r="3485" spans="1:23" ht="14.4" x14ac:dyDescent="0.3">
      <c r="A3485" s="7" t="s">
        <v>6564</v>
      </c>
      <c r="B3485" s="8" t="s">
        <v>6565</v>
      </c>
      <c r="C3485" s="8" t="s">
        <v>410</v>
      </c>
      <c r="D3485" s="8" t="s">
        <v>411</v>
      </c>
      <c r="E3485" t="s">
        <v>6569</v>
      </c>
      <c r="F3485" s="8"/>
      <c r="G3485" s="8"/>
      <c r="H3485" s="8"/>
      <c r="I3485" t="s">
        <v>10141</v>
      </c>
      <c r="J3485" t="s">
        <v>10139</v>
      </c>
      <c r="K3485" s="8"/>
      <c r="L3485" s="8"/>
      <c r="M3485" s="8"/>
      <c r="N3485" t="s">
        <v>10153</v>
      </c>
      <c r="O3485" t="s">
        <v>288</v>
      </c>
      <c r="P3485" t="s">
        <v>10174</v>
      </c>
      <c r="Q3485" t="s">
        <v>10218</v>
      </c>
      <c r="R3485" s="8"/>
      <c r="S3485" s="8"/>
      <c r="T3485" s="8"/>
      <c r="U3485" s="8"/>
      <c r="V3485" s="17" t="str">
        <f>Clientes[[#This Row],[COD_SOLD_TO]]&amp;"-"&amp;Clientes[[#This Row],[COD_SHIP_TO]]</f>
        <v>48270-159671</v>
      </c>
      <c r="W3485" s="8" t="e">
        <f>+VLOOKUP(Clientes[[#This Row],[Columna1]],[1]Cliente_SI!$I:$I,1,0)</f>
        <v>#N/A</v>
      </c>
    </row>
    <row r="3486" spans="1:23" ht="14.4" x14ac:dyDescent="0.3">
      <c r="A3486" s="7" t="s">
        <v>6566</v>
      </c>
      <c r="B3486" s="8" t="s">
        <v>6567</v>
      </c>
      <c r="C3486" s="8" t="s">
        <v>410</v>
      </c>
      <c r="D3486" s="8" t="s">
        <v>411</v>
      </c>
      <c r="E3486" t="s">
        <v>6569</v>
      </c>
      <c r="F3486" s="8"/>
      <c r="G3486" s="8"/>
      <c r="H3486" s="8"/>
      <c r="I3486" t="s">
        <v>10141</v>
      </c>
      <c r="J3486" t="s">
        <v>10139</v>
      </c>
      <c r="K3486" s="8"/>
      <c r="L3486" s="8"/>
      <c r="M3486" s="8"/>
      <c r="N3486" t="s">
        <v>10153</v>
      </c>
      <c r="O3486" t="s">
        <v>288</v>
      </c>
      <c r="P3486" t="s">
        <v>10174</v>
      </c>
      <c r="Q3486" t="s">
        <v>10218</v>
      </c>
      <c r="R3486" s="8"/>
      <c r="S3486" s="8"/>
      <c r="T3486" s="8"/>
      <c r="U3486" s="8"/>
      <c r="V3486" s="17" t="str">
        <f>Clientes[[#This Row],[COD_SOLD_TO]]&amp;"-"&amp;Clientes[[#This Row],[COD_SHIP_TO]]</f>
        <v>48270-165944</v>
      </c>
      <c r="W3486" s="8" t="e">
        <f>+VLOOKUP(Clientes[[#This Row],[Columna1]],[1]Cliente_SI!$I:$I,1,0)</f>
        <v>#N/A</v>
      </c>
    </row>
    <row r="3487" spans="1:23" ht="14.4" x14ac:dyDescent="0.3">
      <c r="A3487" s="7" t="s">
        <v>6568</v>
      </c>
      <c r="B3487" s="8" t="s">
        <v>6569</v>
      </c>
      <c r="C3487" s="8" t="s">
        <v>410</v>
      </c>
      <c r="D3487" s="8" t="s">
        <v>411</v>
      </c>
      <c r="E3487" t="s">
        <v>6569</v>
      </c>
      <c r="F3487" s="8"/>
      <c r="G3487" s="8"/>
      <c r="H3487" s="8"/>
      <c r="I3487" t="s">
        <v>10141</v>
      </c>
      <c r="J3487" t="s">
        <v>10139</v>
      </c>
      <c r="K3487" s="8"/>
      <c r="L3487" s="8"/>
      <c r="M3487" s="8"/>
      <c r="N3487" t="s">
        <v>10153</v>
      </c>
      <c r="O3487" t="s">
        <v>288</v>
      </c>
      <c r="P3487" t="s">
        <v>10174</v>
      </c>
      <c r="Q3487" t="s">
        <v>10218</v>
      </c>
      <c r="R3487" s="8"/>
      <c r="S3487" s="8"/>
      <c r="T3487" s="8"/>
      <c r="U3487" s="8"/>
      <c r="V3487" s="17" t="str">
        <f>Clientes[[#This Row],[COD_SOLD_TO]]&amp;"-"&amp;Clientes[[#This Row],[COD_SHIP_TO]]</f>
        <v>48270-166413</v>
      </c>
      <c r="W3487" s="8" t="e">
        <f>+VLOOKUP(Clientes[[#This Row],[Columna1]],[1]Cliente_SI!$I:$I,1,0)</f>
        <v>#N/A</v>
      </c>
    </row>
    <row r="3488" spans="1:23" ht="14.4" x14ac:dyDescent="0.3">
      <c r="A3488" s="7" t="s">
        <v>6570</v>
      </c>
      <c r="B3488" s="8" t="s">
        <v>6571</v>
      </c>
      <c r="C3488" s="8" t="s">
        <v>420</v>
      </c>
      <c r="D3488" s="8" t="s">
        <v>421</v>
      </c>
      <c r="E3488" t="s">
        <v>9733</v>
      </c>
      <c r="F3488" s="8"/>
      <c r="G3488" s="8"/>
      <c r="H3488" s="8"/>
      <c r="I3488" t="s">
        <v>10142</v>
      </c>
      <c r="J3488" t="s">
        <v>10143</v>
      </c>
      <c r="K3488" s="8"/>
      <c r="L3488" s="8"/>
      <c r="M3488" s="8"/>
      <c r="N3488" t="s">
        <v>10155</v>
      </c>
      <c r="O3488" t="s">
        <v>10159</v>
      </c>
      <c r="P3488" t="s">
        <v>10187</v>
      </c>
      <c r="Q3488" t="s">
        <v>10143</v>
      </c>
      <c r="R3488" s="8"/>
      <c r="S3488" s="8"/>
      <c r="T3488" s="8"/>
      <c r="U3488" s="8"/>
      <c r="V3488" s="17" t="str">
        <f>Clientes[[#This Row],[COD_SOLD_TO]]&amp;"-"&amp;Clientes[[#This Row],[COD_SHIP_TO]]</f>
        <v>53361-167942</v>
      </c>
      <c r="W3488" s="8" t="e">
        <f>+VLOOKUP(Clientes[[#This Row],[Columna1]],[1]Cliente_SI!$I:$I,1,0)</f>
        <v>#N/A</v>
      </c>
    </row>
    <row r="3489" spans="1:23" ht="14.4" x14ac:dyDescent="0.3">
      <c r="A3489" s="7" t="s">
        <v>6572</v>
      </c>
      <c r="B3489" s="8" t="s">
        <v>6573</v>
      </c>
      <c r="C3489" s="8" t="s">
        <v>420</v>
      </c>
      <c r="D3489" s="8" t="s">
        <v>421</v>
      </c>
      <c r="E3489" t="s">
        <v>9733</v>
      </c>
      <c r="F3489" s="8"/>
      <c r="G3489" s="8"/>
      <c r="H3489" s="8"/>
      <c r="I3489" t="s">
        <v>10142</v>
      </c>
      <c r="J3489" t="s">
        <v>10143</v>
      </c>
      <c r="K3489" s="8"/>
      <c r="L3489" s="8"/>
      <c r="M3489" s="8"/>
      <c r="N3489" t="s">
        <v>10155</v>
      </c>
      <c r="O3489" t="s">
        <v>10159</v>
      </c>
      <c r="P3489" t="s">
        <v>10187</v>
      </c>
      <c r="Q3489" t="s">
        <v>10143</v>
      </c>
      <c r="R3489" s="8"/>
      <c r="S3489" s="8"/>
      <c r="T3489" s="8"/>
      <c r="U3489" s="8"/>
      <c r="V3489" s="17" t="str">
        <f>Clientes[[#This Row],[COD_SOLD_TO]]&amp;"-"&amp;Clientes[[#This Row],[COD_SHIP_TO]]</f>
        <v>53361-167943</v>
      </c>
      <c r="W3489" s="8" t="e">
        <f>+VLOOKUP(Clientes[[#This Row],[Columna1]],[1]Cliente_SI!$I:$I,1,0)</f>
        <v>#N/A</v>
      </c>
    </row>
    <row r="3490" spans="1:23" ht="14.4" x14ac:dyDescent="0.3">
      <c r="A3490" s="7" t="s">
        <v>6574</v>
      </c>
      <c r="B3490" s="8" t="s">
        <v>6575</v>
      </c>
      <c r="C3490" s="8" t="s">
        <v>420</v>
      </c>
      <c r="D3490" s="8" t="s">
        <v>421</v>
      </c>
      <c r="E3490" t="s">
        <v>9733</v>
      </c>
      <c r="F3490" s="8"/>
      <c r="G3490" s="8"/>
      <c r="H3490" s="8"/>
      <c r="I3490" t="s">
        <v>10142</v>
      </c>
      <c r="J3490" t="s">
        <v>10143</v>
      </c>
      <c r="K3490" s="8"/>
      <c r="L3490" s="8"/>
      <c r="M3490" s="8"/>
      <c r="N3490" t="s">
        <v>10155</v>
      </c>
      <c r="O3490" t="s">
        <v>10159</v>
      </c>
      <c r="P3490" t="s">
        <v>10187</v>
      </c>
      <c r="Q3490" t="s">
        <v>10143</v>
      </c>
      <c r="R3490" s="8"/>
      <c r="S3490" s="8"/>
      <c r="T3490" s="8"/>
      <c r="U3490" s="8"/>
      <c r="V3490" s="17" t="str">
        <f>Clientes[[#This Row],[COD_SOLD_TO]]&amp;"-"&amp;Clientes[[#This Row],[COD_SHIP_TO]]</f>
        <v>53361-167944</v>
      </c>
      <c r="W3490" s="8" t="e">
        <f>+VLOOKUP(Clientes[[#This Row],[Columna1]],[1]Cliente_SI!$I:$I,1,0)</f>
        <v>#N/A</v>
      </c>
    </row>
    <row r="3491" spans="1:23" ht="14.4" x14ac:dyDescent="0.3">
      <c r="A3491" s="7" t="s">
        <v>6576</v>
      </c>
      <c r="B3491" s="8" t="s">
        <v>6577</v>
      </c>
      <c r="C3491" s="8" t="s">
        <v>420</v>
      </c>
      <c r="D3491" s="8" t="s">
        <v>421</v>
      </c>
      <c r="E3491" t="s">
        <v>9733</v>
      </c>
      <c r="F3491" s="8"/>
      <c r="G3491" s="8"/>
      <c r="H3491" s="8"/>
      <c r="I3491" t="s">
        <v>10142</v>
      </c>
      <c r="J3491" t="s">
        <v>10143</v>
      </c>
      <c r="K3491" s="8"/>
      <c r="L3491" s="8"/>
      <c r="M3491" s="8"/>
      <c r="N3491" t="s">
        <v>10155</v>
      </c>
      <c r="O3491" t="s">
        <v>10159</v>
      </c>
      <c r="P3491" t="s">
        <v>10187</v>
      </c>
      <c r="Q3491" t="s">
        <v>10143</v>
      </c>
      <c r="R3491" s="8"/>
      <c r="S3491" s="8"/>
      <c r="T3491" s="8"/>
      <c r="U3491" s="8"/>
      <c r="V3491" s="17" t="str">
        <f>Clientes[[#This Row],[COD_SOLD_TO]]&amp;"-"&amp;Clientes[[#This Row],[COD_SHIP_TO]]</f>
        <v>53361-167945</v>
      </c>
      <c r="W3491" s="8" t="e">
        <f>+VLOOKUP(Clientes[[#This Row],[Columna1]],[1]Cliente_SI!$I:$I,1,0)</f>
        <v>#N/A</v>
      </c>
    </row>
    <row r="3492" spans="1:23" ht="14.4" x14ac:dyDescent="0.3">
      <c r="A3492" s="7" t="s">
        <v>6578</v>
      </c>
      <c r="B3492" s="8" t="s">
        <v>6579</v>
      </c>
      <c r="C3492" s="8" t="s">
        <v>420</v>
      </c>
      <c r="D3492" s="8" t="s">
        <v>421</v>
      </c>
      <c r="E3492" t="s">
        <v>9733</v>
      </c>
      <c r="F3492" s="8"/>
      <c r="G3492" s="8"/>
      <c r="H3492" s="8"/>
      <c r="I3492" t="s">
        <v>10142</v>
      </c>
      <c r="J3492" t="s">
        <v>10143</v>
      </c>
      <c r="K3492" s="8"/>
      <c r="L3492" s="8"/>
      <c r="M3492" s="8"/>
      <c r="N3492" t="s">
        <v>10155</v>
      </c>
      <c r="O3492" t="s">
        <v>10159</v>
      </c>
      <c r="P3492" t="s">
        <v>10187</v>
      </c>
      <c r="Q3492" t="s">
        <v>10143</v>
      </c>
      <c r="R3492" s="8"/>
      <c r="S3492" s="8"/>
      <c r="T3492" s="8"/>
      <c r="U3492" s="8"/>
      <c r="V3492" s="17" t="str">
        <f>Clientes[[#This Row],[COD_SOLD_TO]]&amp;"-"&amp;Clientes[[#This Row],[COD_SHIP_TO]]</f>
        <v>53361-171621</v>
      </c>
      <c r="W3492" s="8" t="e">
        <f>+VLOOKUP(Clientes[[#This Row],[Columna1]],[1]Cliente_SI!$I:$I,1,0)</f>
        <v>#N/A</v>
      </c>
    </row>
    <row r="3493" spans="1:23" ht="14.4" x14ac:dyDescent="0.3">
      <c r="A3493" s="7" t="s">
        <v>6580</v>
      </c>
      <c r="B3493" s="8" t="s">
        <v>6581</v>
      </c>
      <c r="C3493" s="8" t="s">
        <v>420</v>
      </c>
      <c r="D3493" s="8" t="s">
        <v>421</v>
      </c>
      <c r="E3493" t="s">
        <v>9733</v>
      </c>
      <c r="F3493" s="8"/>
      <c r="G3493" s="8"/>
      <c r="H3493" s="8"/>
      <c r="I3493" t="s">
        <v>10142</v>
      </c>
      <c r="J3493" t="s">
        <v>10143</v>
      </c>
      <c r="K3493" s="8"/>
      <c r="L3493" s="8"/>
      <c r="M3493" s="8"/>
      <c r="N3493" t="s">
        <v>10155</v>
      </c>
      <c r="O3493" t="s">
        <v>10159</v>
      </c>
      <c r="P3493" t="s">
        <v>10187</v>
      </c>
      <c r="Q3493" t="s">
        <v>10143</v>
      </c>
      <c r="R3493" s="8"/>
      <c r="S3493" s="8"/>
      <c r="T3493" s="8"/>
      <c r="U3493" s="8"/>
      <c r="V3493" s="17" t="str">
        <f>Clientes[[#This Row],[COD_SOLD_TO]]&amp;"-"&amp;Clientes[[#This Row],[COD_SHIP_TO]]</f>
        <v>53361-171622</v>
      </c>
      <c r="W3493" s="8" t="e">
        <f>+VLOOKUP(Clientes[[#This Row],[Columna1]],[1]Cliente_SI!$I:$I,1,0)</f>
        <v>#N/A</v>
      </c>
    </row>
    <row r="3494" spans="1:23" ht="14.4" x14ac:dyDescent="0.3">
      <c r="A3494" s="7" t="s">
        <v>6582</v>
      </c>
      <c r="B3494" s="8" t="s">
        <v>6583</v>
      </c>
      <c r="C3494" s="8" t="s">
        <v>420</v>
      </c>
      <c r="D3494" s="8" t="s">
        <v>421</v>
      </c>
      <c r="E3494" t="s">
        <v>9733</v>
      </c>
      <c r="F3494" s="8"/>
      <c r="G3494" s="8"/>
      <c r="H3494" s="8"/>
      <c r="I3494" t="s">
        <v>10142</v>
      </c>
      <c r="J3494" t="s">
        <v>10143</v>
      </c>
      <c r="K3494" s="8"/>
      <c r="L3494" s="8"/>
      <c r="M3494" s="8"/>
      <c r="N3494" t="s">
        <v>10155</v>
      </c>
      <c r="O3494" t="s">
        <v>10159</v>
      </c>
      <c r="P3494" t="s">
        <v>10187</v>
      </c>
      <c r="Q3494" t="s">
        <v>10143</v>
      </c>
      <c r="R3494" s="8"/>
      <c r="S3494" s="8"/>
      <c r="T3494" s="8"/>
      <c r="U3494" s="8"/>
      <c r="V3494" s="17" t="str">
        <f>Clientes[[#This Row],[COD_SOLD_TO]]&amp;"-"&amp;Clientes[[#This Row],[COD_SHIP_TO]]</f>
        <v>53361-175633</v>
      </c>
      <c r="W3494" s="8" t="e">
        <f>+VLOOKUP(Clientes[[#This Row],[Columna1]],[1]Cliente_SI!$I:$I,1,0)</f>
        <v>#N/A</v>
      </c>
    </row>
    <row r="3495" spans="1:23" ht="14.4" x14ac:dyDescent="0.3">
      <c r="A3495" s="7" t="s">
        <v>6584</v>
      </c>
      <c r="B3495" s="8" t="s">
        <v>6585</v>
      </c>
      <c r="C3495" s="8" t="s">
        <v>420</v>
      </c>
      <c r="D3495" s="8" t="s">
        <v>421</v>
      </c>
      <c r="E3495" t="s">
        <v>9733</v>
      </c>
      <c r="F3495" s="8"/>
      <c r="G3495" s="8"/>
      <c r="H3495" s="8"/>
      <c r="I3495" t="s">
        <v>10142</v>
      </c>
      <c r="J3495" t="s">
        <v>10143</v>
      </c>
      <c r="K3495" s="8"/>
      <c r="L3495" s="8"/>
      <c r="M3495" s="8"/>
      <c r="N3495" t="s">
        <v>10155</v>
      </c>
      <c r="O3495" t="s">
        <v>10159</v>
      </c>
      <c r="P3495" t="s">
        <v>10187</v>
      </c>
      <c r="Q3495" t="s">
        <v>10143</v>
      </c>
      <c r="R3495" s="8"/>
      <c r="S3495" s="8"/>
      <c r="T3495" s="8"/>
      <c r="U3495" s="8"/>
      <c r="V3495" s="17" t="str">
        <f>Clientes[[#This Row],[COD_SOLD_TO]]&amp;"-"&amp;Clientes[[#This Row],[COD_SHIP_TO]]</f>
        <v>53361-175750</v>
      </c>
      <c r="W3495" s="8" t="e">
        <f>+VLOOKUP(Clientes[[#This Row],[Columna1]],[1]Cliente_SI!$I:$I,1,0)</f>
        <v>#N/A</v>
      </c>
    </row>
    <row r="3496" spans="1:23" ht="14.4" x14ac:dyDescent="0.3">
      <c r="A3496" s="7" t="s">
        <v>6586</v>
      </c>
      <c r="B3496" s="8" t="s">
        <v>421</v>
      </c>
      <c r="C3496" s="8" t="s">
        <v>420</v>
      </c>
      <c r="D3496" s="8" t="s">
        <v>421</v>
      </c>
      <c r="E3496" t="s">
        <v>9733</v>
      </c>
      <c r="F3496" s="8"/>
      <c r="G3496" s="8"/>
      <c r="H3496" s="8"/>
      <c r="I3496" t="s">
        <v>10142</v>
      </c>
      <c r="J3496" t="s">
        <v>10143</v>
      </c>
      <c r="K3496" s="8"/>
      <c r="L3496" s="8"/>
      <c r="M3496" s="8"/>
      <c r="N3496" t="s">
        <v>10155</v>
      </c>
      <c r="O3496" t="s">
        <v>10159</v>
      </c>
      <c r="P3496" t="s">
        <v>10187</v>
      </c>
      <c r="Q3496" t="s">
        <v>10143</v>
      </c>
      <c r="R3496" s="8"/>
      <c r="S3496" s="8"/>
      <c r="T3496" s="8"/>
      <c r="U3496" s="8"/>
      <c r="V3496" s="17" t="str">
        <f>Clientes[[#This Row],[COD_SOLD_TO]]&amp;"-"&amp;Clientes[[#This Row],[COD_SHIP_TO]]</f>
        <v>53361-249515</v>
      </c>
      <c r="W3496" s="8" t="e">
        <f>+VLOOKUP(Clientes[[#This Row],[Columna1]],[1]Cliente_SI!$I:$I,1,0)</f>
        <v>#N/A</v>
      </c>
    </row>
    <row r="3497" spans="1:23" ht="14.4" x14ac:dyDescent="0.3">
      <c r="A3497" s="7" t="s">
        <v>6587</v>
      </c>
      <c r="B3497" s="8" t="s">
        <v>6588</v>
      </c>
      <c r="C3497" s="8" t="s">
        <v>422</v>
      </c>
      <c r="D3497" s="8" t="s">
        <v>423</v>
      </c>
      <c r="E3497" t="s">
        <v>6588</v>
      </c>
      <c r="F3497" s="8"/>
      <c r="G3497" s="8"/>
      <c r="H3497" s="8"/>
      <c r="I3497" t="s">
        <v>10137</v>
      </c>
      <c r="J3497" t="s">
        <v>10136</v>
      </c>
      <c r="K3497" s="8"/>
      <c r="L3497" s="8"/>
      <c r="M3497" s="8"/>
      <c r="N3497" t="s">
        <v>19</v>
      </c>
      <c r="O3497" t="s">
        <v>10158</v>
      </c>
      <c r="P3497" t="s">
        <v>10158</v>
      </c>
      <c r="Q3497" t="s">
        <v>10164</v>
      </c>
      <c r="R3497" s="8"/>
      <c r="S3497" s="8"/>
      <c r="T3497" s="8"/>
      <c r="U3497" s="8"/>
      <c r="V3497" s="17" t="str">
        <f>Clientes[[#This Row],[COD_SOLD_TO]]&amp;"-"&amp;Clientes[[#This Row],[COD_SHIP_TO]]</f>
        <v>54167-162130</v>
      </c>
      <c r="W3497" s="8" t="e">
        <f>+VLOOKUP(Clientes[[#This Row],[Columna1]],[1]Cliente_SI!$I:$I,1,0)</f>
        <v>#N/A</v>
      </c>
    </row>
    <row r="3498" spans="1:23" ht="14.4" x14ac:dyDescent="0.3">
      <c r="A3498" s="7" t="s">
        <v>6589</v>
      </c>
      <c r="B3498" s="8" t="s">
        <v>425</v>
      </c>
      <c r="C3498" s="8" t="s">
        <v>424</v>
      </c>
      <c r="D3498" s="8" t="s">
        <v>425</v>
      </c>
      <c r="E3498" t="s">
        <v>9734</v>
      </c>
      <c r="F3498" s="8"/>
      <c r="G3498" s="8"/>
      <c r="H3498" s="8"/>
      <c r="I3498" t="s">
        <v>10146</v>
      </c>
      <c r="J3498" t="s">
        <v>10136</v>
      </c>
      <c r="K3498" s="8"/>
      <c r="L3498" s="8"/>
      <c r="M3498" s="8"/>
      <c r="N3498" t="s">
        <v>19</v>
      </c>
      <c r="O3498" t="s">
        <v>287</v>
      </c>
      <c r="P3498" t="s">
        <v>10168</v>
      </c>
      <c r="Q3498" t="s">
        <v>10220</v>
      </c>
      <c r="R3498" s="8"/>
      <c r="S3498" s="8"/>
      <c r="T3498" s="8"/>
      <c r="U3498" s="8"/>
      <c r="V3498" s="17" t="str">
        <f>Clientes[[#This Row],[COD_SOLD_TO]]&amp;"-"&amp;Clientes[[#This Row],[COD_SHIP_TO]]</f>
        <v>54237-171802</v>
      </c>
      <c r="W3498" s="8" t="e">
        <f>+VLOOKUP(Clientes[[#This Row],[Columna1]],[1]Cliente_SI!$I:$I,1,0)</f>
        <v>#N/A</v>
      </c>
    </row>
    <row r="3499" spans="1:23" ht="14.4" x14ac:dyDescent="0.3">
      <c r="A3499" s="7" t="s">
        <v>6590</v>
      </c>
      <c r="B3499" s="8" t="s">
        <v>6591</v>
      </c>
      <c r="C3499" s="8" t="s">
        <v>6590</v>
      </c>
      <c r="D3499" s="8" t="s">
        <v>6591</v>
      </c>
      <c r="E3499" t="s">
        <v>10037</v>
      </c>
      <c r="F3499" s="8"/>
      <c r="G3499" s="8"/>
      <c r="H3499" s="8"/>
      <c r="I3499" t="s">
        <v>10141</v>
      </c>
      <c r="J3499" t="s">
        <v>10139</v>
      </c>
      <c r="K3499" s="8"/>
      <c r="L3499" s="8"/>
      <c r="M3499" s="8"/>
      <c r="N3499" t="s">
        <v>10153</v>
      </c>
      <c r="O3499" t="s">
        <v>288</v>
      </c>
      <c r="P3499" t="s">
        <v>10179</v>
      </c>
      <c r="Q3499" t="s">
        <v>10218</v>
      </c>
      <c r="R3499" s="8"/>
      <c r="S3499" s="8"/>
      <c r="T3499" s="8"/>
      <c r="U3499" s="8"/>
      <c r="V3499" s="17" t="str">
        <f>Clientes[[#This Row],[COD_SOLD_TO]]&amp;"-"&amp;Clientes[[#This Row],[COD_SHIP_TO]]</f>
        <v>55287-55287</v>
      </c>
      <c r="W3499" s="8" t="str">
        <f>+VLOOKUP(Clientes[[#This Row],[Columna1]],[1]Cliente_SI!$I:$I,1,0)</f>
        <v>55287-55287</v>
      </c>
    </row>
    <row r="3500" spans="1:23" ht="14.4" x14ac:dyDescent="0.3">
      <c r="A3500" s="7" t="s">
        <v>6592</v>
      </c>
      <c r="B3500" s="8" t="s">
        <v>6593</v>
      </c>
      <c r="C3500" s="8" t="s">
        <v>434</v>
      </c>
      <c r="D3500" s="8" t="s">
        <v>435</v>
      </c>
      <c r="E3500" t="s">
        <v>10038</v>
      </c>
      <c r="F3500" s="8"/>
      <c r="G3500" s="8"/>
      <c r="H3500" s="8"/>
      <c r="I3500" t="s">
        <v>10151</v>
      </c>
      <c r="J3500" t="s">
        <v>11</v>
      </c>
      <c r="K3500" s="8"/>
      <c r="L3500" s="8"/>
      <c r="M3500" s="8"/>
      <c r="N3500" t="s">
        <v>19</v>
      </c>
      <c r="O3500" t="s">
        <v>287</v>
      </c>
      <c r="P3500" t="s">
        <v>287</v>
      </c>
      <c r="Q3500" t="s">
        <v>10164</v>
      </c>
      <c r="R3500" s="8"/>
      <c r="S3500" s="8"/>
      <c r="T3500" s="8"/>
      <c r="U3500" s="8"/>
      <c r="V3500" s="17" t="str">
        <f>Clientes[[#This Row],[COD_SOLD_TO]]&amp;"-"&amp;Clientes[[#This Row],[COD_SHIP_TO]]</f>
        <v>56333-248540</v>
      </c>
      <c r="W3500" s="8" t="e">
        <f>+VLOOKUP(Clientes[[#This Row],[Columna1]],[1]Cliente_SI!$I:$I,1,0)</f>
        <v>#N/A</v>
      </c>
    </row>
    <row r="3501" spans="1:23" ht="14.4" x14ac:dyDescent="0.3">
      <c r="A3501" s="7" t="s">
        <v>6594</v>
      </c>
      <c r="B3501" s="8" t="s">
        <v>6595</v>
      </c>
      <c r="C3501" s="8" t="s">
        <v>3597</v>
      </c>
      <c r="D3501" s="8" t="s">
        <v>3598</v>
      </c>
      <c r="E3501" t="s">
        <v>9968</v>
      </c>
      <c r="F3501" s="8"/>
      <c r="G3501" s="8"/>
      <c r="H3501" s="8"/>
      <c r="I3501" t="s">
        <v>10142</v>
      </c>
      <c r="J3501" t="s">
        <v>10143</v>
      </c>
      <c r="K3501" s="8"/>
      <c r="L3501" s="8"/>
      <c r="M3501" s="8"/>
      <c r="N3501" t="s">
        <v>10155</v>
      </c>
      <c r="O3501" t="s">
        <v>288</v>
      </c>
      <c r="P3501" t="s">
        <v>10185</v>
      </c>
      <c r="Q3501" t="s">
        <v>10143</v>
      </c>
      <c r="R3501" s="8"/>
      <c r="S3501" s="8"/>
      <c r="T3501" s="8"/>
      <c r="U3501" s="8"/>
      <c r="V3501" s="17" t="str">
        <f>Clientes[[#This Row],[COD_SOLD_TO]]&amp;"-"&amp;Clientes[[#This Row],[COD_SHIP_TO]]</f>
        <v>59878-169040</v>
      </c>
      <c r="W3501" s="8" t="e">
        <f>+VLOOKUP(Clientes[[#This Row],[Columna1]],[1]Cliente_SI!$I:$I,1,0)</f>
        <v>#N/A</v>
      </c>
    </row>
    <row r="3502" spans="1:23" ht="14.4" x14ac:dyDescent="0.3">
      <c r="A3502" s="7" t="s">
        <v>6596</v>
      </c>
      <c r="B3502" s="8" t="s">
        <v>443</v>
      </c>
      <c r="C3502" s="8" t="s">
        <v>442</v>
      </c>
      <c r="D3502" s="8" t="s">
        <v>443</v>
      </c>
      <c r="E3502" t="s">
        <v>9739</v>
      </c>
      <c r="F3502" s="8"/>
      <c r="G3502" s="8"/>
      <c r="H3502" s="8"/>
      <c r="I3502" t="s">
        <v>10147</v>
      </c>
      <c r="J3502" t="s">
        <v>11</v>
      </c>
      <c r="K3502" s="8"/>
      <c r="L3502" s="8"/>
      <c r="M3502" s="8"/>
      <c r="N3502" t="s">
        <v>19</v>
      </c>
      <c r="O3502" t="s">
        <v>287</v>
      </c>
      <c r="P3502" t="s">
        <v>287</v>
      </c>
      <c r="Q3502" t="s">
        <v>10164</v>
      </c>
      <c r="R3502" s="8"/>
      <c r="S3502" s="8"/>
      <c r="T3502" s="8"/>
      <c r="U3502" s="8"/>
      <c r="V3502" s="17" t="str">
        <f>Clientes[[#This Row],[COD_SOLD_TO]]&amp;"-"&amp;Clientes[[#This Row],[COD_SHIP_TO]]</f>
        <v>60345-240602</v>
      </c>
      <c r="W3502" s="8" t="e">
        <f>+VLOOKUP(Clientes[[#This Row],[Columna1]],[1]Cliente_SI!$I:$I,1,0)</f>
        <v>#N/A</v>
      </c>
    </row>
    <row r="3503" spans="1:23" ht="14.4" x14ac:dyDescent="0.3">
      <c r="A3503" s="7" t="s">
        <v>6597</v>
      </c>
      <c r="B3503" s="8" t="s">
        <v>6598</v>
      </c>
      <c r="C3503" s="8" t="s">
        <v>446</v>
      </c>
      <c r="D3503" s="8" t="s">
        <v>447</v>
      </c>
      <c r="E3503" t="s">
        <v>9741</v>
      </c>
      <c r="F3503" s="8"/>
      <c r="G3503" s="8"/>
      <c r="H3503" s="8"/>
      <c r="I3503" t="s">
        <v>10141</v>
      </c>
      <c r="J3503" t="s">
        <v>10139</v>
      </c>
      <c r="K3503" s="8"/>
      <c r="L3503" s="8"/>
      <c r="M3503" s="8"/>
      <c r="N3503" t="s">
        <v>10153</v>
      </c>
      <c r="O3503" t="s">
        <v>10161</v>
      </c>
      <c r="P3503" t="s">
        <v>10172</v>
      </c>
      <c r="Q3503" t="s">
        <v>10218</v>
      </c>
      <c r="R3503" s="8"/>
      <c r="S3503" s="8"/>
      <c r="T3503" s="8"/>
      <c r="U3503" s="8"/>
      <c r="V3503" s="17" t="str">
        <f>Clientes[[#This Row],[COD_SOLD_TO]]&amp;"-"&amp;Clientes[[#This Row],[COD_SHIP_TO]]</f>
        <v>62390-155515</v>
      </c>
      <c r="W3503" s="8" t="e">
        <f>+VLOOKUP(Clientes[[#This Row],[Columna1]],[1]Cliente_SI!$I:$I,1,0)</f>
        <v>#N/A</v>
      </c>
    </row>
    <row r="3504" spans="1:23" ht="14.4" x14ac:dyDescent="0.3">
      <c r="A3504" s="7" t="s">
        <v>6599</v>
      </c>
      <c r="B3504" s="8" t="s">
        <v>453</v>
      </c>
      <c r="C3504" s="8" t="s">
        <v>452</v>
      </c>
      <c r="D3504" s="8" t="s">
        <v>453</v>
      </c>
      <c r="E3504" t="s">
        <v>9742</v>
      </c>
      <c r="F3504" s="8"/>
      <c r="G3504" s="8"/>
      <c r="H3504" s="8"/>
      <c r="I3504" t="s">
        <v>10141</v>
      </c>
      <c r="J3504" t="s">
        <v>10139</v>
      </c>
      <c r="K3504" s="8"/>
      <c r="L3504" s="8"/>
      <c r="M3504" s="8"/>
      <c r="N3504" t="s">
        <v>10153</v>
      </c>
      <c r="O3504" t="s">
        <v>288</v>
      </c>
      <c r="P3504" t="s">
        <v>10179</v>
      </c>
      <c r="Q3504" t="s">
        <v>10218</v>
      </c>
      <c r="R3504" s="8"/>
      <c r="S3504" s="8"/>
      <c r="T3504" s="8"/>
      <c r="U3504" s="8"/>
      <c r="V3504" s="17" t="str">
        <f>Clientes[[#This Row],[COD_SOLD_TO]]&amp;"-"&amp;Clientes[[#This Row],[COD_SHIP_TO]]</f>
        <v>62879-133329</v>
      </c>
      <c r="W3504" s="8" t="e">
        <f>+VLOOKUP(Clientes[[#This Row],[Columna1]],[1]Cliente_SI!$I:$I,1,0)</f>
        <v>#N/A</v>
      </c>
    </row>
    <row r="3505" spans="1:23" ht="14.4" x14ac:dyDescent="0.3">
      <c r="A3505" s="7" t="s">
        <v>6600</v>
      </c>
      <c r="B3505" s="8" t="s">
        <v>4561</v>
      </c>
      <c r="C3505" s="8" t="s">
        <v>452</v>
      </c>
      <c r="D3505" s="8" t="s">
        <v>453</v>
      </c>
      <c r="E3505" t="s">
        <v>9742</v>
      </c>
      <c r="F3505" s="8"/>
      <c r="G3505" s="8"/>
      <c r="H3505" s="8"/>
      <c r="I3505" t="s">
        <v>10141</v>
      </c>
      <c r="J3505" t="s">
        <v>10139</v>
      </c>
      <c r="K3505" s="8"/>
      <c r="L3505" s="8"/>
      <c r="M3505" s="8"/>
      <c r="N3505" t="s">
        <v>10153</v>
      </c>
      <c r="O3505" t="s">
        <v>288</v>
      </c>
      <c r="P3505" t="s">
        <v>10179</v>
      </c>
      <c r="Q3505" t="s">
        <v>10218</v>
      </c>
      <c r="R3505" s="8"/>
      <c r="S3505" s="8"/>
      <c r="T3505" s="8"/>
      <c r="U3505" s="8"/>
      <c r="V3505" s="17" t="str">
        <f>Clientes[[#This Row],[COD_SOLD_TO]]&amp;"-"&amp;Clientes[[#This Row],[COD_SHIP_TO]]</f>
        <v>62879-249706</v>
      </c>
      <c r="W3505" s="8" t="e">
        <f>+VLOOKUP(Clientes[[#This Row],[Columna1]],[1]Cliente_SI!$I:$I,1,0)</f>
        <v>#N/A</v>
      </c>
    </row>
    <row r="3506" spans="1:23" ht="14.4" x14ac:dyDescent="0.3">
      <c r="A3506" s="7" t="s">
        <v>6601</v>
      </c>
      <c r="B3506" s="8" t="s">
        <v>4561</v>
      </c>
      <c r="C3506" s="8" t="s">
        <v>452</v>
      </c>
      <c r="D3506" s="8" t="s">
        <v>453</v>
      </c>
      <c r="E3506" t="s">
        <v>9742</v>
      </c>
      <c r="F3506" s="8"/>
      <c r="G3506" s="8"/>
      <c r="H3506" s="8"/>
      <c r="I3506" t="s">
        <v>10141</v>
      </c>
      <c r="J3506" t="s">
        <v>10139</v>
      </c>
      <c r="K3506" s="8"/>
      <c r="L3506" s="8"/>
      <c r="M3506" s="8"/>
      <c r="N3506" t="s">
        <v>10153</v>
      </c>
      <c r="O3506" t="s">
        <v>288</v>
      </c>
      <c r="P3506" t="s">
        <v>10179</v>
      </c>
      <c r="Q3506" t="s">
        <v>10218</v>
      </c>
      <c r="R3506" s="8"/>
      <c r="S3506" s="8"/>
      <c r="T3506" s="8"/>
      <c r="U3506" s="8"/>
      <c r="V3506" s="17" t="str">
        <f>Clientes[[#This Row],[COD_SOLD_TO]]&amp;"-"&amp;Clientes[[#This Row],[COD_SHIP_TO]]</f>
        <v>62879-62880</v>
      </c>
      <c r="W3506" s="8" t="e">
        <f>+VLOOKUP(Clientes[[#This Row],[Columna1]],[1]Cliente_SI!$I:$I,1,0)</f>
        <v>#N/A</v>
      </c>
    </row>
    <row r="3507" spans="1:23" ht="14.4" x14ac:dyDescent="0.3">
      <c r="A3507" s="7" t="s">
        <v>6602</v>
      </c>
      <c r="B3507" s="8" t="s">
        <v>6603</v>
      </c>
      <c r="C3507" s="8" t="s">
        <v>6602</v>
      </c>
      <c r="D3507" s="8" t="s">
        <v>6603</v>
      </c>
      <c r="E3507" t="s">
        <v>10002</v>
      </c>
      <c r="F3507" s="8"/>
      <c r="G3507" s="8"/>
      <c r="H3507" s="8"/>
      <c r="I3507" t="s">
        <v>10141</v>
      </c>
      <c r="J3507" t="s">
        <v>10139</v>
      </c>
      <c r="K3507" s="8"/>
      <c r="L3507" s="8"/>
      <c r="M3507" s="8"/>
      <c r="N3507" t="s">
        <v>10153</v>
      </c>
      <c r="O3507" t="s">
        <v>10160</v>
      </c>
      <c r="P3507" t="s">
        <v>10160</v>
      </c>
      <c r="Q3507" t="s">
        <v>10219</v>
      </c>
      <c r="R3507" s="8"/>
      <c r="S3507" s="8"/>
      <c r="T3507" s="8"/>
      <c r="U3507" s="8"/>
      <c r="V3507" s="17" t="str">
        <f>Clientes[[#This Row],[COD_SOLD_TO]]&amp;"-"&amp;Clientes[[#This Row],[COD_SHIP_TO]]</f>
        <v>63136-63136</v>
      </c>
      <c r="W3507" s="8" t="str">
        <f>+VLOOKUP(Clientes[[#This Row],[Columna1]],[1]Cliente_SI!$I:$I,1,0)</f>
        <v>63136-63136</v>
      </c>
    </row>
    <row r="3508" spans="1:23" ht="14.4" x14ac:dyDescent="0.3">
      <c r="A3508" s="7" t="s">
        <v>6604</v>
      </c>
      <c r="B3508" s="8" t="s">
        <v>6605</v>
      </c>
      <c r="C3508" s="8" t="s">
        <v>456</v>
      </c>
      <c r="D3508" s="8" t="s">
        <v>457</v>
      </c>
      <c r="E3508" t="s">
        <v>9744</v>
      </c>
      <c r="F3508" s="8"/>
      <c r="G3508" s="8"/>
      <c r="H3508" s="8"/>
      <c r="I3508" t="s">
        <v>10142</v>
      </c>
      <c r="J3508" t="s">
        <v>10143</v>
      </c>
      <c r="K3508" s="8"/>
      <c r="L3508" s="8"/>
      <c r="M3508" s="8"/>
      <c r="N3508" t="s">
        <v>10155</v>
      </c>
      <c r="O3508" t="s">
        <v>288</v>
      </c>
      <c r="P3508" t="s">
        <v>10191</v>
      </c>
      <c r="Q3508" t="s">
        <v>10143</v>
      </c>
      <c r="R3508" s="8"/>
      <c r="S3508" s="8"/>
      <c r="T3508" s="8"/>
      <c r="U3508" s="8"/>
      <c r="V3508" s="17" t="str">
        <f>Clientes[[#This Row],[COD_SOLD_TO]]&amp;"-"&amp;Clientes[[#This Row],[COD_SHIP_TO]]</f>
        <v>63484-86973</v>
      </c>
      <c r="W3508" s="8" t="e">
        <f>+VLOOKUP(Clientes[[#This Row],[Columna1]],[1]Cliente_SI!$I:$I,1,0)</f>
        <v>#N/A</v>
      </c>
    </row>
    <row r="3509" spans="1:23" ht="14.4" x14ac:dyDescent="0.3">
      <c r="A3509" s="7" t="s">
        <v>6606</v>
      </c>
      <c r="B3509" s="8" t="s">
        <v>6605</v>
      </c>
      <c r="C3509" s="8" t="s">
        <v>456</v>
      </c>
      <c r="D3509" s="8" t="s">
        <v>457</v>
      </c>
      <c r="E3509" t="s">
        <v>9744</v>
      </c>
      <c r="F3509" s="8"/>
      <c r="G3509" s="8"/>
      <c r="H3509" s="8"/>
      <c r="I3509" t="s">
        <v>10142</v>
      </c>
      <c r="J3509" t="s">
        <v>10143</v>
      </c>
      <c r="K3509" s="8"/>
      <c r="L3509" s="8"/>
      <c r="M3509" s="8"/>
      <c r="N3509" t="s">
        <v>10155</v>
      </c>
      <c r="O3509" t="s">
        <v>288</v>
      </c>
      <c r="P3509" t="s">
        <v>10191</v>
      </c>
      <c r="Q3509" t="s">
        <v>10143</v>
      </c>
      <c r="R3509" s="8"/>
      <c r="S3509" s="8"/>
      <c r="T3509" s="8"/>
      <c r="U3509" s="8"/>
      <c r="V3509" s="17" t="str">
        <f>Clientes[[#This Row],[COD_SOLD_TO]]&amp;"-"&amp;Clientes[[#This Row],[COD_SHIP_TO]]</f>
        <v>63484-86974</v>
      </c>
      <c r="W3509" s="8" t="e">
        <f>+VLOOKUP(Clientes[[#This Row],[Columna1]],[1]Cliente_SI!$I:$I,1,0)</f>
        <v>#N/A</v>
      </c>
    </row>
    <row r="3510" spans="1:23" ht="14.4" x14ac:dyDescent="0.3">
      <c r="A3510" s="7" t="s">
        <v>6607</v>
      </c>
      <c r="B3510" s="8" t="s">
        <v>6608</v>
      </c>
      <c r="C3510" s="8" t="s">
        <v>6607</v>
      </c>
      <c r="D3510" s="8" t="s">
        <v>6608</v>
      </c>
      <c r="E3510" t="s">
        <v>10039</v>
      </c>
      <c r="F3510" s="8"/>
      <c r="G3510" s="8"/>
      <c r="H3510" s="8"/>
      <c r="I3510" t="s">
        <v>10141</v>
      </c>
      <c r="J3510" t="s">
        <v>10139</v>
      </c>
      <c r="K3510" s="8"/>
      <c r="L3510" s="8"/>
      <c r="M3510" s="8"/>
      <c r="N3510" t="s">
        <v>10153</v>
      </c>
      <c r="O3510" t="s">
        <v>10161</v>
      </c>
      <c r="P3510" t="s">
        <v>10172</v>
      </c>
      <c r="Q3510" t="s">
        <v>10218</v>
      </c>
      <c r="R3510" s="8"/>
      <c r="S3510" s="8"/>
      <c r="T3510" s="8"/>
      <c r="U3510" s="8"/>
      <c r="V3510" s="17" t="str">
        <f>Clientes[[#This Row],[COD_SOLD_TO]]&amp;"-"&amp;Clientes[[#This Row],[COD_SHIP_TO]]</f>
        <v>64550-64550</v>
      </c>
      <c r="W3510" s="8" t="str">
        <f>+VLOOKUP(Clientes[[#This Row],[Columna1]],[1]Cliente_SI!$I:$I,1,0)</f>
        <v>64550-64550</v>
      </c>
    </row>
    <row r="3511" spans="1:23" ht="14.4" x14ac:dyDescent="0.3">
      <c r="A3511" s="7" t="s">
        <v>6609</v>
      </c>
      <c r="B3511" s="8" t="s">
        <v>743</v>
      </c>
      <c r="C3511" s="8" t="s">
        <v>742</v>
      </c>
      <c r="D3511" s="8" t="s">
        <v>743</v>
      </c>
      <c r="E3511" t="s">
        <v>9747</v>
      </c>
      <c r="F3511" s="8"/>
      <c r="G3511" s="8"/>
      <c r="H3511" s="8"/>
      <c r="I3511" t="s">
        <v>10141</v>
      </c>
      <c r="J3511" t="s">
        <v>10139</v>
      </c>
      <c r="K3511" s="8"/>
      <c r="L3511" s="8"/>
      <c r="M3511" s="8"/>
      <c r="N3511" t="s">
        <v>10153</v>
      </c>
      <c r="O3511" t="s">
        <v>10158</v>
      </c>
      <c r="P3511" t="s">
        <v>10192</v>
      </c>
      <c r="Q3511" t="s">
        <v>10158</v>
      </c>
      <c r="R3511" s="8"/>
      <c r="S3511" s="8"/>
      <c r="T3511" s="8"/>
      <c r="U3511" s="8"/>
      <c r="V3511" s="17" t="str">
        <f>Clientes[[#This Row],[COD_SOLD_TO]]&amp;"-"&amp;Clientes[[#This Row],[COD_SHIP_TO]]</f>
        <v>67010-67061</v>
      </c>
      <c r="W3511" s="8" t="e">
        <f>+VLOOKUP(Clientes[[#This Row],[Columna1]],[1]Cliente_SI!$I:$I,1,0)</f>
        <v>#N/A</v>
      </c>
    </row>
    <row r="3512" spans="1:23" ht="14.4" x14ac:dyDescent="0.3">
      <c r="A3512" s="7" t="s">
        <v>6610</v>
      </c>
      <c r="B3512" s="8" t="s">
        <v>6611</v>
      </c>
      <c r="C3512" s="8" t="s">
        <v>6610</v>
      </c>
      <c r="D3512" s="8" t="s">
        <v>6611</v>
      </c>
      <c r="E3512" t="s">
        <v>10040</v>
      </c>
      <c r="F3512" s="8"/>
      <c r="G3512" s="8"/>
      <c r="H3512" s="8"/>
      <c r="I3512" t="s">
        <v>10151</v>
      </c>
      <c r="J3512" t="s">
        <v>11</v>
      </c>
      <c r="K3512" s="8"/>
      <c r="L3512" s="8"/>
      <c r="M3512" s="8"/>
      <c r="N3512" t="s">
        <v>19</v>
      </c>
      <c r="O3512" t="s">
        <v>287</v>
      </c>
      <c r="P3512" t="s">
        <v>287</v>
      </c>
      <c r="Q3512" t="s">
        <v>10164</v>
      </c>
      <c r="R3512" s="8"/>
      <c r="S3512" s="8"/>
      <c r="T3512" s="8"/>
      <c r="U3512" s="8"/>
      <c r="V3512" s="17" t="str">
        <f>Clientes[[#This Row],[COD_SOLD_TO]]&amp;"-"&amp;Clientes[[#This Row],[COD_SHIP_TO]]</f>
        <v>69590-69590</v>
      </c>
      <c r="W3512" s="8" t="str">
        <f>+VLOOKUP(Clientes[[#This Row],[Columna1]],[1]Cliente_SI!$I:$I,1,0)</f>
        <v>69590-69590</v>
      </c>
    </row>
    <row r="3513" spans="1:23" ht="14.4" x14ac:dyDescent="0.3">
      <c r="A3513" s="7" t="s">
        <v>6612</v>
      </c>
      <c r="B3513" s="8" t="s">
        <v>6613</v>
      </c>
      <c r="C3513" s="8" t="s">
        <v>780</v>
      </c>
      <c r="D3513" s="8" t="s">
        <v>781</v>
      </c>
      <c r="E3513" t="s">
        <v>9753</v>
      </c>
      <c r="F3513" s="8"/>
      <c r="G3513" s="8"/>
      <c r="H3513" s="8"/>
      <c r="I3513" t="s">
        <v>10138</v>
      </c>
      <c r="J3513" t="s">
        <v>10139</v>
      </c>
      <c r="K3513" s="8"/>
      <c r="L3513" s="8"/>
      <c r="M3513" s="8"/>
      <c r="N3513" t="s">
        <v>10153</v>
      </c>
      <c r="O3513" t="s">
        <v>287</v>
      </c>
      <c r="P3513" t="s">
        <v>274</v>
      </c>
      <c r="Q3513" t="s">
        <v>10167</v>
      </c>
      <c r="R3513" s="8"/>
      <c r="S3513" s="8"/>
      <c r="T3513" s="8"/>
      <c r="U3513" s="8"/>
      <c r="V3513" s="17" t="str">
        <f>Clientes[[#This Row],[COD_SOLD_TO]]&amp;"-"&amp;Clientes[[#This Row],[COD_SHIP_TO]]</f>
        <v>73615-141038</v>
      </c>
      <c r="W3513" s="8" t="e">
        <f>+VLOOKUP(Clientes[[#This Row],[Columna1]],[1]Cliente_SI!$I:$I,1,0)</f>
        <v>#N/A</v>
      </c>
    </row>
    <row r="3514" spans="1:23" ht="14.4" x14ac:dyDescent="0.3">
      <c r="A3514" s="7" t="s">
        <v>6614</v>
      </c>
      <c r="B3514" s="8" t="s">
        <v>781</v>
      </c>
      <c r="C3514" s="8" t="s">
        <v>780</v>
      </c>
      <c r="D3514" s="8" t="s">
        <v>781</v>
      </c>
      <c r="E3514" t="s">
        <v>9753</v>
      </c>
      <c r="F3514" s="8"/>
      <c r="G3514" s="8"/>
      <c r="H3514" s="8"/>
      <c r="I3514" t="s">
        <v>10138</v>
      </c>
      <c r="J3514" t="s">
        <v>10139</v>
      </c>
      <c r="K3514" s="8"/>
      <c r="L3514" s="8"/>
      <c r="M3514" s="8"/>
      <c r="N3514" t="s">
        <v>10153</v>
      </c>
      <c r="O3514" t="s">
        <v>287</v>
      </c>
      <c r="P3514" t="s">
        <v>274</v>
      </c>
      <c r="Q3514" t="s">
        <v>10167</v>
      </c>
      <c r="R3514" s="8"/>
      <c r="S3514" s="8"/>
      <c r="T3514" s="8"/>
      <c r="U3514" s="8"/>
      <c r="V3514" s="17" t="str">
        <f>Clientes[[#This Row],[COD_SOLD_TO]]&amp;"-"&amp;Clientes[[#This Row],[COD_SHIP_TO]]</f>
        <v>73615-75990</v>
      </c>
      <c r="W3514" s="8" t="e">
        <f>+VLOOKUP(Clientes[[#This Row],[Columna1]],[1]Cliente_SI!$I:$I,1,0)</f>
        <v>#N/A</v>
      </c>
    </row>
    <row r="3515" spans="1:23" ht="14.4" x14ac:dyDescent="0.3">
      <c r="A3515" s="7" t="s">
        <v>6615</v>
      </c>
      <c r="B3515" s="8" t="s">
        <v>781</v>
      </c>
      <c r="C3515" s="8" t="s">
        <v>780</v>
      </c>
      <c r="D3515" s="8" t="s">
        <v>781</v>
      </c>
      <c r="E3515" t="s">
        <v>9753</v>
      </c>
      <c r="F3515" s="8"/>
      <c r="G3515" s="8"/>
      <c r="H3515" s="8"/>
      <c r="I3515" t="s">
        <v>10138</v>
      </c>
      <c r="J3515" t="s">
        <v>10139</v>
      </c>
      <c r="K3515" s="8"/>
      <c r="L3515" s="8"/>
      <c r="M3515" s="8"/>
      <c r="N3515" t="s">
        <v>10153</v>
      </c>
      <c r="O3515" t="s">
        <v>287</v>
      </c>
      <c r="P3515" t="s">
        <v>274</v>
      </c>
      <c r="Q3515" t="s">
        <v>10167</v>
      </c>
      <c r="R3515" s="8"/>
      <c r="S3515" s="8"/>
      <c r="T3515" s="8"/>
      <c r="U3515" s="8"/>
      <c r="V3515" s="17" t="str">
        <f>Clientes[[#This Row],[COD_SOLD_TO]]&amp;"-"&amp;Clientes[[#This Row],[COD_SHIP_TO]]</f>
        <v>73615-75995</v>
      </c>
      <c r="W3515" s="8" t="e">
        <f>+VLOOKUP(Clientes[[#This Row],[Columna1]],[1]Cliente_SI!$I:$I,1,0)</f>
        <v>#N/A</v>
      </c>
    </row>
    <row r="3516" spans="1:23" ht="14.4" x14ac:dyDescent="0.3">
      <c r="A3516" s="7" t="s">
        <v>6616</v>
      </c>
      <c r="B3516" s="8" t="s">
        <v>781</v>
      </c>
      <c r="C3516" s="8" t="s">
        <v>780</v>
      </c>
      <c r="D3516" s="8" t="s">
        <v>781</v>
      </c>
      <c r="E3516" t="s">
        <v>9753</v>
      </c>
      <c r="F3516" s="8"/>
      <c r="G3516" s="8"/>
      <c r="H3516" s="8"/>
      <c r="I3516" t="s">
        <v>10138</v>
      </c>
      <c r="J3516" t="s">
        <v>10139</v>
      </c>
      <c r="K3516" s="8"/>
      <c r="L3516" s="8"/>
      <c r="M3516" s="8"/>
      <c r="N3516" t="s">
        <v>10153</v>
      </c>
      <c r="O3516" t="s">
        <v>287</v>
      </c>
      <c r="P3516" t="s">
        <v>274</v>
      </c>
      <c r="Q3516" t="s">
        <v>10167</v>
      </c>
      <c r="R3516" s="8"/>
      <c r="S3516" s="8"/>
      <c r="T3516" s="8"/>
      <c r="U3516" s="8"/>
      <c r="V3516" s="17" t="str">
        <f>Clientes[[#This Row],[COD_SOLD_TO]]&amp;"-"&amp;Clientes[[#This Row],[COD_SHIP_TO]]</f>
        <v>73615-75997</v>
      </c>
      <c r="W3516" s="8" t="e">
        <f>+VLOOKUP(Clientes[[#This Row],[Columna1]],[1]Cliente_SI!$I:$I,1,0)</f>
        <v>#N/A</v>
      </c>
    </row>
    <row r="3517" spans="1:23" ht="14.4" x14ac:dyDescent="0.3">
      <c r="A3517" s="7" t="s">
        <v>6617</v>
      </c>
      <c r="B3517" s="8" t="s">
        <v>781</v>
      </c>
      <c r="C3517" s="8" t="s">
        <v>780</v>
      </c>
      <c r="D3517" s="8" t="s">
        <v>781</v>
      </c>
      <c r="E3517" t="s">
        <v>9753</v>
      </c>
      <c r="F3517" s="8"/>
      <c r="G3517" s="8"/>
      <c r="H3517" s="8"/>
      <c r="I3517" t="s">
        <v>10138</v>
      </c>
      <c r="J3517" t="s">
        <v>10139</v>
      </c>
      <c r="K3517" s="8"/>
      <c r="L3517" s="8"/>
      <c r="M3517" s="8"/>
      <c r="N3517" t="s">
        <v>10153</v>
      </c>
      <c r="O3517" t="s">
        <v>287</v>
      </c>
      <c r="P3517" t="s">
        <v>274</v>
      </c>
      <c r="Q3517" t="s">
        <v>10167</v>
      </c>
      <c r="R3517" s="8"/>
      <c r="S3517" s="8"/>
      <c r="T3517" s="8"/>
      <c r="U3517" s="8"/>
      <c r="V3517" s="17" t="str">
        <f>Clientes[[#This Row],[COD_SOLD_TO]]&amp;"-"&amp;Clientes[[#This Row],[COD_SHIP_TO]]</f>
        <v>73615-76735</v>
      </c>
      <c r="W3517" s="8" t="e">
        <f>+VLOOKUP(Clientes[[#This Row],[Columna1]],[1]Cliente_SI!$I:$I,1,0)</f>
        <v>#N/A</v>
      </c>
    </row>
    <row r="3518" spans="1:23" ht="14.4" x14ac:dyDescent="0.3">
      <c r="A3518" s="7" t="s">
        <v>6618</v>
      </c>
      <c r="B3518" s="8" t="s">
        <v>6619</v>
      </c>
      <c r="C3518" s="8" t="s">
        <v>782</v>
      </c>
      <c r="D3518" s="8" t="s">
        <v>783</v>
      </c>
      <c r="E3518" t="s">
        <v>9754</v>
      </c>
      <c r="F3518" s="8"/>
      <c r="G3518" s="8"/>
      <c r="H3518" s="8"/>
      <c r="I3518" t="s">
        <v>10138</v>
      </c>
      <c r="J3518" t="s">
        <v>10139</v>
      </c>
      <c r="K3518" s="8"/>
      <c r="L3518" s="8"/>
      <c r="M3518" s="8"/>
      <c r="N3518" t="s">
        <v>10153</v>
      </c>
      <c r="O3518" t="s">
        <v>10159</v>
      </c>
      <c r="P3518" t="s">
        <v>10182</v>
      </c>
      <c r="Q3518" t="s">
        <v>10159</v>
      </c>
      <c r="R3518" s="8"/>
      <c r="S3518" s="8"/>
      <c r="T3518" s="8"/>
      <c r="U3518" s="8"/>
      <c r="V3518" s="17" t="str">
        <f>Clientes[[#This Row],[COD_SOLD_TO]]&amp;"-"&amp;Clientes[[#This Row],[COD_SHIP_TO]]</f>
        <v>73879-106660</v>
      </c>
      <c r="W3518" s="8" t="e">
        <f>+VLOOKUP(Clientes[[#This Row],[Columna1]],[1]Cliente_SI!$I:$I,1,0)</f>
        <v>#N/A</v>
      </c>
    </row>
    <row r="3519" spans="1:23" ht="14.4" x14ac:dyDescent="0.3">
      <c r="A3519" s="7" t="s">
        <v>6620</v>
      </c>
      <c r="B3519" s="8" t="s">
        <v>6621</v>
      </c>
      <c r="C3519" s="8" t="s">
        <v>782</v>
      </c>
      <c r="D3519" s="8" t="s">
        <v>783</v>
      </c>
      <c r="E3519" t="s">
        <v>9754</v>
      </c>
      <c r="F3519" s="8"/>
      <c r="G3519" s="8"/>
      <c r="H3519" s="8"/>
      <c r="I3519" t="s">
        <v>10138</v>
      </c>
      <c r="J3519" t="s">
        <v>10139</v>
      </c>
      <c r="K3519" s="8"/>
      <c r="L3519" s="8"/>
      <c r="M3519" s="8"/>
      <c r="N3519" t="s">
        <v>10153</v>
      </c>
      <c r="O3519" t="s">
        <v>10159</v>
      </c>
      <c r="P3519" t="s">
        <v>10182</v>
      </c>
      <c r="Q3519" t="s">
        <v>10159</v>
      </c>
      <c r="R3519" s="8"/>
      <c r="S3519" s="8"/>
      <c r="T3519" s="8"/>
      <c r="U3519" s="8"/>
      <c r="V3519" s="17" t="str">
        <f>Clientes[[#This Row],[COD_SOLD_TO]]&amp;"-"&amp;Clientes[[#This Row],[COD_SHIP_TO]]</f>
        <v>73879-126206</v>
      </c>
      <c r="W3519" s="8" t="e">
        <f>+VLOOKUP(Clientes[[#This Row],[Columna1]],[1]Cliente_SI!$I:$I,1,0)</f>
        <v>#N/A</v>
      </c>
    </row>
    <row r="3520" spans="1:23" ht="14.4" x14ac:dyDescent="0.3">
      <c r="A3520" s="7" t="s">
        <v>6622</v>
      </c>
      <c r="B3520" s="8" t="s">
        <v>785</v>
      </c>
      <c r="C3520" s="8" t="s">
        <v>784</v>
      </c>
      <c r="D3520" s="8" t="s">
        <v>785</v>
      </c>
      <c r="E3520" t="s">
        <v>9755</v>
      </c>
      <c r="F3520" s="8"/>
      <c r="G3520" s="8"/>
      <c r="H3520" s="8"/>
      <c r="I3520" t="s">
        <v>10138</v>
      </c>
      <c r="J3520" t="s">
        <v>10139</v>
      </c>
      <c r="K3520" s="8"/>
      <c r="L3520" s="8"/>
      <c r="M3520" s="8"/>
      <c r="N3520" t="s">
        <v>10153</v>
      </c>
      <c r="O3520" t="s">
        <v>287</v>
      </c>
      <c r="P3520" t="s">
        <v>274</v>
      </c>
      <c r="Q3520" t="s">
        <v>10167</v>
      </c>
      <c r="R3520" s="8"/>
      <c r="S3520" s="8"/>
      <c r="T3520" s="8"/>
      <c r="U3520" s="8"/>
      <c r="V3520" s="17" t="str">
        <f>Clientes[[#This Row],[COD_SOLD_TO]]&amp;"-"&amp;Clientes[[#This Row],[COD_SHIP_TO]]</f>
        <v>73988-140153</v>
      </c>
      <c r="W3520" s="8" t="e">
        <f>+VLOOKUP(Clientes[[#This Row],[Columna1]],[1]Cliente_SI!$I:$I,1,0)</f>
        <v>#N/A</v>
      </c>
    </row>
    <row r="3521" spans="1:23" ht="14.4" x14ac:dyDescent="0.3">
      <c r="A3521" s="7" t="s">
        <v>6623</v>
      </c>
      <c r="B3521" s="8" t="s">
        <v>6624</v>
      </c>
      <c r="C3521" s="8" t="s">
        <v>786</v>
      </c>
      <c r="D3521" s="8" t="s">
        <v>787</v>
      </c>
      <c r="E3521" t="s">
        <v>9756</v>
      </c>
      <c r="F3521" s="8"/>
      <c r="G3521" s="8"/>
      <c r="H3521" s="8"/>
      <c r="I3521" t="s">
        <v>10141</v>
      </c>
      <c r="J3521" t="s">
        <v>10139</v>
      </c>
      <c r="K3521" s="8"/>
      <c r="L3521" s="8"/>
      <c r="M3521" s="8"/>
      <c r="N3521" t="s">
        <v>10153</v>
      </c>
      <c r="O3521" t="s">
        <v>288</v>
      </c>
      <c r="P3521" t="s">
        <v>10178</v>
      </c>
      <c r="Q3521" t="s">
        <v>10218</v>
      </c>
      <c r="R3521" s="8"/>
      <c r="S3521" s="8"/>
      <c r="T3521" s="8"/>
      <c r="U3521" s="8"/>
      <c r="V3521" s="17" t="str">
        <f>Clientes[[#This Row],[COD_SOLD_TO]]&amp;"-"&amp;Clientes[[#This Row],[COD_SHIP_TO]]</f>
        <v>74841-74856</v>
      </c>
      <c r="W3521" s="8" t="e">
        <f>+VLOOKUP(Clientes[[#This Row],[Columna1]],[1]Cliente_SI!$I:$I,1,0)</f>
        <v>#N/A</v>
      </c>
    </row>
    <row r="3522" spans="1:23" ht="14.4" x14ac:dyDescent="0.3">
      <c r="A3522" s="7" t="s">
        <v>6625</v>
      </c>
      <c r="B3522" s="8" t="s">
        <v>6626</v>
      </c>
      <c r="C3522" s="8" t="s">
        <v>788</v>
      </c>
      <c r="D3522" s="8" t="s">
        <v>789</v>
      </c>
      <c r="E3522" t="s">
        <v>9753</v>
      </c>
      <c r="F3522" s="8"/>
      <c r="G3522" s="8"/>
      <c r="H3522" s="8"/>
      <c r="I3522" t="s">
        <v>10138</v>
      </c>
      <c r="J3522" t="s">
        <v>10139</v>
      </c>
      <c r="K3522" s="8"/>
      <c r="L3522" s="8"/>
      <c r="M3522" s="8"/>
      <c r="N3522" t="s">
        <v>10153</v>
      </c>
      <c r="O3522" t="s">
        <v>287</v>
      </c>
      <c r="P3522" t="s">
        <v>274</v>
      </c>
      <c r="Q3522" t="s">
        <v>10167</v>
      </c>
      <c r="R3522" s="8"/>
      <c r="S3522" s="8"/>
      <c r="T3522" s="8"/>
      <c r="U3522" s="8"/>
      <c r="V3522" s="17" t="str">
        <f>Clientes[[#This Row],[COD_SOLD_TO]]&amp;"-"&amp;Clientes[[#This Row],[COD_SHIP_TO]]</f>
        <v>75613-152074</v>
      </c>
      <c r="W3522" s="8" t="e">
        <f>+VLOOKUP(Clientes[[#This Row],[Columna1]],[1]Cliente_SI!$I:$I,1,0)</f>
        <v>#N/A</v>
      </c>
    </row>
    <row r="3523" spans="1:23" ht="14.4" x14ac:dyDescent="0.3">
      <c r="A3523" s="7" t="s">
        <v>6627</v>
      </c>
      <c r="B3523" s="8" t="s">
        <v>6628</v>
      </c>
      <c r="C3523" s="8" t="s">
        <v>788</v>
      </c>
      <c r="D3523" s="8" t="s">
        <v>789</v>
      </c>
      <c r="E3523" t="s">
        <v>9753</v>
      </c>
      <c r="F3523" s="8"/>
      <c r="G3523" s="8"/>
      <c r="H3523" s="8"/>
      <c r="I3523" t="s">
        <v>10138</v>
      </c>
      <c r="J3523" t="s">
        <v>10139</v>
      </c>
      <c r="K3523" s="8"/>
      <c r="L3523" s="8"/>
      <c r="M3523" s="8"/>
      <c r="N3523" t="s">
        <v>10153</v>
      </c>
      <c r="O3523" t="s">
        <v>287</v>
      </c>
      <c r="P3523" t="s">
        <v>274</v>
      </c>
      <c r="Q3523" t="s">
        <v>10167</v>
      </c>
      <c r="R3523" s="8"/>
      <c r="S3523" s="8"/>
      <c r="T3523" s="8"/>
      <c r="U3523" s="8"/>
      <c r="V3523" s="17" t="str">
        <f>Clientes[[#This Row],[COD_SOLD_TO]]&amp;"-"&amp;Clientes[[#This Row],[COD_SHIP_TO]]</f>
        <v>75613-238305</v>
      </c>
      <c r="W3523" s="8" t="e">
        <f>+VLOOKUP(Clientes[[#This Row],[Columna1]],[1]Cliente_SI!$I:$I,1,0)</f>
        <v>#N/A</v>
      </c>
    </row>
    <row r="3524" spans="1:23" ht="14.4" x14ac:dyDescent="0.3">
      <c r="A3524" s="7" t="s">
        <v>6629</v>
      </c>
      <c r="B3524" s="8" t="s">
        <v>6630</v>
      </c>
      <c r="C3524" s="8" t="s">
        <v>788</v>
      </c>
      <c r="D3524" s="8" t="s">
        <v>789</v>
      </c>
      <c r="E3524" t="s">
        <v>9753</v>
      </c>
      <c r="F3524" s="8"/>
      <c r="G3524" s="8"/>
      <c r="H3524" s="8"/>
      <c r="I3524" t="s">
        <v>10138</v>
      </c>
      <c r="J3524" t="s">
        <v>10139</v>
      </c>
      <c r="K3524" s="8"/>
      <c r="L3524" s="8"/>
      <c r="M3524" s="8"/>
      <c r="N3524" t="s">
        <v>10153</v>
      </c>
      <c r="O3524" t="s">
        <v>287</v>
      </c>
      <c r="P3524" t="s">
        <v>274</v>
      </c>
      <c r="Q3524" t="s">
        <v>10167</v>
      </c>
      <c r="R3524" s="8"/>
      <c r="S3524" s="8"/>
      <c r="T3524" s="8"/>
      <c r="U3524" s="8"/>
      <c r="V3524" s="17" t="str">
        <f>Clientes[[#This Row],[COD_SOLD_TO]]&amp;"-"&amp;Clientes[[#This Row],[COD_SHIP_TO]]</f>
        <v>75613-243187</v>
      </c>
      <c r="W3524" s="8" t="e">
        <f>+VLOOKUP(Clientes[[#This Row],[Columna1]],[1]Cliente_SI!$I:$I,1,0)</f>
        <v>#N/A</v>
      </c>
    </row>
    <row r="3525" spans="1:23" ht="14.4" x14ac:dyDescent="0.3">
      <c r="A3525" s="7" t="s">
        <v>6631</v>
      </c>
      <c r="B3525" s="8" t="s">
        <v>6632</v>
      </c>
      <c r="C3525" s="8" t="s">
        <v>6631</v>
      </c>
      <c r="D3525" s="8" t="s">
        <v>6632</v>
      </c>
      <c r="E3525" t="s">
        <v>10033</v>
      </c>
      <c r="F3525" s="8"/>
      <c r="G3525" s="8"/>
      <c r="H3525" s="8"/>
      <c r="I3525" t="s">
        <v>12</v>
      </c>
      <c r="J3525" t="s">
        <v>11</v>
      </c>
      <c r="K3525" s="8"/>
      <c r="L3525" s="8"/>
      <c r="M3525" s="8"/>
      <c r="N3525" t="s">
        <v>19</v>
      </c>
      <c r="O3525" t="s">
        <v>287</v>
      </c>
      <c r="P3525" t="s">
        <v>287</v>
      </c>
      <c r="Q3525" t="s">
        <v>10164</v>
      </c>
      <c r="R3525" s="8"/>
      <c r="S3525" s="8"/>
      <c r="T3525" s="8"/>
      <c r="U3525" s="8"/>
      <c r="V3525" s="17" t="str">
        <f>Clientes[[#This Row],[COD_SOLD_TO]]&amp;"-"&amp;Clientes[[#This Row],[COD_SHIP_TO]]</f>
        <v>76462-76462</v>
      </c>
      <c r="W3525" s="8" t="str">
        <f>+VLOOKUP(Clientes[[#This Row],[Columna1]],[1]Cliente_SI!$I:$I,1,0)</f>
        <v>76462-76462</v>
      </c>
    </row>
    <row r="3526" spans="1:23" ht="14.4" x14ac:dyDescent="0.3">
      <c r="A3526" s="7" t="s">
        <v>6633</v>
      </c>
      <c r="B3526" s="8" t="s">
        <v>6634</v>
      </c>
      <c r="C3526" s="8" t="s">
        <v>6633</v>
      </c>
      <c r="D3526" s="8" t="s">
        <v>6634</v>
      </c>
      <c r="E3526" t="s">
        <v>10002</v>
      </c>
      <c r="F3526" s="8"/>
      <c r="G3526" s="8"/>
      <c r="H3526" s="8"/>
      <c r="I3526" t="s">
        <v>10141</v>
      </c>
      <c r="J3526" t="s">
        <v>10139</v>
      </c>
      <c r="K3526" s="8"/>
      <c r="L3526" s="8"/>
      <c r="M3526" s="8"/>
      <c r="N3526" t="s">
        <v>10153</v>
      </c>
      <c r="O3526" t="s">
        <v>10160</v>
      </c>
      <c r="P3526" t="s">
        <v>10160</v>
      </c>
      <c r="Q3526" t="s">
        <v>10219</v>
      </c>
      <c r="R3526" s="8"/>
      <c r="S3526" s="8"/>
      <c r="T3526" s="8"/>
      <c r="U3526" s="8"/>
      <c r="V3526" s="17" t="str">
        <f>Clientes[[#This Row],[COD_SOLD_TO]]&amp;"-"&amp;Clientes[[#This Row],[COD_SHIP_TO]]</f>
        <v>77519-77519</v>
      </c>
      <c r="W3526" s="8" t="str">
        <f>+VLOOKUP(Clientes[[#This Row],[Columna1]],[1]Cliente_SI!$I:$I,1,0)</f>
        <v>77519-77519</v>
      </c>
    </row>
    <row r="3527" spans="1:23" ht="14.4" x14ac:dyDescent="0.3">
      <c r="A3527" s="7" t="s">
        <v>6635</v>
      </c>
      <c r="B3527" s="8" t="s">
        <v>6636</v>
      </c>
      <c r="C3527" s="8" t="s">
        <v>6635</v>
      </c>
      <c r="D3527" s="8" t="s">
        <v>6636</v>
      </c>
      <c r="E3527" t="s">
        <v>10002</v>
      </c>
      <c r="F3527" s="8"/>
      <c r="G3527" s="8"/>
      <c r="H3527" s="8"/>
      <c r="I3527" t="s">
        <v>10141</v>
      </c>
      <c r="J3527" t="s">
        <v>10139</v>
      </c>
      <c r="K3527" s="8"/>
      <c r="L3527" s="8"/>
      <c r="M3527" s="8"/>
      <c r="N3527" t="s">
        <v>10153</v>
      </c>
      <c r="O3527" t="s">
        <v>10160</v>
      </c>
      <c r="P3527" t="s">
        <v>10160</v>
      </c>
      <c r="Q3527" t="s">
        <v>10219</v>
      </c>
      <c r="R3527" s="8"/>
      <c r="S3527" s="8"/>
      <c r="T3527" s="8"/>
      <c r="U3527" s="8"/>
      <c r="V3527" s="17" t="str">
        <f>Clientes[[#This Row],[COD_SOLD_TO]]&amp;"-"&amp;Clientes[[#This Row],[COD_SHIP_TO]]</f>
        <v>77520-77520</v>
      </c>
      <c r="W3527" s="8" t="str">
        <f>+VLOOKUP(Clientes[[#This Row],[Columna1]],[1]Cliente_SI!$I:$I,1,0)</f>
        <v>77520-77520</v>
      </c>
    </row>
    <row r="3528" spans="1:23" ht="14.4" x14ac:dyDescent="0.3">
      <c r="A3528" s="7" t="s">
        <v>6637</v>
      </c>
      <c r="B3528" s="8" t="s">
        <v>6638</v>
      </c>
      <c r="C3528" s="8" t="s">
        <v>806</v>
      </c>
      <c r="D3528" s="8" t="s">
        <v>807</v>
      </c>
      <c r="E3528" t="s">
        <v>8843</v>
      </c>
      <c r="F3528" s="8"/>
      <c r="G3528" s="8"/>
      <c r="H3528" s="8"/>
      <c r="I3528" t="s">
        <v>10150</v>
      </c>
      <c r="J3528" t="s">
        <v>11</v>
      </c>
      <c r="K3528" s="8"/>
      <c r="L3528" s="8"/>
      <c r="M3528" s="8"/>
      <c r="N3528" t="s">
        <v>19</v>
      </c>
      <c r="O3528" t="s">
        <v>288</v>
      </c>
      <c r="P3528" t="s">
        <v>288</v>
      </c>
      <c r="Q3528" t="s">
        <v>10164</v>
      </c>
      <c r="R3528" s="8"/>
      <c r="S3528" s="8"/>
      <c r="T3528" s="8"/>
      <c r="U3528" s="8"/>
      <c r="V3528" s="17" t="str">
        <f>Clientes[[#This Row],[COD_SOLD_TO]]&amp;"-"&amp;Clientes[[#This Row],[COD_SHIP_TO]]</f>
        <v>80133-143070</v>
      </c>
      <c r="W3528" s="8" t="e">
        <f>+VLOOKUP(Clientes[[#This Row],[Columna1]],[1]Cliente_SI!$I:$I,1,0)</f>
        <v>#N/A</v>
      </c>
    </row>
    <row r="3529" spans="1:23" ht="14.4" x14ac:dyDescent="0.3">
      <c r="A3529" s="7" t="s">
        <v>6639</v>
      </c>
      <c r="B3529" s="8" t="s">
        <v>6640</v>
      </c>
      <c r="C3529" s="8" t="s">
        <v>816</v>
      </c>
      <c r="D3529" s="8" t="s">
        <v>817</v>
      </c>
      <c r="E3529" t="s">
        <v>9759</v>
      </c>
      <c r="F3529" s="8"/>
      <c r="G3529" s="8"/>
      <c r="H3529" s="8"/>
      <c r="I3529" t="s">
        <v>10146</v>
      </c>
      <c r="J3529" t="s">
        <v>10136</v>
      </c>
      <c r="K3529" s="8"/>
      <c r="L3529" s="8"/>
      <c r="M3529" s="8"/>
      <c r="N3529" t="s">
        <v>19</v>
      </c>
      <c r="O3529" t="s">
        <v>287</v>
      </c>
      <c r="P3529" t="s">
        <v>10168</v>
      </c>
      <c r="Q3529" t="s">
        <v>10164</v>
      </c>
      <c r="R3529" s="8"/>
      <c r="S3529" s="8"/>
      <c r="T3529" s="8"/>
      <c r="U3529" s="8"/>
      <c r="V3529" s="17" t="str">
        <f>Clientes[[#This Row],[COD_SOLD_TO]]&amp;"-"&amp;Clientes[[#This Row],[COD_SHIP_TO]]</f>
        <v>80702-151432</v>
      </c>
      <c r="W3529" s="8" t="e">
        <f>+VLOOKUP(Clientes[[#This Row],[Columna1]],[1]Cliente_SI!$I:$I,1,0)</f>
        <v>#N/A</v>
      </c>
    </row>
    <row r="3530" spans="1:23" ht="14.4" x14ac:dyDescent="0.3">
      <c r="A3530" s="7" t="s">
        <v>6641</v>
      </c>
      <c r="B3530" s="8" t="s">
        <v>819</v>
      </c>
      <c r="C3530" s="8" t="s">
        <v>818</v>
      </c>
      <c r="D3530" s="8" t="s">
        <v>819</v>
      </c>
      <c r="E3530" t="s">
        <v>9760</v>
      </c>
      <c r="F3530" s="8"/>
      <c r="G3530" s="8"/>
      <c r="H3530" s="8"/>
      <c r="I3530" t="s">
        <v>10141</v>
      </c>
      <c r="J3530" t="s">
        <v>10139</v>
      </c>
      <c r="K3530" s="8"/>
      <c r="L3530" s="8"/>
      <c r="M3530" s="8"/>
      <c r="N3530" t="s">
        <v>10153</v>
      </c>
      <c r="O3530" t="s">
        <v>10160</v>
      </c>
      <c r="P3530" t="s">
        <v>10160</v>
      </c>
      <c r="Q3530" t="s">
        <v>10219</v>
      </c>
      <c r="R3530" s="8"/>
      <c r="S3530" s="8"/>
      <c r="T3530" s="8"/>
      <c r="U3530" s="8"/>
      <c r="V3530" s="17" t="str">
        <f>Clientes[[#This Row],[COD_SOLD_TO]]&amp;"-"&amp;Clientes[[#This Row],[COD_SHIP_TO]]</f>
        <v>80703-80707</v>
      </c>
      <c r="W3530" s="8" t="e">
        <f>+VLOOKUP(Clientes[[#This Row],[Columna1]],[1]Cliente_SI!$I:$I,1,0)</f>
        <v>#N/A</v>
      </c>
    </row>
    <row r="3531" spans="1:23" ht="14.4" x14ac:dyDescent="0.3">
      <c r="A3531" s="7" t="s">
        <v>6642</v>
      </c>
      <c r="B3531" s="8" t="s">
        <v>819</v>
      </c>
      <c r="C3531" s="8" t="s">
        <v>818</v>
      </c>
      <c r="D3531" s="8" t="s">
        <v>819</v>
      </c>
      <c r="E3531" t="s">
        <v>9760</v>
      </c>
      <c r="F3531" s="8"/>
      <c r="G3531" s="8"/>
      <c r="H3531" s="8"/>
      <c r="I3531" t="s">
        <v>10141</v>
      </c>
      <c r="J3531" t="s">
        <v>10139</v>
      </c>
      <c r="K3531" s="8"/>
      <c r="L3531" s="8"/>
      <c r="M3531" s="8"/>
      <c r="N3531" t="s">
        <v>10153</v>
      </c>
      <c r="O3531" t="s">
        <v>10160</v>
      </c>
      <c r="P3531" t="s">
        <v>10160</v>
      </c>
      <c r="Q3531" t="s">
        <v>10219</v>
      </c>
      <c r="R3531" s="8"/>
      <c r="S3531" s="8"/>
      <c r="T3531" s="8"/>
      <c r="U3531" s="8"/>
      <c r="V3531" s="17" t="str">
        <f>Clientes[[#This Row],[COD_SOLD_TO]]&amp;"-"&amp;Clientes[[#This Row],[COD_SHIP_TO]]</f>
        <v>80703-80708</v>
      </c>
      <c r="W3531" s="8" t="e">
        <f>+VLOOKUP(Clientes[[#This Row],[Columna1]],[1]Cliente_SI!$I:$I,1,0)</f>
        <v>#N/A</v>
      </c>
    </row>
    <row r="3532" spans="1:23" ht="14.4" x14ac:dyDescent="0.3">
      <c r="A3532" s="7" t="s">
        <v>6643</v>
      </c>
      <c r="B3532" s="8" t="s">
        <v>819</v>
      </c>
      <c r="C3532" s="8" t="s">
        <v>818</v>
      </c>
      <c r="D3532" s="8" t="s">
        <v>819</v>
      </c>
      <c r="E3532" t="s">
        <v>9760</v>
      </c>
      <c r="F3532" s="8"/>
      <c r="G3532" s="8"/>
      <c r="H3532" s="8"/>
      <c r="I3532" t="s">
        <v>10141</v>
      </c>
      <c r="J3532" t="s">
        <v>10139</v>
      </c>
      <c r="K3532" s="8"/>
      <c r="L3532" s="8"/>
      <c r="M3532" s="8"/>
      <c r="N3532" t="s">
        <v>10153</v>
      </c>
      <c r="O3532" t="s">
        <v>10160</v>
      </c>
      <c r="P3532" t="s">
        <v>10160</v>
      </c>
      <c r="Q3532" t="s">
        <v>10219</v>
      </c>
      <c r="R3532" s="8"/>
      <c r="S3532" s="8"/>
      <c r="T3532" s="8"/>
      <c r="U3532" s="8"/>
      <c r="V3532" s="17" t="str">
        <f>Clientes[[#This Row],[COD_SOLD_TO]]&amp;"-"&amp;Clientes[[#This Row],[COD_SHIP_TO]]</f>
        <v>80703-80710</v>
      </c>
      <c r="W3532" s="8" t="e">
        <f>+VLOOKUP(Clientes[[#This Row],[Columna1]],[1]Cliente_SI!$I:$I,1,0)</f>
        <v>#N/A</v>
      </c>
    </row>
    <row r="3533" spans="1:23" ht="14.4" x14ac:dyDescent="0.3">
      <c r="A3533" s="7" t="s">
        <v>6644</v>
      </c>
      <c r="B3533" s="8" t="s">
        <v>6645</v>
      </c>
      <c r="C3533" s="8" t="s">
        <v>6644</v>
      </c>
      <c r="D3533" s="8" t="s">
        <v>6645</v>
      </c>
      <c r="E3533" t="s">
        <v>6645</v>
      </c>
      <c r="F3533" s="8"/>
      <c r="G3533" s="8"/>
      <c r="H3533" s="8"/>
      <c r="I3533" t="s">
        <v>10138</v>
      </c>
      <c r="J3533" t="s">
        <v>10139</v>
      </c>
      <c r="K3533" s="8"/>
      <c r="L3533" s="8"/>
      <c r="M3533" s="8"/>
      <c r="N3533" t="s">
        <v>10153</v>
      </c>
      <c r="O3533" t="s">
        <v>287</v>
      </c>
      <c r="P3533" t="s">
        <v>10211</v>
      </c>
      <c r="Q3533" t="s">
        <v>10167</v>
      </c>
      <c r="R3533" s="8"/>
      <c r="S3533" s="8"/>
      <c r="T3533" s="8"/>
      <c r="U3533" s="8"/>
      <c r="V3533" s="17" t="str">
        <f>Clientes[[#This Row],[COD_SOLD_TO]]&amp;"-"&amp;Clientes[[#This Row],[COD_SHIP_TO]]</f>
        <v>89137-89137</v>
      </c>
      <c r="W3533" s="8" t="str">
        <f>+VLOOKUP(Clientes[[#This Row],[Columna1]],[1]Cliente_SI!$I:$I,1,0)</f>
        <v>89137-89137</v>
      </c>
    </row>
    <row r="3534" spans="1:23" ht="14.4" x14ac:dyDescent="0.3">
      <c r="A3534" s="7" t="s">
        <v>6646</v>
      </c>
      <c r="B3534" s="8" t="s">
        <v>6647</v>
      </c>
      <c r="C3534" s="8" t="s">
        <v>850</v>
      </c>
      <c r="D3534" s="8" t="s">
        <v>851</v>
      </c>
      <c r="E3534" t="s">
        <v>9764</v>
      </c>
      <c r="F3534" s="8"/>
      <c r="G3534" s="8"/>
      <c r="H3534" s="8"/>
      <c r="I3534" t="s">
        <v>10138</v>
      </c>
      <c r="J3534" t="s">
        <v>10139</v>
      </c>
      <c r="K3534" s="8"/>
      <c r="L3534" s="8"/>
      <c r="M3534" s="8"/>
      <c r="N3534" t="s">
        <v>10153</v>
      </c>
      <c r="O3534" t="s">
        <v>10159</v>
      </c>
      <c r="P3534" t="s">
        <v>10169</v>
      </c>
      <c r="Q3534" t="s">
        <v>10159</v>
      </c>
      <c r="R3534" s="8"/>
      <c r="S3534" s="8"/>
      <c r="T3534" s="8"/>
      <c r="U3534" s="8"/>
      <c r="V3534" s="17" t="str">
        <f>Clientes[[#This Row],[COD_SOLD_TO]]&amp;"-"&amp;Clientes[[#This Row],[COD_SHIP_TO]]</f>
        <v>89841-251645</v>
      </c>
      <c r="W3534" s="8" t="e">
        <f>+VLOOKUP(Clientes[[#This Row],[Columna1]],[1]Cliente_SI!$I:$I,1,0)</f>
        <v>#N/A</v>
      </c>
    </row>
    <row r="3535" spans="1:23" ht="14.4" x14ac:dyDescent="0.3">
      <c r="A3535" s="7" t="s">
        <v>6648</v>
      </c>
      <c r="B3535" s="8" t="s">
        <v>6649</v>
      </c>
      <c r="C3535" s="8" t="s">
        <v>6650</v>
      </c>
      <c r="D3535" s="8" t="s">
        <v>6649</v>
      </c>
      <c r="E3535" t="s">
        <v>10002</v>
      </c>
      <c r="F3535" s="8"/>
      <c r="G3535" s="8"/>
      <c r="H3535" s="8"/>
      <c r="I3535" t="s">
        <v>10141</v>
      </c>
      <c r="J3535" t="s">
        <v>10139</v>
      </c>
      <c r="K3535" s="8"/>
      <c r="L3535" s="8"/>
      <c r="M3535" s="8"/>
      <c r="N3535" t="s">
        <v>10153</v>
      </c>
      <c r="O3535" t="s">
        <v>10160</v>
      </c>
      <c r="P3535" t="s">
        <v>10160</v>
      </c>
      <c r="Q3535" t="s">
        <v>10219</v>
      </c>
      <c r="R3535" s="8"/>
      <c r="S3535" s="8"/>
      <c r="T3535" s="8"/>
      <c r="U3535" s="8"/>
      <c r="V3535" s="17" t="str">
        <f>Clientes[[#This Row],[COD_SOLD_TO]]&amp;"-"&amp;Clientes[[#This Row],[COD_SHIP_TO]]</f>
        <v>90425-90414</v>
      </c>
      <c r="W3535" s="8" t="e">
        <f>+VLOOKUP(Clientes[[#This Row],[Columna1]],[1]Cliente_SI!$I:$I,1,0)</f>
        <v>#N/A</v>
      </c>
    </row>
    <row r="3536" spans="1:23" ht="14.4" x14ac:dyDescent="0.3">
      <c r="A3536" s="7" t="s">
        <v>6650</v>
      </c>
      <c r="B3536" s="8" t="s">
        <v>6649</v>
      </c>
      <c r="C3536" s="8" t="s">
        <v>6650</v>
      </c>
      <c r="D3536" s="8" t="s">
        <v>6649</v>
      </c>
      <c r="E3536" t="s">
        <v>10002</v>
      </c>
      <c r="F3536" s="8"/>
      <c r="G3536" s="8"/>
      <c r="H3536" s="8"/>
      <c r="I3536" t="s">
        <v>10141</v>
      </c>
      <c r="J3536" t="s">
        <v>10139</v>
      </c>
      <c r="K3536" s="8"/>
      <c r="L3536" s="8"/>
      <c r="M3536" s="8"/>
      <c r="N3536" t="s">
        <v>10153</v>
      </c>
      <c r="O3536" t="s">
        <v>10160</v>
      </c>
      <c r="P3536" t="s">
        <v>10160</v>
      </c>
      <c r="Q3536" t="s">
        <v>10219</v>
      </c>
      <c r="R3536" s="8"/>
      <c r="S3536" s="8"/>
      <c r="T3536" s="8"/>
      <c r="U3536" s="8"/>
      <c r="V3536" s="17" t="str">
        <f>Clientes[[#This Row],[COD_SOLD_TO]]&amp;"-"&amp;Clientes[[#This Row],[COD_SHIP_TO]]</f>
        <v>90425-90425</v>
      </c>
      <c r="W3536" s="8" t="str">
        <f>+VLOOKUP(Clientes[[#This Row],[Columna1]],[1]Cliente_SI!$I:$I,1,0)</f>
        <v>90425-90425</v>
      </c>
    </row>
    <row r="3537" spans="1:23" ht="14.4" x14ac:dyDescent="0.3">
      <c r="A3537" s="7" t="s">
        <v>6651</v>
      </c>
      <c r="B3537" s="8" t="s">
        <v>6652</v>
      </c>
      <c r="C3537" s="8" t="s">
        <v>6651</v>
      </c>
      <c r="D3537" s="8" t="s">
        <v>6652</v>
      </c>
      <c r="E3537" t="s">
        <v>10041</v>
      </c>
      <c r="F3537" s="8"/>
      <c r="G3537" s="8"/>
      <c r="H3537" s="8"/>
      <c r="I3537" t="s">
        <v>10142</v>
      </c>
      <c r="J3537" t="s">
        <v>10143</v>
      </c>
      <c r="K3537" s="8"/>
      <c r="L3537" s="8"/>
      <c r="M3537" s="8"/>
      <c r="N3537" t="s">
        <v>10155</v>
      </c>
      <c r="O3537" t="s">
        <v>288</v>
      </c>
      <c r="P3537" t="s">
        <v>10176</v>
      </c>
      <c r="Q3537" t="s">
        <v>10143</v>
      </c>
      <c r="R3537" s="8"/>
      <c r="S3537" s="8"/>
      <c r="T3537" s="8"/>
      <c r="U3537" s="8"/>
      <c r="V3537" s="17" t="str">
        <f>Clientes[[#This Row],[COD_SOLD_TO]]&amp;"-"&amp;Clientes[[#This Row],[COD_SHIP_TO]]</f>
        <v>91560-91560</v>
      </c>
      <c r="W3537" s="8" t="str">
        <f>+VLOOKUP(Clientes[[#This Row],[Columna1]],[1]Cliente_SI!$I:$I,1,0)</f>
        <v>91560-91560</v>
      </c>
    </row>
    <row r="3538" spans="1:23" ht="14.4" x14ac:dyDescent="0.3">
      <c r="A3538" s="7" t="s">
        <v>6653</v>
      </c>
      <c r="B3538" s="8" t="s">
        <v>6654</v>
      </c>
      <c r="C3538" s="8" t="s">
        <v>6653</v>
      </c>
      <c r="D3538" s="8" t="s">
        <v>6654</v>
      </c>
      <c r="E3538" t="s">
        <v>10042</v>
      </c>
      <c r="F3538" s="8"/>
      <c r="G3538" s="8"/>
      <c r="H3538" s="8"/>
      <c r="I3538" t="s">
        <v>10142</v>
      </c>
      <c r="J3538" t="s">
        <v>10143</v>
      </c>
      <c r="K3538" s="8"/>
      <c r="L3538" s="8"/>
      <c r="M3538" s="8"/>
      <c r="N3538" t="s">
        <v>10155</v>
      </c>
      <c r="O3538" t="s">
        <v>288</v>
      </c>
      <c r="P3538" t="s">
        <v>10184</v>
      </c>
      <c r="Q3538" t="s">
        <v>10143</v>
      </c>
      <c r="R3538" s="8"/>
      <c r="S3538" s="8"/>
      <c r="T3538" s="8"/>
      <c r="U3538" s="8"/>
      <c r="V3538" s="17" t="str">
        <f>Clientes[[#This Row],[COD_SOLD_TO]]&amp;"-"&amp;Clientes[[#This Row],[COD_SHIP_TO]]</f>
        <v>91600-91600</v>
      </c>
      <c r="W3538" s="8" t="str">
        <f>+VLOOKUP(Clientes[[#This Row],[Columna1]],[1]Cliente_SI!$I:$I,1,0)</f>
        <v>91600-91600</v>
      </c>
    </row>
    <row r="3539" spans="1:23" ht="14.4" x14ac:dyDescent="0.3">
      <c r="A3539" s="7" t="s">
        <v>6655</v>
      </c>
      <c r="B3539" s="8" t="s">
        <v>865</v>
      </c>
      <c r="C3539" s="8" t="s">
        <v>864</v>
      </c>
      <c r="D3539" s="8" t="s">
        <v>865</v>
      </c>
      <c r="E3539" t="s">
        <v>9766</v>
      </c>
      <c r="F3539" s="8"/>
      <c r="G3539" s="8"/>
      <c r="H3539" s="8"/>
      <c r="I3539" t="s">
        <v>10142</v>
      </c>
      <c r="J3539" t="s">
        <v>10143</v>
      </c>
      <c r="K3539" s="8"/>
      <c r="L3539" s="8"/>
      <c r="M3539" s="8"/>
      <c r="N3539" t="s">
        <v>10155</v>
      </c>
      <c r="O3539" t="s">
        <v>288</v>
      </c>
      <c r="P3539" t="s">
        <v>10171</v>
      </c>
      <c r="Q3539" t="s">
        <v>10143</v>
      </c>
      <c r="R3539" s="8"/>
      <c r="S3539" s="8"/>
      <c r="T3539" s="8"/>
      <c r="U3539" s="8"/>
      <c r="V3539" s="17" t="str">
        <f>Clientes[[#This Row],[COD_SOLD_TO]]&amp;"-"&amp;Clientes[[#This Row],[COD_SHIP_TO]]</f>
        <v>93684-169919</v>
      </c>
      <c r="W3539" s="8" t="e">
        <f>+VLOOKUP(Clientes[[#This Row],[Columna1]],[1]Cliente_SI!$I:$I,1,0)</f>
        <v>#N/A</v>
      </c>
    </row>
    <row r="3540" spans="1:23" ht="14.4" x14ac:dyDescent="0.3">
      <c r="A3540" s="7" t="s">
        <v>6656</v>
      </c>
      <c r="B3540" s="8" t="s">
        <v>6657</v>
      </c>
      <c r="C3540" s="8" t="s">
        <v>6658</v>
      </c>
      <c r="D3540" s="8" t="s">
        <v>6657</v>
      </c>
      <c r="E3540" t="s">
        <v>9861</v>
      </c>
      <c r="F3540" s="8"/>
      <c r="G3540" s="8"/>
      <c r="H3540" s="8"/>
      <c r="I3540" t="s">
        <v>10147</v>
      </c>
      <c r="J3540" t="s">
        <v>11</v>
      </c>
      <c r="K3540" s="8"/>
      <c r="L3540" s="8"/>
      <c r="M3540" s="8"/>
      <c r="N3540" t="s">
        <v>19</v>
      </c>
      <c r="O3540" t="s">
        <v>288</v>
      </c>
      <c r="P3540" t="s">
        <v>288</v>
      </c>
      <c r="Q3540" t="s">
        <v>10164</v>
      </c>
      <c r="R3540" s="8"/>
      <c r="S3540" s="8"/>
      <c r="T3540" s="8"/>
      <c r="U3540" s="8"/>
      <c r="V3540" s="17" t="str">
        <f>Clientes[[#This Row],[COD_SOLD_TO]]&amp;"-"&amp;Clientes[[#This Row],[COD_SHIP_TO]]</f>
        <v>94269-159290</v>
      </c>
      <c r="W3540" s="8" t="e">
        <f>+VLOOKUP(Clientes[[#This Row],[Columna1]],[1]Cliente_SI!$I:$I,1,0)</f>
        <v>#N/A</v>
      </c>
    </row>
    <row r="3541" spans="1:23" ht="14.4" x14ac:dyDescent="0.3">
      <c r="A3541" s="7" t="s">
        <v>6659</v>
      </c>
      <c r="B3541" s="8" t="s">
        <v>6657</v>
      </c>
      <c r="C3541" s="8" t="s">
        <v>6658</v>
      </c>
      <c r="D3541" s="8" t="s">
        <v>6657</v>
      </c>
      <c r="E3541" t="s">
        <v>9861</v>
      </c>
      <c r="F3541" s="8"/>
      <c r="G3541" s="8"/>
      <c r="H3541" s="8"/>
      <c r="I3541" t="s">
        <v>10147</v>
      </c>
      <c r="J3541" t="s">
        <v>11</v>
      </c>
      <c r="K3541" s="8"/>
      <c r="L3541" s="8"/>
      <c r="M3541" s="8"/>
      <c r="N3541" t="s">
        <v>19</v>
      </c>
      <c r="O3541" t="s">
        <v>288</v>
      </c>
      <c r="P3541" t="s">
        <v>288</v>
      </c>
      <c r="Q3541" t="s">
        <v>10164</v>
      </c>
      <c r="R3541" s="8"/>
      <c r="S3541" s="8"/>
      <c r="T3541" s="8"/>
      <c r="U3541" s="8"/>
      <c r="V3541" s="17" t="str">
        <f>Clientes[[#This Row],[COD_SOLD_TO]]&amp;"-"&amp;Clientes[[#This Row],[COD_SHIP_TO]]</f>
        <v>94269-171623</v>
      </c>
      <c r="W3541" s="8" t="e">
        <f>+VLOOKUP(Clientes[[#This Row],[Columna1]],[1]Cliente_SI!$I:$I,1,0)</f>
        <v>#N/A</v>
      </c>
    </row>
    <row r="3542" spans="1:23" ht="14.4" x14ac:dyDescent="0.3">
      <c r="A3542" s="7" t="s">
        <v>6658</v>
      </c>
      <c r="B3542" s="8" t="s">
        <v>6657</v>
      </c>
      <c r="C3542" s="8" t="s">
        <v>6658</v>
      </c>
      <c r="D3542" s="8" t="s">
        <v>6657</v>
      </c>
      <c r="E3542" t="s">
        <v>9861</v>
      </c>
      <c r="F3542" s="8"/>
      <c r="G3542" s="8"/>
      <c r="H3542" s="8"/>
      <c r="I3542" t="s">
        <v>10147</v>
      </c>
      <c r="J3542" t="s">
        <v>11</v>
      </c>
      <c r="K3542" s="8"/>
      <c r="L3542" s="8"/>
      <c r="M3542" s="8"/>
      <c r="N3542" t="s">
        <v>19</v>
      </c>
      <c r="O3542" t="s">
        <v>288</v>
      </c>
      <c r="P3542" t="s">
        <v>288</v>
      </c>
      <c r="Q3542" t="s">
        <v>10164</v>
      </c>
      <c r="R3542" s="8"/>
      <c r="S3542" s="8"/>
      <c r="T3542" s="8"/>
      <c r="U3542" s="8"/>
      <c r="V3542" s="17" t="str">
        <f>Clientes[[#This Row],[COD_SOLD_TO]]&amp;"-"&amp;Clientes[[#This Row],[COD_SHIP_TO]]</f>
        <v>94269-94269</v>
      </c>
      <c r="W3542" s="8" t="str">
        <f>+VLOOKUP(Clientes[[#This Row],[Columna1]],[1]Cliente_SI!$I:$I,1,0)</f>
        <v>94269-94269</v>
      </c>
    </row>
    <row r="3543" spans="1:23" ht="14.4" x14ac:dyDescent="0.3">
      <c r="A3543" s="7" t="s">
        <v>6660</v>
      </c>
      <c r="B3543" s="8" t="s">
        <v>877</v>
      </c>
      <c r="C3543" s="8" t="s">
        <v>876</v>
      </c>
      <c r="D3543" s="8" t="s">
        <v>877</v>
      </c>
      <c r="E3543" t="s">
        <v>9770</v>
      </c>
      <c r="F3543" s="8"/>
      <c r="G3543" s="8"/>
      <c r="H3543" s="8"/>
      <c r="I3543" t="s">
        <v>10145</v>
      </c>
      <c r="J3543" t="s">
        <v>10136</v>
      </c>
      <c r="K3543" s="8"/>
      <c r="L3543" s="8"/>
      <c r="M3543" s="8"/>
      <c r="N3543" t="s">
        <v>19</v>
      </c>
      <c r="O3543" t="s">
        <v>287</v>
      </c>
      <c r="P3543" t="s">
        <v>287</v>
      </c>
      <c r="Q3543" t="s">
        <v>10164</v>
      </c>
      <c r="R3543" s="8"/>
      <c r="S3543" s="8"/>
      <c r="T3543" s="8"/>
      <c r="U3543" s="8"/>
      <c r="V3543" s="17" t="str">
        <f>Clientes[[#This Row],[COD_SOLD_TO]]&amp;"-"&amp;Clientes[[#This Row],[COD_SHIP_TO]]</f>
        <v>96868-96869</v>
      </c>
      <c r="W3543" s="8" t="e">
        <f>+VLOOKUP(Clientes[[#This Row],[Columna1]],[1]Cliente_SI!$I:$I,1,0)</f>
        <v>#N/A</v>
      </c>
    </row>
    <row r="3544" spans="1:23" ht="14.4" x14ac:dyDescent="0.3">
      <c r="A3544" s="7" t="s">
        <v>6661</v>
      </c>
      <c r="B3544" s="8" t="s">
        <v>6662</v>
      </c>
      <c r="C3544" s="8" t="s">
        <v>6661</v>
      </c>
      <c r="D3544" s="8" t="s">
        <v>6662</v>
      </c>
      <c r="E3544" t="s">
        <v>6662</v>
      </c>
      <c r="F3544" s="8"/>
      <c r="G3544" s="8"/>
      <c r="H3544" s="8"/>
      <c r="I3544" t="s">
        <v>10142</v>
      </c>
      <c r="J3544" t="s">
        <v>10143</v>
      </c>
      <c r="K3544" s="8"/>
      <c r="L3544" s="8"/>
      <c r="M3544" s="8"/>
      <c r="N3544" t="s">
        <v>10155</v>
      </c>
      <c r="O3544" t="s">
        <v>10161</v>
      </c>
      <c r="P3544" t="s">
        <v>10173</v>
      </c>
      <c r="Q3544" t="s">
        <v>10143</v>
      </c>
      <c r="R3544" s="8"/>
      <c r="S3544" s="8"/>
      <c r="T3544" s="8"/>
      <c r="U3544" s="8"/>
      <c r="V3544" s="17" t="str">
        <f>Clientes[[#This Row],[COD_SOLD_TO]]&amp;"-"&amp;Clientes[[#This Row],[COD_SHIP_TO]]</f>
        <v>98479-98479</v>
      </c>
      <c r="W3544" s="8" t="str">
        <f>+VLOOKUP(Clientes[[#This Row],[Columna1]],[1]Cliente_SI!$I:$I,1,0)</f>
        <v>98479-98479</v>
      </c>
    </row>
    <row r="3545" spans="1:23" ht="14.4" x14ac:dyDescent="0.3">
      <c r="A3545" s="7" t="s">
        <v>6663</v>
      </c>
      <c r="B3545" s="8" t="s">
        <v>6664</v>
      </c>
      <c r="C3545" s="8" t="s">
        <v>884</v>
      </c>
      <c r="D3545" s="8" t="s">
        <v>885</v>
      </c>
      <c r="E3545" t="s">
        <v>9773</v>
      </c>
      <c r="F3545" s="8"/>
      <c r="G3545" s="8"/>
      <c r="H3545" s="8"/>
      <c r="I3545" t="s">
        <v>10141</v>
      </c>
      <c r="J3545" t="s">
        <v>10139</v>
      </c>
      <c r="K3545" s="8"/>
      <c r="L3545" s="8"/>
      <c r="M3545" s="8"/>
      <c r="N3545" t="s">
        <v>10153</v>
      </c>
      <c r="O3545" t="s">
        <v>288</v>
      </c>
      <c r="P3545" t="s">
        <v>10178</v>
      </c>
      <c r="Q3545" t="s">
        <v>10218</v>
      </c>
      <c r="R3545" s="8"/>
      <c r="S3545" s="8"/>
      <c r="T3545" s="8"/>
      <c r="U3545" s="8"/>
      <c r="V3545" s="17" t="str">
        <f>Clientes[[#This Row],[COD_SOLD_TO]]&amp;"-"&amp;Clientes[[#This Row],[COD_SHIP_TO]]</f>
        <v>98504-102449</v>
      </c>
      <c r="W3545" s="8" t="e">
        <f>+VLOOKUP(Clientes[[#This Row],[Columna1]],[1]Cliente_SI!$I:$I,1,0)</f>
        <v>#N/A</v>
      </c>
    </row>
    <row r="3546" spans="1:23" ht="14.4" x14ac:dyDescent="0.3">
      <c r="A3546" s="7" t="s">
        <v>6665</v>
      </c>
      <c r="B3546" s="8" t="s">
        <v>6666</v>
      </c>
      <c r="C3546" s="8" t="s">
        <v>6665</v>
      </c>
      <c r="D3546" s="8" t="s">
        <v>6666</v>
      </c>
      <c r="E3546" t="s">
        <v>10043</v>
      </c>
      <c r="F3546" s="8"/>
      <c r="G3546" s="8"/>
      <c r="H3546" s="8"/>
      <c r="I3546" t="s">
        <v>10141</v>
      </c>
      <c r="J3546" t="s">
        <v>10139</v>
      </c>
      <c r="K3546" s="8"/>
      <c r="L3546" s="8"/>
      <c r="M3546" s="8"/>
      <c r="N3546" t="s">
        <v>10153</v>
      </c>
      <c r="O3546" t="s">
        <v>10160</v>
      </c>
      <c r="P3546" t="s">
        <v>10160</v>
      </c>
      <c r="Q3546" t="s">
        <v>10219</v>
      </c>
      <c r="R3546" s="8"/>
      <c r="S3546" s="8"/>
      <c r="T3546" s="8"/>
      <c r="U3546" s="8"/>
      <c r="V3546" s="17" t="str">
        <f>Clientes[[#This Row],[COD_SOLD_TO]]&amp;"-"&amp;Clientes[[#This Row],[COD_SHIP_TO]]</f>
        <v>98536-98536</v>
      </c>
      <c r="W3546" s="8" t="str">
        <f>+VLOOKUP(Clientes[[#This Row],[Columna1]],[1]Cliente_SI!$I:$I,1,0)</f>
        <v>98536-98536</v>
      </c>
    </row>
    <row r="3547" spans="1:23" ht="14.4" x14ac:dyDescent="0.3">
      <c r="A3547" s="7" t="s">
        <v>6667</v>
      </c>
      <c r="B3547" s="8" t="s">
        <v>6668</v>
      </c>
      <c r="C3547" s="8" t="s">
        <v>6669</v>
      </c>
      <c r="D3547" s="8" t="s">
        <v>6668</v>
      </c>
      <c r="E3547" t="s">
        <v>6668</v>
      </c>
      <c r="F3547" s="8"/>
      <c r="G3547" s="8"/>
      <c r="H3547" s="8"/>
      <c r="I3547" t="s">
        <v>10142</v>
      </c>
      <c r="J3547" t="s">
        <v>10143</v>
      </c>
      <c r="K3547" s="8"/>
      <c r="L3547" s="8"/>
      <c r="M3547" s="8"/>
      <c r="N3547" t="s">
        <v>10155</v>
      </c>
      <c r="O3547" t="s">
        <v>10161</v>
      </c>
      <c r="P3547" t="s">
        <v>10173</v>
      </c>
      <c r="Q3547" t="s">
        <v>10143</v>
      </c>
      <c r="R3547" s="8"/>
      <c r="S3547" s="8"/>
      <c r="T3547" s="8"/>
      <c r="U3547" s="8"/>
      <c r="V3547" s="17" t="str">
        <f>Clientes[[#This Row],[COD_SOLD_TO]]&amp;"-"&amp;Clientes[[#This Row],[COD_SHIP_TO]]</f>
        <v>99033-149806</v>
      </c>
      <c r="W3547" s="8" t="e">
        <f>+VLOOKUP(Clientes[[#This Row],[Columna1]],[1]Cliente_SI!$I:$I,1,0)</f>
        <v>#N/A</v>
      </c>
    </row>
    <row r="3548" spans="1:23" ht="14.4" x14ac:dyDescent="0.3">
      <c r="A3548" s="7" t="s">
        <v>6670</v>
      </c>
      <c r="B3548" s="8" t="s">
        <v>6671</v>
      </c>
      <c r="C3548" s="8" t="s">
        <v>6670</v>
      </c>
      <c r="D3548" s="8" t="s">
        <v>6671</v>
      </c>
      <c r="E3548" t="s">
        <v>6671</v>
      </c>
      <c r="F3548" s="8"/>
      <c r="G3548" s="8"/>
      <c r="H3548" s="8"/>
      <c r="I3548" t="s">
        <v>10138</v>
      </c>
      <c r="J3548" t="s">
        <v>10139</v>
      </c>
      <c r="K3548" s="8"/>
      <c r="L3548" s="8"/>
      <c r="M3548" s="8"/>
      <c r="N3548" t="s">
        <v>10153</v>
      </c>
      <c r="O3548" t="s">
        <v>287</v>
      </c>
      <c r="P3548" t="s">
        <v>10180</v>
      </c>
      <c r="Q3548" t="s">
        <v>10167</v>
      </c>
      <c r="R3548" s="8"/>
      <c r="S3548" s="8"/>
      <c r="T3548" s="8"/>
      <c r="U3548" s="8"/>
      <c r="V3548" s="17" t="str">
        <f>Clientes[[#This Row],[COD_SOLD_TO]]&amp;"-"&amp;Clientes[[#This Row],[COD_SHIP_TO]]</f>
        <v>9938-9938</v>
      </c>
      <c r="W3548" s="8" t="str">
        <f>+VLOOKUP(Clientes[[#This Row],[Columna1]],[1]Cliente_SI!$I:$I,1,0)</f>
        <v>9938-9938</v>
      </c>
    </row>
    <row r="3549" spans="1:23" ht="14.4" x14ac:dyDescent="0.3">
      <c r="A3549" s="7" t="s">
        <v>6672</v>
      </c>
      <c r="B3549" s="8" t="s">
        <v>6673</v>
      </c>
      <c r="C3549" s="8" t="s">
        <v>3357</v>
      </c>
      <c r="D3549" s="8" t="s">
        <v>3358</v>
      </c>
      <c r="E3549" t="s">
        <v>7326</v>
      </c>
      <c r="F3549" s="8"/>
      <c r="G3549" s="8"/>
      <c r="H3549" s="8"/>
      <c r="I3549" t="s">
        <v>10141</v>
      </c>
      <c r="J3549" t="s">
        <v>10139</v>
      </c>
      <c r="K3549" s="8"/>
      <c r="L3549" s="8"/>
      <c r="M3549" s="8"/>
      <c r="N3549" t="s">
        <v>10153</v>
      </c>
      <c r="O3549" t="s">
        <v>10158</v>
      </c>
      <c r="P3549" t="s">
        <v>10186</v>
      </c>
      <c r="Q3549" t="s">
        <v>10158</v>
      </c>
      <c r="R3549" s="8"/>
      <c r="S3549" s="8"/>
      <c r="T3549" s="8"/>
      <c r="U3549" s="8"/>
      <c r="V3549" s="17" t="str">
        <f>Clientes[[#This Row],[COD_SOLD_TO]]&amp;"-"&amp;Clientes[[#This Row],[COD_SHIP_TO]]</f>
        <v>264307-262329</v>
      </c>
      <c r="W3549" s="8" t="e">
        <f>+VLOOKUP(Clientes[[#This Row],[Columna1]],[1]Cliente_SI!$I:$I,1,0)</f>
        <v>#N/A</v>
      </c>
    </row>
    <row r="3550" spans="1:23" ht="14.4" x14ac:dyDescent="0.3">
      <c r="A3550" s="7" t="s">
        <v>6674</v>
      </c>
      <c r="B3550" s="8" t="s">
        <v>6675</v>
      </c>
      <c r="C3550" s="8" t="s">
        <v>420</v>
      </c>
      <c r="D3550" s="8" t="s">
        <v>421</v>
      </c>
      <c r="E3550" t="s">
        <v>9733</v>
      </c>
      <c r="F3550" s="8"/>
      <c r="G3550" s="8"/>
      <c r="H3550" s="8"/>
      <c r="I3550" t="s">
        <v>10142</v>
      </c>
      <c r="J3550" t="s">
        <v>10143</v>
      </c>
      <c r="K3550" s="8"/>
      <c r="L3550" s="8"/>
      <c r="M3550" s="8"/>
      <c r="N3550" t="s">
        <v>10155</v>
      </c>
      <c r="O3550" t="s">
        <v>10159</v>
      </c>
      <c r="P3550" t="s">
        <v>10187</v>
      </c>
      <c r="Q3550" t="s">
        <v>10143</v>
      </c>
      <c r="R3550" s="8"/>
      <c r="S3550" s="8"/>
      <c r="T3550" s="8"/>
      <c r="U3550" s="8"/>
      <c r="V3550" s="17" t="str">
        <f>Clientes[[#This Row],[COD_SOLD_TO]]&amp;"-"&amp;Clientes[[#This Row],[COD_SHIP_TO]]</f>
        <v>53361-266795</v>
      </c>
      <c r="W3550" s="8" t="e">
        <f>+VLOOKUP(Clientes[[#This Row],[Columna1]],[1]Cliente_SI!$I:$I,1,0)</f>
        <v>#N/A</v>
      </c>
    </row>
    <row r="3551" spans="1:23" ht="14.4" x14ac:dyDescent="0.3">
      <c r="A3551" s="7" t="s">
        <v>6676</v>
      </c>
      <c r="B3551" s="8" t="s">
        <v>6677</v>
      </c>
      <c r="C3551" s="8" t="s">
        <v>420</v>
      </c>
      <c r="D3551" s="8" t="s">
        <v>421</v>
      </c>
      <c r="E3551" t="s">
        <v>9733</v>
      </c>
      <c r="F3551" s="8"/>
      <c r="G3551" s="8"/>
      <c r="H3551" s="8"/>
      <c r="I3551" t="s">
        <v>10142</v>
      </c>
      <c r="J3551" t="s">
        <v>10143</v>
      </c>
      <c r="K3551" s="8"/>
      <c r="L3551" s="8"/>
      <c r="M3551" s="8"/>
      <c r="N3551" t="s">
        <v>10155</v>
      </c>
      <c r="O3551" t="s">
        <v>10159</v>
      </c>
      <c r="P3551" t="s">
        <v>10187</v>
      </c>
      <c r="Q3551" t="s">
        <v>10143</v>
      </c>
      <c r="R3551" s="8"/>
      <c r="S3551" s="8"/>
      <c r="T3551" s="8"/>
      <c r="U3551" s="8"/>
      <c r="V3551" s="17" t="str">
        <f>Clientes[[#This Row],[COD_SOLD_TO]]&amp;"-"&amp;Clientes[[#This Row],[COD_SHIP_TO]]</f>
        <v>53361-266827</v>
      </c>
      <c r="W3551" s="8" t="e">
        <f>+VLOOKUP(Clientes[[#This Row],[Columna1]],[1]Cliente_SI!$I:$I,1,0)</f>
        <v>#N/A</v>
      </c>
    </row>
    <row r="3552" spans="1:23" ht="14.4" x14ac:dyDescent="0.3">
      <c r="A3552" s="7" t="s">
        <v>6678</v>
      </c>
      <c r="B3552" s="8" t="s">
        <v>6679</v>
      </c>
      <c r="C3552" s="8" t="s">
        <v>420</v>
      </c>
      <c r="D3552" s="8" t="s">
        <v>421</v>
      </c>
      <c r="E3552" t="s">
        <v>9733</v>
      </c>
      <c r="F3552" s="8"/>
      <c r="G3552" s="8"/>
      <c r="H3552" s="8"/>
      <c r="I3552" t="s">
        <v>10142</v>
      </c>
      <c r="J3552" t="s">
        <v>10143</v>
      </c>
      <c r="K3552" s="8"/>
      <c r="L3552" s="8"/>
      <c r="M3552" s="8"/>
      <c r="N3552" t="s">
        <v>10155</v>
      </c>
      <c r="O3552" t="s">
        <v>10159</v>
      </c>
      <c r="P3552" t="s">
        <v>10187</v>
      </c>
      <c r="Q3552" t="s">
        <v>10143</v>
      </c>
      <c r="R3552" s="8"/>
      <c r="S3552" s="8"/>
      <c r="T3552" s="8"/>
      <c r="U3552" s="8"/>
      <c r="V3552" s="17" t="str">
        <f>Clientes[[#This Row],[COD_SOLD_TO]]&amp;"-"&amp;Clientes[[#This Row],[COD_SHIP_TO]]</f>
        <v>53361-266828</v>
      </c>
      <c r="W3552" s="8" t="e">
        <f>+VLOOKUP(Clientes[[#This Row],[Columna1]],[1]Cliente_SI!$I:$I,1,0)</f>
        <v>#N/A</v>
      </c>
    </row>
    <row r="3553" spans="1:23" ht="14.4" x14ac:dyDescent="0.3">
      <c r="A3553" s="7" t="s">
        <v>6680</v>
      </c>
      <c r="B3553" s="8" t="s">
        <v>6681</v>
      </c>
      <c r="C3553" s="8" t="s">
        <v>420</v>
      </c>
      <c r="D3553" s="8" t="s">
        <v>421</v>
      </c>
      <c r="E3553" t="s">
        <v>9733</v>
      </c>
      <c r="F3553" s="8"/>
      <c r="G3553" s="8"/>
      <c r="H3553" s="8"/>
      <c r="I3553" t="s">
        <v>10142</v>
      </c>
      <c r="J3553" t="s">
        <v>10143</v>
      </c>
      <c r="K3553" s="8"/>
      <c r="L3553" s="8"/>
      <c r="M3553" s="8"/>
      <c r="N3553" t="s">
        <v>10155</v>
      </c>
      <c r="O3553" t="s">
        <v>10159</v>
      </c>
      <c r="P3553" t="s">
        <v>10187</v>
      </c>
      <c r="Q3553" t="s">
        <v>10143</v>
      </c>
      <c r="R3553" s="8"/>
      <c r="S3553" s="8"/>
      <c r="T3553" s="8"/>
      <c r="U3553" s="8"/>
      <c r="V3553" s="17" t="str">
        <f>Clientes[[#This Row],[COD_SOLD_TO]]&amp;"-"&amp;Clientes[[#This Row],[COD_SHIP_TO]]</f>
        <v>53361-266829</v>
      </c>
      <c r="W3553" s="8" t="e">
        <f>+VLOOKUP(Clientes[[#This Row],[Columna1]],[1]Cliente_SI!$I:$I,1,0)</f>
        <v>#N/A</v>
      </c>
    </row>
    <row r="3554" spans="1:23" ht="14.4" x14ac:dyDescent="0.3">
      <c r="A3554" s="7" t="s">
        <v>6682</v>
      </c>
      <c r="B3554" s="8" t="s">
        <v>6683</v>
      </c>
      <c r="C3554" s="8" t="s">
        <v>420</v>
      </c>
      <c r="D3554" s="8" t="s">
        <v>421</v>
      </c>
      <c r="E3554" t="s">
        <v>9733</v>
      </c>
      <c r="F3554" s="8"/>
      <c r="G3554" s="8"/>
      <c r="H3554" s="8"/>
      <c r="I3554" t="s">
        <v>10142</v>
      </c>
      <c r="J3554" t="s">
        <v>10143</v>
      </c>
      <c r="K3554" s="8"/>
      <c r="L3554" s="8"/>
      <c r="M3554" s="8"/>
      <c r="N3554" t="s">
        <v>10155</v>
      </c>
      <c r="O3554" t="s">
        <v>10159</v>
      </c>
      <c r="P3554" t="s">
        <v>10187</v>
      </c>
      <c r="Q3554" t="s">
        <v>10143</v>
      </c>
      <c r="R3554" s="8"/>
      <c r="S3554" s="8"/>
      <c r="T3554" s="8"/>
      <c r="U3554" s="8"/>
      <c r="V3554" s="17" t="str">
        <f>Clientes[[#This Row],[COD_SOLD_TO]]&amp;"-"&amp;Clientes[[#This Row],[COD_SHIP_TO]]</f>
        <v>53361-266830</v>
      </c>
      <c r="W3554" s="8" t="e">
        <f>+VLOOKUP(Clientes[[#This Row],[Columna1]],[1]Cliente_SI!$I:$I,1,0)</f>
        <v>#N/A</v>
      </c>
    </row>
    <row r="3555" spans="1:23" ht="14.4" x14ac:dyDescent="0.3">
      <c r="A3555" s="7" t="s">
        <v>6684</v>
      </c>
      <c r="B3555" s="8" t="s">
        <v>1321</v>
      </c>
      <c r="C3555" s="8" t="s">
        <v>1320</v>
      </c>
      <c r="D3555" s="8" t="s">
        <v>1321</v>
      </c>
      <c r="E3555" t="s">
        <v>9754</v>
      </c>
      <c r="F3555" s="8"/>
      <c r="G3555" s="8"/>
      <c r="H3555" s="8"/>
      <c r="I3555" t="s">
        <v>10138</v>
      </c>
      <c r="J3555" t="s">
        <v>10139</v>
      </c>
      <c r="K3555" s="8"/>
      <c r="L3555" s="8"/>
      <c r="M3555" s="8"/>
      <c r="N3555" t="s">
        <v>10153</v>
      </c>
      <c r="O3555" t="s">
        <v>10159</v>
      </c>
      <c r="P3555" t="s">
        <v>10182</v>
      </c>
      <c r="Q3555" t="s">
        <v>10159</v>
      </c>
      <c r="R3555" s="8"/>
      <c r="S3555" s="8"/>
      <c r="T3555" s="8"/>
      <c r="U3555" s="8"/>
      <c r="V3555" s="17" t="str">
        <f>Clientes[[#This Row],[COD_SOLD_TO]]&amp;"-"&amp;Clientes[[#This Row],[COD_SHIP_TO]]</f>
        <v>140893-263785</v>
      </c>
      <c r="W3555" s="8" t="e">
        <f>+VLOOKUP(Clientes[[#This Row],[Columna1]],[1]Cliente_SI!$I:$I,1,0)</f>
        <v>#N/A</v>
      </c>
    </row>
    <row r="3556" spans="1:23" ht="14.4" x14ac:dyDescent="0.3">
      <c r="A3556" s="7" t="s">
        <v>6685</v>
      </c>
      <c r="B3556" s="8" t="s">
        <v>6686</v>
      </c>
      <c r="C3556" s="8" t="s">
        <v>302</v>
      </c>
      <c r="D3556" s="8" t="s">
        <v>303</v>
      </c>
      <c r="E3556" t="s">
        <v>303</v>
      </c>
      <c r="F3556" s="8"/>
      <c r="G3556" s="8"/>
      <c r="H3556" s="8"/>
      <c r="I3556" t="s">
        <v>10142</v>
      </c>
      <c r="J3556" t="s">
        <v>10143</v>
      </c>
      <c r="K3556" s="8"/>
      <c r="L3556" s="8"/>
      <c r="M3556" s="8"/>
      <c r="N3556" t="s">
        <v>10155</v>
      </c>
      <c r="O3556" t="s">
        <v>10161</v>
      </c>
      <c r="P3556" t="s">
        <v>10170</v>
      </c>
      <c r="Q3556" t="s">
        <v>10143</v>
      </c>
      <c r="R3556" s="8"/>
      <c r="S3556" s="8"/>
      <c r="T3556" s="8"/>
      <c r="U3556" s="8"/>
      <c r="V3556" s="17" t="str">
        <f>Clientes[[#This Row],[COD_SOLD_TO]]&amp;"-"&amp;Clientes[[#This Row],[COD_SHIP_TO]]</f>
        <v>10050-267429</v>
      </c>
      <c r="W3556" s="8" t="e">
        <f>+VLOOKUP(Clientes[[#This Row],[Columna1]],[1]Cliente_SI!$I:$I,1,0)</f>
        <v>#N/A</v>
      </c>
    </row>
    <row r="3557" spans="1:23" ht="14.4" x14ac:dyDescent="0.3">
      <c r="A3557" s="7" t="s">
        <v>6687</v>
      </c>
      <c r="B3557" s="8" t="s">
        <v>6688</v>
      </c>
      <c r="C3557" s="8" t="s">
        <v>790</v>
      </c>
      <c r="D3557" s="8" t="s">
        <v>791</v>
      </c>
      <c r="E3557" t="s">
        <v>7326</v>
      </c>
      <c r="F3557" s="8"/>
      <c r="G3557" s="8"/>
      <c r="H3557" s="8"/>
      <c r="I3557" t="s">
        <v>10141</v>
      </c>
      <c r="J3557" t="s">
        <v>10139</v>
      </c>
      <c r="K3557" s="8"/>
      <c r="L3557" s="8"/>
      <c r="M3557" s="8"/>
      <c r="N3557" t="s">
        <v>10153</v>
      </c>
      <c r="O3557" t="s">
        <v>10158</v>
      </c>
      <c r="P3557" t="s">
        <v>10186</v>
      </c>
      <c r="Q3557" t="s">
        <v>10158</v>
      </c>
      <c r="R3557" s="8"/>
      <c r="S3557" s="8"/>
      <c r="T3557" s="8"/>
      <c r="U3557" s="8"/>
      <c r="V3557" s="17" t="str">
        <f>Clientes[[#This Row],[COD_SOLD_TO]]&amp;"-"&amp;Clientes[[#This Row],[COD_SHIP_TO]]</f>
        <v>76912-262279</v>
      </c>
      <c r="W3557" s="8" t="e">
        <f>+VLOOKUP(Clientes[[#This Row],[Columna1]],[1]Cliente_SI!$I:$I,1,0)</f>
        <v>#N/A</v>
      </c>
    </row>
    <row r="3558" spans="1:23" ht="14.4" x14ac:dyDescent="0.3">
      <c r="A3558" s="7" t="s">
        <v>6689</v>
      </c>
      <c r="B3558" s="8" t="s">
        <v>6690</v>
      </c>
      <c r="C3558" s="8" t="s">
        <v>790</v>
      </c>
      <c r="D3558" s="8" t="s">
        <v>791</v>
      </c>
      <c r="E3558" t="s">
        <v>7326</v>
      </c>
      <c r="F3558" s="8"/>
      <c r="G3558" s="8"/>
      <c r="H3558" s="8"/>
      <c r="I3558" t="s">
        <v>10141</v>
      </c>
      <c r="J3558" t="s">
        <v>10139</v>
      </c>
      <c r="K3558" s="8"/>
      <c r="L3558" s="8"/>
      <c r="M3558" s="8"/>
      <c r="N3558" t="s">
        <v>10153</v>
      </c>
      <c r="O3558" t="s">
        <v>10158</v>
      </c>
      <c r="P3558" t="s">
        <v>10186</v>
      </c>
      <c r="Q3558" t="s">
        <v>10158</v>
      </c>
      <c r="R3558" s="8"/>
      <c r="S3558" s="8"/>
      <c r="T3558" s="8"/>
      <c r="U3558" s="8"/>
      <c r="V3558" s="17" t="str">
        <f>Clientes[[#This Row],[COD_SOLD_TO]]&amp;"-"&amp;Clientes[[#This Row],[COD_SHIP_TO]]</f>
        <v>76912-262280</v>
      </c>
      <c r="W3558" s="8" t="e">
        <f>+VLOOKUP(Clientes[[#This Row],[Columna1]],[1]Cliente_SI!$I:$I,1,0)</f>
        <v>#N/A</v>
      </c>
    </row>
    <row r="3559" spans="1:23" ht="14.4" x14ac:dyDescent="0.3">
      <c r="A3559" s="7" t="s">
        <v>6691</v>
      </c>
      <c r="B3559" s="8" t="s">
        <v>6692</v>
      </c>
      <c r="C3559" s="8" t="s">
        <v>3659</v>
      </c>
      <c r="D3559" s="8" t="s">
        <v>53</v>
      </c>
      <c r="E3559" t="s">
        <v>9755</v>
      </c>
      <c r="F3559" s="8"/>
      <c r="G3559" s="8"/>
      <c r="H3559" s="8"/>
      <c r="I3559" t="s">
        <v>10138</v>
      </c>
      <c r="J3559" t="s">
        <v>10139</v>
      </c>
      <c r="K3559" s="8"/>
      <c r="L3559" s="8"/>
      <c r="M3559" s="8"/>
      <c r="N3559" t="s">
        <v>10153</v>
      </c>
      <c r="O3559" t="s">
        <v>287</v>
      </c>
      <c r="P3559" t="s">
        <v>274</v>
      </c>
      <c r="Q3559" t="s">
        <v>10167</v>
      </c>
      <c r="R3559" s="8"/>
      <c r="S3559" s="8"/>
      <c r="T3559" s="8"/>
      <c r="U3559" s="8"/>
      <c r="V3559" s="17" t="str">
        <f>Clientes[[#This Row],[COD_SOLD_TO]]&amp;"-"&amp;Clientes[[#This Row],[COD_SHIP_TO]]</f>
        <v>10007-92714</v>
      </c>
      <c r="W3559" s="8" t="e">
        <f>+VLOOKUP(Clientes[[#This Row],[Columna1]],[1]Cliente_SI!$I:$I,1,0)</f>
        <v>#N/A</v>
      </c>
    </row>
    <row r="3560" spans="1:23" ht="14.4" x14ac:dyDescent="0.3">
      <c r="A3560" s="7" t="s">
        <v>6693</v>
      </c>
      <c r="B3560" s="8" t="s">
        <v>6694</v>
      </c>
      <c r="C3560" s="8" t="s">
        <v>3659</v>
      </c>
      <c r="D3560" s="8" t="s">
        <v>53</v>
      </c>
      <c r="E3560" t="s">
        <v>9755</v>
      </c>
      <c r="F3560" s="8"/>
      <c r="G3560" s="8"/>
      <c r="H3560" s="8"/>
      <c r="I3560" t="s">
        <v>10138</v>
      </c>
      <c r="J3560" t="s">
        <v>10139</v>
      </c>
      <c r="K3560" s="8"/>
      <c r="L3560" s="8"/>
      <c r="M3560" s="8"/>
      <c r="N3560" t="s">
        <v>10153</v>
      </c>
      <c r="O3560" t="s">
        <v>287</v>
      </c>
      <c r="P3560" t="s">
        <v>274</v>
      </c>
      <c r="Q3560" t="s">
        <v>10167</v>
      </c>
      <c r="R3560" s="8"/>
      <c r="S3560" s="8"/>
      <c r="T3560" s="8"/>
      <c r="U3560" s="8"/>
      <c r="V3560" s="17" t="str">
        <f>Clientes[[#This Row],[COD_SOLD_TO]]&amp;"-"&amp;Clientes[[#This Row],[COD_SHIP_TO]]</f>
        <v>10007-115802</v>
      </c>
      <c r="W3560" s="8" t="e">
        <f>+VLOOKUP(Clientes[[#This Row],[Columna1]],[1]Cliente_SI!$I:$I,1,0)</f>
        <v>#N/A</v>
      </c>
    </row>
    <row r="3561" spans="1:23" ht="14.4" x14ac:dyDescent="0.3">
      <c r="A3561" s="7" t="s">
        <v>6695</v>
      </c>
      <c r="B3561" s="8" t="s">
        <v>6696</v>
      </c>
      <c r="C3561" s="8" t="s">
        <v>850</v>
      </c>
      <c r="D3561" s="8" t="s">
        <v>851</v>
      </c>
      <c r="E3561" t="s">
        <v>9764</v>
      </c>
      <c r="F3561" s="8"/>
      <c r="G3561" s="8"/>
      <c r="H3561" s="8"/>
      <c r="I3561" t="s">
        <v>10138</v>
      </c>
      <c r="J3561" t="s">
        <v>10139</v>
      </c>
      <c r="K3561" s="8"/>
      <c r="L3561" s="8"/>
      <c r="M3561" s="8"/>
      <c r="N3561" t="s">
        <v>10153</v>
      </c>
      <c r="O3561" t="s">
        <v>10159</v>
      </c>
      <c r="P3561" t="s">
        <v>10169</v>
      </c>
      <c r="Q3561" t="s">
        <v>10159</v>
      </c>
      <c r="R3561" s="8"/>
      <c r="S3561" s="8"/>
      <c r="T3561" s="8"/>
      <c r="U3561" s="8"/>
      <c r="V3561" s="17" t="str">
        <f>Clientes[[#This Row],[COD_SOLD_TO]]&amp;"-"&amp;Clientes[[#This Row],[COD_SHIP_TO]]</f>
        <v>89841-153164</v>
      </c>
      <c r="W3561" s="8" t="e">
        <f>+VLOOKUP(Clientes[[#This Row],[Columna1]],[1]Cliente_SI!$I:$I,1,0)</f>
        <v>#N/A</v>
      </c>
    </row>
    <row r="3562" spans="1:23" ht="14.4" x14ac:dyDescent="0.3">
      <c r="A3562" s="7" t="s">
        <v>6697</v>
      </c>
      <c r="B3562" s="8" t="s">
        <v>6698</v>
      </c>
      <c r="C3562" s="8" t="s">
        <v>850</v>
      </c>
      <c r="D3562" s="8" t="s">
        <v>851</v>
      </c>
      <c r="E3562" t="s">
        <v>9764</v>
      </c>
      <c r="F3562" s="8"/>
      <c r="G3562" s="8"/>
      <c r="H3562" s="8"/>
      <c r="I3562" t="s">
        <v>10138</v>
      </c>
      <c r="J3562" t="s">
        <v>10139</v>
      </c>
      <c r="K3562" s="8"/>
      <c r="L3562" s="8"/>
      <c r="M3562" s="8"/>
      <c r="N3562" t="s">
        <v>10153</v>
      </c>
      <c r="O3562" t="s">
        <v>10159</v>
      </c>
      <c r="P3562" t="s">
        <v>10169</v>
      </c>
      <c r="Q3562" t="s">
        <v>10159</v>
      </c>
      <c r="R3562" s="8"/>
      <c r="S3562" s="8"/>
      <c r="T3562" s="8"/>
      <c r="U3562" s="8"/>
      <c r="V3562" s="17" t="str">
        <f>Clientes[[#This Row],[COD_SOLD_TO]]&amp;"-"&amp;Clientes[[#This Row],[COD_SHIP_TO]]</f>
        <v>89841-158605</v>
      </c>
      <c r="W3562" s="8" t="e">
        <f>+VLOOKUP(Clientes[[#This Row],[Columna1]],[1]Cliente_SI!$I:$I,1,0)</f>
        <v>#N/A</v>
      </c>
    </row>
    <row r="3563" spans="1:23" ht="14.4" x14ac:dyDescent="0.3">
      <c r="A3563" s="7" t="s">
        <v>6699</v>
      </c>
      <c r="B3563" s="8" t="s">
        <v>6700</v>
      </c>
      <c r="C3563" s="8" t="s">
        <v>3782</v>
      </c>
      <c r="D3563" s="8" t="s">
        <v>34</v>
      </c>
      <c r="E3563" t="s">
        <v>254</v>
      </c>
      <c r="F3563" s="8"/>
      <c r="G3563" s="8"/>
      <c r="H3563" s="8"/>
      <c r="I3563" t="s">
        <v>10138</v>
      </c>
      <c r="J3563" t="s">
        <v>10139</v>
      </c>
      <c r="K3563" s="8"/>
      <c r="L3563" s="8"/>
      <c r="M3563" s="8"/>
      <c r="N3563" t="s">
        <v>10153</v>
      </c>
      <c r="O3563" t="s">
        <v>287</v>
      </c>
      <c r="P3563" t="s">
        <v>274</v>
      </c>
      <c r="Q3563" t="s">
        <v>10167</v>
      </c>
      <c r="R3563" s="8"/>
      <c r="S3563" s="8"/>
      <c r="T3563" s="8"/>
      <c r="U3563" s="8"/>
      <c r="V3563" s="17" t="str">
        <f>Clientes[[#This Row],[COD_SOLD_TO]]&amp;"-"&amp;Clientes[[#This Row],[COD_SHIP_TO]]</f>
        <v>10135-267538</v>
      </c>
      <c r="W3563" s="8" t="e">
        <f>+VLOOKUP(Clientes[[#This Row],[Columna1]],[1]Cliente_SI!$I:$I,1,0)</f>
        <v>#N/A</v>
      </c>
    </row>
    <row r="3564" spans="1:23" ht="14.4" x14ac:dyDescent="0.3">
      <c r="A3564" s="7" t="s">
        <v>6701</v>
      </c>
      <c r="B3564" s="8" t="s">
        <v>6702</v>
      </c>
      <c r="C3564" s="8" t="s">
        <v>3782</v>
      </c>
      <c r="D3564" s="8" t="s">
        <v>34</v>
      </c>
      <c r="E3564" t="s">
        <v>254</v>
      </c>
      <c r="F3564" s="8"/>
      <c r="G3564" s="8"/>
      <c r="H3564" s="8"/>
      <c r="I3564" t="s">
        <v>10138</v>
      </c>
      <c r="J3564" t="s">
        <v>10139</v>
      </c>
      <c r="K3564" s="8"/>
      <c r="L3564" s="8"/>
      <c r="M3564" s="8"/>
      <c r="N3564" t="s">
        <v>10153</v>
      </c>
      <c r="O3564" t="s">
        <v>287</v>
      </c>
      <c r="P3564" t="s">
        <v>274</v>
      </c>
      <c r="Q3564" t="s">
        <v>10167</v>
      </c>
      <c r="R3564" s="8"/>
      <c r="S3564" s="8"/>
      <c r="T3564" s="8"/>
      <c r="U3564" s="8"/>
      <c r="V3564" s="17" t="str">
        <f>Clientes[[#This Row],[COD_SOLD_TO]]&amp;"-"&amp;Clientes[[#This Row],[COD_SHIP_TO]]</f>
        <v>10135-267539</v>
      </c>
      <c r="W3564" s="8" t="e">
        <f>+VLOOKUP(Clientes[[#This Row],[Columna1]],[1]Cliente_SI!$I:$I,1,0)</f>
        <v>#N/A</v>
      </c>
    </row>
    <row r="3565" spans="1:23" ht="14.4" x14ac:dyDescent="0.3">
      <c r="A3565" s="7" t="s">
        <v>6703</v>
      </c>
      <c r="B3565" s="8" t="s">
        <v>6704</v>
      </c>
      <c r="C3565" s="8" t="s">
        <v>790</v>
      </c>
      <c r="D3565" s="8" t="s">
        <v>791</v>
      </c>
      <c r="E3565" t="s">
        <v>7326</v>
      </c>
      <c r="F3565" s="8"/>
      <c r="G3565" s="8"/>
      <c r="H3565" s="8"/>
      <c r="I3565" t="s">
        <v>10141</v>
      </c>
      <c r="J3565" t="s">
        <v>10139</v>
      </c>
      <c r="K3565" s="8"/>
      <c r="L3565" s="8"/>
      <c r="M3565" s="8"/>
      <c r="N3565" t="s">
        <v>10153</v>
      </c>
      <c r="O3565" t="s">
        <v>10158</v>
      </c>
      <c r="P3565" t="s">
        <v>10186</v>
      </c>
      <c r="Q3565" t="s">
        <v>10158</v>
      </c>
      <c r="R3565" s="8"/>
      <c r="S3565" s="8"/>
      <c r="T3565" s="8"/>
      <c r="U3565" s="8"/>
      <c r="V3565" s="17" t="str">
        <f>Clientes[[#This Row],[COD_SOLD_TO]]&amp;"-"&amp;Clientes[[#This Row],[COD_SHIP_TO]]</f>
        <v>76912-257578</v>
      </c>
      <c r="W3565" s="8" t="e">
        <f>+VLOOKUP(Clientes[[#This Row],[Columna1]],[1]Cliente_SI!$I:$I,1,0)</f>
        <v>#N/A</v>
      </c>
    </row>
    <row r="3566" spans="1:23" ht="14.4" x14ac:dyDescent="0.3">
      <c r="A3566" s="7" t="s">
        <v>6705</v>
      </c>
      <c r="B3566" s="8" t="s">
        <v>6706</v>
      </c>
      <c r="C3566" s="8" t="s">
        <v>790</v>
      </c>
      <c r="D3566" s="8" t="s">
        <v>791</v>
      </c>
      <c r="E3566" t="s">
        <v>7326</v>
      </c>
      <c r="F3566" s="8"/>
      <c r="G3566" s="8"/>
      <c r="H3566" s="8"/>
      <c r="I3566" t="s">
        <v>10141</v>
      </c>
      <c r="J3566" t="s">
        <v>10139</v>
      </c>
      <c r="K3566" s="8"/>
      <c r="L3566" s="8"/>
      <c r="M3566" s="8"/>
      <c r="N3566" t="s">
        <v>10153</v>
      </c>
      <c r="O3566" t="s">
        <v>10158</v>
      </c>
      <c r="P3566" t="s">
        <v>10186</v>
      </c>
      <c r="Q3566" t="s">
        <v>10158</v>
      </c>
      <c r="R3566" s="8"/>
      <c r="S3566" s="8"/>
      <c r="T3566" s="8"/>
      <c r="U3566" s="8"/>
      <c r="V3566" s="17" t="str">
        <f>Clientes[[#This Row],[COD_SOLD_TO]]&amp;"-"&amp;Clientes[[#This Row],[COD_SHIP_TO]]</f>
        <v>76912-257579</v>
      </c>
      <c r="W3566" s="8" t="e">
        <f>+VLOOKUP(Clientes[[#This Row],[Columna1]],[1]Cliente_SI!$I:$I,1,0)</f>
        <v>#N/A</v>
      </c>
    </row>
    <row r="3567" spans="1:23" ht="14.4" x14ac:dyDescent="0.3">
      <c r="A3567" s="7" t="s">
        <v>6707</v>
      </c>
      <c r="B3567" s="8" t="s">
        <v>6708</v>
      </c>
      <c r="C3567" s="8" t="s">
        <v>790</v>
      </c>
      <c r="D3567" s="8" t="s">
        <v>791</v>
      </c>
      <c r="E3567" t="s">
        <v>7326</v>
      </c>
      <c r="F3567" s="8"/>
      <c r="G3567" s="8"/>
      <c r="H3567" s="8"/>
      <c r="I3567" t="s">
        <v>10141</v>
      </c>
      <c r="J3567" t="s">
        <v>10139</v>
      </c>
      <c r="K3567" s="8"/>
      <c r="L3567" s="8"/>
      <c r="M3567" s="8"/>
      <c r="N3567" t="s">
        <v>10153</v>
      </c>
      <c r="O3567" t="s">
        <v>10158</v>
      </c>
      <c r="P3567" t="s">
        <v>10186</v>
      </c>
      <c r="Q3567" t="s">
        <v>10158</v>
      </c>
      <c r="R3567" s="8"/>
      <c r="S3567" s="8"/>
      <c r="T3567" s="8"/>
      <c r="U3567" s="8"/>
      <c r="V3567" s="17" t="str">
        <f>Clientes[[#This Row],[COD_SOLD_TO]]&amp;"-"&amp;Clientes[[#This Row],[COD_SHIP_TO]]</f>
        <v>76912-257580</v>
      </c>
      <c r="W3567" s="8" t="e">
        <f>+VLOOKUP(Clientes[[#This Row],[Columna1]],[1]Cliente_SI!$I:$I,1,0)</f>
        <v>#N/A</v>
      </c>
    </row>
    <row r="3568" spans="1:23" ht="14.4" x14ac:dyDescent="0.3">
      <c r="A3568" s="7" t="s">
        <v>6709</v>
      </c>
      <c r="B3568" s="8" t="s">
        <v>6710</v>
      </c>
      <c r="C3568" s="8" t="s">
        <v>3451</v>
      </c>
      <c r="D3568" s="8" t="s">
        <v>3452</v>
      </c>
      <c r="E3568" t="s">
        <v>9933</v>
      </c>
      <c r="F3568" s="8"/>
      <c r="G3568" s="8"/>
      <c r="H3568" s="8"/>
      <c r="I3568" t="s">
        <v>10138</v>
      </c>
      <c r="J3568" t="s">
        <v>10139</v>
      </c>
      <c r="K3568" s="8"/>
      <c r="L3568" s="8"/>
      <c r="M3568" s="8"/>
      <c r="N3568" t="s">
        <v>10153</v>
      </c>
      <c r="O3568" t="s">
        <v>10159</v>
      </c>
      <c r="P3568" t="s">
        <v>10182</v>
      </c>
      <c r="Q3568" t="s">
        <v>10159</v>
      </c>
      <c r="R3568" s="8"/>
      <c r="S3568" s="8"/>
      <c r="T3568" s="8"/>
      <c r="U3568" s="8"/>
      <c r="V3568" s="17" t="str">
        <f>Clientes[[#This Row],[COD_SOLD_TO]]&amp;"-"&amp;Clientes[[#This Row],[COD_SHIP_TO]]</f>
        <v>266401-266507</v>
      </c>
      <c r="W3568" s="8" t="e">
        <f>+VLOOKUP(Clientes[[#This Row],[Columna1]],[1]Cliente_SI!$I:$I,1,0)</f>
        <v>#N/A</v>
      </c>
    </row>
    <row r="3569" spans="1:23" ht="14.4" x14ac:dyDescent="0.3">
      <c r="A3569" s="7" t="s">
        <v>6711</v>
      </c>
      <c r="B3569" s="8" t="s">
        <v>6712</v>
      </c>
      <c r="C3569" s="8" t="s">
        <v>790</v>
      </c>
      <c r="D3569" s="8" t="s">
        <v>791</v>
      </c>
      <c r="E3569" t="s">
        <v>7326</v>
      </c>
      <c r="F3569" s="8"/>
      <c r="G3569" s="8"/>
      <c r="H3569" s="8"/>
      <c r="I3569" t="s">
        <v>10141</v>
      </c>
      <c r="J3569" t="s">
        <v>10139</v>
      </c>
      <c r="K3569" s="8"/>
      <c r="L3569" s="8"/>
      <c r="M3569" s="8"/>
      <c r="N3569" t="s">
        <v>10153</v>
      </c>
      <c r="O3569" t="s">
        <v>10158</v>
      </c>
      <c r="P3569" t="s">
        <v>10186</v>
      </c>
      <c r="Q3569" t="s">
        <v>10158</v>
      </c>
      <c r="R3569" s="8"/>
      <c r="S3569" s="8"/>
      <c r="T3569" s="8"/>
      <c r="U3569" s="8"/>
      <c r="V3569" s="17" t="str">
        <f>Clientes[[#This Row],[COD_SOLD_TO]]&amp;"-"&amp;Clientes[[#This Row],[COD_SHIP_TO]]</f>
        <v>76912-257586</v>
      </c>
      <c r="W3569" s="8" t="e">
        <f>+VLOOKUP(Clientes[[#This Row],[Columna1]],[1]Cliente_SI!$I:$I,1,0)</f>
        <v>#N/A</v>
      </c>
    </row>
    <row r="3570" spans="1:23" ht="14.4" x14ac:dyDescent="0.3">
      <c r="A3570" s="7" t="s">
        <v>6713</v>
      </c>
      <c r="B3570" s="8" t="s">
        <v>6714</v>
      </c>
      <c r="C3570" s="8" t="s">
        <v>3427</v>
      </c>
      <c r="D3570" s="8" t="s">
        <v>3428</v>
      </c>
      <c r="E3570" t="s">
        <v>9693</v>
      </c>
      <c r="F3570" s="8"/>
      <c r="G3570" s="8"/>
      <c r="H3570" s="8"/>
      <c r="I3570" t="s">
        <v>10135</v>
      </c>
      <c r="J3570" t="s">
        <v>10136</v>
      </c>
      <c r="K3570" s="8"/>
      <c r="L3570" s="8"/>
      <c r="M3570" s="8"/>
      <c r="N3570" t="s">
        <v>10135</v>
      </c>
      <c r="O3570" t="s">
        <v>287</v>
      </c>
      <c r="P3570" t="s">
        <v>10168</v>
      </c>
      <c r="Q3570" t="s">
        <v>10164</v>
      </c>
      <c r="R3570" s="8"/>
      <c r="S3570" s="8"/>
      <c r="T3570" s="8"/>
      <c r="U3570" s="8"/>
      <c r="V3570" s="17" t="str">
        <f>Clientes[[#This Row],[COD_SOLD_TO]]&amp;"-"&amp;Clientes[[#This Row],[COD_SHIP_TO]]</f>
        <v>239997-240000</v>
      </c>
      <c r="W3570" s="8" t="e">
        <f>+VLOOKUP(Clientes[[#This Row],[Columna1]],[1]Cliente_SI!$I:$I,1,0)</f>
        <v>#N/A</v>
      </c>
    </row>
    <row r="3571" spans="1:23" ht="14.4" x14ac:dyDescent="0.3">
      <c r="A3571" s="7" t="s">
        <v>6715</v>
      </c>
      <c r="B3571" s="8" t="s">
        <v>6716</v>
      </c>
      <c r="C3571" s="8" t="s">
        <v>3659</v>
      </c>
      <c r="D3571" s="8" t="s">
        <v>53</v>
      </c>
      <c r="E3571" t="s">
        <v>9755</v>
      </c>
      <c r="F3571" s="8"/>
      <c r="G3571" s="8"/>
      <c r="H3571" s="8"/>
      <c r="I3571" t="s">
        <v>10138</v>
      </c>
      <c r="J3571" t="s">
        <v>10139</v>
      </c>
      <c r="K3571" s="8"/>
      <c r="L3571" s="8"/>
      <c r="M3571" s="8"/>
      <c r="N3571" t="s">
        <v>10153</v>
      </c>
      <c r="O3571" t="s">
        <v>287</v>
      </c>
      <c r="P3571" t="s">
        <v>274</v>
      </c>
      <c r="Q3571" t="s">
        <v>10167</v>
      </c>
      <c r="R3571" s="8"/>
      <c r="S3571" s="8"/>
      <c r="T3571" s="8"/>
      <c r="U3571" s="8"/>
      <c r="V3571" s="17" t="str">
        <f>Clientes[[#This Row],[COD_SOLD_TO]]&amp;"-"&amp;Clientes[[#This Row],[COD_SHIP_TO]]</f>
        <v>10007-109284</v>
      </c>
      <c r="W3571" s="8" t="e">
        <f>+VLOOKUP(Clientes[[#This Row],[Columna1]],[1]Cliente_SI!$I:$I,1,0)</f>
        <v>#N/A</v>
      </c>
    </row>
    <row r="3572" spans="1:23" ht="14.4" x14ac:dyDescent="0.3">
      <c r="A3572" s="7" t="s">
        <v>6717</v>
      </c>
      <c r="B3572" s="8" t="s">
        <v>6718</v>
      </c>
      <c r="C3572" s="8" t="s">
        <v>3659</v>
      </c>
      <c r="D3572" s="8" t="s">
        <v>53</v>
      </c>
      <c r="E3572" t="s">
        <v>9755</v>
      </c>
      <c r="F3572" s="8"/>
      <c r="G3572" s="8"/>
      <c r="H3572" s="8"/>
      <c r="I3572" t="s">
        <v>10138</v>
      </c>
      <c r="J3572" t="s">
        <v>10139</v>
      </c>
      <c r="K3572" s="8"/>
      <c r="L3572" s="8"/>
      <c r="M3572" s="8"/>
      <c r="N3572" t="s">
        <v>10153</v>
      </c>
      <c r="O3572" t="s">
        <v>287</v>
      </c>
      <c r="P3572" t="s">
        <v>274</v>
      </c>
      <c r="Q3572" t="s">
        <v>10167</v>
      </c>
      <c r="R3572" s="8"/>
      <c r="S3572" s="8"/>
      <c r="T3572" s="8"/>
      <c r="U3572" s="8"/>
      <c r="V3572" s="17" t="str">
        <f>Clientes[[#This Row],[COD_SOLD_TO]]&amp;"-"&amp;Clientes[[#This Row],[COD_SHIP_TO]]</f>
        <v>10007-153542</v>
      </c>
      <c r="W3572" s="8" t="e">
        <f>+VLOOKUP(Clientes[[#This Row],[Columna1]],[1]Cliente_SI!$I:$I,1,0)</f>
        <v>#N/A</v>
      </c>
    </row>
    <row r="3573" spans="1:23" ht="14.4" x14ac:dyDescent="0.3">
      <c r="A3573" s="7" t="s">
        <v>6719</v>
      </c>
      <c r="B3573" s="8" t="s">
        <v>6720</v>
      </c>
      <c r="C3573" s="8" t="s">
        <v>3659</v>
      </c>
      <c r="D3573" s="8" t="s">
        <v>53</v>
      </c>
      <c r="E3573" t="s">
        <v>9755</v>
      </c>
      <c r="F3573" s="8"/>
      <c r="G3573" s="8"/>
      <c r="H3573" s="8"/>
      <c r="I3573" t="s">
        <v>10138</v>
      </c>
      <c r="J3573" t="s">
        <v>10139</v>
      </c>
      <c r="K3573" s="8"/>
      <c r="L3573" s="8"/>
      <c r="M3573" s="8"/>
      <c r="N3573" t="s">
        <v>10153</v>
      </c>
      <c r="O3573" t="s">
        <v>287</v>
      </c>
      <c r="P3573" t="s">
        <v>274</v>
      </c>
      <c r="Q3573" t="s">
        <v>10167</v>
      </c>
      <c r="R3573" s="8"/>
      <c r="S3573" s="8"/>
      <c r="T3573" s="8"/>
      <c r="U3573" s="8"/>
      <c r="V3573" s="17" t="str">
        <f>Clientes[[#This Row],[COD_SOLD_TO]]&amp;"-"&amp;Clientes[[#This Row],[COD_SHIP_TO]]</f>
        <v>10007-68587</v>
      </c>
      <c r="W3573" s="8" t="e">
        <f>+VLOOKUP(Clientes[[#This Row],[Columna1]],[1]Cliente_SI!$I:$I,1,0)</f>
        <v>#N/A</v>
      </c>
    </row>
    <row r="3574" spans="1:23" ht="14.4" x14ac:dyDescent="0.3">
      <c r="A3574" s="7" t="s">
        <v>6721</v>
      </c>
      <c r="B3574" s="8" t="s">
        <v>6722</v>
      </c>
      <c r="C3574" s="8" t="s">
        <v>3659</v>
      </c>
      <c r="D3574" s="8" t="s">
        <v>53</v>
      </c>
      <c r="E3574" t="s">
        <v>9755</v>
      </c>
      <c r="F3574" s="8"/>
      <c r="G3574" s="8"/>
      <c r="H3574" s="8"/>
      <c r="I3574" t="s">
        <v>10138</v>
      </c>
      <c r="J3574" t="s">
        <v>10139</v>
      </c>
      <c r="K3574" s="8"/>
      <c r="L3574" s="8"/>
      <c r="M3574" s="8"/>
      <c r="N3574" t="s">
        <v>10153</v>
      </c>
      <c r="O3574" t="s">
        <v>287</v>
      </c>
      <c r="P3574" t="s">
        <v>274</v>
      </c>
      <c r="Q3574" t="s">
        <v>10167</v>
      </c>
      <c r="R3574" s="8"/>
      <c r="S3574" s="8"/>
      <c r="T3574" s="8"/>
      <c r="U3574" s="8"/>
      <c r="V3574" s="17" t="str">
        <f>Clientes[[#This Row],[COD_SOLD_TO]]&amp;"-"&amp;Clientes[[#This Row],[COD_SHIP_TO]]</f>
        <v>10007-70894</v>
      </c>
      <c r="W3574" s="8" t="e">
        <f>+VLOOKUP(Clientes[[#This Row],[Columna1]],[1]Cliente_SI!$I:$I,1,0)</f>
        <v>#N/A</v>
      </c>
    </row>
    <row r="3575" spans="1:23" ht="14.4" x14ac:dyDescent="0.3">
      <c r="A3575" s="7" t="s">
        <v>6723</v>
      </c>
      <c r="B3575" s="8" t="s">
        <v>6724</v>
      </c>
      <c r="C3575" s="8" t="s">
        <v>308</v>
      </c>
      <c r="D3575" s="8" t="s">
        <v>309</v>
      </c>
      <c r="E3575" t="s">
        <v>8161</v>
      </c>
      <c r="F3575" s="8"/>
      <c r="G3575" s="8"/>
      <c r="H3575" s="8"/>
      <c r="I3575" t="s">
        <v>10138</v>
      </c>
      <c r="J3575" t="s">
        <v>10139</v>
      </c>
      <c r="K3575" s="8"/>
      <c r="L3575" s="8"/>
      <c r="M3575" s="8"/>
      <c r="N3575" t="s">
        <v>10153</v>
      </c>
      <c r="O3575" t="s">
        <v>10159</v>
      </c>
      <c r="P3575" t="s">
        <v>10169</v>
      </c>
      <c r="Q3575" t="s">
        <v>10159</v>
      </c>
      <c r="R3575" s="8"/>
      <c r="S3575" s="8"/>
      <c r="T3575" s="8"/>
      <c r="U3575" s="8"/>
      <c r="V3575" s="17" t="str">
        <f>Clientes[[#This Row],[COD_SOLD_TO]]&amp;"-"&amp;Clientes[[#This Row],[COD_SHIP_TO]]</f>
        <v>10095-148794</v>
      </c>
      <c r="W3575" s="8" t="e">
        <f>+VLOOKUP(Clientes[[#This Row],[Columna1]],[1]Cliente_SI!$I:$I,1,0)</f>
        <v>#N/A</v>
      </c>
    </row>
    <row r="3576" spans="1:23" ht="14.4" x14ac:dyDescent="0.3">
      <c r="A3576" s="7" t="s">
        <v>6725</v>
      </c>
      <c r="B3576" s="8" t="s">
        <v>6257</v>
      </c>
      <c r="C3576" s="8" t="s">
        <v>308</v>
      </c>
      <c r="D3576" s="8" t="s">
        <v>309</v>
      </c>
      <c r="E3576" t="s">
        <v>8161</v>
      </c>
      <c r="F3576" s="8"/>
      <c r="G3576" s="8"/>
      <c r="H3576" s="8"/>
      <c r="I3576" t="s">
        <v>10138</v>
      </c>
      <c r="J3576" t="s">
        <v>10139</v>
      </c>
      <c r="K3576" s="8"/>
      <c r="L3576" s="8"/>
      <c r="M3576" s="8"/>
      <c r="N3576" t="s">
        <v>10153</v>
      </c>
      <c r="O3576" t="s">
        <v>10159</v>
      </c>
      <c r="P3576" t="s">
        <v>10169</v>
      </c>
      <c r="Q3576" t="s">
        <v>10159</v>
      </c>
      <c r="R3576" s="8"/>
      <c r="S3576" s="8"/>
      <c r="T3576" s="8"/>
      <c r="U3576" s="8"/>
      <c r="V3576" s="17" t="str">
        <f>Clientes[[#This Row],[COD_SOLD_TO]]&amp;"-"&amp;Clientes[[#This Row],[COD_SHIP_TO]]</f>
        <v>10095-62659</v>
      </c>
      <c r="W3576" s="8" t="e">
        <f>+VLOOKUP(Clientes[[#This Row],[Columna1]],[1]Cliente_SI!$I:$I,1,0)</f>
        <v>#N/A</v>
      </c>
    </row>
    <row r="3577" spans="1:23" ht="14.4" x14ac:dyDescent="0.3">
      <c r="A3577" s="7" t="s">
        <v>6726</v>
      </c>
      <c r="B3577" s="8" t="s">
        <v>321</v>
      </c>
      <c r="C3577" s="8" t="s">
        <v>320</v>
      </c>
      <c r="D3577" s="8" t="s">
        <v>321</v>
      </c>
      <c r="E3577" t="s">
        <v>9704</v>
      </c>
      <c r="F3577" s="8"/>
      <c r="G3577" s="8"/>
      <c r="H3577" s="8"/>
      <c r="I3577" t="s">
        <v>10142</v>
      </c>
      <c r="J3577" t="s">
        <v>10143</v>
      </c>
      <c r="K3577" s="8"/>
      <c r="L3577" s="8"/>
      <c r="M3577" s="8"/>
      <c r="N3577" t="s">
        <v>10155</v>
      </c>
      <c r="O3577" t="s">
        <v>10161</v>
      </c>
      <c r="P3577" t="s">
        <v>10173</v>
      </c>
      <c r="Q3577" t="s">
        <v>10143</v>
      </c>
      <c r="R3577" s="8"/>
      <c r="S3577" s="8"/>
      <c r="T3577" s="8"/>
      <c r="U3577" s="8"/>
      <c r="V3577" s="17" t="str">
        <f>Clientes[[#This Row],[COD_SOLD_TO]]&amp;"-"&amp;Clientes[[#This Row],[COD_SHIP_TO]]</f>
        <v>10396-238650</v>
      </c>
      <c r="W3577" s="8" t="e">
        <f>+VLOOKUP(Clientes[[#This Row],[Columna1]],[1]Cliente_SI!$I:$I,1,0)</f>
        <v>#N/A</v>
      </c>
    </row>
    <row r="3578" spans="1:23" ht="14.4" x14ac:dyDescent="0.3">
      <c r="A3578" s="7" t="s">
        <v>6727</v>
      </c>
      <c r="B3578" s="8" t="s">
        <v>321</v>
      </c>
      <c r="C3578" s="8" t="s">
        <v>320</v>
      </c>
      <c r="D3578" s="8" t="s">
        <v>321</v>
      </c>
      <c r="E3578" t="s">
        <v>9704</v>
      </c>
      <c r="F3578" s="8"/>
      <c r="G3578" s="8"/>
      <c r="H3578" s="8"/>
      <c r="I3578" t="s">
        <v>10142</v>
      </c>
      <c r="J3578" t="s">
        <v>10143</v>
      </c>
      <c r="K3578" s="8"/>
      <c r="L3578" s="8"/>
      <c r="M3578" s="8"/>
      <c r="N3578" t="s">
        <v>10155</v>
      </c>
      <c r="O3578" t="s">
        <v>10161</v>
      </c>
      <c r="P3578" t="s">
        <v>10173</v>
      </c>
      <c r="Q3578" t="s">
        <v>10143</v>
      </c>
      <c r="R3578" s="8"/>
      <c r="S3578" s="8"/>
      <c r="T3578" s="8"/>
      <c r="U3578" s="8"/>
      <c r="V3578" s="17" t="str">
        <f>Clientes[[#This Row],[COD_SOLD_TO]]&amp;"-"&amp;Clientes[[#This Row],[COD_SHIP_TO]]</f>
        <v>10396-256314</v>
      </c>
      <c r="W3578" s="8" t="e">
        <f>+VLOOKUP(Clientes[[#This Row],[Columna1]],[1]Cliente_SI!$I:$I,1,0)</f>
        <v>#N/A</v>
      </c>
    </row>
    <row r="3579" spans="1:23" ht="14.4" x14ac:dyDescent="0.3">
      <c r="A3579" s="7" t="s">
        <v>6728</v>
      </c>
      <c r="B3579" s="8" t="s">
        <v>6729</v>
      </c>
      <c r="C3579" s="8" t="s">
        <v>320</v>
      </c>
      <c r="D3579" s="8" t="s">
        <v>321</v>
      </c>
      <c r="E3579" t="s">
        <v>9704</v>
      </c>
      <c r="F3579" s="8"/>
      <c r="G3579" s="8"/>
      <c r="H3579" s="8"/>
      <c r="I3579" t="s">
        <v>10142</v>
      </c>
      <c r="J3579" t="s">
        <v>10143</v>
      </c>
      <c r="K3579" s="8"/>
      <c r="L3579" s="8"/>
      <c r="M3579" s="8"/>
      <c r="N3579" t="s">
        <v>10155</v>
      </c>
      <c r="O3579" t="s">
        <v>10161</v>
      </c>
      <c r="P3579" t="s">
        <v>10173</v>
      </c>
      <c r="Q3579" t="s">
        <v>10143</v>
      </c>
      <c r="R3579" s="8"/>
      <c r="S3579" s="8"/>
      <c r="T3579" s="8"/>
      <c r="U3579" s="8"/>
      <c r="V3579" s="17" t="str">
        <f>Clientes[[#This Row],[COD_SOLD_TO]]&amp;"-"&amp;Clientes[[#This Row],[COD_SHIP_TO]]</f>
        <v>10396-263406</v>
      </c>
      <c r="W3579" s="8" t="e">
        <f>+VLOOKUP(Clientes[[#This Row],[Columna1]],[1]Cliente_SI!$I:$I,1,0)</f>
        <v>#N/A</v>
      </c>
    </row>
    <row r="3580" spans="1:23" ht="14.4" x14ac:dyDescent="0.3">
      <c r="A3580" s="7" t="s">
        <v>6730</v>
      </c>
      <c r="B3580" s="8" t="s">
        <v>6731</v>
      </c>
      <c r="C3580" s="8" t="s">
        <v>938</v>
      </c>
      <c r="D3580" s="8" t="s">
        <v>939</v>
      </c>
      <c r="E3580" t="s">
        <v>9775</v>
      </c>
      <c r="F3580" s="8"/>
      <c r="G3580" s="8"/>
      <c r="H3580" s="8"/>
      <c r="I3580" t="s">
        <v>10138</v>
      </c>
      <c r="J3580" t="s">
        <v>10139</v>
      </c>
      <c r="K3580" s="8"/>
      <c r="L3580" s="8"/>
      <c r="M3580" s="8"/>
      <c r="N3580" t="s">
        <v>10153</v>
      </c>
      <c r="O3580" t="s">
        <v>287</v>
      </c>
      <c r="P3580" t="s">
        <v>10193</v>
      </c>
      <c r="Q3580" t="s">
        <v>10167</v>
      </c>
      <c r="R3580" s="8"/>
      <c r="S3580" s="8"/>
      <c r="T3580" s="8"/>
      <c r="U3580" s="8"/>
      <c r="V3580" s="17" t="str">
        <f>Clientes[[#This Row],[COD_SOLD_TO]]&amp;"-"&amp;Clientes[[#This Row],[COD_SHIP_TO]]</f>
        <v>109285-134262</v>
      </c>
      <c r="W3580" s="8" t="e">
        <f>+VLOOKUP(Clientes[[#This Row],[Columna1]],[1]Cliente_SI!$I:$I,1,0)</f>
        <v>#N/A</v>
      </c>
    </row>
    <row r="3581" spans="1:23" ht="14.4" x14ac:dyDescent="0.3">
      <c r="A3581" s="7" t="s">
        <v>6732</v>
      </c>
      <c r="B3581" s="8" t="s">
        <v>6733</v>
      </c>
      <c r="C3581" s="8" t="s">
        <v>2886</v>
      </c>
      <c r="D3581" s="8" t="s">
        <v>2887</v>
      </c>
      <c r="E3581" t="s">
        <v>9891</v>
      </c>
      <c r="F3581" s="8"/>
      <c r="G3581" s="8"/>
      <c r="H3581" s="8"/>
      <c r="I3581" t="s">
        <v>10138</v>
      </c>
      <c r="J3581" t="s">
        <v>10139</v>
      </c>
      <c r="K3581" s="8"/>
      <c r="L3581" s="8"/>
      <c r="M3581" s="8"/>
      <c r="N3581" t="s">
        <v>10153</v>
      </c>
      <c r="O3581" t="s">
        <v>10159</v>
      </c>
      <c r="P3581" t="s">
        <v>10190</v>
      </c>
      <c r="Q3581" t="s">
        <v>10159</v>
      </c>
      <c r="R3581" s="8"/>
      <c r="S3581" s="8"/>
      <c r="T3581" s="8"/>
      <c r="U3581" s="8"/>
      <c r="V3581" s="17" t="str">
        <f>Clientes[[#This Row],[COD_SOLD_TO]]&amp;"-"&amp;Clientes[[#This Row],[COD_SHIP_TO]]</f>
        <v>249948-267838</v>
      </c>
      <c r="W3581" s="8" t="e">
        <f>+VLOOKUP(Clientes[[#This Row],[Columna1]],[1]Cliente_SI!$I:$I,1,0)</f>
        <v>#N/A</v>
      </c>
    </row>
    <row r="3582" spans="1:23" ht="14.4" x14ac:dyDescent="0.3">
      <c r="A3582" s="7" t="s">
        <v>6734</v>
      </c>
      <c r="B3582" s="8" t="s">
        <v>2463</v>
      </c>
      <c r="C3582" s="8" t="s">
        <v>2462</v>
      </c>
      <c r="D3582" s="8" t="s">
        <v>2463</v>
      </c>
      <c r="E3582" t="s">
        <v>9872</v>
      </c>
      <c r="F3582" s="8"/>
      <c r="G3582" s="8"/>
      <c r="H3582" s="8"/>
      <c r="I3582" t="s">
        <v>10142</v>
      </c>
      <c r="J3582" t="s">
        <v>10143</v>
      </c>
      <c r="K3582" s="8"/>
      <c r="L3582" s="8"/>
      <c r="M3582" s="8"/>
      <c r="N3582" t="s">
        <v>10155</v>
      </c>
      <c r="O3582" t="s">
        <v>288</v>
      </c>
      <c r="P3582" t="s">
        <v>10196</v>
      </c>
      <c r="Q3582" t="s">
        <v>10143</v>
      </c>
      <c r="R3582" s="8"/>
      <c r="S3582" s="8"/>
      <c r="T3582" s="8"/>
      <c r="U3582" s="8"/>
      <c r="V3582" s="17" t="str">
        <f>Clientes[[#This Row],[COD_SOLD_TO]]&amp;"-"&amp;Clientes[[#This Row],[COD_SHIP_TO]]</f>
        <v>176813-268006</v>
      </c>
      <c r="W3582" s="8" t="e">
        <f>+VLOOKUP(Clientes[[#This Row],[Columna1]],[1]Cliente_SI!$I:$I,1,0)</f>
        <v>#N/A</v>
      </c>
    </row>
    <row r="3583" spans="1:23" ht="14.4" x14ac:dyDescent="0.3">
      <c r="A3583" s="7" t="s">
        <v>6735</v>
      </c>
      <c r="B3583" s="8" t="s">
        <v>6736</v>
      </c>
      <c r="C3583" s="8" t="s">
        <v>320</v>
      </c>
      <c r="D3583" s="8" t="s">
        <v>321</v>
      </c>
      <c r="E3583" t="s">
        <v>9704</v>
      </c>
      <c r="F3583" s="8"/>
      <c r="G3583" s="8"/>
      <c r="H3583" s="8"/>
      <c r="I3583" t="s">
        <v>10142</v>
      </c>
      <c r="J3583" t="s">
        <v>10143</v>
      </c>
      <c r="K3583" s="8"/>
      <c r="L3583" s="8"/>
      <c r="M3583" s="8"/>
      <c r="N3583" t="s">
        <v>10155</v>
      </c>
      <c r="O3583" t="s">
        <v>10161</v>
      </c>
      <c r="P3583" t="s">
        <v>10173</v>
      </c>
      <c r="Q3583" t="s">
        <v>10143</v>
      </c>
      <c r="R3583" s="8"/>
      <c r="S3583" s="8"/>
      <c r="T3583" s="8"/>
      <c r="U3583" s="8"/>
      <c r="V3583" s="17" t="str">
        <f>Clientes[[#This Row],[COD_SOLD_TO]]&amp;"-"&amp;Clientes[[#This Row],[COD_SHIP_TO]]</f>
        <v>10396-268093</v>
      </c>
      <c r="W3583" s="8" t="e">
        <f>+VLOOKUP(Clientes[[#This Row],[Columna1]],[1]Cliente_SI!$I:$I,1,0)</f>
        <v>#N/A</v>
      </c>
    </row>
    <row r="3584" spans="1:23" ht="14.4" x14ac:dyDescent="0.3">
      <c r="A3584" s="7" t="s">
        <v>6737</v>
      </c>
      <c r="B3584" s="8" t="s">
        <v>6738</v>
      </c>
      <c r="C3584" s="8" t="s">
        <v>828</v>
      </c>
      <c r="D3584" s="8" t="s">
        <v>829</v>
      </c>
      <c r="E3584" t="s">
        <v>9761</v>
      </c>
      <c r="F3584" s="8"/>
      <c r="G3584" s="8"/>
      <c r="H3584" s="8"/>
      <c r="I3584" t="s">
        <v>10142</v>
      </c>
      <c r="J3584" t="s">
        <v>10143</v>
      </c>
      <c r="K3584" s="8"/>
      <c r="L3584" s="8"/>
      <c r="M3584" s="8"/>
      <c r="N3584" t="s">
        <v>10155</v>
      </c>
      <c r="O3584" t="s">
        <v>288</v>
      </c>
      <c r="P3584" t="s">
        <v>10176</v>
      </c>
      <c r="Q3584" t="s">
        <v>10143</v>
      </c>
      <c r="R3584" s="8"/>
      <c r="S3584" s="8"/>
      <c r="T3584" s="8"/>
      <c r="U3584" s="8"/>
      <c r="V3584" s="17" t="str">
        <f>Clientes[[#This Row],[COD_SOLD_TO]]&amp;"-"&amp;Clientes[[#This Row],[COD_SHIP_TO]]</f>
        <v>85484-237513</v>
      </c>
      <c r="W3584" s="8" t="e">
        <f>+VLOOKUP(Clientes[[#This Row],[Columna1]],[1]Cliente_SI!$I:$I,1,0)</f>
        <v>#N/A</v>
      </c>
    </row>
    <row r="3585" spans="1:23" ht="14.4" x14ac:dyDescent="0.3">
      <c r="A3585" s="7" t="s">
        <v>6739</v>
      </c>
      <c r="B3585" s="8" t="s">
        <v>6740</v>
      </c>
      <c r="C3585" s="8" t="s">
        <v>2186</v>
      </c>
      <c r="D3585" s="8" t="s">
        <v>2187</v>
      </c>
      <c r="E3585" t="s">
        <v>2187</v>
      </c>
      <c r="F3585" s="8"/>
      <c r="G3585" s="8"/>
      <c r="H3585" s="8"/>
      <c r="I3585" t="s">
        <v>10142</v>
      </c>
      <c r="J3585" t="s">
        <v>10143</v>
      </c>
      <c r="K3585" s="8"/>
      <c r="L3585" s="8"/>
      <c r="M3585" s="8"/>
      <c r="N3585" t="s">
        <v>10155</v>
      </c>
      <c r="O3585" t="s">
        <v>10161</v>
      </c>
      <c r="P3585" t="s">
        <v>10173</v>
      </c>
      <c r="Q3585" t="s">
        <v>10143</v>
      </c>
      <c r="R3585" s="8"/>
      <c r="S3585" s="8"/>
      <c r="T3585" s="8"/>
      <c r="U3585" s="8"/>
      <c r="V3585" s="17" t="str">
        <f>Clientes[[#This Row],[COD_SOLD_TO]]&amp;"-"&amp;Clientes[[#This Row],[COD_SHIP_TO]]</f>
        <v>168903-268201</v>
      </c>
      <c r="W3585" s="8" t="e">
        <f>+VLOOKUP(Clientes[[#This Row],[Columna1]],[1]Cliente_SI!$I:$I,1,0)</f>
        <v>#N/A</v>
      </c>
    </row>
    <row r="3586" spans="1:23" ht="14.4" x14ac:dyDescent="0.3">
      <c r="A3586" s="7" t="s">
        <v>6741</v>
      </c>
      <c r="B3586" s="8" t="s">
        <v>6742</v>
      </c>
      <c r="C3586" s="8" t="s">
        <v>744</v>
      </c>
      <c r="D3586" s="8" t="s">
        <v>745</v>
      </c>
      <c r="E3586" t="s">
        <v>9748</v>
      </c>
      <c r="F3586" s="8"/>
      <c r="G3586" s="8"/>
      <c r="H3586" s="8"/>
      <c r="I3586" t="s">
        <v>10149</v>
      </c>
      <c r="J3586" t="s">
        <v>11</v>
      </c>
      <c r="K3586" s="8"/>
      <c r="L3586" s="8"/>
      <c r="M3586" s="8"/>
      <c r="N3586" t="s">
        <v>10135</v>
      </c>
      <c r="O3586" t="s">
        <v>287</v>
      </c>
      <c r="P3586" t="s">
        <v>10168</v>
      </c>
      <c r="Q3586" t="s">
        <v>10164</v>
      </c>
      <c r="R3586" s="8"/>
      <c r="S3586" s="8"/>
      <c r="T3586" s="8"/>
      <c r="U3586" s="8"/>
      <c r="V3586" s="17" t="str">
        <f>Clientes[[#This Row],[COD_SOLD_TO]]&amp;"-"&amp;Clientes[[#This Row],[COD_SHIP_TO]]</f>
        <v>68039-167611</v>
      </c>
      <c r="W3586" s="8" t="e">
        <f>+VLOOKUP(Clientes[[#This Row],[Columna1]],[1]Cliente_SI!$I:$I,1,0)</f>
        <v>#N/A</v>
      </c>
    </row>
    <row r="3587" spans="1:23" ht="14.4" x14ac:dyDescent="0.3">
      <c r="A3587" s="7" t="s">
        <v>6743</v>
      </c>
      <c r="B3587" s="8" t="s">
        <v>6744</v>
      </c>
      <c r="C3587" s="8" t="s">
        <v>378</v>
      </c>
      <c r="D3587" s="8" t="s">
        <v>379</v>
      </c>
      <c r="E3587" t="s">
        <v>9721</v>
      </c>
      <c r="F3587" s="8"/>
      <c r="G3587" s="8"/>
      <c r="H3587" s="8"/>
      <c r="I3587" t="s">
        <v>10138</v>
      </c>
      <c r="J3587" t="s">
        <v>10139</v>
      </c>
      <c r="K3587" s="8"/>
      <c r="L3587" s="8"/>
      <c r="M3587" s="8"/>
      <c r="N3587" t="s">
        <v>10153</v>
      </c>
      <c r="O3587" t="s">
        <v>287</v>
      </c>
      <c r="P3587" t="s">
        <v>274</v>
      </c>
      <c r="Q3587" t="s">
        <v>10167</v>
      </c>
      <c r="R3587" s="8"/>
      <c r="S3587" s="8"/>
      <c r="T3587" s="8"/>
      <c r="U3587" s="8"/>
      <c r="V3587" s="17" t="str">
        <f>Clientes[[#This Row],[COD_SOLD_TO]]&amp;"-"&amp;Clientes[[#This Row],[COD_SHIP_TO]]</f>
        <v>17110-268214</v>
      </c>
      <c r="W3587" s="8" t="e">
        <f>+VLOOKUP(Clientes[[#This Row],[Columna1]],[1]Cliente_SI!$I:$I,1,0)</f>
        <v>#N/A</v>
      </c>
    </row>
    <row r="3588" spans="1:23" ht="14.4" x14ac:dyDescent="0.3">
      <c r="A3588" s="7" t="s">
        <v>6745</v>
      </c>
      <c r="B3588" s="8" t="s">
        <v>6746</v>
      </c>
      <c r="C3588" s="8" t="s">
        <v>2886</v>
      </c>
      <c r="D3588" s="8" t="s">
        <v>2887</v>
      </c>
      <c r="E3588" t="s">
        <v>9891</v>
      </c>
      <c r="F3588" s="8"/>
      <c r="G3588" s="8"/>
      <c r="H3588" s="8"/>
      <c r="I3588" t="s">
        <v>10138</v>
      </c>
      <c r="J3588" t="s">
        <v>10139</v>
      </c>
      <c r="K3588" s="8"/>
      <c r="L3588" s="8"/>
      <c r="M3588" s="8"/>
      <c r="N3588" t="s">
        <v>10153</v>
      </c>
      <c r="O3588" t="s">
        <v>10159</v>
      </c>
      <c r="P3588" t="s">
        <v>10190</v>
      </c>
      <c r="Q3588" t="s">
        <v>10159</v>
      </c>
      <c r="R3588" s="8"/>
      <c r="S3588" s="8"/>
      <c r="T3588" s="8"/>
      <c r="U3588" s="8"/>
      <c r="V3588" s="17" t="str">
        <f>Clientes[[#This Row],[COD_SOLD_TO]]&amp;"-"&amp;Clientes[[#This Row],[COD_SHIP_TO]]</f>
        <v>249948-267828</v>
      </c>
      <c r="W3588" s="8" t="e">
        <f>+VLOOKUP(Clientes[[#This Row],[Columna1]],[1]Cliente_SI!$I:$I,1,0)</f>
        <v>#N/A</v>
      </c>
    </row>
    <row r="3589" spans="1:23" ht="14.4" x14ac:dyDescent="0.3">
      <c r="A3589" s="7" t="s">
        <v>6747</v>
      </c>
      <c r="B3589" s="8" t="s">
        <v>6748</v>
      </c>
      <c r="C3589" s="8" t="s">
        <v>6749</v>
      </c>
      <c r="D3589" s="8" t="s">
        <v>6750</v>
      </c>
      <c r="E3589" t="s">
        <v>10044</v>
      </c>
      <c r="F3589" s="8"/>
      <c r="G3589" s="8"/>
      <c r="H3589" s="8"/>
      <c r="I3589" t="s">
        <v>10142</v>
      </c>
      <c r="J3589" t="s">
        <v>10143</v>
      </c>
      <c r="K3589" s="8"/>
      <c r="L3589" s="8"/>
      <c r="M3589" s="8"/>
      <c r="N3589" t="s">
        <v>10155</v>
      </c>
      <c r="O3589" t="s">
        <v>10159</v>
      </c>
      <c r="P3589" t="s">
        <v>10187</v>
      </c>
      <c r="Q3589" t="s">
        <v>10143</v>
      </c>
      <c r="R3589" s="8"/>
      <c r="S3589" s="8"/>
      <c r="T3589" s="8"/>
      <c r="U3589" s="8"/>
      <c r="V3589" s="17" t="str">
        <f>Clientes[[#This Row],[COD_SOLD_TO]]&amp;"-"&amp;Clientes[[#This Row],[COD_SHIP_TO]]</f>
        <v>16937-142294</v>
      </c>
      <c r="W3589" s="8" t="e">
        <f>+VLOOKUP(Clientes[[#This Row],[Columna1]],[1]Cliente_SI!$I:$I,1,0)</f>
        <v>#N/A</v>
      </c>
    </row>
    <row r="3590" spans="1:23" ht="14.4" x14ac:dyDescent="0.3">
      <c r="A3590" s="7" t="s">
        <v>6751</v>
      </c>
      <c r="B3590" s="8" t="s">
        <v>6748</v>
      </c>
      <c r="C3590" s="8" t="s">
        <v>6749</v>
      </c>
      <c r="D3590" s="8" t="s">
        <v>6750</v>
      </c>
      <c r="E3590" t="s">
        <v>10044</v>
      </c>
      <c r="F3590" s="8"/>
      <c r="G3590" s="8"/>
      <c r="H3590" s="8"/>
      <c r="I3590" t="s">
        <v>10142</v>
      </c>
      <c r="J3590" t="s">
        <v>10143</v>
      </c>
      <c r="K3590" s="8"/>
      <c r="L3590" s="8"/>
      <c r="M3590" s="8"/>
      <c r="N3590" t="s">
        <v>10155</v>
      </c>
      <c r="O3590" t="s">
        <v>10159</v>
      </c>
      <c r="P3590" t="s">
        <v>10187</v>
      </c>
      <c r="Q3590" t="s">
        <v>10143</v>
      </c>
      <c r="R3590" s="8"/>
      <c r="S3590" s="8"/>
      <c r="T3590" s="8"/>
      <c r="U3590" s="8"/>
      <c r="V3590" s="17" t="str">
        <f>Clientes[[#This Row],[COD_SOLD_TO]]&amp;"-"&amp;Clientes[[#This Row],[COD_SHIP_TO]]</f>
        <v>16937-143820</v>
      </c>
      <c r="W3590" s="8" t="e">
        <f>+VLOOKUP(Clientes[[#This Row],[Columna1]],[1]Cliente_SI!$I:$I,1,0)</f>
        <v>#N/A</v>
      </c>
    </row>
    <row r="3591" spans="1:23" ht="14.4" x14ac:dyDescent="0.3">
      <c r="A3591" s="7" t="s">
        <v>6749</v>
      </c>
      <c r="B3591" s="8" t="s">
        <v>6750</v>
      </c>
      <c r="C3591" s="8" t="s">
        <v>6749</v>
      </c>
      <c r="D3591" s="8" t="s">
        <v>6750</v>
      </c>
      <c r="E3591" t="s">
        <v>10044</v>
      </c>
      <c r="F3591" s="8"/>
      <c r="G3591" s="8"/>
      <c r="H3591" s="8"/>
      <c r="I3591" t="s">
        <v>10142</v>
      </c>
      <c r="J3591" t="s">
        <v>10143</v>
      </c>
      <c r="K3591" s="8"/>
      <c r="L3591" s="8"/>
      <c r="M3591" s="8"/>
      <c r="N3591" t="s">
        <v>10155</v>
      </c>
      <c r="O3591" t="s">
        <v>10159</v>
      </c>
      <c r="P3591" t="s">
        <v>10187</v>
      </c>
      <c r="Q3591" t="s">
        <v>10143</v>
      </c>
      <c r="R3591" s="8"/>
      <c r="S3591" s="8"/>
      <c r="T3591" s="8"/>
      <c r="U3591" s="8"/>
      <c r="V3591" s="17" t="str">
        <f>Clientes[[#This Row],[COD_SOLD_TO]]&amp;"-"&amp;Clientes[[#This Row],[COD_SHIP_TO]]</f>
        <v>16937-16937</v>
      </c>
      <c r="W3591" s="8" t="str">
        <f>+VLOOKUP(Clientes[[#This Row],[Columna1]],[1]Cliente_SI!$I:$I,1,0)</f>
        <v>16937-16937</v>
      </c>
    </row>
    <row r="3592" spans="1:23" ht="14.4" x14ac:dyDescent="0.3">
      <c r="A3592" s="7" t="s">
        <v>6752</v>
      </c>
      <c r="B3592" s="8" t="s">
        <v>6750</v>
      </c>
      <c r="C3592" s="8" t="s">
        <v>6752</v>
      </c>
      <c r="D3592" s="8" t="s">
        <v>6750</v>
      </c>
      <c r="E3592" t="s">
        <v>10044</v>
      </c>
      <c r="F3592" s="8"/>
      <c r="G3592" s="8"/>
      <c r="H3592" s="8"/>
      <c r="I3592" t="s">
        <v>10142</v>
      </c>
      <c r="J3592" t="s">
        <v>10143</v>
      </c>
      <c r="K3592" s="8"/>
      <c r="L3592" s="8"/>
      <c r="M3592" s="8"/>
      <c r="N3592" t="s">
        <v>10155</v>
      </c>
      <c r="O3592" t="s">
        <v>10159</v>
      </c>
      <c r="P3592" t="s">
        <v>10187</v>
      </c>
      <c r="Q3592" t="s">
        <v>10143</v>
      </c>
      <c r="R3592" s="8"/>
      <c r="S3592" s="8"/>
      <c r="T3592" s="8"/>
      <c r="U3592" s="8"/>
      <c r="V3592" s="17" t="str">
        <f>Clientes[[#This Row],[COD_SOLD_TO]]&amp;"-"&amp;Clientes[[#This Row],[COD_SHIP_TO]]</f>
        <v>16938-16938</v>
      </c>
      <c r="W3592" s="8" t="str">
        <f>+VLOOKUP(Clientes[[#This Row],[Columna1]],[1]Cliente_SI!$I:$I,1,0)</f>
        <v>16938-16938</v>
      </c>
    </row>
    <row r="3593" spans="1:23" ht="14.4" x14ac:dyDescent="0.3">
      <c r="A3593" s="7" t="s">
        <v>6753</v>
      </c>
      <c r="B3593" s="8" t="s">
        <v>6754</v>
      </c>
      <c r="C3593" s="8" t="s">
        <v>6752</v>
      </c>
      <c r="D3593" s="8" t="s">
        <v>6750</v>
      </c>
      <c r="E3593" t="s">
        <v>10044</v>
      </c>
      <c r="F3593" s="8"/>
      <c r="G3593" s="8"/>
      <c r="H3593" s="8"/>
      <c r="I3593" t="s">
        <v>10142</v>
      </c>
      <c r="J3593" t="s">
        <v>10143</v>
      </c>
      <c r="K3593" s="8"/>
      <c r="L3593" s="8"/>
      <c r="M3593" s="8"/>
      <c r="N3593" t="s">
        <v>10155</v>
      </c>
      <c r="O3593" t="s">
        <v>10159</v>
      </c>
      <c r="P3593" t="s">
        <v>10187</v>
      </c>
      <c r="Q3593" t="s">
        <v>10143</v>
      </c>
      <c r="R3593" s="8"/>
      <c r="S3593" s="8"/>
      <c r="T3593" s="8"/>
      <c r="U3593" s="8"/>
      <c r="V3593" s="17" t="str">
        <f>Clientes[[#This Row],[COD_SOLD_TO]]&amp;"-"&amp;Clientes[[#This Row],[COD_SHIP_TO]]</f>
        <v>16938-16939</v>
      </c>
      <c r="W3593" s="8" t="e">
        <f>+VLOOKUP(Clientes[[#This Row],[Columna1]],[1]Cliente_SI!$I:$I,1,0)</f>
        <v>#N/A</v>
      </c>
    </row>
    <row r="3594" spans="1:23" ht="14.4" x14ac:dyDescent="0.3">
      <c r="A3594" s="7" t="s">
        <v>6755</v>
      </c>
      <c r="B3594" s="8" t="s">
        <v>6756</v>
      </c>
      <c r="C3594" s="8" t="s">
        <v>6752</v>
      </c>
      <c r="D3594" s="8" t="s">
        <v>6750</v>
      </c>
      <c r="E3594" t="s">
        <v>10044</v>
      </c>
      <c r="F3594" s="8"/>
      <c r="G3594" s="8"/>
      <c r="H3594" s="8"/>
      <c r="I3594" t="s">
        <v>10142</v>
      </c>
      <c r="J3594" t="s">
        <v>10143</v>
      </c>
      <c r="K3594" s="8"/>
      <c r="L3594" s="8"/>
      <c r="M3594" s="8"/>
      <c r="N3594" t="s">
        <v>10155</v>
      </c>
      <c r="O3594" t="s">
        <v>10159</v>
      </c>
      <c r="P3594" t="s">
        <v>10187</v>
      </c>
      <c r="Q3594" t="s">
        <v>10143</v>
      </c>
      <c r="R3594" s="8"/>
      <c r="S3594" s="8"/>
      <c r="T3594" s="8"/>
      <c r="U3594" s="8"/>
      <c r="V3594" s="17" t="str">
        <f>Clientes[[#This Row],[COD_SOLD_TO]]&amp;"-"&amp;Clientes[[#This Row],[COD_SHIP_TO]]</f>
        <v>16938-72722</v>
      </c>
      <c r="W3594" s="8" t="e">
        <f>+VLOOKUP(Clientes[[#This Row],[Columna1]],[1]Cliente_SI!$I:$I,1,0)</f>
        <v>#N/A</v>
      </c>
    </row>
    <row r="3595" spans="1:23" ht="14.4" x14ac:dyDescent="0.3">
      <c r="A3595" s="7" t="s">
        <v>6757</v>
      </c>
      <c r="B3595" s="8" t="s">
        <v>6754</v>
      </c>
      <c r="C3595" s="8" t="s">
        <v>6749</v>
      </c>
      <c r="D3595" s="8" t="s">
        <v>6750</v>
      </c>
      <c r="E3595" t="s">
        <v>10044</v>
      </c>
      <c r="F3595" s="8"/>
      <c r="G3595" s="8"/>
      <c r="H3595" s="8"/>
      <c r="I3595" t="s">
        <v>10142</v>
      </c>
      <c r="J3595" t="s">
        <v>10143</v>
      </c>
      <c r="K3595" s="8"/>
      <c r="L3595" s="8"/>
      <c r="M3595" s="8"/>
      <c r="N3595" t="s">
        <v>10155</v>
      </c>
      <c r="O3595" t="s">
        <v>10159</v>
      </c>
      <c r="P3595" t="s">
        <v>10187</v>
      </c>
      <c r="Q3595" t="s">
        <v>10143</v>
      </c>
      <c r="R3595" s="8"/>
      <c r="S3595" s="8"/>
      <c r="T3595" s="8"/>
      <c r="U3595" s="8"/>
      <c r="V3595" s="17" t="str">
        <f>Clientes[[#This Row],[COD_SOLD_TO]]&amp;"-"&amp;Clientes[[#This Row],[COD_SHIP_TO]]</f>
        <v>16937-72724</v>
      </c>
      <c r="W3595" s="8" t="e">
        <f>+VLOOKUP(Clientes[[#This Row],[Columna1]],[1]Cliente_SI!$I:$I,1,0)</f>
        <v>#N/A</v>
      </c>
    </row>
    <row r="3596" spans="1:23" ht="14.4" x14ac:dyDescent="0.3">
      <c r="A3596" s="7" t="s">
        <v>6758</v>
      </c>
      <c r="B3596" s="8" t="s">
        <v>6759</v>
      </c>
      <c r="C3596" s="8" t="s">
        <v>6752</v>
      </c>
      <c r="D3596" s="8" t="s">
        <v>6750</v>
      </c>
      <c r="E3596" t="s">
        <v>10044</v>
      </c>
      <c r="F3596" s="8"/>
      <c r="G3596" s="8"/>
      <c r="H3596" s="8"/>
      <c r="I3596" t="s">
        <v>10142</v>
      </c>
      <c r="J3596" t="s">
        <v>10143</v>
      </c>
      <c r="K3596" s="8"/>
      <c r="L3596" s="8"/>
      <c r="M3596" s="8"/>
      <c r="N3596" t="s">
        <v>10155</v>
      </c>
      <c r="O3596" t="s">
        <v>10159</v>
      </c>
      <c r="P3596" t="s">
        <v>10187</v>
      </c>
      <c r="Q3596" t="s">
        <v>10143</v>
      </c>
      <c r="R3596" s="8"/>
      <c r="S3596" s="8"/>
      <c r="T3596" s="8"/>
      <c r="U3596" s="8"/>
      <c r="V3596" s="17" t="str">
        <f>Clientes[[#This Row],[COD_SOLD_TO]]&amp;"-"&amp;Clientes[[#This Row],[COD_SHIP_TO]]</f>
        <v>16938-90515</v>
      </c>
      <c r="W3596" s="8" t="e">
        <f>+VLOOKUP(Clientes[[#This Row],[Columna1]],[1]Cliente_SI!$I:$I,1,0)</f>
        <v>#N/A</v>
      </c>
    </row>
    <row r="3597" spans="1:23" ht="14.4" x14ac:dyDescent="0.3">
      <c r="A3597" s="7" t="s">
        <v>6760</v>
      </c>
      <c r="B3597" s="8" t="s">
        <v>6759</v>
      </c>
      <c r="C3597" s="8" t="s">
        <v>6752</v>
      </c>
      <c r="D3597" s="8" t="s">
        <v>6750</v>
      </c>
      <c r="E3597" t="s">
        <v>10044</v>
      </c>
      <c r="F3597" s="8"/>
      <c r="G3597" s="8"/>
      <c r="H3597" s="8"/>
      <c r="I3597" t="s">
        <v>10142</v>
      </c>
      <c r="J3597" t="s">
        <v>10143</v>
      </c>
      <c r="K3597" s="8"/>
      <c r="L3597" s="8"/>
      <c r="M3597" s="8"/>
      <c r="N3597" t="s">
        <v>10155</v>
      </c>
      <c r="O3597" t="s">
        <v>10159</v>
      </c>
      <c r="P3597" t="s">
        <v>10187</v>
      </c>
      <c r="Q3597" t="s">
        <v>10143</v>
      </c>
      <c r="R3597" s="8"/>
      <c r="S3597" s="8"/>
      <c r="T3597" s="8"/>
      <c r="U3597" s="8"/>
      <c r="V3597" s="17" t="str">
        <f>Clientes[[#This Row],[COD_SOLD_TO]]&amp;"-"&amp;Clientes[[#This Row],[COD_SHIP_TO]]</f>
        <v>16938-90516</v>
      </c>
      <c r="W3597" s="8" t="e">
        <f>+VLOOKUP(Clientes[[#This Row],[Columna1]],[1]Cliente_SI!$I:$I,1,0)</f>
        <v>#N/A</v>
      </c>
    </row>
    <row r="3598" spans="1:23" ht="14.4" x14ac:dyDescent="0.3">
      <c r="A3598" s="7" t="s">
        <v>6761</v>
      </c>
      <c r="B3598" s="8" t="s">
        <v>6762</v>
      </c>
      <c r="C3598" s="8" t="s">
        <v>6761</v>
      </c>
      <c r="D3598" s="8" t="s">
        <v>6762</v>
      </c>
      <c r="E3598" t="s">
        <v>10045</v>
      </c>
      <c r="F3598" s="8"/>
      <c r="G3598" s="8"/>
      <c r="H3598" s="8"/>
      <c r="I3598" t="s">
        <v>10142</v>
      </c>
      <c r="J3598" t="s">
        <v>10143</v>
      </c>
      <c r="K3598" s="8"/>
      <c r="L3598" s="8"/>
      <c r="M3598" s="8"/>
      <c r="N3598" t="s">
        <v>10155</v>
      </c>
      <c r="O3598" t="s">
        <v>10159</v>
      </c>
      <c r="P3598" t="s">
        <v>10187</v>
      </c>
      <c r="Q3598" t="s">
        <v>10143</v>
      </c>
      <c r="R3598" s="8"/>
      <c r="S3598" s="8"/>
      <c r="T3598" s="8"/>
      <c r="U3598" s="8"/>
      <c r="V3598" s="17" t="str">
        <f>Clientes[[#This Row],[COD_SOLD_TO]]&amp;"-"&amp;Clientes[[#This Row],[COD_SHIP_TO]]</f>
        <v>10021-10021</v>
      </c>
      <c r="W3598" s="8" t="str">
        <f>+VLOOKUP(Clientes[[#This Row],[Columna1]],[1]Cliente_SI!$I:$I,1,0)</f>
        <v>10021-10021</v>
      </c>
    </row>
    <row r="3599" spans="1:23" ht="14.4" x14ac:dyDescent="0.3">
      <c r="A3599" s="7" t="s">
        <v>6763</v>
      </c>
      <c r="B3599" s="8" t="s">
        <v>6764</v>
      </c>
      <c r="C3599" s="8" t="s">
        <v>6763</v>
      </c>
      <c r="D3599" s="8" t="s">
        <v>6764</v>
      </c>
      <c r="E3599" t="s">
        <v>6764</v>
      </c>
      <c r="F3599" s="8"/>
      <c r="G3599" s="8"/>
      <c r="H3599" s="8"/>
      <c r="I3599" t="s">
        <v>10142</v>
      </c>
      <c r="J3599" t="s">
        <v>10143</v>
      </c>
      <c r="K3599" s="8"/>
      <c r="L3599" s="8"/>
      <c r="M3599" s="8"/>
      <c r="N3599" t="s">
        <v>10155</v>
      </c>
      <c r="O3599" t="s">
        <v>10158</v>
      </c>
      <c r="P3599" t="s">
        <v>10181</v>
      </c>
      <c r="Q3599" t="s">
        <v>10143</v>
      </c>
      <c r="R3599" s="8"/>
      <c r="S3599" s="8"/>
      <c r="T3599" s="8"/>
      <c r="U3599" s="8"/>
      <c r="V3599" s="17" t="str">
        <f>Clientes[[#This Row],[COD_SOLD_TO]]&amp;"-"&amp;Clientes[[#This Row],[COD_SHIP_TO]]</f>
        <v>9893-9893</v>
      </c>
      <c r="W3599" s="8" t="str">
        <f>+VLOOKUP(Clientes[[#This Row],[Columna1]],[1]Cliente_SI!$I:$I,1,0)</f>
        <v>9893-9893</v>
      </c>
    </row>
    <row r="3600" spans="1:23" ht="14.4" x14ac:dyDescent="0.3">
      <c r="A3600" s="7" t="s">
        <v>6765</v>
      </c>
      <c r="B3600" s="8" t="s">
        <v>6766</v>
      </c>
      <c r="C3600" s="8" t="s">
        <v>878</v>
      </c>
      <c r="D3600" s="8" t="s">
        <v>879</v>
      </c>
      <c r="E3600" t="s">
        <v>9771</v>
      </c>
      <c r="F3600" s="8"/>
      <c r="G3600" s="8"/>
      <c r="H3600" s="8"/>
      <c r="I3600" t="s">
        <v>10142</v>
      </c>
      <c r="J3600" t="s">
        <v>10143</v>
      </c>
      <c r="K3600" s="8"/>
      <c r="L3600" s="8"/>
      <c r="M3600" s="8"/>
      <c r="N3600" t="s">
        <v>10155</v>
      </c>
      <c r="O3600" t="s">
        <v>287</v>
      </c>
      <c r="P3600" t="s">
        <v>10189</v>
      </c>
      <c r="Q3600" t="s">
        <v>10143</v>
      </c>
      <c r="R3600" s="8"/>
      <c r="S3600" s="8"/>
      <c r="T3600" s="8"/>
      <c r="U3600" s="8"/>
      <c r="V3600" s="17" t="str">
        <f>Clientes[[#This Row],[COD_SOLD_TO]]&amp;"-"&amp;Clientes[[#This Row],[COD_SHIP_TO]]</f>
        <v>97895-167311</v>
      </c>
      <c r="W3600" s="8" t="e">
        <f>+VLOOKUP(Clientes[[#This Row],[Columna1]],[1]Cliente_SI!$I:$I,1,0)</f>
        <v>#N/A</v>
      </c>
    </row>
    <row r="3601" spans="1:23" ht="14.4" x14ac:dyDescent="0.3">
      <c r="A3601" s="7" t="s">
        <v>6767</v>
      </c>
      <c r="B3601" s="8" t="s">
        <v>6768</v>
      </c>
      <c r="C3601" s="8" t="s">
        <v>6767</v>
      </c>
      <c r="D3601" s="8" t="s">
        <v>6768</v>
      </c>
      <c r="E3601" t="s">
        <v>9914</v>
      </c>
      <c r="F3601" s="8"/>
      <c r="G3601" s="8"/>
      <c r="H3601" s="8"/>
      <c r="I3601" t="s">
        <v>10142</v>
      </c>
      <c r="J3601" t="s">
        <v>10143</v>
      </c>
      <c r="K3601" s="8"/>
      <c r="L3601" s="8"/>
      <c r="M3601" s="8"/>
      <c r="N3601" t="s">
        <v>10155</v>
      </c>
      <c r="O3601" t="s">
        <v>288</v>
      </c>
      <c r="P3601" t="s">
        <v>10199</v>
      </c>
      <c r="Q3601" t="s">
        <v>10143</v>
      </c>
      <c r="R3601" s="8"/>
      <c r="S3601" s="8"/>
      <c r="T3601" s="8"/>
      <c r="U3601" s="8"/>
      <c r="V3601" s="17" t="str">
        <f>Clientes[[#This Row],[COD_SOLD_TO]]&amp;"-"&amp;Clientes[[#This Row],[COD_SHIP_TO]]</f>
        <v>20106-20106</v>
      </c>
      <c r="W3601" s="8" t="str">
        <f>+VLOOKUP(Clientes[[#This Row],[Columna1]],[1]Cliente_SI!$I:$I,1,0)</f>
        <v>20106-20106</v>
      </c>
    </row>
    <row r="3602" spans="1:23" ht="14.4" x14ac:dyDescent="0.3">
      <c r="A3602" s="7" t="s">
        <v>6769</v>
      </c>
      <c r="B3602" s="8" t="s">
        <v>6770</v>
      </c>
      <c r="C3602" s="8" t="s">
        <v>6771</v>
      </c>
      <c r="D3602" s="8" t="s">
        <v>6770</v>
      </c>
      <c r="E3602" t="s">
        <v>6770</v>
      </c>
      <c r="F3602" s="8"/>
      <c r="G3602" s="8"/>
      <c r="H3602" s="8"/>
      <c r="I3602" t="s">
        <v>10142</v>
      </c>
      <c r="J3602" t="s">
        <v>10143</v>
      </c>
      <c r="K3602" s="8"/>
      <c r="L3602" s="8"/>
      <c r="M3602" s="8"/>
      <c r="N3602" t="s">
        <v>10155</v>
      </c>
      <c r="O3602" t="s">
        <v>288</v>
      </c>
      <c r="P3602" t="s">
        <v>10184</v>
      </c>
      <c r="Q3602" t="s">
        <v>10143</v>
      </c>
      <c r="R3602" s="8"/>
      <c r="S3602" s="8"/>
      <c r="T3602" s="8"/>
      <c r="U3602" s="8"/>
      <c r="V3602" s="17" t="str">
        <f>Clientes[[#This Row],[COD_SOLD_TO]]&amp;"-"&amp;Clientes[[#This Row],[COD_SHIP_TO]]</f>
        <v>9937-10169</v>
      </c>
      <c r="W3602" s="8" t="e">
        <f>+VLOOKUP(Clientes[[#This Row],[Columna1]],[1]Cliente_SI!$I:$I,1,0)</f>
        <v>#N/A</v>
      </c>
    </row>
    <row r="3603" spans="1:23" ht="14.4" x14ac:dyDescent="0.3">
      <c r="A3603" s="7" t="s">
        <v>6771</v>
      </c>
      <c r="B3603" s="8" t="s">
        <v>6770</v>
      </c>
      <c r="C3603" s="8" t="s">
        <v>6771</v>
      </c>
      <c r="D3603" s="8" t="s">
        <v>6770</v>
      </c>
      <c r="E3603" t="s">
        <v>6770</v>
      </c>
      <c r="F3603" s="8"/>
      <c r="G3603" s="8"/>
      <c r="H3603" s="8"/>
      <c r="I3603" t="s">
        <v>10142</v>
      </c>
      <c r="J3603" t="s">
        <v>10143</v>
      </c>
      <c r="K3603" s="8"/>
      <c r="L3603" s="8"/>
      <c r="M3603" s="8"/>
      <c r="N3603" t="s">
        <v>10155</v>
      </c>
      <c r="O3603" t="s">
        <v>288</v>
      </c>
      <c r="P3603" t="s">
        <v>10184</v>
      </c>
      <c r="Q3603" t="s">
        <v>10143</v>
      </c>
      <c r="R3603" s="8"/>
      <c r="S3603" s="8"/>
      <c r="T3603" s="8"/>
      <c r="U3603" s="8"/>
      <c r="V3603" s="17" t="str">
        <f>Clientes[[#This Row],[COD_SOLD_TO]]&amp;"-"&amp;Clientes[[#This Row],[COD_SHIP_TO]]</f>
        <v>9937-9937</v>
      </c>
      <c r="W3603" s="8" t="str">
        <f>+VLOOKUP(Clientes[[#This Row],[Columna1]],[1]Cliente_SI!$I:$I,1,0)</f>
        <v>9937-9937</v>
      </c>
    </row>
    <row r="3604" spans="1:23" ht="14.4" x14ac:dyDescent="0.3">
      <c r="A3604" s="7" t="s">
        <v>6772</v>
      </c>
      <c r="B3604" s="8" t="s">
        <v>6773</v>
      </c>
      <c r="C3604" s="8" t="s">
        <v>6772</v>
      </c>
      <c r="D3604" s="8" t="s">
        <v>6773</v>
      </c>
      <c r="E3604" t="s">
        <v>6773</v>
      </c>
      <c r="F3604" s="8"/>
      <c r="G3604" s="8"/>
      <c r="H3604" s="8"/>
      <c r="I3604" t="s">
        <v>10142</v>
      </c>
      <c r="J3604" t="s">
        <v>10143</v>
      </c>
      <c r="K3604" s="8"/>
      <c r="L3604" s="8"/>
      <c r="M3604" s="8"/>
      <c r="N3604" t="s">
        <v>10155</v>
      </c>
      <c r="O3604" t="s">
        <v>288</v>
      </c>
      <c r="P3604" t="s">
        <v>10184</v>
      </c>
      <c r="Q3604" t="s">
        <v>10143</v>
      </c>
      <c r="R3604" s="8"/>
      <c r="S3604" s="8"/>
      <c r="T3604" s="8"/>
      <c r="U3604" s="8"/>
      <c r="V3604" s="17" t="str">
        <f>Clientes[[#This Row],[COD_SOLD_TO]]&amp;"-"&amp;Clientes[[#This Row],[COD_SHIP_TO]]</f>
        <v>10014-10014</v>
      </c>
      <c r="W3604" s="8" t="str">
        <f>+VLOOKUP(Clientes[[#This Row],[Columna1]],[1]Cliente_SI!$I:$I,1,0)</f>
        <v>10014-10014</v>
      </c>
    </row>
    <row r="3605" spans="1:23" ht="14.4" x14ac:dyDescent="0.3">
      <c r="A3605" s="7" t="s">
        <v>6774</v>
      </c>
      <c r="B3605" s="8" t="s">
        <v>6775</v>
      </c>
      <c r="C3605" s="8" t="s">
        <v>6774</v>
      </c>
      <c r="D3605" s="8" t="s">
        <v>6775</v>
      </c>
      <c r="E3605" t="s">
        <v>10046</v>
      </c>
      <c r="F3605" s="8"/>
      <c r="G3605" s="8"/>
      <c r="H3605" s="8"/>
      <c r="I3605" t="s">
        <v>10142</v>
      </c>
      <c r="J3605" t="s">
        <v>10143</v>
      </c>
      <c r="K3605" s="8"/>
      <c r="L3605" s="8"/>
      <c r="M3605" s="8"/>
      <c r="N3605" t="s">
        <v>10155</v>
      </c>
      <c r="O3605" t="s">
        <v>288</v>
      </c>
      <c r="P3605" t="s">
        <v>10184</v>
      </c>
      <c r="Q3605" t="s">
        <v>10143</v>
      </c>
      <c r="R3605" s="8"/>
      <c r="S3605" s="8"/>
      <c r="T3605" s="8"/>
      <c r="U3605" s="8"/>
      <c r="V3605" s="17" t="str">
        <f>Clientes[[#This Row],[COD_SOLD_TO]]&amp;"-"&amp;Clientes[[#This Row],[COD_SHIP_TO]]</f>
        <v>163697-163697</v>
      </c>
      <c r="W3605" s="8" t="str">
        <f>+VLOOKUP(Clientes[[#This Row],[Columna1]],[1]Cliente_SI!$I:$I,1,0)</f>
        <v>163697-163697</v>
      </c>
    </row>
    <row r="3606" spans="1:23" ht="14.4" x14ac:dyDescent="0.3">
      <c r="A3606" s="7" t="s">
        <v>6776</v>
      </c>
      <c r="B3606" s="8" t="s">
        <v>6777</v>
      </c>
      <c r="C3606" s="8" t="s">
        <v>6776</v>
      </c>
      <c r="D3606" s="8" t="s">
        <v>6777</v>
      </c>
      <c r="E3606" t="s">
        <v>6779</v>
      </c>
      <c r="F3606" s="8"/>
      <c r="G3606" s="8"/>
      <c r="H3606" s="8"/>
      <c r="I3606" t="s">
        <v>10142</v>
      </c>
      <c r="J3606" t="s">
        <v>10143</v>
      </c>
      <c r="K3606" s="8"/>
      <c r="L3606" s="8"/>
      <c r="M3606" s="8"/>
      <c r="N3606" t="s">
        <v>10155</v>
      </c>
      <c r="O3606" t="s">
        <v>288</v>
      </c>
      <c r="P3606" t="s">
        <v>10201</v>
      </c>
      <c r="Q3606" t="s">
        <v>10143</v>
      </c>
      <c r="R3606" s="8"/>
      <c r="S3606" s="8"/>
      <c r="T3606" s="8"/>
      <c r="U3606" s="8"/>
      <c r="V3606" s="17" t="str">
        <f>Clientes[[#This Row],[COD_SOLD_TO]]&amp;"-"&amp;Clientes[[#This Row],[COD_SHIP_TO]]</f>
        <v>156770-156770</v>
      </c>
      <c r="W3606" s="8" t="str">
        <f>+VLOOKUP(Clientes[[#This Row],[Columna1]],[1]Cliente_SI!$I:$I,1,0)</f>
        <v>156770-156770</v>
      </c>
    </row>
    <row r="3607" spans="1:23" ht="14.4" x14ac:dyDescent="0.3">
      <c r="A3607" s="7" t="s">
        <v>6778</v>
      </c>
      <c r="B3607" s="8" t="s">
        <v>6779</v>
      </c>
      <c r="C3607" s="8" t="s">
        <v>6776</v>
      </c>
      <c r="D3607" s="8" t="s">
        <v>6777</v>
      </c>
      <c r="E3607" t="s">
        <v>6779</v>
      </c>
      <c r="F3607" s="8"/>
      <c r="G3607" s="8"/>
      <c r="H3607" s="8"/>
      <c r="I3607" t="s">
        <v>10142</v>
      </c>
      <c r="J3607" t="s">
        <v>10143</v>
      </c>
      <c r="K3607" s="8"/>
      <c r="L3607" s="8"/>
      <c r="M3607" s="8"/>
      <c r="N3607" t="s">
        <v>10155</v>
      </c>
      <c r="O3607" t="s">
        <v>288</v>
      </c>
      <c r="P3607" t="s">
        <v>10201</v>
      </c>
      <c r="Q3607" t="s">
        <v>10143</v>
      </c>
      <c r="R3607" s="8"/>
      <c r="S3607" s="8"/>
      <c r="T3607" s="8"/>
      <c r="U3607" s="8"/>
      <c r="V3607" s="17" t="str">
        <f>Clientes[[#This Row],[COD_SOLD_TO]]&amp;"-"&amp;Clientes[[#This Row],[COD_SHIP_TO]]</f>
        <v>156770-156792</v>
      </c>
      <c r="W3607" s="8" t="e">
        <f>+VLOOKUP(Clientes[[#This Row],[Columna1]],[1]Cliente_SI!$I:$I,1,0)</f>
        <v>#N/A</v>
      </c>
    </row>
    <row r="3608" spans="1:23" ht="14.4" x14ac:dyDescent="0.3">
      <c r="A3608" s="7" t="s">
        <v>6780</v>
      </c>
      <c r="B3608" s="8" t="s">
        <v>6781</v>
      </c>
      <c r="C3608" s="8" t="s">
        <v>6782</v>
      </c>
      <c r="D3608" s="8" t="s">
        <v>6781</v>
      </c>
      <c r="E3608" t="s">
        <v>10047</v>
      </c>
      <c r="F3608" s="8"/>
      <c r="G3608" s="8"/>
      <c r="H3608" s="8"/>
      <c r="I3608" t="s">
        <v>10142</v>
      </c>
      <c r="J3608" t="s">
        <v>10143</v>
      </c>
      <c r="K3608" s="8"/>
      <c r="L3608" s="8"/>
      <c r="M3608" s="8"/>
      <c r="N3608" t="s">
        <v>10155</v>
      </c>
      <c r="O3608" t="s">
        <v>288</v>
      </c>
      <c r="P3608" t="s">
        <v>10196</v>
      </c>
      <c r="Q3608" t="s">
        <v>10143</v>
      </c>
      <c r="R3608" s="8"/>
      <c r="S3608" s="8"/>
      <c r="T3608" s="8"/>
      <c r="U3608" s="8"/>
      <c r="V3608" s="17" t="str">
        <f>Clientes[[#This Row],[COD_SOLD_TO]]&amp;"-"&amp;Clientes[[#This Row],[COD_SHIP_TO]]</f>
        <v>10369-16811</v>
      </c>
      <c r="W3608" s="8" t="e">
        <f>+VLOOKUP(Clientes[[#This Row],[Columna1]],[1]Cliente_SI!$I:$I,1,0)</f>
        <v>#N/A</v>
      </c>
    </row>
    <row r="3609" spans="1:23" ht="14.4" x14ac:dyDescent="0.3">
      <c r="A3609" s="7" t="s">
        <v>6783</v>
      </c>
      <c r="B3609" s="8" t="s">
        <v>6781</v>
      </c>
      <c r="C3609" s="8" t="s">
        <v>6782</v>
      </c>
      <c r="D3609" s="8" t="s">
        <v>6781</v>
      </c>
      <c r="E3609" t="s">
        <v>10047</v>
      </c>
      <c r="F3609" s="8"/>
      <c r="G3609" s="8"/>
      <c r="H3609" s="8"/>
      <c r="I3609" t="s">
        <v>10142</v>
      </c>
      <c r="J3609" t="s">
        <v>10143</v>
      </c>
      <c r="K3609" s="8"/>
      <c r="L3609" s="8"/>
      <c r="M3609" s="8"/>
      <c r="N3609" t="s">
        <v>10155</v>
      </c>
      <c r="O3609" t="s">
        <v>288</v>
      </c>
      <c r="P3609" t="s">
        <v>10196</v>
      </c>
      <c r="Q3609" t="s">
        <v>10143</v>
      </c>
      <c r="R3609" s="8"/>
      <c r="S3609" s="8"/>
      <c r="T3609" s="8"/>
      <c r="U3609" s="8"/>
      <c r="V3609" s="17" t="str">
        <f>Clientes[[#This Row],[COD_SOLD_TO]]&amp;"-"&amp;Clientes[[#This Row],[COD_SHIP_TO]]</f>
        <v>10369-16812</v>
      </c>
      <c r="W3609" s="8" t="e">
        <f>+VLOOKUP(Clientes[[#This Row],[Columna1]],[1]Cliente_SI!$I:$I,1,0)</f>
        <v>#N/A</v>
      </c>
    </row>
    <row r="3610" spans="1:23" ht="14.4" x14ac:dyDescent="0.3">
      <c r="A3610" s="7" t="s">
        <v>6784</v>
      </c>
      <c r="B3610" s="8" t="s">
        <v>6785</v>
      </c>
      <c r="C3610" s="8" t="s">
        <v>828</v>
      </c>
      <c r="D3610" s="8" t="s">
        <v>829</v>
      </c>
      <c r="E3610" t="s">
        <v>9761</v>
      </c>
      <c r="F3610" s="8"/>
      <c r="G3610" s="8"/>
      <c r="H3610" s="8"/>
      <c r="I3610" t="s">
        <v>10142</v>
      </c>
      <c r="J3610" t="s">
        <v>10143</v>
      </c>
      <c r="K3610" s="8"/>
      <c r="L3610" s="8"/>
      <c r="M3610" s="8"/>
      <c r="N3610" t="s">
        <v>10155</v>
      </c>
      <c r="O3610" t="s">
        <v>288</v>
      </c>
      <c r="P3610" t="s">
        <v>10176</v>
      </c>
      <c r="Q3610" t="s">
        <v>10143</v>
      </c>
      <c r="R3610" s="8"/>
      <c r="S3610" s="8"/>
      <c r="T3610" s="8"/>
      <c r="U3610" s="8"/>
      <c r="V3610" s="17" t="str">
        <f>Clientes[[#This Row],[COD_SOLD_TO]]&amp;"-"&amp;Clientes[[#This Row],[COD_SHIP_TO]]</f>
        <v>85484-140787</v>
      </c>
      <c r="W3610" s="8" t="e">
        <f>+VLOOKUP(Clientes[[#This Row],[Columna1]],[1]Cliente_SI!$I:$I,1,0)</f>
        <v>#N/A</v>
      </c>
    </row>
    <row r="3611" spans="1:23" ht="14.4" x14ac:dyDescent="0.3">
      <c r="A3611" s="7" t="s">
        <v>6786</v>
      </c>
      <c r="B3611" s="8" t="s">
        <v>973</v>
      </c>
      <c r="C3611" s="8" t="s">
        <v>6786</v>
      </c>
      <c r="D3611" s="8" t="s">
        <v>973</v>
      </c>
      <c r="E3611" t="s">
        <v>9777</v>
      </c>
      <c r="F3611" s="8"/>
      <c r="G3611" s="8"/>
      <c r="H3611" s="8"/>
      <c r="I3611" t="s">
        <v>10142</v>
      </c>
      <c r="J3611" t="s">
        <v>10143</v>
      </c>
      <c r="K3611" s="8"/>
      <c r="L3611" s="8"/>
      <c r="M3611" s="8"/>
      <c r="N3611" t="s">
        <v>10155</v>
      </c>
      <c r="O3611" t="s">
        <v>288</v>
      </c>
      <c r="P3611" t="s">
        <v>10176</v>
      </c>
      <c r="Q3611" t="s">
        <v>10143</v>
      </c>
      <c r="R3611" s="8"/>
      <c r="S3611" s="8"/>
      <c r="T3611" s="8"/>
      <c r="U3611" s="8"/>
      <c r="V3611" s="17" t="str">
        <f>Clientes[[#This Row],[COD_SOLD_TO]]&amp;"-"&amp;Clientes[[#This Row],[COD_SHIP_TO]]</f>
        <v>138698-138698</v>
      </c>
      <c r="W3611" s="8" t="str">
        <f>+VLOOKUP(Clientes[[#This Row],[Columna1]],[1]Cliente_SI!$I:$I,1,0)</f>
        <v>138698-138698</v>
      </c>
    </row>
    <row r="3612" spans="1:23" ht="14.4" x14ac:dyDescent="0.3">
      <c r="A3612" s="7" t="s">
        <v>6787</v>
      </c>
      <c r="B3612" s="8" t="s">
        <v>6788</v>
      </c>
      <c r="C3612" s="8" t="s">
        <v>1370</v>
      </c>
      <c r="D3612" s="8" t="s">
        <v>1371</v>
      </c>
      <c r="E3612" t="s">
        <v>9794</v>
      </c>
      <c r="F3612" s="8"/>
      <c r="G3612" s="8"/>
      <c r="H3612" s="8"/>
      <c r="I3612" t="s">
        <v>10142</v>
      </c>
      <c r="J3612" t="s">
        <v>10143</v>
      </c>
      <c r="K3612" s="8"/>
      <c r="L3612" s="8"/>
      <c r="M3612" s="8"/>
      <c r="N3612" t="s">
        <v>10155</v>
      </c>
      <c r="O3612" t="s">
        <v>288</v>
      </c>
      <c r="P3612" t="s">
        <v>10185</v>
      </c>
      <c r="Q3612" t="s">
        <v>10143</v>
      </c>
      <c r="R3612" s="8"/>
      <c r="S3612" s="8"/>
      <c r="T3612" s="8"/>
      <c r="U3612" s="8"/>
      <c r="V3612" s="17" t="str">
        <f>Clientes[[#This Row],[COD_SOLD_TO]]&amp;"-"&amp;Clientes[[#This Row],[COD_SHIP_TO]]</f>
        <v>143196-153510</v>
      </c>
      <c r="W3612" s="8" t="e">
        <f>+VLOOKUP(Clientes[[#This Row],[Columna1]],[1]Cliente_SI!$I:$I,1,0)</f>
        <v>#N/A</v>
      </c>
    </row>
    <row r="3613" spans="1:23" ht="14.4" x14ac:dyDescent="0.3">
      <c r="A3613" s="7" t="s">
        <v>6789</v>
      </c>
      <c r="B3613" s="8" t="s">
        <v>6790</v>
      </c>
      <c r="C3613" s="8" t="s">
        <v>6789</v>
      </c>
      <c r="D3613" s="8" t="s">
        <v>6790</v>
      </c>
      <c r="E3613" t="s">
        <v>10048</v>
      </c>
      <c r="F3613" s="8"/>
      <c r="G3613" s="8"/>
      <c r="H3613" s="8"/>
      <c r="I3613" t="s">
        <v>10142</v>
      </c>
      <c r="J3613" t="s">
        <v>10143</v>
      </c>
      <c r="K3613" s="8"/>
      <c r="L3613" s="8"/>
      <c r="M3613" s="8"/>
      <c r="N3613" t="s">
        <v>10155</v>
      </c>
      <c r="O3613" t="s">
        <v>288</v>
      </c>
      <c r="P3613" t="s">
        <v>10185</v>
      </c>
      <c r="Q3613" t="s">
        <v>10143</v>
      </c>
      <c r="R3613" s="8"/>
      <c r="S3613" s="8"/>
      <c r="T3613" s="8"/>
      <c r="U3613" s="8"/>
      <c r="V3613" s="17" t="str">
        <f>Clientes[[#This Row],[COD_SOLD_TO]]&amp;"-"&amp;Clientes[[#This Row],[COD_SHIP_TO]]</f>
        <v>46963-46963</v>
      </c>
      <c r="W3613" s="8" t="str">
        <f>+VLOOKUP(Clientes[[#This Row],[Columna1]],[1]Cliente_SI!$I:$I,1,0)</f>
        <v>46963-46963</v>
      </c>
    </row>
    <row r="3614" spans="1:23" ht="14.4" x14ac:dyDescent="0.3">
      <c r="A3614" s="7" t="s">
        <v>6455</v>
      </c>
      <c r="B3614" s="8" t="s">
        <v>6454</v>
      </c>
      <c r="C3614" s="8" t="s">
        <v>6455</v>
      </c>
      <c r="D3614" s="8" t="s">
        <v>6454</v>
      </c>
      <c r="E3614" t="s">
        <v>10020</v>
      </c>
      <c r="F3614" s="8"/>
      <c r="G3614" s="8"/>
      <c r="H3614" s="8"/>
      <c r="I3614" t="s">
        <v>10142</v>
      </c>
      <c r="J3614" t="s">
        <v>10143</v>
      </c>
      <c r="K3614" s="8"/>
      <c r="L3614" s="8"/>
      <c r="M3614" s="8"/>
      <c r="N3614" t="s">
        <v>10155</v>
      </c>
      <c r="O3614" t="s">
        <v>288</v>
      </c>
      <c r="P3614" t="s">
        <v>10185</v>
      </c>
      <c r="Q3614" t="s">
        <v>10143</v>
      </c>
      <c r="R3614" s="8"/>
      <c r="S3614" s="8"/>
      <c r="T3614" s="8"/>
      <c r="U3614" s="8"/>
      <c r="V3614" s="17" t="str">
        <f>Clientes[[#This Row],[COD_SOLD_TO]]&amp;"-"&amp;Clientes[[#This Row],[COD_SHIP_TO]]</f>
        <v>168764-168764</v>
      </c>
      <c r="W3614" s="8" t="str">
        <f>+VLOOKUP(Clientes[[#This Row],[Columna1]],[1]Cliente_SI!$I:$I,1,0)</f>
        <v>168764-168764</v>
      </c>
    </row>
    <row r="3615" spans="1:23" ht="14.4" x14ac:dyDescent="0.3">
      <c r="A3615" s="7" t="s">
        <v>6791</v>
      </c>
      <c r="B3615" s="8" t="s">
        <v>6792</v>
      </c>
      <c r="C3615" s="8" t="s">
        <v>6376</v>
      </c>
      <c r="D3615" s="8" t="s">
        <v>6377</v>
      </c>
      <c r="E3615" t="s">
        <v>10010</v>
      </c>
      <c r="F3615" s="8"/>
      <c r="G3615" s="8"/>
      <c r="H3615" s="8"/>
      <c r="I3615" t="s">
        <v>10142</v>
      </c>
      <c r="J3615" t="s">
        <v>10143</v>
      </c>
      <c r="K3615" s="8"/>
      <c r="L3615" s="8"/>
      <c r="M3615" s="8"/>
      <c r="N3615" t="s">
        <v>10155</v>
      </c>
      <c r="O3615" t="s">
        <v>288</v>
      </c>
      <c r="P3615" t="s">
        <v>10185</v>
      </c>
      <c r="Q3615" t="s">
        <v>10143</v>
      </c>
      <c r="R3615" s="8"/>
      <c r="S3615" s="8"/>
      <c r="T3615" s="8"/>
      <c r="U3615" s="8"/>
      <c r="V3615" s="17" t="str">
        <f>Clientes[[#This Row],[COD_SOLD_TO]]&amp;"-"&amp;Clientes[[#This Row],[COD_SHIP_TO]]</f>
        <v>150173-150200</v>
      </c>
      <c r="W3615" s="8" t="e">
        <f>+VLOOKUP(Clientes[[#This Row],[Columna1]],[1]Cliente_SI!$I:$I,1,0)</f>
        <v>#N/A</v>
      </c>
    </row>
    <row r="3616" spans="1:23" ht="14.4" x14ac:dyDescent="0.3">
      <c r="A3616" s="7" t="s">
        <v>6793</v>
      </c>
      <c r="B3616" s="8" t="s">
        <v>6794</v>
      </c>
      <c r="C3616" s="8" t="s">
        <v>6793</v>
      </c>
      <c r="D3616" s="8" t="s">
        <v>6794</v>
      </c>
      <c r="E3616" t="s">
        <v>10049</v>
      </c>
      <c r="F3616" s="8"/>
      <c r="G3616" s="8"/>
      <c r="H3616" s="8"/>
      <c r="I3616" t="s">
        <v>10142</v>
      </c>
      <c r="J3616" t="s">
        <v>10143</v>
      </c>
      <c r="K3616" s="8"/>
      <c r="L3616" s="8"/>
      <c r="M3616" s="8"/>
      <c r="N3616" t="s">
        <v>10155</v>
      </c>
      <c r="O3616" t="s">
        <v>288</v>
      </c>
      <c r="P3616" t="s">
        <v>10185</v>
      </c>
      <c r="Q3616" t="s">
        <v>10143</v>
      </c>
      <c r="R3616" s="8"/>
      <c r="S3616" s="8"/>
      <c r="T3616" s="8"/>
      <c r="U3616" s="8"/>
      <c r="V3616" s="17" t="str">
        <f>Clientes[[#This Row],[COD_SOLD_TO]]&amp;"-"&amp;Clientes[[#This Row],[COD_SHIP_TO]]</f>
        <v>144507-144507</v>
      </c>
      <c r="W3616" s="8" t="str">
        <f>+VLOOKUP(Clientes[[#This Row],[Columna1]],[1]Cliente_SI!$I:$I,1,0)</f>
        <v>144507-144507</v>
      </c>
    </row>
    <row r="3617" spans="1:23" ht="14.4" x14ac:dyDescent="0.3">
      <c r="A3617" s="7" t="s">
        <v>6795</v>
      </c>
      <c r="B3617" s="8" t="s">
        <v>6796</v>
      </c>
      <c r="C3617" s="8" t="s">
        <v>3597</v>
      </c>
      <c r="D3617" s="8" t="s">
        <v>3598</v>
      </c>
      <c r="E3617" t="s">
        <v>9968</v>
      </c>
      <c r="F3617" s="8"/>
      <c r="G3617" s="8"/>
      <c r="H3617" s="8"/>
      <c r="I3617" t="s">
        <v>10142</v>
      </c>
      <c r="J3617" t="s">
        <v>10143</v>
      </c>
      <c r="K3617" s="8"/>
      <c r="L3617" s="8"/>
      <c r="M3617" s="8"/>
      <c r="N3617" t="s">
        <v>10155</v>
      </c>
      <c r="O3617" t="s">
        <v>288</v>
      </c>
      <c r="P3617" t="s">
        <v>10185</v>
      </c>
      <c r="Q3617" t="s">
        <v>10143</v>
      </c>
      <c r="R3617" s="8"/>
      <c r="S3617" s="8"/>
      <c r="T3617" s="8"/>
      <c r="U3617" s="8"/>
      <c r="V3617" s="17" t="str">
        <f>Clientes[[#This Row],[COD_SOLD_TO]]&amp;"-"&amp;Clientes[[#This Row],[COD_SHIP_TO]]</f>
        <v>59878-113979</v>
      </c>
      <c r="W3617" s="8" t="e">
        <f>+VLOOKUP(Clientes[[#This Row],[Columna1]],[1]Cliente_SI!$I:$I,1,0)</f>
        <v>#N/A</v>
      </c>
    </row>
    <row r="3618" spans="1:23" ht="14.4" x14ac:dyDescent="0.3">
      <c r="A3618" s="7" t="s">
        <v>6797</v>
      </c>
      <c r="B3618" s="8" t="s">
        <v>6798</v>
      </c>
      <c r="C3618" s="8" t="s">
        <v>1168</v>
      </c>
      <c r="D3618" s="8" t="s">
        <v>1169</v>
      </c>
      <c r="E3618" t="s">
        <v>9783</v>
      </c>
      <c r="F3618" s="8"/>
      <c r="G3618" s="8"/>
      <c r="H3618" s="8"/>
      <c r="I3618" t="s">
        <v>10142</v>
      </c>
      <c r="J3618" t="s">
        <v>10143</v>
      </c>
      <c r="K3618" s="8"/>
      <c r="L3618" s="8"/>
      <c r="M3618" s="8"/>
      <c r="N3618" t="s">
        <v>10155</v>
      </c>
      <c r="O3618" t="s">
        <v>288</v>
      </c>
      <c r="P3618" t="s">
        <v>10185</v>
      </c>
      <c r="Q3618" t="s">
        <v>10143</v>
      </c>
      <c r="R3618" s="8"/>
      <c r="S3618" s="8"/>
      <c r="T3618" s="8"/>
      <c r="U3618" s="8"/>
      <c r="V3618" s="17" t="str">
        <f>Clientes[[#This Row],[COD_SOLD_TO]]&amp;"-"&amp;Clientes[[#This Row],[COD_SHIP_TO]]</f>
        <v>128741-157384</v>
      </c>
      <c r="W3618" s="8" t="e">
        <f>+VLOOKUP(Clientes[[#This Row],[Columna1]],[1]Cliente_SI!$I:$I,1,0)</f>
        <v>#N/A</v>
      </c>
    </row>
    <row r="3619" spans="1:23" ht="14.4" x14ac:dyDescent="0.3">
      <c r="A3619" s="7" t="s">
        <v>6799</v>
      </c>
      <c r="B3619" s="8" t="s">
        <v>6800</v>
      </c>
      <c r="C3619" s="8" t="s">
        <v>306</v>
      </c>
      <c r="D3619" s="8" t="s">
        <v>307</v>
      </c>
      <c r="E3619" t="s">
        <v>9698</v>
      </c>
      <c r="F3619" s="8"/>
      <c r="G3619" s="8"/>
      <c r="H3619" s="8"/>
      <c r="I3619" t="s">
        <v>10142</v>
      </c>
      <c r="J3619" t="s">
        <v>10143</v>
      </c>
      <c r="K3619" s="8"/>
      <c r="L3619" s="8"/>
      <c r="M3619" s="8"/>
      <c r="N3619" t="s">
        <v>10155</v>
      </c>
      <c r="O3619" t="s">
        <v>288</v>
      </c>
      <c r="P3619" t="s">
        <v>10171</v>
      </c>
      <c r="Q3619" t="s">
        <v>10143</v>
      </c>
      <c r="R3619" s="8"/>
      <c r="S3619" s="8"/>
      <c r="T3619" s="8"/>
      <c r="U3619" s="8"/>
      <c r="V3619" s="17" t="str">
        <f>Clientes[[#This Row],[COD_SOLD_TO]]&amp;"-"&amp;Clientes[[#This Row],[COD_SHIP_TO]]</f>
        <v>10074-10223</v>
      </c>
      <c r="W3619" s="8" t="e">
        <f>+VLOOKUP(Clientes[[#This Row],[Columna1]],[1]Cliente_SI!$I:$I,1,0)</f>
        <v>#N/A</v>
      </c>
    </row>
    <row r="3620" spans="1:23" ht="14.4" x14ac:dyDescent="0.3">
      <c r="A3620" s="7" t="s">
        <v>6801</v>
      </c>
      <c r="B3620" s="8" t="s">
        <v>6802</v>
      </c>
      <c r="C3620" s="8" t="s">
        <v>6801</v>
      </c>
      <c r="D3620" s="8" t="s">
        <v>6802</v>
      </c>
      <c r="E3620" t="s">
        <v>10050</v>
      </c>
      <c r="F3620" s="8"/>
      <c r="G3620" s="8"/>
      <c r="H3620" s="8"/>
      <c r="I3620" t="s">
        <v>10142</v>
      </c>
      <c r="J3620" t="s">
        <v>10143</v>
      </c>
      <c r="K3620" s="8"/>
      <c r="L3620" s="8"/>
      <c r="M3620" s="8"/>
      <c r="N3620" t="s">
        <v>10155</v>
      </c>
      <c r="O3620" t="s">
        <v>288</v>
      </c>
      <c r="P3620" t="s">
        <v>10191</v>
      </c>
      <c r="Q3620" t="s">
        <v>10143</v>
      </c>
      <c r="R3620" s="8"/>
      <c r="S3620" s="8"/>
      <c r="T3620" s="8"/>
      <c r="U3620" s="8"/>
      <c r="V3620" s="17" t="str">
        <f>Clientes[[#This Row],[COD_SOLD_TO]]&amp;"-"&amp;Clientes[[#This Row],[COD_SHIP_TO]]</f>
        <v>9921-9921</v>
      </c>
      <c r="W3620" s="8" t="str">
        <f>+VLOOKUP(Clientes[[#This Row],[Columna1]],[1]Cliente_SI!$I:$I,1,0)</f>
        <v>9921-9921</v>
      </c>
    </row>
    <row r="3621" spans="1:23" ht="14.4" x14ac:dyDescent="0.3">
      <c r="A3621" s="7" t="s">
        <v>6803</v>
      </c>
      <c r="B3621" s="8" t="s">
        <v>6804</v>
      </c>
      <c r="C3621" s="8" t="s">
        <v>6805</v>
      </c>
      <c r="D3621" s="8" t="s">
        <v>6804</v>
      </c>
      <c r="E3621" t="s">
        <v>10051</v>
      </c>
      <c r="F3621" s="8"/>
      <c r="G3621" s="8"/>
      <c r="H3621" s="8"/>
      <c r="I3621" t="s">
        <v>10142</v>
      </c>
      <c r="J3621" t="s">
        <v>10143</v>
      </c>
      <c r="K3621" s="8"/>
      <c r="L3621" s="8"/>
      <c r="M3621" s="8"/>
      <c r="N3621" t="s">
        <v>10155</v>
      </c>
      <c r="O3621" t="s">
        <v>288</v>
      </c>
      <c r="P3621" t="s">
        <v>10200</v>
      </c>
      <c r="Q3621" t="s">
        <v>10143</v>
      </c>
      <c r="R3621" s="8"/>
      <c r="S3621" s="8"/>
      <c r="T3621" s="8"/>
      <c r="U3621" s="8"/>
      <c r="V3621" s="17" t="str">
        <f>Clientes[[#This Row],[COD_SOLD_TO]]&amp;"-"&amp;Clientes[[#This Row],[COD_SHIP_TO]]</f>
        <v>52704-52705</v>
      </c>
      <c r="W3621" s="8" t="e">
        <f>+VLOOKUP(Clientes[[#This Row],[Columna1]],[1]Cliente_SI!$I:$I,1,0)</f>
        <v>#N/A</v>
      </c>
    </row>
    <row r="3622" spans="1:23" ht="14.4" x14ac:dyDescent="0.3">
      <c r="A3622" s="7" t="s">
        <v>6806</v>
      </c>
      <c r="B3622" s="8" t="s">
        <v>6807</v>
      </c>
      <c r="C3622" s="8" t="s">
        <v>6806</v>
      </c>
      <c r="D3622" s="8" t="s">
        <v>6807</v>
      </c>
      <c r="E3622" t="s">
        <v>9889</v>
      </c>
      <c r="F3622" s="8"/>
      <c r="G3622" s="8"/>
      <c r="H3622" s="8"/>
      <c r="I3622" t="s">
        <v>10142</v>
      </c>
      <c r="J3622" t="s">
        <v>10143</v>
      </c>
      <c r="K3622" s="8"/>
      <c r="L3622" s="8"/>
      <c r="M3622" s="8"/>
      <c r="N3622" t="s">
        <v>10155</v>
      </c>
      <c r="O3622" t="s">
        <v>288</v>
      </c>
      <c r="P3622" t="s">
        <v>10195</v>
      </c>
      <c r="Q3622" t="s">
        <v>10143</v>
      </c>
      <c r="R3622" s="8"/>
      <c r="S3622" s="8"/>
      <c r="T3622" s="8"/>
      <c r="U3622" s="8"/>
      <c r="V3622" s="17" t="str">
        <f>Clientes[[#This Row],[COD_SOLD_TO]]&amp;"-"&amp;Clientes[[#This Row],[COD_SHIP_TO]]</f>
        <v>11406-11406</v>
      </c>
      <c r="W3622" s="8" t="str">
        <f>+VLOOKUP(Clientes[[#This Row],[Columna1]],[1]Cliente_SI!$I:$I,1,0)</f>
        <v>11406-11406</v>
      </c>
    </row>
    <row r="3623" spans="1:23" ht="14.4" x14ac:dyDescent="0.3">
      <c r="A3623" s="7" t="s">
        <v>6808</v>
      </c>
      <c r="B3623" s="8" t="s">
        <v>6809</v>
      </c>
      <c r="C3623" s="8" t="s">
        <v>6808</v>
      </c>
      <c r="D3623" s="8" t="s">
        <v>6809</v>
      </c>
      <c r="E3623" t="s">
        <v>10052</v>
      </c>
      <c r="F3623" s="8"/>
      <c r="G3623" s="8"/>
      <c r="H3623" s="8"/>
      <c r="I3623" t="s">
        <v>10142</v>
      </c>
      <c r="J3623" t="s">
        <v>10143</v>
      </c>
      <c r="K3623" s="8"/>
      <c r="L3623" s="8"/>
      <c r="M3623" s="8"/>
      <c r="N3623" t="s">
        <v>10155</v>
      </c>
      <c r="O3623" t="s">
        <v>288</v>
      </c>
      <c r="P3623" t="s">
        <v>10195</v>
      </c>
      <c r="Q3623" t="s">
        <v>10143</v>
      </c>
      <c r="R3623" s="8"/>
      <c r="S3623" s="8"/>
      <c r="T3623" s="8"/>
      <c r="U3623" s="8"/>
      <c r="V3623" s="17" t="str">
        <f>Clientes[[#This Row],[COD_SOLD_TO]]&amp;"-"&amp;Clientes[[#This Row],[COD_SHIP_TO]]</f>
        <v>10113-10113</v>
      </c>
      <c r="W3623" s="8" t="str">
        <f>+VLOOKUP(Clientes[[#This Row],[Columna1]],[1]Cliente_SI!$I:$I,1,0)</f>
        <v>10113-10113</v>
      </c>
    </row>
    <row r="3624" spans="1:23" ht="14.4" x14ac:dyDescent="0.3">
      <c r="A3624" s="7" t="s">
        <v>6810</v>
      </c>
      <c r="B3624" s="8" t="s">
        <v>6809</v>
      </c>
      <c r="C3624" s="8" t="s">
        <v>6808</v>
      </c>
      <c r="D3624" s="8" t="s">
        <v>6809</v>
      </c>
      <c r="E3624" t="s">
        <v>10052</v>
      </c>
      <c r="F3624" s="8"/>
      <c r="G3624" s="8"/>
      <c r="H3624" s="8"/>
      <c r="I3624" t="s">
        <v>10142</v>
      </c>
      <c r="J3624" t="s">
        <v>10143</v>
      </c>
      <c r="K3624" s="8"/>
      <c r="L3624" s="8"/>
      <c r="M3624" s="8"/>
      <c r="N3624" t="s">
        <v>10155</v>
      </c>
      <c r="O3624" t="s">
        <v>288</v>
      </c>
      <c r="P3624" t="s">
        <v>10195</v>
      </c>
      <c r="Q3624" t="s">
        <v>10143</v>
      </c>
      <c r="R3624" s="8"/>
      <c r="S3624" s="8"/>
      <c r="T3624" s="8"/>
      <c r="U3624" s="8"/>
      <c r="V3624" s="17" t="str">
        <f>Clientes[[#This Row],[COD_SOLD_TO]]&amp;"-"&amp;Clientes[[#This Row],[COD_SHIP_TO]]</f>
        <v>10113-10229</v>
      </c>
      <c r="W3624" s="8" t="e">
        <f>+VLOOKUP(Clientes[[#This Row],[Columna1]],[1]Cliente_SI!$I:$I,1,0)</f>
        <v>#N/A</v>
      </c>
    </row>
    <row r="3625" spans="1:23" ht="14.4" x14ac:dyDescent="0.3">
      <c r="A3625" s="7" t="s">
        <v>6811</v>
      </c>
      <c r="B3625" s="8" t="s">
        <v>6812</v>
      </c>
      <c r="C3625" s="8" t="s">
        <v>1430</v>
      </c>
      <c r="D3625" s="8" t="s">
        <v>1431</v>
      </c>
      <c r="E3625" t="s">
        <v>6816</v>
      </c>
      <c r="F3625" s="8"/>
      <c r="G3625" s="8"/>
      <c r="H3625" s="8"/>
      <c r="I3625" t="s">
        <v>10142</v>
      </c>
      <c r="J3625" t="s">
        <v>10143</v>
      </c>
      <c r="K3625" s="8"/>
      <c r="L3625" s="8"/>
      <c r="M3625" s="8"/>
      <c r="N3625" t="s">
        <v>10155</v>
      </c>
      <c r="O3625" t="s">
        <v>288</v>
      </c>
      <c r="P3625" t="s">
        <v>10195</v>
      </c>
      <c r="Q3625" t="s">
        <v>10143</v>
      </c>
      <c r="R3625" s="8"/>
      <c r="S3625" s="8"/>
      <c r="T3625" s="8"/>
      <c r="U3625" s="8"/>
      <c r="V3625" s="17" t="str">
        <f>Clientes[[#This Row],[COD_SOLD_TO]]&amp;"-"&amp;Clientes[[#This Row],[COD_SHIP_TO]]</f>
        <v>144615-145485</v>
      </c>
      <c r="W3625" s="8" t="e">
        <f>+VLOOKUP(Clientes[[#This Row],[Columna1]],[1]Cliente_SI!$I:$I,1,0)</f>
        <v>#N/A</v>
      </c>
    </row>
    <row r="3626" spans="1:23" ht="14.4" x14ac:dyDescent="0.3">
      <c r="A3626" s="7" t="s">
        <v>6813</v>
      </c>
      <c r="B3626" s="8" t="s">
        <v>6814</v>
      </c>
      <c r="C3626" s="8" t="s">
        <v>1430</v>
      </c>
      <c r="D3626" s="8" t="s">
        <v>1431</v>
      </c>
      <c r="E3626" t="s">
        <v>6816</v>
      </c>
      <c r="F3626" s="8"/>
      <c r="G3626" s="8"/>
      <c r="H3626" s="8"/>
      <c r="I3626" t="s">
        <v>10142</v>
      </c>
      <c r="J3626" t="s">
        <v>10143</v>
      </c>
      <c r="K3626" s="8"/>
      <c r="L3626" s="8"/>
      <c r="M3626" s="8"/>
      <c r="N3626" t="s">
        <v>10155</v>
      </c>
      <c r="O3626" t="s">
        <v>288</v>
      </c>
      <c r="P3626" t="s">
        <v>10195</v>
      </c>
      <c r="Q3626" t="s">
        <v>10143</v>
      </c>
      <c r="R3626" s="8"/>
      <c r="S3626" s="8"/>
      <c r="T3626" s="8"/>
      <c r="U3626" s="8"/>
      <c r="V3626" s="17" t="str">
        <f>Clientes[[#This Row],[COD_SOLD_TO]]&amp;"-"&amp;Clientes[[#This Row],[COD_SHIP_TO]]</f>
        <v>144615-145488</v>
      </c>
      <c r="W3626" s="8" t="e">
        <f>+VLOOKUP(Clientes[[#This Row],[Columna1]],[1]Cliente_SI!$I:$I,1,0)</f>
        <v>#N/A</v>
      </c>
    </row>
    <row r="3627" spans="1:23" ht="14.4" x14ac:dyDescent="0.3">
      <c r="A3627" s="7" t="s">
        <v>6815</v>
      </c>
      <c r="B3627" s="8" t="s">
        <v>6816</v>
      </c>
      <c r="C3627" s="8" t="s">
        <v>1430</v>
      </c>
      <c r="D3627" s="8" t="s">
        <v>1431</v>
      </c>
      <c r="E3627" t="s">
        <v>6816</v>
      </c>
      <c r="F3627" s="8"/>
      <c r="G3627" s="8"/>
      <c r="H3627" s="8"/>
      <c r="I3627" t="s">
        <v>10142</v>
      </c>
      <c r="J3627" t="s">
        <v>10143</v>
      </c>
      <c r="K3627" s="8"/>
      <c r="L3627" s="8"/>
      <c r="M3627" s="8"/>
      <c r="N3627" t="s">
        <v>10155</v>
      </c>
      <c r="O3627" t="s">
        <v>288</v>
      </c>
      <c r="P3627" t="s">
        <v>10195</v>
      </c>
      <c r="Q3627" t="s">
        <v>10143</v>
      </c>
      <c r="R3627" s="8"/>
      <c r="S3627" s="8"/>
      <c r="T3627" s="8"/>
      <c r="U3627" s="8"/>
      <c r="V3627" s="17" t="str">
        <f>Clientes[[#This Row],[COD_SOLD_TO]]&amp;"-"&amp;Clientes[[#This Row],[COD_SHIP_TO]]</f>
        <v>144615-145489</v>
      </c>
      <c r="W3627" s="8" t="e">
        <f>+VLOOKUP(Clientes[[#This Row],[Columna1]],[1]Cliente_SI!$I:$I,1,0)</f>
        <v>#N/A</v>
      </c>
    </row>
    <row r="3628" spans="1:23" ht="14.4" x14ac:dyDescent="0.3">
      <c r="A3628" s="7" t="s">
        <v>6817</v>
      </c>
      <c r="B3628" s="8" t="s">
        <v>6818</v>
      </c>
      <c r="C3628" s="8" t="s">
        <v>1430</v>
      </c>
      <c r="D3628" s="8" t="s">
        <v>1431</v>
      </c>
      <c r="E3628" t="s">
        <v>6816</v>
      </c>
      <c r="F3628" s="8"/>
      <c r="G3628" s="8"/>
      <c r="H3628" s="8"/>
      <c r="I3628" t="s">
        <v>10142</v>
      </c>
      <c r="J3628" t="s">
        <v>10143</v>
      </c>
      <c r="K3628" s="8"/>
      <c r="L3628" s="8"/>
      <c r="M3628" s="8"/>
      <c r="N3628" t="s">
        <v>10155</v>
      </c>
      <c r="O3628" t="s">
        <v>288</v>
      </c>
      <c r="P3628" t="s">
        <v>10195</v>
      </c>
      <c r="Q3628" t="s">
        <v>10143</v>
      </c>
      <c r="R3628" s="8"/>
      <c r="S3628" s="8"/>
      <c r="T3628" s="8"/>
      <c r="U3628" s="8"/>
      <c r="V3628" s="17" t="str">
        <f>Clientes[[#This Row],[COD_SOLD_TO]]&amp;"-"&amp;Clientes[[#This Row],[COD_SHIP_TO]]</f>
        <v>144615-145491</v>
      </c>
      <c r="W3628" s="8" t="e">
        <f>+VLOOKUP(Clientes[[#This Row],[Columna1]],[1]Cliente_SI!$I:$I,1,0)</f>
        <v>#N/A</v>
      </c>
    </row>
    <row r="3629" spans="1:23" ht="14.4" x14ac:dyDescent="0.3">
      <c r="A3629" s="7" t="s">
        <v>6819</v>
      </c>
      <c r="B3629" s="8" t="s">
        <v>6820</v>
      </c>
      <c r="C3629" s="8" t="s">
        <v>1430</v>
      </c>
      <c r="D3629" s="8" t="s">
        <v>1431</v>
      </c>
      <c r="E3629" t="s">
        <v>6816</v>
      </c>
      <c r="F3629" s="8"/>
      <c r="G3629" s="8"/>
      <c r="H3629" s="8"/>
      <c r="I3629" t="s">
        <v>10142</v>
      </c>
      <c r="J3629" t="s">
        <v>10143</v>
      </c>
      <c r="K3629" s="8"/>
      <c r="L3629" s="8"/>
      <c r="M3629" s="8"/>
      <c r="N3629" t="s">
        <v>10155</v>
      </c>
      <c r="O3629" t="s">
        <v>288</v>
      </c>
      <c r="P3629" t="s">
        <v>10195</v>
      </c>
      <c r="Q3629" t="s">
        <v>10143</v>
      </c>
      <c r="R3629" s="8"/>
      <c r="S3629" s="8"/>
      <c r="T3629" s="8"/>
      <c r="U3629" s="8"/>
      <c r="V3629" s="17" t="str">
        <f>Clientes[[#This Row],[COD_SOLD_TO]]&amp;"-"&amp;Clientes[[#This Row],[COD_SHIP_TO]]</f>
        <v>144615-145493</v>
      </c>
      <c r="W3629" s="8" t="e">
        <f>+VLOOKUP(Clientes[[#This Row],[Columna1]],[1]Cliente_SI!$I:$I,1,0)</f>
        <v>#N/A</v>
      </c>
    </row>
    <row r="3630" spans="1:23" ht="14.4" x14ac:dyDescent="0.3">
      <c r="A3630" s="7" t="s">
        <v>6821</v>
      </c>
      <c r="B3630" s="8" t="s">
        <v>6822</v>
      </c>
      <c r="C3630" s="8" t="s">
        <v>1430</v>
      </c>
      <c r="D3630" s="8" t="s">
        <v>1431</v>
      </c>
      <c r="E3630" t="s">
        <v>6816</v>
      </c>
      <c r="F3630" s="8"/>
      <c r="G3630" s="8"/>
      <c r="H3630" s="8"/>
      <c r="I3630" t="s">
        <v>10142</v>
      </c>
      <c r="J3630" t="s">
        <v>10143</v>
      </c>
      <c r="K3630" s="8"/>
      <c r="L3630" s="8"/>
      <c r="M3630" s="8"/>
      <c r="N3630" t="s">
        <v>10155</v>
      </c>
      <c r="O3630" t="s">
        <v>288</v>
      </c>
      <c r="P3630" t="s">
        <v>10195</v>
      </c>
      <c r="Q3630" t="s">
        <v>10143</v>
      </c>
      <c r="R3630" s="8"/>
      <c r="S3630" s="8"/>
      <c r="T3630" s="8"/>
      <c r="U3630" s="8"/>
      <c r="V3630" s="17" t="str">
        <f>Clientes[[#This Row],[COD_SOLD_TO]]&amp;"-"&amp;Clientes[[#This Row],[COD_SHIP_TO]]</f>
        <v>144615-145497</v>
      </c>
      <c r="W3630" s="8" t="e">
        <f>+VLOOKUP(Clientes[[#This Row],[Columna1]],[1]Cliente_SI!$I:$I,1,0)</f>
        <v>#N/A</v>
      </c>
    </row>
    <row r="3631" spans="1:23" ht="14.4" x14ac:dyDescent="0.3">
      <c r="A3631" s="7" t="s">
        <v>6823</v>
      </c>
      <c r="B3631" s="8" t="s">
        <v>6824</v>
      </c>
      <c r="C3631" s="8" t="s">
        <v>1430</v>
      </c>
      <c r="D3631" s="8" t="s">
        <v>1431</v>
      </c>
      <c r="E3631" t="s">
        <v>6816</v>
      </c>
      <c r="F3631" s="8"/>
      <c r="G3631" s="8"/>
      <c r="H3631" s="8"/>
      <c r="I3631" t="s">
        <v>10142</v>
      </c>
      <c r="J3631" t="s">
        <v>10143</v>
      </c>
      <c r="K3631" s="8"/>
      <c r="L3631" s="8"/>
      <c r="M3631" s="8"/>
      <c r="N3631" t="s">
        <v>10155</v>
      </c>
      <c r="O3631" t="s">
        <v>288</v>
      </c>
      <c r="P3631" t="s">
        <v>10195</v>
      </c>
      <c r="Q3631" t="s">
        <v>10143</v>
      </c>
      <c r="R3631" s="8"/>
      <c r="S3631" s="8"/>
      <c r="T3631" s="8"/>
      <c r="U3631" s="8"/>
      <c r="V3631" s="17" t="str">
        <f>Clientes[[#This Row],[COD_SOLD_TO]]&amp;"-"&amp;Clientes[[#This Row],[COD_SHIP_TO]]</f>
        <v>144615-145498</v>
      </c>
      <c r="W3631" s="8" t="e">
        <f>+VLOOKUP(Clientes[[#This Row],[Columna1]],[1]Cliente_SI!$I:$I,1,0)</f>
        <v>#N/A</v>
      </c>
    </row>
    <row r="3632" spans="1:23" ht="14.4" x14ac:dyDescent="0.3">
      <c r="A3632" s="7" t="s">
        <v>6825</v>
      </c>
      <c r="B3632" s="8" t="s">
        <v>6826</v>
      </c>
      <c r="C3632" s="8" t="s">
        <v>1430</v>
      </c>
      <c r="D3632" s="8" t="s">
        <v>1431</v>
      </c>
      <c r="E3632" t="s">
        <v>6816</v>
      </c>
      <c r="F3632" s="8"/>
      <c r="G3632" s="8"/>
      <c r="H3632" s="8"/>
      <c r="I3632" t="s">
        <v>10142</v>
      </c>
      <c r="J3632" t="s">
        <v>10143</v>
      </c>
      <c r="K3632" s="8"/>
      <c r="L3632" s="8"/>
      <c r="M3632" s="8"/>
      <c r="N3632" t="s">
        <v>10155</v>
      </c>
      <c r="O3632" t="s">
        <v>288</v>
      </c>
      <c r="P3632" t="s">
        <v>10195</v>
      </c>
      <c r="Q3632" t="s">
        <v>10143</v>
      </c>
      <c r="R3632" s="8"/>
      <c r="S3632" s="8"/>
      <c r="T3632" s="8"/>
      <c r="U3632" s="8"/>
      <c r="V3632" s="17" t="str">
        <f>Clientes[[#This Row],[COD_SOLD_TO]]&amp;"-"&amp;Clientes[[#This Row],[COD_SHIP_TO]]</f>
        <v>144615-145499</v>
      </c>
      <c r="W3632" s="8" t="e">
        <f>+VLOOKUP(Clientes[[#This Row],[Columna1]],[1]Cliente_SI!$I:$I,1,0)</f>
        <v>#N/A</v>
      </c>
    </row>
    <row r="3633" spans="1:23" ht="14.4" x14ac:dyDescent="0.3">
      <c r="A3633" s="7" t="s">
        <v>6827</v>
      </c>
      <c r="B3633" s="8" t="s">
        <v>6828</v>
      </c>
      <c r="C3633" s="8" t="s">
        <v>1430</v>
      </c>
      <c r="D3633" s="8" t="s">
        <v>1431</v>
      </c>
      <c r="E3633" t="s">
        <v>6816</v>
      </c>
      <c r="F3633" s="8"/>
      <c r="G3633" s="8"/>
      <c r="H3633" s="8"/>
      <c r="I3633" t="s">
        <v>10142</v>
      </c>
      <c r="J3633" t="s">
        <v>10143</v>
      </c>
      <c r="K3633" s="8"/>
      <c r="L3633" s="8"/>
      <c r="M3633" s="8"/>
      <c r="N3633" t="s">
        <v>10155</v>
      </c>
      <c r="O3633" t="s">
        <v>288</v>
      </c>
      <c r="P3633" t="s">
        <v>10195</v>
      </c>
      <c r="Q3633" t="s">
        <v>10143</v>
      </c>
      <c r="R3633" s="8"/>
      <c r="S3633" s="8"/>
      <c r="T3633" s="8"/>
      <c r="U3633" s="8"/>
      <c r="V3633" s="17" t="str">
        <f>Clientes[[#This Row],[COD_SOLD_TO]]&amp;"-"&amp;Clientes[[#This Row],[COD_SHIP_TO]]</f>
        <v>144615-145500</v>
      </c>
      <c r="W3633" s="8" t="e">
        <f>+VLOOKUP(Clientes[[#This Row],[Columna1]],[1]Cliente_SI!$I:$I,1,0)</f>
        <v>#N/A</v>
      </c>
    </row>
    <row r="3634" spans="1:23" ht="14.4" x14ac:dyDescent="0.3">
      <c r="A3634" s="7" t="s">
        <v>6829</v>
      </c>
      <c r="B3634" s="8" t="s">
        <v>6830</v>
      </c>
      <c r="C3634" s="8" t="s">
        <v>1430</v>
      </c>
      <c r="D3634" s="8" t="s">
        <v>1431</v>
      </c>
      <c r="E3634" t="s">
        <v>6816</v>
      </c>
      <c r="F3634" s="8"/>
      <c r="G3634" s="8"/>
      <c r="H3634" s="8"/>
      <c r="I3634" t="s">
        <v>10142</v>
      </c>
      <c r="J3634" t="s">
        <v>10143</v>
      </c>
      <c r="K3634" s="8"/>
      <c r="L3634" s="8"/>
      <c r="M3634" s="8"/>
      <c r="N3634" t="s">
        <v>10155</v>
      </c>
      <c r="O3634" t="s">
        <v>288</v>
      </c>
      <c r="P3634" t="s">
        <v>10195</v>
      </c>
      <c r="Q3634" t="s">
        <v>10143</v>
      </c>
      <c r="R3634" s="8"/>
      <c r="S3634" s="8"/>
      <c r="T3634" s="8"/>
      <c r="U3634" s="8"/>
      <c r="V3634" s="17" t="str">
        <f>Clientes[[#This Row],[COD_SOLD_TO]]&amp;"-"&amp;Clientes[[#This Row],[COD_SHIP_TO]]</f>
        <v>144615-145501</v>
      </c>
      <c r="W3634" s="8" t="e">
        <f>+VLOOKUP(Clientes[[#This Row],[Columna1]],[1]Cliente_SI!$I:$I,1,0)</f>
        <v>#N/A</v>
      </c>
    </row>
    <row r="3635" spans="1:23" ht="14.4" x14ac:dyDescent="0.3">
      <c r="A3635" s="7" t="s">
        <v>6831</v>
      </c>
      <c r="B3635" s="8" t="s">
        <v>6832</v>
      </c>
      <c r="C3635" s="8" t="s">
        <v>6833</v>
      </c>
      <c r="D3635" s="8" t="s">
        <v>6834</v>
      </c>
      <c r="E3635" t="s">
        <v>10053</v>
      </c>
      <c r="F3635" s="8"/>
      <c r="G3635" s="8"/>
      <c r="H3635" s="8"/>
      <c r="I3635" t="s">
        <v>10142</v>
      </c>
      <c r="J3635" t="s">
        <v>10143</v>
      </c>
      <c r="K3635" s="8"/>
      <c r="L3635" s="8"/>
      <c r="M3635" s="8"/>
      <c r="N3635" t="s">
        <v>10155</v>
      </c>
      <c r="O3635" t="s">
        <v>288</v>
      </c>
      <c r="P3635" t="s">
        <v>10175</v>
      </c>
      <c r="Q3635" t="s">
        <v>10143</v>
      </c>
      <c r="R3635" s="8"/>
      <c r="S3635" s="8"/>
      <c r="T3635" s="8"/>
      <c r="U3635" s="8"/>
      <c r="V3635" s="17" t="str">
        <f>Clientes[[#This Row],[COD_SOLD_TO]]&amp;"-"&amp;Clientes[[#This Row],[COD_SHIP_TO]]</f>
        <v>17459-17460</v>
      </c>
      <c r="W3635" s="8" t="e">
        <f>+VLOOKUP(Clientes[[#This Row],[Columna1]],[1]Cliente_SI!$I:$I,1,0)</f>
        <v>#N/A</v>
      </c>
    </row>
    <row r="3636" spans="1:23" ht="14.4" x14ac:dyDescent="0.3">
      <c r="A3636" s="7" t="s">
        <v>6833</v>
      </c>
      <c r="B3636" s="8" t="s">
        <v>6834</v>
      </c>
      <c r="C3636" s="8" t="s">
        <v>6833</v>
      </c>
      <c r="D3636" s="8" t="s">
        <v>6834</v>
      </c>
      <c r="E3636" t="s">
        <v>10053</v>
      </c>
      <c r="F3636" s="8"/>
      <c r="G3636" s="8"/>
      <c r="H3636" s="8"/>
      <c r="I3636" t="s">
        <v>10142</v>
      </c>
      <c r="J3636" t="s">
        <v>10143</v>
      </c>
      <c r="K3636" s="8"/>
      <c r="L3636" s="8"/>
      <c r="M3636" s="8"/>
      <c r="N3636" t="s">
        <v>10155</v>
      </c>
      <c r="O3636" t="s">
        <v>288</v>
      </c>
      <c r="P3636" t="s">
        <v>10175</v>
      </c>
      <c r="Q3636" t="s">
        <v>10143</v>
      </c>
      <c r="R3636" s="8"/>
      <c r="S3636" s="8"/>
      <c r="T3636" s="8"/>
      <c r="U3636" s="8"/>
      <c r="V3636" s="17" t="str">
        <f>Clientes[[#This Row],[COD_SOLD_TO]]&amp;"-"&amp;Clientes[[#This Row],[COD_SHIP_TO]]</f>
        <v>17459-17459</v>
      </c>
      <c r="W3636" s="8" t="str">
        <f>+VLOOKUP(Clientes[[#This Row],[Columna1]],[1]Cliente_SI!$I:$I,1,0)</f>
        <v>17459-17459</v>
      </c>
    </row>
    <row r="3637" spans="1:23" ht="14.4" x14ac:dyDescent="0.3">
      <c r="A3637" s="7" t="s">
        <v>6835</v>
      </c>
      <c r="B3637" s="8" t="s">
        <v>6836</v>
      </c>
      <c r="C3637" s="8" t="s">
        <v>386</v>
      </c>
      <c r="D3637" s="8" t="s">
        <v>387</v>
      </c>
      <c r="E3637" t="s">
        <v>9723</v>
      </c>
      <c r="F3637" s="8"/>
      <c r="G3637" s="8"/>
      <c r="H3637" s="8"/>
      <c r="I3637" t="s">
        <v>10142</v>
      </c>
      <c r="J3637" t="s">
        <v>10143</v>
      </c>
      <c r="K3637" s="8"/>
      <c r="L3637" s="8"/>
      <c r="M3637" s="8"/>
      <c r="N3637" t="s">
        <v>10155</v>
      </c>
      <c r="O3637" t="s">
        <v>288</v>
      </c>
      <c r="P3637" t="s">
        <v>10175</v>
      </c>
      <c r="Q3637" t="s">
        <v>10143</v>
      </c>
      <c r="R3637" s="8"/>
      <c r="S3637" s="8"/>
      <c r="T3637" s="8"/>
      <c r="U3637" s="8"/>
      <c r="V3637" s="17" t="str">
        <f>Clientes[[#This Row],[COD_SOLD_TO]]&amp;"-"&amp;Clientes[[#This Row],[COD_SHIP_TO]]</f>
        <v>17800-127582</v>
      </c>
      <c r="W3637" s="8" t="e">
        <f>+VLOOKUP(Clientes[[#This Row],[Columna1]],[1]Cliente_SI!$I:$I,1,0)</f>
        <v>#N/A</v>
      </c>
    </row>
    <row r="3638" spans="1:23" ht="14.4" x14ac:dyDescent="0.3">
      <c r="A3638" s="7" t="s">
        <v>6837</v>
      </c>
      <c r="B3638" s="8" t="s">
        <v>6838</v>
      </c>
      <c r="C3638" s="8" t="s">
        <v>386</v>
      </c>
      <c r="D3638" s="8" t="s">
        <v>387</v>
      </c>
      <c r="E3638" t="s">
        <v>9723</v>
      </c>
      <c r="F3638" s="8"/>
      <c r="G3638" s="8"/>
      <c r="H3638" s="8"/>
      <c r="I3638" t="s">
        <v>10142</v>
      </c>
      <c r="J3638" t="s">
        <v>10143</v>
      </c>
      <c r="K3638" s="8"/>
      <c r="L3638" s="8"/>
      <c r="M3638" s="8"/>
      <c r="N3638" t="s">
        <v>10155</v>
      </c>
      <c r="O3638" t="s">
        <v>288</v>
      </c>
      <c r="P3638" t="s">
        <v>10175</v>
      </c>
      <c r="Q3638" t="s">
        <v>10143</v>
      </c>
      <c r="R3638" s="8"/>
      <c r="S3638" s="8"/>
      <c r="T3638" s="8"/>
      <c r="U3638" s="8"/>
      <c r="V3638" s="17" t="str">
        <f>Clientes[[#This Row],[COD_SOLD_TO]]&amp;"-"&amp;Clientes[[#This Row],[COD_SHIP_TO]]</f>
        <v>17800-127969</v>
      </c>
      <c r="W3638" s="8" t="e">
        <f>+VLOOKUP(Clientes[[#This Row],[Columna1]],[1]Cliente_SI!$I:$I,1,0)</f>
        <v>#N/A</v>
      </c>
    </row>
    <row r="3639" spans="1:23" ht="14.4" x14ac:dyDescent="0.3">
      <c r="A3639" s="7" t="s">
        <v>6839</v>
      </c>
      <c r="B3639" s="8" t="s">
        <v>6840</v>
      </c>
      <c r="C3639" s="8" t="s">
        <v>386</v>
      </c>
      <c r="D3639" s="8" t="s">
        <v>387</v>
      </c>
      <c r="E3639" t="s">
        <v>9723</v>
      </c>
      <c r="F3639" s="8"/>
      <c r="G3639" s="8"/>
      <c r="H3639" s="8"/>
      <c r="I3639" t="s">
        <v>10142</v>
      </c>
      <c r="J3639" t="s">
        <v>10143</v>
      </c>
      <c r="K3639" s="8"/>
      <c r="L3639" s="8"/>
      <c r="M3639" s="8"/>
      <c r="N3639" t="s">
        <v>10155</v>
      </c>
      <c r="O3639" t="s">
        <v>288</v>
      </c>
      <c r="P3639" t="s">
        <v>10175</v>
      </c>
      <c r="Q3639" t="s">
        <v>10143</v>
      </c>
      <c r="R3639" s="8"/>
      <c r="S3639" s="8"/>
      <c r="T3639" s="8"/>
      <c r="U3639" s="8"/>
      <c r="V3639" s="17" t="str">
        <f>Clientes[[#This Row],[COD_SOLD_TO]]&amp;"-"&amp;Clientes[[#This Row],[COD_SHIP_TO]]</f>
        <v>17800-128517</v>
      </c>
      <c r="W3639" s="8" t="e">
        <f>+VLOOKUP(Clientes[[#This Row],[Columna1]],[1]Cliente_SI!$I:$I,1,0)</f>
        <v>#N/A</v>
      </c>
    </row>
    <row r="3640" spans="1:23" ht="14.4" x14ac:dyDescent="0.3">
      <c r="A3640" s="7" t="s">
        <v>6841</v>
      </c>
      <c r="B3640" s="8" t="s">
        <v>6842</v>
      </c>
      <c r="C3640" s="8" t="s">
        <v>386</v>
      </c>
      <c r="D3640" s="8" t="s">
        <v>387</v>
      </c>
      <c r="E3640" t="s">
        <v>9723</v>
      </c>
      <c r="F3640" s="8"/>
      <c r="G3640" s="8"/>
      <c r="H3640" s="8"/>
      <c r="I3640" t="s">
        <v>10142</v>
      </c>
      <c r="J3640" t="s">
        <v>10143</v>
      </c>
      <c r="K3640" s="8"/>
      <c r="L3640" s="8"/>
      <c r="M3640" s="8"/>
      <c r="N3640" t="s">
        <v>10155</v>
      </c>
      <c r="O3640" t="s">
        <v>288</v>
      </c>
      <c r="P3640" t="s">
        <v>10175</v>
      </c>
      <c r="Q3640" t="s">
        <v>10143</v>
      </c>
      <c r="R3640" s="8"/>
      <c r="S3640" s="8"/>
      <c r="T3640" s="8"/>
      <c r="U3640" s="8"/>
      <c r="V3640" s="17" t="str">
        <f>Clientes[[#This Row],[COD_SOLD_TO]]&amp;"-"&amp;Clientes[[#This Row],[COD_SHIP_TO]]</f>
        <v>17800-130756</v>
      </c>
      <c r="W3640" s="8" t="e">
        <f>+VLOOKUP(Clientes[[#This Row],[Columna1]],[1]Cliente_SI!$I:$I,1,0)</f>
        <v>#N/A</v>
      </c>
    </row>
    <row r="3641" spans="1:23" ht="14.4" x14ac:dyDescent="0.3">
      <c r="A3641" s="7" t="s">
        <v>6843</v>
      </c>
      <c r="B3641" s="8" t="s">
        <v>6844</v>
      </c>
      <c r="C3641" s="8" t="s">
        <v>386</v>
      </c>
      <c r="D3641" s="8" t="s">
        <v>387</v>
      </c>
      <c r="E3641" t="s">
        <v>9723</v>
      </c>
      <c r="F3641" s="8"/>
      <c r="G3641" s="8"/>
      <c r="H3641" s="8"/>
      <c r="I3641" t="s">
        <v>10142</v>
      </c>
      <c r="J3641" t="s">
        <v>10143</v>
      </c>
      <c r="K3641" s="8"/>
      <c r="L3641" s="8"/>
      <c r="M3641" s="8"/>
      <c r="N3641" t="s">
        <v>10155</v>
      </c>
      <c r="O3641" t="s">
        <v>288</v>
      </c>
      <c r="P3641" t="s">
        <v>10175</v>
      </c>
      <c r="Q3641" t="s">
        <v>10143</v>
      </c>
      <c r="R3641" s="8"/>
      <c r="S3641" s="8"/>
      <c r="T3641" s="8"/>
      <c r="U3641" s="8"/>
      <c r="V3641" s="17" t="str">
        <f>Clientes[[#This Row],[COD_SOLD_TO]]&amp;"-"&amp;Clientes[[#This Row],[COD_SHIP_TO]]</f>
        <v>17800-131187</v>
      </c>
      <c r="W3641" s="8" t="e">
        <f>+VLOOKUP(Clientes[[#This Row],[Columna1]],[1]Cliente_SI!$I:$I,1,0)</f>
        <v>#N/A</v>
      </c>
    </row>
    <row r="3642" spans="1:23" ht="14.4" x14ac:dyDescent="0.3">
      <c r="A3642" s="7" t="s">
        <v>6845</v>
      </c>
      <c r="B3642" s="8" t="s">
        <v>6846</v>
      </c>
      <c r="C3642" s="8" t="s">
        <v>386</v>
      </c>
      <c r="D3642" s="8" t="s">
        <v>387</v>
      </c>
      <c r="E3642" t="s">
        <v>9723</v>
      </c>
      <c r="F3642" s="8"/>
      <c r="G3642" s="8"/>
      <c r="H3642" s="8"/>
      <c r="I3642" t="s">
        <v>10142</v>
      </c>
      <c r="J3642" t="s">
        <v>10143</v>
      </c>
      <c r="K3642" s="8"/>
      <c r="L3642" s="8"/>
      <c r="M3642" s="8"/>
      <c r="N3642" t="s">
        <v>10155</v>
      </c>
      <c r="O3642" t="s">
        <v>288</v>
      </c>
      <c r="P3642" t="s">
        <v>10175</v>
      </c>
      <c r="Q3642" t="s">
        <v>10143</v>
      </c>
      <c r="R3642" s="8"/>
      <c r="S3642" s="8"/>
      <c r="T3642" s="8"/>
      <c r="U3642" s="8"/>
      <c r="V3642" s="17" t="str">
        <f>Clientes[[#This Row],[COD_SOLD_TO]]&amp;"-"&amp;Clientes[[#This Row],[COD_SHIP_TO]]</f>
        <v>17800-132231</v>
      </c>
      <c r="W3642" s="8" t="e">
        <f>+VLOOKUP(Clientes[[#This Row],[Columna1]],[1]Cliente_SI!$I:$I,1,0)</f>
        <v>#N/A</v>
      </c>
    </row>
    <row r="3643" spans="1:23" ht="14.4" x14ac:dyDescent="0.3">
      <c r="A3643" s="7" t="s">
        <v>6847</v>
      </c>
      <c r="B3643" s="8" t="s">
        <v>6838</v>
      </c>
      <c r="C3643" s="8" t="s">
        <v>386</v>
      </c>
      <c r="D3643" s="8" t="s">
        <v>387</v>
      </c>
      <c r="E3643" t="s">
        <v>9723</v>
      </c>
      <c r="F3643" s="8"/>
      <c r="G3643" s="8"/>
      <c r="H3643" s="8"/>
      <c r="I3643" t="s">
        <v>10142</v>
      </c>
      <c r="J3643" t="s">
        <v>10143</v>
      </c>
      <c r="K3643" s="8"/>
      <c r="L3643" s="8"/>
      <c r="M3643" s="8"/>
      <c r="N3643" t="s">
        <v>10155</v>
      </c>
      <c r="O3643" t="s">
        <v>288</v>
      </c>
      <c r="P3643" t="s">
        <v>10175</v>
      </c>
      <c r="Q3643" t="s">
        <v>10143</v>
      </c>
      <c r="R3643" s="8"/>
      <c r="S3643" s="8"/>
      <c r="T3643" s="8"/>
      <c r="U3643" s="8"/>
      <c r="V3643" s="17" t="str">
        <f>Clientes[[#This Row],[COD_SOLD_TO]]&amp;"-"&amp;Clientes[[#This Row],[COD_SHIP_TO]]</f>
        <v>17800-132310</v>
      </c>
      <c r="W3643" s="8" t="e">
        <f>+VLOOKUP(Clientes[[#This Row],[Columna1]],[1]Cliente_SI!$I:$I,1,0)</f>
        <v>#N/A</v>
      </c>
    </row>
    <row r="3644" spans="1:23" ht="14.4" x14ac:dyDescent="0.3">
      <c r="A3644" s="7" t="s">
        <v>6848</v>
      </c>
      <c r="B3644" s="8" t="s">
        <v>6849</v>
      </c>
      <c r="C3644" s="8" t="s">
        <v>386</v>
      </c>
      <c r="D3644" s="8" t="s">
        <v>387</v>
      </c>
      <c r="E3644" t="s">
        <v>9723</v>
      </c>
      <c r="F3644" s="8"/>
      <c r="G3644" s="8"/>
      <c r="H3644" s="8"/>
      <c r="I3644" t="s">
        <v>10142</v>
      </c>
      <c r="J3644" t="s">
        <v>10143</v>
      </c>
      <c r="K3644" s="8"/>
      <c r="L3644" s="8"/>
      <c r="M3644" s="8"/>
      <c r="N3644" t="s">
        <v>10155</v>
      </c>
      <c r="O3644" t="s">
        <v>288</v>
      </c>
      <c r="P3644" t="s">
        <v>10175</v>
      </c>
      <c r="Q3644" t="s">
        <v>10143</v>
      </c>
      <c r="R3644" s="8"/>
      <c r="S3644" s="8"/>
      <c r="T3644" s="8"/>
      <c r="U3644" s="8"/>
      <c r="V3644" s="17" t="str">
        <f>Clientes[[#This Row],[COD_SOLD_TO]]&amp;"-"&amp;Clientes[[#This Row],[COD_SHIP_TO]]</f>
        <v>17800-132792</v>
      </c>
      <c r="W3644" s="8" t="e">
        <f>+VLOOKUP(Clientes[[#This Row],[Columna1]],[1]Cliente_SI!$I:$I,1,0)</f>
        <v>#N/A</v>
      </c>
    </row>
    <row r="3645" spans="1:23" ht="14.4" x14ac:dyDescent="0.3">
      <c r="A3645" s="7" t="s">
        <v>6850</v>
      </c>
      <c r="B3645" s="8" t="s">
        <v>6849</v>
      </c>
      <c r="C3645" s="8" t="s">
        <v>386</v>
      </c>
      <c r="D3645" s="8" t="s">
        <v>387</v>
      </c>
      <c r="E3645" t="s">
        <v>9723</v>
      </c>
      <c r="F3645" s="8"/>
      <c r="G3645" s="8"/>
      <c r="H3645" s="8"/>
      <c r="I3645" t="s">
        <v>10142</v>
      </c>
      <c r="J3645" t="s">
        <v>10143</v>
      </c>
      <c r="K3645" s="8"/>
      <c r="L3645" s="8"/>
      <c r="M3645" s="8"/>
      <c r="N3645" t="s">
        <v>10155</v>
      </c>
      <c r="O3645" t="s">
        <v>288</v>
      </c>
      <c r="P3645" t="s">
        <v>10175</v>
      </c>
      <c r="Q3645" t="s">
        <v>10143</v>
      </c>
      <c r="R3645" s="8"/>
      <c r="S3645" s="8"/>
      <c r="T3645" s="8"/>
      <c r="U3645" s="8"/>
      <c r="V3645" s="17" t="str">
        <f>Clientes[[#This Row],[COD_SOLD_TO]]&amp;"-"&amp;Clientes[[#This Row],[COD_SHIP_TO]]</f>
        <v>17800-132813</v>
      </c>
      <c r="W3645" s="8" t="e">
        <f>+VLOOKUP(Clientes[[#This Row],[Columna1]],[1]Cliente_SI!$I:$I,1,0)</f>
        <v>#N/A</v>
      </c>
    </row>
    <row r="3646" spans="1:23" ht="14.4" x14ac:dyDescent="0.3">
      <c r="A3646" s="7" t="s">
        <v>6851</v>
      </c>
      <c r="B3646" s="8" t="s">
        <v>6852</v>
      </c>
      <c r="C3646" s="8" t="s">
        <v>386</v>
      </c>
      <c r="D3646" s="8" t="s">
        <v>387</v>
      </c>
      <c r="E3646" t="s">
        <v>9723</v>
      </c>
      <c r="F3646" s="8"/>
      <c r="G3646" s="8"/>
      <c r="H3646" s="8"/>
      <c r="I3646" t="s">
        <v>10142</v>
      </c>
      <c r="J3646" t="s">
        <v>10143</v>
      </c>
      <c r="K3646" s="8"/>
      <c r="L3646" s="8"/>
      <c r="M3646" s="8"/>
      <c r="N3646" t="s">
        <v>10155</v>
      </c>
      <c r="O3646" t="s">
        <v>288</v>
      </c>
      <c r="P3646" t="s">
        <v>10175</v>
      </c>
      <c r="Q3646" t="s">
        <v>10143</v>
      </c>
      <c r="R3646" s="8"/>
      <c r="S3646" s="8"/>
      <c r="T3646" s="8"/>
      <c r="U3646" s="8"/>
      <c r="V3646" s="17" t="str">
        <f>Clientes[[#This Row],[COD_SOLD_TO]]&amp;"-"&amp;Clientes[[#This Row],[COD_SHIP_TO]]</f>
        <v>17800-137306</v>
      </c>
      <c r="W3646" s="8" t="e">
        <f>+VLOOKUP(Clientes[[#This Row],[Columna1]],[1]Cliente_SI!$I:$I,1,0)</f>
        <v>#N/A</v>
      </c>
    </row>
    <row r="3647" spans="1:23" ht="14.4" x14ac:dyDescent="0.3">
      <c r="A3647" s="7" t="s">
        <v>6853</v>
      </c>
      <c r="B3647" s="8" t="s">
        <v>6854</v>
      </c>
      <c r="C3647" s="8" t="s">
        <v>386</v>
      </c>
      <c r="D3647" s="8" t="s">
        <v>387</v>
      </c>
      <c r="E3647" t="s">
        <v>9723</v>
      </c>
      <c r="F3647" s="8"/>
      <c r="G3647" s="8"/>
      <c r="H3647" s="8"/>
      <c r="I3647" t="s">
        <v>10142</v>
      </c>
      <c r="J3647" t="s">
        <v>10143</v>
      </c>
      <c r="K3647" s="8"/>
      <c r="L3647" s="8"/>
      <c r="M3647" s="8"/>
      <c r="N3647" t="s">
        <v>10155</v>
      </c>
      <c r="O3647" t="s">
        <v>288</v>
      </c>
      <c r="P3647" t="s">
        <v>10175</v>
      </c>
      <c r="Q3647" t="s">
        <v>10143</v>
      </c>
      <c r="R3647" s="8"/>
      <c r="S3647" s="8"/>
      <c r="T3647" s="8"/>
      <c r="U3647" s="8"/>
      <c r="V3647" s="17" t="str">
        <f>Clientes[[#This Row],[COD_SOLD_TO]]&amp;"-"&amp;Clientes[[#This Row],[COD_SHIP_TO]]</f>
        <v>17800-139342</v>
      </c>
      <c r="W3647" s="8" t="e">
        <f>+VLOOKUP(Clientes[[#This Row],[Columna1]],[1]Cliente_SI!$I:$I,1,0)</f>
        <v>#N/A</v>
      </c>
    </row>
    <row r="3648" spans="1:23" ht="14.4" x14ac:dyDescent="0.3">
      <c r="A3648" s="7" t="s">
        <v>6855</v>
      </c>
      <c r="B3648" s="8" t="s">
        <v>6846</v>
      </c>
      <c r="C3648" s="8" t="s">
        <v>386</v>
      </c>
      <c r="D3648" s="8" t="s">
        <v>387</v>
      </c>
      <c r="E3648" t="s">
        <v>9723</v>
      </c>
      <c r="F3648" s="8"/>
      <c r="G3648" s="8"/>
      <c r="H3648" s="8"/>
      <c r="I3648" t="s">
        <v>10142</v>
      </c>
      <c r="J3648" t="s">
        <v>10143</v>
      </c>
      <c r="K3648" s="8"/>
      <c r="L3648" s="8"/>
      <c r="M3648" s="8"/>
      <c r="N3648" t="s">
        <v>10155</v>
      </c>
      <c r="O3648" t="s">
        <v>288</v>
      </c>
      <c r="P3648" t="s">
        <v>10175</v>
      </c>
      <c r="Q3648" t="s">
        <v>10143</v>
      </c>
      <c r="R3648" s="8"/>
      <c r="S3648" s="8"/>
      <c r="T3648" s="8"/>
      <c r="U3648" s="8"/>
      <c r="V3648" s="17" t="str">
        <f>Clientes[[#This Row],[COD_SOLD_TO]]&amp;"-"&amp;Clientes[[#This Row],[COD_SHIP_TO]]</f>
        <v>17800-139680</v>
      </c>
      <c r="W3648" s="8" t="e">
        <f>+VLOOKUP(Clientes[[#This Row],[Columna1]],[1]Cliente_SI!$I:$I,1,0)</f>
        <v>#N/A</v>
      </c>
    </row>
    <row r="3649" spans="1:23" ht="14.4" x14ac:dyDescent="0.3">
      <c r="A3649" s="7" t="s">
        <v>6856</v>
      </c>
      <c r="B3649" s="8" t="s">
        <v>6857</v>
      </c>
      <c r="C3649" s="8" t="s">
        <v>386</v>
      </c>
      <c r="D3649" s="8" t="s">
        <v>387</v>
      </c>
      <c r="E3649" t="s">
        <v>9723</v>
      </c>
      <c r="F3649" s="8"/>
      <c r="G3649" s="8"/>
      <c r="H3649" s="8"/>
      <c r="I3649" t="s">
        <v>10142</v>
      </c>
      <c r="J3649" t="s">
        <v>10143</v>
      </c>
      <c r="K3649" s="8"/>
      <c r="L3649" s="8"/>
      <c r="M3649" s="8"/>
      <c r="N3649" t="s">
        <v>10155</v>
      </c>
      <c r="O3649" t="s">
        <v>288</v>
      </c>
      <c r="P3649" t="s">
        <v>10175</v>
      </c>
      <c r="Q3649" t="s">
        <v>10143</v>
      </c>
      <c r="R3649" s="8"/>
      <c r="S3649" s="8"/>
      <c r="T3649" s="8"/>
      <c r="U3649" s="8"/>
      <c r="V3649" s="17" t="str">
        <f>Clientes[[#This Row],[COD_SOLD_TO]]&amp;"-"&amp;Clientes[[#This Row],[COD_SHIP_TO]]</f>
        <v>17800-140137</v>
      </c>
      <c r="W3649" s="8" t="e">
        <f>+VLOOKUP(Clientes[[#This Row],[Columna1]],[1]Cliente_SI!$I:$I,1,0)</f>
        <v>#N/A</v>
      </c>
    </row>
    <row r="3650" spans="1:23" ht="14.4" x14ac:dyDescent="0.3">
      <c r="A3650" s="7" t="s">
        <v>6858</v>
      </c>
      <c r="B3650" s="8" t="s">
        <v>6859</v>
      </c>
      <c r="C3650" s="8" t="s">
        <v>386</v>
      </c>
      <c r="D3650" s="8" t="s">
        <v>387</v>
      </c>
      <c r="E3650" t="s">
        <v>9723</v>
      </c>
      <c r="F3650" s="8"/>
      <c r="G3650" s="8"/>
      <c r="H3650" s="8"/>
      <c r="I3650" t="s">
        <v>10142</v>
      </c>
      <c r="J3650" t="s">
        <v>10143</v>
      </c>
      <c r="K3650" s="8"/>
      <c r="L3650" s="8"/>
      <c r="M3650" s="8"/>
      <c r="N3650" t="s">
        <v>10155</v>
      </c>
      <c r="O3650" t="s">
        <v>288</v>
      </c>
      <c r="P3650" t="s">
        <v>10175</v>
      </c>
      <c r="Q3650" t="s">
        <v>10143</v>
      </c>
      <c r="R3650" s="8"/>
      <c r="S3650" s="8"/>
      <c r="T3650" s="8"/>
      <c r="U3650" s="8"/>
      <c r="V3650" s="17" t="str">
        <f>Clientes[[#This Row],[COD_SOLD_TO]]&amp;"-"&amp;Clientes[[#This Row],[COD_SHIP_TO]]</f>
        <v>17800-140535</v>
      </c>
      <c r="W3650" s="8" t="e">
        <f>+VLOOKUP(Clientes[[#This Row],[Columna1]],[1]Cliente_SI!$I:$I,1,0)</f>
        <v>#N/A</v>
      </c>
    </row>
    <row r="3651" spans="1:23" ht="14.4" x14ac:dyDescent="0.3">
      <c r="A3651" s="7" t="s">
        <v>6860</v>
      </c>
      <c r="B3651" s="8" t="s">
        <v>6861</v>
      </c>
      <c r="C3651" s="8" t="s">
        <v>386</v>
      </c>
      <c r="D3651" s="8" t="s">
        <v>387</v>
      </c>
      <c r="E3651" t="s">
        <v>9723</v>
      </c>
      <c r="F3651" s="8"/>
      <c r="G3651" s="8"/>
      <c r="H3651" s="8"/>
      <c r="I3651" t="s">
        <v>10142</v>
      </c>
      <c r="J3651" t="s">
        <v>10143</v>
      </c>
      <c r="K3651" s="8"/>
      <c r="L3651" s="8"/>
      <c r="M3651" s="8"/>
      <c r="N3651" t="s">
        <v>10155</v>
      </c>
      <c r="O3651" t="s">
        <v>288</v>
      </c>
      <c r="P3651" t="s">
        <v>10175</v>
      </c>
      <c r="Q3651" t="s">
        <v>10143</v>
      </c>
      <c r="R3651" s="8"/>
      <c r="S3651" s="8"/>
      <c r="T3651" s="8"/>
      <c r="U3651" s="8"/>
      <c r="V3651" s="17" t="str">
        <f>Clientes[[#This Row],[COD_SOLD_TO]]&amp;"-"&amp;Clientes[[#This Row],[COD_SHIP_TO]]</f>
        <v>17800-140805</v>
      </c>
      <c r="W3651" s="8" t="e">
        <f>+VLOOKUP(Clientes[[#This Row],[Columna1]],[1]Cliente_SI!$I:$I,1,0)</f>
        <v>#N/A</v>
      </c>
    </row>
    <row r="3652" spans="1:23" ht="14.4" x14ac:dyDescent="0.3">
      <c r="A3652" s="7" t="s">
        <v>6862</v>
      </c>
      <c r="B3652" s="8" t="s">
        <v>6863</v>
      </c>
      <c r="C3652" s="8" t="s">
        <v>386</v>
      </c>
      <c r="D3652" s="8" t="s">
        <v>387</v>
      </c>
      <c r="E3652" t="s">
        <v>9723</v>
      </c>
      <c r="F3652" s="8"/>
      <c r="G3652" s="8"/>
      <c r="H3652" s="8"/>
      <c r="I3652" t="s">
        <v>10142</v>
      </c>
      <c r="J3652" t="s">
        <v>10143</v>
      </c>
      <c r="K3652" s="8"/>
      <c r="L3652" s="8"/>
      <c r="M3652" s="8"/>
      <c r="N3652" t="s">
        <v>10155</v>
      </c>
      <c r="O3652" t="s">
        <v>288</v>
      </c>
      <c r="P3652" t="s">
        <v>10175</v>
      </c>
      <c r="Q3652" t="s">
        <v>10143</v>
      </c>
      <c r="R3652" s="8"/>
      <c r="S3652" s="8"/>
      <c r="T3652" s="8"/>
      <c r="U3652" s="8"/>
      <c r="V3652" s="17" t="str">
        <f>Clientes[[#This Row],[COD_SOLD_TO]]&amp;"-"&amp;Clientes[[#This Row],[COD_SHIP_TO]]</f>
        <v>17800-141951</v>
      </c>
      <c r="W3652" s="8" t="e">
        <f>+VLOOKUP(Clientes[[#This Row],[Columna1]],[1]Cliente_SI!$I:$I,1,0)</f>
        <v>#N/A</v>
      </c>
    </row>
    <row r="3653" spans="1:23" ht="14.4" x14ac:dyDescent="0.3">
      <c r="A3653" s="7" t="s">
        <v>6864</v>
      </c>
      <c r="B3653" s="8" t="s">
        <v>6865</v>
      </c>
      <c r="C3653" s="8" t="s">
        <v>386</v>
      </c>
      <c r="D3653" s="8" t="s">
        <v>387</v>
      </c>
      <c r="E3653" t="s">
        <v>9723</v>
      </c>
      <c r="F3653" s="8"/>
      <c r="G3653" s="8"/>
      <c r="H3653" s="8"/>
      <c r="I3653" t="s">
        <v>10142</v>
      </c>
      <c r="J3653" t="s">
        <v>10143</v>
      </c>
      <c r="K3653" s="8"/>
      <c r="L3653" s="8"/>
      <c r="M3653" s="8"/>
      <c r="N3653" t="s">
        <v>10155</v>
      </c>
      <c r="O3653" t="s">
        <v>288</v>
      </c>
      <c r="P3653" t="s">
        <v>10175</v>
      </c>
      <c r="Q3653" t="s">
        <v>10143</v>
      </c>
      <c r="R3653" s="8"/>
      <c r="S3653" s="8"/>
      <c r="T3653" s="8"/>
      <c r="U3653" s="8"/>
      <c r="V3653" s="17" t="str">
        <f>Clientes[[#This Row],[COD_SOLD_TO]]&amp;"-"&amp;Clientes[[#This Row],[COD_SHIP_TO]]</f>
        <v>17800-142084</v>
      </c>
      <c r="W3653" s="8" t="e">
        <f>+VLOOKUP(Clientes[[#This Row],[Columna1]],[1]Cliente_SI!$I:$I,1,0)</f>
        <v>#N/A</v>
      </c>
    </row>
    <row r="3654" spans="1:23" ht="14.4" x14ac:dyDescent="0.3">
      <c r="A3654" s="7" t="s">
        <v>6866</v>
      </c>
      <c r="B3654" s="8" t="s">
        <v>6867</v>
      </c>
      <c r="C3654" s="8" t="s">
        <v>386</v>
      </c>
      <c r="D3654" s="8" t="s">
        <v>387</v>
      </c>
      <c r="E3654" t="s">
        <v>9723</v>
      </c>
      <c r="F3654" s="8"/>
      <c r="G3654" s="8"/>
      <c r="H3654" s="8"/>
      <c r="I3654" t="s">
        <v>10142</v>
      </c>
      <c r="J3654" t="s">
        <v>10143</v>
      </c>
      <c r="K3654" s="8"/>
      <c r="L3654" s="8"/>
      <c r="M3654" s="8"/>
      <c r="N3654" t="s">
        <v>10155</v>
      </c>
      <c r="O3654" t="s">
        <v>288</v>
      </c>
      <c r="P3654" t="s">
        <v>10175</v>
      </c>
      <c r="Q3654" t="s">
        <v>10143</v>
      </c>
      <c r="R3654" s="8"/>
      <c r="S3654" s="8"/>
      <c r="T3654" s="8"/>
      <c r="U3654" s="8"/>
      <c r="V3654" s="17" t="str">
        <f>Clientes[[#This Row],[COD_SOLD_TO]]&amp;"-"&amp;Clientes[[#This Row],[COD_SHIP_TO]]</f>
        <v>17800-143476</v>
      </c>
      <c r="W3654" s="8" t="e">
        <f>+VLOOKUP(Clientes[[#This Row],[Columna1]],[1]Cliente_SI!$I:$I,1,0)</f>
        <v>#N/A</v>
      </c>
    </row>
    <row r="3655" spans="1:23" ht="14.4" x14ac:dyDescent="0.3">
      <c r="A3655" s="7" t="s">
        <v>6868</v>
      </c>
      <c r="B3655" s="8" t="s">
        <v>6869</v>
      </c>
      <c r="C3655" s="8" t="s">
        <v>386</v>
      </c>
      <c r="D3655" s="8" t="s">
        <v>387</v>
      </c>
      <c r="E3655" t="s">
        <v>9723</v>
      </c>
      <c r="F3655" s="8"/>
      <c r="G3655" s="8"/>
      <c r="H3655" s="8"/>
      <c r="I3655" t="s">
        <v>10142</v>
      </c>
      <c r="J3655" t="s">
        <v>10143</v>
      </c>
      <c r="K3655" s="8"/>
      <c r="L3655" s="8"/>
      <c r="M3655" s="8"/>
      <c r="N3655" t="s">
        <v>10155</v>
      </c>
      <c r="O3655" t="s">
        <v>288</v>
      </c>
      <c r="P3655" t="s">
        <v>10175</v>
      </c>
      <c r="Q3655" t="s">
        <v>10143</v>
      </c>
      <c r="R3655" s="8"/>
      <c r="S3655" s="8"/>
      <c r="T3655" s="8"/>
      <c r="U3655" s="8"/>
      <c r="V3655" s="17" t="str">
        <f>Clientes[[#This Row],[COD_SOLD_TO]]&amp;"-"&amp;Clientes[[#This Row],[COD_SHIP_TO]]</f>
        <v>17800-143677</v>
      </c>
      <c r="W3655" s="8" t="e">
        <f>+VLOOKUP(Clientes[[#This Row],[Columna1]],[1]Cliente_SI!$I:$I,1,0)</f>
        <v>#N/A</v>
      </c>
    </row>
    <row r="3656" spans="1:23" ht="14.4" x14ac:dyDescent="0.3">
      <c r="A3656" s="7" t="s">
        <v>6870</v>
      </c>
      <c r="B3656" s="8" t="s">
        <v>6854</v>
      </c>
      <c r="C3656" s="8" t="s">
        <v>386</v>
      </c>
      <c r="D3656" s="8" t="s">
        <v>387</v>
      </c>
      <c r="E3656" t="s">
        <v>9723</v>
      </c>
      <c r="F3656" s="8"/>
      <c r="G3656" s="8"/>
      <c r="H3656" s="8"/>
      <c r="I3656" t="s">
        <v>10142</v>
      </c>
      <c r="J3656" t="s">
        <v>10143</v>
      </c>
      <c r="K3656" s="8"/>
      <c r="L3656" s="8"/>
      <c r="M3656" s="8"/>
      <c r="N3656" t="s">
        <v>10155</v>
      </c>
      <c r="O3656" t="s">
        <v>288</v>
      </c>
      <c r="P3656" t="s">
        <v>10175</v>
      </c>
      <c r="Q3656" t="s">
        <v>10143</v>
      </c>
      <c r="R3656" s="8"/>
      <c r="S3656" s="8"/>
      <c r="T3656" s="8"/>
      <c r="U3656" s="8"/>
      <c r="V3656" s="17" t="str">
        <f>Clientes[[#This Row],[COD_SOLD_TO]]&amp;"-"&amp;Clientes[[#This Row],[COD_SHIP_TO]]</f>
        <v>17800-144532</v>
      </c>
      <c r="W3656" s="8" t="e">
        <f>+VLOOKUP(Clientes[[#This Row],[Columna1]],[1]Cliente_SI!$I:$I,1,0)</f>
        <v>#N/A</v>
      </c>
    </row>
    <row r="3657" spans="1:23" ht="14.4" x14ac:dyDescent="0.3">
      <c r="A3657" s="7" t="s">
        <v>6871</v>
      </c>
      <c r="B3657" s="8" t="s">
        <v>6872</v>
      </c>
      <c r="C3657" s="8" t="s">
        <v>386</v>
      </c>
      <c r="D3657" s="8" t="s">
        <v>387</v>
      </c>
      <c r="E3657" t="s">
        <v>9723</v>
      </c>
      <c r="F3657" s="8"/>
      <c r="G3657" s="8"/>
      <c r="H3657" s="8"/>
      <c r="I3657" t="s">
        <v>10142</v>
      </c>
      <c r="J3657" t="s">
        <v>10143</v>
      </c>
      <c r="K3657" s="8"/>
      <c r="L3657" s="8"/>
      <c r="M3657" s="8"/>
      <c r="N3657" t="s">
        <v>10155</v>
      </c>
      <c r="O3657" t="s">
        <v>288</v>
      </c>
      <c r="P3657" t="s">
        <v>10175</v>
      </c>
      <c r="Q3657" t="s">
        <v>10143</v>
      </c>
      <c r="R3657" s="8"/>
      <c r="S3657" s="8"/>
      <c r="T3657" s="8"/>
      <c r="U3657" s="8"/>
      <c r="V3657" s="17" t="str">
        <f>Clientes[[#This Row],[COD_SOLD_TO]]&amp;"-"&amp;Clientes[[#This Row],[COD_SHIP_TO]]</f>
        <v>17800-145835</v>
      </c>
      <c r="W3657" s="8" t="e">
        <f>+VLOOKUP(Clientes[[#This Row],[Columna1]],[1]Cliente_SI!$I:$I,1,0)</f>
        <v>#N/A</v>
      </c>
    </row>
    <row r="3658" spans="1:23" ht="14.4" x14ac:dyDescent="0.3">
      <c r="A3658" s="7" t="s">
        <v>6873</v>
      </c>
      <c r="B3658" s="8" t="s">
        <v>6874</v>
      </c>
      <c r="C3658" s="8" t="s">
        <v>386</v>
      </c>
      <c r="D3658" s="8" t="s">
        <v>387</v>
      </c>
      <c r="E3658" t="s">
        <v>9723</v>
      </c>
      <c r="F3658" s="8"/>
      <c r="G3658" s="8"/>
      <c r="H3658" s="8"/>
      <c r="I3658" t="s">
        <v>10142</v>
      </c>
      <c r="J3658" t="s">
        <v>10143</v>
      </c>
      <c r="K3658" s="8"/>
      <c r="L3658" s="8"/>
      <c r="M3658" s="8"/>
      <c r="N3658" t="s">
        <v>10155</v>
      </c>
      <c r="O3658" t="s">
        <v>288</v>
      </c>
      <c r="P3658" t="s">
        <v>10175</v>
      </c>
      <c r="Q3658" t="s">
        <v>10143</v>
      </c>
      <c r="R3658" s="8"/>
      <c r="S3658" s="8"/>
      <c r="T3658" s="8"/>
      <c r="U3658" s="8"/>
      <c r="V3658" s="17" t="str">
        <f>Clientes[[#This Row],[COD_SOLD_TO]]&amp;"-"&amp;Clientes[[#This Row],[COD_SHIP_TO]]</f>
        <v>17800-145865</v>
      </c>
      <c r="W3658" s="8" t="e">
        <f>+VLOOKUP(Clientes[[#This Row],[Columna1]],[1]Cliente_SI!$I:$I,1,0)</f>
        <v>#N/A</v>
      </c>
    </row>
    <row r="3659" spans="1:23" ht="14.4" x14ac:dyDescent="0.3">
      <c r="A3659" s="7" t="s">
        <v>6875</v>
      </c>
      <c r="B3659" s="8" t="s">
        <v>6876</v>
      </c>
      <c r="C3659" s="8" t="s">
        <v>386</v>
      </c>
      <c r="D3659" s="8" t="s">
        <v>387</v>
      </c>
      <c r="E3659" t="s">
        <v>9723</v>
      </c>
      <c r="F3659" s="8"/>
      <c r="G3659" s="8"/>
      <c r="H3659" s="8"/>
      <c r="I3659" t="s">
        <v>10142</v>
      </c>
      <c r="J3659" t="s">
        <v>10143</v>
      </c>
      <c r="K3659" s="8"/>
      <c r="L3659" s="8"/>
      <c r="M3659" s="8"/>
      <c r="N3659" t="s">
        <v>10155</v>
      </c>
      <c r="O3659" t="s">
        <v>288</v>
      </c>
      <c r="P3659" t="s">
        <v>10175</v>
      </c>
      <c r="Q3659" t="s">
        <v>10143</v>
      </c>
      <c r="R3659" s="8"/>
      <c r="S3659" s="8"/>
      <c r="T3659" s="8"/>
      <c r="U3659" s="8"/>
      <c r="V3659" s="17" t="str">
        <f>Clientes[[#This Row],[COD_SOLD_TO]]&amp;"-"&amp;Clientes[[#This Row],[COD_SHIP_TO]]</f>
        <v>17800-145905</v>
      </c>
      <c r="W3659" s="8" t="e">
        <f>+VLOOKUP(Clientes[[#This Row],[Columna1]],[1]Cliente_SI!$I:$I,1,0)</f>
        <v>#N/A</v>
      </c>
    </row>
    <row r="3660" spans="1:23" ht="14.4" x14ac:dyDescent="0.3">
      <c r="A3660" s="7" t="s">
        <v>6877</v>
      </c>
      <c r="B3660" s="8" t="s">
        <v>6878</v>
      </c>
      <c r="C3660" s="8" t="s">
        <v>386</v>
      </c>
      <c r="D3660" s="8" t="s">
        <v>387</v>
      </c>
      <c r="E3660" t="s">
        <v>9723</v>
      </c>
      <c r="F3660" s="8"/>
      <c r="G3660" s="8"/>
      <c r="H3660" s="8"/>
      <c r="I3660" t="s">
        <v>10142</v>
      </c>
      <c r="J3660" t="s">
        <v>10143</v>
      </c>
      <c r="K3660" s="8"/>
      <c r="L3660" s="8"/>
      <c r="M3660" s="8"/>
      <c r="N3660" t="s">
        <v>10155</v>
      </c>
      <c r="O3660" t="s">
        <v>288</v>
      </c>
      <c r="P3660" t="s">
        <v>10175</v>
      </c>
      <c r="Q3660" t="s">
        <v>10143</v>
      </c>
      <c r="R3660" s="8"/>
      <c r="S3660" s="8"/>
      <c r="T3660" s="8"/>
      <c r="U3660" s="8"/>
      <c r="V3660" s="17" t="str">
        <f>Clientes[[#This Row],[COD_SOLD_TO]]&amp;"-"&amp;Clientes[[#This Row],[COD_SHIP_TO]]</f>
        <v>17800-150944</v>
      </c>
      <c r="W3660" s="8" t="e">
        <f>+VLOOKUP(Clientes[[#This Row],[Columna1]],[1]Cliente_SI!$I:$I,1,0)</f>
        <v>#N/A</v>
      </c>
    </row>
    <row r="3661" spans="1:23" ht="14.4" x14ac:dyDescent="0.3">
      <c r="A3661" s="7" t="s">
        <v>6879</v>
      </c>
      <c r="B3661" s="8" t="s">
        <v>6880</v>
      </c>
      <c r="C3661" s="8" t="s">
        <v>386</v>
      </c>
      <c r="D3661" s="8" t="s">
        <v>387</v>
      </c>
      <c r="E3661" t="s">
        <v>9723</v>
      </c>
      <c r="F3661" s="8"/>
      <c r="G3661" s="8"/>
      <c r="H3661" s="8"/>
      <c r="I3661" t="s">
        <v>10142</v>
      </c>
      <c r="J3661" t="s">
        <v>10143</v>
      </c>
      <c r="K3661" s="8"/>
      <c r="L3661" s="8"/>
      <c r="M3661" s="8"/>
      <c r="N3661" t="s">
        <v>10155</v>
      </c>
      <c r="O3661" t="s">
        <v>288</v>
      </c>
      <c r="P3661" t="s">
        <v>10175</v>
      </c>
      <c r="Q3661" t="s">
        <v>10143</v>
      </c>
      <c r="R3661" s="8"/>
      <c r="S3661" s="8"/>
      <c r="T3661" s="8"/>
      <c r="U3661" s="8"/>
      <c r="V3661" s="17" t="str">
        <f>Clientes[[#This Row],[COD_SOLD_TO]]&amp;"-"&amp;Clientes[[#This Row],[COD_SHIP_TO]]</f>
        <v>17800-151399</v>
      </c>
      <c r="W3661" s="8" t="e">
        <f>+VLOOKUP(Clientes[[#This Row],[Columna1]],[1]Cliente_SI!$I:$I,1,0)</f>
        <v>#N/A</v>
      </c>
    </row>
    <row r="3662" spans="1:23" ht="14.4" x14ac:dyDescent="0.3">
      <c r="A3662" s="7" t="s">
        <v>6881</v>
      </c>
      <c r="B3662" s="8" t="s">
        <v>6882</v>
      </c>
      <c r="C3662" s="8" t="s">
        <v>386</v>
      </c>
      <c r="D3662" s="8" t="s">
        <v>387</v>
      </c>
      <c r="E3662" t="s">
        <v>9723</v>
      </c>
      <c r="F3662" s="8"/>
      <c r="G3662" s="8"/>
      <c r="H3662" s="8"/>
      <c r="I3662" t="s">
        <v>10142</v>
      </c>
      <c r="J3662" t="s">
        <v>10143</v>
      </c>
      <c r="K3662" s="8"/>
      <c r="L3662" s="8"/>
      <c r="M3662" s="8"/>
      <c r="N3662" t="s">
        <v>10155</v>
      </c>
      <c r="O3662" t="s">
        <v>288</v>
      </c>
      <c r="P3662" t="s">
        <v>10175</v>
      </c>
      <c r="Q3662" t="s">
        <v>10143</v>
      </c>
      <c r="R3662" s="8"/>
      <c r="S3662" s="8"/>
      <c r="T3662" s="8"/>
      <c r="U3662" s="8"/>
      <c r="V3662" s="17" t="str">
        <f>Clientes[[#This Row],[COD_SOLD_TO]]&amp;"-"&amp;Clientes[[#This Row],[COD_SHIP_TO]]</f>
        <v>17800-157715</v>
      </c>
      <c r="W3662" s="8" t="e">
        <f>+VLOOKUP(Clientes[[#This Row],[Columna1]],[1]Cliente_SI!$I:$I,1,0)</f>
        <v>#N/A</v>
      </c>
    </row>
    <row r="3663" spans="1:23" ht="14.4" x14ac:dyDescent="0.3">
      <c r="A3663" s="7" t="s">
        <v>6883</v>
      </c>
      <c r="B3663" s="8" t="s">
        <v>6884</v>
      </c>
      <c r="C3663" s="8" t="s">
        <v>386</v>
      </c>
      <c r="D3663" s="8" t="s">
        <v>387</v>
      </c>
      <c r="E3663" t="s">
        <v>9723</v>
      </c>
      <c r="F3663" s="8"/>
      <c r="G3663" s="8"/>
      <c r="H3663" s="8"/>
      <c r="I3663" t="s">
        <v>10142</v>
      </c>
      <c r="J3663" t="s">
        <v>10143</v>
      </c>
      <c r="K3663" s="8"/>
      <c r="L3663" s="8"/>
      <c r="M3663" s="8"/>
      <c r="N3663" t="s">
        <v>10155</v>
      </c>
      <c r="O3663" t="s">
        <v>288</v>
      </c>
      <c r="P3663" t="s">
        <v>10175</v>
      </c>
      <c r="Q3663" t="s">
        <v>10143</v>
      </c>
      <c r="R3663" s="8"/>
      <c r="S3663" s="8"/>
      <c r="T3663" s="8"/>
      <c r="U3663" s="8"/>
      <c r="V3663" s="17" t="str">
        <f>Clientes[[#This Row],[COD_SOLD_TO]]&amp;"-"&amp;Clientes[[#This Row],[COD_SHIP_TO]]</f>
        <v>17800-17811</v>
      </c>
      <c r="W3663" s="8" t="e">
        <f>+VLOOKUP(Clientes[[#This Row],[Columna1]],[1]Cliente_SI!$I:$I,1,0)</f>
        <v>#N/A</v>
      </c>
    </row>
    <row r="3664" spans="1:23" ht="14.4" x14ac:dyDescent="0.3">
      <c r="A3664" s="7" t="s">
        <v>6885</v>
      </c>
      <c r="B3664" s="8" t="s">
        <v>6884</v>
      </c>
      <c r="C3664" s="8" t="s">
        <v>386</v>
      </c>
      <c r="D3664" s="8" t="s">
        <v>387</v>
      </c>
      <c r="E3664" t="s">
        <v>9723</v>
      </c>
      <c r="F3664" s="8"/>
      <c r="G3664" s="8"/>
      <c r="H3664" s="8"/>
      <c r="I3664" t="s">
        <v>10142</v>
      </c>
      <c r="J3664" t="s">
        <v>10143</v>
      </c>
      <c r="K3664" s="8"/>
      <c r="L3664" s="8"/>
      <c r="M3664" s="8"/>
      <c r="N3664" t="s">
        <v>10155</v>
      </c>
      <c r="O3664" t="s">
        <v>288</v>
      </c>
      <c r="P3664" t="s">
        <v>10175</v>
      </c>
      <c r="Q3664" t="s">
        <v>10143</v>
      </c>
      <c r="R3664" s="8"/>
      <c r="S3664" s="8"/>
      <c r="T3664" s="8"/>
      <c r="U3664" s="8"/>
      <c r="V3664" s="17" t="str">
        <f>Clientes[[#This Row],[COD_SOLD_TO]]&amp;"-"&amp;Clientes[[#This Row],[COD_SHIP_TO]]</f>
        <v>17800-17812</v>
      </c>
      <c r="W3664" s="8" t="e">
        <f>+VLOOKUP(Clientes[[#This Row],[Columna1]],[1]Cliente_SI!$I:$I,1,0)</f>
        <v>#N/A</v>
      </c>
    </row>
    <row r="3665" spans="1:23" ht="14.4" x14ac:dyDescent="0.3">
      <c r="A3665" s="7" t="s">
        <v>6886</v>
      </c>
      <c r="B3665" s="8" t="s">
        <v>6884</v>
      </c>
      <c r="C3665" s="8" t="s">
        <v>386</v>
      </c>
      <c r="D3665" s="8" t="s">
        <v>387</v>
      </c>
      <c r="E3665" t="s">
        <v>9723</v>
      </c>
      <c r="F3665" s="8"/>
      <c r="G3665" s="8"/>
      <c r="H3665" s="8"/>
      <c r="I3665" t="s">
        <v>10142</v>
      </c>
      <c r="J3665" t="s">
        <v>10143</v>
      </c>
      <c r="K3665" s="8"/>
      <c r="L3665" s="8"/>
      <c r="M3665" s="8"/>
      <c r="N3665" t="s">
        <v>10155</v>
      </c>
      <c r="O3665" t="s">
        <v>288</v>
      </c>
      <c r="P3665" t="s">
        <v>10175</v>
      </c>
      <c r="Q3665" t="s">
        <v>10143</v>
      </c>
      <c r="R3665" s="8"/>
      <c r="S3665" s="8"/>
      <c r="T3665" s="8"/>
      <c r="U3665" s="8"/>
      <c r="V3665" s="17" t="str">
        <f>Clientes[[#This Row],[COD_SOLD_TO]]&amp;"-"&amp;Clientes[[#This Row],[COD_SHIP_TO]]</f>
        <v>17800-17813</v>
      </c>
      <c r="W3665" s="8" t="e">
        <f>+VLOOKUP(Clientes[[#This Row],[Columna1]],[1]Cliente_SI!$I:$I,1,0)</f>
        <v>#N/A</v>
      </c>
    </row>
    <row r="3666" spans="1:23" ht="14.4" x14ac:dyDescent="0.3">
      <c r="A3666" s="7" t="s">
        <v>6887</v>
      </c>
      <c r="B3666" s="8" t="s">
        <v>6884</v>
      </c>
      <c r="C3666" s="8" t="s">
        <v>386</v>
      </c>
      <c r="D3666" s="8" t="s">
        <v>387</v>
      </c>
      <c r="E3666" t="s">
        <v>9723</v>
      </c>
      <c r="F3666" s="8"/>
      <c r="G3666" s="8"/>
      <c r="H3666" s="8"/>
      <c r="I3666" t="s">
        <v>10142</v>
      </c>
      <c r="J3666" t="s">
        <v>10143</v>
      </c>
      <c r="K3666" s="8"/>
      <c r="L3666" s="8"/>
      <c r="M3666" s="8"/>
      <c r="N3666" t="s">
        <v>10155</v>
      </c>
      <c r="O3666" t="s">
        <v>288</v>
      </c>
      <c r="P3666" t="s">
        <v>10175</v>
      </c>
      <c r="Q3666" t="s">
        <v>10143</v>
      </c>
      <c r="R3666" s="8"/>
      <c r="S3666" s="8"/>
      <c r="T3666" s="8"/>
      <c r="U3666" s="8"/>
      <c r="V3666" s="17" t="str">
        <f>Clientes[[#This Row],[COD_SOLD_TO]]&amp;"-"&amp;Clientes[[#This Row],[COD_SHIP_TO]]</f>
        <v>17800-17868</v>
      </c>
      <c r="W3666" s="8" t="e">
        <f>+VLOOKUP(Clientes[[#This Row],[Columna1]],[1]Cliente_SI!$I:$I,1,0)</f>
        <v>#N/A</v>
      </c>
    </row>
    <row r="3667" spans="1:23" ht="14.4" x14ac:dyDescent="0.3">
      <c r="A3667" s="7" t="s">
        <v>6888</v>
      </c>
      <c r="B3667" s="8" t="s">
        <v>6884</v>
      </c>
      <c r="C3667" s="8" t="s">
        <v>386</v>
      </c>
      <c r="D3667" s="8" t="s">
        <v>387</v>
      </c>
      <c r="E3667" t="s">
        <v>9723</v>
      </c>
      <c r="F3667" s="8"/>
      <c r="G3667" s="8"/>
      <c r="H3667" s="8"/>
      <c r="I3667" t="s">
        <v>10142</v>
      </c>
      <c r="J3667" t="s">
        <v>10143</v>
      </c>
      <c r="K3667" s="8"/>
      <c r="L3667" s="8"/>
      <c r="M3667" s="8"/>
      <c r="N3667" t="s">
        <v>10155</v>
      </c>
      <c r="O3667" t="s">
        <v>288</v>
      </c>
      <c r="P3667" t="s">
        <v>10175</v>
      </c>
      <c r="Q3667" t="s">
        <v>10143</v>
      </c>
      <c r="R3667" s="8"/>
      <c r="S3667" s="8"/>
      <c r="T3667" s="8"/>
      <c r="U3667" s="8"/>
      <c r="V3667" s="17" t="str">
        <f>Clientes[[#This Row],[COD_SOLD_TO]]&amp;"-"&amp;Clientes[[#This Row],[COD_SHIP_TO]]</f>
        <v>17800-17869</v>
      </c>
      <c r="W3667" s="8" t="e">
        <f>+VLOOKUP(Clientes[[#This Row],[Columna1]],[1]Cliente_SI!$I:$I,1,0)</f>
        <v>#N/A</v>
      </c>
    </row>
    <row r="3668" spans="1:23" ht="14.4" x14ac:dyDescent="0.3">
      <c r="A3668" s="7" t="s">
        <v>6889</v>
      </c>
      <c r="B3668" s="8" t="s">
        <v>6884</v>
      </c>
      <c r="C3668" s="8" t="s">
        <v>386</v>
      </c>
      <c r="D3668" s="8" t="s">
        <v>387</v>
      </c>
      <c r="E3668" t="s">
        <v>9723</v>
      </c>
      <c r="F3668" s="8"/>
      <c r="G3668" s="8"/>
      <c r="H3668" s="8"/>
      <c r="I3668" t="s">
        <v>10142</v>
      </c>
      <c r="J3668" t="s">
        <v>10143</v>
      </c>
      <c r="K3668" s="8"/>
      <c r="L3668" s="8"/>
      <c r="M3668" s="8"/>
      <c r="N3668" t="s">
        <v>10155</v>
      </c>
      <c r="O3668" t="s">
        <v>288</v>
      </c>
      <c r="P3668" t="s">
        <v>10175</v>
      </c>
      <c r="Q3668" t="s">
        <v>10143</v>
      </c>
      <c r="R3668" s="8"/>
      <c r="S3668" s="8"/>
      <c r="T3668" s="8"/>
      <c r="U3668" s="8"/>
      <c r="V3668" s="17" t="str">
        <f>Clientes[[#This Row],[COD_SOLD_TO]]&amp;"-"&amp;Clientes[[#This Row],[COD_SHIP_TO]]</f>
        <v>17800-17870</v>
      </c>
      <c r="W3668" s="8" t="e">
        <f>+VLOOKUP(Clientes[[#This Row],[Columna1]],[1]Cliente_SI!$I:$I,1,0)</f>
        <v>#N/A</v>
      </c>
    </row>
    <row r="3669" spans="1:23" ht="14.4" x14ac:dyDescent="0.3">
      <c r="A3669" s="7" t="s">
        <v>6890</v>
      </c>
      <c r="B3669" s="8" t="s">
        <v>6884</v>
      </c>
      <c r="C3669" s="8" t="s">
        <v>386</v>
      </c>
      <c r="D3669" s="8" t="s">
        <v>387</v>
      </c>
      <c r="E3669" t="s">
        <v>9723</v>
      </c>
      <c r="F3669" s="8"/>
      <c r="G3669" s="8"/>
      <c r="H3669" s="8"/>
      <c r="I3669" t="s">
        <v>10142</v>
      </c>
      <c r="J3669" t="s">
        <v>10143</v>
      </c>
      <c r="K3669" s="8"/>
      <c r="L3669" s="8"/>
      <c r="M3669" s="8"/>
      <c r="N3669" t="s">
        <v>10155</v>
      </c>
      <c r="O3669" t="s">
        <v>288</v>
      </c>
      <c r="P3669" t="s">
        <v>10175</v>
      </c>
      <c r="Q3669" t="s">
        <v>10143</v>
      </c>
      <c r="R3669" s="8"/>
      <c r="S3669" s="8"/>
      <c r="T3669" s="8"/>
      <c r="U3669" s="8"/>
      <c r="V3669" s="17" t="str">
        <f>Clientes[[#This Row],[COD_SOLD_TO]]&amp;"-"&amp;Clientes[[#This Row],[COD_SHIP_TO]]</f>
        <v>17800-17875</v>
      </c>
      <c r="W3669" s="8" t="e">
        <f>+VLOOKUP(Clientes[[#This Row],[Columna1]],[1]Cliente_SI!$I:$I,1,0)</f>
        <v>#N/A</v>
      </c>
    </row>
    <row r="3670" spans="1:23" ht="14.4" x14ac:dyDescent="0.3">
      <c r="A3670" s="7" t="s">
        <v>6891</v>
      </c>
      <c r="B3670" s="8" t="s">
        <v>6884</v>
      </c>
      <c r="C3670" s="8" t="s">
        <v>386</v>
      </c>
      <c r="D3670" s="8" t="s">
        <v>387</v>
      </c>
      <c r="E3670" t="s">
        <v>9723</v>
      </c>
      <c r="F3670" s="8"/>
      <c r="G3670" s="8"/>
      <c r="H3670" s="8"/>
      <c r="I3670" t="s">
        <v>10142</v>
      </c>
      <c r="J3670" t="s">
        <v>10143</v>
      </c>
      <c r="K3670" s="8"/>
      <c r="L3670" s="8"/>
      <c r="M3670" s="8"/>
      <c r="N3670" t="s">
        <v>10155</v>
      </c>
      <c r="O3670" t="s">
        <v>288</v>
      </c>
      <c r="P3670" t="s">
        <v>10175</v>
      </c>
      <c r="Q3670" t="s">
        <v>10143</v>
      </c>
      <c r="R3670" s="8"/>
      <c r="S3670" s="8"/>
      <c r="T3670" s="8"/>
      <c r="U3670" s="8"/>
      <c r="V3670" s="17" t="str">
        <f>Clientes[[#This Row],[COD_SOLD_TO]]&amp;"-"&amp;Clientes[[#This Row],[COD_SHIP_TO]]</f>
        <v>17800-17877</v>
      </c>
      <c r="W3670" s="8" t="e">
        <f>+VLOOKUP(Clientes[[#This Row],[Columna1]],[1]Cliente_SI!$I:$I,1,0)</f>
        <v>#N/A</v>
      </c>
    </row>
    <row r="3671" spans="1:23" ht="14.4" x14ac:dyDescent="0.3">
      <c r="A3671" s="7" t="s">
        <v>6892</v>
      </c>
      <c r="B3671" s="8" t="s">
        <v>387</v>
      </c>
      <c r="C3671" s="8" t="s">
        <v>386</v>
      </c>
      <c r="D3671" s="8" t="s">
        <v>387</v>
      </c>
      <c r="E3671" t="s">
        <v>9723</v>
      </c>
      <c r="F3671" s="8"/>
      <c r="G3671" s="8"/>
      <c r="H3671" s="8"/>
      <c r="I3671" t="s">
        <v>10142</v>
      </c>
      <c r="J3671" t="s">
        <v>10143</v>
      </c>
      <c r="K3671" s="8"/>
      <c r="L3671" s="8"/>
      <c r="M3671" s="8"/>
      <c r="N3671" t="s">
        <v>10155</v>
      </c>
      <c r="O3671" t="s">
        <v>288</v>
      </c>
      <c r="P3671" t="s">
        <v>10175</v>
      </c>
      <c r="Q3671" t="s">
        <v>10143</v>
      </c>
      <c r="R3671" s="8"/>
      <c r="S3671" s="8"/>
      <c r="T3671" s="8"/>
      <c r="U3671" s="8"/>
      <c r="V3671" s="17" t="str">
        <f>Clientes[[#This Row],[COD_SOLD_TO]]&amp;"-"&amp;Clientes[[#This Row],[COD_SHIP_TO]]</f>
        <v>17800-254805</v>
      </c>
      <c r="W3671" s="8" t="e">
        <f>+VLOOKUP(Clientes[[#This Row],[Columna1]],[1]Cliente_SI!$I:$I,1,0)</f>
        <v>#N/A</v>
      </c>
    </row>
    <row r="3672" spans="1:23" ht="14.4" x14ac:dyDescent="0.3">
      <c r="A3672" s="7" t="s">
        <v>6893</v>
      </c>
      <c r="B3672" s="8" t="s">
        <v>387</v>
      </c>
      <c r="C3672" s="8" t="s">
        <v>386</v>
      </c>
      <c r="D3672" s="8" t="s">
        <v>387</v>
      </c>
      <c r="E3672" t="s">
        <v>9723</v>
      </c>
      <c r="F3672" s="8"/>
      <c r="G3672" s="8"/>
      <c r="H3672" s="8"/>
      <c r="I3672" t="s">
        <v>10142</v>
      </c>
      <c r="J3672" t="s">
        <v>10143</v>
      </c>
      <c r="K3672" s="8"/>
      <c r="L3672" s="8"/>
      <c r="M3672" s="8"/>
      <c r="N3672" t="s">
        <v>10155</v>
      </c>
      <c r="O3672" t="s">
        <v>288</v>
      </c>
      <c r="P3672" t="s">
        <v>10175</v>
      </c>
      <c r="Q3672" t="s">
        <v>10143</v>
      </c>
      <c r="R3672" s="8"/>
      <c r="S3672" s="8"/>
      <c r="T3672" s="8"/>
      <c r="U3672" s="8"/>
      <c r="V3672" s="17" t="str">
        <f>Clientes[[#This Row],[COD_SOLD_TO]]&amp;"-"&amp;Clientes[[#This Row],[COD_SHIP_TO]]</f>
        <v>17800-254881</v>
      </c>
      <c r="W3672" s="8" t="e">
        <f>+VLOOKUP(Clientes[[#This Row],[Columna1]],[1]Cliente_SI!$I:$I,1,0)</f>
        <v>#N/A</v>
      </c>
    </row>
    <row r="3673" spans="1:23" ht="14.4" x14ac:dyDescent="0.3">
      <c r="A3673" s="7" t="s">
        <v>6894</v>
      </c>
      <c r="B3673" s="8" t="s">
        <v>387</v>
      </c>
      <c r="C3673" s="8" t="s">
        <v>386</v>
      </c>
      <c r="D3673" s="8" t="s">
        <v>387</v>
      </c>
      <c r="E3673" t="s">
        <v>9723</v>
      </c>
      <c r="F3673" s="8"/>
      <c r="G3673" s="8"/>
      <c r="H3673" s="8"/>
      <c r="I3673" t="s">
        <v>10142</v>
      </c>
      <c r="J3673" t="s">
        <v>10143</v>
      </c>
      <c r="K3673" s="8"/>
      <c r="L3673" s="8"/>
      <c r="M3673" s="8"/>
      <c r="N3673" t="s">
        <v>10155</v>
      </c>
      <c r="O3673" t="s">
        <v>288</v>
      </c>
      <c r="P3673" t="s">
        <v>10175</v>
      </c>
      <c r="Q3673" t="s">
        <v>10143</v>
      </c>
      <c r="R3673" s="8"/>
      <c r="S3673" s="8"/>
      <c r="T3673" s="8"/>
      <c r="U3673" s="8"/>
      <c r="V3673" s="17" t="str">
        <f>Clientes[[#This Row],[COD_SOLD_TO]]&amp;"-"&amp;Clientes[[#This Row],[COD_SHIP_TO]]</f>
        <v>17800-254882</v>
      </c>
      <c r="W3673" s="8" t="e">
        <f>+VLOOKUP(Clientes[[#This Row],[Columna1]],[1]Cliente_SI!$I:$I,1,0)</f>
        <v>#N/A</v>
      </c>
    </row>
    <row r="3674" spans="1:23" ht="14.4" x14ac:dyDescent="0.3">
      <c r="A3674" s="7" t="s">
        <v>6895</v>
      </c>
      <c r="B3674" s="8" t="s">
        <v>387</v>
      </c>
      <c r="C3674" s="8" t="s">
        <v>386</v>
      </c>
      <c r="D3674" s="8" t="s">
        <v>387</v>
      </c>
      <c r="E3674" t="s">
        <v>9723</v>
      </c>
      <c r="F3674" s="8"/>
      <c r="G3674" s="8"/>
      <c r="H3674" s="8"/>
      <c r="I3674" t="s">
        <v>10142</v>
      </c>
      <c r="J3674" t="s">
        <v>10143</v>
      </c>
      <c r="K3674" s="8"/>
      <c r="L3674" s="8"/>
      <c r="M3674" s="8"/>
      <c r="N3674" t="s">
        <v>10155</v>
      </c>
      <c r="O3674" t="s">
        <v>288</v>
      </c>
      <c r="P3674" t="s">
        <v>10175</v>
      </c>
      <c r="Q3674" t="s">
        <v>10143</v>
      </c>
      <c r="R3674" s="8"/>
      <c r="S3674" s="8"/>
      <c r="T3674" s="8"/>
      <c r="U3674" s="8"/>
      <c r="V3674" s="17" t="str">
        <f>Clientes[[#This Row],[COD_SOLD_TO]]&amp;"-"&amp;Clientes[[#This Row],[COD_SHIP_TO]]</f>
        <v>17800-254898</v>
      </c>
      <c r="W3674" s="8" t="e">
        <f>+VLOOKUP(Clientes[[#This Row],[Columna1]],[1]Cliente_SI!$I:$I,1,0)</f>
        <v>#N/A</v>
      </c>
    </row>
    <row r="3675" spans="1:23" ht="14.4" x14ac:dyDescent="0.3">
      <c r="A3675" s="7" t="s">
        <v>6896</v>
      </c>
      <c r="B3675" s="8" t="s">
        <v>387</v>
      </c>
      <c r="C3675" s="8" t="s">
        <v>386</v>
      </c>
      <c r="D3675" s="8" t="s">
        <v>387</v>
      </c>
      <c r="E3675" t="s">
        <v>9723</v>
      </c>
      <c r="F3675" s="8"/>
      <c r="G3675" s="8"/>
      <c r="H3675" s="8"/>
      <c r="I3675" t="s">
        <v>10142</v>
      </c>
      <c r="J3675" t="s">
        <v>10143</v>
      </c>
      <c r="K3675" s="8"/>
      <c r="L3675" s="8"/>
      <c r="M3675" s="8"/>
      <c r="N3675" t="s">
        <v>10155</v>
      </c>
      <c r="O3675" t="s">
        <v>288</v>
      </c>
      <c r="P3675" t="s">
        <v>10175</v>
      </c>
      <c r="Q3675" t="s">
        <v>10143</v>
      </c>
      <c r="R3675" s="8"/>
      <c r="S3675" s="8"/>
      <c r="T3675" s="8"/>
      <c r="U3675" s="8"/>
      <c r="V3675" s="17" t="str">
        <f>Clientes[[#This Row],[COD_SOLD_TO]]&amp;"-"&amp;Clientes[[#This Row],[COD_SHIP_TO]]</f>
        <v>17800-254899</v>
      </c>
      <c r="W3675" s="8" t="e">
        <f>+VLOOKUP(Clientes[[#This Row],[Columna1]],[1]Cliente_SI!$I:$I,1,0)</f>
        <v>#N/A</v>
      </c>
    </row>
    <row r="3676" spans="1:23" ht="14.4" x14ac:dyDescent="0.3">
      <c r="A3676" s="7" t="s">
        <v>6897</v>
      </c>
      <c r="B3676" s="8" t="s">
        <v>6898</v>
      </c>
      <c r="C3676" s="8" t="s">
        <v>386</v>
      </c>
      <c r="D3676" s="8" t="s">
        <v>387</v>
      </c>
      <c r="E3676" t="s">
        <v>9723</v>
      </c>
      <c r="F3676" s="8"/>
      <c r="G3676" s="8"/>
      <c r="H3676" s="8"/>
      <c r="I3676" t="s">
        <v>10142</v>
      </c>
      <c r="J3676" t="s">
        <v>10143</v>
      </c>
      <c r="K3676" s="8"/>
      <c r="L3676" s="8"/>
      <c r="M3676" s="8"/>
      <c r="N3676" t="s">
        <v>10155</v>
      </c>
      <c r="O3676" t="s">
        <v>288</v>
      </c>
      <c r="P3676" t="s">
        <v>10175</v>
      </c>
      <c r="Q3676" t="s">
        <v>10143</v>
      </c>
      <c r="R3676" s="8"/>
      <c r="S3676" s="8"/>
      <c r="T3676" s="8"/>
      <c r="U3676" s="8"/>
      <c r="V3676" s="17" t="str">
        <f>Clientes[[#This Row],[COD_SOLD_TO]]&amp;"-"&amp;Clientes[[#This Row],[COD_SHIP_TO]]</f>
        <v>17800-85819</v>
      </c>
      <c r="W3676" s="8" t="e">
        <f>+VLOOKUP(Clientes[[#This Row],[Columna1]],[1]Cliente_SI!$I:$I,1,0)</f>
        <v>#N/A</v>
      </c>
    </row>
    <row r="3677" spans="1:23" ht="14.4" x14ac:dyDescent="0.3">
      <c r="A3677" s="7" t="s">
        <v>6899</v>
      </c>
      <c r="B3677" s="8" t="s">
        <v>6900</v>
      </c>
      <c r="C3677" s="8" t="s">
        <v>386</v>
      </c>
      <c r="D3677" s="8" t="s">
        <v>387</v>
      </c>
      <c r="E3677" t="s">
        <v>9723</v>
      </c>
      <c r="F3677" s="8"/>
      <c r="G3677" s="8"/>
      <c r="H3677" s="8"/>
      <c r="I3677" t="s">
        <v>10142</v>
      </c>
      <c r="J3677" t="s">
        <v>10143</v>
      </c>
      <c r="K3677" s="8"/>
      <c r="L3677" s="8"/>
      <c r="M3677" s="8"/>
      <c r="N3677" t="s">
        <v>10155</v>
      </c>
      <c r="O3677" t="s">
        <v>288</v>
      </c>
      <c r="P3677" t="s">
        <v>10175</v>
      </c>
      <c r="Q3677" t="s">
        <v>10143</v>
      </c>
      <c r="R3677" s="8"/>
      <c r="S3677" s="8"/>
      <c r="T3677" s="8"/>
      <c r="U3677" s="8"/>
      <c r="V3677" s="17" t="str">
        <f>Clientes[[#This Row],[COD_SOLD_TO]]&amp;"-"&amp;Clientes[[#This Row],[COD_SHIP_TO]]</f>
        <v>17800-88842</v>
      </c>
      <c r="W3677" s="8" t="e">
        <f>+VLOOKUP(Clientes[[#This Row],[Columna1]],[1]Cliente_SI!$I:$I,1,0)</f>
        <v>#N/A</v>
      </c>
    </row>
    <row r="3678" spans="1:23" ht="14.4" x14ac:dyDescent="0.3">
      <c r="A3678" s="7" t="s">
        <v>6901</v>
      </c>
      <c r="B3678" s="8" t="s">
        <v>6902</v>
      </c>
      <c r="C3678" s="8" t="s">
        <v>2826</v>
      </c>
      <c r="D3678" s="8" t="s">
        <v>2827</v>
      </c>
      <c r="E3678" t="s">
        <v>10034</v>
      </c>
      <c r="F3678" s="8"/>
      <c r="G3678" s="8"/>
      <c r="H3678" s="8"/>
      <c r="I3678" t="s">
        <v>10142</v>
      </c>
      <c r="J3678" t="s">
        <v>10143</v>
      </c>
      <c r="K3678" s="8"/>
      <c r="L3678" s="8"/>
      <c r="M3678" s="8"/>
      <c r="N3678" t="s">
        <v>10155</v>
      </c>
      <c r="O3678" t="s">
        <v>288</v>
      </c>
      <c r="P3678" t="s">
        <v>9939</v>
      </c>
      <c r="Q3678" t="s">
        <v>10143</v>
      </c>
      <c r="R3678" s="8"/>
      <c r="S3678" s="8"/>
      <c r="T3678" s="8"/>
      <c r="U3678" s="8"/>
      <c r="V3678" s="17" t="str">
        <f>Clientes[[#This Row],[COD_SOLD_TO]]&amp;"-"&amp;Clientes[[#This Row],[COD_SHIP_TO]]</f>
        <v>247460-248472</v>
      </c>
      <c r="W3678" s="8" t="e">
        <f>+VLOOKUP(Clientes[[#This Row],[Columna1]],[1]Cliente_SI!$I:$I,1,0)</f>
        <v>#N/A</v>
      </c>
    </row>
    <row r="3679" spans="1:23" ht="14.4" x14ac:dyDescent="0.3">
      <c r="A3679" s="7" t="s">
        <v>6903</v>
      </c>
      <c r="B3679" s="8" t="s">
        <v>4825</v>
      </c>
      <c r="C3679" s="8" t="s">
        <v>320</v>
      </c>
      <c r="D3679" s="8" t="s">
        <v>321</v>
      </c>
      <c r="E3679" t="s">
        <v>9704</v>
      </c>
      <c r="F3679" s="8"/>
      <c r="G3679" s="8"/>
      <c r="H3679" s="8"/>
      <c r="I3679" t="s">
        <v>10142</v>
      </c>
      <c r="J3679" t="s">
        <v>10143</v>
      </c>
      <c r="K3679" s="8"/>
      <c r="L3679" s="8"/>
      <c r="M3679" s="8"/>
      <c r="N3679" t="s">
        <v>10155</v>
      </c>
      <c r="O3679" t="s">
        <v>10161</v>
      </c>
      <c r="P3679" t="s">
        <v>10173</v>
      </c>
      <c r="Q3679" t="s">
        <v>10143</v>
      </c>
      <c r="R3679" s="8"/>
      <c r="S3679" s="8"/>
      <c r="T3679" s="8"/>
      <c r="U3679" s="8"/>
      <c r="V3679" s="17" t="str">
        <f>Clientes[[#This Row],[COD_SOLD_TO]]&amp;"-"&amp;Clientes[[#This Row],[COD_SHIP_TO]]</f>
        <v>10396-114129</v>
      </c>
      <c r="W3679" s="8" t="e">
        <f>+VLOOKUP(Clientes[[#This Row],[Columna1]],[1]Cliente_SI!$I:$I,1,0)</f>
        <v>#N/A</v>
      </c>
    </row>
    <row r="3680" spans="1:23" ht="14.4" x14ac:dyDescent="0.3">
      <c r="A3680" s="7" t="s">
        <v>6904</v>
      </c>
      <c r="B3680" s="8" t="s">
        <v>6905</v>
      </c>
      <c r="C3680" s="8" t="s">
        <v>6906</v>
      </c>
      <c r="D3680" s="8" t="s">
        <v>6907</v>
      </c>
      <c r="E3680" t="s">
        <v>9704</v>
      </c>
      <c r="F3680" s="8"/>
      <c r="G3680" s="8"/>
      <c r="H3680" s="8"/>
      <c r="I3680" t="s">
        <v>10142</v>
      </c>
      <c r="J3680" t="s">
        <v>10143</v>
      </c>
      <c r="K3680" s="8"/>
      <c r="L3680" s="8"/>
      <c r="M3680" s="8"/>
      <c r="N3680" t="s">
        <v>10155</v>
      </c>
      <c r="O3680" t="s">
        <v>10161</v>
      </c>
      <c r="P3680" t="s">
        <v>10173</v>
      </c>
      <c r="Q3680" t="s">
        <v>10143</v>
      </c>
      <c r="R3680" s="8"/>
      <c r="S3680" s="8"/>
      <c r="T3680" s="8"/>
      <c r="U3680" s="8"/>
      <c r="V3680" s="17" t="str">
        <f>Clientes[[#This Row],[COD_SOLD_TO]]&amp;"-"&amp;Clientes[[#This Row],[COD_SHIP_TO]]</f>
        <v>146107-146108</v>
      </c>
      <c r="W3680" s="8" t="e">
        <f>+VLOOKUP(Clientes[[#This Row],[Columna1]],[1]Cliente_SI!$I:$I,1,0)</f>
        <v>#N/A</v>
      </c>
    </row>
    <row r="3681" spans="1:23" ht="14.4" x14ac:dyDescent="0.3">
      <c r="A3681" s="7" t="s">
        <v>6908</v>
      </c>
      <c r="B3681" s="8" t="s">
        <v>6909</v>
      </c>
      <c r="C3681" s="8" t="s">
        <v>320</v>
      </c>
      <c r="D3681" s="8" t="s">
        <v>321</v>
      </c>
      <c r="E3681" t="s">
        <v>9704</v>
      </c>
      <c r="F3681" s="8"/>
      <c r="G3681" s="8"/>
      <c r="H3681" s="8"/>
      <c r="I3681" t="s">
        <v>10142</v>
      </c>
      <c r="J3681" t="s">
        <v>10143</v>
      </c>
      <c r="K3681" s="8"/>
      <c r="L3681" s="8"/>
      <c r="M3681" s="8"/>
      <c r="N3681" t="s">
        <v>10155</v>
      </c>
      <c r="O3681" t="s">
        <v>10161</v>
      </c>
      <c r="P3681" t="s">
        <v>10173</v>
      </c>
      <c r="Q3681" t="s">
        <v>10143</v>
      </c>
      <c r="R3681" s="8"/>
      <c r="S3681" s="8"/>
      <c r="T3681" s="8"/>
      <c r="U3681" s="8"/>
      <c r="V3681" s="17" t="str">
        <f>Clientes[[#This Row],[COD_SOLD_TO]]&amp;"-"&amp;Clientes[[#This Row],[COD_SHIP_TO]]</f>
        <v>10396-163166</v>
      </c>
      <c r="W3681" s="8" t="e">
        <f>+VLOOKUP(Clientes[[#This Row],[Columna1]],[1]Cliente_SI!$I:$I,1,0)</f>
        <v>#N/A</v>
      </c>
    </row>
    <row r="3682" spans="1:23" ht="14.4" x14ac:dyDescent="0.3">
      <c r="A3682" s="7" t="s">
        <v>6910</v>
      </c>
      <c r="B3682" s="8" t="s">
        <v>6911</v>
      </c>
      <c r="C3682" s="8" t="s">
        <v>320</v>
      </c>
      <c r="D3682" s="8" t="s">
        <v>321</v>
      </c>
      <c r="E3682" t="s">
        <v>9704</v>
      </c>
      <c r="F3682" s="8"/>
      <c r="G3682" s="8"/>
      <c r="H3682" s="8"/>
      <c r="I3682" t="s">
        <v>10142</v>
      </c>
      <c r="J3682" t="s">
        <v>10143</v>
      </c>
      <c r="K3682" s="8"/>
      <c r="L3682" s="8"/>
      <c r="M3682" s="8"/>
      <c r="N3682" t="s">
        <v>10155</v>
      </c>
      <c r="O3682" t="s">
        <v>10161</v>
      </c>
      <c r="P3682" t="s">
        <v>10173</v>
      </c>
      <c r="Q3682" t="s">
        <v>10143</v>
      </c>
      <c r="R3682" s="8"/>
      <c r="S3682" s="8"/>
      <c r="T3682" s="8"/>
      <c r="U3682" s="8"/>
      <c r="V3682" s="17" t="str">
        <f>Clientes[[#This Row],[COD_SOLD_TO]]&amp;"-"&amp;Clientes[[#This Row],[COD_SHIP_TO]]</f>
        <v>10396-163268</v>
      </c>
      <c r="W3682" s="8" t="e">
        <f>+VLOOKUP(Clientes[[#This Row],[Columna1]],[1]Cliente_SI!$I:$I,1,0)</f>
        <v>#N/A</v>
      </c>
    </row>
    <row r="3683" spans="1:23" ht="14.4" x14ac:dyDescent="0.3">
      <c r="A3683" s="7" t="s">
        <v>6912</v>
      </c>
      <c r="B3683" s="8" t="s">
        <v>321</v>
      </c>
      <c r="C3683" s="8" t="s">
        <v>320</v>
      </c>
      <c r="D3683" s="8" t="s">
        <v>321</v>
      </c>
      <c r="E3683" t="s">
        <v>9704</v>
      </c>
      <c r="F3683" s="8"/>
      <c r="G3683" s="8"/>
      <c r="H3683" s="8"/>
      <c r="I3683" t="s">
        <v>10142</v>
      </c>
      <c r="J3683" t="s">
        <v>10143</v>
      </c>
      <c r="K3683" s="8"/>
      <c r="L3683" s="8"/>
      <c r="M3683" s="8"/>
      <c r="N3683" t="s">
        <v>10155</v>
      </c>
      <c r="O3683" t="s">
        <v>10161</v>
      </c>
      <c r="P3683" t="s">
        <v>10173</v>
      </c>
      <c r="Q3683" t="s">
        <v>10143</v>
      </c>
      <c r="R3683" s="8"/>
      <c r="S3683" s="8"/>
      <c r="T3683" s="8"/>
      <c r="U3683" s="8"/>
      <c r="V3683" s="17" t="str">
        <f>Clientes[[#This Row],[COD_SOLD_TO]]&amp;"-"&amp;Clientes[[#This Row],[COD_SHIP_TO]]</f>
        <v>10396-163709</v>
      </c>
      <c r="W3683" s="8" t="e">
        <f>+VLOOKUP(Clientes[[#This Row],[Columna1]],[1]Cliente_SI!$I:$I,1,0)</f>
        <v>#N/A</v>
      </c>
    </row>
    <row r="3684" spans="1:23" ht="14.4" x14ac:dyDescent="0.3">
      <c r="A3684" s="7" t="s">
        <v>6913</v>
      </c>
      <c r="B3684" s="8" t="s">
        <v>4825</v>
      </c>
      <c r="C3684" s="8" t="s">
        <v>320</v>
      </c>
      <c r="D3684" s="8" t="s">
        <v>321</v>
      </c>
      <c r="E3684" t="s">
        <v>9704</v>
      </c>
      <c r="F3684" s="8"/>
      <c r="G3684" s="8"/>
      <c r="H3684" s="8"/>
      <c r="I3684" t="s">
        <v>10142</v>
      </c>
      <c r="J3684" t="s">
        <v>10143</v>
      </c>
      <c r="K3684" s="8"/>
      <c r="L3684" s="8"/>
      <c r="M3684" s="8"/>
      <c r="N3684" t="s">
        <v>10155</v>
      </c>
      <c r="O3684" t="s">
        <v>10161</v>
      </c>
      <c r="P3684" t="s">
        <v>10173</v>
      </c>
      <c r="Q3684" t="s">
        <v>10143</v>
      </c>
      <c r="R3684" s="8"/>
      <c r="S3684" s="8"/>
      <c r="T3684" s="8"/>
      <c r="U3684" s="8"/>
      <c r="V3684" s="17" t="str">
        <f>Clientes[[#This Row],[COD_SOLD_TO]]&amp;"-"&amp;Clientes[[#This Row],[COD_SHIP_TO]]</f>
        <v>10396-164140</v>
      </c>
      <c r="W3684" s="8" t="e">
        <f>+VLOOKUP(Clientes[[#This Row],[Columna1]],[1]Cliente_SI!$I:$I,1,0)</f>
        <v>#N/A</v>
      </c>
    </row>
    <row r="3685" spans="1:23" ht="14.4" x14ac:dyDescent="0.3">
      <c r="A3685" s="7" t="s">
        <v>6914</v>
      </c>
      <c r="B3685" s="8" t="s">
        <v>4825</v>
      </c>
      <c r="C3685" s="8" t="s">
        <v>320</v>
      </c>
      <c r="D3685" s="8" t="s">
        <v>321</v>
      </c>
      <c r="E3685" t="s">
        <v>9704</v>
      </c>
      <c r="F3685" s="8"/>
      <c r="G3685" s="8"/>
      <c r="H3685" s="8"/>
      <c r="I3685" t="s">
        <v>10142</v>
      </c>
      <c r="J3685" t="s">
        <v>10143</v>
      </c>
      <c r="K3685" s="8"/>
      <c r="L3685" s="8"/>
      <c r="M3685" s="8"/>
      <c r="N3685" t="s">
        <v>10155</v>
      </c>
      <c r="O3685" t="s">
        <v>10161</v>
      </c>
      <c r="P3685" t="s">
        <v>10173</v>
      </c>
      <c r="Q3685" t="s">
        <v>10143</v>
      </c>
      <c r="R3685" s="8"/>
      <c r="S3685" s="8"/>
      <c r="T3685" s="8"/>
      <c r="U3685" s="8"/>
      <c r="V3685" s="17" t="str">
        <f>Clientes[[#This Row],[COD_SOLD_TO]]&amp;"-"&amp;Clientes[[#This Row],[COD_SHIP_TO]]</f>
        <v>10396-16487</v>
      </c>
      <c r="W3685" s="8" t="e">
        <f>+VLOOKUP(Clientes[[#This Row],[Columna1]],[1]Cliente_SI!$I:$I,1,0)</f>
        <v>#N/A</v>
      </c>
    </row>
    <row r="3686" spans="1:23" ht="14.4" x14ac:dyDescent="0.3">
      <c r="A3686" s="7" t="s">
        <v>6915</v>
      </c>
      <c r="B3686" s="8" t="s">
        <v>6916</v>
      </c>
      <c r="C3686" s="8" t="s">
        <v>320</v>
      </c>
      <c r="D3686" s="8" t="s">
        <v>321</v>
      </c>
      <c r="E3686" t="s">
        <v>9704</v>
      </c>
      <c r="F3686" s="8"/>
      <c r="G3686" s="8"/>
      <c r="H3686" s="8"/>
      <c r="I3686" t="s">
        <v>10142</v>
      </c>
      <c r="J3686" t="s">
        <v>10143</v>
      </c>
      <c r="K3686" s="8"/>
      <c r="L3686" s="8"/>
      <c r="M3686" s="8"/>
      <c r="N3686" t="s">
        <v>10155</v>
      </c>
      <c r="O3686" t="s">
        <v>10161</v>
      </c>
      <c r="P3686" t="s">
        <v>10173</v>
      </c>
      <c r="Q3686" t="s">
        <v>10143</v>
      </c>
      <c r="R3686" s="8"/>
      <c r="S3686" s="8"/>
      <c r="T3686" s="8"/>
      <c r="U3686" s="8"/>
      <c r="V3686" s="17" t="str">
        <f>Clientes[[#This Row],[COD_SOLD_TO]]&amp;"-"&amp;Clientes[[#This Row],[COD_SHIP_TO]]</f>
        <v>10396-168013</v>
      </c>
      <c r="W3686" s="8" t="e">
        <f>+VLOOKUP(Clientes[[#This Row],[Columna1]],[1]Cliente_SI!$I:$I,1,0)</f>
        <v>#N/A</v>
      </c>
    </row>
    <row r="3687" spans="1:23" ht="14.4" x14ac:dyDescent="0.3">
      <c r="A3687" s="7" t="s">
        <v>6917</v>
      </c>
      <c r="B3687" s="8" t="s">
        <v>321</v>
      </c>
      <c r="C3687" s="8" t="s">
        <v>320</v>
      </c>
      <c r="D3687" s="8" t="s">
        <v>321</v>
      </c>
      <c r="E3687" t="s">
        <v>9704</v>
      </c>
      <c r="F3687" s="8"/>
      <c r="G3687" s="8"/>
      <c r="H3687" s="8"/>
      <c r="I3687" t="s">
        <v>10142</v>
      </c>
      <c r="J3687" t="s">
        <v>10143</v>
      </c>
      <c r="K3687" s="8"/>
      <c r="L3687" s="8"/>
      <c r="M3687" s="8"/>
      <c r="N3687" t="s">
        <v>10155</v>
      </c>
      <c r="O3687" t="s">
        <v>10161</v>
      </c>
      <c r="P3687" t="s">
        <v>10173</v>
      </c>
      <c r="Q3687" t="s">
        <v>10143</v>
      </c>
      <c r="R3687" s="8"/>
      <c r="S3687" s="8"/>
      <c r="T3687" s="8"/>
      <c r="U3687" s="8"/>
      <c r="V3687" s="17" t="str">
        <f>Clientes[[#This Row],[COD_SOLD_TO]]&amp;"-"&amp;Clientes[[#This Row],[COD_SHIP_TO]]</f>
        <v>10396-239174</v>
      </c>
      <c r="W3687" s="8" t="e">
        <f>+VLOOKUP(Clientes[[#This Row],[Columna1]],[1]Cliente_SI!$I:$I,1,0)</f>
        <v>#N/A</v>
      </c>
    </row>
    <row r="3688" spans="1:23" ht="14.4" x14ac:dyDescent="0.3">
      <c r="A3688" s="7" t="s">
        <v>6918</v>
      </c>
      <c r="B3688" s="8" t="s">
        <v>4825</v>
      </c>
      <c r="C3688" s="8" t="s">
        <v>320</v>
      </c>
      <c r="D3688" s="8" t="s">
        <v>321</v>
      </c>
      <c r="E3688" t="s">
        <v>9704</v>
      </c>
      <c r="F3688" s="8"/>
      <c r="G3688" s="8"/>
      <c r="H3688" s="8"/>
      <c r="I3688" t="s">
        <v>10142</v>
      </c>
      <c r="J3688" t="s">
        <v>10143</v>
      </c>
      <c r="K3688" s="8"/>
      <c r="L3688" s="8"/>
      <c r="M3688" s="8"/>
      <c r="N3688" t="s">
        <v>10155</v>
      </c>
      <c r="O3688" t="s">
        <v>10161</v>
      </c>
      <c r="P3688" t="s">
        <v>10173</v>
      </c>
      <c r="Q3688" t="s">
        <v>10143</v>
      </c>
      <c r="R3688" s="8"/>
      <c r="S3688" s="8"/>
      <c r="T3688" s="8"/>
      <c r="U3688" s="8"/>
      <c r="V3688" s="17" t="str">
        <f>Clientes[[#This Row],[COD_SOLD_TO]]&amp;"-"&amp;Clientes[[#This Row],[COD_SHIP_TO]]</f>
        <v>10396-48088</v>
      </c>
      <c r="W3688" s="8" t="e">
        <f>+VLOOKUP(Clientes[[#This Row],[Columna1]],[1]Cliente_SI!$I:$I,1,0)</f>
        <v>#N/A</v>
      </c>
    </row>
    <row r="3689" spans="1:23" ht="14.4" x14ac:dyDescent="0.3">
      <c r="A3689" s="7" t="s">
        <v>6669</v>
      </c>
      <c r="B3689" s="8" t="s">
        <v>6668</v>
      </c>
      <c r="C3689" s="8" t="s">
        <v>6669</v>
      </c>
      <c r="D3689" s="8" t="s">
        <v>6668</v>
      </c>
      <c r="E3689" t="s">
        <v>6668</v>
      </c>
      <c r="F3689" s="8"/>
      <c r="G3689" s="8"/>
      <c r="H3689" s="8"/>
      <c r="I3689" t="s">
        <v>10142</v>
      </c>
      <c r="J3689" t="s">
        <v>10143</v>
      </c>
      <c r="K3689" s="8"/>
      <c r="L3689" s="8"/>
      <c r="M3689" s="8"/>
      <c r="N3689" t="s">
        <v>10155</v>
      </c>
      <c r="O3689" t="s">
        <v>10161</v>
      </c>
      <c r="P3689" t="s">
        <v>10173</v>
      </c>
      <c r="Q3689" t="s">
        <v>10143</v>
      </c>
      <c r="R3689" s="8"/>
      <c r="S3689" s="8"/>
      <c r="T3689" s="8"/>
      <c r="U3689" s="8"/>
      <c r="V3689" s="17" t="str">
        <f>Clientes[[#This Row],[COD_SOLD_TO]]&amp;"-"&amp;Clientes[[#This Row],[COD_SHIP_TO]]</f>
        <v>99033-99033</v>
      </c>
      <c r="W3689" s="8" t="str">
        <f>+VLOOKUP(Clientes[[#This Row],[Columna1]],[1]Cliente_SI!$I:$I,1,0)</f>
        <v>99033-99033</v>
      </c>
    </row>
    <row r="3690" spans="1:23" ht="14.4" x14ac:dyDescent="0.3">
      <c r="A3690" s="7" t="s">
        <v>6919</v>
      </c>
      <c r="B3690" s="8" t="s">
        <v>6920</v>
      </c>
      <c r="C3690" s="8" t="s">
        <v>6919</v>
      </c>
      <c r="D3690" s="8" t="s">
        <v>6920</v>
      </c>
      <c r="E3690" t="s">
        <v>6920</v>
      </c>
      <c r="F3690" s="8"/>
      <c r="G3690" s="8"/>
      <c r="H3690" s="8"/>
      <c r="I3690" t="s">
        <v>10142</v>
      </c>
      <c r="J3690" t="s">
        <v>10143</v>
      </c>
      <c r="K3690" s="8"/>
      <c r="L3690" s="8"/>
      <c r="M3690" s="8"/>
      <c r="N3690" t="s">
        <v>10155</v>
      </c>
      <c r="O3690" t="s">
        <v>10161</v>
      </c>
      <c r="P3690" t="s">
        <v>10173</v>
      </c>
      <c r="Q3690" t="s">
        <v>10143</v>
      </c>
      <c r="R3690" s="8"/>
      <c r="S3690" s="8"/>
      <c r="T3690" s="8"/>
      <c r="U3690" s="8"/>
      <c r="V3690" s="17" t="str">
        <f>Clientes[[#This Row],[COD_SOLD_TO]]&amp;"-"&amp;Clientes[[#This Row],[COD_SHIP_TO]]</f>
        <v>82619-82619</v>
      </c>
      <c r="W3690" s="8" t="str">
        <f>+VLOOKUP(Clientes[[#This Row],[Columna1]],[1]Cliente_SI!$I:$I,1,0)</f>
        <v>82619-82619</v>
      </c>
    </row>
    <row r="3691" spans="1:23" ht="14.4" x14ac:dyDescent="0.3">
      <c r="A3691" s="7" t="s">
        <v>6921</v>
      </c>
      <c r="B3691" s="8" t="s">
        <v>6922</v>
      </c>
      <c r="C3691" s="8" t="s">
        <v>6921</v>
      </c>
      <c r="D3691" s="8" t="s">
        <v>6922</v>
      </c>
      <c r="E3691" t="s">
        <v>6922</v>
      </c>
      <c r="F3691" s="8"/>
      <c r="G3691" s="8"/>
      <c r="H3691" s="8"/>
      <c r="I3691" t="s">
        <v>10142</v>
      </c>
      <c r="J3691" t="s">
        <v>10143</v>
      </c>
      <c r="K3691" s="8"/>
      <c r="L3691" s="8"/>
      <c r="M3691" s="8"/>
      <c r="N3691" t="s">
        <v>10155</v>
      </c>
      <c r="O3691" t="s">
        <v>10161</v>
      </c>
      <c r="P3691" t="s">
        <v>10173</v>
      </c>
      <c r="Q3691" t="s">
        <v>10143</v>
      </c>
      <c r="R3691" s="8"/>
      <c r="S3691" s="8"/>
      <c r="T3691" s="8"/>
      <c r="U3691" s="8"/>
      <c r="V3691" s="17" t="str">
        <f>Clientes[[#This Row],[COD_SOLD_TO]]&amp;"-"&amp;Clientes[[#This Row],[COD_SHIP_TO]]</f>
        <v>54020-54020</v>
      </c>
      <c r="W3691" s="8" t="str">
        <f>+VLOOKUP(Clientes[[#This Row],[Columna1]],[1]Cliente_SI!$I:$I,1,0)</f>
        <v>54020-54020</v>
      </c>
    </row>
    <row r="3692" spans="1:23" ht="14.4" x14ac:dyDescent="0.3">
      <c r="A3692" s="7" t="s">
        <v>6923</v>
      </c>
      <c r="B3692" s="8" t="s">
        <v>6924</v>
      </c>
      <c r="C3692" s="8" t="s">
        <v>6923</v>
      </c>
      <c r="D3692" s="8" t="s">
        <v>6924</v>
      </c>
      <c r="E3692" t="s">
        <v>6924</v>
      </c>
      <c r="F3692" s="8"/>
      <c r="G3692" s="8"/>
      <c r="H3692" s="8"/>
      <c r="I3692" t="s">
        <v>10142</v>
      </c>
      <c r="J3692" t="s">
        <v>10143</v>
      </c>
      <c r="K3692" s="8"/>
      <c r="L3692" s="8"/>
      <c r="M3692" s="8"/>
      <c r="N3692" t="s">
        <v>10155</v>
      </c>
      <c r="O3692" t="s">
        <v>10161</v>
      </c>
      <c r="P3692" t="s">
        <v>10173</v>
      </c>
      <c r="Q3692" t="s">
        <v>10143</v>
      </c>
      <c r="R3692" s="8"/>
      <c r="S3692" s="8"/>
      <c r="T3692" s="8"/>
      <c r="U3692" s="8"/>
      <c r="V3692" s="17" t="str">
        <f>Clientes[[#This Row],[COD_SOLD_TO]]&amp;"-"&amp;Clientes[[#This Row],[COD_SHIP_TO]]</f>
        <v>11273-11273</v>
      </c>
      <c r="W3692" s="8" t="str">
        <f>+VLOOKUP(Clientes[[#This Row],[Columna1]],[1]Cliente_SI!$I:$I,1,0)</f>
        <v>11273-11273</v>
      </c>
    </row>
    <row r="3693" spans="1:23" ht="14.4" x14ac:dyDescent="0.3">
      <c r="A3693" s="7" t="s">
        <v>6925</v>
      </c>
      <c r="B3693" s="8" t="s">
        <v>6924</v>
      </c>
      <c r="C3693" s="8" t="s">
        <v>6923</v>
      </c>
      <c r="D3693" s="8" t="s">
        <v>6924</v>
      </c>
      <c r="E3693" t="s">
        <v>6924</v>
      </c>
      <c r="F3693" s="8"/>
      <c r="G3693" s="8"/>
      <c r="H3693" s="8"/>
      <c r="I3693" t="s">
        <v>10142</v>
      </c>
      <c r="J3693" t="s">
        <v>10143</v>
      </c>
      <c r="K3693" s="8"/>
      <c r="L3693" s="8"/>
      <c r="M3693" s="8"/>
      <c r="N3693" t="s">
        <v>10155</v>
      </c>
      <c r="O3693" t="s">
        <v>10161</v>
      </c>
      <c r="P3693" t="s">
        <v>10173</v>
      </c>
      <c r="Q3693" t="s">
        <v>10143</v>
      </c>
      <c r="R3693" s="8"/>
      <c r="S3693" s="8"/>
      <c r="T3693" s="8"/>
      <c r="U3693" s="8"/>
      <c r="V3693" s="17" t="str">
        <f>Clientes[[#This Row],[COD_SOLD_TO]]&amp;"-"&amp;Clientes[[#This Row],[COD_SHIP_TO]]</f>
        <v>11273-11274</v>
      </c>
      <c r="W3693" s="8" t="e">
        <f>+VLOOKUP(Clientes[[#This Row],[Columna1]],[1]Cliente_SI!$I:$I,1,0)</f>
        <v>#N/A</v>
      </c>
    </row>
    <row r="3694" spans="1:23" ht="14.4" x14ac:dyDescent="0.3">
      <c r="A3694" s="7" t="s">
        <v>6926</v>
      </c>
      <c r="B3694" s="8" t="s">
        <v>6927</v>
      </c>
      <c r="C3694" s="8" t="s">
        <v>6926</v>
      </c>
      <c r="D3694" s="8" t="s">
        <v>6927</v>
      </c>
      <c r="E3694" t="s">
        <v>6927</v>
      </c>
      <c r="F3694" s="8"/>
      <c r="G3694" s="8"/>
      <c r="H3694" s="8"/>
      <c r="I3694" t="s">
        <v>10142</v>
      </c>
      <c r="J3694" t="s">
        <v>10143</v>
      </c>
      <c r="K3694" s="8"/>
      <c r="L3694" s="8"/>
      <c r="M3694" s="8"/>
      <c r="N3694" t="s">
        <v>10155</v>
      </c>
      <c r="O3694" t="s">
        <v>10161</v>
      </c>
      <c r="P3694" t="s">
        <v>10173</v>
      </c>
      <c r="Q3694" t="s">
        <v>10143</v>
      </c>
      <c r="R3694" s="8"/>
      <c r="S3694" s="8"/>
      <c r="T3694" s="8"/>
      <c r="U3694" s="8"/>
      <c r="V3694" s="17" t="str">
        <f>Clientes[[#This Row],[COD_SOLD_TO]]&amp;"-"&amp;Clientes[[#This Row],[COD_SHIP_TO]]</f>
        <v>71793-71793</v>
      </c>
      <c r="W3694" s="8" t="str">
        <f>+VLOOKUP(Clientes[[#This Row],[Columna1]],[1]Cliente_SI!$I:$I,1,0)</f>
        <v>71793-71793</v>
      </c>
    </row>
    <row r="3695" spans="1:23" ht="14.4" x14ac:dyDescent="0.3">
      <c r="A3695" s="7" t="s">
        <v>6928</v>
      </c>
      <c r="B3695" s="8" t="s">
        <v>6929</v>
      </c>
      <c r="C3695" s="8" t="s">
        <v>6928</v>
      </c>
      <c r="D3695" s="8" t="s">
        <v>6929</v>
      </c>
      <c r="E3695" t="s">
        <v>6929</v>
      </c>
      <c r="F3695" s="8"/>
      <c r="G3695" s="8"/>
      <c r="H3695" s="8"/>
      <c r="I3695" t="s">
        <v>10142</v>
      </c>
      <c r="J3695" t="s">
        <v>10143</v>
      </c>
      <c r="K3695" s="8"/>
      <c r="L3695" s="8"/>
      <c r="M3695" s="8"/>
      <c r="N3695" t="s">
        <v>10155</v>
      </c>
      <c r="O3695" t="s">
        <v>10161</v>
      </c>
      <c r="P3695" t="s">
        <v>10173</v>
      </c>
      <c r="Q3695" t="s">
        <v>10143</v>
      </c>
      <c r="R3695" s="8"/>
      <c r="S3695" s="8"/>
      <c r="T3695" s="8"/>
      <c r="U3695" s="8"/>
      <c r="V3695" s="17" t="str">
        <f>Clientes[[#This Row],[COD_SOLD_TO]]&amp;"-"&amp;Clientes[[#This Row],[COD_SHIP_TO]]</f>
        <v>63572-63572</v>
      </c>
      <c r="W3695" s="8" t="str">
        <f>+VLOOKUP(Clientes[[#This Row],[Columna1]],[1]Cliente_SI!$I:$I,1,0)</f>
        <v>63572-63572</v>
      </c>
    </row>
    <row r="3696" spans="1:23" ht="14.4" x14ac:dyDescent="0.3">
      <c r="A3696" s="7" t="s">
        <v>6930</v>
      </c>
      <c r="B3696" s="8" t="s">
        <v>6931</v>
      </c>
      <c r="C3696" s="8" t="s">
        <v>6932</v>
      </c>
      <c r="D3696" s="8" t="s">
        <v>6933</v>
      </c>
      <c r="E3696" t="s">
        <v>10054</v>
      </c>
      <c r="F3696" s="8"/>
      <c r="G3696" s="8"/>
      <c r="H3696" s="8"/>
      <c r="I3696" t="s">
        <v>10141</v>
      </c>
      <c r="J3696" t="s">
        <v>10139</v>
      </c>
      <c r="K3696" s="8"/>
      <c r="L3696" s="8"/>
      <c r="M3696" s="8"/>
      <c r="N3696" t="s">
        <v>10153</v>
      </c>
      <c r="O3696" t="s">
        <v>10158</v>
      </c>
      <c r="P3696" t="s">
        <v>10210</v>
      </c>
      <c r="Q3696" t="s">
        <v>10158</v>
      </c>
      <c r="R3696" s="8"/>
      <c r="S3696" s="8"/>
      <c r="T3696" s="8"/>
      <c r="U3696" s="8"/>
      <c r="V3696" s="17" t="str">
        <f>Clientes[[#This Row],[COD_SOLD_TO]]&amp;"-"&amp;Clientes[[#This Row],[COD_SHIP_TO]]</f>
        <v>66032-143021</v>
      </c>
      <c r="W3696" s="8" t="e">
        <f>+VLOOKUP(Clientes[[#This Row],[Columna1]],[1]Cliente_SI!$I:$I,1,0)</f>
        <v>#N/A</v>
      </c>
    </row>
    <row r="3697" spans="1:23" ht="14.4" x14ac:dyDescent="0.3">
      <c r="A3697" s="7" t="s">
        <v>6932</v>
      </c>
      <c r="B3697" s="8" t="s">
        <v>6933</v>
      </c>
      <c r="C3697" s="8" t="s">
        <v>6932</v>
      </c>
      <c r="D3697" s="8" t="s">
        <v>6933</v>
      </c>
      <c r="E3697" t="s">
        <v>10054</v>
      </c>
      <c r="F3697" s="8"/>
      <c r="G3697" s="8"/>
      <c r="H3697" s="8"/>
      <c r="I3697" t="s">
        <v>10141</v>
      </c>
      <c r="J3697" t="s">
        <v>10139</v>
      </c>
      <c r="K3697" s="8"/>
      <c r="L3697" s="8"/>
      <c r="M3697" s="8"/>
      <c r="N3697" t="s">
        <v>10153</v>
      </c>
      <c r="O3697" t="s">
        <v>10158</v>
      </c>
      <c r="P3697" t="s">
        <v>10210</v>
      </c>
      <c r="Q3697" t="s">
        <v>10158</v>
      </c>
      <c r="R3697" s="8"/>
      <c r="S3697" s="8"/>
      <c r="T3697" s="8"/>
      <c r="U3697" s="8"/>
      <c r="V3697" s="17" t="str">
        <f>Clientes[[#This Row],[COD_SOLD_TO]]&amp;"-"&amp;Clientes[[#This Row],[COD_SHIP_TO]]</f>
        <v>66032-66032</v>
      </c>
      <c r="W3697" s="8" t="str">
        <f>+VLOOKUP(Clientes[[#This Row],[Columna1]],[1]Cliente_SI!$I:$I,1,0)</f>
        <v>66032-66032</v>
      </c>
    </row>
    <row r="3698" spans="1:23" ht="14.4" x14ac:dyDescent="0.3">
      <c r="A3698" s="7" t="s">
        <v>6934</v>
      </c>
      <c r="B3698" s="8" t="s">
        <v>6933</v>
      </c>
      <c r="C3698" s="8" t="s">
        <v>6932</v>
      </c>
      <c r="D3698" s="8" t="s">
        <v>6933</v>
      </c>
      <c r="E3698" t="s">
        <v>10054</v>
      </c>
      <c r="F3698" s="8"/>
      <c r="G3698" s="8"/>
      <c r="H3698" s="8"/>
      <c r="I3698" t="s">
        <v>10141</v>
      </c>
      <c r="J3698" t="s">
        <v>10139</v>
      </c>
      <c r="K3698" s="8"/>
      <c r="L3698" s="8"/>
      <c r="M3698" s="8"/>
      <c r="N3698" t="s">
        <v>10153</v>
      </c>
      <c r="O3698" t="s">
        <v>10158</v>
      </c>
      <c r="P3698" t="s">
        <v>10210</v>
      </c>
      <c r="Q3698" t="s">
        <v>10158</v>
      </c>
      <c r="R3698" s="8"/>
      <c r="S3698" s="8"/>
      <c r="T3698" s="8"/>
      <c r="U3698" s="8"/>
      <c r="V3698" s="17" t="str">
        <f>Clientes[[#This Row],[COD_SOLD_TO]]&amp;"-"&amp;Clientes[[#This Row],[COD_SHIP_TO]]</f>
        <v>66032-66034</v>
      </c>
      <c r="W3698" s="8" t="e">
        <f>+VLOOKUP(Clientes[[#This Row],[Columna1]],[1]Cliente_SI!$I:$I,1,0)</f>
        <v>#N/A</v>
      </c>
    </row>
    <row r="3699" spans="1:23" ht="14.4" x14ac:dyDescent="0.3">
      <c r="A3699" s="7" t="s">
        <v>6935</v>
      </c>
      <c r="B3699" s="8" t="s">
        <v>6933</v>
      </c>
      <c r="C3699" s="8" t="s">
        <v>6932</v>
      </c>
      <c r="D3699" s="8" t="s">
        <v>6933</v>
      </c>
      <c r="E3699" t="s">
        <v>10054</v>
      </c>
      <c r="F3699" s="8"/>
      <c r="G3699" s="8"/>
      <c r="H3699" s="8"/>
      <c r="I3699" t="s">
        <v>10141</v>
      </c>
      <c r="J3699" t="s">
        <v>10139</v>
      </c>
      <c r="K3699" s="8"/>
      <c r="L3699" s="8"/>
      <c r="M3699" s="8"/>
      <c r="N3699" t="s">
        <v>10153</v>
      </c>
      <c r="O3699" t="s">
        <v>10158</v>
      </c>
      <c r="P3699" t="s">
        <v>10210</v>
      </c>
      <c r="Q3699" t="s">
        <v>10158</v>
      </c>
      <c r="R3699" s="8"/>
      <c r="S3699" s="8"/>
      <c r="T3699" s="8"/>
      <c r="U3699" s="8"/>
      <c r="V3699" s="17" t="str">
        <f>Clientes[[#This Row],[COD_SOLD_TO]]&amp;"-"&amp;Clientes[[#This Row],[COD_SHIP_TO]]</f>
        <v>66032-66035</v>
      </c>
      <c r="W3699" s="8" t="e">
        <f>+VLOOKUP(Clientes[[#This Row],[Columna1]],[1]Cliente_SI!$I:$I,1,0)</f>
        <v>#N/A</v>
      </c>
    </row>
    <row r="3700" spans="1:23" ht="14.4" x14ac:dyDescent="0.3">
      <c r="A3700" s="7" t="s">
        <v>6936</v>
      </c>
      <c r="B3700" s="8" t="s">
        <v>6933</v>
      </c>
      <c r="C3700" s="8" t="s">
        <v>6932</v>
      </c>
      <c r="D3700" s="8" t="s">
        <v>6933</v>
      </c>
      <c r="E3700" t="s">
        <v>10054</v>
      </c>
      <c r="F3700" s="8"/>
      <c r="G3700" s="8"/>
      <c r="H3700" s="8"/>
      <c r="I3700" t="s">
        <v>10141</v>
      </c>
      <c r="J3700" t="s">
        <v>10139</v>
      </c>
      <c r="K3700" s="8"/>
      <c r="L3700" s="8"/>
      <c r="M3700" s="8"/>
      <c r="N3700" t="s">
        <v>10153</v>
      </c>
      <c r="O3700" t="s">
        <v>10158</v>
      </c>
      <c r="P3700" t="s">
        <v>10210</v>
      </c>
      <c r="Q3700" t="s">
        <v>10158</v>
      </c>
      <c r="R3700" s="8"/>
      <c r="S3700" s="8"/>
      <c r="T3700" s="8"/>
      <c r="U3700" s="8"/>
      <c r="V3700" s="17" t="str">
        <f>Clientes[[#This Row],[COD_SOLD_TO]]&amp;"-"&amp;Clientes[[#This Row],[COD_SHIP_TO]]</f>
        <v>66032-66037</v>
      </c>
      <c r="W3700" s="8" t="e">
        <f>+VLOOKUP(Clientes[[#This Row],[Columna1]],[1]Cliente_SI!$I:$I,1,0)</f>
        <v>#N/A</v>
      </c>
    </row>
    <row r="3701" spans="1:23" ht="14.4" x14ac:dyDescent="0.3">
      <c r="A3701" s="7" t="s">
        <v>6937</v>
      </c>
      <c r="B3701" s="8" t="s">
        <v>6938</v>
      </c>
      <c r="C3701" s="8" t="s">
        <v>6937</v>
      </c>
      <c r="D3701" s="8" t="s">
        <v>6938</v>
      </c>
      <c r="E3701" t="s">
        <v>10055</v>
      </c>
      <c r="F3701" s="8"/>
      <c r="G3701" s="8"/>
      <c r="H3701" s="8"/>
      <c r="I3701" t="s">
        <v>10141</v>
      </c>
      <c r="J3701" t="s">
        <v>10139</v>
      </c>
      <c r="K3701" s="8"/>
      <c r="L3701" s="8"/>
      <c r="M3701" s="8"/>
      <c r="N3701" t="s">
        <v>10153</v>
      </c>
      <c r="O3701" t="s">
        <v>10158</v>
      </c>
      <c r="P3701" t="s">
        <v>10210</v>
      </c>
      <c r="Q3701" t="s">
        <v>10158</v>
      </c>
      <c r="R3701" s="8"/>
      <c r="S3701" s="8"/>
      <c r="T3701" s="8"/>
      <c r="U3701" s="8"/>
      <c r="V3701" s="17" t="str">
        <f>Clientes[[#This Row],[COD_SOLD_TO]]&amp;"-"&amp;Clientes[[#This Row],[COD_SHIP_TO]]</f>
        <v>142784-142784</v>
      </c>
      <c r="W3701" s="8" t="str">
        <f>+VLOOKUP(Clientes[[#This Row],[Columna1]],[1]Cliente_SI!$I:$I,1,0)</f>
        <v>142784-142784</v>
      </c>
    </row>
    <row r="3702" spans="1:23" ht="14.4" x14ac:dyDescent="0.3">
      <c r="A3702" s="7" t="s">
        <v>6939</v>
      </c>
      <c r="B3702" s="8" t="s">
        <v>6940</v>
      </c>
      <c r="C3702" s="8" t="s">
        <v>6939</v>
      </c>
      <c r="D3702" s="8" t="s">
        <v>6940</v>
      </c>
      <c r="E3702" t="s">
        <v>10056</v>
      </c>
      <c r="F3702" s="8"/>
      <c r="G3702" s="8"/>
      <c r="H3702" s="8"/>
      <c r="I3702" t="s">
        <v>10141</v>
      </c>
      <c r="J3702" t="s">
        <v>10139</v>
      </c>
      <c r="K3702" s="8"/>
      <c r="L3702" s="8"/>
      <c r="M3702" s="8"/>
      <c r="N3702" t="s">
        <v>10153</v>
      </c>
      <c r="O3702" t="s">
        <v>10158</v>
      </c>
      <c r="P3702" t="s">
        <v>10210</v>
      </c>
      <c r="Q3702" t="s">
        <v>10158</v>
      </c>
      <c r="R3702" s="8"/>
      <c r="S3702" s="8"/>
      <c r="T3702" s="8"/>
      <c r="U3702" s="8"/>
      <c r="V3702" s="17" t="str">
        <f>Clientes[[#This Row],[COD_SOLD_TO]]&amp;"-"&amp;Clientes[[#This Row],[COD_SHIP_TO]]</f>
        <v>12172-12172</v>
      </c>
      <c r="W3702" s="8" t="str">
        <f>+VLOOKUP(Clientes[[#This Row],[Columna1]],[1]Cliente_SI!$I:$I,1,0)</f>
        <v>12172-12172</v>
      </c>
    </row>
    <row r="3703" spans="1:23" ht="14.4" x14ac:dyDescent="0.3">
      <c r="A3703" s="7" t="s">
        <v>6941</v>
      </c>
      <c r="B3703" s="8" t="s">
        <v>6940</v>
      </c>
      <c r="C3703" s="8" t="s">
        <v>6939</v>
      </c>
      <c r="D3703" s="8" t="s">
        <v>6940</v>
      </c>
      <c r="E3703" t="s">
        <v>10056</v>
      </c>
      <c r="F3703" s="8"/>
      <c r="G3703" s="8"/>
      <c r="H3703" s="8"/>
      <c r="I3703" t="s">
        <v>10141</v>
      </c>
      <c r="J3703" t="s">
        <v>10139</v>
      </c>
      <c r="K3703" s="8"/>
      <c r="L3703" s="8"/>
      <c r="M3703" s="8"/>
      <c r="N3703" t="s">
        <v>10153</v>
      </c>
      <c r="O3703" t="s">
        <v>10158</v>
      </c>
      <c r="P3703" t="s">
        <v>10210</v>
      </c>
      <c r="Q3703" t="s">
        <v>10158</v>
      </c>
      <c r="R3703" s="8"/>
      <c r="S3703" s="8"/>
      <c r="T3703" s="8"/>
      <c r="U3703" s="8"/>
      <c r="V3703" s="17" t="str">
        <f>Clientes[[#This Row],[COD_SOLD_TO]]&amp;"-"&amp;Clientes[[#This Row],[COD_SHIP_TO]]</f>
        <v>12172-12173</v>
      </c>
      <c r="W3703" s="8" t="e">
        <f>+VLOOKUP(Clientes[[#This Row],[Columna1]],[1]Cliente_SI!$I:$I,1,0)</f>
        <v>#N/A</v>
      </c>
    </row>
    <row r="3704" spans="1:23" ht="14.4" x14ac:dyDescent="0.3">
      <c r="A3704" s="7" t="s">
        <v>6942</v>
      </c>
      <c r="B3704" s="8" t="s">
        <v>6943</v>
      </c>
      <c r="C3704" s="8" t="s">
        <v>6942</v>
      </c>
      <c r="D3704" s="8" t="s">
        <v>6943</v>
      </c>
      <c r="E3704" t="s">
        <v>10056</v>
      </c>
      <c r="F3704" s="8"/>
      <c r="G3704" s="8"/>
      <c r="H3704" s="8"/>
      <c r="I3704" t="s">
        <v>10141</v>
      </c>
      <c r="J3704" t="s">
        <v>10139</v>
      </c>
      <c r="K3704" s="8"/>
      <c r="L3704" s="8"/>
      <c r="M3704" s="8"/>
      <c r="N3704" t="s">
        <v>10153</v>
      </c>
      <c r="O3704" t="s">
        <v>10158</v>
      </c>
      <c r="P3704" t="s">
        <v>10210</v>
      </c>
      <c r="Q3704" t="s">
        <v>10158</v>
      </c>
      <c r="R3704" s="8"/>
      <c r="S3704" s="8"/>
      <c r="T3704" s="8"/>
      <c r="U3704" s="8"/>
      <c r="V3704" s="17" t="str">
        <f>Clientes[[#This Row],[COD_SOLD_TO]]&amp;"-"&amp;Clientes[[#This Row],[COD_SHIP_TO]]</f>
        <v>12174-12174</v>
      </c>
      <c r="W3704" s="8" t="str">
        <f>+VLOOKUP(Clientes[[#This Row],[Columna1]],[1]Cliente_SI!$I:$I,1,0)</f>
        <v>12174-12174</v>
      </c>
    </row>
    <row r="3705" spans="1:23" ht="14.4" x14ac:dyDescent="0.3">
      <c r="A3705" s="7" t="s">
        <v>6944</v>
      </c>
      <c r="B3705" s="8" t="s">
        <v>6943</v>
      </c>
      <c r="C3705" s="8" t="s">
        <v>6942</v>
      </c>
      <c r="D3705" s="8" t="s">
        <v>6943</v>
      </c>
      <c r="E3705" t="s">
        <v>10056</v>
      </c>
      <c r="F3705" s="8"/>
      <c r="G3705" s="8"/>
      <c r="H3705" s="8"/>
      <c r="I3705" t="s">
        <v>10141</v>
      </c>
      <c r="J3705" t="s">
        <v>10139</v>
      </c>
      <c r="K3705" s="8"/>
      <c r="L3705" s="8"/>
      <c r="M3705" s="8"/>
      <c r="N3705" t="s">
        <v>10153</v>
      </c>
      <c r="O3705" t="s">
        <v>10158</v>
      </c>
      <c r="P3705" t="s">
        <v>10210</v>
      </c>
      <c r="Q3705" t="s">
        <v>10158</v>
      </c>
      <c r="R3705" s="8"/>
      <c r="S3705" s="8"/>
      <c r="T3705" s="8"/>
      <c r="U3705" s="8"/>
      <c r="V3705" s="17" t="str">
        <f>Clientes[[#This Row],[COD_SOLD_TO]]&amp;"-"&amp;Clientes[[#This Row],[COD_SHIP_TO]]</f>
        <v>12174-12175</v>
      </c>
      <c r="W3705" s="8" t="e">
        <f>+VLOOKUP(Clientes[[#This Row],[Columna1]],[1]Cliente_SI!$I:$I,1,0)</f>
        <v>#N/A</v>
      </c>
    </row>
    <row r="3706" spans="1:23" ht="14.4" x14ac:dyDescent="0.3">
      <c r="A3706" s="7" t="s">
        <v>6945</v>
      </c>
      <c r="B3706" s="8" t="s">
        <v>6943</v>
      </c>
      <c r="C3706" s="8" t="s">
        <v>6942</v>
      </c>
      <c r="D3706" s="8" t="s">
        <v>6943</v>
      </c>
      <c r="E3706" t="s">
        <v>10056</v>
      </c>
      <c r="F3706" s="8"/>
      <c r="G3706" s="8"/>
      <c r="H3706" s="8"/>
      <c r="I3706" t="s">
        <v>10141</v>
      </c>
      <c r="J3706" t="s">
        <v>10139</v>
      </c>
      <c r="K3706" s="8"/>
      <c r="L3706" s="8"/>
      <c r="M3706" s="8"/>
      <c r="N3706" t="s">
        <v>10153</v>
      </c>
      <c r="O3706" t="s">
        <v>10158</v>
      </c>
      <c r="P3706" t="s">
        <v>10210</v>
      </c>
      <c r="Q3706" t="s">
        <v>10158</v>
      </c>
      <c r="R3706" s="8"/>
      <c r="S3706" s="8"/>
      <c r="T3706" s="8"/>
      <c r="U3706" s="8"/>
      <c r="V3706" s="17" t="str">
        <f>Clientes[[#This Row],[COD_SOLD_TO]]&amp;"-"&amp;Clientes[[#This Row],[COD_SHIP_TO]]</f>
        <v>12174-16087</v>
      </c>
      <c r="W3706" s="8" t="e">
        <f>+VLOOKUP(Clientes[[#This Row],[Columna1]],[1]Cliente_SI!$I:$I,1,0)</f>
        <v>#N/A</v>
      </c>
    </row>
    <row r="3707" spans="1:23" ht="14.4" x14ac:dyDescent="0.3">
      <c r="A3707" s="7" t="s">
        <v>6946</v>
      </c>
      <c r="B3707" s="8" t="s">
        <v>6943</v>
      </c>
      <c r="C3707" s="8" t="s">
        <v>6942</v>
      </c>
      <c r="D3707" s="8" t="s">
        <v>6943</v>
      </c>
      <c r="E3707" t="s">
        <v>10056</v>
      </c>
      <c r="F3707" s="8"/>
      <c r="G3707" s="8"/>
      <c r="H3707" s="8"/>
      <c r="I3707" t="s">
        <v>10141</v>
      </c>
      <c r="J3707" t="s">
        <v>10139</v>
      </c>
      <c r="K3707" s="8"/>
      <c r="L3707" s="8"/>
      <c r="M3707" s="8"/>
      <c r="N3707" t="s">
        <v>10153</v>
      </c>
      <c r="O3707" t="s">
        <v>10158</v>
      </c>
      <c r="P3707" t="s">
        <v>10210</v>
      </c>
      <c r="Q3707" t="s">
        <v>10158</v>
      </c>
      <c r="R3707" s="8"/>
      <c r="S3707" s="8"/>
      <c r="T3707" s="8"/>
      <c r="U3707" s="8"/>
      <c r="V3707" s="17" t="str">
        <f>Clientes[[#This Row],[COD_SOLD_TO]]&amp;"-"&amp;Clientes[[#This Row],[COD_SHIP_TO]]</f>
        <v>12174-16746</v>
      </c>
      <c r="W3707" s="8" t="e">
        <f>+VLOOKUP(Clientes[[#This Row],[Columna1]],[1]Cliente_SI!$I:$I,1,0)</f>
        <v>#N/A</v>
      </c>
    </row>
    <row r="3708" spans="1:23" ht="14.4" x14ac:dyDescent="0.3">
      <c r="A3708" s="7" t="s">
        <v>6947</v>
      </c>
      <c r="B3708" s="8" t="s">
        <v>6943</v>
      </c>
      <c r="C3708" s="8" t="s">
        <v>6942</v>
      </c>
      <c r="D3708" s="8" t="s">
        <v>6943</v>
      </c>
      <c r="E3708" t="s">
        <v>10056</v>
      </c>
      <c r="F3708" s="8"/>
      <c r="G3708" s="8"/>
      <c r="H3708" s="8"/>
      <c r="I3708" t="s">
        <v>10141</v>
      </c>
      <c r="J3708" t="s">
        <v>10139</v>
      </c>
      <c r="K3708" s="8"/>
      <c r="L3708" s="8"/>
      <c r="M3708" s="8"/>
      <c r="N3708" t="s">
        <v>10153</v>
      </c>
      <c r="O3708" t="s">
        <v>10158</v>
      </c>
      <c r="P3708" t="s">
        <v>10210</v>
      </c>
      <c r="Q3708" t="s">
        <v>10158</v>
      </c>
      <c r="R3708" s="8"/>
      <c r="S3708" s="8"/>
      <c r="T3708" s="8"/>
      <c r="U3708" s="8"/>
      <c r="V3708" s="17" t="str">
        <f>Clientes[[#This Row],[COD_SOLD_TO]]&amp;"-"&amp;Clientes[[#This Row],[COD_SHIP_TO]]</f>
        <v>12174-16747</v>
      </c>
      <c r="W3708" s="8" t="e">
        <f>+VLOOKUP(Clientes[[#This Row],[Columna1]],[1]Cliente_SI!$I:$I,1,0)</f>
        <v>#N/A</v>
      </c>
    </row>
    <row r="3709" spans="1:23" ht="14.4" x14ac:dyDescent="0.3">
      <c r="A3709" s="7" t="s">
        <v>6948</v>
      </c>
      <c r="B3709" s="8" t="s">
        <v>6949</v>
      </c>
      <c r="C3709" s="8" t="s">
        <v>6942</v>
      </c>
      <c r="D3709" s="8" t="s">
        <v>6943</v>
      </c>
      <c r="E3709" t="s">
        <v>10056</v>
      </c>
      <c r="F3709" s="8"/>
      <c r="G3709" s="8"/>
      <c r="H3709" s="8"/>
      <c r="I3709" t="s">
        <v>10141</v>
      </c>
      <c r="J3709" t="s">
        <v>10139</v>
      </c>
      <c r="K3709" s="8"/>
      <c r="L3709" s="8"/>
      <c r="M3709" s="8"/>
      <c r="N3709" t="s">
        <v>10153</v>
      </c>
      <c r="O3709" t="s">
        <v>10158</v>
      </c>
      <c r="P3709" t="s">
        <v>10210</v>
      </c>
      <c r="Q3709" t="s">
        <v>10158</v>
      </c>
      <c r="R3709" s="8"/>
      <c r="S3709" s="8"/>
      <c r="T3709" s="8"/>
      <c r="U3709" s="8"/>
      <c r="V3709" s="17" t="str">
        <f>Clientes[[#This Row],[COD_SOLD_TO]]&amp;"-"&amp;Clientes[[#This Row],[COD_SHIP_TO]]</f>
        <v>12174-17419</v>
      </c>
      <c r="W3709" s="8" t="e">
        <f>+VLOOKUP(Clientes[[#This Row],[Columna1]],[1]Cliente_SI!$I:$I,1,0)</f>
        <v>#N/A</v>
      </c>
    </row>
    <row r="3710" spans="1:23" ht="14.4" x14ac:dyDescent="0.3">
      <c r="A3710" s="7" t="s">
        <v>6950</v>
      </c>
      <c r="B3710" s="8" t="s">
        <v>6943</v>
      </c>
      <c r="C3710" s="8" t="s">
        <v>6942</v>
      </c>
      <c r="D3710" s="8" t="s">
        <v>6943</v>
      </c>
      <c r="E3710" t="s">
        <v>10056</v>
      </c>
      <c r="F3710" s="8"/>
      <c r="G3710" s="8"/>
      <c r="H3710" s="8"/>
      <c r="I3710" t="s">
        <v>10141</v>
      </c>
      <c r="J3710" t="s">
        <v>10139</v>
      </c>
      <c r="K3710" s="8"/>
      <c r="L3710" s="8"/>
      <c r="M3710" s="8"/>
      <c r="N3710" t="s">
        <v>10153</v>
      </c>
      <c r="O3710" t="s">
        <v>10158</v>
      </c>
      <c r="P3710" t="s">
        <v>10210</v>
      </c>
      <c r="Q3710" t="s">
        <v>10158</v>
      </c>
      <c r="R3710" s="8"/>
      <c r="S3710" s="8"/>
      <c r="T3710" s="8"/>
      <c r="U3710" s="8"/>
      <c r="V3710" s="17" t="str">
        <f>Clientes[[#This Row],[COD_SOLD_TO]]&amp;"-"&amp;Clientes[[#This Row],[COD_SHIP_TO]]</f>
        <v>12174-16748</v>
      </c>
      <c r="W3710" s="8" t="e">
        <f>+VLOOKUP(Clientes[[#This Row],[Columna1]],[1]Cliente_SI!$I:$I,1,0)</f>
        <v>#N/A</v>
      </c>
    </row>
    <row r="3711" spans="1:23" ht="14.4" x14ac:dyDescent="0.3">
      <c r="A3711" s="7" t="s">
        <v>6951</v>
      </c>
      <c r="B3711" s="8" t="s">
        <v>6952</v>
      </c>
      <c r="C3711" s="8" t="s">
        <v>6942</v>
      </c>
      <c r="D3711" s="8" t="s">
        <v>6943</v>
      </c>
      <c r="E3711" t="s">
        <v>10056</v>
      </c>
      <c r="F3711" s="8"/>
      <c r="G3711" s="8"/>
      <c r="H3711" s="8"/>
      <c r="I3711" t="s">
        <v>10141</v>
      </c>
      <c r="J3711" t="s">
        <v>10139</v>
      </c>
      <c r="K3711" s="8"/>
      <c r="L3711" s="8"/>
      <c r="M3711" s="8"/>
      <c r="N3711" t="s">
        <v>10153</v>
      </c>
      <c r="O3711" t="s">
        <v>10158</v>
      </c>
      <c r="P3711" t="s">
        <v>10210</v>
      </c>
      <c r="Q3711" t="s">
        <v>10158</v>
      </c>
      <c r="R3711" s="8"/>
      <c r="S3711" s="8"/>
      <c r="T3711" s="8"/>
      <c r="U3711" s="8"/>
      <c r="V3711" s="17" t="str">
        <f>Clientes[[#This Row],[COD_SOLD_TO]]&amp;"-"&amp;Clientes[[#This Row],[COD_SHIP_TO]]</f>
        <v>12174-133180</v>
      </c>
      <c r="W3711" s="8" t="e">
        <f>+VLOOKUP(Clientes[[#This Row],[Columna1]],[1]Cliente_SI!$I:$I,1,0)</f>
        <v>#N/A</v>
      </c>
    </row>
    <row r="3712" spans="1:23" ht="14.4" x14ac:dyDescent="0.3">
      <c r="A3712" s="7" t="s">
        <v>6953</v>
      </c>
      <c r="B3712" s="8" t="s">
        <v>6954</v>
      </c>
      <c r="C3712" s="8" t="s">
        <v>6942</v>
      </c>
      <c r="D3712" s="8" t="s">
        <v>6943</v>
      </c>
      <c r="E3712" t="s">
        <v>10056</v>
      </c>
      <c r="F3712" s="8"/>
      <c r="G3712" s="8"/>
      <c r="H3712" s="8"/>
      <c r="I3712" t="s">
        <v>10141</v>
      </c>
      <c r="J3712" t="s">
        <v>10139</v>
      </c>
      <c r="K3712" s="8"/>
      <c r="L3712" s="8"/>
      <c r="M3712" s="8"/>
      <c r="N3712" t="s">
        <v>10153</v>
      </c>
      <c r="O3712" t="s">
        <v>10158</v>
      </c>
      <c r="P3712" t="s">
        <v>10210</v>
      </c>
      <c r="Q3712" t="s">
        <v>10158</v>
      </c>
      <c r="R3712" s="8"/>
      <c r="S3712" s="8"/>
      <c r="T3712" s="8"/>
      <c r="U3712" s="8"/>
      <c r="V3712" s="17" t="str">
        <f>Clientes[[#This Row],[COD_SOLD_TO]]&amp;"-"&amp;Clientes[[#This Row],[COD_SHIP_TO]]</f>
        <v>12174-133226</v>
      </c>
      <c r="W3712" s="8" t="e">
        <f>+VLOOKUP(Clientes[[#This Row],[Columna1]],[1]Cliente_SI!$I:$I,1,0)</f>
        <v>#N/A</v>
      </c>
    </row>
    <row r="3713" spans="1:23" ht="14.4" x14ac:dyDescent="0.3">
      <c r="A3713" s="7" t="s">
        <v>6955</v>
      </c>
      <c r="B3713" s="8" t="s">
        <v>6956</v>
      </c>
      <c r="C3713" s="8" t="s">
        <v>6942</v>
      </c>
      <c r="D3713" s="8" t="s">
        <v>6943</v>
      </c>
      <c r="E3713" t="s">
        <v>10056</v>
      </c>
      <c r="F3713" s="8"/>
      <c r="G3713" s="8"/>
      <c r="H3713" s="8"/>
      <c r="I3713" t="s">
        <v>10141</v>
      </c>
      <c r="J3713" t="s">
        <v>10139</v>
      </c>
      <c r="K3713" s="8"/>
      <c r="L3713" s="8"/>
      <c r="M3713" s="8"/>
      <c r="N3713" t="s">
        <v>10153</v>
      </c>
      <c r="O3713" t="s">
        <v>10158</v>
      </c>
      <c r="P3713" t="s">
        <v>10210</v>
      </c>
      <c r="Q3713" t="s">
        <v>10158</v>
      </c>
      <c r="R3713" s="8"/>
      <c r="S3713" s="8"/>
      <c r="T3713" s="8"/>
      <c r="U3713" s="8"/>
      <c r="V3713" s="17" t="str">
        <f>Clientes[[#This Row],[COD_SOLD_TO]]&amp;"-"&amp;Clientes[[#This Row],[COD_SHIP_TO]]</f>
        <v>12174-133227</v>
      </c>
      <c r="W3713" s="8" t="e">
        <f>+VLOOKUP(Clientes[[#This Row],[Columna1]],[1]Cliente_SI!$I:$I,1,0)</f>
        <v>#N/A</v>
      </c>
    </row>
    <row r="3714" spans="1:23" ht="14.4" x14ac:dyDescent="0.3">
      <c r="A3714" s="7" t="s">
        <v>6957</v>
      </c>
      <c r="B3714" s="8" t="s">
        <v>6958</v>
      </c>
      <c r="C3714" s="8" t="s">
        <v>6942</v>
      </c>
      <c r="D3714" s="8" t="s">
        <v>6943</v>
      </c>
      <c r="E3714" t="s">
        <v>10056</v>
      </c>
      <c r="F3714" s="8"/>
      <c r="G3714" s="8"/>
      <c r="H3714" s="8"/>
      <c r="I3714" t="s">
        <v>10141</v>
      </c>
      <c r="J3714" t="s">
        <v>10139</v>
      </c>
      <c r="K3714" s="8"/>
      <c r="L3714" s="8"/>
      <c r="M3714" s="8"/>
      <c r="N3714" t="s">
        <v>10153</v>
      </c>
      <c r="O3714" t="s">
        <v>10158</v>
      </c>
      <c r="P3714" t="s">
        <v>10210</v>
      </c>
      <c r="Q3714" t="s">
        <v>10158</v>
      </c>
      <c r="R3714" s="8"/>
      <c r="S3714" s="8"/>
      <c r="T3714" s="8"/>
      <c r="U3714" s="8"/>
      <c r="V3714" s="17" t="str">
        <f>Clientes[[#This Row],[COD_SOLD_TO]]&amp;"-"&amp;Clientes[[#This Row],[COD_SHIP_TO]]</f>
        <v>12174-133228</v>
      </c>
      <c r="W3714" s="8" t="e">
        <f>+VLOOKUP(Clientes[[#This Row],[Columna1]],[1]Cliente_SI!$I:$I,1,0)</f>
        <v>#N/A</v>
      </c>
    </row>
    <row r="3715" spans="1:23" ht="14.4" x14ac:dyDescent="0.3">
      <c r="A3715" s="7" t="s">
        <v>6959</v>
      </c>
      <c r="B3715" s="8" t="s">
        <v>6960</v>
      </c>
      <c r="C3715" s="8" t="s">
        <v>6942</v>
      </c>
      <c r="D3715" s="8" t="s">
        <v>6943</v>
      </c>
      <c r="E3715" t="s">
        <v>10056</v>
      </c>
      <c r="F3715" s="8"/>
      <c r="G3715" s="8"/>
      <c r="H3715" s="8"/>
      <c r="I3715" t="s">
        <v>10141</v>
      </c>
      <c r="J3715" t="s">
        <v>10139</v>
      </c>
      <c r="K3715" s="8"/>
      <c r="L3715" s="8"/>
      <c r="M3715" s="8"/>
      <c r="N3715" t="s">
        <v>10153</v>
      </c>
      <c r="O3715" t="s">
        <v>10158</v>
      </c>
      <c r="P3715" t="s">
        <v>10210</v>
      </c>
      <c r="Q3715" t="s">
        <v>10158</v>
      </c>
      <c r="R3715" s="8"/>
      <c r="S3715" s="8"/>
      <c r="T3715" s="8"/>
      <c r="U3715" s="8"/>
      <c r="V3715" s="17" t="str">
        <f>Clientes[[#This Row],[COD_SOLD_TO]]&amp;"-"&amp;Clientes[[#This Row],[COD_SHIP_TO]]</f>
        <v>12174-133550</v>
      </c>
      <c r="W3715" s="8" t="e">
        <f>+VLOOKUP(Clientes[[#This Row],[Columna1]],[1]Cliente_SI!$I:$I,1,0)</f>
        <v>#N/A</v>
      </c>
    </row>
    <row r="3716" spans="1:23" ht="14.4" x14ac:dyDescent="0.3">
      <c r="A3716" s="7" t="s">
        <v>6961</v>
      </c>
      <c r="B3716" s="8" t="s">
        <v>6962</v>
      </c>
      <c r="C3716" s="8" t="s">
        <v>6942</v>
      </c>
      <c r="D3716" s="8" t="s">
        <v>6943</v>
      </c>
      <c r="E3716" t="s">
        <v>10056</v>
      </c>
      <c r="F3716" s="8"/>
      <c r="G3716" s="8"/>
      <c r="H3716" s="8"/>
      <c r="I3716" t="s">
        <v>10141</v>
      </c>
      <c r="J3716" t="s">
        <v>10139</v>
      </c>
      <c r="K3716" s="8"/>
      <c r="L3716" s="8"/>
      <c r="M3716" s="8"/>
      <c r="N3716" t="s">
        <v>10153</v>
      </c>
      <c r="O3716" t="s">
        <v>10158</v>
      </c>
      <c r="P3716" t="s">
        <v>10210</v>
      </c>
      <c r="Q3716" t="s">
        <v>10158</v>
      </c>
      <c r="R3716" s="8"/>
      <c r="S3716" s="8"/>
      <c r="T3716" s="8"/>
      <c r="U3716" s="8"/>
      <c r="V3716" s="17" t="str">
        <f>Clientes[[#This Row],[COD_SOLD_TO]]&amp;"-"&amp;Clientes[[#This Row],[COD_SHIP_TO]]</f>
        <v>12174-133231</v>
      </c>
      <c r="W3716" s="8" t="e">
        <f>+VLOOKUP(Clientes[[#This Row],[Columna1]],[1]Cliente_SI!$I:$I,1,0)</f>
        <v>#N/A</v>
      </c>
    </row>
    <row r="3717" spans="1:23" ht="14.4" x14ac:dyDescent="0.3">
      <c r="A3717" s="7" t="s">
        <v>6963</v>
      </c>
      <c r="B3717" s="8" t="s">
        <v>6964</v>
      </c>
      <c r="C3717" s="8" t="s">
        <v>436</v>
      </c>
      <c r="D3717" s="8" t="s">
        <v>437</v>
      </c>
      <c r="E3717" t="s">
        <v>9737</v>
      </c>
      <c r="F3717" s="8"/>
      <c r="G3717" s="8"/>
      <c r="H3717" s="8"/>
      <c r="I3717" t="s">
        <v>10141</v>
      </c>
      <c r="J3717" t="s">
        <v>10139</v>
      </c>
      <c r="K3717" s="8"/>
      <c r="L3717" s="8"/>
      <c r="M3717" s="8"/>
      <c r="N3717" t="s">
        <v>10153</v>
      </c>
      <c r="O3717" t="s">
        <v>10158</v>
      </c>
      <c r="P3717" t="s">
        <v>10188</v>
      </c>
      <c r="Q3717" t="s">
        <v>10158</v>
      </c>
      <c r="R3717" s="8"/>
      <c r="S3717" s="8"/>
      <c r="T3717" s="8"/>
      <c r="U3717" s="8"/>
      <c r="V3717" s="17" t="str">
        <f>Clientes[[#This Row],[COD_SOLD_TO]]&amp;"-"&amp;Clientes[[#This Row],[COD_SHIP_TO]]</f>
        <v>58376-137307</v>
      </c>
      <c r="W3717" s="8" t="e">
        <f>+VLOOKUP(Clientes[[#This Row],[Columna1]],[1]Cliente_SI!$I:$I,1,0)</f>
        <v>#N/A</v>
      </c>
    </row>
    <row r="3718" spans="1:23" ht="14.4" x14ac:dyDescent="0.3">
      <c r="A3718" s="7" t="s">
        <v>6965</v>
      </c>
      <c r="B3718" s="8" t="s">
        <v>6966</v>
      </c>
      <c r="C3718" s="8" t="s">
        <v>436</v>
      </c>
      <c r="D3718" s="8" t="s">
        <v>437</v>
      </c>
      <c r="E3718" t="s">
        <v>9737</v>
      </c>
      <c r="F3718" s="8"/>
      <c r="G3718" s="8"/>
      <c r="H3718" s="8"/>
      <c r="I3718" t="s">
        <v>10141</v>
      </c>
      <c r="J3718" t="s">
        <v>10139</v>
      </c>
      <c r="K3718" s="8"/>
      <c r="L3718" s="8"/>
      <c r="M3718" s="8"/>
      <c r="N3718" t="s">
        <v>10153</v>
      </c>
      <c r="O3718" t="s">
        <v>10158</v>
      </c>
      <c r="P3718" t="s">
        <v>10188</v>
      </c>
      <c r="Q3718" t="s">
        <v>10158</v>
      </c>
      <c r="R3718" s="8"/>
      <c r="S3718" s="8"/>
      <c r="T3718" s="8"/>
      <c r="U3718" s="8"/>
      <c r="V3718" s="17" t="str">
        <f>Clientes[[#This Row],[COD_SOLD_TO]]&amp;"-"&amp;Clientes[[#This Row],[COD_SHIP_TO]]</f>
        <v>58376-161957</v>
      </c>
      <c r="W3718" s="8" t="e">
        <f>+VLOOKUP(Clientes[[#This Row],[Columna1]],[1]Cliente_SI!$I:$I,1,0)</f>
        <v>#N/A</v>
      </c>
    </row>
    <row r="3719" spans="1:23" ht="14.4" x14ac:dyDescent="0.3">
      <c r="A3719" s="7" t="s">
        <v>6967</v>
      </c>
      <c r="B3719" s="8" t="s">
        <v>369</v>
      </c>
      <c r="C3719" s="8" t="s">
        <v>368</v>
      </c>
      <c r="D3719" s="8" t="s">
        <v>369</v>
      </c>
      <c r="E3719" t="s">
        <v>9716</v>
      </c>
      <c r="F3719" s="8"/>
      <c r="G3719" s="8"/>
      <c r="H3719" s="8"/>
      <c r="I3719" t="s">
        <v>10141</v>
      </c>
      <c r="J3719" t="s">
        <v>10139</v>
      </c>
      <c r="K3719" s="8"/>
      <c r="L3719" s="8"/>
      <c r="M3719" s="8"/>
      <c r="N3719" t="s">
        <v>10153</v>
      </c>
      <c r="O3719" t="s">
        <v>10158</v>
      </c>
      <c r="P3719" t="s">
        <v>10181</v>
      </c>
      <c r="Q3719" t="s">
        <v>10158</v>
      </c>
      <c r="R3719" s="8"/>
      <c r="S3719" s="8"/>
      <c r="T3719" s="8"/>
      <c r="U3719" s="8"/>
      <c r="V3719" s="17" t="str">
        <f>Clientes[[#This Row],[COD_SOLD_TO]]&amp;"-"&amp;Clientes[[#This Row],[COD_SHIP_TO]]</f>
        <v>15986-64813</v>
      </c>
      <c r="W3719" s="8" t="e">
        <f>+VLOOKUP(Clientes[[#This Row],[Columna1]],[1]Cliente_SI!$I:$I,1,0)</f>
        <v>#N/A</v>
      </c>
    </row>
    <row r="3720" spans="1:23" ht="14.4" x14ac:dyDescent="0.3">
      <c r="A3720" s="7" t="s">
        <v>6968</v>
      </c>
      <c r="B3720" s="8" t="s">
        <v>6969</v>
      </c>
      <c r="C3720" s="8" t="s">
        <v>6968</v>
      </c>
      <c r="D3720" s="8" t="s">
        <v>6969</v>
      </c>
      <c r="E3720" t="s">
        <v>9716</v>
      </c>
      <c r="F3720" s="8"/>
      <c r="G3720" s="8"/>
      <c r="H3720" s="8"/>
      <c r="I3720" t="s">
        <v>10141</v>
      </c>
      <c r="J3720" t="s">
        <v>10139</v>
      </c>
      <c r="K3720" s="8"/>
      <c r="L3720" s="8"/>
      <c r="M3720" s="8"/>
      <c r="N3720" t="s">
        <v>10153</v>
      </c>
      <c r="O3720" t="s">
        <v>10158</v>
      </c>
      <c r="P3720" t="s">
        <v>10181</v>
      </c>
      <c r="Q3720" t="s">
        <v>10158</v>
      </c>
      <c r="R3720" s="8"/>
      <c r="S3720" s="8"/>
      <c r="T3720" s="8"/>
      <c r="U3720" s="8"/>
      <c r="V3720" s="17" t="str">
        <f>Clientes[[#This Row],[COD_SOLD_TO]]&amp;"-"&amp;Clientes[[#This Row],[COD_SHIP_TO]]</f>
        <v>16485-16485</v>
      </c>
      <c r="W3720" s="8" t="str">
        <f>+VLOOKUP(Clientes[[#This Row],[Columna1]],[1]Cliente_SI!$I:$I,1,0)</f>
        <v>16485-16485</v>
      </c>
    </row>
    <row r="3721" spans="1:23" ht="14.4" x14ac:dyDescent="0.3">
      <c r="A3721" s="7" t="s">
        <v>6970</v>
      </c>
      <c r="B3721" s="8" t="s">
        <v>6971</v>
      </c>
      <c r="C3721" s="8" t="s">
        <v>6970</v>
      </c>
      <c r="D3721" s="8" t="s">
        <v>6971</v>
      </c>
      <c r="E3721" t="s">
        <v>10057</v>
      </c>
      <c r="F3721" s="8"/>
      <c r="G3721" s="8"/>
      <c r="H3721" s="8"/>
      <c r="I3721" t="s">
        <v>10141</v>
      </c>
      <c r="J3721" t="s">
        <v>10139</v>
      </c>
      <c r="K3721" s="8"/>
      <c r="L3721" s="8"/>
      <c r="M3721" s="8"/>
      <c r="N3721" t="s">
        <v>10153</v>
      </c>
      <c r="O3721" t="s">
        <v>10158</v>
      </c>
      <c r="P3721" t="s">
        <v>10181</v>
      </c>
      <c r="Q3721" t="s">
        <v>10158</v>
      </c>
      <c r="R3721" s="8"/>
      <c r="S3721" s="8"/>
      <c r="T3721" s="8"/>
      <c r="U3721" s="8"/>
      <c r="V3721" s="17" t="str">
        <f>Clientes[[#This Row],[COD_SOLD_TO]]&amp;"-"&amp;Clientes[[#This Row],[COD_SHIP_TO]]</f>
        <v>9863-9863</v>
      </c>
      <c r="W3721" s="8" t="str">
        <f>+VLOOKUP(Clientes[[#This Row],[Columna1]],[1]Cliente_SI!$I:$I,1,0)</f>
        <v>9863-9863</v>
      </c>
    </row>
    <row r="3722" spans="1:23" ht="14.4" x14ac:dyDescent="0.3">
      <c r="A3722" s="7" t="s">
        <v>6972</v>
      </c>
      <c r="B3722" s="8" t="s">
        <v>6973</v>
      </c>
      <c r="C3722" s="8" t="s">
        <v>6972</v>
      </c>
      <c r="D3722" s="8" t="s">
        <v>6973</v>
      </c>
      <c r="E3722" t="s">
        <v>10058</v>
      </c>
      <c r="F3722" s="8"/>
      <c r="G3722" s="8"/>
      <c r="H3722" s="8"/>
      <c r="I3722" t="s">
        <v>10141</v>
      </c>
      <c r="J3722" t="s">
        <v>10139</v>
      </c>
      <c r="K3722" s="8"/>
      <c r="L3722" s="8"/>
      <c r="M3722" s="8"/>
      <c r="N3722" t="s">
        <v>10153</v>
      </c>
      <c r="O3722" t="s">
        <v>10158</v>
      </c>
      <c r="P3722" t="s">
        <v>10181</v>
      </c>
      <c r="Q3722" t="s">
        <v>10158</v>
      </c>
      <c r="R3722" s="8"/>
      <c r="S3722" s="8"/>
      <c r="T3722" s="8"/>
      <c r="U3722" s="8"/>
      <c r="V3722" s="17" t="str">
        <f>Clientes[[#This Row],[COD_SOLD_TO]]&amp;"-"&amp;Clientes[[#This Row],[COD_SHIP_TO]]</f>
        <v>9864-9864</v>
      </c>
      <c r="W3722" s="8" t="str">
        <f>+VLOOKUP(Clientes[[#This Row],[Columna1]],[1]Cliente_SI!$I:$I,1,0)</f>
        <v>9864-9864</v>
      </c>
    </row>
    <row r="3723" spans="1:23" ht="14.4" x14ac:dyDescent="0.3">
      <c r="A3723" s="7" t="s">
        <v>6974</v>
      </c>
      <c r="B3723" s="8" t="s">
        <v>6975</v>
      </c>
      <c r="C3723" s="8" t="s">
        <v>6974</v>
      </c>
      <c r="D3723" s="8" t="s">
        <v>6975</v>
      </c>
      <c r="E3723" t="s">
        <v>10059</v>
      </c>
      <c r="F3723" s="8"/>
      <c r="G3723" s="8"/>
      <c r="H3723" s="8"/>
      <c r="I3723" t="s">
        <v>10141</v>
      </c>
      <c r="J3723" t="s">
        <v>10139</v>
      </c>
      <c r="K3723" s="8"/>
      <c r="L3723" s="8"/>
      <c r="M3723" s="8"/>
      <c r="N3723" t="s">
        <v>10153</v>
      </c>
      <c r="O3723" t="s">
        <v>10158</v>
      </c>
      <c r="P3723" t="s">
        <v>10213</v>
      </c>
      <c r="Q3723" t="s">
        <v>10158</v>
      </c>
      <c r="R3723" s="8"/>
      <c r="S3723" s="8"/>
      <c r="T3723" s="8"/>
      <c r="U3723" s="8"/>
      <c r="V3723" s="17" t="str">
        <f>Clientes[[#This Row],[COD_SOLD_TO]]&amp;"-"&amp;Clientes[[#This Row],[COD_SHIP_TO]]</f>
        <v>9996-9996</v>
      </c>
      <c r="W3723" s="8" t="str">
        <f>+VLOOKUP(Clientes[[#This Row],[Columna1]],[1]Cliente_SI!$I:$I,1,0)</f>
        <v>9996-9996</v>
      </c>
    </row>
    <row r="3724" spans="1:23" ht="14.4" x14ac:dyDescent="0.3">
      <c r="A3724" s="7" t="s">
        <v>6976</v>
      </c>
      <c r="B3724" s="8" t="s">
        <v>6977</v>
      </c>
      <c r="C3724" s="8" t="s">
        <v>770</v>
      </c>
      <c r="D3724" s="8" t="s">
        <v>771</v>
      </c>
      <c r="E3724" t="s">
        <v>7326</v>
      </c>
      <c r="F3724" s="8"/>
      <c r="G3724" s="8"/>
      <c r="H3724" s="8"/>
      <c r="I3724" t="s">
        <v>10141</v>
      </c>
      <c r="J3724" t="s">
        <v>10139</v>
      </c>
      <c r="K3724" s="8"/>
      <c r="L3724" s="8"/>
      <c r="M3724" s="8"/>
      <c r="N3724" t="s">
        <v>10153</v>
      </c>
      <c r="O3724" t="s">
        <v>10158</v>
      </c>
      <c r="P3724" t="s">
        <v>10186</v>
      </c>
      <c r="Q3724" t="s">
        <v>10158</v>
      </c>
      <c r="R3724" s="8"/>
      <c r="S3724" s="8"/>
      <c r="T3724" s="8"/>
      <c r="U3724" s="8"/>
      <c r="V3724" s="17" t="str">
        <f>Clientes[[#This Row],[COD_SOLD_TO]]&amp;"-"&amp;Clientes[[#This Row],[COD_SHIP_TO]]</f>
        <v>72823-100563</v>
      </c>
      <c r="W3724" s="8" t="e">
        <f>+VLOOKUP(Clientes[[#This Row],[Columna1]],[1]Cliente_SI!$I:$I,1,0)</f>
        <v>#N/A</v>
      </c>
    </row>
    <row r="3725" spans="1:23" ht="14.4" x14ac:dyDescent="0.3">
      <c r="A3725" s="7" t="s">
        <v>6978</v>
      </c>
      <c r="B3725" s="8" t="s">
        <v>6979</v>
      </c>
      <c r="C3725" s="8" t="s">
        <v>756</v>
      </c>
      <c r="D3725" s="8" t="s">
        <v>757</v>
      </c>
      <c r="E3725" t="s">
        <v>7326</v>
      </c>
      <c r="F3725" s="8"/>
      <c r="G3725" s="8"/>
      <c r="H3725" s="8"/>
      <c r="I3725" t="s">
        <v>10141</v>
      </c>
      <c r="J3725" t="s">
        <v>10139</v>
      </c>
      <c r="K3725" s="8"/>
      <c r="L3725" s="8"/>
      <c r="M3725" s="8"/>
      <c r="N3725" t="s">
        <v>10153</v>
      </c>
      <c r="O3725" t="s">
        <v>10158</v>
      </c>
      <c r="P3725" t="s">
        <v>10186</v>
      </c>
      <c r="Q3725" t="s">
        <v>10158</v>
      </c>
      <c r="R3725" s="8"/>
      <c r="S3725" s="8"/>
      <c r="T3725" s="8"/>
      <c r="U3725" s="8"/>
      <c r="V3725" s="17" t="str">
        <f>Clientes[[#This Row],[COD_SOLD_TO]]&amp;"-"&amp;Clientes[[#This Row],[COD_SHIP_TO]]</f>
        <v>72089-102725</v>
      </c>
      <c r="W3725" s="8" t="e">
        <f>+VLOOKUP(Clientes[[#This Row],[Columna1]],[1]Cliente_SI!$I:$I,1,0)</f>
        <v>#N/A</v>
      </c>
    </row>
    <row r="3726" spans="1:23" ht="14.4" x14ac:dyDescent="0.3">
      <c r="A3726" s="7" t="s">
        <v>6980</v>
      </c>
      <c r="B3726" s="8" t="s">
        <v>6981</v>
      </c>
      <c r="C3726" s="8" t="s">
        <v>770</v>
      </c>
      <c r="D3726" s="8" t="s">
        <v>771</v>
      </c>
      <c r="E3726" t="s">
        <v>7326</v>
      </c>
      <c r="F3726" s="8"/>
      <c r="G3726" s="8"/>
      <c r="H3726" s="8"/>
      <c r="I3726" t="s">
        <v>10141</v>
      </c>
      <c r="J3726" t="s">
        <v>10139</v>
      </c>
      <c r="K3726" s="8"/>
      <c r="L3726" s="8"/>
      <c r="M3726" s="8"/>
      <c r="N3726" t="s">
        <v>10153</v>
      </c>
      <c r="O3726" t="s">
        <v>10158</v>
      </c>
      <c r="P3726" t="s">
        <v>10186</v>
      </c>
      <c r="Q3726" t="s">
        <v>10158</v>
      </c>
      <c r="R3726" s="8"/>
      <c r="S3726" s="8"/>
      <c r="T3726" s="8"/>
      <c r="U3726" s="8"/>
      <c r="V3726" s="17" t="str">
        <f>Clientes[[#This Row],[COD_SOLD_TO]]&amp;"-"&amp;Clientes[[#This Row],[COD_SHIP_TO]]</f>
        <v>72823-102730</v>
      </c>
      <c r="W3726" s="8" t="e">
        <f>+VLOOKUP(Clientes[[#This Row],[Columna1]],[1]Cliente_SI!$I:$I,1,0)</f>
        <v>#N/A</v>
      </c>
    </row>
    <row r="3727" spans="1:23" ht="14.4" x14ac:dyDescent="0.3">
      <c r="A3727" s="7" t="s">
        <v>6982</v>
      </c>
      <c r="B3727" s="8" t="s">
        <v>6983</v>
      </c>
      <c r="C3727" s="8" t="s">
        <v>770</v>
      </c>
      <c r="D3727" s="8" t="s">
        <v>771</v>
      </c>
      <c r="E3727" t="s">
        <v>7326</v>
      </c>
      <c r="F3727" s="8"/>
      <c r="G3727" s="8"/>
      <c r="H3727" s="8"/>
      <c r="I3727" t="s">
        <v>10141</v>
      </c>
      <c r="J3727" t="s">
        <v>10139</v>
      </c>
      <c r="K3727" s="8"/>
      <c r="L3727" s="8"/>
      <c r="M3727" s="8"/>
      <c r="N3727" t="s">
        <v>10153</v>
      </c>
      <c r="O3727" t="s">
        <v>10158</v>
      </c>
      <c r="P3727" t="s">
        <v>10186</v>
      </c>
      <c r="Q3727" t="s">
        <v>10158</v>
      </c>
      <c r="R3727" s="8"/>
      <c r="S3727" s="8"/>
      <c r="T3727" s="8"/>
      <c r="U3727" s="8"/>
      <c r="V3727" s="17" t="str">
        <f>Clientes[[#This Row],[COD_SOLD_TO]]&amp;"-"&amp;Clientes[[#This Row],[COD_SHIP_TO]]</f>
        <v>72823-102731</v>
      </c>
      <c r="W3727" s="8" t="e">
        <f>+VLOOKUP(Clientes[[#This Row],[Columna1]],[1]Cliente_SI!$I:$I,1,0)</f>
        <v>#N/A</v>
      </c>
    </row>
    <row r="3728" spans="1:23" ht="14.4" x14ac:dyDescent="0.3">
      <c r="A3728" s="7" t="s">
        <v>6984</v>
      </c>
      <c r="B3728" s="8" t="s">
        <v>6985</v>
      </c>
      <c r="C3728" s="8" t="s">
        <v>770</v>
      </c>
      <c r="D3728" s="8" t="s">
        <v>771</v>
      </c>
      <c r="E3728" t="s">
        <v>7326</v>
      </c>
      <c r="F3728" s="8"/>
      <c r="G3728" s="8"/>
      <c r="H3728" s="8"/>
      <c r="I3728" t="s">
        <v>10141</v>
      </c>
      <c r="J3728" t="s">
        <v>10139</v>
      </c>
      <c r="K3728" s="8"/>
      <c r="L3728" s="8"/>
      <c r="M3728" s="8"/>
      <c r="N3728" t="s">
        <v>10153</v>
      </c>
      <c r="O3728" t="s">
        <v>10158</v>
      </c>
      <c r="P3728" t="s">
        <v>10186</v>
      </c>
      <c r="Q3728" t="s">
        <v>10158</v>
      </c>
      <c r="R3728" s="8"/>
      <c r="S3728" s="8"/>
      <c r="T3728" s="8"/>
      <c r="U3728" s="8"/>
      <c r="V3728" s="17" t="str">
        <f>Clientes[[#This Row],[COD_SOLD_TO]]&amp;"-"&amp;Clientes[[#This Row],[COD_SHIP_TO]]</f>
        <v>72823-102732</v>
      </c>
      <c r="W3728" s="8" t="e">
        <f>+VLOOKUP(Clientes[[#This Row],[Columna1]],[1]Cliente_SI!$I:$I,1,0)</f>
        <v>#N/A</v>
      </c>
    </row>
    <row r="3729" spans="1:23" ht="14.4" x14ac:dyDescent="0.3">
      <c r="A3729" s="7" t="s">
        <v>6986</v>
      </c>
      <c r="B3729" s="8" t="s">
        <v>6987</v>
      </c>
      <c r="C3729" s="8" t="s">
        <v>770</v>
      </c>
      <c r="D3729" s="8" t="s">
        <v>771</v>
      </c>
      <c r="E3729" t="s">
        <v>7326</v>
      </c>
      <c r="F3729" s="8"/>
      <c r="G3729" s="8"/>
      <c r="H3729" s="8"/>
      <c r="I3729" t="s">
        <v>10141</v>
      </c>
      <c r="J3729" t="s">
        <v>10139</v>
      </c>
      <c r="K3729" s="8"/>
      <c r="L3729" s="8"/>
      <c r="M3729" s="8"/>
      <c r="N3729" t="s">
        <v>10153</v>
      </c>
      <c r="O3729" t="s">
        <v>10158</v>
      </c>
      <c r="P3729" t="s">
        <v>10186</v>
      </c>
      <c r="Q3729" t="s">
        <v>10158</v>
      </c>
      <c r="R3729" s="8"/>
      <c r="S3729" s="8"/>
      <c r="T3729" s="8"/>
      <c r="U3729" s="8"/>
      <c r="V3729" s="17" t="str">
        <f>Clientes[[#This Row],[COD_SOLD_TO]]&amp;"-"&amp;Clientes[[#This Row],[COD_SHIP_TO]]</f>
        <v>72823-102733</v>
      </c>
      <c r="W3729" s="8" t="e">
        <f>+VLOOKUP(Clientes[[#This Row],[Columna1]],[1]Cliente_SI!$I:$I,1,0)</f>
        <v>#N/A</v>
      </c>
    </row>
    <row r="3730" spans="1:23" ht="14.4" x14ac:dyDescent="0.3">
      <c r="A3730" s="7" t="s">
        <v>6988</v>
      </c>
      <c r="B3730" s="8" t="s">
        <v>6989</v>
      </c>
      <c r="C3730" s="8" t="s">
        <v>756</v>
      </c>
      <c r="D3730" s="8" t="s">
        <v>757</v>
      </c>
      <c r="E3730" t="s">
        <v>7326</v>
      </c>
      <c r="F3730" s="8"/>
      <c r="G3730" s="8"/>
      <c r="H3730" s="8"/>
      <c r="I3730" t="s">
        <v>10141</v>
      </c>
      <c r="J3730" t="s">
        <v>10139</v>
      </c>
      <c r="K3730" s="8"/>
      <c r="L3730" s="8"/>
      <c r="M3730" s="8"/>
      <c r="N3730" t="s">
        <v>10153</v>
      </c>
      <c r="O3730" t="s">
        <v>10158</v>
      </c>
      <c r="P3730" t="s">
        <v>10186</v>
      </c>
      <c r="Q3730" t="s">
        <v>10158</v>
      </c>
      <c r="R3730" s="8"/>
      <c r="S3730" s="8"/>
      <c r="T3730" s="8"/>
      <c r="U3730" s="8"/>
      <c r="V3730" s="17" t="str">
        <f>Clientes[[#This Row],[COD_SOLD_TO]]&amp;"-"&amp;Clientes[[#This Row],[COD_SHIP_TO]]</f>
        <v>72089-102781</v>
      </c>
      <c r="W3730" s="8" t="e">
        <f>+VLOOKUP(Clientes[[#This Row],[Columna1]],[1]Cliente_SI!$I:$I,1,0)</f>
        <v>#N/A</v>
      </c>
    </row>
    <row r="3731" spans="1:23" ht="14.4" x14ac:dyDescent="0.3">
      <c r="A3731" s="7" t="s">
        <v>6990</v>
      </c>
      <c r="B3731" s="8" t="s">
        <v>6991</v>
      </c>
      <c r="C3731" s="8" t="s">
        <v>770</v>
      </c>
      <c r="D3731" s="8" t="s">
        <v>771</v>
      </c>
      <c r="E3731" t="s">
        <v>7326</v>
      </c>
      <c r="F3731" s="8"/>
      <c r="G3731" s="8"/>
      <c r="H3731" s="8"/>
      <c r="I3731" t="s">
        <v>10141</v>
      </c>
      <c r="J3731" t="s">
        <v>10139</v>
      </c>
      <c r="K3731" s="8"/>
      <c r="L3731" s="8"/>
      <c r="M3731" s="8"/>
      <c r="N3731" t="s">
        <v>10153</v>
      </c>
      <c r="O3731" t="s">
        <v>10158</v>
      </c>
      <c r="P3731" t="s">
        <v>10186</v>
      </c>
      <c r="Q3731" t="s">
        <v>10158</v>
      </c>
      <c r="R3731" s="8"/>
      <c r="S3731" s="8"/>
      <c r="T3731" s="8"/>
      <c r="U3731" s="8"/>
      <c r="V3731" s="17" t="str">
        <f>Clientes[[#This Row],[COD_SOLD_TO]]&amp;"-"&amp;Clientes[[#This Row],[COD_SHIP_TO]]</f>
        <v>72823-104532</v>
      </c>
      <c r="W3731" s="8" t="e">
        <f>+VLOOKUP(Clientes[[#This Row],[Columna1]],[1]Cliente_SI!$I:$I,1,0)</f>
        <v>#N/A</v>
      </c>
    </row>
    <row r="3732" spans="1:23" ht="14.4" x14ac:dyDescent="0.3">
      <c r="A3732" s="7" t="s">
        <v>6992</v>
      </c>
      <c r="B3732" s="8" t="s">
        <v>6993</v>
      </c>
      <c r="C3732" s="8" t="s">
        <v>770</v>
      </c>
      <c r="D3732" s="8" t="s">
        <v>771</v>
      </c>
      <c r="E3732" t="s">
        <v>7326</v>
      </c>
      <c r="F3732" s="8"/>
      <c r="G3732" s="8"/>
      <c r="H3732" s="8"/>
      <c r="I3732" t="s">
        <v>10141</v>
      </c>
      <c r="J3732" t="s">
        <v>10139</v>
      </c>
      <c r="K3732" s="8"/>
      <c r="L3732" s="8"/>
      <c r="M3732" s="8"/>
      <c r="N3732" t="s">
        <v>10153</v>
      </c>
      <c r="O3732" t="s">
        <v>10158</v>
      </c>
      <c r="P3732" t="s">
        <v>10186</v>
      </c>
      <c r="Q3732" t="s">
        <v>10158</v>
      </c>
      <c r="R3732" s="8"/>
      <c r="S3732" s="8"/>
      <c r="T3732" s="8"/>
      <c r="U3732" s="8"/>
      <c r="V3732" s="17" t="str">
        <f>Clientes[[#This Row],[COD_SOLD_TO]]&amp;"-"&amp;Clientes[[#This Row],[COD_SHIP_TO]]</f>
        <v>72823-104533</v>
      </c>
      <c r="W3732" s="8" t="e">
        <f>+VLOOKUP(Clientes[[#This Row],[Columna1]],[1]Cliente_SI!$I:$I,1,0)</f>
        <v>#N/A</v>
      </c>
    </row>
    <row r="3733" spans="1:23" ht="14.4" x14ac:dyDescent="0.3">
      <c r="A3733" s="7" t="s">
        <v>6994</v>
      </c>
      <c r="B3733" s="8" t="s">
        <v>6995</v>
      </c>
      <c r="C3733" s="8" t="s">
        <v>772</v>
      </c>
      <c r="D3733" s="8" t="s">
        <v>773</v>
      </c>
      <c r="E3733" t="s">
        <v>7326</v>
      </c>
      <c r="F3733" s="8"/>
      <c r="G3733" s="8"/>
      <c r="H3733" s="8"/>
      <c r="I3733" t="s">
        <v>10141</v>
      </c>
      <c r="J3733" t="s">
        <v>10139</v>
      </c>
      <c r="K3733" s="8"/>
      <c r="L3733" s="8"/>
      <c r="M3733" s="8"/>
      <c r="N3733" t="s">
        <v>10153</v>
      </c>
      <c r="O3733" t="s">
        <v>10158</v>
      </c>
      <c r="P3733" t="s">
        <v>10186</v>
      </c>
      <c r="Q3733" t="s">
        <v>10158</v>
      </c>
      <c r="R3733" s="8"/>
      <c r="S3733" s="8"/>
      <c r="T3733" s="8"/>
      <c r="U3733" s="8"/>
      <c r="V3733" s="17" t="str">
        <f>Clientes[[#This Row],[COD_SOLD_TO]]&amp;"-"&amp;Clientes[[#This Row],[COD_SHIP_TO]]</f>
        <v>72825-106329</v>
      </c>
      <c r="W3733" s="8" t="e">
        <f>+VLOOKUP(Clientes[[#This Row],[Columna1]],[1]Cliente_SI!$I:$I,1,0)</f>
        <v>#N/A</v>
      </c>
    </row>
    <row r="3734" spans="1:23" ht="14.4" x14ac:dyDescent="0.3">
      <c r="A3734" s="7" t="s">
        <v>6273</v>
      </c>
      <c r="B3734" s="8" t="s">
        <v>6274</v>
      </c>
      <c r="C3734" s="8" t="s">
        <v>6273</v>
      </c>
      <c r="D3734" s="8" t="s">
        <v>6274</v>
      </c>
      <c r="E3734" t="s">
        <v>7326</v>
      </c>
      <c r="F3734" s="8"/>
      <c r="G3734" s="8"/>
      <c r="H3734" s="8"/>
      <c r="I3734" t="s">
        <v>10141</v>
      </c>
      <c r="J3734" t="s">
        <v>10139</v>
      </c>
      <c r="K3734" s="8"/>
      <c r="L3734" s="8"/>
      <c r="M3734" s="8"/>
      <c r="N3734" t="s">
        <v>10153</v>
      </c>
      <c r="O3734" t="s">
        <v>10158</v>
      </c>
      <c r="P3734" t="s">
        <v>10186</v>
      </c>
      <c r="Q3734" t="s">
        <v>10158</v>
      </c>
      <c r="R3734" s="8"/>
      <c r="S3734" s="8"/>
      <c r="T3734" s="8"/>
      <c r="U3734" s="8"/>
      <c r="V3734" s="17" t="str">
        <f>Clientes[[#This Row],[COD_SOLD_TO]]&amp;"-"&amp;Clientes[[#This Row],[COD_SHIP_TO]]</f>
        <v>106561-106561</v>
      </c>
      <c r="W3734" s="8" t="str">
        <f>+VLOOKUP(Clientes[[#This Row],[Columna1]],[1]Cliente_SI!$I:$I,1,0)</f>
        <v>106561-106561</v>
      </c>
    </row>
    <row r="3735" spans="1:23" ht="14.4" x14ac:dyDescent="0.3">
      <c r="A3735" s="7" t="s">
        <v>6996</v>
      </c>
      <c r="B3735" s="8" t="s">
        <v>6997</v>
      </c>
      <c r="C3735" s="8" t="s">
        <v>756</v>
      </c>
      <c r="D3735" s="8" t="s">
        <v>757</v>
      </c>
      <c r="E3735" t="s">
        <v>7326</v>
      </c>
      <c r="F3735" s="8"/>
      <c r="G3735" s="8"/>
      <c r="H3735" s="8"/>
      <c r="I3735" t="s">
        <v>10141</v>
      </c>
      <c r="J3735" t="s">
        <v>10139</v>
      </c>
      <c r="K3735" s="8"/>
      <c r="L3735" s="8"/>
      <c r="M3735" s="8"/>
      <c r="N3735" t="s">
        <v>10153</v>
      </c>
      <c r="O3735" t="s">
        <v>10158</v>
      </c>
      <c r="P3735" t="s">
        <v>10186</v>
      </c>
      <c r="Q3735" t="s">
        <v>10158</v>
      </c>
      <c r="R3735" s="8"/>
      <c r="S3735" s="8"/>
      <c r="T3735" s="8"/>
      <c r="U3735" s="8"/>
      <c r="V3735" s="17" t="str">
        <f>Clientes[[#This Row],[COD_SOLD_TO]]&amp;"-"&amp;Clientes[[#This Row],[COD_SHIP_TO]]</f>
        <v>72089-108998</v>
      </c>
      <c r="W3735" s="8" t="e">
        <f>+VLOOKUP(Clientes[[#This Row],[Columna1]],[1]Cliente_SI!$I:$I,1,0)</f>
        <v>#N/A</v>
      </c>
    </row>
    <row r="3736" spans="1:23" ht="14.4" x14ac:dyDescent="0.3">
      <c r="A3736" s="7" t="s">
        <v>6998</v>
      </c>
      <c r="B3736" s="8" t="s">
        <v>6999</v>
      </c>
      <c r="C3736" s="8" t="s">
        <v>756</v>
      </c>
      <c r="D3736" s="8" t="s">
        <v>757</v>
      </c>
      <c r="E3736" t="s">
        <v>7326</v>
      </c>
      <c r="F3736" s="8"/>
      <c r="G3736" s="8"/>
      <c r="H3736" s="8"/>
      <c r="I3736" t="s">
        <v>10141</v>
      </c>
      <c r="J3736" t="s">
        <v>10139</v>
      </c>
      <c r="K3736" s="8"/>
      <c r="L3736" s="8"/>
      <c r="M3736" s="8"/>
      <c r="N3736" t="s">
        <v>10153</v>
      </c>
      <c r="O3736" t="s">
        <v>10158</v>
      </c>
      <c r="P3736" t="s">
        <v>10186</v>
      </c>
      <c r="Q3736" t="s">
        <v>10158</v>
      </c>
      <c r="R3736" s="8"/>
      <c r="S3736" s="8"/>
      <c r="T3736" s="8"/>
      <c r="U3736" s="8"/>
      <c r="V3736" s="17" t="str">
        <f>Clientes[[#This Row],[COD_SOLD_TO]]&amp;"-"&amp;Clientes[[#This Row],[COD_SHIP_TO]]</f>
        <v>72089-108999</v>
      </c>
      <c r="W3736" s="8" t="e">
        <f>+VLOOKUP(Clientes[[#This Row],[Columna1]],[1]Cliente_SI!$I:$I,1,0)</f>
        <v>#N/A</v>
      </c>
    </row>
    <row r="3737" spans="1:23" ht="14.4" x14ac:dyDescent="0.3">
      <c r="A3737" s="7" t="s">
        <v>7000</v>
      </c>
      <c r="B3737" s="8" t="s">
        <v>7001</v>
      </c>
      <c r="C3737" s="8" t="s">
        <v>756</v>
      </c>
      <c r="D3737" s="8" t="s">
        <v>757</v>
      </c>
      <c r="E3737" t="s">
        <v>7326</v>
      </c>
      <c r="F3737" s="8"/>
      <c r="G3737" s="8"/>
      <c r="H3737" s="8"/>
      <c r="I3737" t="s">
        <v>10141</v>
      </c>
      <c r="J3737" t="s">
        <v>10139</v>
      </c>
      <c r="K3737" s="8"/>
      <c r="L3737" s="8"/>
      <c r="M3737" s="8"/>
      <c r="N3737" t="s">
        <v>10153</v>
      </c>
      <c r="O3737" t="s">
        <v>10158</v>
      </c>
      <c r="P3737" t="s">
        <v>10186</v>
      </c>
      <c r="Q3737" t="s">
        <v>10158</v>
      </c>
      <c r="R3737" s="8"/>
      <c r="S3737" s="8"/>
      <c r="T3737" s="8"/>
      <c r="U3737" s="8"/>
      <c r="V3737" s="17" t="str">
        <f>Clientes[[#This Row],[COD_SOLD_TO]]&amp;"-"&amp;Clientes[[#This Row],[COD_SHIP_TO]]</f>
        <v>72089-109948</v>
      </c>
      <c r="W3737" s="8" t="e">
        <f>+VLOOKUP(Clientes[[#This Row],[Columna1]],[1]Cliente_SI!$I:$I,1,0)</f>
        <v>#N/A</v>
      </c>
    </row>
    <row r="3738" spans="1:23" ht="14.4" x14ac:dyDescent="0.3">
      <c r="A3738" s="7" t="s">
        <v>7002</v>
      </c>
      <c r="B3738" s="8" t="s">
        <v>7003</v>
      </c>
      <c r="C3738" s="8" t="s">
        <v>770</v>
      </c>
      <c r="D3738" s="8" t="s">
        <v>771</v>
      </c>
      <c r="E3738" t="s">
        <v>7326</v>
      </c>
      <c r="F3738" s="8"/>
      <c r="G3738" s="8"/>
      <c r="H3738" s="8"/>
      <c r="I3738" t="s">
        <v>10141</v>
      </c>
      <c r="J3738" t="s">
        <v>10139</v>
      </c>
      <c r="K3738" s="8"/>
      <c r="L3738" s="8"/>
      <c r="M3738" s="8"/>
      <c r="N3738" t="s">
        <v>10153</v>
      </c>
      <c r="O3738" t="s">
        <v>10158</v>
      </c>
      <c r="P3738" t="s">
        <v>10186</v>
      </c>
      <c r="Q3738" t="s">
        <v>10158</v>
      </c>
      <c r="R3738" s="8"/>
      <c r="S3738" s="8"/>
      <c r="T3738" s="8"/>
      <c r="U3738" s="8"/>
      <c r="V3738" s="17" t="str">
        <f>Clientes[[#This Row],[COD_SOLD_TO]]&amp;"-"&amp;Clientes[[#This Row],[COD_SHIP_TO]]</f>
        <v>72823-109950</v>
      </c>
      <c r="W3738" s="8" t="e">
        <f>+VLOOKUP(Clientes[[#This Row],[Columna1]],[1]Cliente_SI!$I:$I,1,0)</f>
        <v>#N/A</v>
      </c>
    </row>
    <row r="3739" spans="1:23" ht="14.4" x14ac:dyDescent="0.3">
      <c r="A3739" s="7" t="s">
        <v>7004</v>
      </c>
      <c r="B3739" s="8" t="s">
        <v>7005</v>
      </c>
      <c r="C3739" s="8" t="s">
        <v>756</v>
      </c>
      <c r="D3739" s="8" t="s">
        <v>757</v>
      </c>
      <c r="E3739" t="s">
        <v>7326</v>
      </c>
      <c r="F3739" s="8"/>
      <c r="G3739" s="8"/>
      <c r="H3739" s="8"/>
      <c r="I3739" t="s">
        <v>10141</v>
      </c>
      <c r="J3739" t="s">
        <v>10139</v>
      </c>
      <c r="K3739" s="8"/>
      <c r="L3739" s="8"/>
      <c r="M3739" s="8"/>
      <c r="N3739" t="s">
        <v>10153</v>
      </c>
      <c r="O3739" t="s">
        <v>10158</v>
      </c>
      <c r="P3739" t="s">
        <v>10186</v>
      </c>
      <c r="Q3739" t="s">
        <v>10158</v>
      </c>
      <c r="R3739" s="8"/>
      <c r="S3739" s="8"/>
      <c r="T3739" s="8"/>
      <c r="U3739" s="8"/>
      <c r="V3739" s="17" t="str">
        <f>Clientes[[#This Row],[COD_SOLD_TO]]&amp;"-"&amp;Clientes[[#This Row],[COD_SHIP_TO]]</f>
        <v>72089-110487</v>
      </c>
      <c r="W3739" s="8" t="e">
        <f>+VLOOKUP(Clientes[[#This Row],[Columna1]],[1]Cliente_SI!$I:$I,1,0)</f>
        <v>#N/A</v>
      </c>
    </row>
    <row r="3740" spans="1:23" ht="14.4" x14ac:dyDescent="0.3">
      <c r="A3740" s="7" t="s">
        <v>7006</v>
      </c>
      <c r="B3740" s="8" t="s">
        <v>7007</v>
      </c>
      <c r="C3740" s="8" t="s">
        <v>770</v>
      </c>
      <c r="D3740" s="8" t="s">
        <v>771</v>
      </c>
      <c r="E3740" t="s">
        <v>7326</v>
      </c>
      <c r="F3740" s="8"/>
      <c r="G3740" s="8"/>
      <c r="H3740" s="8"/>
      <c r="I3740" t="s">
        <v>10141</v>
      </c>
      <c r="J3740" t="s">
        <v>10139</v>
      </c>
      <c r="K3740" s="8"/>
      <c r="L3740" s="8"/>
      <c r="M3740" s="8"/>
      <c r="N3740" t="s">
        <v>10153</v>
      </c>
      <c r="O3740" t="s">
        <v>10158</v>
      </c>
      <c r="P3740" t="s">
        <v>10186</v>
      </c>
      <c r="Q3740" t="s">
        <v>10158</v>
      </c>
      <c r="R3740" s="8"/>
      <c r="S3740" s="8"/>
      <c r="T3740" s="8"/>
      <c r="U3740" s="8"/>
      <c r="V3740" s="17" t="str">
        <f>Clientes[[#This Row],[COD_SOLD_TO]]&amp;"-"&amp;Clientes[[#This Row],[COD_SHIP_TO]]</f>
        <v>72823-113980</v>
      </c>
      <c r="W3740" s="8" t="e">
        <f>+VLOOKUP(Clientes[[#This Row],[Columna1]],[1]Cliente_SI!$I:$I,1,0)</f>
        <v>#N/A</v>
      </c>
    </row>
    <row r="3741" spans="1:23" ht="14.4" x14ac:dyDescent="0.3">
      <c r="A3741" s="7" t="s">
        <v>7008</v>
      </c>
      <c r="B3741" s="8" t="s">
        <v>7009</v>
      </c>
      <c r="C3741" s="8" t="s">
        <v>770</v>
      </c>
      <c r="D3741" s="8" t="s">
        <v>771</v>
      </c>
      <c r="E3741" t="s">
        <v>7326</v>
      </c>
      <c r="F3741" s="8"/>
      <c r="G3741" s="8"/>
      <c r="H3741" s="8"/>
      <c r="I3741" t="s">
        <v>10141</v>
      </c>
      <c r="J3741" t="s">
        <v>10139</v>
      </c>
      <c r="K3741" s="8"/>
      <c r="L3741" s="8"/>
      <c r="M3741" s="8"/>
      <c r="N3741" t="s">
        <v>10153</v>
      </c>
      <c r="O3741" t="s">
        <v>10158</v>
      </c>
      <c r="P3741" t="s">
        <v>10186</v>
      </c>
      <c r="Q3741" t="s">
        <v>10158</v>
      </c>
      <c r="R3741" s="8"/>
      <c r="S3741" s="8"/>
      <c r="T3741" s="8"/>
      <c r="U3741" s="8"/>
      <c r="V3741" s="17" t="str">
        <f>Clientes[[#This Row],[COD_SOLD_TO]]&amp;"-"&amp;Clientes[[#This Row],[COD_SHIP_TO]]</f>
        <v>72823-114876</v>
      </c>
      <c r="W3741" s="8" t="e">
        <f>+VLOOKUP(Clientes[[#This Row],[Columna1]],[1]Cliente_SI!$I:$I,1,0)</f>
        <v>#N/A</v>
      </c>
    </row>
    <row r="3742" spans="1:23" ht="14.4" x14ac:dyDescent="0.3">
      <c r="A3742" s="7" t="s">
        <v>7010</v>
      </c>
      <c r="B3742" s="8" t="s">
        <v>7011</v>
      </c>
      <c r="C3742" s="8" t="s">
        <v>756</v>
      </c>
      <c r="D3742" s="8" t="s">
        <v>757</v>
      </c>
      <c r="E3742" t="s">
        <v>7326</v>
      </c>
      <c r="F3742" s="8"/>
      <c r="G3742" s="8"/>
      <c r="H3742" s="8"/>
      <c r="I3742" t="s">
        <v>10141</v>
      </c>
      <c r="J3742" t="s">
        <v>10139</v>
      </c>
      <c r="K3742" s="8"/>
      <c r="L3742" s="8"/>
      <c r="M3742" s="8"/>
      <c r="N3742" t="s">
        <v>10153</v>
      </c>
      <c r="O3742" t="s">
        <v>10158</v>
      </c>
      <c r="P3742" t="s">
        <v>10186</v>
      </c>
      <c r="Q3742" t="s">
        <v>10158</v>
      </c>
      <c r="R3742" s="8"/>
      <c r="S3742" s="8"/>
      <c r="T3742" s="8"/>
      <c r="U3742" s="8"/>
      <c r="V3742" s="17" t="str">
        <f>Clientes[[#This Row],[COD_SOLD_TO]]&amp;"-"&amp;Clientes[[#This Row],[COD_SHIP_TO]]</f>
        <v>72089-114878</v>
      </c>
      <c r="W3742" s="8" t="e">
        <f>+VLOOKUP(Clientes[[#This Row],[Columna1]],[1]Cliente_SI!$I:$I,1,0)</f>
        <v>#N/A</v>
      </c>
    </row>
    <row r="3743" spans="1:23" ht="14.4" x14ac:dyDescent="0.3">
      <c r="A3743" s="7" t="s">
        <v>7012</v>
      </c>
      <c r="B3743" s="8" t="s">
        <v>7013</v>
      </c>
      <c r="C3743" s="8" t="s">
        <v>756</v>
      </c>
      <c r="D3743" s="8" t="s">
        <v>757</v>
      </c>
      <c r="E3743" t="s">
        <v>7326</v>
      </c>
      <c r="F3743" s="8"/>
      <c r="G3743" s="8"/>
      <c r="H3743" s="8"/>
      <c r="I3743" t="s">
        <v>10141</v>
      </c>
      <c r="J3743" t="s">
        <v>10139</v>
      </c>
      <c r="K3743" s="8"/>
      <c r="L3743" s="8"/>
      <c r="M3743" s="8"/>
      <c r="N3743" t="s">
        <v>10153</v>
      </c>
      <c r="O3743" t="s">
        <v>10158</v>
      </c>
      <c r="P3743" t="s">
        <v>10186</v>
      </c>
      <c r="Q3743" t="s">
        <v>10158</v>
      </c>
      <c r="R3743" s="8"/>
      <c r="S3743" s="8"/>
      <c r="T3743" s="8"/>
      <c r="U3743" s="8"/>
      <c r="V3743" s="17" t="str">
        <f>Clientes[[#This Row],[COD_SOLD_TO]]&amp;"-"&amp;Clientes[[#This Row],[COD_SHIP_TO]]</f>
        <v>72089-114982</v>
      </c>
      <c r="W3743" s="8" t="e">
        <f>+VLOOKUP(Clientes[[#This Row],[Columna1]],[1]Cliente_SI!$I:$I,1,0)</f>
        <v>#N/A</v>
      </c>
    </row>
    <row r="3744" spans="1:23" ht="14.4" x14ac:dyDescent="0.3">
      <c r="A3744" s="7" t="s">
        <v>7014</v>
      </c>
      <c r="B3744" s="8" t="s">
        <v>7015</v>
      </c>
      <c r="C3744" s="8" t="s">
        <v>772</v>
      </c>
      <c r="D3744" s="8" t="s">
        <v>773</v>
      </c>
      <c r="E3744" t="s">
        <v>7326</v>
      </c>
      <c r="F3744" s="8"/>
      <c r="G3744" s="8"/>
      <c r="H3744" s="8"/>
      <c r="I3744" t="s">
        <v>10141</v>
      </c>
      <c r="J3744" t="s">
        <v>10139</v>
      </c>
      <c r="K3744" s="8"/>
      <c r="L3744" s="8"/>
      <c r="M3744" s="8"/>
      <c r="N3744" t="s">
        <v>10153</v>
      </c>
      <c r="O3744" t="s">
        <v>10158</v>
      </c>
      <c r="P3744" t="s">
        <v>10186</v>
      </c>
      <c r="Q3744" t="s">
        <v>10158</v>
      </c>
      <c r="R3744" s="8"/>
      <c r="S3744" s="8"/>
      <c r="T3744" s="8"/>
      <c r="U3744" s="8"/>
      <c r="V3744" s="17" t="str">
        <f>Clientes[[#This Row],[COD_SOLD_TO]]&amp;"-"&amp;Clientes[[#This Row],[COD_SHIP_TO]]</f>
        <v>72825-116008</v>
      </c>
      <c r="W3744" s="8" t="e">
        <f>+VLOOKUP(Clientes[[#This Row],[Columna1]],[1]Cliente_SI!$I:$I,1,0)</f>
        <v>#N/A</v>
      </c>
    </row>
    <row r="3745" spans="1:23" ht="14.4" x14ac:dyDescent="0.3">
      <c r="A3745" s="7" t="s">
        <v>7016</v>
      </c>
      <c r="B3745" s="8" t="s">
        <v>7017</v>
      </c>
      <c r="C3745" s="8" t="s">
        <v>770</v>
      </c>
      <c r="D3745" s="8" t="s">
        <v>771</v>
      </c>
      <c r="E3745" t="s">
        <v>7326</v>
      </c>
      <c r="F3745" s="8"/>
      <c r="G3745" s="8"/>
      <c r="H3745" s="8"/>
      <c r="I3745" t="s">
        <v>10141</v>
      </c>
      <c r="J3745" t="s">
        <v>10139</v>
      </c>
      <c r="K3745" s="8"/>
      <c r="L3745" s="8"/>
      <c r="M3745" s="8"/>
      <c r="N3745" t="s">
        <v>10153</v>
      </c>
      <c r="O3745" t="s">
        <v>10158</v>
      </c>
      <c r="P3745" t="s">
        <v>10186</v>
      </c>
      <c r="Q3745" t="s">
        <v>10158</v>
      </c>
      <c r="R3745" s="8"/>
      <c r="S3745" s="8"/>
      <c r="T3745" s="8"/>
      <c r="U3745" s="8"/>
      <c r="V3745" s="17" t="str">
        <f>Clientes[[#This Row],[COD_SOLD_TO]]&amp;"-"&amp;Clientes[[#This Row],[COD_SHIP_TO]]</f>
        <v>72823-118148</v>
      </c>
      <c r="W3745" s="8" t="e">
        <f>+VLOOKUP(Clientes[[#This Row],[Columna1]],[1]Cliente_SI!$I:$I,1,0)</f>
        <v>#N/A</v>
      </c>
    </row>
    <row r="3746" spans="1:23" ht="14.4" x14ac:dyDescent="0.3">
      <c r="A3746" s="7" t="s">
        <v>7018</v>
      </c>
      <c r="B3746" s="8" t="s">
        <v>7019</v>
      </c>
      <c r="C3746" s="8" t="s">
        <v>770</v>
      </c>
      <c r="D3746" s="8" t="s">
        <v>771</v>
      </c>
      <c r="E3746" t="s">
        <v>7326</v>
      </c>
      <c r="F3746" s="8"/>
      <c r="G3746" s="8"/>
      <c r="H3746" s="8"/>
      <c r="I3746" t="s">
        <v>10141</v>
      </c>
      <c r="J3746" t="s">
        <v>10139</v>
      </c>
      <c r="K3746" s="8"/>
      <c r="L3746" s="8"/>
      <c r="M3746" s="8"/>
      <c r="N3746" t="s">
        <v>10153</v>
      </c>
      <c r="O3746" t="s">
        <v>10158</v>
      </c>
      <c r="P3746" t="s">
        <v>10186</v>
      </c>
      <c r="Q3746" t="s">
        <v>10158</v>
      </c>
      <c r="R3746" s="8"/>
      <c r="S3746" s="8"/>
      <c r="T3746" s="8"/>
      <c r="U3746" s="8"/>
      <c r="V3746" s="17" t="str">
        <f>Clientes[[#This Row],[COD_SOLD_TO]]&amp;"-"&amp;Clientes[[#This Row],[COD_SHIP_TO]]</f>
        <v>72823-119806</v>
      </c>
      <c r="W3746" s="8" t="e">
        <f>+VLOOKUP(Clientes[[#This Row],[Columna1]],[1]Cliente_SI!$I:$I,1,0)</f>
        <v>#N/A</v>
      </c>
    </row>
    <row r="3747" spans="1:23" ht="14.4" x14ac:dyDescent="0.3">
      <c r="A3747" s="7" t="s">
        <v>7020</v>
      </c>
      <c r="B3747" s="8" t="s">
        <v>7021</v>
      </c>
      <c r="C3747" s="8" t="s">
        <v>770</v>
      </c>
      <c r="D3747" s="8" t="s">
        <v>771</v>
      </c>
      <c r="E3747" t="s">
        <v>7326</v>
      </c>
      <c r="F3747" s="8"/>
      <c r="G3747" s="8"/>
      <c r="H3747" s="8"/>
      <c r="I3747" t="s">
        <v>10141</v>
      </c>
      <c r="J3747" t="s">
        <v>10139</v>
      </c>
      <c r="K3747" s="8"/>
      <c r="L3747" s="8"/>
      <c r="M3747" s="8"/>
      <c r="N3747" t="s">
        <v>10153</v>
      </c>
      <c r="O3747" t="s">
        <v>10158</v>
      </c>
      <c r="P3747" t="s">
        <v>10186</v>
      </c>
      <c r="Q3747" t="s">
        <v>10158</v>
      </c>
      <c r="R3747" s="8"/>
      <c r="S3747" s="8"/>
      <c r="T3747" s="8"/>
      <c r="U3747" s="8"/>
      <c r="V3747" s="17" t="str">
        <f>Clientes[[#This Row],[COD_SOLD_TO]]&amp;"-"&amp;Clientes[[#This Row],[COD_SHIP_TO]]</f>
        <v>72823-119807</v>
      </c>
      <c r="W3747" s="8" t="e">
        <f>+VLOOKUP(Clientes[[#This Row],[Columna1]],[1]Cliente_SI!$I:$I,1,0)</f>
        <v>#N/A</v>
      </c>
    </row>
    <row r="3748" spans="1:23" ht="14.4" x14ac:dyDescent="0.3">
      <c r="A3748" s="7" t="s">
        <v>7022</v>
      </c>
      <c r="B3748" s="8" t="s">
        <v>7023</v>
      </c>
      <c r="C3748" s="8" t="s">
        <v>770</v>
      </c>
      <c r="D3748" s="8" t="s">
        <v>771</v>
      </c>
      <c r="E3748" t="s">
        <v>7326</v>
      </c>
      <c r="F3748" s="8"/>
      <c r="G3748" s="8"/>
      <c r="H3748" s="8"/>
      <c r="I3748" t="s">
        <v>10141</v>
      </c>
      <c r="J3748" t="s">
        <v>10139</v>
      </c>
      <c r="K3748" s="8"/>
      <c r="L3748" s="8"/>
      <c r="M3748" s="8"/>
      <c r="N3748" t="s">
        <v>10153</v>
      </c>
      <c r="O3748" t="s">
        <v>10158</v>
      </c>
      <c r="P3748" t="s">
        <v>10186</v>
      </c>
      <c r="Q3748" t="s">
        <v>10158</v>
      </c>
      <c r="R3748" s="8"/>
      <c r="S3748" s="8"/>
      <c r="T3748" s="8"/>
      <c r="U3748" s="8"/>
      <c r="V3748" s="17" t="str">
        <f>Clientes[[#This Row],[COD_SOLD_TO]]&amp;"-"&amp;Clientes[[#This Row],[COD_SHIP_TO]]</f>
        <v>72823-119808</v>
      </c>
      <c r="W3748" s="8" t="e">
        <f>+VLOOKUP(Clientes[[#This Row],[Columna1]],[1]Cliente_SI!$I:$I,1,0)</f>
        <v>#N/A</v>
      </c>
    </row>
    <row r="3749" spans="1:23" ht="14.4" x14ac:dyDescent="0.3">
      <c r="A3749" s="7" t="s">
        <v>7024</v>
      </c>
      <c r="B3749" s="8" t="s">
        <v>7025</v>
      </c>
      <c r="C3749" s="8" t="s">
        <v>770</v>
      </c>
      <c r="D3749" s="8" t="s">
        <v>771</v>
      </c>
      <c r="E3749" t="s">
        <v>7326</v>
      </c>
      <c r="F3749" s="8"/>
      <c r="G3749" s="8"/>
      <c r="H3749" s="8"/>
      <c r="I3749" t="s">
        <v>10141</v>
      </c>
      <c r="J3749" t="s">
        <v>10139</v>
      </c>
      <c r="K3749" s="8"/>
      <c r="L3749" s="8"/>
      <c r="M3749" s="8"/>
      <c r="N3749" t="s">
        <v>10153</v>
      </c>
      <c r="O3749" t="s">
        <v>10158</v>
      </c>
      <c r="P3749" t="s">
        <v>10186</v>
      </c>
      <c r="Q3749" t="s">
        <v>10158</v>
      </c>
      <c r="R3749" s="8"/>
      <c r="S3749" s="8"/>
      <c r="T3749" s="8"/>
      <c r="U3749" s="8"/>
      <c r="V3749" s="17" t="str">
        <f>Clientes[[#This Row],[COD_SOLD_TO]]&amp;"-"&amp;Clientes[[#This Row],[COD_SHIP_TO]]</f>
        <v>72823-119809</v>
      </c>
      <c r="W3749" s="8" t="e">
        <f>+VLOOKUP(Clientes[[#This Row],[Columna1]],[1]Cliente_SI!$I:$I,1,0)</f>
        <v>#N/A</v>
      </c>
    </row>
    <row r="3750" spans="1:23" ht="14.4" x14ac:dyDescent="0.3">
      <c r="A3750" s="7" t="s">
        <v>7026</v>
      </c>
      <c r="B3750" s="8" t="s">
        <v>7027</v>
      </c>
      <c r="C3750" s="8" t="s">
        <v>756</v>
      </c>
      <c r="D3750" s="8" t="s">
        <v>757</v>
      </c>
      <c r="E3750" t="s">
        <v>7326</v>
      </c>
      <c r="F3750" s="8"/>
      <c r="G3750" s="8"/>
      <c r="H3750" s="8"/>
      <c r="I3750" t="s">
        <v>10141</v>
      </c>
      <c r="J3750" t="s">
        <v>10139</v>
      </c>
      <c r="K3750" s="8"/>
      <c r="L3750" s="8"/>
      <c r="M3750" s="8"/>
      <c r="N3750" t="s">
        <v>10153</v>
      </c>
      <c r="O3750" t="s">
        <v>10158</v>
      </c>
      <c r="P3750" t="s">
        <v>10186</v>
      </c>
      <c r="Q3750" t="s">
        <v>10158</v>
      </c>
      <c r="R3750" s="8"/>
      <c r="S3750" s="8"/>
      <c r="T3750" s="8"/>
      <c r="U3750" s="8"/>
      <c r="V3750" s="17" t="str">
        <f>Clientes[[#This Row],[COD_SOLD_TO]]&amp;"-"&amp;Clientes[[#This Row],[COD_SHIP_TO]]</f>
        <v>72089-119810</v>
      </c>
      <c r="W3750" s="8" t="e">
        <f>+VLOOKUP(Clientes[[#This Row],[Columna1]],[1]Cliente_SI!$I:$I,1,0)</f>
        <v>#N/A</v>
      </c>
    </row>
    <row r="3751" spans="1:23" ht="14.4" x14ac:dyDescent="0.3">
      <c r="A3751" s="7" t="s">
        <v>7028</v>
      </c>
      <c r="B3751" s="8" t="s">
        <v>7029</v>
      </c>
      <c r="C3751" s="8" t="s">
        <v>756</v>
      </c>
      <c r="D3751" s="8" t="s">
        <v>757</v>
      </c>
      <c r="E3751" t="s">
        <v>7326</v>
      </c>
      <c r="F3751" s="8"/>
      <c r="G3751" s="8"/>
      <c r="H3751" s="8"/>
      <c r="I3751" t="s">
        <v>10141</v>
      </c>
      <c r="J3751" t="s">
        <v>10139</v>
      </c>
      <c r="K3751" s="8"/>
      <c r="L3751" s="8"/>
      <c r="M3751" s="8"/>
      <c r="N3751" t="s">
        <v>10153</v>
      </c>
      <c r="O3751" t="s">
        <v>10158</v>
      </c>
      <c r="P3751" t="s">
        <v>10186</v>
      </c>
      <c r="Q3751" t="s">
        <v>10158</v>
      </c>
      <c r="R3751" s="8"/>
      <c r="S3751" s="8"/>
      <c r="T3751" s="8"/>
      <c r="U3751" s="8"/>
      <c r="V3751" s="17" t="str">
        <f>Clientes[[#This Row],[COD_SOLD_TO]]&amp;"-"&amp;Clientes[[#This Row],[COD_SHIP_TO]]</f>
        <v>72089-119811</v>
      </c>
      <c r="W3751" s="8" t="e">
        <f>+VLOOKUP(Clientes[[#This Row],[Columna1]],[1]Cliente_SI!$I:$I,1,0)</f>
        <v>#N/A</v>
      </c>
    </row>
    <row r="3752" spans="1:23" ht="14.4" x14ac:dyDescent="0.3">
      <c r="A3752" s="7" t="s">
        <v>7030</v>
      </c>
      <c r="B3752" s="8" t="s">
        <v>7031</v>
      </c>
      <c r="C3752" s="8" t="s">
        <v>756</v>
      </c>
      <c r="D3752" s="8" t="s">
        <v>757</v>
      </c>
      <c r="E3752" t="s">
        <v>7326</v>
      </c>
      <c r="F3752" s="8"/>
      <c r="G3752" s="8"/>
      <c r="H3752" s="8"/>
      <c r="I3752" t="s">
        <v>10141</v>
      </c>
      <c r="J3752" t="s">
        <v>10139</v>
      </c>
      <c r="K3752" s="8"/>
      <c r="L3752" s="8"/>
      <c r="M3752" s="8"/>
      <c r="N3752" t="s">
        <v>10153</v>
      </c>
      <c r="O3752" t="s">
        <v>10158</v>
      </c>
      <c r="P3752" t="s">
        <v>10186</v>
      </c>
      <c r="Q3752" t="s">
        <v>10158</v>
      </c>
      <c r="R3752" s="8"/>
      <c r="S3752" s="8"/>
      <c r="T3752" s="8"/>
      <c r="U3752" s="8"/>
      <c r="V3752" s="17" t="str">
        <f>Clientes[[#This Row],[COD_SOLD_TO]]&amp;"-"&amp;Clientes[[#This Row],[COD_SHIP_TO]]</f>
        <v>72089-119945</v>
      </c>
      <c r="W3752" s="8" t="e">
        <f>+VLOOKUP(Clientes[[#This Row],[Columna1]],[1]Cliente_SI!$I:$I,1,0)</f>
        <v>#N/A</v>
      </c>
    </row>
    <row r="3753" spans="1:23" ht="14.4" x14ac:dyDescent="0.3">
      <c r="A3753" s="7" t="s">
        <v>7032</v>
      </c>
      <c r="B3753" s="8" t="s">
        <v>7033</v>
      </c>
      <c r="C3753" s="8" t="s">
        <v>756</v>
      </c>
      <c r="D3753" s="8" t="s">
        <v>757</v>
      </c>
      <c r="E3753" t="s">
        <v>7326</v>
      </c>
      <c r="F3753" s="8"/>
      <c r="G3753" s="8"/>
      <c r="H3753" s="8"/>
      <c r="I3753" t="s">
        <v>10141</v>
      </c>
      <c r="J3753" t="s">
        <v>10139</v>
      </c>
      <c r="K3753" s="8"/>
      <c r="L3753" s="8"/>
      <c r="M3753" s="8"/>
      <c r="N3753" t="s">
        <v>10153</v>
      </c>
      <c r="O3753" t="s">
        <v>10158</v>
      </c>
      <c r="P3753" t="s">
        <v>10186</v>
      </c>
      <c r="Q3753" t="s">
        <v>10158</v>
      </c>
      <c r="R3753" s="8"/>
      <c r="S3753" s="8"/>
      <c r="T3753" s="8"/>
      <c r="U3753" s="8"/>
      <c r="V3753" s="17" t="str">
        <f>Clientes[[#This Row],[COD_SOLD_TO]]&amp;"-"&amp;Clientes[[#This Row],[COD_SHIP_TO]]</f>
        <v>72089-119951</v>
      </c>
      <c r="W3753" s="8" t="e">
        <f>+VLOOKUP(Clientes[[#This Row],[Columna1]],[1]Cliente_SI!$I:$I,1,0)</f>
        <v>#N/A</v>
      </c>
    </row>
    <row r="3754" spans="1:23" ht="14.4" x14ac:dyDescent="0.3">
      <c r="A3754" s="7" t="s">
        <v>7034</v>
      </c>
      <c r="B3754" s="8" t="s">
        <v>7035</v>
      </c>
      <c r="C3754" s="8" t="s">
        <v>756</v>
      </c>
      <c r="D3754" s="8" t="s">
        <v>757</v>
      </c>
      <c r="E3754" t="s">
        <v>7326</v>
      </c>
      <c r="F3754" s="8"/>
      <c r="G3754" s="8"/>
      <c r="H3754" s="8"/>
      <c r="I3754" t="s">
        <v>10141</v>
      </c>
      <c r="J3754" t="s">
        <v>10139</v>
      </c>
      <c r="K3754" s="8"/>
      <c r="L3754" s="8"/>
      <c r="M3754" s="8"/>
      <c r="N3754" t="s">
        <v>10153</v>
      </c>
      <c r="O3754" t="s">
        <v>10158</v>
      </c>
      <c r="P3754" t="s">
        <v>10186</v>
      </c>
      <c r="Q3754" t="s">
        <v>10158</v>
      </c>
      <c r="R3754" s="8"/>
      <c r="S3754" s="8"/>
      <c r="T3754" s="8"/>
      <c r="U3754" s="8"/>
      <c r="V3754" s="17" t="str">
        <f>Clientes[[#This Row],[COD_SOLD_TO]]&amp;"-"&amp;Clientes[[#This Row],[COD_SHIP_TO]]</f>
        <v>72089-119952</v>
      </c>
      <c r="W3754" s="8" t="e">
        <f>+VLOOKUP(Clientes[[#This Row],[Columna1]],[1]Cliente_SI!$I:$I,1,0)</f>
        <v>#N/A</v>
      </c>
    </row>
    <row r="3755" spans="1:23" ht="14.4" x14ac:dyDescent="0.3">
      <c r="A3755" s="7" t="s">
        <v>7036</v>
      </c>
      <c r="B3755" s="8" t="s">
        <v>7037</v>
      </c>
      <c r="C3755" s="8" t="s">
        <v>772</v>
      </c>
      <c r="D3755" s="8" t="s">
        <v>773</v>
      </c>
      <c r="E3755" t="s">
        <v>7326</v>
      </c>
      <c r="F3755" s="8"/>
      <c r="G3755" s="8"/>
      <c r="H3755" s="8"/>
      <c r="I3755" t="s">
        <v>10141</v>
      </c>
      <c r="J3755" t="s">
        <v>10139</v>
      </c>
      <c r="K3755" s="8"/>
      <c r="L3755" s="8"/>
      <c r="M3755" s="8"/>
      <c r="N3755" t="s">
        <v>10153</v>
      </c>
      <c r="O3755" t="s">
        <v>10158</v>
      </c>
      <c r="P3755" t="s">
        <v>10186</v>
      </c>
      <c r="Q3755" t="s">
        <v>10158</v>
      </c>
      <c r="R3755" s="8"/>
      <c r="S3755" s="8"/>
      <c r="T3755" s="8"/>
      <c r="U3755" s="8"/>
      <c r="V3755" s="17" t="str">
        <f>Clientes[[#This Row],[COD_SOLD_TO]]&amp;"-"&amp;Clientes[[#This Row],[COD_SHIP_TO]]</f>
        <v>72825-120106</v>
      </c>
      <c r="W3755" s="8" t="e">
        <f>+VLOOKUP(Clientes[[#This Row],[Columna1]],[1]Cliente_SI!$I:$I,1,0)</f>
        <v>#N/A</v>
      </c>
    </row>
    <row r="3756" spans="1:23" ht="14.4" x14ac:dyDescent="0.3">
      <c r="A3756" s="7" t="s">
        <v>7038</v>
      </c>
      <c r="B3756" s="8" t="s">
        <v>7039</v>
      </c>
      <c r="C3756" s="8" t="s">
        <v>770</v>
      </c>
      <c r="D3756" s="8" t="s">
        <v>771</v>
      </c>
      <c r="E3756" t="s">
        <v>7326</v>
      </c>
      <c r="F3756" s="8"/>
      <c r="G3756" s="8"/>
      <c r="H3756" s="8"/>
      <c r="I3756" t="s">
        <v>10141</v>
      </c>
      <c r="J3756" t="s">
        <v>10139</v>
      </c>
      <c r="K3756" s="8"/>
      <c r="L3756" s="8"/>
      <c r="M3756" s="8"/>
      <c r="N3756" t="s">
        <v>10153</v>
      </c>
      <c r="O3756" t="s">
        <v>10158</v>
      </c>
      <c r="P3756" t="s">
        <v>10186</v>
      </c>
      <c r="Q3756" t="s">
        <v>10158</v>
      </c>
      <c r="R3756" s="8"/>
      <c r="S3756" s="8"/>
      <c r="T3756" s="8"/>
      <c r="U3756" s="8"/>
      <c r="V3756" s="17" t="str">
        <f>Clientes[[#This Row],[COD_SOLD_TO]]&amp;"-"&amp;Clientes[[#This Row],[COD_SHIP_TO]]</f>
        <v>72823-120114</v>
      </c>
      <c r="W3756" s="8" t="e">
        <f>+VLOOKUP(Clientes[[#This Row],[Columna1]],[1]Cliente_SI!$I:$I,1,0)</f>
        <v>#N/A</v>
      </c>
    </row>
    <row r="3757" spans="1:23" ht="14.4" x14ac:dyDescent="0.3">
      <c r="A3757" s="7" t="s">
        <v>7040</v>
      </c>
      <c r="B3757" s="8" t="s">
        <v>7041</v>
      </c>
      <c r="C3757" s="8" t="s">
        <v>770</v>
      </c>
      <c r="D3757" s="8" t="s">
        <v>771</v>
      </c>
      <c r="E3757" t="s">
        <v>7326</v>
      </c>
      <c r="F3757" s="8"/>
      <c r="G3757" s="8"/>
      <c r="H3757" s="8"/>
      <c r="I3757" t="s">
        <v>10141</v>
      </c>
      <c r="J3757" t="s">
        <v>10139</v>
      </c>
      <c r="K3757" s="8"/>
      <c r="L3757" s="8"/>
      <c r="M3757" s="8"/>
      <c r="N3757" t="s">
        <v>10153</v>
      </c>
      <c r="O3757" t="s">
        <v>10158</v>
      </c>
      <c r="P3757" t="s">
        <v>10186</v>
      </c>
      <c r="Q3757" t="s">
        <v>10158</v>
      </c>
      <c r="R3757" s="8"/>
      <c r="S3757" s="8"/>
      <c r="T3757" s="8"/>
      <c r="U3757" s="8"/>
      <c r="V3757" s="17" t="str">
        <f>Clientes[[#This Row],[COD_SOLD_TO]]&amp;"-"&amp;Clientes[[#This Row],[COD_SHIP_TO]]</f>
        <v>72823-120421</v>
      </c>
      <c r="W3757" s="8" t="e">
        <f>+VLOOKUP(Clientes[[#This Row],[Columna1]],[1]Cliente_SI!$I:$I,1,0)</f>
        <v>#N/A</v>
      </c>
    </row>
    <row r="3758" spans="1:23" ht="14.4" x14ac:dyDescent="0.3">
      <c r="A3758" s="7" t="s">
        <v>7042</v>
      </c>
      <c r="B3758" s="8" t="s">
        <v>7043</v>
      </c>
      <c r="C3758" s="8" t="s">
        <v>756</v>
      </c>
      <c r="D3758" s="8" t="s">
        <v>757</v>
      </c>
      <c r="E3758" t="s">
        <v>7326</v>
      </c>
      <c r="F3758" s="8"/>
      <c r="G3758" s="8"/>
      <c r="H3758" s="8"/>
      <c r="I3758" t="s">
        <v>10141</v>
      </c>
      <c r="J3758" t="s">
        <v>10139</v>
      </c>
      <c r="K3758" s="8"/>
      <c r="L3758" s="8"/>
      <c r="M3758" s="8"/>
      <c r="N3758" t="s">
        <v>10153</v>
      </c>
      <c r="O3758" t="s">
        <v>10158</v>
      </c>
      <c r="P3758" t="s">
        <v>10186</v>
      </c>
      <c r="Q3758" t="s">
        <v>10158</v>
      </c>
      <c r="R3758" s="8"/>
      <c r="S3758" s="8"/>
      <c r="T3758" s="8"/>
      <c r="U3758" s="8"/>
      <c r="V3758" s="17" t="str">
        <f>Clientes[[#This Row],[COD_SOLD_TO]]&amp;"-"&amp;Clientes[[#This Row],[COD_SHIP_TO]]</f>
        <v>72089-120423</v>
      </c>
      <c r="W3758" s="8" t="e">
        <f>+VLOOKUP(Clientes[[#This Row],[Columna1]],[1]Cliente_SI!$I:$I,1,0)</f>
        <v>#N/A</v>
      </c>
    </row>
    <row r="3759" spans="1:23" ht="14.4" x14ac:dyDescent="0.3">
      <c r="A3759" s="7" t="s">
        <v>7044</v>
      </c>
      <c r="B3759" s="8" t="s">
        <v>7045</v>
      </c>
      <c r="C3759" s="8" t="s">
        <v>772</v>
      </c>
      <c r="D3759" s="8" t="s">
        <v>773</v>
      </c>
      <c r="E3759" t="s">
        <v>7326</v>
      </c>
      <c r="F3759" s="8"/>
      <c r="G3759" s="8"/>
      <c r="H3759" s="8"/>
      <c r="I3759" t="s">
        <v>10141</v>
      </c>
      <c r="J3759" t="s">
        <v>10139</v>
      </c>
      <c r="K3759" s="8"/>
      <c r="L3759" s="8"/>
      <c r="M3759" s="8"/>
      <c r="N3759" t="s">
        <v>10153</v>
      </c>
      <c r="O3759" t="s">
        <v>10158</v>
      </c>
      <c r="P3759" t="s">
        <v>10186</v>
      </c>
      <c r="Q3759" t="s">
        <v>10158</v>
      </c>
      <c r="R3759" s="8"/>
      <c r="S3759" s="8"/>
      <c r="T3759" s="8"/>
      <c r="U3759" s="8"/>
      <c r="V3759" s="17" t="str">
        <f>Clientes[[#This Row],[COD_SOLD_TO]]&amp;"-"&amp;Clientes[[#This Row],[COD_SHIP_TO]]</f>
        <v>72825-120873</v>
      </c>
      <c r="W3759" s="8" t="e">
        <f>+VLOOKUP(Clientes[[#This Row],[Columna1]],[1]Cliente_SI!$I:$I,1,0)</f>
        <v>#N/A</v>
      </c>
    </row>
    <row r="3760" spans="1:23" ht="14.4" x14ac:dyDescent="0.3">
      <c r="A3760" s="7" t="s">
        <v>7046</v>
      </c>
      <c r="B3760" s="8" t="s">
        <v>7047</v>
      </c>
      <c r="C3760" s="8" t="s">
        <v>770</v>
      </c>
      <c r="D3760" s="8" t="s">
        <v>771</v>
      </c>
      <c r="E3760" t="s">
        <v>7326</v>
      </c>
      <c r="F3760" s="8"/>
      <c r="G3760" s="8"/>
      <c r="H3760" s="8"/>
      <c r="I3760" t="s">
        <v>10141</v>
      </c>
      <c r="J3760" t="s">
        <v>10139</v>
      </c>
      <c r="K3760" s="8"/>
      <c r="L3760" s="8"/>
      <c r="M3760" s="8"/>
      <c r="N3760" t="s">
        <v>10153</v>
      </c>
      <c r="O3760" t="s">
        <v>10158</v>
      </c>
      <c r="P3760" t="s">
        <v>10186</v>
      </c>
      <c r="Q3760" t="s">
        <v>10158</v>
      </c>
      <c r="R3760" s="8"/>
      <c r="S3760" s="8"/>
      <c r="T3760" s="8"/>
      <c r="U3760" s="8"/>
      <c r="V3760" s="17" t="str">
        <f>Clientes[[#This Row],[COD_SOLD_TO]]&amp;"-"&amp;Clientes[[#This Row],[COD_SHIP_TO]]</f>
        <v>72823-120874</v>
      </c>
      <c r="W3760" s="8" t="e">
        <f>+VLOOKUP(Clientes[[#This Row],[Columna1]],[1]Cliente_SI!$I:$I,1,0)</f>
        <v>#N/A</v>
      </c>
    </row>
    <row r="3761" spans="1:23" ht="14.4" x14ac:dyDescent="0.3">
      <c r="A3761" s="7" t="s">
        <v>7048</v>
      </c>
      <c r="B3761" s="8" t="s">
        <v>7049</v>
      </c>
      <c r="C3761" s="8" t="s">
        <v>770</v>
      </c>
      <c r="D3761" s="8" t="s">
        <v>771</v>
      </c>
      <c r="E3761" t="s">
        <v>7326</v>
      </c>
      <c r="F3761" s="8"/>
      <c r="G3761" s="8"/>
      <c r="H3761" s="8"/>
      <c r="I3761" t="s">
        <v>10141</v>
      </c>
      <c r="J3761" t="s">
        <v>10139</v>
      </c>
      <c r="K3761" s="8"/>
      <c r="L3761" s="8"/>
      <c r="M3761" s="8"/>
      <c r="N3761" t="s">
        <v>10153</v>
      </c>
      <c r="O3761" t="s">
        <v>10158</v>
      </c>
      <c r="P3761" t="s">
        <v>10186</v>
      </c>
      <c r="Q3761" t="s">
        <v>10158</v>
      </c>
      <c r="R3761" s="8"/>
      <c r="S3761" s="8"/>
      <c r="T3761" s="8"/>
      <c r="U3761" s="8"/>
      <c r="V3761" s="17" t="str">
        <f>Clientes[[#This Row],[COD_SOLD_TO]]&amp;"-"&amp;Clientes[[#This Row],[COD_SHIP_TO]]</f>
        <v>72823-120875</v>
      </c>
      <c r="W3761" s="8" t="e">
        <f>+VLOOKUP(Clientes[[#This Row],[Columna1]],[1]Cliente_SI!$I:$I,1,0)</f>
        <v>#N/A</v>
      </c>
    </row>
    <row r="3762" spans="1:23" ht="14.4" x14ac:dyDescent="0.3">
      <c r="A3762" s="7" t="s">
        <v>7050</v>
      </c>
      <c r="B3762" s="8" t="s">
        <v>7051</v>
      </c>
      <c r="C3762" s="8" t="s">
        <v>770</v>
      </c>
      <c r="D3762" s="8" t="s">
        <v>771</v>
      </c>
      <c r="E3762" t="s">
        <v>7326</v>
      </c>
      <c r="F3762" s="8"/>
      <c r="G3762" s="8"/>
      <c r="H3762" s="8"/>
      <c r="I3762" t="s">
        <v>10141</v>
      </c>
      <c r="J3762" t="s">
        <v>10139</v>
      </c>
      <c r="K3762" s="8"/>
      <c r="L3762" s="8"/>
      <c r="M3762" s="8"/>
      <c r="N3762" t="s">
        <v>10153</v>
      </c>
      <c r="O3762" t="s">
        <v>10158</v>
      </c>
      <c r="P3762" t="s">
        <v>10186</v>
      </c>
      <c r="Q3762" t="s">
        <v>10158</v>
      </c>
      <c r="R3762" s="8"/>
      <c r="S3762" s="8"/>
      <c r="T3762" s="8"/>
      <c r="U3762" s="8"/>
      <c r="V3762" s="17" t="str">
        <f>Clientes[[#This Row],[COD_SOLD_TO]]&amp;"-"&amp;Clientes[[#This Row],[COD_SHIP_TO]]</f>
        <v>72823-120876</v>
      </c>
      <c r="W3762" s="8" t="e">
        <f>+VLOOKUP(Clientes[[#This Row],[Columna1]],[1]Cliente_SI!$I:$I,1,0)</f>
        <v>#N/A</v>
      </c>
    </row>
    <row r="3763" spans="1:23" ht="14.4" x14ac:dyDescent="0.3">
      <c r="A3763" s="7" t="s">
        <v>7052</v>
      </c>
      <c r="B3763" s="8" t="s">
        <v>7053</v>
      </c>
      <c r="C3763" s="8" t="s">
        <v>756</v>
      </c>
      <c r="D3763" s="8" t="s">
        <v>757</v>
      </c>
      <c r="E3763" t="s">
        <v>7326</v>
      </c>
      <c r="F3763" s="8"/>
      <c r="G3763" s="8"/>
      <c r="H3763" s="8"/>
      <c r="I3763" t="s">
        <v>10141</v>
      </c>
      <c r="J3763" t="s">
        <v>10139</v>
      </c>
      <c r="K3763" s="8"/>
      <c r="L3763" s="8"/>
      <c r="M3763" s="8"/>
      <c r="N3763" t="s">
        <v>10153</v>
      </c>
      <c r="O3763" t="s">
        <v>10158</v>
      </c>
      <c r="P3763" t="s">
        <v>10186</v>
      </c>
      <c r="Q3763" t="s">
        <v>10158</v>
      </c>
      <c r="R3763" s="8"/>
      <c r="S3763" s="8"/>
      <c r="T3763" s="8"/>
      <c r="U3763" s="8"/>
      <c r="V3763" s="17" t="str">
        <f>Clientes[[#This Row],[COD_SOLD_TO]]&amp;"-"&amp;Clientes[[#This Row],[COD_SHIP_TO]]</f>
        <v>72089-120877</v>
      </c>
      <c r="W3763" s="8" t="e">
        <f>+VLOOKUP(Clientes[[#This Row],[Columna1]],[1]Cliente_SI!$I:$I,1,0)</f>
        <v>#N/A</v>
      </c>
    </row>
    <row r="3764" spans="1:23" ht="14.4" x14ac:dyDescent="0.3">
      <c r="A3764" s="7" t="s">
        <v>7054</v>
      </c>
      <c r="B3764" s="8" t="s">
        <v>7055</v>
      </c>
      <c r="C3764" s="8" t="s">
        <v>790</v>
      </c>
      <c r="D3764" s="8" t="s">
        <v>791</v>
      </c>
      <c r="E3764" t="s">
        <v>7326</v>
      </c>
      <c r="F3764" s="8"/>
      <c r="G3764" s="8"/>
      <c r="H3764" s="8"/>
      <c r="I3764" t="s">
        <v>10141</v>
      </c>
      <c r="J3764" t="s">
        <v>10139</v>
      </c>
      <c r="K3764" s="8"/>
      <c r="L3764" s="8"/>
      <c r="M3764" s="8"/>
      <c r="N3764" t="s">
        <v>10153</v>
      </c>
      <c r="O3764" t="s">
        <v>10158</v>
      </c>
      <c r="P3764" t="s">
        <v>10186</v>
      </c>
      <c r="Q3764" t="s">
        <v>10158</v>
      </c>
      <c r="R3764" s="8"/>
      <c r="S3764" s="8"/>
      <c r="T3764" s="8"/>
      <c r="U3764" s="8"/>
      <c r="V3764" s="17" t="str">
        <f>Clientes[[#This Row],[COD_SOLD_TO]]&amp;"-"&amp;Clientes[[#This Row],[COD_SHIP_TO]]</f>
        <v>76912-120939</v>
      </c>
      <c r="W3764" s="8" t="e">
        <f>+VLOOKUP(Clientes[[#This Row],[Columna1]],[1]Cliente_SI!$I:$I,1,0)</f>
        <v>#N/A</v>
      </c>
    </row>
    <row r="3765" spans="1:23" ht="14.4" x14ac:dyDescent="0.3">
      <c r="A3765" s="7" t="s">
        <v>7056</v>
      </c>
      <c r="B3765" s="8" t="s">
        <v>7057</v>
      </c>
      <c r="C3765" s="8" t="s">
        <v>756</v>
      </c>
      <c r="D3765" s="8" t="s">
        <v>757</v>
      </c>
      <c r="E3765" t="s">
        <v>7326</v>
      </c>
      <c r="F3765" s="8"/>
      <c r="G3765" s="8"/>
      <c r="H3765" s="8"/>
      <c r="I3765" t="s">
        <v>10141</v>
      </c>
      <c r="J3765" t="s">
        <v>10139</v>
      </c>
      <c r="K3765" s="8"/>
      <c r="L3765" s="8"/>
      <c r="M3765" s="8"/>
      <c r="N3765" t="s">
        <v>10153</v>
      </c>
      <c r="O3765" t="s">
        <v>10158</v>
      </c>
      <c r="P3765" t="s">
        <v>10186</v>
      </c>
      <c r="Q3765" t="s">
        <v>10158</v>
      </c>
      <c r="R3765" s="8"/>
      <c r="S3765" s="8"/>
      <c r="T3765" s="8"/>
      <c r="U3765" s="8"/>
      <c r="V3765" s="17" t="str">
        <f>Clientes[[#This Row],[COD_SOLD_TO]]&amp;"-"&amp;Clientes[[#This Row],[COD_SHIP_TO]]</f>
        <v>72089-121108</v>
      </c>
      <c r="W3765" s="8" t="e">
        <f>+VLOOKUP(Clientes[[#This Row],[Columna1]],[1]Cliente_SI!$I:$I,1,0)</f>
        <v>#N/A</v>
      </c>
    </row>
    <row r="3766" spans="1:23" ht="14.4" x14ac:dyDescent="0.3">
      <c r="A3766" s="7" t="s">
        <v>7058</v>
      </c>
      <c r="B3766" s="8" t="s">
        <v>7059</v>
      </c>
      <c r="C3766" s="8" t="s">
        <v>790</v>
      </c>
      <c r="D3766" s="8" t="s">
        <v>791</v>
      </c>
      <c r="E3766" t="s">
        <v>7326</v>
      </c>
      <c r="F3766" s="8"/>
      <c r="G3766" s="8"/>
      <c r="H3766" s="8"/>
      <c r="I3766" t="s">
        <v>10141</v>
      </c>
      <c r="J3766" t="s">
        <v>10139</v>
      </c>
      <c r="K3766" s="8"/>
      <c r="L3766" s="8"/>
      <c r="M3766" s="8"/>
      <c r="N3766" t="s">
        <v>10153</v>
      </c>
      <c r="O3766" t="s">
        <v>10158</v>
      </c>
      <c r="P3766" t="s">
        <v>10186</v>
      </c>
      <c r="Q3766" t="s">
        <v>10158</v>
      </c>
      <c r="R3766" s="8"/>
      <c r="S3766" s="8"/>
      <c r="T3766" s="8"/>
      <c r="U3766" s="8"/>
      <c r="V3766" s="17" t="str">
        <f>Clientes[[#This Row],[COD_SOLD_TO]]&amp;"-"&amp;Clientes[[#This Row],[COD_SHIP_TO]]</f>
        <v>76912-121109</v>
      </c>
      <c r="W3766" s="8" t="e">
        <f>+VLOOKUP(Clientes[[#This Row],[Columna1]],[1]Cliente_SI!$I:$I,1,0)</f>
        <v>#N/A</v>
      </c>
    </row>
    <row r="3767" spans="1:23" ht="14.4" x14ac:dyDescent="0.3">
      <c r="A3767" s="7" t="s">
        <v>7060</v>
      </c>
      <c r="B3767" s="8" t="s">
        <v>7061</v>
      </c>
      <c r="C3767" s="8" t="s">
        <v>770</v>
      </c>
      <c r="D3767" s="8" t="s">
        <v>771</v>
      </c>
      <c r="E3767" t="s">
        <v>7326</v>
      </c>
      <c r="F3767" s="8"/>
      <c r="G3767" s="8"/>
      <c r="H3767" s="8"/>
      <c r="I3767" t="s">
        <v>10141</v>
      </c>
      <c r="J3767" t="s">
        <v>10139</v>
      </c>
      <c r="K3767" s="8"/>
      <c r="L3767" s="8"/>
      <c r="M3767" s="8"/>
      <c r="N3767" t="s">
        <v>10153</v>
      </c>
      <c r="O3767" t="s">
        <v>10158</v>
      </c>
      <c r="P3767" t="s">
        <v>10186</v>
      </c>
      <c r="Q3767" t="s">
        <v>10158</v>
      </c>
      <c r="R3767" s="8"/>
      <c r="S3767" s="8"/>
      <c r="T3767" s="8"/>
      <c r="U3767" s="8"/>
      <c r="V3767" s="17" t="str">
        <f>Clientes[[#This Row],[COD_SOLD_TO]]&amp;"-"&amp;Clientes[[#This Row],[COD_SHIP_TO]]</f>
        <v>72823-121110</v>
      </c>
      <c r="W3767" s="8" t="e">
        <f>+VLOOKUP(Clientes[[#This Row],[Columna1]],[1]Cliente_SI!$I:$I,1,0)</f>
        <v>#N/A</v>
      </c>
    </row>
    <row r="3768" spans="1:23" ht="14.4" x14ac:dyDescent="0.3">
      <c r="A3768" s="7" t="s">
        <v>7062</v>
      </c>
      <c r="B3768" s="8" t="s">
        <v>7063</v>
      </c>
      <c r="C3768" s="8" t="s">
        <v>770</v>
      </c>
      <c r="D3768" s="8" t="s">
        <v>771</v>
      </c>
      <c r="E3768" t="s">
        <v>7326</v>
      </c>
      <c r="F3768" s="8"/>
      <c r="G3768" s="8"/>
      <c r="H3768" s="8"/>
      <c r="I3768" t="s">
        <v>10141</v>
      </c>
      <c r="J3768" t="s">
        <v>10139</v>
      </c>
      <c r="K3768" s="8"/>
      <c r="L3768" s="8"/>
      <c r="M3768" s="8"/>
      <c r="N3768" t="s">
        <v>10153</v>
      </c>
      <c r="O3768" t="s">
        <v>10158</v>
      </c>
      <c r="P3768" t="s">
        <v>10186</v>
      </c>
      <c r="Q3768" t="s">
        <v>10158</v>
      </c>
      <c r="R3768" s="8"/>
      <c r="S3768" s="8"/>
      <c r="T3768" s="8"/>
      <c r="U3768" s="8"/>
      <c r="V3768" s="17" t="str">
        <f>Clientes[[#This Row],[COD_SOLD_TO]]&amp;"-"&amp;Clientes[[#This Row],[COD_SHIP_TO]]</f>
        <v>72823-121136</v>
      </c>
      <c r="W3768" s="8" t="e">
        <f>+VLOOKUP(Clientes[[#This Row],[Columna1]],[1]Cliente_SI!$I:$I,1,0)</f>
        <v>#N/A</v>
      </c>
    </row>
    <row r="3769" spans="1:23" ht="14.4" x14ac:dyDescent="0.3">
      <c r="A3769" s="7" t="s">
        <v>7064</v>
      </c>
      <c r="B3769" s="8" t="s">
        <v>7065</v>
      </c>
      <c r="C3769" s="8" t="s">
        <v>756</v>
      </c>
      <c r="D3769" s="8" t="s">
        <v>757</v>
      </c>
      <c r="E3769" t="s">
        <v>7326</v>
      </c>
      <c r="F3769" s="8"/>
      <c r="G3769" s="8"/>
      <c r="H3769" s="8"/>
      <c r="I3769" t="s">
        <v>10141</v>
      </c>
      <c r="J3769" t="s">
        <v>10139</v>
      </c>
      <c r="K3769" s="8"/>
      <c r="L3769" s="8"/>
      <c r="M3769" s="8"/>
      <c r="N3769" t="s">
        <v>10153</v>
      </c>
      <c r="O3769" t="s">
        <v>10158</v>
      </c>
      <c r="P3769" t="s">
        <v>10186</v>
      </c>
      <c r="Q3769" t="s">
        <v>10158</v>
      </c>
      <c r="R3769" s="8"/>
      <c r="S3769" s="8"/>
      <c r="T3769" s="8"/>
      <c r="U3769" s="8"/>
      <c r="V3769" s="17" t="str">
        <f>Clientes[[#This Row],[COD_SOLD_TO]]&amp;"-"&amp;Clientes[[#This Row],[COD_SHIP_TO]]</f>
        <v>72089-122518</v>
      </c>
      <c r="W3769" s="8" t="e">
        <f>+VLOOKUP(Clientes[[#This Row],[Columna1]],[1]Cliente_SI!$I:$I,1,0)</f>
        <v>#N/A</v>
      </c>
    </row>
    <row r="3770" spans="1:23" ht="14.4" x14ac:dyDescent="0.3">
      <c r="A3770" s="7" t="s">
        <v>7066</v>
      </c>
      <c r="B3770" s="8" t="s">
        <v>7067</v>
      </c>
      <c r="C3770" s="8" t="s">
        <v>756</v>
      </c>
      <c r="D3770" s="8" t="s">
        <v>757</v>
      </c>
      <c r="E3770" t="s">
        <v>7326</v>
      </c>
      <c r="F3770" s="8"/>
      <c r="G3770" s="8"/>
      <c r="H3770" s="8"/>
      <c r="I3770" t="s">
        <v>10141</v>
      </c>
      <c r="J3770" t="s">
        <v>10139</v>
      </c>
      <c r="K3770" s="8"/>
      <c r="L3770" s="8"/>
      <c r="M3770" s="8"/>
      <c r="N3770" t="s">
        <v>10153</v>
      </c>
      <c r="O3770" t="s">
        <v>10158</v>
      </c>
      <c r="P3770" t="s">
        <v>10186</v>
      </c>
      <c r="Q3770" t="s">
        <v>10158</v>
      </c>
      <c r="R3770" s="8"/>
      <c r="S3770" s="8"/>
      <c r="T3770" s="8"/>
      <c r="U3770" s="8"/>
      <c r="V3770" s="17" t="str">
        <f>Clientes[[#This Row],[COD_SOLD_TO]]&amp;"-"&amp;Clientes[[#This Row],[COD_SHIP_TO]]</f>
        <v>72089-122519</v>
      </c>
      <c r="W3770" s="8" t="e">
        <f>+VLOOKUP(Clientes[[#This Row],[Columna1]],[1]Cliente_SI!$I:$I,1,0)</f>
        <v>#N/A</v>
      </c>
    </row>
    <row r="3771" spans="1:23" ht="14.4" x14ac:dyDescent="0.3">
      <c r="A3771" s="7" t="s">
        <v>7068</v>
      </c>
      <c r="B3771" s="8" t="s">
        <v>7069</v>
      </c>
      <c r="C3771" s="8" t="s">
        <v>756</v>
      </c>
      <c r="D3771" s="8" t="s">
        <v>757</v>
      </c>
      <c r="E3771" t="s">
        <v>7326</v>
      </c>
      <c r="F3771" s="8"/>
      <c r="G3771" s="8"/>
      <c r="H3771" s="8"/>
      <c r="I3771" t="s">
        <v>10141</v>
      </c>
      <c r="J3771" t="s">
        <v>10139</v>
      </c>
      <c r="K3771" s="8"/>
      <c r="L3771" s="8"/>
      <c r="M3771" s="8"/>
      <c r="N3771" t="s">
        <v>10153</v>
      </c>
      <c r="O3771" t="s">
        <v>10158</v>
      </c>
      <c r="P3771" t="s">
        <v>10186</v>
      </c>
      <c r="Q3771" t="s">
        <v>10158</v>
      </c>
      <c r="R3771" s="8"/>
      <c r="S3771" s="8"/>
      <c r="T3771" s="8"/>
      <c r="U3771" s="8"/>
      <c r="V3771" s="17" t="str">
        <f>Clientes[[#This Row],[COD_SOLD_TO]]&amp;"-"&amp;Clientes[[#This Row],[COD_SHIP_TO]]</f>
        <v>72089-122520</v>
      </c>
      <c r="W3771" s="8" t="e">
        <f>+VLOOKUP(Clientes[[#This Row],[Columna1]],[1]Cliente_SI!$I:$I,1,0)</f>
        <v>#N/A</v>
      </c>
    </row>
    <row r="3772" spans="1:23" ht="14.4" x14ac:dyDescent="0.3">
      <c r="A3772" s="7" t="s">
        <v>7070</v>
      </c>
      <c r="B3772" s="8" t="s">
        <v>7071</v>
      </c>
      <c r="C3772" s="8" t="s">
        <v>770</v>
      </c>
      <c r="D3772" s="8" t="s">
        <v>771</v>
      </c>
      <c r="E3772" t="s">
        <v>7326</v>
      </c>
      <c r="F3772" s="8"/>
      <c r="G3772" s="8"/>
      <c r="H3772" s="8"/>
      <c r="I3772" t="s">
        <v>10141</v>
      </c>
      <c r="J3772" t="s">
        <v>10139</v>
      </c>
      <c r="K3772" s="8"/>
      <c r="L3772" s="8"/>
      <c r="M3772" s="8"/>
      <c r="N3772" t="s">
        <v>10153</v>
      </c>
      <c r="O3772" t="s">
        <v>10158</v>
      </c>
      <c r="P3772" t="s">
        <v>10186</v>
      </c>
      <c r="Q3772" t="s">
        <v>10158</v>
      </c>
      <c r="R3772" s="8"/>
      <c r="S3772" s="8"/>
      <c r="T3772" s="8"/>
      <c r="U3772" s="8"/>
      <c r="V3772" s="17" t="str">
        <f>Clientes[[#This Row],[COD_SOLD_TO]]&amp;"-"&amp;Clientes[[#This Row],[COD_SHIP_TO]]</f>
        <v>72823-122522</v>
      </c>
      <c r="W3772" s="8" t="e">
        <f>+VLOOKUP(Clientes[[#This Row],[Columna1]],[1]Cliente_SI!$I:$I,1,0)</f>
        <v>#N/A</v>
      </c>
    </row>
    <row r="3773" spans="1:23" ht="14.4" x14ac:dyDescent="0.3">
      <c r="A3773" s="7" t="s">
        <v>7072</v>
      </c>
      <c r="B3773" s="8" t="s">
        <v>7073</v>
      </c>
      <c r="C3773" s="8" t="s">
        <v>770</v>
      </c>
      <c r="D3773" s="8" t="s">
        <v>771</v>
      </c>
      <c r="E3773" t="s">
        <v>7326</v>
      </c>
      <c r="F3773" s="8"/>
      <c r="G3773" s="8"/>
      <c r="H3773" s="8"/>
      <c r="I3773" t="s">
        <v>10141</v>
      </c>
      <c r="J3773" t="s">
        <v>10139</v>
      </c>
      <c r="K3773" s="8"/>
      <c r="L3773" s="8"/>
      <c r="M3773" s="8"/>
      <c r="N3773" t="s">
        <v>10153</v>
      </c>
      <c r="O3773" t="s">
        <v>10158</v>
      </c>
      <c r="P3773" t="s">
        <v>10186</v>
      </c>
      <c r="Q3773" t="s">
        <v>10158</v>
      </c>
      <c r="R3773" s="8"/>
      <c r="S3773" s="8"/>
      <c r="T3773" s="8"/>
      <c r="U3773" s="8"/>
      <c r="V3773" s="17" t="str">
        <f>Clientes[[#This Row],[COD_SOLD_TO]]&amp;"-"&amp;Clientes[[#This Row],[COD_SHIP_TO]]</f>
        <v>72823-122523</v>
      </c>
      <c r="W3773" s="8" t="e">
        <f>+VLOOKUP(Clientes[[#This Row],[Columna1]],[1]Cliente_SI!$I:$I,1,0)</f>
        <v>#N/A</v>
      </c>
    </row>
    <row r="3774" spans="1:23" ht="14.4" x14ac:dyDescent="0.3">
      <c r="A3774" s="7" t="s">
        <v>7074</v>
      </c>
      <c r="B3774" s="8" t="s">
        <v>7075</v>
      </c>
      <c r="C3774" s="8" t="s">
        <v>756</v>
      </c>
      <c r="D3774" s="8" t="s">
        <v>757</v>
      </c>
      <c r="E3774" t="s">
        <v>7326</v>
      </c>
      <c r="F3774" s="8"/>
      <c r="G3774" s="8"/>
      <c r="H3774" s="8"/>
      <c r="I3774" t="s">
        <v>10141</v>
      </c>
      <c r="J3774" t="s">
        <v>10139</v>
      </c>
      <c r="K3774" s="8"/>
      <c r="L3774" s="8"/>
      <c r="M3774" s="8"/>
      <c r="N3774" t="s">
        <v>10153</v>
      </c>
      <c r="O3774" t="s">
        <v>10158</v>
      </c>
      <c r="P3774" t="s">
        <v>10186</v>
      </c>
      <c r="Q3774" t="s">
        <v>10158</v>
      </c>
      <c r="R3774" s="8"/>
      <c r="S3774" s="8"/>
      <c r="T3774" s="8"/>
      <c r="U3774" s="8"/>
      <c r="V3774" s="17" t="str">
        <f>Clientes[[#This Row],[COD_SOLD_TO]]&amp;"-"&amp;Clientes[[#This Row],[COD_SHIP_TO]]</f>
        <v>72089-122698</v>
      </c>
      <c r="W3774" s="8" t="e">
        <f>+VLOOKUP(Clientes[[#This Row],[Columna1]],[1]Cliente_SI!$I:$I,1,0)</f>
        <v>#N/A</v>
      </c>
    </row>
    <row r="3775" spans="1:23" ht="14.4" x14ac:dyDescent="0.3">
      <c r="A3775" s="7" t="s">
        <v>7076</v>
      </c>
      <c r="B3775" s="8" t="s">
        <v>7077</v>
      </c>
      <c r="C3775" s="8" t="s">
        <v>756</v>
      </c>
      <c r="D3775" s="8" t="s">
        <v>757</v>
      </c>
      <c r="E3775" t="s">
        <v>7326</v>
      </c>
      <c r="F3775" s="8"/>
      <c r="G3775" s="8"/>
      <c r="H3775" s="8"/>
      <c r="I3775" t="s">
        <v>10141</v>
      </c>
      <c r="J3775" t="s">
        <v>10139</v>
      </c>
      <c r="K3775" s="8"/>
      <c r="L3775" s="8"/>
      <c r="M3775" s="8"/>
      <c r="N3775" t="s">
        <v>10153</v>
      </c>
      <c r="O3775" t="s">
        <v>10158</v>
      </c>
      <c r="P3775" t="s">
        <v>10186</v>
      </c>
      <c r="Q3775" t="s">
        <v>10158</v>
      </c>
      <c r="R3775" s="8"/>
      <c r="S3775" s="8"/>
      <c r="T3775" s="8"/>
      <c r="U3775" s="8"/>
      <c r="V3775" s="17" t="str">
        <f>Clientes[[#This Row],[COD_SOLD_TO]]&amp;"-"&amp;Clientes[[#This Row],[COD_SHIP_TO]]</f>
        <v>72089-122856</v>
      </c>
      <c r="W3775" s="8" t="e">
        <f>+VLOOKUP(Clientes[[#This Row],[Columna1]],[1]Cliente_SI!$I:$I,1,0)</f>
        <v>#N/A</v>
      </c>
    </row>
    <row r="3776" spans="1:23" ht="14.4" x14ac:dyDescent="0.3">
      <c r="A3776" s="7" t="s">
        <v>7078</v>
      </c>
      <c r="B3776" s="8" t="s">
        <v>7079</v>
      </c>
      <c r="C3776" s="8" t="s">
        <v>756</v>
      </c>
      <c r="D3776" s="8" t="s">
        <v>757</v>
      </c>
      <c r="E3776" t="s">
        <v>7326</v>
      </c>
      <c r="F3776" s="8"/>
      <c r="G3776" s="8"/>
      <c r="H3776" s="8"/>
      <c r="I3776" t="s">
        <v>10141</v>
      </c>
      <c r="J3776" t="s">
        <v>10139</v>
      </c>
      <c r="K3776" s="8"/>
      <c r="L3776" s="8"/>
      <c r="M3776" s="8"/>
      <c r="N3776" t="s">
        <v>10153</v>
      </c>
      <c r="O3776" t="s">
        <v>10158</v>
      </c>
      <c r="P3776" t="s">
        <v>10186</v>
      </c>
      <c r="Q3776" t="s">
        <v>10158</v>
      </c>
      <c r="R3776" s="8"/>
      <c r="S3776" s="8"/>
      <c r="T3776" s="8"/>
      <c r="U3776" s="8"/>
      <c r="V3776" s="17" t="str">
        <f>Clientes[[#This Row],[COD_SOLD_TO]]&amp;"-"&amp;Clientes[[#This Row],[COD_SHIP_TO]]</f>
        <v>72089-122857</v>
      </c>
      <c r="W3776" s="8" t="e">
        <f>+VLOOKUP(Clientes[[#This Row],[Columna1]],[1]Cliente_SI!$I:$I,1,0)</f>
        <v>#N/A</v>
      </c>
    </row>
    <row r="3777" spans="1:23" ht="14.4" x14ac:dyDescent="0.3">
      <c r="A3777" s="7" t="s">
        <v>7080</v>
      </c>
      <c r="B3777" s="8" t="s">
        <v>7081</v>
      </c>
      <c r="C3777" s="8" t="s">
        <v>756</v>
      </c>
      <c r="D3777" s="8" t="s">
        <v>757</v>
      </c>
      <c r="E3777" t="s">
        <v>7326</v>
      </c>
      <c r="F3777" s="8"/>
      <c r="G3777" s="8"/>
      <c r="H3777" s="8"/>
      <c r="I3777" t="s">
        <v>10141</v>
      </c>
      <c r="J3777" t="s">
        <v>10139</v>
      </c>
      <c r="K3777" s="8"/>
      <c r="L3777" s="8"/>
      <c r="M3777" s="8"/>
      <c r="N3777" t="s">
        <v>10153</v>
      </c>
      <c r="O3777" t="s">
        <v>10158</v>
      </c>
      <c r="P3777" t="s">
        <v>10186</v>
      </c>
      <c r="Q3777" t="s">
        <v>10158</v>
      </c>
      <c r="R3777" s="8"/>
      <c r="S3777" s="8"/>
      <c r="T3777" s="8"/>
      <c r="U3777" s="8"/>
      <c r="V3777" s="17" t="str">
        <f>Clientes[[#This Row],[COD_SOLD_TO]]&amp;"-"&amp;Clientes[[#This Row],[COD_SHIP_TO]]</f>
        <v>72089-122858</v>
      </c>
      <c r="W3777" s="8" t="e">
        <f>+VLOOKUP(Clientes[[#This Row],[Columna1]],[1]Cliente_SI!$I:$I,1,0)</f>
        <v>#N/A</v>
      </c>
    </row>
    <row r="3778" spans="1:23" ht="14.4" x14ac:dyDescent="0.3">
      <c r="A3778" s="7" t="s">
        <v>7082</v>
      </c>
      <c r="B3778" s="8" t="s">
        <v>7083</v>
      </c>
      <c r="C3778" s="8" t="s">
        <v>790</v>
      </c>
      <c r="D3778" s="8" t="s">
        <v>791</v>
      </c>
      <c r="E3778" t="s">
        <v>7326</v>
      </c>
      <c r="F3778" s="8"/>
      <c r="G3778" s="8"/>
      <c r="H3778" s="8"/>
      <c r="I3778" t="s">
        <v>10141</v>
      </c>
      <c r="J3778" t="s">
        <v>10139</v>
      </c>
      <c r="K3778" s="8"/>
      <c r="L3778" s="8"/>
      <c r="M3778" s="8"/>
      <c r="N3778" t="s">
        <v>10153</v>
      </c>
      <c r="O3778" t="s">
        <v>10158</v>
      </c>
      <c r="P3778" t="s">
        <v>10186</v>
      </c>
      <c r="Q3778" t="s">
        <v>10158</v>
      </c>
      <c r="R3778" s="8"/>
      <c r="S3778" s="8"/>
      <c r="T3778" s="8"/>
      <c r="U3778" s="8"/>
      <c r="V3778" s="17" t="str">
        <f>Clientes[[#This Row],[COD_SOLD_TO]]&amp;"-"&amp;Clientes[[#This Row],[COD_SHIP_TO]]</f>
        <v>76912-122859</v>
      </c>
      <c r="W3778" s="8" t="e">
        <f>+VLOOKUP(Clientes[[#This Row],[Columna1]],[1]Cliente_SI!$I:$I,1,0)</f>
        <v>#N/A</v>
      </c>
    </row>
    <row r="3779" spans="1:23" ht="14.4" x14ac:dyDescent="0.3">
      <c r="A3779" s="7" t="s">
        <v>7084</v>
      </c>
      <c r="B3779" s="8" t="s">
        <v>7085</v>
      </c>
      <c r="C3779" s="8" t="s">
        <v>770</v>
      </c>
      <c r="D3779" s="8" t="s">
        <v>771</v>
      </c>
      <c r="E3779" t="s">
        <v>7326</v>
      </c>
      <c r="F3779" s="8"/>
      <c r="G3779" s="8"/>
      <c r="H3779" s="8"/>
      <c r="I3779" t="s">
        <v>10141</v>
      </c>
      <c r="J3779" t="s">
        <v>10139</v>
      </c>
      <c r="K3779" s="8"/>
      <c r="L3779" s="8"/>
      <c r="M3779" s="8"/>
      <c r="N3779" t="s">
        <v>10153</v>
      </c>
      <c r="O3779" t="s">
        <v>10158</v>
      </c>
      <c r="P3779" t="s">
        <v>10186</v>
      </c>
      <c r="Q3779" t="s">
        <v>10158</v>
      </c>
      <c r="R3779" s="8"/>
      <c r="S3779" s="8"/>
      <c r="T3779" s="8"/>
      <c r="U3779" s="8"/>
      <c r="V3779" s="17" t="str">
        <f>Clientes[[#This Row],[COD_SOLD_TO]]&amp;"-"&amp;Clientes[[#This Row],[COD_SHIP_TO]]</f>
        <v>72823-122860</v>
      </c>
      <c r="W3779" s="8" t="e">
        <f>+VLOOKUP(Clientes[[#This Row],[Columna1]],[1]Cliente_SI!$I:$I,1,0)</f>
        <v>#N/A</v>
      </c>
    </row>
    <row r="3780" spans="1:23" ht="14.4" x14ac:dyDescent="0.3">
      <c r="A3780" s="7" t="s">
        <v>7086</v>
      </c>
      <c r="B3780" s="8" t="s">
        <v>7087</v>
      </c>
      <c r="C3780" s="8" t="s">
        <v>770</v>
      </c>
      <c r="D3780" s="8" t="s">
        <v>771</v>
      </c>
      <c r="E3780" t="s">
        <v>7326</v>
      </c>
      <c r="F3780" s="8"/>
      <c r="G3780" s="8"/>
      <c r="H3780" s="8"/>
      <c r="I3780" t="s">
        <v>10141</v>
      </c>
      <c r="J3780" t="s">
        <v>10139</v>
      </c>
      <c r="K3780" s="8"/>
      <c r="L3780" s="8"/>
      <c r="M3780" s="8"/>
      <c r="N3780" t="s">
        <v>10153</v>
      </c>
      <c r="O3780" t="s">
        <v>10158</v>
      </c>
      <c r="P3780" t="s">
        <v>10186</v>
      </c>
      <c r="Q3780" t="s">
        <v>10158</v>
      </c>
      <c r="R3780" s="8"/>
      <c r="S3780" s="8"/>
      <c r="T3780" s="8"/>
      <c r="U3780" s="8"/>
      <c r="V3780" s="17" t="str">
        <f>Clientes[[#This Row],[COD_SOLD_TO]]&amp;"-"&amp;Clientes[[#This Row],[COD_SHIP_TO]]</f>
        <v>72823-122866</v>
      </c>
      <c r="W3780" s="8" t="e">
        <f>+VLOOKUP(Clientes[[#This Row],[Columna1]],[1]Cliente_SI!$I:$I,1,0)</f>
        <v>#N/A</v>
      </c>
    </row>
    <row r="3781" spans="1:23" ht="14.4" x14ac:dyDescent="0.3">
      <c r="A3781" s="7" t="s">
        <v>7088</v>
      </c>
      <c r="B3781" s="8" t="s">
        <v>7089</v>
      </c>
      <c r="C3781" s="8" t="s">
        <v>770</v>
      </c>
      <c r="D3781" s="8" t="s">
        <v>771</v>
      </c>
      <c r="E3781" t="s">
        <v>7326</v>
      </c>
      <c r="F3781" s="8"/>
      <c r="G3781" s="8"/>
      <c r="H3781" s="8"/>
      <c r="I3781" t="s">
        <v>10141</v>
      </c>
      <c r="J3781" t="s">
        <v>10139</v>
      </c>
      <c r="K3781" s="8"/>
      <c r="L3781" s="8"/>
      <c r="M3781" s="8"/>
      <c r="N3781" t="s">
        <v>10153</v>
      </c>
      <c r="O3781" t="s">
        <v>10158</v>
      </c>
      <c r="P3781" t="s">
        <v>10186</v>
      </c>
      <c r="Q3781" t="s">
        <v>10158</v>
      </c>
      <c r="R3781" s="8"/>
      <c r="S3781" s="8"/>
      <c r="T3781" s="8"/>
      <c r="U3781" s="8"/>
      <c r="V3781" s="17" t="str">
        <f>Clientes[[#This Row],[COD_SOLD_TO]]&amp;"-"&amp;Clientes[[#This Row],[COD_SHIP_TO]]</f>
        <v>72823-122867</v>
      </c>
      <c r="W3781" s="8" t="e">
        <f>+VLOOKUP(Clientes[[#This Row],[Columna1]],[1]Cliente_SI!$I:$I,1,0)</f>
        <v>#N/A</v>
      </c>
    </row>
    <row r="3782" spans="1:23" ht="14.4" x14ac:dyDescent="0.3">
      <c r="A3782" s="7" t="s">
        <v>7090</v>
      </c>
      <c r="B3782" s="8" t="s">
        <v>7091</v>
      </c>
      <c r="C3782" s="8" t="s">
        <v>770</v>
      </c>
      <c r="D3782" s="8" t="s">
        <v>771</v>
      </c>
      <c r="E3782" t="s">
        <v>7326</v>
      </c>
      <c r="F3782" s="8"/>
      <c r="G3782" s="8"/>
      <c r="H3782" s="8"/>
      <c r="I3782" t="s">
        <v>10141</v>
      </c>
      <c r="J3782" t="s">
        <v>10139</v>
      </c>
      <c r="K3782" s="8"/>
      <c r="L3782" s="8"/>
      <c r="M3782" s="8"/>
      <c r="N3782" t="s">
        <v>10153</v>
      </c>
      <c r="O3782" t="s">
        <v>10158</v>
      </c>
      <c r="P3782" t="s">
        <v>10186</v>
      </c>
      <c r="Q3782" t="s">
        <v>10158</v>
      </c>
      <c r="R3782" s="8"/>
      <c r="S3782" s="8"/>
      <c r="T3782" s="8"/>
      <c r="U3782" s="8"/>
      <c r="V3782" s="17" t="str">
        <f>Clientes[[#This Row],[COD_SOLD_TO]]&amp;"-"&amp;Clientes[[#This Row],[COD_SHIP_TO]]</f>
        <v>72823-123139</v>
      </c>
      <c r="W3782" s="8" t="e">
        <f>+VLOOKUP(Clientes[[#This Row],[Columna1]],[1]Cliente_SI!$I:$I,1,0)</f>
        <v>#N/A</v>
      </c>
    </row>
    <row r="3783" spans="1:23" ht="14.4" x14ac:dyDescent="0.3">
      <c r="A3783" s="7" t="s">
        <v>7092</v>
      </c>
      <c r="B3783" s="8" t="s">
        <v>7093</v>
      </c>
      <c r="C3783" s="8" t="s">
        <v>770</v>
      </c>
      <c r="D3783" s="8" t="s">
        <v>771</v>
      </c>
      <c r="E3783" t="s">
        <v>7326</v>
      </c>
      <c r="F3783" s="8"/>
      <c r="G3783" s="8"/>
      <c r="H3783" s="8"/>
      <c r="I3783" t="s">
        <v>10141</v>
      </c>
      <c r="J3783" t="s">
        <v>10139</v>
      </c>
      <c r="K3783" s="8"/>
      <c r="L3783" s="8"/>
      <c r="M3783" s="8"/>
      <c r="N3783" t="s">
        <v>10153</v>
      </c>
      <c r="O3783" t="s">
        <v>10158</v>
      </c>
      <c r="P3783" t="s">
        <v>10186</v>
      </c>
      <c r="Q3783" t="s">
        <v>10158</v>
      </c>
      <c r="R3783" s="8"/>
      <c r="S3783" s="8"/>
      <c r="T3783" s="8"/>
      <c r="U3783" s="8"/>
      <c r="V3783" s="17" t="str">
        <f>Clientes[[#This Row],[COD_SOLD_TO]]&amp;"-"&amp;Clientes[[#This Row],[COD_SHIP_TO]]</f>
        <v>72823-123713</v>
      </c>
      <c r="W3783" s="8" t="e">
        <f>+VLOOKUP(Clientes[[#This Row],[Columna1]],[1]Cliente_SI!$I:$I,1,0)</f>
        <v>#N/A</v>
      </c>
    </row>
    <row r="3784" spans="1:23" ht="14.4" x14ac:dyDescent="0.3">
      <c r="A3784" s="7" t="s">
        <v>7094</v>
      </c>
      <c r="B3784" s="8" t="s">
        <v>7095</v>
      </c>
      <c r="C3784" s="8" t="s">
        <v>770</v>
      </c>
      <c r="D3784" s="8" t="s">
        <v>771</v>
      </c>
      <c r="E3784" t="s">
        <v>7326</v>
      </c>
      <c r="F3784" s="8"/>
      <c r="G3784" s="8"/>
      <c r="H3784" s="8"/>
      <c r="I3784" t="s">
        <v>10141</v>
      </c>
      <c r="J3784" t="s">
        <v>10139</v>
      </c>
      <c r="K3784" s="8"/>
      <c r="L3784" s="8"/>
      <c r="M3784" s="8"/>
      <c r="N3784" t="s">
        <v>10153</v>
      </c>
      <c r="O3784" t="s">
        <v>10158</v>
      </c>
      <c r="P3784" t="s">
        <v>10186</v>
      </c>
      <c r="Q3784" t="s">
        <v>10158</v>
      </c>
      <c r="R3784" s="8"/>
      <c r="S3784" s="8"/>
      <c r="T3784" s="8"/>
      <c r="U3784" s="8"/>
      <c r="V3784" s="17" t="str">
        <f>Clientes[[#This Row],[COD_SOLD_TO]]&amp;"-"&amp;Clientes[[#This Row],[COD_SHIP_TO]]</f>
        <v>72823-123714</v>
      </c>
      <c r="W3784" s="8" t="e">
        <f>+VLOOKUP(Clientes[[#This Row],[Columna1]],[1]Cliente_SI!$I:$I,1,0)</f>
        <v>#N/A</v>
      </c>
    </row>
    <row r="3785" spans="1:23" ht="14.4" x14ac:dyDescent="0.3">
      <c r="A3785" s="7" t="s">
        <v>7096</v>
      </c>
      <c r="B3785" s="8" t="s">
        <v>7097</v>
      </c>
      <c r="C3785" s="8" t="s">
        <v>756</v>
      </c>
      <c r="D3785" s="8" t="s">
        <v>757</v>
      </c>
      <c r="E3785" t="s">
        <v>7326</v>
      </c>
      <c r="F3785" s="8"/>
      <c r="G3785" s="8"/>
      <c r="H3785" s="8"/>
      <c r="I3785" t="s">
        <v>10141</v>
      </c>
      <c r="J3785" t="s">
        <v>10139</v>
      </c>
      <c r="K3785" s="8"/>
      <c r="L3785" s="8"/>
      <c r="M3785" s="8"/>
      <c r="N3785" t="s">
        <v>10153</v>
      </c>
      <c r="O3785" t="s">
        <v>10158</v>
      </c>
      <c r="P3785" t="s">
        <v>10186</v>
      </c>
      <c r="Q3785" t="s">
        <v>10158</v>
      </c>
      <c r="R3785" s="8"/>
      <c r="S3785" s="8"/>
      <c r="T3785" s="8"/>
      <c r="U3785" s="8"/>
      <c r="V3785" s="17" t="str">
        <f>Clientes[[#This Row],[COD_SOLD_TO]]&amp;"-"&amp;Clientes[[#This Row],[COD_SHIP_TO]]</f>
        <v>72089-123715</v>
      </c>
      <c r="W3785" s="8" t="e">
        <f>+VLOOKUP(Clientes[[#This Row],[Columna1]],[1]Cliente_SI!$I:$I,1,0)</f>
        <v>#N/A</v>
      </c>
    </row>
    <row r="3786" spans="1:23" ht="14.4" x14ac:dyDescent="0.3">
      <c r="A3786" s="7" t="s">
        <v>7098</v>
      </c>
      <c r="B3786" s="8" t="s">
        <v>7099</v>
      </c>
      <c r="C3786" s="8" t="s">
        <v>756</v>
      </c>
      <c r="D3786" s="8" t="s">
        <v>757</v>
      </c>
      <c r="E3786" t="s">
        <v>7326</v>
      </c>
      <c r="F3786" s="8"/>
      <c r="G3786" s="8"/>
      <c r="H3786" s="8"/>
      <c r="I3786" t="s">
        <v>10141</v>
      </c>
      <c r="J3786" t="s">
        <v>10139</v>
      </c>
      <c r="K3786" s="8"/>
      <c r="L3786" s="8"/>
      <c r="M3786" s="8"/>
      <c r="N3786" t="s">
        <v>10153</v>
      </c>
      <c r="O3786" t="s">
        <v>10158</v>
      </c>
      <c r="P3786" t="s">
        <v>10186</v>
      </c>
      <c r="Q3786" t="s">
        <v>10158</v>
      </c>
      <c r="R3786" s="8"/>
      <c r="S3786" s="8"/>
      <c r="T3786" s="8"/>
      <c r="U3786" s="8"/>
      <c r="V3786" s="17" t="str">
        <f>Clientes[[#This Row],[COD_SOLD_TO]]&amp;"-"&amp;Clientes[[#This Row],[COD_SHIP_TO]]</f>
        <v>72089-123716</v>
      </c>
      <c r="W3786" s="8" t="e">
        <f>+VLOOKUP(Clientes[[#This Row],[Columna1]],[1]Cliente_SI!$I:$I,1,0)</f>
        <v>#N/A</v>
      </c>
    </row>
    <row r="3787" spans="1:23" ht="14.4" x14ac:dyDescent="0.3">
      <c r="A3787" s="7" t="s">
        <v>7100</v>
      </c>
      <c r="B3787" s="8" t="s">
        <v>7101</v>
      </c>
      <c r="C3787" s="8" t="s">
        <v>756</v>
      </c>
      <c r="D3787" s="8" t="s">
        <v>757</v>
      </c>
      <c r="E3787" t="s">
        <v>7326</v>
      </c>
      <c r="F3787" s="8"/>
      <c r="G3787" s="8"/>
      <c r="H3787" s="8"/>
      <c r="I3787" t="s">
        <v>10141</v>
      </c>
      <c r="J3787" t="s">
        <v>10139</v>
      </c>
      <c r="K3787" s="8"/>
      <c r="L3787" s="8"/>
      <c r="M3787" s="8"/>
      <c r="N3787" t="s">
        <v>10153</v>
      </c>
      <c r="O3787" t="s">
        <v>10158</v>
      </c>
      <c r="P3787" t="s">
        <v>10186</v>
      </c>
      <c r="Q3787" t="s">
        <v>10158</v>
      </c>
      <c r="R3787" s="8"/>
      <c r="S3787" s="8"/>
      <c r="T3787" s="8"/>
      <c r="U3787" s="8"/>
      <c r="V3787" s="17" t="str">
        <f>Clientes[[#This Row],[COD_SOLD_TO]]&amp;"-"&amp;Clientes[[#This Row],[COD_SHIP_TO]]</f>
        <v>72089-123717</v>
      </c>
      <c r="W3787" s="8" t="e">
        <f>+VLOOKUP(Clientes[[#This Row],[Columna1]],[1]Cliente_SI!$I:$I,1,0)</f>
        <v>#N/A</v>
      </c>
    </row>
    <row r="3788" spans="1:23" ht="14.4" x14ac:dyDescent="0.3">
      <c r="A3788" s="7" t="s">
        <v>7102</v>
      </c>
      <c r="B3788" s="8" t="s">
        <v>7103</v>
      </c>
      <c r="C3788" s="8" t="s">
        <v>770</v>
      </c>
      <c r="D3788" s="8" t="s">
        <v>771</v>
      </c>
      <c r="E3788" t="s">
        <v>7326</v>
      </c>
      <c r="F3788" s="8"/>
      <c r="G3788" s="8"/>
      <c r="H3788" s="8"/>
      <c r="I3788" t="s">
        <v>10141</v>
      </c>
      <c r="J3788" t="s">
        <v>10139</v>
      </c>
      <c r="K3788" s="8"/>
      <c r="L3788" s="8"/>
      <c r="M3788" s="8"/>
      <c r="N3788" t="s">
        <v>10153</v>
      </c>
      <c r="O3788" t="s">
        <v>10158</v>
      </c>
      <c r="P3788" t="s">
        <v>10186</v>
      </c>
      <c r="Q3788" t="s">
        <v>10158</v>
      </c>
      <c r="R3788" s="8"/>
      <c r="S3788" s="8"/>
      <c r="T3788" s="8"/>
      <c r="U3788" s="8"/>
      <c r="V3788" s="17" t="str">
        <f>Clientes[[#This Row],[COD_SOLD_TO]]&amp;"-"&amp;Clientes[[#This Row],[COD_SHIP_TO]]</f>
        <v>72823-123988</v>
      </c>
      <c r="W3788" s="8" t="e">
        <f>+VLOOKUP(Clientes[[#This Row],[Columna1]],[1]Cliente_SI!$I:$I,1,0)</f>
        <v>#N/A</v>
      </c>
    </row>
    <row r="3789" spans="1:23" ht="14.4" x14ac:dyDescent="0.3">
      <c r="A3789" s="7" t="s">
        <v>7104</v>
      </c>
      <c r="B3789" s="8" t="s">
        <v>7105</v>
      </c>
      <c r="C3789" s="8" t="s">
        <v>756</v>
      </c>
      <c r="D3789" s="8" t="s">
        <v>757</v>
      </c>
      <c r="E3789" t="s">
        <v>7326</v>
      </c>
      <c r="F3789" s="8"/>
      <c r="G3789" s="8"/>
      <c r="H3789" s="8"/>
      <c r="I3789" t="s">
        <v>10141</v>
      </c>
      <c r="J3789" t="s">
        <v>10139</v>
      </c>
      <c r="K3789" s="8"/>
      <c r="L3789" s="8"/>
      <c r="M3789" s="8"/>
      <c r="N3789" t="s">
        <v>10153</v>
      </c>
      <c r="O3789" t="s">
        <v>10158</v>
      </c>
      <c r="P3789" t="s">
        <v>10186</v>
      </c>
      <c r="Q3789" t="s">
        <v>10158</v>
      </c>
      <c r="R3789" s="8"/>
      <c r="S3789" s="8"/>
      <c r="T3789" s="8"/>
      <c r="U3789" s="8"/>
      <c r="V3789" s="17" t="str">
        <f>Clientes[[#This Row],[COD_SOLD_TO]]&amp;"-"&amp;Clientes[[#This Row],[COD_SHIP_TO]]</f>
        <v>72089-123989</v>
      </c>
      <c r="W3789" s="8" t="e">
        <f>+VLOOKUP(Clientes[[#This Row],[Columna1]],[1]Cliente_SI!$I:$I,1,0)</f>
        <v>#N/A</v>
      </c>
    </row>
    <row r="3790" spans="1:23" ht="14.4" x14ac:dyDescent="0.3">
      <c r="A3790" s="7" t="s">
        <v>7106</v>
      </c>
      <c r="B3790" s="8" t="s">
        <v>7107</v>
      </c>
      <c r="C3790" s="8" t="s">
        <v>756</v>
      </c>
      <c r="D3790" s="8" t="s">
        <v>757</v>
      </c>
      <c r="E3790" t="s">
        <v>7326</v>
      </c>
      <c r="F3790" s="8"/>
      <c r="G3790" s="8"/>
      <c r="H3790" s="8"/>
      <c r="I3790" t="s">
        <v>10141</v>
      </c>
      <c r="J3790" t="s">
        <v>10139</v>
      </c>
      <c r="K3790" s="8"/>
      <c r="L3790" s="8"/>
      <c r="M3790" s="8"/>
      <c r="N3790" t="s">
        <v>10153</v>
      </c>
      <c r="O3790" t="s">
        <v>10158</v>
      </c>
      <c r="P3790" t="s">
        <v>10186</v>
      </c>
      <c r="Q3790" t="s">
        <v>10158</v>
      </c>
      <c r="R3790" s="8"/>
      <c r="S3790" s="8"/>
      <c r="T3790" s="8"/>
      <c r="U3790" s="8"/>
      <c r="V3790" s="17" t="str">
        <f>Clientes[[#This Row],[COD_SOLD_TO]]&amp;"-"&amp;Clientes[[#This Row],[COD_SHIP_TO]]</f>
        <v>72089-123990</v>
      </c>
      <c r="W3790" s="8" t="e">
        <f>+VLOOKUP(Clientes[[#This Row],[Columna1]],[1]Cliente_SI!$I:$I,1,0)</f>
        <v>#N/A</v>
      </c>
    </row>
    <row r="3791" spans="1:23" ht="14.4" x14ac:dyDescent="0.3">
      <c r="A3791" s="7" t="s">
        <v>7108</v>
      </c>
      <c r="B3791" s="8" t="s">
        <v>7109</v>
      </c>
      <c r="C3791" s="8" t="s">
        <v>770</v>
      </c>
      <c r="D3791" s="8" t="s">
        <v>771</v>
      </c>
      <c r="E3791" t="s">
        <v>7326</v>
      </c>
      <c r="F3791" s="8"/>
      <c r="G3791" s="8"/>
      <c r="H3791" s="8"/>
      <c r="I3791" t="s">
        <v>10141</v>
      </c>
      <c r="J3791" t="s">
        <v>10139</v>
      </c>
      <c r="K3791" s="8"/>
      <c r="L3791" s="8"/>
      <c r="M3791" s="8"/>
      <c r="N3791" t="s">
        <v>10153</v>
      </c>
      <c r="O3791" t="s">
        <v>10158</v>
      </c>
      <c r="P3791" t="s">
        <v>10186</v>
      </c>
      <c r="Q3791" t="s">
        <v>10158</v>
      </c>
      <c r="R3791" s="8"/>
      <c r="S3791" s="8"/>
      <c r="T3791" s="8"/>
      <c r="U3791" s="8"/>
      <c r="V3791" s="17" t="str">
        <f>Clientes[[#This Row],[COD_SOLD_TO]]&amp;"-"&amp;Clientes[[#This Row],[COD_SHIP_TO]]</f>
        <v>72823-124824</v>
      </c>
      <c r="W3791" s="8" t="e">
        <f>+VLOOKUP(Clientes[[#This Row],[Columna1]],[1]Cliente_SI!$I:$I,1,0)</f>
        <v>#N/A</v>
      </c>
    </row>
    <row r="3792" spans="1:23" ht="14.4" x14ac:dyDescent="0.3">
      <c r="A3792" s="7" t="s">
        <v>7110</v>
      </c>
      <c r="B3792" s="8" t="s">
        <v>7111</v>
      </c>
      <c r="C3792" s="8" t="s">
        <v>790</v>
      </c>
      <c r="D3792" s="8" t="s">
        <v>791</v>
      </c>
      <c r="E3792" t="s">
        <v>7326</v>
      </c>
      <c r="F3792" s="8"/>
      <c r="G3792" s="8"/>
      <c r="H3792" s="8"/>
      <c r="I3792" t="s">
        <v>10141</v>
      </c>
      <c r="J3792" t="s">
        <v>10139</v>
      </c>
      <c r="K3792" s="8"/>
      <c r="L3792" s="8"/>
      <c r="M3792" s="8"/>
      <c r="N3792" t="s">
        <v>10153</v>
      </c>
      <c r="O3792" t="s">
        <v>10158</v>
      </c>
      <c r="P3792" t="s">
        <v>10186</v>
      </c>
      <c r="Q3792" t="s">
        <v>10158</v>
      </c>
      <c r="R3792" s="8"/>
      <c r="S3792" s="8"/>
      <c r="T3792" s="8"/>
      <c r="U3792" s="8"/>
      <c r="V3792" s="17" t="str">
        <f>Clientes[[#This Row],[COD_SOLD_TO]]&amp;"-"&amp;Clientes[[#This Row],[COD_SHIP_TO]]</f>
        <v>76912-124825</v>
      </c>
      <c r="W3792" s="8" t="e">
        <f>+VLOOKUP(Clientes[[#This Row],[Columna1]],[1]Cliente_SI!$I:$I,1,0)</f>
        <v>#N/A</v>
      </c>
    </row>
    <row r="3793" spans="1:23" ht="14.4" x14ac:dyDescent="0.3">
      <c r="A3793" s="7" t="s">
        <v>7112</v>
      </c>
      <c r="B3793" s="8" t="s">
        <v>7113</v>
      </c>
      <c r="C3793" s="8" t="s">
        <v>790</v>
      </c>
      <c r="D3793" s="8" t="s">
        <v>791</v>
      </c>
      <c r="E3793" t="s">
        <v>7326</v>
      </c>
      <c r="F3793" s="8"/>
      <c r="G3793" s="8"/>
      <c r="H3793" s="8"/>
      <c r="I3793" t="s">
        <v>10141</v>
      </c>
      <c r="J3793" t="s">
        <v>10139</v>
      </c>
      <c r="K3793" s="8"/>
      <c r="L3793" s="8"/>
      <c r="M3793" s="8"/>
      <c r="N3793" t="s">
        <v>10153</v>
      </c>
      <c r="O3793" t="s">
        <v>10158</v>
      </c>
      <c r="P3793" t="s">
        <v>10186</v>
      </c>
      <c r="Q3793" t="s">
        <v>10158</v>
      </c>
      <c r="R3793" s="8"/>
      <c r="S3793" s="8"/>
      <c r="T3793" s="8"/>
      <c r="U3793" s="8"/>
      <c r="V3793" s="17" t="str">
        <f>Clientes[[#This Row],[COD_SOLD_TO]]&amp;"-"&amp;Clientes[[#This Row],[COD_SHIP_TO]]</f>
        <v>76912-124901</v>
      </c>
      <c r="W3793" s="8" t="e">
        <f>+VLOOKUP(Clientes[[#This Row],[Columna1]],[1]Cliente_SI!$I:$I,1,0)</f>
        <v>#N/A</v>
      </c>
    </row>
    <row r="3794" spans="1:23" ht="14.4" x14ac:dyDescent="0.3">
      <c r="A3794" s="7" t="s">
        <v>7114</v>
      </c>
      <c r="B3794" s="8" t="s">
        <v>7115</v>
      </c>
      <c r="C3794" s="8" t="s">
        <v>756</v>
      </c>
      <c r="D3794" s="8" t="s">
        <v>757</v>
      </c>
      <c r="E3794" t="s">
        <v>7326</v>
      </c>
      <c r="F3794" s="8"/>
      <c r="G3794" s="8"/>
      <c r="H3794" s="8"/>
      <c r="I3794" t="s">
        <v>10141</v>
      </c>
      <c r="J3794" t="s">
        <v>10139</v>
      </c>
      <c r="K3794" s="8"/>
      <c r="L3794" s="8"/>
      <c r="M3794" s="8"/>
      <c r="N3794" t="s">
        <v>10153</v>
      </c>
      <c r="O3794" t="s">
        <v>10158</v>
      </c>
      <c r="P3794" t="s">
        <v>10186</v>
      </c>
      <c r="Q3794" t="s">
        <v>10158</v>
      </c>
      <c r="R3794" s="8"/>
      <c r="S3794" s="8"/>
      <c r="T3794" s="8"/>
      <c r="U3794" s="8"/>
      <c r="V3794" s="17" t="str">
        <f>Clientes[[#This Row],[COD_SOLD_TO]]&amp;"-"&amp;Clientes[[#This Row],[COD_SHIP_TO]]</f>
        <v>72089-124902</v>
      </c>
      <c r="W3794" s="8" t="e">
        <f>+VLOOKUP(Clientes[[#This Row],[Columna1]],[1]Cliente_SI!$I:$I,1,0)</f>
        <v>#N/A</v>
      </c>
    </row>
    <row r="3795" spans="1:23" ht="14.4" x14ac:dyDescent="0.3">
      <c r="A3795" s="7" t="s">
        <v>7116</v>
      </c>
      <c r="B3795" s="8" t="s">
        <v>7117</v>
      </c>
      <c r="C3795" s="8" t="s">
        <v>770</v>
      </c>
      <c r="D3795" s="8" t="s">
        <v>771</v>
      </c>
      <c r="E3795" t="s">
        <v>7326</v>
      </c>
      <c r="F3795" s="8"/>
      <c r="G3795" s="8"/>
      <c r="H3795" s="8"/>
      <c r="I3795" t="s">
        <v>10141</v>
      </c>
      <c r="J3795" t="s">
        <v>10139</v>
      </c>
      <c r="K3795" s="8"/>
      <c r="L3795" s="8"/>
      <c r="M3795" s="8"/>
      <c r="N3795" t="s">
        <v>10153</v>
      </c>
      <c r="O3795" t="s">
        <v>10158</v>
      </c>
      <c r="P3795" t="s">
        <v>10186</v>
      </c>
      <c r="Q3795" t="s">
        <v>10158</v>
      </c>
      <c r="R3795" s="8"/>
      <c r="S3795" s="8"/>
      <c r="T3795" s="8"/>
      <c r="U3795" s="8"/>
      <c r="V3795" s="17" t="str">
        <f>Clientes[[#This Row],[COD_SOLD_TO]]&amp;"-"&amp;Clientes[[#This Row],[COD_SHIP_TO]]</f>
        <v>72823-125289</v>
      </c>
      <c r="W3795" s="8" t="e">
        <f>+VLOOKUP(Clientes[[#This Row],[Columna1]],[1]Cliente_SI!$I:$I,1,0)</f>
        <v>#N/A</v>
      </c>
    </row>
    <row r="3796" spans="1:23" ht="14.4" x14ac:dyDescent="0.3">
      <c r="A3796" s="7" t="s">
        <v>7118</v>
      </c>
      <c r="B3796" s="8" t="s">
        <v>7119</v>
      </c>
      <c r="C3796" s="8" t="s">
        <v>756</v>
      </c>
      <c r="D3796" s="8" t="s">
        <v>757</v>
      </c>
      <c r="E3796" t="s">
        <v>7326</v>
      </c>
      <c r="F3796" s="8"/>
      <c r="G3796" s="8"/>
      <c r="H3796" s="8"/>
      <c r="I3796" t="s">
        <v>10141</v>
      </c>
      <c r="J3796" t="s">
        <v>10139</v>
      </c>
      <c r="K3796" s="8"/>
      <c r="L3796" s="8"/>
      <c r="M3796" s="8"/>
      <c r="N3796" t="s">
        <v>10153</v>
      </c>
      <c r="O3796" t="s">
        <v>10158</v>
      </c>
      <c r="P3796" t="s">
        <v>10186</v>
      </c>
      <c r="Q3796" t="s">
        <v>10158</v>
      </c>
      <c r="R3796" s="8"/>
      <c r="S3796" s="8"/>
      <c r="T3796" s="8"/>
      <c r="U3796" s="8"/>
      <c r="V3796" s="17" t="str">
        <f>Clientes[[#This Row],[COD_SOLD_TO]]&amp;"-"&amp;Clientes[[#This Row],[COD_SHIP_TO]]</f>
        <v>72089-125290</v>
      </c>
      <c r="W3796" s="8" t="e">
        <f>+VLOOKUP(Clientes[[#This Row],[Columna1]],[1]Cliente_SI!$I:$I,1,0)</f>
        <v>#N/A</v>
      </c>
    </row>
    <row r="3797" spans="1:23" ht="14.4" x14ac:dyDescent="0.3">
      <c r="A3797" s="7" t="s">
        <v>7120</v>
      </c>
      <c r="B3797" s="8" t="s">
        <v>7121</v>
      </c>
      <c r="C3797" s="8" t="s">
        <v>756</v>
      </c>
      <c r="D3797" s="8" t="s">
        <v>757</v>
      </c>
      <c r="E3797" t="s">
        <v>7326</v>
      </c>
      <c r="F3797" s="8"/>
      <c r="G3797" s="8"/>
      <c r="H3797" s="8"/>
      <c r="I3797" t="s">
        <v>10141</v>
      </c>
      <c r="J3797" t="s">
        <v>10139</v>
      </c>
      <c r="K3797" s="8"/>
      <c r="L3797" s="8"/>
      <c r="M3797" s="8"/>
      <c r="N3797" t="s">
        <v>10153</v>
      </c>
      <c r="O3797" t="s">
        <v>10158</v>
      </c>
      <c r="P3797" t="s">
        <v>10186</v>
      </c>
      <c r="Q3797" t="s">
        <v>10158</v>
      </c>
      <c r="R3797" s="8"/>
      <c r="S3797" s="8"/>
      <c r="T3797" s="8"/>
      <c r="U3797" s="8"/>
      <c r="V3797" s="17" t="str">
        <f>Clientes[[#This Row],[COD_SOLD_TO]]&amp;"-"&amp;Clientes[[#This Row],[COD_SHIP_TO]]</f>
        <v>72089-126352</v>
      </c>
      <c r="W3797" s="8" t="e">
        <f>+VLOOKUP(Clientes[[#This Row],[Columna1]],[1]Cliente_SI!$I:$I,1,0)</f>
        <v>#N/A</v>
      </c>
    </row>
    <row r="3798" spans="1:23" ht="14.4" x14ac:dyDescent="0.3">
      <c r="A3798" s="7" t="s">
        <v>7122</v>
      </c>
      <c r="B3798" s="8" t="s">
        <v>7123</v>
      </c>
      <c r="C3798" s="8" t="s">
        <v>772</v>
      </c>
      <c r="D3798" s="8" t="s">
        <v>773</v>
      </c>
      <c r="E3798" t="s">
        <v>7326</v>
      </c>
      <c r="F3798" s="8"/>
      <c r="G3798" s="8"/>
      <c r="H3798" s="8"/>
      <c r="I3798" t="s">
        <v>10141</v>
      </c>
      <c r="J3798" t="s">
        <v>10139</v>
      </c>
      <c r="K3798" s="8"/>
      <c r="L3798" s="8"/>
      <c r="M3798" s="8"/>
      <c r="N3798" t="s">
        <v>10153</v>
      </c>
      <c r="O3798" t="s">
        <v>10158</v>
      </c>
      <c r="P3798" t="s">
        <v>10186</v>
      </c>
      <c r="Q3798" t="s">
        <v>10158</v>
      </c>
      <c r="R3798" s="8"/>
      <c r="S3798" s="8"/>
      <c r="T3798" s="8"/>
      <c r="U3798" s="8"/>
      <c r="V3798" s="17" t="str">
        <f>Clientes[[#This Row],[COD_SOLD_TO]]&amp;"-"&amp;Clientes[[#This Row],[COD_SHIP_TO]]</f>
        <v>72825-126353</v>
      </c>
      <c r="W3798" s="8" t="e">
        <f>+VLOOKUP(Clientes[[#This Row],[Columna1]],[1]Cliente_SI!$I:$I,1,0)</f>
        <v>#N/A</v>
      </c>
    </row>
    <row r="3799" spans="1:23" ht="14.4" x14ac:dyDescent="0.3">
      <c r="A3799" s="7" t="s">
        <v>7124</v>
      </c>
      <c r="B3799" s="8" t="s">
        <v>7125</v>
      </c>
      <c r="C3799" s="8" t="s">
        <v>770</v>
      </c>
      <c r="D3799" s="8" t="s">
        <v>771</v>
      </c>
      <c r="E3799" t="s">
        <v>7326</v>
      </c>
      <c r="F3799" s="8"/>
      <c r="G3799" s="8"/>
      <c r="H3799" s="8"/>
      <c r="I3799" t="s">
        <v>10141</v>
      </c>
      <c r="J3799" t="s">
        <v>10139</v>
      </c>
      <c r="K3799" s="8"/>
      <c r="L3799" s="8"/>
      <c r="M3799" s="8"/>
      <c r="N3799" t="s">
        <v>10153</v>
      </c>
      <c r="O3799" t="s">
        <v>10158</v>
      </c>
      <c r="P3799" t="s">
        <v>10186</v>
      </c>
      <c r="Q3799" t="s">
        <v>10158</v>
      </c>
      <c r="R3799" s="8"/>
      <c r="S3799" s="8"/>
      <c r="T3799" s="8"/>
      <c r="U3799" s="8"/>
      <c r="V3799" s="17" t="str">
        <f>Clientes[[#This Row],[COD_SOLD_TO]]&amp;"-"&amp;Clientes[[#This Row],[COD_SHIP_TO]]</f>
        <v>72823-126354</v>
      </c>
      <c r="W3799" s="8" t="e">
        <f>+VLOOKUP(Clientes[[#This Row],[Columna1]],[1]Cliente_SI!$I:$I,1,0)</f>
        <v>#N/A</v>
      </c>
    </row>
    <row r="3800" spans="1:23" ht="14.4" x14ac:dyDescent="0.3">
      <c r="A3800" s="7" t="s">
        <v>7126</v>
      </c>
      <c r="B3800" s="8" t="s">
        <v>7127</v>
      </c>
      <c r="C3800" s="8" t="s">
        <v>770</v>
      </c>
      <c r="D3800" s="8" t="s">
        <v>771</v>
      </c>
      <c r="E3800" t="s">
        <v>7326</v>
      </c>
      <c r="F3800" s="8"/>
      <c r="G3800" s="8"/>
      <c r="H3800" s="8"/>
      <c r="I3800" t="s">
        <v>10141</v>
      </c>
      <c r="J3800" t="s">
        <v>10139</v>
      </c>
      <c r="K3800" s="8"/>
      <c r="L3800" s="8"/>
      <c r="M3800" s="8"/>
      <c r="N3800" t="s">
        <v>10153</v>
      </c>
      <c r="O3800" t="s">
        <v>10158</v>
      </c>
      <c r="P3800" t="s">
        <v>10186</v>
      </c>
      <c r="Q3800" t="s">
        <v>10158</v>
      </c>
      <c r="R3800" s="8"/>
      <c r="S3800" s="8"/>
      <c r="T3800" s="8"/>
      <c r="U3800" s="8"/>
      <c r="V3800" s="17" t="str">
        <f>Clientes[[#This Row],[COD_SOLD_TO]]&amp;"-"&amp;Clientes[[#This Row],[COD_SHIP_TO]]</f>
        <v>72823-126355</v>
      </c>
      <c r="W3800" s="8" t="e">
        <f>+VLOOKUP(Clientes[[#This Row],[Columna1]],[1]Cliente_SI!$I:$I,1,0)</f>
        <v>#N/A</v>
      </c>
    </row>
    <row r="3801" spans="1:23" ht="14.4" x14ac:dyDescent="0.3">
      <c r="A3801" s="7" t="s">
        <v>7128</v>
      </c>
      <c r="B3801" s="8" t="s">
        <v>7129</v>
      </c>
      <c r="C3801" s="8" t="s">
        <v>756</v>
      </c>
      <c r="D3801" s="8" t="s">
        <v>757</v>
      </c>
      <c r="E3801" t="s">
        <v>7326</v>
      </c>
      <c r="F3801" s="8"/>
      <c r="G3801" s="8"/>
      <c r="H3801" s="8"/>
      <c r="I3801" t="s">
        <v>10141</v>
      </c>
      <c r="J3801" t="s">
        <v>10139</v>
      </c>
      <c r="K3801" s="8"/>
      <c r="L3801" s="8"/>
      <c r="M3801" s="8"/>
      <c r="N3801" t="s">
        <v>10153</v>
      </c>
      <c r="O3801" t="s">
        <v>10158</v>
      </c>
      <c r="P3801" t="s">
        <v>10186</v>
      </c>
      <c r="Q3801" t="s">
        <v>10158</v>
      </c>
      <c r="R3801" s="8"/>
      <c r="S3801" s="8"/>
      <c r="T3801" s="8"/>
      <c r="U3801" s="8"/>
      <c r="V3801" s="17" t="str">
        <f>Clientes[[#This Row],[COD_SOLD_TO]]&amp;"-"&amp;Clientes[[#This Row],[COD_SHIP_TO]]</f>
        <v>72089-126525</v>
      </c>
      <c r="W3801" s="8" t="e">
        <f>+VLOOKUP(Clientes[[#This Row],[Columna1]],[1]Cliente_SI!$I:$I,1,0)</f>
        <v>#N/A</v>
      </c>
    </row>
    <row r="3802" spans="1:23" ht="14.4" x14ac:dyDescent="0.3">
      <c r="A3802" s="7" t="s">
        <v>7130</v>
      </c>
      <c r="B3802" s="8" t="s">
        <v>7131</v>
      </c>
      <c r="C3802" s="8" t="s">
        <v>756</v>
      </c>
      <c r="D3802" s="8" t="s">
        <v>757</v>
      </c>
      <c r="E3802" t="s">
        <v>7326</v>
      </c>
      <c r="F3802" s="8"/>
      <c r="G3802" s="8"/>
      <c r="H3802" s="8"/>
      <c r="I3802" t="s">
        <v>10141</v>
      </c>
      <c r="J3802" t="s">
        <v>10139</v>
      </c>
      <c r="K3802" s="8"/>
      <c r="L3802" s="8"/>
      <c r="M3802" s="8"/>
      <c r="N3802" t="s">
        <v>10153</v>
      </c>
      <c r="O3802" t="s">
        <v>10158</v>
      </c>
      <c r="P3802" t="s">
        <v>10186</v>
      </c>
      <c r="Q3802" t="s">
        <v>10158</v>
      </c>
      <c r="R3802" s="8"/>
      <c r="S3802" s="8"/>
      <c r="T3802" s="8"/>
      <c r="U3802" s="8"/>
      <c r="V3802" s="17" t="str">
        <f>Clientes[[#This Row],[COD_SOLD_TO]]&amp;"-"&amp;Clientes[[#This Row],[COD_SHIP_TO]]</f>
        <v>72089-126561</v>
      </c>
      <c r="W3802" s="8" t="e">
        <f>+VLOOKUP(Clientes[[#This Row],[Columna1]],[1]Cliente_SI!$I:$I,1,0)</f>
        <v>#N/A</v>
      </c>
    </row>
    <row r="3803" spans="1:23" ht="14.4" x14ac:dyDescent="0.3">
      <c r="A3803" s="7" t="s">
        <v>7132</v>
      </c>
      <c r="B3803" s="8" t="s">
        <v>7133</v>
      </c>
      <c r="C3803" s="8" t="s">
        <v>790</v>
      </c>
      <c r="D3803" s="8" t="s">
        <v>791</v>
      </c>
      <c r="E3803" t="s">
        <v>7326</v>
      </c>
      <c r="F3803" s="8"/>
      <c r="G3803" s="8"/>
      <c r="H3803" s="8"/>
      <c r="I3803" t="s">
        <v>10141</v>
      </c>
      <c r="J3803" t="s">
        <v>10139</v>
      </c>
      <c r="K3803" s="8"/>
      <c r="L3803" s="8"/>
      <c r="M3803" s="8"/>
      <c r="N3803" t="s">
        <v>10153</v>
      </c>
      <c r="O3803" t="s">
        <v>10158</v>
      </c>
      <c r="P3803" t="s">
        <v>10186</v>
      </c>
      <c r="Q3803" t="s">
        <v>10158</v>
      </c>
      <c r="R3803" s="8"/>
      <c r="S3803" s="8"/>
      <c r="T3803" s="8"/>
      <c r="U3803" s="8"/>
      <c r="V3803" s="17" t="str">
        <f>Clientes[[#This Row],[COD_SOLD_TO]]&amp;"-"&amp;Clientes[[#This Row],[COD_SHIP_TO]]</f>
        <v>76912-126562</v>
      </c>
      <c r="W3803" s="8" t="e">
        <f>+VLOOKUP(Clientes[[#This Row],[Columna1]],[1]Cliente_SI!$I:$I,1,0)</f>
        <v>#N/A</v>
      </c>
    </row>
    <row r="3804" spans="1:23" ht="14.4" x14ac:dyDescent="0.3">
      <c r="A3804" s="7" t="s">
        <v>7134</v>
      </c>
      <c r="B3804" s="8" t="s">
        <v>7135</v>
      </c>
      <c r="C3804" s="8" t="s">
        <v>790</v>
      </c>
      <c r="D3804" s="8" t="s">
        <v>791</v>
      </c>
      <c r="E3804" t="s">
        <v>7326</v>
      </c>
      <c r="F3804" s="8"/>
      <c r="G3804" s="8"/>
      <c r="H3804" s="8"/>
      <c r="I3804" t="s">
        <v>10141</v>
      </c>
      <c r="J3804" t="s">
        <v>10139</v>
      </c>
      <c r="K3804" s="8"/>
      <c r="L3804" s="8"/>
      <c r="M3804" s="8"/>
      <c r="N3804" t="s">
        <v>10153</v>
      </c>
      <c r="O3804" t="s">
        <v>10158</v>
      </c>
      <c r="P3804" t="s">
        <v>10186</v>
      </c>
      <c r="Q3804" t="s">
        <v>10158</v>
      </c>
      <c r="R3804" s="8"/>
      <c r="S3804" s="8"/>
      <c r="T3804" s="8"/>
      <c r="U3804" s="8"/>
      <c r="V3804" s="17" t="str">
        <f>Clientes[[#This Row],[COD_SOLD_TO]]&amp;"-"&amp;Clientes[[#This Row],[COD_SHIP_TO]]</f>
        <v>76912-126563</v>
      </c>
      <c r="W3804" s="8" t="e">
        <f>+VLOOKUP(Clientes[[#This Row],[Columna1]],[1]Cliente_SI!$I:$I,1,0)</f>
        <v>#N/A</v>
      </c>
    </row>
    <row r="3805" spans="1:23" ht="14.4" x14ac:dyDescent="0.3">
      <c r="A3805" s="7" t="s">
        <v>7136</v>
      </c>
      <c r="B3805" s="8" t="s">
        <v>7137</v>
      </c>
      <c r="C3805" s="8" t="s">
        <v>790</v>
      </c>
      <c r="D3805" s="8" t="s">
        <v>791</v>
      </c>
      <c r="E3805" t="s">
        <v>7326</v>
      </c>
      <c r="F3805" s="8"/>
      <c r="G3805" s="8"/>
      <c r="H3805" s="8"/>
      <c r="I3805" t="s">
        <v>10141</v>
      </c>
      <c r="J3805" t="s">
        <v>10139</v>
      </c>
      <c r="K3805" s="8"/>
      <c r="L3805" s="8"/>
      <c r="M3805" s="8"/>
      <c r="N3805" t="s">
        <v>10153</v>
      </c>
      <c r="O3805" t="s">
        <v>10158</v>
      </c>
      <c r="P3805" t="s">
        <v>10186</v>
      </c>
      <c r="Q3805" t="s">
        <v>10158</v>
      </c>
      <c r="R3805" s="8"/>
      <c r="S3805" s="8"/>
      <c r="T3805" s="8"/>
      <c r="U3805" s="8"/>
      <c r="V3805" s="17" t="str">
        <f>Clientes[[#This Row],[COD_SOLD_TO]]&amp;"-"&amp;Clientes[[#This Row],[COD_SHIP_TO]]</f>
        <v>76912-126564</v>
      </c>
      <c r="W3805" s="8" t="e">
        <f>+VLOOKUP(Clientes[[#This Row],[Columna1]],[1]Cliente_SI!$I:$I,1,0)</f>
        <v>#N/A</v>
      </c>
    </row>
    <row r="3806" spans="1:23" ht="14.4" x14ac:dyDescent="0.3">
      <c r="A3806" s="7" t="s">
        <v>7138</v>
      </c>
      <c r="B3806" s="8" t="s">
        <v>7139</v>
      </c>
      <c r="C3806" s="8" t="s">
        <v>770</v>
      </c>
      <c r="D3806" s="8" t="s">
        <v>771</v>
      </c>
      <c r="E3806" t="s">
        <v>7326</v>
      </c>
      <c r="F3806" s="8"/>
      <c r="G3806" s="8"/>
      <c r="H3806" s="8"/>
      <c r="I3806" t="s">
        <v>10141</v>
      </c>
      <c r="J3806" t="s">
        <v>10139</v>
      </c>
      <c r="K3806" s="8"/>
      <c r="L3806" s="8"/>
      <c r="M3806" s="8"/>
      <c r="N3806" t="s">
        <v>10153</v>
      </c>
      <c r="O3806" t="s">
        <v>10158</v>
      </c>
      <c r="P3806" t="s">
        <v>10186</v>
      </c>
      <c r="Q3806" t="s">
        <v>10158</v>
      </c>
      <c r="R3806" s="8"/>
      <c r="S3806" s="8"/>
      <c r="T3806" s="8"/>
      <c r="U3806" s="8"/>
      <c r="V3806" s="17" t="str">
        <f>Clientes[[#This Row],[COD_SOLD_TO]]&amp;"-"&amp;Clientes[[#This Row],[COD_SHIP_TO]]</f>
        <v>72823-127012</v>
      </c>
      <c r="W3806" s="8" t="e">
        <f>+VLOOKUP(Clientes[[#This Row],[Columna1]],[1]Cliente_SI!$I:$I,1,0)</f>
        <v>#N/A</v>
      </c>
    </row>
    <row r="3807" spans="1:23" ht="14.4" x14ac:dyDescent="0.3">
      <c r="A3807" s="7" t="s">
        <v>7140</v>
      </c>
      <c r="B3807" s="8" t="s">
        <v>7141</v>
      </c>
      <c r="C3807" s="8" t="s">
        <v>790</v>
      </c>
      <c r="D3807" s="8" t="s">
        <v>791</v>
      </c>
      <c r="E3807" t="s">
        <v>7326</v>
      </c>
      <c r="F3807" s="8"/>
      <c r="G3807" s="8"/>
      <c r="H3807" s="8"/>
      <c r="I3807" t="s">
        <v>10141</v>
      </c>
      <c r="J3807" t="s">
        <v>10139</v>
      </c>
      <c r="K3807" s="8"/>
      <c r="L3807" s="8"/>
      <c r="M3807" s="8"/>
      <c r="N3807" t="s">
        <v>10153</v>
      </c>
      <c r="O3807" t="s">
        <v>10158</v>
      </c>
      <c r="P3807" t="s">
        <v>10186</v>
      </c>
      <c r="Q3807" t="s">
        <v>10158</v>
      </c>
      <c r="R3807" s="8"/>
      <c r="S3807" s="8"/>
      <c r="T3807" s="8"/>
      <c r="U3807" s="8"/>
      <c r="V3807" s="17" t="str">
        <f>Clientes[[#This Row],[COD_SOLD_TO]]&amp;"-"&amp;Clientes[[#This Row],[COD_SHIP_TO]]</f>
        <v>76912-127013</v>
      </c>
      <c r="W3807" s="8" t="e">
        <f>+VLOOKUP(Clientes[[#This Row],[Columna1]],[1]Cliente_SI!$I:$I,1,0)</f>
        <v>#N/A</v>
      </c>
    </row>
    <row r="3808" spans="1:23" ht="14.4" x14ac:dyDescent="0.3">
      <c r="A3808" s="7" t="s">
        <v>7142</v>
      </c>
      <c r="B3808" s="8" t="s">
        <v>7143</v>
      </c>
      <c r="C3808" s="8" t="s">
        <v>772</v>
      </c>
      <c r="D3808" s="8" t="s">
        <v>773</v>
      </c>
      <c r="E3808" t="s">
        <v>7326</v>
      </c>
      <c r="F3808" s="8"/>
      <c r="G3808" s="8"/>
      <c r="H3808" s="8"/>
      <c r="I3808" t="s">
        <v>10141</v>
      </c>
      <c r="J3808" t="s">
        <v>10139</v>
      </c>
      <c r="K3808" s="8"/>
      <c r="L3808" s="8"/>
      <c r="M3808" s="8"/>
      <c r="N3808" t="s">
        <v>10153</v>
      </c>
      <c r="O3808" t="s">
        <v>10158</v>
      </c>
      <c r="P3808" t="s">
        <v>10186</v>
      </c>
      <c r="Q3808" t="s">
        <v>10158</v>
      </c>
      <c r="R3808" s="8"/>
      <c r="S3808" s="8"/>
      <c r="T3808" s="8"/>
      <c r="U3808" s="8"/>
      <c r="V3808" s="17" t="str">
        <f>Clientes[[#This Row],[COD_SOLD_TO]]&amp;"-"&amp;Clientes[[#This Row],[COD_SHIP_TO]]</f>
        <v>72825-127014</v>
      </c>
      <c r="W3808" s="8" t="e">
        <f>+VLOOKUP(Clientes[[#This Row],[Columna1]],[1]Cliente_SI!$I:$I,1,0)</f>
        <v>#N/A</v>
      </c>
    </row>
    <row r="3809" spans="1:23" ht="14.4" x14ac:dyDescent="0.3">
      <c r="A3809" s="7" t="s">
        <v>7144</v>
      </c>
      <c r="B3809" s="8" t="s">
        <v>7145</v>
      </c>
      <c r="C3809" s="8" t="s">
        <v>770</v>
      </c>
      <c r="D3809" s="8" t="s">
        <v>771</v>
      </c>
      <c r="E3809" t="s">
        <v>7326</v>
      </c>
      <c r="F3809" s="8"/>
      <c r="G3809" s="8"/>
      <c r="H3809" s="8"/>
      <c r="I3809" t="s">
        <v>10141</v>
      </c>
      <c r="J3809" t="s">
        <v>10139</v>
      </c>
      <c r="K3809" s="8"/>
      <c r="L3809" s="8"/>
      <c r="M3809" s="8"/>
      <c r="N3809" t="s">
        <v>10153</v>
      </c>
      <c r="O3809" t="s">
        <v>10158</v>
      </c>
      <c r="P3809" t="s">
        <v>10186</v>
      </c>
      <c r="Q3809" t="s">
        <v>10158</v>
      </c>
      <c r="R3809" s="8"/>
      <c r="S3809" s="8"/>
      <c r="T3809" s="8"/>
      <c r="U3809" s="8"/>
      <c r="V3809" s="17" t="str">
        <f>Clientes[[#This Row],[COD_SOLD_TO]]&amp;"-"&amp;Clientes[[#This Row],[COD_SHIP_TO]]</f>
        <v>72823-127015</v>
      </c>
      <c r="W3809" s="8" t="e">
        <f>+VLOOKUP(Clientes[[#This Row],[Columna1]],[1]Cliente_SI!$I:$I,1,0)</f>
        <v>#N/A</v>
      </c>
    </row>
    <row r="3810" spans="1:23" ht="14.4" x14ac:dyDescent="0.3">
      <c r="A3810" s="7" t="s">
        <v>7146</v>
      </c>
      <c r="B3810" s="8" t="s">
        <v>7147</v>
      </c>
      <c r="C3810" s="8" t="s">
        <v>770</v>
      </c>
      <c r="D3810" s="8" t="s">
        <v>771</v>
      </c>
      <c r="E3810" t="s">
        <v>7326</v>
      </c>
      <c r="F3810" s="8"/>
      <c r="G3810" s="8"/>
      <c r="H3810" s="8"/>
      <c r="I3810" t="s">
        <v>10141</v>
      </c>
      <c r="J3810" t="s">
        <v>10139</v>
      </c>
      <c r="K3810" s="8"/>
      <c r="L3810" s="8"/>
      <c r="M3810" s="8"/>
      <c r="N3810" t="s">
        <v>10153</v>
      </c>
      <c r="O3810" t="s">
        <v>10158</v>
      </c>
      <c r="P3810" t="s">
        <v>10186</v>
      </c>
      <c r="Q3810" t="s">
        <v>10158</v>
      </c>
      <c r="R3810" s="8"/>
      <c r="S3810" s="8"/>
      <c r="T3810" s="8"/>
      <c r="U3810" s="8"/>
      <c r="V3810" s="17" t="str">
        <f>Clientes[[#This Row],[COD_SOLD_TO]]&amp;"-"&amp;Clientes[[#This Row],[COD_SHIP_TO]]</f>
        <v>72823-127017</v>
      </c>
      <c r="W3810" s="8" t="e">
        <f>+VLOOKUP(Clientes[[#This Row],[Columna1]],[1]Cliente_SI!$I:$I,1,0)</f>
        <v>#N/A</v>
      </c>
    </row>
    <row r="3811" spans="1:23" ht="14.4" x14ac:dyDescent="0.3">
      <c r="A3811" s="7" t="s">
        <v>7148</v>
      </c>
      <c r="B3811" s="8" t="s">
        <v>7149</v>
      </c>
      <c r="C3811" s="8" t="s">
        <v>790</v>
      </c>
      <c r="D3811" s="8" t="s">
        <v>791</v>
      </c>
      <c r="E3811" t="s">
        <v>7326</v>
      </c>
      <c r="F3811" s="8"/>
      <c r="G3811" s="8"/>
      <c r="H3811" s="8"/>
      <c r="I3811" t="s">
        <v>10141</v>
      </c>
      <c r="J3811" t="s">
        <v>10139</v>
      </c>
      <c r="K3811" s="8"/>
      <c r="L3811" s="8"/>
      <c r="M3811" s="8"/>
      <c r="N3811" t="s">
        <v>10153</v>
      </c>
      <c r="O3811" t="s">
        <v>10158</v>
      </c>
      <c r="P3811" t="s">
        <v>10186</v>
      </c>
      <c r="Q3811" t="s">
        <v>10158</v>
      </c>
      <c r="R3811" s="8"/>
      <c r="S3811" s="8"/>
      <c r="T3811" s="8"/>
      <c r="U3811" s="8"/>
      <c r="V3811" s="17" t="str">
        <f>Clientes[[#This Row],[COD_SOLD_TO]]&amp;"-"&amp;Clientes[[#This Row],[COD_SHIP_TO]]</f>
        <v>76912-127428</v>
      </c>
      <c r="W3811" s="8" t="e">
        <f>+VLOOKUP(Clientes[[#This Row],[Columna1]],[1]Cliente_SI!$I:$I,1,0)</f>
        <v>#N/A</v>
      </c>
    </row>
    <row r="3812" spans="1:23" ht="14.4" x14ac:dyDescent="0.3">
      <c r="A3812" s="7" t="s">
        <v>7150</v>
      </c>
      <c r="B3812" s="8" t="s">
        <v>7151</v>
      </c>
      <c r="C3812" s="8" t="s">
        <v>756</v>
      </c>
      <c r="D3812" s="8" t="s">
        <v>757</v>
      </c>
      <c r="E3812" t="s">
        <v>7326</v>
      </c>
      <c r="F3812" s="8"/>
      <c r="G3812" s="8"/>
      <c r="H3812" s="8"/>
      <c r="I3812" t="s">
        <v>10141</v>
      </c>
      <c r="J3812" t="s">
        <v>10139</v>
      </c>
      <c r="K3812" s="8"/>
      <c r="L3812" s="8"/>
      <c r="M3812" s="8"/>
      <c r="N3812" t="s">
        <v>10153</v>
      </c>
      <c r="O3812" t="s">
        <v>10158</v>
      </c>
      <c r="P3812" t="s">
        <v>10186</v>
      </c>
      <c r="Q3812" t="s">
        <v>10158</v>
      </c>
      <c r="R3812" s="8"/>
      <c r="S3812" s="8"/>
      <c r="T3812" s="8"/>
      <c r="U3812" s="8"/>
      <c r="V3812" s="17" t="str">
        <f>Clientes[[#This Row],[COD_SOLD_TO]]&amp;"-"&amp;Clientes[[#This Row],[COD_SHIP_TO]]</f>
        <v>72089-127505</v>
      </c>
      <c r="W3812" s="8" t="e">
        <f>+VLOOKUP(Clientes[[#This Row],[Columna1]],[1]Cliente_SI!$I:$I,1,0)</f>
        <v>#N/A</v>
      </c>
    </row>
    <row r="3813" spans="1:23" ht="14.4" x14ac:dyDescent="0.3">
      <c r="A3813" s="7" t="s">
        <v>7152</v>
      </c>
      <c r="B3813" s="8" t="s">
        <v>7153</v>
      </c>
      <c r="C3813" s="8" t="s">
        <v>770</v>
      </c>
      <c r="D3813" s="8" t="s">
        <v>771</v>
      </c>
      <c r="E3813" t="s">
        <v>7326</v>
      </c>
      <c r="F3813" s="8"/>
      <c r="G3813" s="8"/>
      <c r="H3813" s="8"/>
      <c r="I3813" t="s">
        <v>10141</v>
      </c>
      <c r="J3813" t="s">
        <v>10139</v>
      </c>
      <c r="K3813" s="8"/>
      <c r="L3813" s="8"/>
      <c r="M3813" s="8"/>
      <c r="N3813" t="s">
        <v>10153</v>
      </c>
      <c r="O3813" t="s">
        <v>10158</v>
      </c>
      <c r="P3813" t="s">
        <v>10186</v>
      </c>
      <c r="Q3813" t="s">
        <v>10158</v>
      </c>
      <c r="R3813" s="8"/>
      <c r="S3813" s="8"/>
      <c r="T3813" s="8"/>
      <c r="U3813" s="8"/>
      <c r="V3813" s="17" t="str">
        <f>Clientes[[#This Row],[COD_SOLD_TO]]&amp;"-"&amp;Clientes[[#This Row],[COD_SHIP_TO]]</f>
        <v>72823-127804</v>
      </c>
      <c r="W3813" s="8" t="e">
        <f>+VLOOKUP(Clientes[[#This Row],[Columna1]],[1]Cliente_SI!$I:$I,1,0)</f>
        <v>#N/A</v>
      </c>
    </row>
    <row r="3814" spans="1:23" ht="14.4" x14ac:dyDescent="0.3">
      <c r="A3814" s="7" t="s">
        <v>7154</v>
      </c>
      <c r="B3814" s="8" t="s">
        <v>7155</v>
      </c>
      <c r="C3814" s="8" t="s">
        <v>770</v>
      </c>
      <c r="D3814" s="8" t="s">
        <v>771</v>
      </c>
      <c r="E3814" t="s">
        <v>7326</v>
      </c>
      <c r="F3814" s="8"/>
      <c r="G3814" s="8"/>
      <c r="H3814" s="8"/>
      <c r="I3814" t="s">
        <v>10141</v>
      </c>
      <c r="J3814" t="s">
        <v>10139</v>
      </c>
      <c r="K3814" s="8"/>
      <c r="L3814" s="8"/>
      <c r="M3814" s="8"/>
      <c r="N3814" t="s">
        <v>10153</v>
      </c>
      <c r="O3814" t="s">
        <v>10158</v>
      </c>
      <c r="P3814" t="s">
        <v>10186</v>
      </c>
      <c r="Q3814" t="s">
        <v>10158</v>
      </c>
      <c r="R3814" s="8"/>
      <c r="S3814" s="8"/>
      <c r="T3814" s="8"/>
      <c r="U3814" s="8"/>
      <c r="V3814" s="17" t="str">
        <f>Clientes[[#This Row],[COD_SOLD_TO]]&amp;"-"&amp;Clientes[[#This Row],[COD_SHIP_TO]]</f>
        <v>72823-127805</v>
      </c>
      <c r="W3814" s="8" t="e">
        <f>+VLOOKUP(Clientes[[#This Row],[Columna1]],[1]Cliente_SI!$I:$I,1,0)</f>
        <v>#N/A</v>
      </c>
    </row>
    <row r="3815" spans="1:23" ht="14.4" x14ac:dyDescent="0.3">
      <c r="A3815" s="7" t="s">
        <v>7156</v>
      </c>
      <c r="B3815" s="8" t="s">
        <v>7157</v>
      </c>
      <c r="C3815" s="8" t="s">
        <v>790</v>
      </c>
      <c r="D3815" s="8" t="s">
        <v>791</v>
      </c>
      <c r="E3815" t="s">
        <v>7326</v>
      </c>
      <c r="F3815" s="8"/>
      <c r="G3815" s="8"/>
      <c r="H3815" s="8"/>
      <c r="I3815" t="s">
        <v>10141</v>
      </c>
      <c r="J3815" t="s">
        <v>10139</v>
      </c>
      <c r="K3815" s="8"/>
      <c r="L3815" s="8"/>
      <c r="M3815" s="8"/>
      <c r="N3815" t="s">
        <v>10153</v>
      </c>
      <c r="O3815" t="s">
        <v>10158</v>
      </c>
      <c r="P3815" t="s">
        <v>10186</v>
      </c>
      <c r="Q3815" t="s">
        <v>10158</v>
      </c>
      <c r="R3815" s="8"/>
      <c r="S3815" s="8"/>
      <c r="T3815" s="8"/>
      <c r="U3815" s="8"/>
      <c r="V3815" s="17" t="str">
        <f>Clientes[[#This Row],[COD_SOLD_TO]]&amp;"-"&amp;Clientes[[#This Row],[COD_SHIP_TO]]</f>
        <v>76912-127941</v>
      </c>
      <c r="W3815" s="8" t="e">
        <f>+VLOOKUP(Clientes[[#This Row],[Columna1]],[1]Cliente_SI!$I:$I,1,0)</f>
        <v>#N/A</v>
      </c>
    </row>
    <row r="3816" spans="1:23" ht="14.4" x14ac:dyDescent="0.3">
      <c r="A3816" s="7" t="s">
        <v>7158</v>
      </c>
      <c r="B3816" s="8" t="s">
        <v>7159</v>
      </c>
      <c r="C3816" s="8" t="s">
        <v>770</v>
      </c>
      <c r="D3816" s="8" t="s">
        <v>771</v>
      </c>
      <c r="E3816" t="s">
        <v>7326</v>
      </c>
      <c r="F3816" s="8"/>
      <c r="G3816" s="8"/>
      <c r="H3816" s="8"/>
      <c r="I3816" t="s">
        <v>10141</v>
      </c>
      <c r="J3816" t="s">
        <v>10139</v>
      </c>
      <c r="K3816" s="8"/>
      <c r="L3816" s="8"/>
      <c r="M3816" s="8"/>
      <c r="N3816" t="s">
        <v>10153</v>
      </c>
      <c r="O3816" t="s">
        <v>10158</v>
      </c>
      <c r="P3816" t="s">
        <v>10186</v>
      </c>
      <c r="Q3816" t="s">
        <v>10158</v>
      </c>
      <c r="R3816" s="8"/>
      <c r="S3816" s="8"/>
      <c r="T3816" s="8"/>
      <c r="U3816" s="8"/>
      <c r="V3816" s="17" t="str">
        <f>Clientes[[#This Row],[COD_SOLD_TO]]&amp;"-"&amp;Clientes[[#This Row],[COD_SHIP_TO]]</f>
        <v>72823-127942</v>
      </c>
      <c r="W3816" s="8" t="e">
        <f>+VLOOKUP(Clientes[[#This Row],[Columna1]],[1]Cliente_SI!$I:$I,1,0)</f>
        <v>#N/A</v>
      </c>
    </row>
    <row r="3817" spans="1:23" ht="14.4" x14ac:dyDescent="0.3">
      <c r="A3817" s="7" t="s">
        <v>7160</v>
      </c>
      <c r="B3817" s="8" t="s">
        <v>7161</v>
      </c>
      <c r="C3817" s="8" t="s">
        <v>898</v>
      </c>
      <c r="D3817" s="8" t="s">
        <v>899</v>
      </c>
      <c r="E3817" t="s">
        <v>7326</v>
      </c>
      <c r="F3817" s="8"/>
      <c r="G3817" s="8"/>
      <c r="H3817" s="8"/>
      <c r="I3817" t="s">
        <v>10141</v>
      </c>
      <c r="J3817" t="s">
        <v>10139</v>
      </c>
      <c r="K3817" s="8"/>
      <c r="L3817" s="8"/>
      <c r="M3817" s="8"/>
      <c r="N3817" t="s">
        <v>10153</v>
      </c>
      <c r="O3817" t="s">
        <v>10158</v>
      </c>
      <c r="P3817" t="s">
        <v>10186</v>
      </c>
      <c r="Q3817" t="s">
        <v>10158</v>
      </c>
      <c r="R3817" s="8"/>
      <c r="S3817" s="8"/>
      <c r="T3817" s="8"/>
      <c r="U3817" s="8"/>
      <c r="V3817" s="17" t="str">
        <f>Clientes[[#This Row],[COD_SOLD_TO]]&amp;"-"&amp;Clientes[[#This Row],[COD_SHIP_TO]]</f>
        <v>102187-128273</v>
      </c>
      <c r="W3817" s="8" t="e">
        <f>+VLOOKUP(Clientes[[#This Row],[Columna1]],[1]Cliente_SI!$I:$I,1,0)</f>
        <v>#N/A</v>
      </c>
    </row>
    <row r="3818" spans="1:23" ht="14.4" x14ac:dyDescent="0.3">
      <c r="A3818" s="7" t="s">
        <v>7162</v>
      </c>
      <c r="B3818" s="8" t="s">
        <v>7163</v>
      </c>
      <c r="C3818" s="8" t="s">
        <v>790</v>
      </c>
      <c r="D3818" s="8" t="s">
        <v>791</v>
      </c>
      <c r="E3818" t="s">
        <v>7326</v>
      </c>
      <c r="F3818" s="8"/>
      <c r="G3818" s="8"/>
      <c r="H3818" s="8"/>
      <c r="I3818" t="s">
        <v>10141</v>
      </c>
      <c r="J3818" t="s">
        <v>10139</v>
      </c>
      <c r="K3818" s="8"/>
      <c r="L3818" s="8"/>
      <c r="M3818" s="8"/>
      <c r="N3818" t="s">
        <v>10153</v>
      </c>
      <c r="O3818" t="s">
        <v>10158</v>
      </c>
      <c r="P3818" t="s">
        <v>10186</v>
      </c>
      <c r="Q3818" t="s">
        <v>10158</v>
      </c>
      <c r="R3818" s="8"/>
      <c r="S3818" s="8"/>
      <c r="T3818" s="8"/>
      <c r="U3818" s="8"/>
      <c r="V3818" s="17" t="str">
        <f>Clientes[[#This Row],[COD_SOLD_TO]]&amp;"-"&amp;Clientes[[#This Row],[COD_SHIP_TO]]</f>
        <v>76912-128742</v>
      </c>
      <c r="W3818" s="8" t="e">
        <f>+VLOOKUP(Clientes[[#This Row],[Columna1]],[1]Cliente_SI!$I:$I,1,0)</f>
        <v>#N/A</v>
      </c>
    </row>
    <row r="3819" spans="1:23" ht="14.4" x14ac:dyDescent="0.3">
      <c r="A3819" s="7" t="s">
        <v>7164</v>
      </c>
      <c r="B3819" s="8" t="s">
        <v>7165</v>
      </c>
      <c r="C3819" s="8" t="s">
        <v>770</v>
      </c>
      <c r="D3819" s="8" t="s">
        <v>771</v>
      </c>
      <c r="E3819" t="s">
        <v>7326</v>
      </c>
      <c r="F3819" s="8"/>
      <c r="G3819" s="8"/>
      <c r="H3819" s="8"/>
      <c r="I3819" t="s">
        <v>10141</v>
      </c>
      <c r="J3819" t="s">
        <v>10139</v>
      </c>
      <c r="K3819" s="8"/>
      <c r="L3819" s="8"/>
      <c r="M3819" s="8"/>
      <c r="N3819" t="s">
        <v>10153</v>
      </c>
      <c r="O3819" t="s">
        <v>10158</v>
      </c>
      <c r="P3819" t="s">
        <v>10186</v>
      </c>
      <c r="Q3819" t="s">
        <v>10158</v>
      </c>
      <c r="R3819" s="8"/>
      <c r="S3819" s="8"/>
      <c r="T3819" s="8"/>
      <c r="U3819" s="8"/>
      <c r="V3819" s="17" t="str">
        <f>Clientes[[#This Row],[COD_SOLD_TO]]&amp;"-"&amp;Clientes[[#This Row],[COD_SHIP_TO]]</f>
        <v>72823-129180</v>
      </c>
      <c r="W3819" s="8" t="e">
        <f>+VLOOKUP(Clientes[[#This Row],[Columna1]],[1]Cliente_SI!$I:$I,1,0)</f>
        <v>#N/A</v>
      </c>
    </row>
    <row r="3820" spans="1:23" ht="14.4" x14ac:dyDescent="0.3">
      <c r="A3820" s="7" t="s">
        <v>7166</v>
      </c>
      <c r="B3820" s="8" t="s">
        <v>7167</v>
      </c>
      <c r="C3820" s="8" t="s">
        <v>790</v>
      </c>
      <c r="D3820" s="8" t="s">
        <v>791</v>
      </c>
      <c r="E3820" t="s">
        <v>7326</v>
      </c>
      <c r="F3820" s="8"/>
      <c r="G3820" s="8"/>
      <c r="H3820" s="8"/>
      <c r="I3820" t="s">
        <v>10141</v>
      </c>
      <c r="J3820" t="s">
        <v>10139</v>
      </c>
      <c r="K3820" s="8"/>
      <c r="L3820" s="8"/>
      <c r="M3820" s="8"/>
      <c r="N3820" t="s">
        <v>10153</v>
      </c>
      <c r="O3820" t="s">
        <v>10158</v>
      </c>
      <c r="P3820" t="s">
        <v>10186</v>
      </c>
      <c r="Q3820" t="s">
        <v>10158</v>
      </c>
      <c r="R3820" s="8"/>
      <c r="S3820" s="8"/>
      <c r="T3820" s="8"/>
      <c r="U3820" s="8"/>
      <c r="V3820" s="17" t="str">
        <f>Clientes[[#This Row],[COD_SOLD_TO]]&amp;"-"&amp;Clientes[[#This Row],[COD_SHIP_TO]]</f>
        <v>76912-130230</v>
      </c>
      <c r="W3820" s="8" t="e">
        <f>+VLOOKUP(Clientes[[#This Row],[Columna1]],[1]Cliente_SI!$I:$I,1,0)</f>
        <v>#N/A</v>
      </c>
    </row>
    <row r="3821" spans="1:23" ht="14.4" x14ac:dyDescent="0.3">
      <c r="A3821" s="7" t="s">
        <v>7168</v>
      </c>
      <c r="B3821" s="8" t="s">
        <v>7169</v>
      </c>
      <c r="C3821" s="8" t="s">
        <v>790</v>
      </c>
      <c r="D3821" s="8" t="s">
        <v>791</v>
      </c>
      <c r="E3821" t="s">
        <v>7326</v>
      </c>
      <c r="F3821" s="8"/>
      <c r="G3821" s="8"/>
      <c r="H3821" s="8"/>
      <c r="I3821" t="s">
        <v>10141</v>
      </c>
      <c r="J3821" t="s">
        <v>10139</v>
      </c>
      <c r="K3821" s="8"/>
      <c r="L3821" s="8"/>
      <c r="M3821" s="8"/>
      <c r="N3821" t="s">
        <v>10153</v>
      </c>
      <c r="O3821" t="s">
        <v>10158</v>
      </c>
      <c r="P3821" t="s">
        <v>10186</v>
      </c>
      <c r="Q3821" t="s">
        <v>10158</v>
      </c>
      <c r="R3821" s="8"/>
      <c r="S3821" s="8"/>
      <c r="T3821" s="8"/>
      <c r="U3821" s="8"/>
      <c r="V3821" s="17" t="str">
        <f>Clientes[[#This Row],[COD_SOLD_TO]]&amp;"-"&amp;Clientes[[#This Row],[COD_SHIP_TO]]</f>
        <v>76912-130609</v>
      </c>
      <c r="W3821" s="8" t="e">
        <f>+VLOOKUP(Clientes[[#This Row],[Columna1]],[1]Cliente_SI!$I:$I,1,0)</f>
        <v>#N/A</v>
      </c>
    </row>
    <row r="3822" spans="1:23" ht="14.4" x14ac:dyDescent="0.3">
      <c r="A3822" s="7" t="s">
        <v>7170</v>
      </c>
      <c r="B3822" s="8" t="s">
        <v>7171</v>
      </c>
      <c r="C3822" s="8" t="s">
        <v>770</v>
      </c>
      <c r="D3822" s="8" t="s">
        <v>771</v>
      </c>
      <c r="E3822" t="s">
        <v>7326</v>
      </c>
      <c r="F3822" s="8"/>
      <c r="G3822" s="8"/>
      <c r="H3822" s="8"/>
      <c r="I3822" t="s">
        <v>10141</v>
      </c>
      <c r="J3822" t="s">
        <v>10139</v>
      </c>
      <c r="K3822" s="8"/>
      <c r="L3822" s="8"/>
      <c r="M3822" s="8"/>
      <c r="N3822" t="s">
        <v>10153</v>
      </c>
      <c r="O3822" t="s">
        <v>10158</v>
      </c>
      <c r="P3822" t="s">
        <v>10186</v>
      </c>
      <c r="Q3822" t="s">
        <v>10158</v>
      </c>
      <c r="R3822" s="8"/>
      <c r="S3822" s="8"/>
      <c r="T3822" s="8"/>
      <c r="U3822" s="8"/>
      <c r="V3822" s="17" t="str">
        <f>Clientes[[#This Row],[COD_SOLD_TO]]&amp;"-"&amp;Clientes[[#This Row],[COD_SHIP_TO]]</f>
        <v>72823-130878</v>
      </c>
      <c r="W3822" s="8" t="e">
        <f>+VLOOKUP(Clientes[[#This Row],[Columna1]],[1]Cliente_SI!$I:$I,1,0)</f>
        <v>#N/A</v>
      </c>
    </row>
    <row r="3823" spans="1:23" ht="14.4" x14ac:dyDescent="0.3">
      <c r="A3823" s="7" t="s">
        <v>7172</v>
      </c>
      <c r="B3823" s="8" t="s">
        <v>7173</v>
      </c>
      <c r="C3823" s="8" t="s">
        <v>790</v>
      </c>
      <c r="D3823" s="8" t="s">
        <v>791</v>
      </c>
      <c r="E3823" t="s">
        <v>7326</v>
      </c>
      <c r="F3823" s="8"/>
      <c r="G3823" s="8"/>
      <c r="H3823" s="8"/>
      <c r="I3823" t="s">
        <v>10141</v>
      </c>
      <c r="J3823" t="s">
        <v>10139</v>
      </c>
      <c r="K3823" s="8"/>
      <c r="L3823" s="8"/>
      <c r="M3823" s="8"/>
      <c r="N3823" t="s">
        <v>10153</v>
      </c>
      <c r="O3823" t="s">
        <v>10158</v>
      </c>
      <c r="P3823" t="s">
        <v>10186</v>
      </c>
      <c r="Q3823" t="s">
        <v>10158</v>
      </c>
      <c r="R3823" s="8"/>
      <c r="S3823" s="8"/>
      <c r="T3823" s="8"/>
      <c r="U3823" s="8"/>
      <c r="V3823" s="17" t="str">
        <f>Clientes[[#This Row],[COD_SOLD_TO]]&amp;"-"&amp;Clientes[[#This Row],[COD_SHIP_TO]]</f>
        <v>76912-131186</v>
      </c>
      <c r="W3823" s="8" t="e">
        <f>+VLOOKUP(Clientes[[#This Row],[Columna1]],[1]Cliente_SI!$I:$I,1,0)</f>
        <v>#N/A</v>
      </c>
    </row>
    <row r="3824" spans="1:23" ht="14.4" x14ac:dyDescent="0.3">
      <c r="A3824" s="7" t="s">
        <v>7174</v>
      </c>
      <c r="B3824" s="8" t="s">
        <v>7175</v>
      </c>
      <c r="C3824" s="8" t="s">
        <v>770</v>
      </c>
      <c r="D3824" s="8" t="s">
        <v>771</v>
      </c>
      <c r="E3824" t="s">
        <v>7326</v>
      </c>
      <c r="F3824" s="8"/>
      <c r="G3824" s="8"/>
      <c r="H3824" s="8"/>
      <c r="I3824" t="s">
        <v>10141</v>
      </c>
      <c r="J3824" t="s">
        <v>10139</v>
      </c>
      <c r="K3824" s="8"/>
      <c r="L3824" s="8"/>
      <c r="M3824" s="8"/>
      <c r="N3824" t="s">
        <v>10153</v>
      </c>
      <c r="O3824" t="s">
        <v>10158</v>
      </c>
      <c r="P3824" t="s">
        <v>10186</v>
      </c>
      <c r="Q3824" t="s">
        <v>10158</v>
      </c>
      <c r="R3824" s="8"/>
      <c r="S3824" s="8"/>
      <c r="T3824" s="8"/>
      <c r="U3824" s="8"/>
      <c r="V3824" s="17" t="str">
        <f>Clientes[[#This Row],[COD_SOLD_TO]]&amp;"-"&amp;Clientes[[#This Row],[COD_SHIP_TO]]</f>
        <v>72823-131719</v>
      </c>
      <c r="W3824" s="8" t="e">
        <f>+VLOOKUP(Clientes[[#This Row],[Columna1]],[1]Cliente_SI!$I:$I,1,0)</f>
        <v>#N/A</v>
      </c>
    </row>
    <row r="3825" spans="1:23" ht="14.4" x14ac:dyDescent="0.3">
      <c r="A3825" s="7" t="s">
        <v>7176</v>
      </c>
      <c r="B3825" s="8" t="s">
        <v>7177</v>
      </c>
      <c r="C3825" s="8" t="s">
        <v>790</v>
      </c>
      <c r="D3825" s="8" t="s">
        <v>791</v>
      </c>
      <c r="E3825" t="s">
        <v>7326</v>
      </c>
      <c r="F3825" s="8"/>
      <c r="G3825" s="8"/>
      <c r="H3825" s="8"/>
      <c r="I3825" t="s">
        <v>10141</v>
      </c>
      <c r="J3825" t="s">
        <v>10139</v>
      </c>
      <c r="K3825" s="8"/>
      <c r="L3825" s="8"/>
      <c r="M3825" s="8"/>
      <c r="N3825" t="s">
        <v>10153</v>
      </c>
      <c r="O3825" t="s">
        <v>10158</v>
      </c>
      <c r="P3825" t="s">
        <v>10186</v>
      </c>
      <c r="Q3825" t="s">
        <v>10158</v>
      </c>
      <c r="R3825" s="8"/>
      <c r="S3825" s="8"/>
      <c r="T3825" s="8"/>
      <c r="U3825" s="8"/>
      <c r="V3825" s="17" t="str">
        <f>Clientes[[#This Row],[COD_SOLD_TO]]&amp;"-"&amp;Clientes[[#This Row],[COD_SHIP_TO]]</f>
        <v>76912-132061</v>
      </c>
      <c r="W3825" s="8" t="e">
        <f>+VLOOKUP(Clientes[[#This Row],[Columna1]],[1]Cliente_SI!$I:$I,1,0)</f>
        <v>#N/A</v>
      </c>
    </row>
    <row r="3826" spans="1:23" ht="14.4" x14ac:dyDescent="0.3">
      <c r="A3826" s="7" t="s">
        <v>7178</v>
      </c>
      <c r="B3826" s="8" t="s">
        <v>7179</v>
      </c>
      <c r="C3826" s="8" t="s">
        <v>772</v>
      </c>
      <c r="D3826" s="8" t="s">
        <v>773</v>
      </c>
      <c r="E3826" t="s">
        <v>7326</v>
      </c>
      <c r="F3826" s="8"/>
      <c r="G3826" s="8"/>
      <c r="H3826" s="8"/>
      <c r="I3826" t="s">
        <v>10141</v>
      </c>
      <c r="J3826" t="s">
        <v>10139</v>
      </c>
      <c r="K3826" s="8"/>
      <c r="L3826" s="8"/>
      <c r="M3826" s="8"/>
      <c r="N3826" t="s">
        <v>10153</v>
      </c>
      <c r="O3826" t="s">
        <v>10158</v>
      </c>
      <c r="P3826" t="s">
        <v>10186</v>
      </c>
      <c r="Q3826" t="s">
        <v>10158</v>
      </c>
      <c r="R3826" s="8"/>
      <c r="S3826" s="8"/>
      <c r="T3826" s="8"/>
      <c r="U3826" s="8"/>
      <c r="V3826" s="17" t="str">
        <f>Clientes[[#This Row],[COD_SOLD_TO]]&amp;"-"&amp;Clientes[[#This Row],[COD_SHIP_TO]]</f>
        <v>72825-132175</v>
      </c>
      <c r="W3826" s="8" t="e">
        <f>+VLOOKUP(Clientes[[#This Row],[Columna1]],[1]Cliente_SI!$I:$I,1,0)</f>
        <v>#N/A</v>
      </c>
    </row>
    <row r="3827" spans="1:23" ht="14.4" x14ac:dyDescent="0.3">
      <c r="A3827" s="7" t="s">
        <v>7180</v>
      </c>
      <c r="B3827" s="8" t="s">
        <v>7181</v>
      </c>
      <c r="C3827" s="8" t="s">
        <v>770</v>
      </c>
      <c r="D3827" s="8" t="s">
        <v>771</v>
      </c>
      <c r="E3827" t="s">
        <v>7326</v>
      </c>
      <c r="F3827" s="8"/>
      <c r="G3827" s="8"/>
      <c r="H3827" s="8"/>
      <c r="I3827" t="s">
        <v>10141</v>
      </c>
      <c r="J3827" t="s">
        <v>10139</v>
      </c>
      <c r="K3827" s="8"/>
      <c r="L3827" s="8"/>
      <c r="M3827" s="8"/>
      <c r="N3827" t="s">
        <v>10153</v>
      </c>
      <c r="O3827" t="s">
        <v>10158</v>
      </c>
      <c r="P3827" t="s">
        <v>10186</v>
      </c>
      <c r="Q3827" t="s">
        <v>10158</v>
      </c>
      <c r="R3827" s="8"/>
      <c r="S3827" s="8"/>
      <c r="T3827" s="8"/>
      <c r="U3827" s="8"/>
      <c r="V3827" s="17" t="str">
        <f>Clientes[[#This Row],[COD_SOLD_TO]]&amp;"-"&amp;Clientes[[#This Row],[COD_SHIP_TO]]</f>
        <v>72823-132306</v>
      </c>
      <c r="W3827" s="8" t="e">
        <f>+VLOOKUP(Clientes[[#This Row],[Columna1]],[1]Cliente_SI!$I:$I,1,0)</f>
        <v>#N/A</v>
      </c>
    </row>
    <row r="3828" spans="1:23" ht="14.4" x14ac:dyDescent="0.3">
      <c r="A3828" s="7" t="s">
        <v>7182</v>
      </c>
      <c r="B3828" s="8" t="s">
        <v>7183</v>
      </c>
      <c r="C3828" s="8" t="s">
        <v>772</v>
      </c>
      <c r="D3828" s="8" t="s">
        <v>773</v>
      </c>
      <c r="E3828" t="s">
        <v>7326</v>
      </c>
      <c r="F3828" s="8"/>
      <c r="G3828" s="8"/>
      <c r="H3828" s="8"/>
      <c r="I3828" t="s">
        <v>10141</v>
      </c>
      <c r="J3828" t="s">
        <v>10139</v>
      </c>
      <c r="K3828" s="8"/>
      <c r="L3828" s="8"/>
      <c r="M3828" s="8"/>
      <c r="N3828" t="s">
        <v>10153</v>
      </c>
      <c r="O3828" t="s">
        <v>10158</v>
      </c>
      <c r="P3828" t="s">
        <v>10186</v>
      </c>
      <c r="Q3828" t="s">
        <v>10158</v>
      </c>
      <c r="R3828" s="8"/>
      <c r="S3828" s="8"/>
      <c r="T3828" s="8"/>
      <c r="U3828" s="8"/>
      <c r="V3828" s="17" t="str">
        <f>Clientes[[#This Row],[COD_SOLD_TO]]&amp;"-"&amp;Clientes[[#This Row],[COD_SHIP_TO]]</f>
        <v>72825-132393</v>
      </c>
      <c r="W3828" s="8" t="e">
        <f>+VLOOKUP(Clientes[[#This Row],[Columna1]],[1]Cliente_SI!$I:$I,1,0)</f>
        <v>#N/A</v>
      </c>
    </row>
    <row r="3829" spans="1:23" ht="14.4" x14ac:dyDescent="0.3">
      <c r="A3829" s="7" t="s">
        <v>7184</v>
      </c>
      <c r="B3829" s="8" t="s">
        <v>7185</v>
      </c>
      <c r="C3829" s="8" t="s">
        <v>790</v>
      </c>
      <c r="D3829" s="8" t="s">
        <v>791</v>
      </c>
      <c r="E3829" t="s">
        <v>7326</v>
      </c>
      <c r="F3829" s="8"/>
      <c r="G3829" s="8"/>
      <c r="H3829" s="8"/>
      <c r="I3829" t="s">
        <v>10141</v>
      </c>
      <c r="J3829" t="s">
        <v>10139</v>
      </c>
      <c r="K3829" s="8"/>
      <c r="L3829" s="8"/>
      <c r="M3829" s="8"/>
      <c r="N3829" t="s">
        <v>10153</v>
      </c>
      <c r="O3829" t="s">
        <v>10158</v>
      </c>
      <c r="P3829" t="s">
        <v>10186</v>
      </c>
      <c r="Q3829" t="s">
        <v>10158</v>
      </c>
      <c r="R3829" s="8"/>
      <c r="S3829" s="8"/>
      <c r="T3829" s="8"/>
      <c r="U3829" s="8"/>
      <c r="V3829" s="17" t="str">
        <f>Clientes[[#This Row],[COD_SOLD_TO]]&amp;"-"&amp;Clientes[[#This Row],[COD_SHIP_TO]]</f>
        <v>76912-133181</v>
      </c>
      <c r="W3829" s="8" t="e">
        <f>+VLOOKUP(Clientes[[#This Row],[Columna1]],[1]Cliente_SI!$I:$I,1,0)</f>
        <v>#N/A</v>
      </c>
    </row>
    <row r="3830" spans="1:23" ht="14.4" x14ac:dyDescent="0.3">
      <c r="A3830" s="7" t="s">
        <v>7186</v>
      </c>
      <c r="B3830" s="8" t="s">
        <v>7187</v>
      </c>
      <c r="C3830" s="8" t="s">
        <v>790</v>
      </c>
      <c r="D3830" s="8" t="s">
        <v>791</v>
      </c>
      <c r="E3830" t="s">
        <v>7326</v>
      </c>
      <c r="F3830" s="8"/>
      <c r="G3830" s="8"/>
      <c r="H3830" s="8"/>
      <c r="I3830" t="s">
        <v>10141</v>
      </c>
      <c r="J3830" t="s">
        <v>10139</v>
      </c>
      <c r="K3830" s="8"/>
      <c r="L3830" s="8"/>
      <c r="M3830" s="8"/>
      <c r="N3830" t="s">
        <v>10153</v>
      </c>
      <c r="O3830" t="s">
        <v>10158</v>
      </c>
      <c r="P3830" t="s">
        <v>10186</v>
      </c>
      <c r="Q3830" t="s">
        <v>10158</v>
      </c>
      <c r="R3830" s="8"/>
      <c r="S3830" s="8"/>
      <c r="T3830" s="8"/>
      <c r="U3830" s="8"/>
      <c r="V3830" s="17" t="str">
        <f>Clientes[[#This Row],[COD_SOLD_TO]]&amp;"-"&amp;Clientes[[#This Row],[COD_SHIP_TO]]</f>
        <v>76912-134057</v>
      </c>
      <c r="W3830" s="8" t="e">
        <f>+VLOOKUP(Clientes[[#This Row],[Columna1]],[1]Cliente_SI!$I:$I,1,0)</f>
        <v>#N/A</v>
      </c>
    </row>
    <row r="3831" spans="1:23" ht="14.4" x14ac:dyDescent="0.3">
      <c r="A3831" s="7" t="s">
        <v>7188</v>
      </c>
      <c r="B3831" s="8" t="s">
        <v>7189</v>
      </c>
      <c r="C3831" s="8" t="s">
        <v>770</v>
      </c>
      <c r="D3831" s="8" t="s">
        <v>771</v>
      </c>
      <c r="E3831" t="s">
        <v>7326</v>
      </c>
      <c r="F3831" s="8"/>
      <c r="G3831" s="8"/>
      <c r="H3831" s="8"/>
      <c r="I3831" t="s">
        <v>10141</v>
      </c>
      <c r="J3831" t="s">
        <v>10139</v>
      </c>
      <c r="K3831" s="8"/>
      <c r="L3831" s="8"/>
      <c r="M3831" s="8"/>
      <c r="N3831" t="s">
        <v>10153</v>
      </c>
      <c r="O3831" t="s">
        <v>10158</v>
      </c>
      <c r="P3831" t="s">
        <v>10186</v>
      </c>
      <c r="Q3831" t="s">
        <v>10158</v>
      </c>
      <c r="R3831" s="8"/>
      <c r="S3831" s="8"/>
      <c r="T3831" s="8"/>
      <c r="U3831" s="8"/>
      <c r="V3831" s="17" t="str">
        <f>Clientes[[#This Row],[COD_SOLD_TO]]&amp;"-"&amp;Clientes[[#This Row],[COD_SHIP_TO]]</f>
        <v>72823-134261</v>
      </c>
      <c r="W3831" s="8" t="e">
        <f>+VLOOKUP(Clientes[[#This Row],[Columna1]],[1]Cliente_SI!$I:$I,1,0)</f>
        <v>#N/A</v>
      </c>
    </row>
    <row r="3832" spans="1:23" ht="14.4" x14ac:dyDescent="0.3">
      <c r="A3832" s="7" t="s">
        <v>7190</v>
      </c>
      <c r="B3832" s="8" t="s">
        <v>7191</v>
      </c>
      <c r="C3832" s="8" t="s">
        <v>790</v>
      </c>
      <c r="D3832" s="8" t="s">
        <v>791</v>
      </c>
      <c r="E3832" t="s">
        <v>7326</v>
      </c>
      <c r="F3832" s="8"/>
      <c r="G3832" s="8"/>
      <c r="H3832" s="8"/>
      <c r="I3832" t="s">
        <v>10141</v>
      </c>
      <c r="J3832" t="s">
        <v>10139</v>
      </c>
      <c r="K3832" s="8"/>
      <c r="L3832" s="8"/>
      <c r="M3832" s="8"/>
      <c r="N3832" t="s">
        <v>10153</v>
      </c>
      <c r="O3832" t="s">
        <v>10158</v>
      </c>
      <c r="P3832" t="s">
        <v>10186</v>
      </c>
      <c r="Q3832" t="s">
        <v>10158</v>
      </c>
      <c r="R3832" s="8"/>
      <c r="S3832" s="8"/>
      <c r="T3832" s="8"/>
      <c r="U3832" s="8"/>
      <c r="V3832" s="17" t="str">
        <f>Clientes[[#This Row],[COD_SOLD_TO]]&amp;"-"&amp;Clientes[[#This Row],[COD_SHIP_TO]]</f>
        <v>76912-134299</v>
      </c>
      <c r="W3832" s="8" t="e">
        <f>+VLOOKUP(Clientes[[#This Row],[Columna1]],[1]Cliente_SI!$I:$I,1,0)</f>
        <v>#N/A</v>
      </c>
    </row>
    <row r="3833" spans="1:23" ht="14.4" x14ac:dyDescent="0.3">
      <c r="A3833" s="7" t="s">
        <v>7192</v>
      </c>
      <c r="B3833" s="8" t="s">
        <v>7193</v>
      </c>
      <c r="C3833" s="8" t="s">
        <v>790</v>
      </c>
      <c r="D3833" s="8" t="s">
        <v>791</v>
      </c>
      <c r="E3833" t="s">
        <v>7326</v>
      </c>
      <c r="F3833" s="8"/>
      <c r="G3833" s="8"/>
      <c r="H3833" s="8"/>
      <c r="I3833" t="s">
        <v>10141</v>
      </c>
      <c r="J3833" t="s">
        <v>10139</v>
      </c>
      <c r="K3833" s="8"/>
      <c r="L3833" s="8"/>
      <c r="M3833" s="8"/>
      <c r="N3833" t="s">
        <v>10153</v>
      </c>
      <c r="O3833" t="s">
        <v>10158</v>
      </c>
      <c r="P3833" t="s">
        <v>10186</v>
      </c>
      <c r="Q3833" t="s">
        <v>10158</v>
      </c>
      <c r="R3833" s="8"/>
      <c r="S3833" s="8"/>
      <c r="T3833" s="8"/>
      <c r="U3833" s="8"/>
      <c r="V3833" s="17" t="str">
        <f>Clientes[[#This Row],[COD_SOLD_TO]]&amp;"-"&amp;Clientes[[#This Row],[COD_SHIP_TO]]</f>
        <v>76912-138808</v>
      </c>
      <c r="W3833" s="8" t="e">
        <f>+VLOOKUP(Clientes[[#This Row],[Columna1]],[1]Cliente_SI!$I:$I,1,0)</f>
        <v>#N/A</v>
      </c>
    </row>
    <row r="3834" spans="1:23" ht="14.4" x14ac:dyDescent="0.3">
      <c r="A3834" s="7" t="s">
        <v>7194</v>
      </c>
      <c r="B3834" s="8" t="s">
        <v>7195</v>
      </c>
      <c r="C3834" s="8" t="s">
        <v>790</v>
      </c>
      <c r="D3834" s="8" t="s">
        <v>791</v>
      </c>
      <c r="E3834" t="s">
        <v>7326</v>
      </c>
      <c r="F3834" s="8"/>
      <c r="G3834" s="8"/>
      <c r="H3834" s="8"/>
      <c r="I3834" t="s">
        <v>10141</v>
      </c>
      <c r="J3834" t="s">
        <v>10139</v>
      </c>
      <c r="K3834" s="8"/>
      <c r="L3834" s="8"/>
      <c r="M3834" s="8"/>
      <c r="N3834" t="s">
        <v>10153</v>
      </c>
      <c r="O3834" t="s">
        <v>10158</v>
      </c>
      <c r="P3834" t="s">
        <v>10186</v>
      </c>
      <c r="Q3834" t="s">
        <v>10158</v>
      </c>
      <c r="R3834" s="8"/>
      <c r="S3834" s="8"/>
      <c r="T3834" s="8"/>
      <c r="U3834" s="8"/>
      <c r="V3834" s="17" t="str">
        <f>Clientes[[#This Row],[COD_SOLD_TO]]&amp;"-"&amp;Clientes[[#This Row],[COD_SHIP_TO]]</f>
        <v>76912-138871</v>
      </c>
      <c r="W3834" s="8" t="e">
        <f>+VLOOKUP(Clientes[[#This Row],[Columna1]],[1]Cliente_SI!$I:$I,1,0)</f>
        <v>#N/A</v>
      </c>
    </row>
    <row r="3835" spans="1:23" ht="14.4" x14ac:dyDescent="0.3">
      <c r="A3835" s="7" t="s">
        <v>7196</v>
      </c>
      <c r="B3835" s="8" t="s">
        <v>7197</v>
      </c>
      <c r="C3835" s="8" t="s">
        <v>790</v>
      </c>
      <c r="D3835" s="8" t="s">
        <v>791</v>
      </c>
      <c r="E3835" t="s">
        <v>7326</v>
      </c>
      <c r="F3835" s="8"/>
      <c r="G3835" s="8"/>
      <c r="H3835" s="8"/>
      <c r="I3835" t="s">
        <v>10141</v>
      </c>
      <c r="J3835" t="s">
        <v>10139</v>
      </c>
      <c r="K3835" s="8"/>
      <c r="L3835" s="8"/>
      <c r="M3835" s="8"/>
      <c r="N3835" t="s">
        <v>10153</v>
      </c>
      <c r="O3835" t="s">
        <v>10158</v>
      </c>
      <c r="P3835" t="s">
        <v>10186</v>
      </c>
      <c r="Q3835" t="s">
        <v>10158</v>
      </c>
      <c r="R3835" s="8"/>
      <c r="S3835" s="8"/>
      <c r="T3835" s="8"/>
      <c r="U3835" s="8"/>
      <c r="V3835" s="17" t="str">
        <f>Clientes[[#This Row],[COD_SOLD_TO]]&amp;"-"&amp;Clientes[[#This Row],[COD_SHIP_TO]]</f>
        <v>76912-139036</v>
      </c>
      <c r="W3835" s="8" t="e">
        <f>+VLOOKUP(Clientes[[#This Row],[Columna1]],[1]Cliente_SI!$I:$I,1,0)</f>
        <v>#N/A</v>
      </c>
    </row>
    <row r="3836" spans="1:23" ht="14.4" x14ac:dyDescent="0.3">
      <c r="A3836" s="7" t="s">
        <v>7198</v>
      </c>
      <c r="B3836" s="8" t="s">
        <v>7199</v>
      </c>
      <c r="C3836" s="8" t="s">
        <v>756</v>
      </c>
      <c r="D3836" s="8" t="s">
        <v>757</v>
      </c>
      <c r="E3836" t="s">
        <v>7326</v>
      </c>
      <c r="F3836" s="8"/>
      <c r="G3836" s="8"/>
      <c r="H3836" s="8"/>
      <c r="I3836" t="s">
        <v>10141</v>
      </c>
      <c r="J3836" t="s">
        <v>10139</v>
      </c>
      <c r="K3836" s="8"/>
      <c r="L3836" s="8"/>
      <c r="M3836" s="8"/>
      <c r="N3836" t="s">
        <v>10153</v>
      </c>
      <c r="O3836" t="s">
        <v>10158</v>
      </c>
      <c r="P3836" t="s">
        <v>10186</v>
      </c>
      <c r="Q3836" t="s">
        <v>10158</v>
      </c>
      <c r="R3836" s="8"/>
      <c r="S3836" s="8"/>
      <c r="T3836" s="8"/>
      <c r="U3836" s="8"/>
      <c r="V3836" s="17" t="str">
        <f>Clientes[[#This Row],[COD_SOLD_TO]]&amp;"-"&amp;Clientes[[#This Row],[COD_SHIP_TO]]</f>
        <v>72089-139037</v>
      </c>
      <c r="W3836" s="8" t="e">
        <f>+VLOOKUP(Clientes[[#This Row],[Columna1]],[1]Cliente_SI!$I:$I,1,0)</f>
        <v>#N/A</v>
      </c>
    </row>
    <row r="3837" spans="1:23" ht="14.4" x14ac:dyDescent="0.3">
      <c r="A3837" s="7" t="s">
        <v>7200</v>
      </c>
      <c r="B3837" s="8" t="s">
        <v>7201</v>
      </c>
      <c r="C3837" s="8" t="s">
        <v>790</v>
      </c>
      <c r="D3837" s="8" t="s">
        <v>791</v>
      </c>
      <c r="E3837" t="s">
        <v>7326</v>
      </c>
      <c r="F3837" s="8"/>
      <c r="G3837" s="8"/>
      <c r="H3837" s="8"/>
      <c r="I3837" t="s">
        <v>10141</v>
      </c>
      <c r="J3837" t="s">
        <v>10139</v>
      </c>
      <c r="K3837" s="8"/>
      <c r="L3837" s="8"/>
      <c r="M3837" s="8"/>
      <c r="N3837" t="s">
        <v>10153</v>
      </c>
      <c r="O3837" t="s">
        <v>10158</v>
      </c>
      <c r="P3837" t="s">
        <v>10186</v>
      </c>
      <c r="Q3837" t="s">
        <v>10158</v>
      </c>
      <c r="R3837" s="8"/>
      <c r="S3837" s="8"/>
      <c r="T3837" s="8"/>
      <c r="U3837" s="8"/>
      <c r="V3837" s="17" t="str">
        <f>Clientes[[#This Row],[COD_SOLD_TO]]&amp;"-"&amp;Clientes[[#This Row],[COD_SHIP_TO]]</f>
        <v>76912-139174</v>
      </c>
      <c r="W3837" s="8" t="e">
        <f>+VLOOKUP(Clientes[[#This Row],[Columna1]],[1]Cliente_SI!$I:$I,1,0)</f>
        <v>#N/A</v>
      </c>
    </row>
    <row r="3838" spans="1:23" ht="14.4" x14ac:dyDescent="0.3">
      <c r="A3838" s="7" t="s">
        <v>7202</v>
      </c>
      <c r="B3838" s="8" t="s">
        <v>7203</v>
      </c>
      <c r="C3838" s="8" t="s">
        <v>790</v>
      </c>
      <c r="D3838" s="8" t="s">
        <v>791</v>
      </c>
      <c r="E3838" t="s">
        <v>7326</v>
      </c>
      <c r="F3838" s="8"/>
      <c r="G3838" s="8"/>
      <c r="H3838" s="8"/>
      <c r="I3838" t="s">
        <v>10141</v>
      </c>
      <c r="J3838" t="s">
        <v>10139</v>
      </c>
      <c r="K3838" s="8"/>
      <c r="L3838" s="8"/>
      <c r="M3838" s="8"/>
      <c r="N3838" t="s">
        <v>10153</v>
      </c>
      <c r="O3838" t="s">
        <v>10158</v>
      </c>
      <c r="P3838" t="s">
        <v>10186</v>
      </c>
      <c r="Q3838" t="s">
        <v>10158</v>
      </c>
      <c r="R3838" s="8"/>
      <c r="S3838" s="8"/>
      <c r="T3838" s="8"/>
      <c r="U3838" s="8"/>
      <c r="V3838" s="17" t="str">
        <f>Clientes[[#This Row],[COD_SOLD_TO]]&amp;"-"&amp;Clientes[[#This Row],[COD_SHIP_TO]]</f>
        <v>76912-139538</v>
      </c>
      <c r="W3838" s="8" t="e">
        <f>+VLOOKUP(Clientes[[#This Row],[Columna1]],[1]Cliente_SI!$I:$I,1,0)</f>
        <v>#N/A</v>
      </c>
    </row>
    <row r="3839" spans="1:23" ht="14.4" x14ac:dyDescent="0.3">
      <c r="A3839" s="7" t="s">
        <v>7204</v>
      </c>
      <c r="B3839" s="8" t="s">
        <v>7205</v>
      </c>
      <c r="C3839" s="8" t="s">
        <v>770</v>
      </c>
      <c r="D3839" s="8" t="s">
        <v>771</v>
      </c>
      <c r="E3839" t="s">
        <v>7326</v>
      </c>
      <c r="F3839" s="8"/>
      <c r="G3839" s="8"/>
      <c r="H3839" s="8"/>
      <c r="I3839" t="s">
        <v>10141</v>
      </c>
      <c r="J3839" t="s">
        <v>10139</v>
      </c>
      <c r="K3839" s="8"/>
      <c r="L3839" s="8"/>
      <c r="M3839" s="8"/>
      <c r="N3839" t="s">
        <v>10153</v>
      </c>
      <c r="O3839" t="s">
        <v>10158</v>
      </c>
      <c r="P3839" t="s">
        <v>10186</v>
      </c>
      <c r="Q3839" t="s">
        <v>10158</v>
      </c>
      <c r="R3839" s="8"/>
      <c r="S3839" s="8"/>
      <c r="T3839" s="8"/>
      <c r="U3839" s="8"/>
      <c r="V3839" s="17" t="str">
        <f>Clientes[[#This Row],[COD_SOLD_TO]]&amp;"-"&amp;Clientes[[#This Row],[COD_SHIP_TO]]</f>
        <v>72823-139539</v>
      </c>
      <c r="W3839" s="8" t="e">
        <f>+VLOOKUP(Clientes[[#This Row],[Columna1]],[1]Cliente_SI!$I:$I,1,0)</f>
        <v>#N/A</v>
      </c>
    </row>
    <row r="3840" spans="1:23" ht="14.4" x14ac:dyDescent="0.3">
      <c r="A3840" s="7" t="s">
        <v>7206</v>
      </c>
      <c r="B3840" s="8" t="s">
        <v>7207</v>
      </c>
      <c r="C3840" s="8" t="s">
        <v>772</v>
      </c>
      <c r="D3840" s="8" t="s">
        <v>773</v>
      </c>
      <c r="E3840" t="s">
        <v>7326</v>
      </c>
      <c r="F3840" s="8"/>
      <c r="G3840" s="8"/>
      <c r="H3840" s="8"/>
      <c r="I3840" t="s">
        <v>10141</v>
      </c>
      <c r="J3840" t="s">
        <v>10139</v>
      </c>
      <c r="K3840" s="8"/>
      <c r="L3840" s="8"/>
      <c r="M3840" s="8"/>
      <c r="N3840" t="s">
        <v>10153</v>
      </c>
      <c r="O3840" t="s">
        <v>10158</v>
      </c>
      <c r="P3840" t="s">
        <v>10186</v>
      </c>
      <c r="Q3840" t="s">
        <v>10158</v>
      </c>
      <c r="R3840" s="8"/>
      <c r="S3840" s="8"/>
      <c r="T3840" s="8"/>
      <c r="U3840" s="8"/>
      <c r="V3840" s="17" t="str">
        <f>Clientes[[#This Row],[COD_SOLD_TO]]&amp;"-"&amp;Clientes[[#This Row],[COD_SHIP_TO]]</f>
        <v>72825-140930</v>
      </c>
      <c r="W3840" s="8" t="e">
        <f>+VLOOKUP(Clientes[[#This Row],[Columna1]],[1]Cliente_SI!$I:$I,1,0)</f>
        <v>#N/A</v>
      </c>
    </row>
    <row r="3841" spans="1:23" ht="14.4" x14ac:dyDescent="0.3">
      <c r="A3841" s="7" t="s">
        <v>7208</v>
      </c>
      <c r="B3841" s="8" t="s">
        <v>7209</v>
      </c>
      <c r="C3841" s="8" t="s">
        <v>790</v>
      </c>
      <c r="D3841" s="8" t="s">
        <v>791</v>
      </c>
      <c r="E3841" t="s">
        <v>7326</v>
      </c>
      <c r="F3841" s="8"/>
      <c r="G3841" s="8"/>
      <c r="H3841" s="8"/>
      <c r="I3841" t="s">
        <v>10141</v>
      </c>
      <c r="J3841" t="s">
        <v>10139</v>
      </c>
      <c r="K3841" s="8"/>
      <c r="L3841" s="8"/>
      <c r="M3841" s="8"/>
      <c r="N3841" t="s">
        <v>10153</v>
      </c>
      <c r="O3841" t="s">
        <v>10158</v>
      </c>
      <c r="P3841" t="s">
        <v>10186</v>
      </c>
      <c r="Q3841" t="s">
        <v>10158</v>
      </c>
      <c r="R3841" s="8"/>
      <c r="S3841" s="8"/>
      <c r="T3841" s="8"/>
      <c r="U3841" s="8"/>
      <c r="V3841" s="17" t="str">
        <f>Clientes[[#This Row],[COD_SOLD_TO]]&amp;"-"&amp;Clientes[[#This Row],[COD_SHIP_TO]]</f>
        <v>76912-140941</v>
      </c>
      <c r="W3841" s="8" t="e">
        <f>+VLOOKUP(Clientes[[#This Row],[Columna1]],[1]Cliente_SI!$I:$I,1,0)</f>
        <v>#N/A</v>
      </c>
    </row>
    <row r="3842" spans="1:23" ht="14.4" x14ac:dyDescent="0.3">
      <c r="A3842" s="7" t="s">
        <v>7210</v>
      </c>
      <c r="B3842" s="8" t="s">
        <v>7211</v>
      </c>
      <c r="C3842" s="8" t="s">
        <v>770</v>
      </c>
      <c r="D3842" s="8" t="s">
        <v>771</v>
      </c>
      <c r="E3842" t="s">
        <v>7326</v>
      </c>
      <c r="F3842" s="8"/>
      <c r="G3842" s="8"/>
      <c r="H3842" s="8"/>
      <c r="I3842" t="s">
        <v>10141</v>
      </c>
      <c r="J3842" t="s">
        <v>10139</v>
      </c>
      <c r="K3842" s="8"/>
      <c r="L3842" s="8"/>
      <c r="M3842" s="8"/>
      <c r="N3842" t="s">
        <v>10153</v>
      </c>
      <c r="O3842" t="s">
        <v>10158</v>
      </c>
      <c r="P3842" t="s">
        <v>10186</v>
      </c>
      <c r="Q3842" t="s">
        <v>10158</v>
      </c>
      <c r="R3842" s="8"/>
      <c r="S3842" s="8"/>
      <c r="T3842" s="8"/>
      <c r="U3842" s="8"/>
      <c r="V3842" s="17" t="str">
        <f>Clientes[[#This Row],[COD_SOLD_TO]]&amp;"-"&amp;Clientes[[#This Row],[COD_SHIP_TO]]</f>
        <v>72823-141084</v>
      </c>
      <c r="W3842" s="8" t="e">
        <f>+VLOOKUP(Clientes[[#This Row],[Columna1]],[1]Cliente_SI!$I:$I,1,0)</f>
        <v>#N/A</v>
      </c>
    </row>
    <row r="3843" spans="1:23" ht="14.4" x14ac:dyDescent="0.3">
      <c r="A3843" s="7" t="s">
        <v>7212</v>
      </c>
      <c r="B3843" s="8" t="s">
        <v>7213</v>
      </c>
      <c r="C3843" s="8" t="s">
        <v>770</v>
      </c>
      <c r="D3843" s="8" t="s">
        <v>771</v>
      </c>
      <c r="E3843" t="s">
        <v>7326</v>
      </c>
      <c r="F3843" s="8"/>
      <c r="G3843" s="8"/>
      <c r="H3843" s="8"/>
      <c r="I3843" t="s">
        <v>10141</v>
      </c>
      <c r="J3843" t="s">
        <v>10139</v>
      </c>
      <c r="K3843" s="8"/>
      <c r="L3843" s="8"/>
      <c r="M3843" s="8"/>
      <c r="N3843" t="s">
        <v>10153</v>
      </c>
      <c r="O3843" t="s">
        <v>10158</v>
      </c>
      <c r="P3843" t="s">
        <v>10186</v>
      </c>
      <c r="Q3843" t="s">
        <v>10158</v>
      </c>
      <c r="R3843" s="8"/>
      <c r="S3843" s="8"/>
      <c r="T3843" s="8"/>
      <c r="U3843" s="8"/>
      <c r="V3843" s="17" t="str">
        <f>Clientes[[#This Row],[COD_SOLD_TO]]&amp;"-"&amp;Clientes[[#This Row],[COD_SHIP_TO]]</f>
        <v>72823-141088</v>
      </c>
      <c r="W3843" s="8" t="e">
        <f>+VLOOKUP(Clientes[[#This Row],[Columna1]],[1]Cliente_SI!$I:$I,1,0)</f>
        <v>#N/A</v>
      </c>
    </row>
    <row r="3844" spans="1:23" ht="14.4" x14ac:dyDescent="0.3">
      <c r="A3844" s="7" t="s">
        <v>7214</v>
      </c>
      <c r="B3844" s="8" t="s">
        <v>7215</v>
      </c>
      <c r="C3844" s="8" t="s">
        <v>770</v>
      </c>
      <c r="D3844" s="8" t="s">
        <v>771</v>
      </c>
      <c r="E3844" t="s">
        <v>7326</v>
      </c>
      <c r="F3844" s="8"/>
      <c r="G3844" s="8"/>
      <c r="H3844" s="8"/>
      <c r="I3844" t="s">
        <v>10141</v>
      </c>
      <c r="J3844" t="s">
        <v>10139</v>
      </c>
      <c r="K3844" s="8"/>
      <c r="L3844" s="8"/>
      <c r="M3844" s="8"/>
      <c r="N3844" t="s">
        <v>10153</v>
      </c>
      <c r="O3844" t="s">
        <v>10158</v>
      </c>
      <c r="P3844" t="s">
        <v>10186</v>
      </c>
      <c r="Q3844" t="s">
        <v>10158</v>
      </c>
      <c r="R3844" s="8"/>
      <c r="S3844" s="8"/>
      <c r="T3844" s="8"/>
      <c r="U3844" s="8"/>
      <c r="V3844" s="17" t="str">
        <f>Clientes[[#This Row],[COD_SOLD_TO]]&amp;"-"&amp;Clientes[[#This Row],[COD_SHIP_TO]]</f>
        <v>72823-141089</v>
      </c>
      <c r="W3844" s="8" t="e">
        <f>+VLOOKUP(Clientes[[#This Row],[Columna1]],[1]Cliente_SI!$I:$I,1,0)</f>
        <v>#N/A</v>
      </c>
    </row>
    <row r="3845" spans="1:23" ht="14.4" x14ac:dyDescent="0.3">
      <c r="A3845" s="7" t="s">
        <v>7216</v>
      </c>
      <c r="B3845" s="8" t="s">
        <v>7217</v>
      </c>
      <c r="C3845" s="8" t="s">
        <v>770</v>
      </c>
      <c r="D3845" s="8" t="s">
        <v>771</v>
      </c>
      <c r="E3845" t="s">
        <v>7326</v>
      </c>
      <c r="F3845" s="8"/>
      <c r="G3845" s="8"/>
      <c r="H3845" s="8"/>
      <c r="I3845" t="s">
        <v>10141</v>
      </c>
      <c r="J3845" t="s">
        <v>10139</v>
      </c>
      <c r="K3845" s="8"/>
      <c r="L3845" s="8"/>
      <c r="M3845" s="8"/>
      <c r="N3845" t="s">
        <v>10153</v>
      </c>
      <c r="O3845" t="s">
        <v>10158</v>
      </c>
      <c r="P3845" t="s">
        <v>10186</v>
      </c>
      <c r="Q3845" t="s">
        <v>10158</v>
      </c>
      <c r="R3845" s="8"/>
      <c r="S3845" s="8"/>
      <c r="T3845" s="8"/>
      <c r="U3845" s="8"/>
      <c r="V3845" s="17" t="str">
        <f>Clientes[[#This Row],[COD_SOLD_TO]]&amp;"-"&amp;Clientes[[#This Row],[COD_SHIP_TO]]</f>
        <v>72823-141627</v>
      </c>
      <c r="W3845" s="8" t="e">
        <f>+VLOOKUP(Clientes[[#This Row],[Columna1]],[1]Cliente_SI!$I:$I,1,0)</f>
        <v>#N/A</v>
      </c>
    </row>
    <row r="3846" spans="1:23" ht="14.4" x14ac:dyDescent="0.3">
      <c r="A3846" s="7" t="s">
        <v>7218</v>
      </c>
      <c r="B3846" s="8" t="s">
        <v>7219</v>
      </c>
      <c r="C3846" s="8" t="s">
        <v>770</v>
      </c>
      <c r="D3846" s="8" t="s">
        <v>771</v>
      </c>
      <c r="E3846" t="s">
        <v>7326</v>
      </c>
      <c r="F3846" s="8"/>
      <c r="G3846" s="8"/>
      <c r="H3846" s="8"/>
      <c r="I3846" t="s">
        <v>10141</v>
      </c>
      <c r="J3846" t="s">
        <v>10139</v>
      </c>
      <c r="K3846" s="8"/>
      <c r="L3846" s="8"/>
      <c r="M3846" s="8"/>
      <c r="N3846" t="s">
        <v>10153</v>
      </c>
      <c r="O3846" t="s">
        <v>10158</v>
      </c>
      <c r="P3846" t="s">
        <v>10186</v>
      </c>
      <c r="Q3846" t="s">
        <v>10158</v>
      </c>
      <c r="R3846" s="8"/>
      <c r="S3846" s="8"/>
      <c r="T3846" s="8"/>
      <c r="U3846" s="8"/>
      <c r="V3846" s="17" t="str">
        <f>Clientes[[#This Row],[COD_SOLD_TO]]&amp;"-"&amp;Clientes[[#This Row],[COD_SHIP_TO]]</f>
        <v>72823-141628</v>
      </c>
      <c r="W3846" s="8" t="e">
        <f>+VLOOKUP(Clientes[[#This Row],[Columna1]],[1]Cliente_SI!$I:$I,1,0)</f>
        <v>#N/A</v>
      </c>
    </row>
    <row r="3847" spans="1:23" ht="14.4" x14ac:dyDescent="0.3">
      <c r="A3847" s="7" t="s">
        <v>7220</v>
      </c>
      <c r="B3847" s="8" t="s">
        <v>7221</v>
      </c>
      <c r="C3847" s="8" t="s">
        <v>770</v>
      </c>
      <c r="D3847" s="8" t="s">
        <v>771</v>
      </c>
      <c r="E3847" t="s">
        <v>7326</v>
      </c>
      <c r="F3847" s="8"/>
      <c r="G3847" s="8"/>
      <c r="H3847" s="8"/>
      <c r="I3847" t="s">
        <v>10141</v>
      </c>
      <c r="J3847" t="s">
        <v>10139</v>
      </c>
      <c r="K3847" s="8"/>
      <c r="L3847" s="8"/>
      <c r="M3847" s="8"/>
      <c r="N3847" t="s">
        <v>10153</v>
      </c>
      <c r="O3847" t="s">
        <v>10158</v>
      </c>
      <c r="P3847" t="s">
        <v>10186</v>
      </c>
      <c r="Q3847" t="s">
        <v>10158</v>
      </c>
      <c r="R3847" s="8"/>
      <c r="S3847" s="8"/>
      <c r="T3847" s="8"/>
      <c r="U3847" s="8"/>
      <c r="V3847" s="17" t="str">
        <f>Clientes[[#This Row],[COD_SOLD_TO]]&amp;"-"&amp;Clientes[[#This Row],[COD_SHIP_TO]]</f>
        <v>72823-141900</v>
      </c>
      <c r="W3847" s="8" t="e">
        <f>+VLOOKUP(Clientes[[#This Row],[Columna1]],[1]Cliente_SI!$I:$I,1,0)</f>
        <v>#N/A</v>
      </c>
    </row>
    <row r="3848" spans="1:23" ht="14.4" x14ac:dyDescent="0.3">
      <c r="A3848" s="7" t="s">
        <v>7222</v>
      </c>
      <c r="B3848" s="8" t="s">
        <v>7223</v>
      </c>
      <c r="C3848" s="8" t="s">
        <v>756</v>
      </c>
      <c r="D3848" s="8" t="s">
        <v>757</v>
      </c>
      <c r="E3848" t="s">
        <v>7326</v>
      </c>
      <c r="F3848" s="8"/>
      <c r="G3848" s="8"/>
      <c r="H3848" s="8"/>
      <c r="I3848" t="s">
        <v>10141</v>
      </c>
      <c r="J3848" t="s">
        <v>10139</v>
      </c>
      <c r="K3848" s="8"/>
      <c r="L3848" s="8"/>
      <c r="M3848" s="8"/>
      <c r="N3848" t="s">
        <v>10153</v>
      </c>
      <c r="O3848" t="s">
        <v>10158</v>
      </c>
      <c r="P3848" t="s">
        <v>10186</v>
      </c>
      <c r="Q3848" t="s">
        <v>10158</v>
      </c>
      <c r="R3848" s="8"/>
      <c r="S3848" s="8"/>
      <c r="T3848" s="8"/>
      <c r="U3848" s="8"/>
      <c r="V3848" s="17" t="str">
        <f>Clientes[[#This Row],[COD_SOLD_TO]]&amp;"-"&amp;Clientes[[#This Row],[COD_SHIP_TO]]</f>
        <v>72089-142325</v>
      </c>
      <c r="W3848" s="8" t="e">
        <f>+VLOOKUP(Clientes[[#This Row],[Columna1]],[1]Cliente_SI!$I:$I,1,0)</f>
        <v>#N/A</v>
      </c>
    </row>
    <row r="3849" spans="1:23" ht="14.4" x14ac:dyDescent="0.3">
      <c r="A3849" s="7" t="s">
        <v>7224</v>
      </c>
      <c r="B3849" s="8" t="s">
        <v>7225</v>
      </c>
      <c r="C3849" s="8" t="s">
        <v>756</v>
      </c>
      <c r="D3849" s="8" t="s">
        <v>757</v>
      </c>
      <c r="E3849" t="s">
        <v>7326</v>
      </c>
      <c r="F3849" s="8"/>
      <c r="G3849" s="8"/>
      <c r="H3849" s="8"/>
      <c r="I3849" t="s">
        <v>10141</v>
      </c>
      <c r="J3849" t="s">
        <v>10139</v>
      </c>
      <c r="K3849" s="8"/>
      <c r="L3849" s="8"/>
      <c r="M3849" s="8"/>
      <c r="N3849" t="s">
        <v>10153</v>
      </c>
      <c r="O3849" t="s">
        <v>10158</v>
      </c>
      <c r="P3849" t="s">
        <v>10186</v>
      </c>
      <c r="Q3849" t="s">
        <v>10158</v>
      </c>
      <c r="R3849" s="8"/>
      <c r="S3849" s="8"/>
      <c r="T3849" s="8"/>
      <c r="U3849" s="8"/>
      <c r="V3849" s="17" t="str">
        <f>Clientes[[#This Row],[COD_SOLD_TO]]&amp;"-"&amp;Clientes[[#This Row],[COD_SHIP_TO]]</f>
        <v>72089-142326</v>
      </c>
      <c r="W3849" s="8" t="e">
        <f>+VLOOKUP(Clientes[[#This Row],[Columna1]],[1]Cliente_SI!$I:$I,1,0)</f>
        <v>#N/A</v>
      </c>
    </row>
    <row r="3850" spans="1:23" ht="14.4" x14ac:dyDescent="0.3">
      <c r="A3850" s="7" t="s">
        <v>7226</v>
      </c>
      <c r="B3850" s="8" t="s">
        <v>7227</v>
      </c>
      <c r="C3850" s="8" t="s">
        <v>756</v>
      </c>
      <c r="D3850" s="8" t="s">
        <v>757</v>
      </c>
      <c r="E3850" t="s">
        <v>7326</v>
      </c>
      <c r="F3850" s="8"/>
      <c r="G3850" s="8"/>
      <c r="H3850" s="8"/>
      <c r="I3850" t="s">
        <v>10141</v>
      </c>
      <c r="J3850" t="s">
        <v>10139</v>
      </c>
      <c r="K3850" s="8"/>
      <c r="L3850" s="8"/>
      <c r="M3850" s="8"/>
      <c r="N3850" t="s">
        <v>10153</v>
      </c>
      <c r="O3850" t="s">
        <v>10158</v>
      </c>
      <c r="P3850" t="s">
        <v>10186</v>
      </c>
      <c r="Q3850" t="s">
        <v>10158</v>
      </c>
      <c r="R3850" s="8"/>
      <c r="S3850" s="8"/>
      <c r="T3850" s="8"/>
      <c r="U3850" s="8"/>
      <c r="V3850" s="17" t="str">
        <f>Clientes[[#This Row],[COD_SOLD_TO]]&amp;"-"&amp;Clientes[[#This Row],[COD_SHIP_TO]]</f>
        <v>72089-142415</v>
      </c>
      <c r="W3850" s="8" t="e">
        <f>+VLOOKUP(Clientes[[#This Row],[Columna1]],[1]Cliente_SI!$I:$I,1,0)</f>
        <v>#N/A</v>
      </c>
    </row>
    <row r="3851" spans="1:23" ht="14.4" x14ac:dyDescent="0.3">
      <c r="A3851" s="7" t="s">
        <v>7228</v>
      </c>
      <c r="B3851" s="8" t="s">
        <v>7229</v>
      </c>
      <c r="C3851" s="8" t="s">
        <v>770</v>
      </c>
      <c r="D3851" s="8" t="s">
        <v>771</v>
      </c>
      <c r="E3851" t="s">
        <v>7326</v>
      </c>
      <c r="F3851" s="8"/>
      <c r="G3851" s="8"/>
      <c r="H3851" s="8"/>
      <c r="I3851" t="s">
        <v>10141</v>
      </c>
      <c r="J3851" t="s">
        <v>10139</v>
      </c>
      <c r="K3851" s="8"/>
      <c r="L3851" s="8"/>
      <c r="M3851" s="8"/>
      <c r="N3851" t="s">
        <v>10153</v>
      </c>
      <c r="O3851" t="s">
        <v>10158</v>
      </c>
      <c r="P3851" t="s">
        <v>10186</v>
      </c>
      <c r="Q3851" t="s">
        <v>10158</v>
      </c>
      <c r="R3851" s="8"/>
      <c r="S3851" s="8"/>
      <c r="T3851" s="8"/>
      <c r="U3851" s="8"/>
      <c r="V3851" s="17" t="str">
        <f>Clientes[[#This Row],[COD_SOLD_TO]]&amp;"-"&amp;Clientes[[#This Row],[COD_SHIP_TO]]</f>
        <v>72823-142757</v>
      </c>
      <c r="W3851" s="8" t="e">
        <f>+VLOOKUP(Clientes[[#This Row],[Columna1]],[1]Cliente_SI!$I:$I,1,0)</f>
        <v>#N/A</v>
      </c>
    </row>
    <row r="3852" spans="1:23" ht="14.4" x14ac:dyDescent="0.3">
      <c r="A3852" s="7" t="s">
        <v>7230</v>
      </c>
      <c r="B3852" s="8" t="s">
        <v>7231</v>
      </c>
      <c r="C3852" s="8" t="s">
        <v>790</v>
      </c>
      <c r="D3852" s="8" t="s">
        <v>791</v>
      </c>
      <c r="E3852" t="s">
        <v>7326</v>
      </c>
      <c r="F3852" s="8"/>
      <c r="G3852" s="8"/>
      <c r="H3852" s="8"/>
      <c r="I3852" t="s">
        <v>10141</v>
      </c>
      <c r="J3852" t="s">
        <v>10139</v>
      </c>
      <c r="K3852" s="8"/>
      <c r="L3852" s="8"/>
      <c r="M3852" s="8"/>
      <c r="N3852" t="s">
        <v>10153</v>
      </c>
      <c r="O3852" t="s">
        <v>10158</v>
      </c>
      <c r="P3852" t="s">
        <v>10186</v>
      </c>
      <c r="Q3852" t="s">
        <v>10158</v>
      </c>
      <c r="R3852" s="8"/>
      <c r="S3852" s="8"/>
      <c r="T3852" s="8"/>
      <c r="U3852" s="8"/>
      <c r="V3852" s="17" t="str">
        <f>Clientes[[#This Row],[COD_SOLD_TO]]&amp;"-"&amp;Clientes[[#This Row],[COD_SHIP_TO]]</f>
        <v>76912-142795</v>
      </c>
      <c r="W3852" s="8" t="e">
        <f>+VLOOKUP(Clientes[[#This Row],[Columna1]],[1]Cliente_SI!$I:$I,1,0)</f>
        <v>#N/A</v>
      </c>
    </row>
    <row r="3853" spans="1:23" ht="14.4" x14ac:dyDescent="0.3">
      <c r="A3853" s="7" t="s">
        <v>7232</v>
      </c>
      <c r="B3853" s="8" t="s">
        <v>7233</v>
      </c>
      <c r="C3853" s="8" t="s">
        <v>790</v>
      </c>
      <c r="D3853" s="8" t="s">
        <v>791</v>
      </c>
      <c r="E3853" t="s">
        <v>7326</v>
      </c>
      <c r="F3853" s="8"/>
      <c r="G3853" s="8"/>
      <c r="H3853" s="8"/>
      <c r="I3853" t="s">
        <v>10141</v>
      </c>
      <c r="J3853" t="s">
        <v>10139</v>
      </c>
      <c r="K3853" s="8"/>
      <c r="L3853" s="8"/>
      <c r="M3853" s="8"/>
      <c r="N3853" t="s">
        <v>10153</v>
      </c>
      <c r="O3853" t="s">
        <v>10158</v>
      </c>
      <c r="P3853" t="s">
        <v>10186</v>
      </c>
      <c r="Q3853" t="s">
        <v>10158</v>
      </c>
      <c r="R3853" s="8"/>
      <c r="S3853" s="8"/>
      <c r="T3853" s="8"/>
      <c r="U3853" s="8"/>
      <c r="V3853" s="17" t="str">
        <f>Clientes[[#This Row],[COD_SOLD_TO]]&amp;"-"&amp;Clientes[[#This Row],[COD_SHIP_TO]]</f>
        <v>76912-143015</v>
      </c>
      <c r="W3853" s="8" t="e">
        <f>+VLOOKUP(Clientes[[#This Row],[Columna1]],[1]Cliente_SI!$I:$I,1,0)</f>
        <v>#N/A</v>
      </c>
    </row>
    <row r="3854" spans="1:23" ht="14.4" x14ac:dyDescent="0.3">
      <c r="A3854" s="7" t="s">
        <v>7234</v>
      </c>
      <c r="B3854" s="8" t="s">
        <v>7235</v>
      </c>
      <c r="C3854" s="8" t="s">
        <v>790</v>
      </c>
      <c r="D3854" s="8" t="s">
        <v>791</v>
      </c>
      <c r="E3854" t="s">
        <v>7326</v>
      </c>
      <c r="F3854" s="8"/>
      <c r="G3854" s="8"/>
      <c r="H3854" s="8"/>
      <c r="I3854" t="s">
        <v>10141</v>
      </c>
      <c r="J3854" t="s">
        <v>10139</v>
      </c>
      <c r="K3854" s="8"/>
      <c r="L3854" s="8"/>
      <c r="M3854" s="8"/>
      <c r="N3854" t="s">
        <v>10153</v>
      </c>
      <c r="O3854" t="s">
        <v>10158</v>
      </c>
      <c r="P3854" t="s">
        <v>10186</v>
      </c>
      <c r="Q3854" t="s">
        <v>10158</v>
      </c>
      <c r="R3854" s="8"/>
      <c r="S3854" s="8"/>
      <c r="T3854" s="8"/>
      <c r="U3854" s="8"/>
      <c r="V3854" s="17" t="str">
        <f>Clientes[[#This Row],[COD_SOLD_TO]]&amp;"-"&amp;Clientes[[#This Row],[COD_SHIP_TO]]</f>
        <v>76912-143024</v>
      </c>
      <c r="W3854" s="8" t="e">
        <f>+VLOOKUP(Clientes[[#This Row],[Columna1]],[1]Cliente_SI!$I:$I,1,0)</f>
        <v>#N/A</v>
      </c>
    </row>
    <row r="3855" spans="1:23" ht="14.4" x14ac:dyDescent="0.3">
      <c r="A3855" s="7" t="s">
        <v>7236</v>
      </c>
      <c r="B3855" s="8" t="s">
        <v>7237</v>
      </c>
      <c r="C3855" s="8" t="s">
        <v>756</v>
      </c>
      <c r="D3855" s="8" t="s">
        <v>757</v>
      </c>
      <c r="E3855" t="s">
        <v>7326</v>
      </c>
      <c r="F3855" s="8"/>
      <c r="G3855" s="8"/>
      <c r="H3855" s="8"/>
      <c r="I3855" t="s">
        <v>10141</v>
      </c>
      <c r="J3855" t="s">
        <v>10139</v>
      </c>
      <c r="K3855" s="8"/>
      <c r="L3855" s="8"/>
      <c r="M3855" s="8"/>
      <c r="N3855" t="s">
        <v>10153</v>
      </c>
      <c r="O3855" t="s">
        <v>10158</v>
      </c>
      <c r="P3855" t="s">
        <v>10186</v>
      </c>
      <c r="Q3855" t="s">
        <v>10158</v>
      </c>
      <c r="R3855" s="8"/>
      <c r="S3855" s="8"/>
      <c r="T3855" s="8"/>
      <c r="U3855" s="8"/>
      <c r="V3855" s="17" t="str">
        <f>Clientes[[#This Row],[COD_SOLD_TO]]&amp;"-"&amp;Clientes[[#This Row],[COD_SHIP_TO]]</f>
        <v>72089-143198</v>
      </c>
      <c r="W3855" s="8" t="e">
        <f>+VLOOKUP(Clientes[[#This Row],[Columna1]],[1]Cliente_SI!$I:$I,1,0)</f>
        <v>#N/A</v>
      </c>
    </row>
    <row r="3856" spans="1:23" ht="14.4" x14ac:dyDescent="0.3">
      <c r="A3856" s="7" t="s">
        <v>7238</v>
      </c>
      <c r="B3856" s="8" t="s">
        <v>7239</v>
      </c>
      <c r="C3856" s="8" t="s">
        <v>898</v>
      </c>
      <c r="D3856" s="8" t="s">
        <v>899</v>
      </c>
      <c r="E3856" t="s">
        <v>7326</v>
      </c>
      <c r="F3856" s="8"/>
      <c r="G3856" s="8"/>
      <c r="H3856" s="8"/>
      <c r="I3856" t="s">
        <v>10141</v>
      </c>
      <c r="J3856" t="s">
        <v>10139</v>
      </c>
      <c r="K3856" s="8"/>
      <c r="L3856" s="8"/>
      <c r="M3856" s="8"/>
      <c r="N3856" t="s">
        <v>10153</v>
      </c>
      <c r="O3856" t="s">
        <v>10158</v>
      </c>
      <c r="P3856" t="s">
        <v>10186</v>
      </c>
      <c r="Q3856" t="s">
        <v>10158</v>
      </c>
      <c r="R3856" s="8"/>
      <c r="S3856" s="8"/>
      <c r="T3856" s="8"/>
      <c r="U3856" s="8"/>
      <c r="V3856" s="17" t="str">
        <f>Clientes[[#This Row],[COD_SOLD_TO]]&amp;"-"&amp;Clientes[[#This Row],[COD_SHIP_TO]]</f>
        <v>102187-143785</v>
      </c>
      <c r="W3856" s="8" t="e">
        <f>+VLOOKUP(Clientes[[#This Row],[Columna1]],[1]Cliente_SI!$I:$I,1,0)</f>
        <v>#N/A</v>
      </c>
    </row>
    <row r="3857" spans="1:23" ht="14.4" x14ac:dyDescent="0.3">
      <c r="A3857" s="7" t="s">
        <v>7240</v>
      </c>
      <c r="B3857" s="8" t="s">
        <v>7241</v>
      </c>
      <c r="C3857" s="8" t="s">
        <v>790</v>
      </c>
      <c r="D3857" s="8" t="s">
        <v>791</v>
      </c>
      <c r="E3857" t="s">
        <v>7326</v>
      </c>
      <c r="F3857" s="8"/>
      <c r="G3857" s="8"/>
      <c r="H3857" s="8"/>
      <c r="I3857" t="s">
        <v>10141</v>
      </c>
      <c r="J3857" t="s">
        <v>10139</v>
      </c>
      <c r="K3857" s="8"/>
      <c r="L3857" s="8"/>
      <c r="M3857" s="8"/>
      <c r="N3857" t="s">
        <v>10153</v>
      </c>
      <c r="O3857" t="s">
        <v>10158</v>
      </c>
      <c r="P3857" t="s">
        <v>10186</v>
      </c>
      <c r="Q3857" t="s">
        <v>10158</v>
      </c>
      <c r="R3857" s="8"/>
      <c r="S3857" s="8"/>
      <c r="T3857" s="8"/>
      <c r="U3857" s="8"/>
      <c r="V3857" s="17" t="str">
        <f>Clientes[[#This Row],[COD_SOLD_TO]]&amp;"-"&amp;Clientes[[#This Row],[COD_SHIP_TO]]</f>
        <v>76912-143818</v>
      </c>
      <c r="W3857" s="8" t="e">
        <f>+VLOOKUP(Clientes[[#This Row],[Columna1]],[1]Cliente_SI!$I:$I,1,0)</f>
        <v>#N/A</v>
      </c>
    </row>
    <row r="3858" spans="1:23" ht="14.4" x14ac:dyDescent="0.3">
      <c r="A3858" s="7" t="s">
        <v>7242</v>
      </c>
      <c r="B3858" s="8" t="s">
        <v>7243</v>
      </c>
      <c r="C3858" s="8" t="s">
        <v>756</v>
      </c>
      <c r="D3858" s="8" t="s">
        <v>757</v>
      </c>
      <c r="E3858" t="s">
        <v>7326</v>
      </c>
      <c r="F3858" s="8"/>
      <c r="G3858" s="8"/>
      <c r="H3858" s="8"/>
      <c r="I3858" t="s">
        <v>10141</v>
      </c>
      <c r="J3858" t="s">
        <v>10139</v>
      </c>
      <c r="K3858" s="8"/>
      <c r="L3858" s="8"/>
      <c r="M3858" s="8"/>
      <c r="N3858" t="s">
        <v>10153</v>
      </c>
      <c r="O3858" t="s">
        <v>10158</v>
      </c>
      <c r="P3858" t="s">
        <v>10186</v>
      </c>
      <c r="Q3858" t="s">
        <v>10158</v>
      </c>
      <c r="R3858" s="8"/>
      <c r="S3858" s="8"/>
      <c r="T3858" s="8"/>
      <c r="U3858" s="8"/>
      <c r="V3858" s="17" t="str">
        <f>Clientes[[#This Row],[COD_SOLD_TO]]&amp;"-"&amp;Clientes[[#This Row],[COD_SHIP_TO]]</f>
        <v>72089-144050</v>
      </c>
      <c r="W3858" s="8" t="e">
        <f>+VLOOKUP(Clientes[[#This Row],[Columna1]],[1]Cliente_SI!$I:$I,1,0)</f>
        <v>#N/A</v>
      </c>
    </row>
    <row r="3859" spans="1:23" ht="14.4" x14ac:dyDescent="0.3">
      <c r="A3859" s="7" t="s">
        <v>7244</v>
      </c>
      <c r="B3859" s="8" t="s">
        <v>7245</v>
      </c>
      <c r="C3859" s="8" t="s">
        <v>770</v>
      </c>
      <c r="D3859" s="8" t="s">
        <v>771</v>
      </c>
      <c r="E3859" t="s">
        <v>7326</v>
      </c>
      <c r="F3859" s="8"/>
      <c r="G3859" s="8"/>
      <c r="H3859" s="8"/>
      <c r="I3859" t="s">
        <v>10141</v>
      </c>
      <c r="J3859" t="s">
        <v>10139</v>
      </c>
      <c r="K3859" s="8"/>
      <c r="L3859" s="8"/>
      <c r="M3859" s="8"/>
      <c r="N3859" t="s">
        <v>10153</v>
      </c>
      <c r="O3859" t="s">
        <v>10158</v>
      </c>
      <c r="P3859" t="s">
        <v>10186</v>
      </c>
      <c r="Q3859" t="s">
        <v>10158</v>
      </c>
      <c r="R3859" s="8"/>
      <c r="S3859" s="8"/>
      <c r="T3859" s="8"/>
      <c r="U3859" s="8"/>
      <c r="V3859" s="17" t="str">
        <f>Clientes[[#This Row],[COD_SOLD_TO]]&amp;"-"&amp;Clientes[[#This Row],[COD_SHIP_TO]]</f>
        <v>72823-144220</v>
      </c>
      <c r="W3859" s="8" t="e">
        <f>+VLOOKUP(Clientes[[#This Row],[Columna1]],[1]Cliente_SI!$I:$I,1,0)</f>
        <v>#N/A</v>
      </c>
    </row>
    <row r="3860" spans="1:23" ht="14.4" x14ac:dyDescent="0.3">
      <c r="A3860" s="7" t="s">
        <v>7246</v>
      </c>
      <c r="B3860" s="8" t="s">
        <v>7247</v>
      </c>
      <c r="C3860" s="8" t="s">
        <v>756</v>
      </c>
      <c r="D3860" s="8" t="s">
        <v>757</v>
      </c>
      <c r="E3860" t="s">
        <v>7326</v>
      </c>
      <c r="F3860" s="8"/>
      <c r="G3860" s="8"/>
      <c r="H3860" s="8"/>
      <c r="I3860" t="s">
        <v>10141</v>
      </c>
      <c r="J3860" t="s">
        <v>10139</v>
      </c>
      <c r="K3860" s="8"/>
      <c r="L3860" s="8"/>
      <c r="M3860" s="8"/>
      <c r="N3860" t="s">
        <v>10153</v>
      </c>
      <c r="O3860" t="s">
        <v>10158</v>
      </c>
      <c r="P3860" t="s">
        <v>10186</v>
      </c>
      <c r="Q3860" t="s">
        <v>10158</v>
      </c>
      <c r="R3860" s="8"/>
      <c r="S3860" s="8"/>
      <c r="T3860" s="8"/>
      <c r="U3860" s="8"/>
      <c r="V3860" s="17" t="str">
        <f>Clientes[[#This Row],[COD_SOLD_TO]]&amp;"-"&amp;Clientes[[#This Row],[COD_SHIP_TO]]</f>
        <v>72089-144256</v>
      </c>
      <c r="W3860" s="8" t="e">
        <f>+VLOOKUP(Clientes[[#This Row],[Columna1]],[1]Cliente_SI!$I:$I,1,0)</f>
        <v>#N/A</v>
      </c>
    </row>
    <row r="3861" spans="1:23" ht="14.4" x14ac:dyDescent="0.3">
      <c r="A3861" s="7" t="s">
        <v>7248</v>
      </c>
      <c r="B3861" s="8" t="s">
        <v>7249</v>
      </c>
      <c r="C3861" s="8" t="s">
        <v>790</v>
      </c>
      <c r="D3861" s="8" t="s">
        <v>791</v>
      </c>
      <c r="E3861" t="s">
        <v>7326</v>
      </c>
      <c r="F3861" s="8"/>
      <c r="G3861" s="8"/>
      <c r="H3861" s="8"/>
      <c r="I3861" t="s">
        <v>10141</v>
      </c>
      <c r="J3861" t="s">
        <v>10139</v>
      </c>
      <c r="K3861" s="8"/>
      <c r="L3861" s="8"/>
      <c r="M3861" s="8"/>
      <c r="N3861" t="s">
        <v>10153</v>
      </c>
      <c r="O3861" t="s">
        <v>10158</v>
      </c>
      <c r="P3861" t="s">
        <v>10186</v>
      </c>
      <c r="Q3861" t="s">
        <v>10158</v>
      </c>
      <c r="R3861" s="8"/>
      <c r="S3861" s="8"/>
      <c r="T3861" s="8"/>
      <c r="U3861" s="8"/>
      <c r="V3861" s="17" t="str">
        <f>Clientes[[#This Row],[COD_SOLD_TO]]&amp;"-"&amp;Clientes[[#This Row],[COD_SHIP_TO]]</f>
        <v>76912-144670</v>
      </c>
      <c r="W3861" s="8" t="e">
        <f>+VLOOKUP(Clientes[[#This Row],[Columna1]],[1]Cliente_SI!$I:$I,1,0)</f>
        <v>#N/A</v>
      </c>
    </row>
    <row r="3862" spans="1:23" ht="14.4" x14ac:dyDescent="0.3">
      <c r="A3862" s="7" t="s">
        <v>7250</v>
      </c>
      <c r="B3862" s="8" t="s">
        <v>7251</v>
      </c>
      <c r="C3862" s="8" t="s">
        <v>756</v>
      </c>
      <c r="D3862" s="8" t="s">
        <v>757</v>
      </c>
      <c r="E3862" t="s">
        <v>7326</v>
      </c>
      <c r="F3862" s="8"/>
      <c r="G3862" s="8"/>
      <c r="H3862" s="8"/>
      <c r="I3862" t="s">
        <v>10141</v>
      </c>
      <c r="J3862" t="s">
        <v>10139</v>
      </c>
      <c r="K3862" s="8"/>
      <c r="L3862" s="8"/>
      <c r="M3862" s="8"/>
      <c r="N3862" t="s">
        <v>10153</v>
      </c>
      <c r="O3862" t="s">
        <v>10158</v>
      </c>
      <c r="P3862" t="s">
        <v>10186</v>
      </c>
      <c r="Q3862" t="s">
        <v>10158</v>
      </c>
      <c r="R3862" s="8"/>
      <c r="S3862" s="8"/>
      <c r="T3862" s="8"/>
      <c r="U3862" s="8"/>
      <c r="V3862" s="17" t="str">
        <f>Clientes[[#This Row],[COD_SOLD_TO]]&amp;"-"&amp;Clientes[[#This Row],[COD_SHIP_TO]]</f>
        <v>72089-144697</v>
      </c>
      <c r="W3862" s="8" t="e">
        <f>+VLOOKUP(Clientes[[#This Row],[Columna1]],[1]Cliente_SI!$I:$I,1,0)</f>
        <v>#N/A</v>
      </c>
    </row>
    <row r="3863" spans="1:23" ht="14.4" x14ac:dyDescent="0.3">
      <c r="A3863" s="7" t="s">
        <v>7252</v>
      </c>
      <c r="B3863" s="8" t="s">
        <v>7253</v>
      </c>
      <c r="C3863" s="8" t="s">
        <v>772</v>
      </c>
      <c r="D3863" s="8" t="s">
        <v>773</v>
      </c>
      <c r="E3863" t="s">
        <v>7326</v>
      </c>
      <c r="F3863" s="8"/>
      <c r="G3863" s="8"/>
      <c r="H3863" s="8"/>
      <c r="I3863" t="s">
        <v>10141</v>
      </c>
      <c r="J3863" t="s">
        <v>10139</v>
      </c>
      <c r="K3863" s="8"/>
      <c r="L3863" s="8"/>
      <c r="M3863" s="8"/>
      <c r="N3863" t="s">
        <v>10153</v>
      </c>
      <c r="O3863" t="s">
        <v>10158</v>
      </c>
      <c r="P3863" t="s">
        <v>10186</v>
      </c>
      <c r="Q3863" t="s">
        <v>10158</v>
      </c>
      <c r="R3863" s="8"/>
      <c r="S3863" s="8"/>
      <c r="T3863" s="8"/>
      <c r="U3863" s="8"/>
      <c r="V3863" s="17" t="str">
        <f>Clientes[[#This Row],[COD_SOLD_TO]]&amp;"-"&amp;Clientes[[#This Row],[COD_SHIP_TO]]</f>
        <v>72825-144700</v>
      </c>
      <c r="W3863" s="8" t="e">
        <f>+VLOOKUP(Clientes[[#This Row],[Columna1]],[1]Cliente_SI!$I:$I,1,0)</f>
        <v>#N/A</v>
      </c>
    </row>
    <row r="3864" spans="1:23" ht="14.4" x14ac:dyDescent="0.3">
      <c r="A3864" s="7" t="s">
        <v>7254</v>
      </c>
      <c r="B3864" s="8" t="s">
        <v>7255</v>
      </c>
      <c r="C3864" s="8" t="s">
        <v>756</v>
      </c>
      <c r="D3864" s="8" t="s">
        <v>757</v>
      </c>
      <c r="E3864" t="s">
        <v>7326</v>
      </c>
      <c r="F3864" s="8"/>
      <c r="G3864" s="8"/>
      <c r="H3864" s="8"/>
      <c r="I3864" t="s">
        <v>10141</v>
      </c>
      <c r="J3864" t="s">
        <v>10139</v>
      </c>
      <c r="K3864" s="8"/>
      <c r="L3864" s="8"/>
      <c r="M3864" s="8"/>
      <c r="N3864" t="s">
        <v>10153</v>
      </c>
      <c r="O3864" t="s">
        <v>10158</v>
      </c>
      <c r="P3864" t="s">
        <v>10186</v>
      </c>
      <c r="Q3864" t="s">
        <v>10158</v>
      </c>
      <c r="R3864" s="8"/>
      <c r="S3864" s="8"/>
      <c r="T3864" s="8"/>
      <c r="U3864" s="8"/>
      <c r="V3864" s="17" t="str">
        <f>Clientes[[#This Row],[COD_SOLD_TO]]&amp;"-"&amp;Clientes[[#This Row],[COD_SHIP_TO]]</f>
        <v>72089-144771</v>
      </c>
      <c r="W3864" s="8" t="e">
        <f>+VLOOKUP(Clientes[[#This Row],[Columna1]],[1]Cliente_SI!$I:$I,1,0)</f>
        <v>#N/A</v>
      </c>
    </row>
    <row r="3865" spans="1:23" ht="14.4" x14ac:dyDescent="0.3">
      <c r="A3865" s="7" t="s">
        <v>7256</v>
      </c>
      <c r="B3865" s="8" t="s">
        <v>7257</v>
      </c>
      <c r="C3865" s="8" t="s">
        <v>6273</v>
      </c>
      <c r="D3865" s="8" t="s">
        <v>6274</v>
      </c>
      <c r="E3865" t="s">
        <v>7326</v>
      </c>
      <c r="F3865" s="8"/>
      <c r="G3865" s="8"/>
      <c r="H3865" s="8"/>
      <c r="I3865" t="s">
        <v>10141</v>
      </c>
      <c r="J3865" t="s">
        <v>10139</v>
      </c>
      <c r="K3865" s="8"/>
      <c r="L3865" s="8"/>
      <c r="M3865" s="8"/>
      <c r="N3865" t="s">
        <v>10153</v>
      </c>
      <c r="O3865" t="s">
        <v>10158</v>
      </c>
      <c r="P3865" t="s">
        <v>10186</v>
      </c>
      <c r="Q3865" t="s">
        <v>10158</v>
      </c>
      <c r="R3865" s="8"/>
      <c r="S3865" s="8"/>
      <c r="T3865" s="8"/>
      <c r="U3865" s="8"/>
      <c r="V3865" s="17" t="str">
        <f>Clientes[[#This Row],[COD_SOLD_TO]]&amp;"-"&amp;Clientes[[#This Row],[COD_SHIP_TO]]</f>
        <v>106561-145542</v>
      </c>
      <c r="W3865" s="8" t="e">
        <f>+VLOOKUP(Clientes[[#This Row],[Columna1]],[1]Cliente_SI!$I:$I,1,0)</f>
        <v>#N/A</v>
      </c>
    </row>
    <row r="3866" spans="1:23" ht="14.4" x14ac:dyDescent="0.3">
      <c r="A3866" s="7" t="s">
        <v>7258</v>
      </c>
      <c r="B3866" s="8" t="s">
        <v>7259</v>
      </c>
      <c r="C3866" s="8" t="s">
        <v>756</v>
      </c>
      <c r="D3866" s="8" t="s">
        <v>757</v>
      </c>
      <c r="E3866" t="s">
        <v>7326</v>
      </c>
      <c r="F3866" s="8"/>
      <c r="G3866" s="8"/>
      <c r="H3866" s="8"/>
      <c r="I3866" t="s">
        <v>10141</v>
      </c>
      <c r="J3866" t="s">
        <v>10139</v>
      </c>
      <c r="K3866" s="8"/>
      <c r="L3866" s="8"/>
      <c r="M3866" s="8"/>
      <c r="N3866" t="s">
        <v>10153</v>
      </c>
      <c r="O3866" t="s">
        <v>10158</v>
      </c>
      <c r="P3866" t="s">
        <v>10186</v>
      </c>
      <c r="Q3866" t="s">
        <v>10158</v>
      </c>
      <c r="R3866" s="8"/>
      <c r="S3866" s="8"/>
      <c r="T3866" s="8"/>
      <c r="U3866" s="8"/>
      <c r="V3866" s="17" t="str">
        <f>Clientes[[#This Row],[COD_SOLD_TO]]&amp;"-"&amp;Clientes[[#This Row],[COD_SHIP_TO]]</f>
        <v>72089-145616</v>
      </c>
      <c r="W3866" s="8" t="e">
        <f>+VLOOKUP(Clientes[[#This Row],[Columna1]],[1]Cliente_SI!$I:$I,1,0)</f>
        <v>#N/A</v>
      </c>
    </row>
    <row r="3867" spans="1:23" ht="14.4" x14ac:dyDescent="0.3">
      <c r="A3867" s="7" t="s">
        <v>7260</v>
      </c>
      <c r="B3867" s="8" t="s">
        <v>7261</v>
      </c>
      <c r="C3867" s="8" t="s">
        <v>772</v>
      </c>
      <c r="D3867" s="8" t="s">
        <v>773</v>
      </c>
      <c r="E3867" t="s">
        <v>7326</v>
      </c>
      <c r="F3867" s="8"/>
      <c r="G3867" s="8"/>
      <c r="H3867" s="8"/>
      <c r="I3867" t="s">
        <v>10141</v>
      </c>
      <c r="J3867" t="s">
        <v>10139</v>
      </c>
      <c r="K3867" s="8"/>
      <c r="L3867" s="8"/>
      <c r="M3867" s="8"/>
      <c r="N3867" t="s">
        <v>10153</v>
      </c>
      <c r="O3867" t="s">
        <v>10158</v>
      </c>
      <c r="P3867" t="s">
        <v>10186</v>
      </c>
      <c r="Q3867" t="s">
        <v>10158</v>
      </c>
      <c r="R3867" s="8"/>
      <c r="S3867" s="8"/>
      <c r="T3867" s="8"/>
      <c r="U3867" s="8"/>
      <c r="V3867" s="17" t="str">
        <f>Clientes[[#This Row],[COD_SOLD_TO]]&amp;"-"&amp;Clientes[[#This Row],[COD_SHIP_TO]]</f>
        <v>72825-145851</v>
      </c>
      <c r="W3867" s="8" t="e">
        <f>+VLOOKUP(Clientes[[#This Row],[Columna1]],[1]Cliente_SI!$I:$I,1,0)</f>
        <v>#N/A</v>
      </c>
    </row>
    <row r="3868" spans="1:23" ht="14.4" x14ac:dyDescent="0.3">
      <c r="A3868" s="7" t="s">
        <v>7262</v>
      </c>
      <c r="B3868" s="8" t="s">
        <v>7263</v>
      </c>
      <c r="C3868" s="8" t="s">
        <v>756</v>
      </c>
      <c r="D3868" s="8" t="s">
        <v>757</v>
      </c>
      <c r="E3868" t="s">
        <v>7326</v>
      </c>
      <c r="F3868" s="8"/>
      <c r="G3868" s="8"/>
      <c r="H3868" s="8"/>
      <c r="I3868" t="s">
        <v>10141</v>
      </c>
      <c r="J3868" t="s">
        <v>10139</v>
      </c>
      <c r="K3868" s="8"/>
      <c r="L3868" s="8"/>
      <c r="M3868" s="8"/>
      <c r="N3868" t="s">
        <v>10153</v>
      </c>
      <c r="O3868" t="s">
        <v>10158</v>
      </c>
      <c r="P3868" t="s">
        <v>10186</v>
      </c>
      <c r="Q3868" t="s">
        <v>10158</v>
      </c>
      <c r="R3868" s="8"/>
      <c r="S3868" s="8"/>
      <c r="T3868" s="8"/>
      <c r="U3868" s="8"/>
      <c r="V3868" s="17" t="str">
        <f>Clientes[[#This Row],[COD_SOLD_TO]]&amp;"-"&amp;Clientes[[#This Row],[COD_SHIP_TO]]</f>
        <v>72089-145852</v>
      </c>
      <c r="W3868" s="8" t="e">
        <f>+VLOOKUP(Clientes[[#This Row],[Columna1]],[1]Cliente_SI!$I:$I,1,0)</f>
        <v>#N/A</v>
      </c>
    </row>
    <row r="3869" spans="1:23" ht="14.4" x14ac:dyDescent="0.3">
      <c r="A3869" s="7" t="s">
        <v>7264</v>
      </c>
      <c r="B3869" s="8" t="s">
        <v>7265</v>
      </c>
      <c r="C3869" s="8" t="s">
        <v>756</v>
      </c>
      <c r="D3869" s="8" t="s">
        <v>757</v>
      </c>
      <c r="E3869" t="s">
        <v>7326</v>
      </c>
      <c r="F3869" s="8"/>
      <c r="G3869" s="8"/>
      <c r="H3869" s="8"/>
      <c r="I3869" t="s">
        <v>10141</v>
      </c>
      <c r="J3869" t="s">
        <v>10139</v>
      </c>
      <c r="K3869" s="8"/>
      <c r="L3869" s="8"/>
      <c r="M3869" s="8"/>
      <c r="N3869" t="s">
        <v>10153</v>
      </c>
      <c r="O3869" t="s">
        <v>10158</v>
      </c>
      <c r="P3869" t="s">
        <v>10186</v>
      </c>
      <c r="Q3869" t="s">
        <v>10158</v>
      </c>
      <c r="R3869" s="8"/>
      <c r="S3869" s="8"/>
      <c r="T3869" s="8"/>
      <c r="U3869" s="8"/>
      <c r="V3869" s="17" t="str">
        <f>Clientes[[#This Row],[COD_SOLD_TO]]&amp;"-"&amp;Clientes[[#This Row],[COD_SHIP_TO]]</f>
        <v>72089-146562</v>
      </c>
      <c r="W3869" s="8" t="e">
        <f>+VLOOKUP(Clientes[[#This Row],[Columna1]],[1]Cliente_SI!$I:$I,1,0)</f>
        <v>#N/A</v>
      </c>
    </row>
    <row r="3870" spans="1:23" ht="14.4" x14ac:dyDescent="0.3">
      <c r="A3870" s="7" t="s">
        <v>7266</v>
      </c>
      <c r="B3870" s="8" t="s">
        <v>7267</v>
      </c>
      <c r="C3870" s="8" t="s">
        <v>790</v>
      </c>
      <c r="D3870" s="8" t="s">
        <v>791</v>
      </c>
      <c r="E3870" t="s">
        <v>7326</v>
      </c>
      <c r="F3870" s="8"/>
      <c r="G3870" s="8"/>
      <c r="H3870" s="8"/>
      <c r="I3870" t="s">
        <v>10141</v>
      </c>
      <c r="J3870" t="s">
        <v>10139</v>
      </c>
      <c r="K3870" s="8"/>
      <c r="L3870" s="8"/>
      <c r="M3870" s="8"/>
      <c r="N3870" t="s">
        <v>10153</v>
      </c>
      <c r="O3870" t="s">
        <v>10158</v>
      </c>
      <c r="P3870" t="s">
        <v>10186</v>
      </c>
      <c r="Q3870" t="s">
        <v>10158</v>
      </c>
      <c r="R3870" s="8"/>
      <c r="S3870" s="8"/>
      <c r="T3870" s="8"/>
      <c r="U3870" s="8"/>
      <c r="V3870" s="17" t="str">
        <f>Clientes[[#This Row],[COD_SOLD_TO]]&amp;"-"&amp;Clientes[[#This Row],[COD_SHIP_TO]]</f>
        <v>76912-146563</v>
      </c>
      <c r="W3870" s="8" t="e">
        <f>+VLOOKUP(Clientes[[#This Row],[Columna1]],[1]Cliente_SI!$I:$I,1,0)</f>
        <v>#N/A</v>
      </c>
    </row>
    <row r="3871" spans="1:23" ht="14.4" x14ac:dyDescent="0.3">
      <c r="A3871" s="7" t="s">
        <v>7268</v>
      </c>
      <c r="B3871" s="8" t="s">
        <v>771</v>
      </c>
      <c r="C3871" s="8" t="s">
        <v>770</v>
      </c>
      <c r="D3871" s="8" t="s">
        <v>771</v>
      </c>
      <c r="E3871" t="s">
        <v>7326</v>
      </c>
      <c r="F3871" s="8"/>
      <c r="G3871" s="8"/>
      <c r="H3871" s="8"/>
      <c r="I3871" t="s">
        <v>10141</v>
      </c>
      <c r="J3871" t="s">
        <v>10139</v>
      </c>
      <c r="K3871" s="8"/>
      <c r="L3871" s="8"/>
      <c r="M3871" s="8"/>
      <c r="N3871" t="s">
        <v>10153</v>
      </c>
      <c r="O3871" t="s">
        <v>10158</v>
      </c>
      <c r="P3871" t="s">
        <v>10186</v>
      </c>
      <c r="Q3871" t="s">
        <v>10158</v>
      </c>
      <c r="R3871" s="8"/>
      <c r="S3871" s="8"/>
      <c r="T3871" s="8"/>
      <c r="U3871" s="8"/>
      <c r="V3871" s="17" t="str">
        <f>Clientes[[#This Row],[COD_SOLD_TO]]&amp;"-"&amp;Clientes[[#This Row],[COD_SHIP_TO]]</f>
        <v>72823-147040</v>
      </c>
      <c r="W3871" s="8" t="e">
        <f>+VLOOKUP(Clientes[[#This Row],[Columna1]],[1]Cliente_SI!$I:$I,1,0)</f>
        <v>#N/A</v>
      </c>
    </row>
    <row r="3872" spans="1:23" ht="14.4" x14ac:dyDescent="0.3">
      <c r="A3872" s="7" t="s">
        <v>7269</v>
      </c>
      <c r="B3872" s="8" t="s">
        <v>7270</v>
      </c>
      <c r="C3872" s="8" t="s">
        <v>772</v>
      </c>
      <c r="D3872" s="8" t="s">
        <v>773</v>
      </c>
      <c r="E3872" t="s">
        <v>7326</v>
      </c>
      <c r="F3872" s="8"/>
      <c r="G3872" s="8"/>
      <c r="H3872" s="8"/>
      <c r="I3872" t="s">
        <v>10141</v>
      </c>
      <c r="J3872" t="s">
        <v>10139</v>
      </c>
      <c r="K3872" s="8"/>
      <c r="L3872" s="8"/>
      <c r="M3872" s="8"/>
      <c r="N3872" t="s">
        <v>10153</v>
      </c>
      <c r="O3872" t="s">
        <v>10158</v>
      </c>
      <c r="P3872" t="s">
        <v>10186</v>
      </c>
      <c r="Q3872" t="s">
        <v>10158</v>
      </c>
      <c r="R3872" s="8"/>
      <c r="S3872" s="8"/>
      <c r="T3872" s="8"/>
      <c r="U3872" s="8"/>
      <c r="V3872" s="17" t="str">
        <f>Clientes[[#This Row],[COD_SOLD_TO]]&amp;"-"&amp;Clientes[[#This Row],[COD_SHIP_TO]]</f>
        <v>72825-148616</v>
      </c>
      <c r="W3872" s="8" t="e">
        <f>+VLOOKUP(Clientes[[#This Row],[Columna1]],[1]Cliente_SI!$I:$I,1,0)</f>
        <v>#N/A</v>
      </c>
    </row>
    <row r="3873" spans="1:23" ht="14.4" x14ac:dyDescent="0.3">
      <c r="A3873" s="7" t="s">
        <v>7271</v>
      </c>
      <c r="B3873" s="8" t="s">
        <v>7019</v>
      </c>
      <c r="C3873" s="8" t="s">
        <v>770</v>
      </c>
      <c r="D3873" s="8" t="s">
        <v>771</v>
      </c>
      <c r="E3873" t="s">
        <v>7326</v>
      </c>
      <c r="F3873" s="8"/>
      <c r="G3873" s="8"/>
      <c r="H3873" s="8"/>
      <c r="I3873" t="s">
        <v>10141</v>
      </c>
      <c r="J3873" t="s">
        <v>10139</v>
      </c>
      <c r="K3873" s="8"/>
      <c r="L3873" s="8"/>
      <c r="M3873" s="8"/>
      <c r="N3873" t="s">
        <v>10153</v>
      </c>
      <c r="O3873" t="s">
        <v>10158</v>
      </c>
      <c r="P3873" t="s">
        <v>10186</v>
      </c>
      <c r="Q3873" t="s">
        <v>10158</v>
      </c>
      <c r="R3873" s="8"/>
      <c r="S3873" s="8"/>
      <c r="T3873" s="8"/>
      <c r="U3873" s="8"/>
      <c r="V3873" s="17" t="str">
        <f>Clientes[[#This Row],[COD_SOLD_TO]]&amp;"-"&amp;Clientes[[#This Row],[COD_SHIP_TO]]</f>
        <v>72823-148792</v>
      </c>
      <c r="W3873" s="8" t="e">
        <f>+VLOOKUP(Clientes[[#This Row],[Columna1]],[1]Cliente_SI!$I:$I,1,0)</f>
        <v>#N/A</v>
      </c>
    </row>
    <row r="3874" spans="1:23" ht="14.4" x14ac:dyDescent="0.3">
      <c r="A3874" s="7" t="s">
        <v>7272</v>
      </c>
      <c r="B3874" s="8" t="s">
        <v>7273</v>
      </c>
      <c r="C3874" s="8" t="s">
        <v>790</v>
      </c>
      <c r="D3874" s="8" t="s">
        <v>791</v>
      </c>
      <c r="E3874" t="s">
        <v>7326</v>
      </c>
      <c r="F3874" s="8"/>
      <c r="G3874" s="8"/>
      <c r="H3874" s="8"/>
      <c r="I3874" t="s">
        <v>10141</v>
      </c>
      <c r="J3874" t="s">
        <v>10139</v>
      </c>
      <c r="K3874" s="8"/>
      <c r="L3874" s="8"/>
      <c r="M3874" s="8"/>
      <c r="N3874" t="s">
        <v>10153</v>
      </c>
      <c r="O3874" t="s">
        <v>10158</v>
      </c>
      <c r="P3874" t="s">
        <v>10186</v>
      </c>
      <c r="Q3874" t="s">
        <v>10158</v>
      </c>
      <c r="R3874" s="8"/>
      <c r="S3874" s="8"/>
      <c r="T3874" s="8"/>
      <c r="U3874" s="8"/>
      <c r="V3874" s="17" t="str">
        <f>Clientes[[#This Row],[COD_SOLD_TO]]&amp;"-"&amp;Clientes[[#This Row],[COD_SHIP_TO]]</f>
        <v>76912-148793</v>
      </c>
      <c r="W3874" s="8" t="e">
        <f>+VLOOKUP(Clientes[[#This Row],[Columna1]],[1]Cliente_SI!$I:$I,1,0)</f>
        <v>#N/A</v>
      </c>
    </row>
    <row r="3875" spans="1:23" ht="14.4" x14ac:dyDescent="0.3">
      <c r="A3875" s="7" t="s">
        <v>7274</v>
      </c>
      <c r="B3875" s="8" t="s">
        <v>791</v>
      </c>
      <c r="C3875" s="8" t="s">
        <v>790</v>
      </c>
      <c r="D3875" s="8" t="s">
        <v>791</v>
      </c>
      <c r="E3875" t="s">
        <v>7326</v>
      </c>
      <c r="F3875" s="8"/>
      <c r="G3875" s="8"/>
      <c r="H3875" s="8"/>
      <c r="I3875" t="s">
        <v>10141</v>
      </c>
      <c r="J3875" t="s">
        <v>10139</v>
      </c>
      <c r="K3875" s="8"/>
      <c r="L3875" s="8"/>
      <c r="M3875" s="8"/>
      <c r="N3875" t="s">
        <v>10153</v>
      </c>
      <c r="O3875" t="s">
        <v>10158</v>
      </c>
      <c r="P3875" t="s">
        <v>10186</v>
      </c>
      <c r="Q3875" t="s">
        <v>10158</v>
      </c>
      <c r="R3875" s="8"/>
      <c r="S3875" s="8"/>
      <c r="T3875" s="8"/>
      <c r="U3875" s="8"/>
      <c r="V3875" s="17" t="str">
        <f>Clientes[[#This Row],[COD_SOLD_TO]]&amp;"-"&amp;Clientes[[#This Row],[COD_SHIP_TO]]</f>
        <v>76912-149069</v>
      </c>
      <c r="W3875" s="8" t="e">
        <f>+VLOOKUP(Clientes[[#This Row],[Columna1]],[1]Cliente_SI!$I:$I,1,0)</f>
        <v>#N/A</v>
      </c>
    </row>
    <row r="3876" spans="1:23" ht="14.4" x14ac:dyDescent="0.3">
      <c r="A3876" s="7" t="s">
        <v>7275</v>
      </c>
      <c r="B3876" s="8" t="s">
        <v>7276</v>
      </c>
      <c r="C3876" s="8" t="s">
        <v>790</v>
      </c>
      <c r="D3876" s="8" t="s">
        <v>791</v>
      </c>
      <c r="E3876" t="s">
        <v>7326</v>
      </c>
      <c r="F3876" s="8"/>
      <c r="G3876" s="8"/>
      <c r="H3876" s="8"/>
      <c r="I3876" t="s">
        <v>10141</v>
      </c>
      <c r="J3876" t="s">
        <v>10139</v>
      </c>
      <c r="K3876" s="8"/>
      <c r="L3876" s="8"/>
      <c r="M3876" s="8"/>
      <c r="N3876" t="s">
        <v>10153</v>
      </c>
      <c r="O3876" t="s">
        <v>10158</v>
      </c>
      <c r="P3876" t="s">
        <v>10186</v>
      </c>
      <c r="Q3876" t="s">
        <v>10158</v>
      </c>
      <c r="R3876" s="8"/>
      <c r="S3876" s="8"/>
      <c r="T3876" s="8"/>
      <c r="U3876" s="8"/>
      <c r="V3876" s="17" t="str">
        <f>Clientes[[#This Row],[COD_SOLD_TO]]&amp;"-"&amp;Clientes[[#This Row],[COD_SHIP_TO]]</f>
        <v>76912-149070</v>
      </c>
      <c r="W3876" s="8" t="e">
        <f>+VLOOKUP(Clientes[[#This Row],[Columna1]],[1]Cliente_SI!$I:$I,1,0)</f>
        <v>#N/A</v>
      </c>
    </row>
    <row r="3877" spans="1:23" ht="14.4" x14ac:dyDescent="0.3">
      <c r="A3877" s="7" t="s">
        <v>7277</v>
      </c>
      <c r="B3877" s="8" t="s">
        <v>791</v>
      </c>
      <c r="C3877" s="8" t="s">
        <v>790</v>
      </c>
      <c r="D3877" s="8" t="s">
        <v>791</v>
      </c>
      <c r="E3877" t="s">
        <v>7326</v>
      </c>
      <c r="F3877" s="8"/>
      <c r="G3877" s="8"/>
      <c r="H3877" s="8"/>
      <c r="I3877" t="s">
        <v>10141</v>
      </c>
      <c r="J3877" t="s">
        <v>10139</v>
      </c>
      <c r="K3877" s="8"/>
      <c r="L3877" s="8"/>
      <c r="M3877" s="8"/>
      <c r="N3877" t="s">
        <v>10153</v>
      </c>
      <c r="O3877" t="s">
        <v>10158</v>
      </c>
      <c r="P3877" t="s">
        <v>10186</v>
      </c>
      <c r="Q3877" t="s">
        <v>10158</v>
      </c>
      <c r="R3877" s="8"/>
      <c r="S3877" s="8"/>
      <c r="T3877" s="8"/>
      <c r="U3877" s="8"/>
      <c r="V3877" s="17" t="str">
        <f>Clientes[[#This Row],[COD_SOLD_TO]]&amp;"-"&amp;Clientes[[#This Row],[COD_SHIP_TO]]</f>
        <v>76912-149977</v>
      </c>
      <c r="W3877" s="8" t="e">
        <f>+VLOOKUP(Clientes[[#This Row],[Columna1]],[1]Cliente_SI!$I:$I,1,0)</f>
        <v>#N/A</v>
      </c>
    </row>
    <row r="3878" spans="1:23" ht="14.4" x14ac:dyDescent="0.3">
      <c r="A3878" s="7" t="s">
        <v>7278</v>
      </c>
      <c r="B3878" s="8" t="s">
        <v>757</v>
      </c>
      <c r="C3878" s="8" t="s">
        <v>756</v>
      </c>
      <c r="D3878" s="8" t="s">
        <v>757</v>
      </c>
      <c r="E3878" t="s">
        <v>7326</v>
      </c>
      <c r="F3878" s="8"/>
      <c r="G3878" s="8"/>
      <c r="H3878" s="8"/>
      <c r="I3878" t="s">
        <v>10141</v>
      </c>
      <c r="J3878" t="s">
        <v>10139</v>
      </c>
      <c r="K3878" s="8"/>
      <c r="L3878" s="8"/>
      <c r="M3878" s="8"/>
      <c r="N3878" t="s">
        <v>10153</v>
      </c>
      <c r="O3878" t="s">
        <v>10158</v>
      </c>
      <c r="P3878" t="s">
        <v>10186</v>
      </c>
      <c r="Q3878" t="s">
        <v>10158</v>
      </c>
      <c r="R3878" s="8"/>
      <c r="S3878" s="8"/>
      <c r="T3878" s="8"/>
      <c r="U3878" s="8"/>
      <c r="V3878" s="17" t="str">
        <f>Clientes[[#This Row],[COD_SOLD_TO]]&amp;"-"&amp;Clientes[[#This Row],[COD_SHIP_TO]]</f>
        <v>72089-150117</v>
      </c>
      <c r="W3878" s="8" t="e">
        <f>+VLOOKUP(Clientes[[#This Row],[Columna1]],[1]Cliente_SI!$I:$I,1,0)</f>
        <v>#N/A</v>
      </c>
    </row>
    <row r="3879" spans="1:23" ht="14.4" x14ac:dyDescent="0.3">
      <c r="A3879" s="7" t="s">
        <v>7279</v>
      </c>
      <c r="B3879" s="8" t="s">
        <v>7280</v>
      </c>
      <c r="C3879" s="8" t="s">
        <v>756</v>
      </c>
      <c r="D3879" s="8" t="s">
        <v>757</v>
      </c>
      <c r="E3879" t="s">
        <v>7326</v>
      </c>
      <c r="F3879" s="8"/>
      <c r="G3879" s="8"/>
      <c r="H3879" s="8"/>
      <c r="I3879" t="s">
        <v>10141</v>
      </c>
      <c r="J3879" t="s">
        <v>10139</v>
      </c>
      <c r="K3879" s="8"/>
      <c r="L3879" s="8"/>
      <c r="M3879" s="8"/>
      <c r="N3879" t="s">
        <v>10153</v>
      </c>
      <c r="O3879" t="s">
        <v>10158</v>
      </c>
      <c r="P3879" t="s">
        <v>10186</v>
      </c>
      <c r="Q3879" t="s">
        <v>10158</v>
      </c>
      <c r="R3879" s="8"/>
      <c r="S3879" s="8"/>
      <c r="T3879" s="8"/>
      <c r="U3879" s="8"/>
      <c r="V3879" s="17" t="str">
        <f>Clientes[[#This Row],[COD_SOLD_TO]]&amp;"-"&amp;Clientes[[#This Row],[COD_SHIP_TO]]</f>
        <v>72089-150462</v>
      </c>
      <c r="W3879" s="8" t="e">
        <f>+VLOOKUP(Clientes[[#This Row],[Columna1]],[1]Cliente_SI!$I:$I,1,0)</f>
        <v>#N/A</v>
      </c>
    </row>
    <row r="3880" spans="1:23" ht="14.4" x14ac:dyDescent="0.3">
      <c r="A3880" s="7" t="s">
        <v>7281</v>
      </c>
      <c r="B3880" s="8" t="s">
        <v>7282</v>
      </c>
      <c r="C3880" s="8" t="s">
        <v>790</v>
      </c>
      <c r="D3880" s="8" t="s">
        <v>791</v>
      </c>
      <c r="E3880" t="s">
        <v>7326</v>
      </c>
      <c r="F3880" s="8"/>
      <c r="G3880" s="8"/>
      <c r="H3880" s="8"/>
      <c r="I3880" t="s">
        <v>10141</v>
      </c>
      <c r="J3880" t="s">
        <v>10139</v>
      </c>
      <c r="K3880" s="8"/>
      <c r="L3880" s="8"/>
      <c r="M3880" s="8"/>
      <c r="N3880" t="s">
        <v>10153</v>
      </c>
      <c r="O3880" t="s">
        <v>10158</v>
      </c>
      <c r="P3880" t="s">
        <v>10186</v>
      </c>
      <c r="Q3880" t="s">
        <v>10158</v>
      </c>
      <c r="R3880" s="8"/>
      <c r="S3880" s="8"/>
      <c r="T3880" s="8"/>
      <c r="U3880" s="8"/>
      <c r="V3880" s="17" t="str">
        <f>Clientes[[#This Row],[COD_SOLD_TO]]&amp;"-"&amp;Clientes[[#This Row],[COD_SHIP_TO]]</f>
        <v>76912-150833</v>
      </c>
      <c r="W3880" s="8" t="e">
        <f>+VLOOKUP(Clientes[[#This Row],[Columna1]],[1]Cliente_SI!$I:$I,1,0)</f>
        <v>#N/A</v>
      </c>
    </row>
    <row r="3881" spans="1:23" ht="14.4" x14ac:dyDescent="0.3">
      <c r="A3881" s="7" t="s">
        <v>7283</v>
      </c>
      <c r="B3881" s="8" t="s">
        <v>7284</v>
      </c>
      <c r="C3881" s="8" t="s">
        <v>790</v>
      </c>
      <c r="D3881" s="8" t="s">
        <v>791</v>
      </c>
      <c r="E3881" t="s">
        <v>7326</v>
      </c>
      <c r="F3881" s="8"/>
      <c r="G3881" s="8"/>
      <c r="H3881" s="8"/>
      <c r="I3881" t="s">
        <v>10141</v>
      </c>
      <c r="J3881" t="s">
        <v>10139</v>
      </c>
      <c r="K3881" s="8"/>
      <c r="L3881" s="8"/>
      <c r="M3881" s="8"/>
      <c r="N3881" t="s">
        <v>10153</v>
      </c>
      <c r="O3881" t="s">
        <v>10158</v>
      </c>
      <c r="P3881" t="s">
        <v>10186</v>
      </c>
      <c r="Q3881" t="s">
        <v>10158</v>
      </c>
      <c r="R3881" s="8"/>
      <c r="S3881" s="8"/>
      <c r="T3881" s="8"/>
      <c r="U3881" s="8"/>
      <c r="V3881" s="17" t="str">
        <f>Clientes[[#This Row],[COD_SOLD_TO]]&amp;"-"&amp;Clientes[[#This Row],[COD_SHIP_TO]]</f>
        <v>76912-151494</v>
      </c>
      <c r="W3881" s="8" t="e">
        <f>+VLOOKUP(Clientes[[#This Row],[Columna1]],[1]Cliente_SI!$I:$I,1,0)</f>
        <v>#N/A</v>
      </c>
    </row>
    <row r="3882" spans="1:23" ht="14.4" x14ac:dyDescent="0.3">
      <c r="A3882" s="7" t="s">
        <v>7285</v>
      </c>
      <c r="B3882" s="8" t="s">
        <v>7286</v>
      </c>
      <c r="C3882" s="8" t="s">
        <v>790</v>
      </c>
      <c r="D3882" s="8" t="s">
        <v>791</v>
      </c>
      <c r="E3882" t="s">
        <v>7326</v>
      </c>
      <c r="F3882" s="8"/>
      <c r="G3882" s="8"/>
      <c r="H3882" s="8"/>
      <c r="I3882" t="s">
        <v>10141</v>
      </c>
      <c r="J3882" t="s">
        <v>10139</v>
      </c>
      <c r="K3882" s="8"/>
      <c r="L3882" s="8"/>
      <c r="M3882" s="8"/>
      <c r="N3882" t="s">
        <v>10153</v>
      </c>
      <c r="O3882" t="s">
        <v>10158</v>
      </c>
      <c r="P3882" t="s">
        <v>10186</v>
      </c>
      <c r="Q3882" t="s">
        <v>10158</v>
      </c>
      <c r="R3882" s="8"/>
      <c r="S3882" s="8"/>
      <c r="T3882" s="8"/>
      <c r="U3882" s="8"/>
      <c r="V3882" s="17" t="str">
        <f>Clientes[[#This Row],[COD_SOLD_TO]]&amp;"-"&amp;Clientes[[#This Row],[COD_SHIP_TO]]</f>
        <v>76912-151495</v>
      </c>
      <c r="W3882" s="8" t="e">
        <f>+VLOOKUP(Clientes[[#This Row],[Columna1]],[1]Cliente_SI!$I:$I,1,0)</f>
        <v>#N/A</v>
      </c>
    </row>
    <row r="3883" spans="1:23" ht="14.4" x14ac:dyDescent="0.3">
      <c r="A3883" s="7" t="s">
        <v>7287</v>
      </c>
      <c r="B3883" s="8" t="s">
        <v>7288</v>
      </c>
      <c r="C3883" s="8" t="s">
        <v>770</v>
      </c>
      <c r="D3883" s="8" t="s">
        <v>771</v>
      </c>
      <c r="E3883" t="s">
        <v>7326</v>
      </c>
      <c r="F3883" s="8"/>
      <c r="G3883" s="8"/>
      <c r="H3883" s="8"/>
      <c r="I3883" t="s">
        <v>10141</v>
      </c>
      <c r="J3883" t="s">
        <v>10139</v>
      </c>
      <c r="K3883" s="8"/>
      <c r="L3883" s="8"/>
      <c r="M3883" s="8"/>
      <c r="N3883" t="s">
        <v>10153</v>
      </c>
      <c r="O3883" t="s">
        <v>10158</v>
      </c>
      <c r="P3883" t="s">
        <v>10186</v>
      </c>
      <c r="Q3883" t="s">
        <v>10158</v>
      </c>
      <c r="R3883" s="8"/>
      <c r="S3883" s="8"/>
      <c r="T3883" s="8"/>
      <c r="U3883" s="8"/>
      <c r="V3883" s="17" t="str">
        <f>Clientes[[#This Row],[COD_SOLD_TO]]&amp;"-"&amp;Clientes[[#This Row],[COD_SHIP_TO]]</f>
        <v>72823-152063</v>
      </c>
      <c r="W3883" s="8" t="e">
        <f>+VLOOKUP(Clientes[[#This Row],[Columna1]],[1]Cliente_SI!$I:$I,1,0)</f>
        <v>#N/A</v>
      </c>
    </row>
    <row r="3884" spans="1:23" ht="14.4" x14ac:dyDescent="0.3">
      <c r="A3884" s="7" t="s">
        <v>7289</v>
      </c>
      <c r="B3884" s="8" t="s">
        <v>7290</v>
      </c>
      <c r="C3884" s="8" t="s">
        <v>756</v>
      </c>
      <c r="D3884" s="8" t="s">
        <v>757</v>
      </c>
      <c r="E3884" t="s">
        <v>7326</v>
      </c>
      <c r="F3884" s="8"/>
      <c r="G3884" s="8"/>
      <c r="H3884" s="8"/>
      <c r="I3884" t="s">
        <v>10141</v>
      </c>
      <c r="J3884" t="s">
        <v>10139</v>
      </c>
      <c r="K3884" s="8"/>
      <c r="L3884" s="8"/>
      <c r="M3884" s="8"/>
      <c r="N3884" t="s">
        <v>10153</v>
      </c>
      <c r="O3884" t="s">
        <v>10158</v>
      </c>
      <c r="P3884" t="s">
        <v>10186</v>
      </c>
      <c r="Q3884" t="s">
        <v>10158</v>
      </c>
      <c r="R3884" s="8"/>
      <c r="S3884" s="8"/>
      <c r="T3884" s="8"/>
      <c r="U3884" s="8"/>
      <c r="V3884" s="17" t="str">
        <f>Clientes[[#This Row],[COD_SOLD_TO]]&amp;"-"&amp;Clientes[[#This Row],[COD_SHIP_TO]]</f>
        <v>72089-154603</v>
      </c>
      <c r="W3884" s="8" t="e">
        <f>+VLOOKUP(Clientes[[#This Row],[Columna1]],[1]Cliente_SI!$I:$I,1,0)</f>
        <v>#N/A</v>
      </c>
    </row>
    <row r="3885" spans="1:23" ht="14.4" x14ac:dyDescent="0.3">
      <c r="A3885" s="7" t="s">
        <v>7291</v>
      </c>
      <c r="B3885" s="8" t="s">
        <v>7292</v>
      </c>
      <c r="C3885" s="8" t="s">
        <v>756</v>
      </c>
      <c r="D3885" s="8" t="s">
        <v>757</v>
      </c>
      <c r="E3885" t="s">
        <v>7326</v>
      </c>
      <c r="F3885" s="8"/>
      <c r="G3885" s="8"/>
      <c r="H3885" s="8"/>
      <c r="I3885" t="s">
        <v>10141</v>
      </c>
      <c r="J3885" t="s">
        <v>10139</v>
      </c>
      <c r="K3885" s="8"/>
      <c r="L3885" s="8"/>
      <c r="M3885" s="8"/>
      <c r="N3885" t="s">
        <v>10153</v>
      </c>
      <c r="O3885" t="s">
        <v>10158</v>
      </c>
      <c r="P3885" t="s">
        <v>10186</v>
      </c>
      <c r="Q3885" t="s">
        <v>10158</v>
      </c>
      <c r="R3885" s="8"/>
      <c r="S3885" s="8"/>
      <c r="T3885" s="8"/>
      <c r="U3885" s="8"/>
      <c r="V3885" s="17" t="str">
        <f>Clientes[[#This Row],[COD_SOLD_TO]]&amp;"-"&amp;Clientes[[#This Row],[COD_SHIP_TO]]</f>
        <v>72089-154930</v>
      </c>
      <c r="W3885" s="8" t="e">
        <f>+VLOOKUP(Clientes[[#This Row],[Columna1]],[1]Cliente_SI!$I:$I,1,0)</f>
        <v>#N/A</v>
      </c>
    </row>
    <row r="3886" spans="1:23" ht="14.4" x14ac:dyDescent="0.3">
      <c r="A3886" s="7" t="s">
        <v>7293</v>
      </c>
      <c r="B3886" s="8" t="s">
        <v>771</v>
      </c>
      <c r="C3886" s="8" t="s">
        <v>770</v>
      </c>
      <c r="D3886" s="8" t="s">
        <v>771</v>
      </c>
      <c r="E3886" t="s">
        <v>7326</v>
      </c>
      <c r="F3886" s="8"/>
      <c r="G3886" s="8"/>
      <c r="H3886" s="8"/>
      <c r="I3886" t="s">
        <v>10141</v>
      </c>
      <c r="J3886" t="s">
        <v>10139</v>
      </c>
      <c r="K3886" s="8"/>
      <c r="L3886" s="8"/>
      <c r="M3886" s="8"/>
      <c r="N3886" t="s">
        <v>10153</v>
      </c>
      <c r="O3886" t="s">
        <v>10158</v>
      </c>
      <c r="P3886" t="s">
        <v>10186</v>
      </c>
      <c r="Q3886" t="s">
        <v>10158</v>
      </c>
      <c r="R3886" s="8"/>
      <c r="S3886" s="8"/>
      <c r="T3886" s="8"/>
      <c r="U3886" s="8"/>
      <c r="V3886" s="17" t="str">
        <f>Clientes[[#This Row],[COD_SOLD_TO]]&amp;"-"&amp;Clientes[[#This Row],[COD_SHIP_TO]]</f>
        <v>72823-155601</v>
      </c>
      <c r="W3886" s="8" t="e">
        <f>+VLOOKUP(Clientes[[#This Row],[Columna1]],[1]Cliente_SI!$I:$I,1,0)</f>
        <v>#N/A</v>
      </c>
    </row>
    <row r="3887" spans="1:23" ht="14.4" x14ac:dyDescent="0.3">
      <c r="A3887" s="7" t="s">
        <v>7294</v>
      </c>
      <c r="B3887" s="8" t="s">
        <v>771</v>
      </c>
      <c r="C3887" s="8" t="s">
        <v>770</v>
      </c>
      <c r="D3887" s="8" t="s">
        <v>771</v>
      </c>
      <c r="E3887" t="s">
        <v>7326</v>
      </c>
      <c r="F3887" s="8"/>
      <c r="G3887" s="8"/>
      <c r="H3887" s="8"/>
      <c r="I3887" t="s">
        <v>10141</v>
      </c>
      <c r="J3887" t="s">
        <v>10139</v>
      </c>
      <c r="K3887" s="8"/>
      <c r="L3887" s="8"/>
      <c r="M3887" s="8"/>
      <c r="N3887" t="s">
        <v>10153</v>
      </c>
      <c r="O3887" t="s">
        <v>10158</v>
      </c>
      <c r="P3887" t="s">
        <v>10186</v>
      </c>
      <c r="Q3887" t="s">
        <v>10158</v>
      </c>
      <c r="R3887" s="8"/>
      <c r="S3887" s="8"/>
      <c r="T3887" s="8"/>
      <c r="U3887" s="8"/>
      <c r="V3887" s="17" t="str">
        <f>Clientes[[#This Row],[COD_SOLD_TO]]&amp;"-"&amp;Clientes[[#This Row],[COD_SHIP_TO]]</f>
        <v>72823-155602</v>
      </c>
      <c r="W3887" s="8" t="e">
        <f>+VLOOKUP(Clientes[[#This Row],[Columna1]],[1]Cliente_SI!$I:$I,1,0)</f>
        <v>#N/A</v>
      </c>
    </row>
    <row r="3888" spans="1:23" ht="14.4" x14ac:dyDescent="0.3">
      <c r="A3888" s="7" t="s">
        <v>7295</v>
      </c>
      <c r="B3888" s="8" t="s">
        <v>771</v>
      </c>
      <c r="C3888" s="8" t="s">
        <v>770</v>
      </c>
      <c r="D3888" s="8" t="s">
        <v>771</v>
      </c>
      <c r="E3888" t="s">
        <v>7326</v>
      </c>
      <c r="F3888" s="8"/>
      <c r="G3888" s="8"/>
      <c r="H3888" s="8"/>
      <c r="I3888" t="s">
        <v>10141</v>
      </c>
      <c r="J3888" t="s">
        <v>10139</v>
      </c>
      <c r="K3888" s="8"/>
      <c r="L3888" s="8"/>
      <c r="M3888" s="8"/>
      <c r="N3888" t="s">
        <v>10153</v>
      </c>
      <c r="O3888" t="s">
        <v>10158</v>
      </c>
      <c r="P3888" t="s">
        <v>10186</v>
      </c>
      <c r="Q3888" t="s">
        <v>10158</v>
      </c>
      <c r="R3888" s="8"/>
      <c r="S3888" s="8"/>
      <c r="T3888" s="8"/>
      <c r="U3888" s="8"/>
      <c r="V3888" s="17" t="str">
        <f>Clientes[[#This Row],[COD_SOLD_TO]]&amp;"-"&amp;Clientes[[#This Row],[COD_SHIP_TO]]</f>
        <v>72823-155604</v>
      </c>
      <c r="W3888" s="8" t="e">
        <f>+VLOOKUP(Clientes[[#This Row],[Columna1]],[1]Cliente_SI!$I:$I,1,0)</f>
        <v>#N/A</v>
      </c>
    </row>
    <row r="3889" spans="1:23" ht="14.4" x14ac:dyDescent="0.3">
      <c r="A3889" s="7" t="s">
        <v>7296</v>
      </c>
      <c r="B3889" s="8" t="s">
        <v>7297</v>
      </c>
      <c r="C3889" s="8" t="s">
        <v>790</v>
      </c>
      <c r="D3889" s="8" t="s">
        <v>791</v>
      </c>
      <c r="E3889" t="s">
        <v>7326</v>
      </c>
      <c r="F3889" s="8"/>
      <c r="G3889" s="8"/>
      <c r="H3889" s="8"/>
      <c r="I3889" t="s">
        <v>10141</v>
      </c>
      <c r="J3889" t="s">
        <v>10139</v>
      </c>
      <c r="K3889" s="8"/>
      <c r="L3889" s="8"/>
      <c r="M3889" s="8"/>
      <c r="N3889" t="s">
        <v>10153</v>
      </c>
      <c r="O3889" t="s">
        <v>10158</v>
      </c>
      <c r="P3889" t="s">
        <v>10186</v>
      </c>
      <c r="Q3889" t="s">
        <v>10158</v>
      </c>
      <c r="R3889" s="8"/>
      <c r="S3889" s="8"/>
      <c r="T3889" s="8"/>
      <c r="U3889" s="8"/>
      <c r="V3889" s="17" t="str">
        <f>Clientes[[#This Row],[COD_SOLD_TO]]&amp;"-"&amp;Clientes[[#This Row],[COD_SHIP_TO]]</f>
        <v>76912-155672</v>
      </c>
      <c r="W3889" s="8" t="e">
        <f>+VLOOKUP(Clientes[[#This Row],[Columna1]],[1]Cliente_SI!$I:$I,1,0)</f>
        <v>#N/A</v>
      </c>
    </row>
    <row r="3890" spans="1:23" ht="14.4" x14ac:dyDescent="0.3">
      <c r="A3890" s="7" t="s">
        <v>7298</v>
      </c>
      <c r="B3890" s="8" t="s">
        <v>7299</v>
      </c>
      <c r="C3890" s="8" t="s">
        <v>772</v>
      </c>
      <c r="D3890" s="8" t="s">
        <v>773</v>
      </c>
      <c r="E3890" t="s">
        <v>7326</v>
      </c>
      <c r="F3890" s="8"/>
      <c r="G3890" s="8"/>
      <c r="H3890" s="8"/>
      <c r="I3890" t="s">
        <v>10141</v>
      </c>
      <c r="J3890" t="s">
        <v>10139</v>
      </c>
      <c r="K3890" s="8"/>
      <c r="L3890" s="8"/>
      <c r="M3890" s="8"/>
      <c r="N3890" t="s">
        <v>10153</v>
      </c>
      <c r="O3890" t="s">
        <v>10158</v>
      </c>
      <c r="P3890" t="s">
        <v>10186</v>
      </c>
      <c r="Q3890" t="s">
        <v>10158</v>
      </c>
      <c r="R3890" s="8"/>
      <c r="S3890" s="8"/>
      <c r="T3890" s="8"/>
      <c r="U3890" s="8"/>
      <c r="V3890" s="17" t="str">
        <f>Clientes[[#This Row],[COD_SOLD_TO]]&amp;"-"&amp;Clientes[[#This Row],[COD_SHIP_TO]]</f>
        <v>72825-155685</v>
      </c>
      <c r="W3890" s="8" t="e">
        <f>+VLOOKUP(Clientes[[#This Row],[Columna1]],[1]Cliente_SI!$I:$I,1,0)</f>
        <v>#N/A</v>
      </c>
    </row>
    <row r="3891" spans="1:23" ht="14.4" x14ac:dyDescent="0.3">
      <c r="A3891" s="7" t="s">
        <v>7300</v>
      </c>
      <c r="B3891" s="8" t="s">
        <v>7301</v>
      </c>
      <c r="C3891" s="8" t="s">
        <v>770</v>
      </c>
      <c r="D3891" s="8" t="s">
        <v>771</v>
      </c>
      <c r="E3891" t="s">
        <v>7326</v>
      </c>
      <c r="F3891" s="8"/>
      <c r="G3891" s="8"/>
      <c r="H3891" s="8"/>
      <c r="I3891" t="s">
        <v>10141</v>
      </c>
      <c r="J3891" t="s">
        <v>10139</v>
      </c>
      <c r="K3891" s="8"/>
      <c r="L3891" s="8"/>
      <c r="M3891" s="8"/>
      <c r="N3891" t="s">
        <v>10153</v>
      </c>
      <c r="O3891" t="s">
        <v>10158</v>
      </c>
      <c r="P3891" t="s">
        <v>10186</v>
      </c>
      <c r="Q3891" t="s">
        <v>10158</v>
      </c>
      <c r="R3891" s="8"/>
      <c r="S3891" s="8"/>
      <c r="T3891" s="8"/>
      <c r="U3891" s="8"/>
      <c r="V3891" s="17" t="str">
        <f>Clientes[[#This Row],[COD_SOLD_TO]]&amp;"-"&amp;Clientes[[#This Row],[COD_SHIP_TO]]</f>
        <v>72823-156244</v>
      </c>
      <c r="W3891" s="8" t="e">
        <f>+VLOOKUP(Clientes[[#This Row],[Columna1]],[1]Cliente_SI!$I:$I,1,0)</f>
        <v>#N/A</v>
      </c>
    </row>
    <row r="3892" spans="1:23" ht="14.4" x14ac:dyDescent="0.3">
      <c r="A3892" s="7" t="s">
        <v>7302</v>
      </c>
      <c r="B3892" s="8" t="s">
        <v>7303</v>
      </c>
      <c r="C3892" s="8" t="s">
        <v>772</v>
      </c>
      <c r="D3892" s="8" t="s">
        <v>773</v>
      </c>
      <c r="E3892" t="s">
        <v>7326</v>
      </c>
      <c r="F3892" s="8"/>
      <c r="G3892" s="8"/>
      <c r="H3892" s="8"/>
      <c r="I3892" t="s">
        <v>10141</v>
      </c>
      <c r="J3892" t="s">
        <v>10139</v>
      </c>
      <c r="K3892" s="8"/>
      <c r="L3892" s="8"/>
      <c r="M3892" s="8"/>
      <c r="N3892" t="s">
        <v>10153</v>
      </c>
      <c r="O3892" t="s">
        <v>10158</v>
      </c>
      <c r="P3892" t="s">
        <v>10186</v>
      </c>
      <c r="Q3892" t="s">
        <v>10158</v>
      </c>
      <c r="R3892" s="8"/>
      <c r="S3892" s="8"/>
      <c r="T3892" s="8"/>
      <c r="U3892" s="8"/>
      <c r="V3892" s="17" t="str">
        <f>Clientes[[#This Row],[COD_SOLD_TO]]&amp;"-"&amp;Clientes[[#This Row],[COD_SHIP_TO]]</f>
        <v>72825-156351</v>
      </c>
      <c r="W3892" s="8" t="e">
        <f>+VLOOKUP(Clientes[[#This Row],[Columna1]],[1]Cliente_SI!$I:$I,1,0)</f>
        <v>#N/A</v>
      </c>
    </row>
    <row r="3893" spans="1:23" ht="14.4" x14ac:dyDescent="0.3">
      <c r="A3893" s="7" t="s">
        <v>7304</v>
      </c>
      <c r="B3893" s="8" t="s">
        <v>7303</v>
      </c>
      <c r="C3893" s="8" t="s">
        <v>772</v>
      </c>
      <c r="D3893" s="8" t="s">
        <v>773</v>
      </c>
      <c r="E3893" t="s">
        <v>7326</v>
      </c>
      <c r="F3893" s="8"/>
      <c r="G3893" s="8"/>
      <c r="H3893" s="8"/>
      <c r="I3893" t="s">
        <v>10141</v>
      </c>
      <c r="J3893" t="s">
        <v>10139</v>
      </c>
      <c r="K3893" s="8"/>
      <c r="L3893" s="8"/>
      <c r="M3893" s="8"/>
      <c r="N3893" t="s">
        <v>10153</v>
      </c>
      <c r="O3893" t="s">
        <v>10158</v>
      </c>
      <c r="P3893" t="s">
        <v>10186</v>
      </c>
      <c r="Q3893" t="s">
        <v>10158</v>
      </c>
      <c r="R3893" s="8"/>
      <c r="S3893" s="8"/>
      <c r="T3893" s="8"/>
      <c r="U3893" s="8"/>
      <c r="V3893" s="17" t="str">
        <f>Clientes[[#This Row],[COD_SOLD_TO]]&amp;"-"&amp;Clientes[[#This Row],[COD_SHIP_TO]]</f>
        <v>72825-156590</v>
      </c>
      <c r="W3893" s="8" t="e">
        <f>+VLOOKUP(Clientes[[#This Row],[Columna1]],[1]Cliente_SI!$I:$I,1,0)</f>
        <v>#N/A</v>
      </c>
    </row>
    <row r="3894" spans="1:23" ht="14.4" x14ac:dyDescent="0.3">
      <c r="A3894" s="7" t="s">
        <v>7305</v>
      </c>
      <c r="B3894" s="8" t="s">
        <v>7306</v>
      </c>
      <c r="C3894" s="8" t="s">
        <v>790</v>
      </c>
      <c r="D3894" s="8" t="s">
        <v>791</v>
      </c>
      <c r="E3894" t="s">
        <v>7326</v>
      </c>
      <c r="F3894" s="8"/>
      <c r="G3894" s="8"/>
      <c r="H3894" s="8"/>
      <c r="I3894" t="s">
        <v>10141</v>
      </c>
      <c r="J3894" t="s">
        <v>10139</v>
      </c>
      <c r="K3894" s="8"/>
      <c r="L3894" s="8"/>
      <c r="M3894" s="8"/>
      <c r="N3894" t="s">
        <v>10153</v>
      </c>
      <c r="O3894" t="s">
        <v>10158</v>
      </c>
      <c r="P3894" t="s">
        <v>10186</v>
      </c>
      <c r="Q3894" t="s">
        <v>10158</v>
      </c>
      <c r="R3894" s="8"/>
      <c r="S3894" s="8"/>
      <c r="T3894" s="8"/>
      <c r="U3894" s="8"/>
      <c r="V3894" s="17" t="str">
        <f>Clientes[[#This Row],[COD_SOLD_TO]]&amp;"-"&amp;Clientes[[#This Row],[COD_SHIP_TO]]</f>
        <v>76912-157065</v>
      </c>
      <c r="W3894" s="8" t="e">
        <f>+VLOOKUP(Clientes[[#This Row],[Columna1]],[1]Cliente_SI!$I:$I,1,0)</f>
        <v>#N/A</v>
      </c>
    </row>
    <row r="3895" spans="1:23" ht="14.4" x14ac:dyDescent="0.3">
      <c r="A3895" s="7" t="s">
        <v>7307</v>
      </c>
      <c r="B3895" s="8" t="s">
        <v>7308</v>
      </c>
      <c r="C3895" s="8" t="s">
        <v>770</v>
      </c>
      <c r="D3895" s="8" t="s">
        <v>771</v>
      </c>
      <c r="E3895" t="s">
        <v>7326</v>
      </c>
      <c r="F3895" s="8"/>
      <c r="G3895" s="8"/>
      <c r="H3895" s="8"/>
      <c r="I3895" t="s">
        <v>10141</v>
      </c>
      <c r="J3895" t="s">
        <v>10139</v>
      </c>
      <c r="K3895" s="8"/>
      <c r="L3895" s="8"/>
      <c r="M3895" s="8"/>
      <c r="N3895" t="s">
        <v>10153</v>
      </c>
      <c r="O3895" t="s">
        <v>10158</v>
      </c>
      <c r="P3895" t="s">
        <v>10186</v>
      </c>
      <c r="Q3895" t="s">
        <v>10158</v>
      </c>
      <c r="R3895" s="8"/>
      <c r="S3895" s="8"/>
      <c r="T3895" s="8"/>
      <c r="U3895" s="8"/>
      <c r="V3895" s="17" t="str">
        <f>Clientes[[#This Row],[COD_SOLD_TO]]&amp;"-"&amp;Clientes[[#This Row],[COD_SHIP_TO]]</f>
        <v>72823-157165</v>
      </c>
      <c r="W3895" s="8" t="e">
        <f>+VLOOKUP(Clientes[[#This Row],[Columna1]],[1]Cliente_SI!$I:$I,1,0)</f>
        <v>#N/A</v>
      </c>
    </row>
    <row r="3896" spans="1:23" ht="14.4" x14ac:dyDescent="0.3">
      <c r="A3896" s="7" t="s">
        <v>7309</v>
      </c>
      <c r="B3896" s="8" t="s">
        <v>7310</v>
      </c>
      <c r="C3896" s="8" t="s">
        <v>770</v>
      </c>
      <c r="D3896" s="8" t="s">
        <v>771</v>
      </c>
      <c r="E3896" t="s">
        <v>7326</v>
      </c>
      <c r="F3896" s="8"/>
      <c r="G3896" s="8"/>
      <c r="H3896" s="8"/>
      <c r="I3896" t="s">
        <v>10141</v>
      </c>
      <c r="J3896" t="s">
        <v>10139</v>
      </c>
      <c r="K3896" s="8"/>
      <c r="L3896" s="8"/>
      <c r="M3896" s="8"/>
      <c r="N3896" t="s">
        <v>10153</v>
      </c>
      <c r="O3896" t="s">
        <v>10158</v>
      </c>
      <c r="P3896" t="s">
        <v>10186</v>
      </c>
      <c r="Q3896" t="s">
        <v>10158</v>
      </c>
      <c r="R3896" s="8"/>
      <c r="S3896" s="8"/>
      <c r="T3896" s="8"/>
      <c r="U3896" s="8"/>
      <c r="V3896" s="17" t="str">
        <f>Clientes[[#This Row],[COD_SOLD_TO]]&amp;"-"&amp;Clientes[[#This Row],[COD_SHIP_TO]]</f>
        <v>72823-157175</v>
      </c>
      <c r="W3896" s="8" t="e">
        <f>+VLOOKUP(Clientes[[#This Row],[Columna1]],[1]Cliente_SI!$I:$I,1,0)</f>
        <v>#N/A</v>
      </c>
    </row>
    <row r="3897" spans="1:23" ht="14.4" x14ac:dyDescent="0.3">
      <c r="A3897" s="7" t="s">
        <v>7311</v>
      </c>
      <c r="B3897" s="8" t="s">
        <v>7312</v>
      </c>
      <c r="C3897" s="8" t="s">
        <v>790</v>
      </c>
      <c r="D3897" s="8" t="s">
        <v>791</v>
      </c>
      <c r="E3897" t="s">
        <v>7326</v>
      </c>
      <c r="F3897" s="8"/>
      <c r="G3897" s="8"/>
      <c r="H3897" s="8"/>
      <c r="I3897" t="s">
        <v>10141</v>
      </c>
      <c r="J3897" t="s">
        <v>10139</v>
      </c>
      <c r="K3897" s="8"/>
      <c r="L3897" s="8"/>
      <c r="M3897" s="8"/>
      <c r="N3897" t="s">
        <v>10153</v>
      </c>
      <c r="O3897" t="s">
        <v>10158</v>
      </c>
      <c r="P3897" t="s">
        <v>10186</v>
      </c>
      <c r="Q3897" t="s">
        <v>10158</v>
      </c>
      <c r="R3897" s="8"/>
      <c r="S3897" s="8"/>
      <c r="T3897" s="8"/>
      <c r="U3897" s="8"/>
      <c r="V3897" s="17" t="str">
        <f>Clientes[[#This Row],[COD_SOLD_TO]]&amp;"-"&amp;Clientes[[#This Row],[COD_SHIP_TO]]</f>
        <v>76912-157382</v>
      </c>
      <c r="W3897" s="8" t="e">
        <f>+VLOOKUP(Clientes[[#This Row],[Columna1]],[1]Cliente_SI!$I:$I,1,0)</f>
        <v>#N/A</v>
      </c>
    </row>
    <row r="3898" spans="1:23" ht="14.4" x14ac:dyDescent="0.3">
      <c r="A3898" s="7" t="s">
        <v>7313</v>
      </c>
      <c r="B3898" s="8" t="s">
        <v>7314</v>
      </c>
      <c r="C3898" s="8" t="s">
        <v>756</v>
      </c>
      <c r="D3898" s="8" t="s">
        <v>757</v>
      </c>
      <c r="E3898" t="s">
        <v>7326</v>
      </c>
      <c r="F3898" s="8"/>
      <c r="G3898" s="8"/>
      <c r="H3898" s="8"/>
      <c r="I3898" t="s">
        <v>10141</v>
      </c>
      <c r="J3898" t="s">
        <v>10139</v>
      </c>
      <c r="K3898" s="8"/>
      <c r="L3898" s="8"/>
      <c r="M3898" s="8"/>
      <c r="N3898" t="s">
        <v>10153</v>
      </c>
      <c r="O3898" t="s">
        <v>10158</v>
      </c>
      <c r="P3898" t="s">
        <v>10186</v>
      </c>
      <c r="Q3898" t="s">
        <v>10158</v>
      </c>
      <c r="R3898" s="8"/>
      <c r="S3898" s="8"/>
      <c r="T3898" s="8"/>
      <c r="U3898" s="8"/>
      <c r="V3898" s="17" t="str">
        <f>Clientes[[#This Row],[COD_SOLD_TO]]&amp;"-"&amp;Clientes[[#This Row],[COD_SHIP_TO]]</f>
        <v>72089-158005</v>
      </c>
      <c r="W3898" s="8" t="e">
        <f>+VLOOKUP(Clientes[[#This Row],[Columna1]],[1]Cliente_SI!$I:$I,1,0)</f>
        <v>#N/A</v>
      </c>
    </row>
    <row r="3899" spans="1:23" ht="14.4" x14ac:dyDescent="0.3">
      <c r="A3899" s="7" t="s">
        <v>7315</v>
      </c>
      <c r="B3899" s="8" t="s">
        <v>7316</v>
      </c>
      <c r="C3899" s="8" t="s">
        <v>790</v>
      </c>
      <c r="D3899" s="8" t="s">
        <v>791</v>
      </c>
      <c r="E3899" t="s">
        <v>7326</v>
      </c>
      <c r="F3899" s="8"/>
      <c r="G3899" s="8"/>
      <c r="H3899" s="8"/>
      <c r="I3899" t="s">
        <v>10141</v>
      </c>
      <c r="J3899" t="s">
        <v>10139</v>
      </c>
      <c r="K3899" s="8"/>
      <c r="L3899" s="8"/>
      <c r="M3899" s="8"/>
      <c r="N3899" t="s">
        <v>10153</v>
      </c>
      <c r="O3899" t="s">
        <v>10158</v>
      </c>
      <c r="P3899" t="s">
        <v>10186</v>
      </c>
      <c r="Q3899" t="s">
        <v>10158</v>
      </c>
      <c r="R3899" s="8"/>
      <c r="S3899" s="8"/>
      <c r="T3899" s="8"/>
      <c r="U3899" s="8"/>
      <c r="V3899" s="17" t="str">
        <f>Clientes[[#This Row],[COD_SOLD_TO]]&amp;"-"&amp;Clientes[[#This Row],[COD_SHIP_TO]]</f>
        <v>76912-158918</v>
      </c>
      <c r="W3899" s="8" t="e">
        <f>+VLOOKUP(Clientes[[#This Row],[Columna1]],[1]Cliente_SI!$I:$I,1,0)</f>
        <v>#N/A</v>
      </c>
    </row>
    <row r="3900" spans="1:23" ht="14.4" x14ac:dyDescent="0.3">
      <c r="A3900" s="7" t="s">
        <v>7317</v>
      </c>
      <c r="B3900" s="8" t="s">
        <v>7318</v>
      </c>
      <c r="C3900" s="8" t="s">
        <v>772</v>
      </c>
      <c r="D3900" s="8" t="s">
        <v>773</v>
      </c>
      <c r="E3900" t="s">
        <v>7326</v>
      </c>
      <c r="F3900" s="8"/>
      <c r="G3900" s="8"/>
      <c r="H3900" s="8"/>
      <c r="I3900" t="s">
        <v>10141</v>
      </c>
      <c r="J3900" t="s">
        <v>10139</v>
      </c>
      <c r="K3900" s="8"/>
      <c r="L3900" s="8"/>
      <c r="M3900" s="8"/>
      <c r="N3900" t="s">
        <v>10153</v>
      </c>
      <c r="O3900" t="s">
        <v>10158</v>
      </c>
      <c r="P3900" t="s">
        <v>10186</v>
      </c>
      <c r="Q3900" t="s">
        <v>10158</v>
      </c>
      <c r="R3900" s="8"/>
      <c r="S3900" s="8"/>
      <c r="T3900" s="8"/>
      <c r="U3900" s="8"/>
      <c r="V3900" s="17" t="str">
        <f>Clientes[[#This Row],[COD_SOLD_TO]]&amp;"-"&amp;Clientes[[#This Row],[COD_SHIP_TO]]</f>
        <v>72825-159307</v>
      </c>
      <c r="W3900" s="8" t="e">
        <f>+VLOOKUP(Clientes[[#This Row],[Columna1]],[1]Cliente_SI!$I:$I,1,0)</f>
        <v>#N/A</v>
      </c>
    </row>
    <row r="3901" spans="1:23" ht="14.4" x14ac:dyDescent="0.3">
      <c r="A3901" s="7" t="s">
        <v>7319</v>
      </c>
      <c r="B3901" s="8" t="s">
        <v>7320</v>
      </c>
      <c r="C3901" s="8" t="s">
        <v>790</v>
      </c>
      <c r="D3901" s="8" t="s">
        <v>791</v>
      </c>
      <c r="E3901" t="s">
        <v>7326</v>
      </c>
      <c r="F3901" s="8"/>
      <c r="G3901" s="8"/>
      <c r="H3901" s="8"/>
      <c r="I3901" t="s">
        <v>10141</v>
      </c>
      <c r="J3901" t="s">
        <v>10139</v>
      </c>
      <c r="K3901" s="8"/>
      <c r="L3901" s="8"/>
      <c r="M3901" s="8"/>
      <c r="N3901" t="s">
        <v>10153</v>
      </c>
      <c r="O3901" t="s">
        <v>10158</v>
      </c>
      <c r="P3901" t="s">
        <v>10186</v>
      </c>
      <c r="Q3901" t="s">
        <v>10158</v>
      </c>
      <c r="R3901" s="8"/>
      <c r="S3901" s="8"/>
      <c r="T3901" s="8"/>
      <c r="U3901" s="8"/>
      <c r="V3901" s="17" t="str">
        <f>Clientes[[#This Row],[COD_SOLD_TO]]&amp;"-"&amp;Clientes[[#This Row],[COD_SHIP_TO]]</f>
        <v>76912-159308</v>
      </c>
      <c r="W3901" s="8" t="e">
        <f>+VLOOKUP(Clientes[[#This Row],[Columna1]],[1]Cliente_SI!$I:$I,1,0)</f>
        <v>#N/A</v>
      </c>
    </row>
    <row r="3902" spans="1:23" ht="14.4" x14ac:dyDescent="0.3">
      <c r="A3902" s="7" t="s">
        <v>7321</v>
      </c>
      <c r="B3902" s="8" t="s">
        <v>7322</v>
      </c>
      <c r="C3902" s="8" t="s">
        <v>790</v>
      </c>
      <c r="D3902" s="8" t="s">
        <v>791</v>
      </c>
      <c r="E3902" t="s">
        <v>7326</v>
      </c>
      <c r="F3902" s="8"/>
      <c r="G3902" s="8"/>
      <c r="H3902" s="8"/>
      <c r="I3902" t="s">
        <v>10141</v>
      </c>
      <c r="J3902" t="s">
        <v>10139</v>
      </c>
      <c r="K3902" s="8"/>
      <c r="L3902" s="8"/>
      <c r="M3902" s="8"/>
      <c r="N3902" t="s">
        <v>10153</v>
      </c>
      <c r="O3902" t="s">
        <v>10158</v>
      </c>
      <c r="P3902" t="s">
        <v>10186</v>
      </c>
      <c r="Q3902" t="s">
        <v>10158</v>
      </c>
      <c r="R3902" s="8"/>
      <c r="S3902" s="8"/>
      <c r="T3902" s="8"/>
      <c r="U3902" s="8"/>
      <c r="V3902" s="17" t="str">
        <f>Clientes[[#This Row],[COD_SOLD_TO]]&amp;"-"&amp;Clientes[[#This Row],[COD_SHIP_TO]]</f>
        <v>76912-159994</v>
      </c>
      <c r="W3902" s="8" t="e">
        <f>+VLOOKUP(Clientes[[#This Row],[Columna1]],[1]Cliente_SI!$I:$I,1,0)</f>
        <v>#N/A</v>
      </c>
    </row>
    <row r="3903" spans="1:23" ht="14.4" x14ac:dyDescent="0.3">
      <c r="A3903" s="7" t="s">
        <v>7323</v>
      </c>
      <c r="B3903" s="8" t="s">
        <v>7324</v>
      </c>
      <c r="C3903" s="8" t="s">
        <v>756</v>
      </c>
      <c r="D3903" s="8" t="s">
        <v>757</v>
      </c>
      <c r="E3903" t="s">
        <v>7326</v>
      </c>
      <c r="F3903" s="8"/>
      <c r="G3903" s="8"/>
      <c r="H3903" s="8"/>
      <c r="I3903" t="s">
        <v>10141</v>
      </c>
      <c r="J3903" t="s">
        <v>10139</v>
      </c>
      <c r="K3903" s="8"/>
      <c r="L3903" s="8"/>
      <c r="M3903" s="8"/>
      <c r="N3903" t="s">
        <v>10153</v>
      </c>
      <c r="O3903" t="s">
        <v>10158</v>
      </c>
      <c r="P3903" t="s">
        <v>10186</v>
      </c>
      <c r="Q3903" t="s">
        <v>10158</v>
      </c>
      <c r="R3903" s="8"/>
      <c r="S3903" s="8"/>
      <c r="T3903" s="8"/>
      <c r="U3903" s="8"/>
      <c r="V3903" s="17" t="str">
        <f>Clientes[[#This Row],[COD_SOLD_TO]]&amp;"-"&amp;Clientes[[#This Row],[COD_SHIP_TO]]</f>
        <v>72089-159995</v>
      </c>
      <c r="W3903" s="8" t="e">
        <f>+VLOOKUP(Clientes[[#This Row],[Columna1]],[1]Cliente_SI!$I:$I,1,0)</f>
        <v>#N/A</v>
      </c>
    </row>
    <row r="3904" spans="1:23" ht="14.4" x14ac:dyDescent="0.3">
      <c r="A3904" s="7" t="s">
        <v>7325</v>
      </c>
      <c r="B3904" s="8" t="s">
        <v>7326</v>
      </c>
      <c r="C3904" s="8" t="s">
        <v>756</v>
      </c>
      <c r="D3904" s="8" t="s">
        <v>757</v>
      </c>
      <c r="E3904" t="s">
        <v>7326</v>
      </c>
      <c r="F3904" s="8"/>
      <c r="G3904" s="8"/>
      <c r="H3904" s="8"/>
      <c r="I3904" t="s">
        <v>10141</v>
      </c>
      <c r="J3904" t="s">
        <v>10139</v>
      </c>
      <c r="K3904" s="8"/>
      <c r="L3904" s="8"/>
      <c r="M3904" s="8"/>
      <c r="N3904" t="s">
        <v>10153</v>
      </c>
      <c r="O3904" t="s">
        <v>10158</v>
      </c>
      <c r="P3904" t="s">
        <v>10186</v>
      </c>
      <c r="Q3904" t="s">
        <v>10158</v>
      </c>
      <c r="R3904" s="8"/>
      <c r="S3904" s="8"/>
      <c r="T3904" s="8"/>
      <c r="U3904" s="8"/>
      <c r="V3904" s="17" t="str">
        <f>Clientes[[#This Row],[COD_SOLD_TO]]&amp;"-"&amp;Clientes[[#This Row],[COD_SHIP_TO]]</f>
        <v>72089-160915</v>
      </c>
      <c r="W3904" s="8" t="e">
        <f>+VLOOKUP(Clientes[[#This Row],[Columna1]],[1]Cliente_SI!$I:$I,1,0)</f>
        <v>#N/A</v>
      </c>
    </row>
    <row r="3905" spans="1:23" ht="14.4" x14ac:dyDescent="0.3">
      <c r="A3905" s="7" t="s">
        <v>7327</v>
      </c>
      <c r="B3905" s="8" t="s">
        <v>7328</v>
      </c>
      <c r="C3905" s="8" t="s">
        <v>756</v>
      </c>
      <c r="D3905" s="8" t="s">
        <v>757</v>
      </c>
      <c r="E3905" t="s">
        <v>7326</v>
      </c>
      <c r="F3905" s="8"/>
      <c r="G3905" s="8"/>
      <c r="H3905" s="8"/>
      <c r="I3905" t="s">
        <v>10141</v>
      </c>
      <c r="J3905" t="s">
        <v>10139</v>
      </c>
      <c r="K3905" s="8"/>
      <c r="L3905" s="8"/>
      <c r="M3905" s="8"/>
      <c r="N3905" t="s">
        <v>10153</v>
      </c>
      <c r="O3905" t="s">
        <v>10158</v>
      </c>
      <c r="P3905" t="s">
        <v>10186</v>
      </c>
      <c r="Q3905" t="s">
        <v>10158</v>
      </c>
      <c r="R3905" s="8"/>
      <c r="S3905" s="8"/>
      <c r="T3905" s="8"/>
      <c r="U3905" s="8"/>
      <c r="V3905" s="17" t="str">
        <f>Clientes[[#This Row],[COD_SOLD_TO]]&amp;"-"&amp;Clientes[[#This Row],[COD_SHIP_TO]]</f>
        <v>72089-162773</v>
      </c>
      <c r="W3905" s="8" t="e">
        <f>+VLOOKUP(Clientes[[#This Row],[Columna1]],[1]Cliente_SI!$I:$I,1,0)</f>
        <v>#N/A</v>
      </c>
    </row>
    <row r="3906" spans="1:23" ht="14.4" x14ac:dyDescent="0.3">
      <c r="A3906" s="7" t="s">
        <v>7329</v>
      </c>
      <c r="B3906" s="8" t="s">
        <v>7330</v>
      </c>
      <c r="C3906" s="8" t="s">
        <v>790</v>
      </c>
      <c r="D3906" s="8" t="s">
        <v>791</v>
      </c>
      <c r="E3906" t="s">
        <v>7326</v>
      </c>
      <c r="F3906" s="8"/>
      <c r="G3906" s="8"/>
      <c r="H3906" s="8"/>
      <c r="I3906" t="s">
        <v>10141</v>
      </c>
      <c r="J3906" t="s">
        <v>10139</v>
      </c>
      <c r="K3906" s="8"/>
      <c r="L3906" s="8"/>
      <c r="M3906" s="8"/>
      <c r="N3906" t="s">
        <v>10153</v>
      </c>
      <c r="O3906" t="s">
        <v>10158</v>
      </c>
      <c r="P3906" t="s">
        <v>10186</v>
      </c>
      <c r="Q3906" t="s">
        <v>10158</v>
      </c>
      <c r="R3906" s="8"/>
      <c r="S3906" s="8"/>
      <c r="T3906" s="8"/>
      <c r="U3906" s="8"/>
      <c r="V3906" s="17" t="str">
        <f>Clientes[[#This Row],[COD_SOLD_TO]]&amp;"-"&amp;Clientes[[#This Row],[COD_SHIP_TO]]</f>
        <v>76912-164505</v>
      </c>
      <c r="W3906" s="8" t="e">
        <f>+VLOOKUP(Clientes[[#This Row],[Columna1]],[1]Cliente_SI!$I:$I,1,0)</f>
        <v>#N/A</v>
      </c>
    </row>
    <row r="3907" spans="1:23" ht="14.4" x14ac:dyDescent="0.3">
      <c r="A3907" s="7" t="s">
        <v>7331</v>
      </c>
      <c r="B3907" s="8" t="s">
        <v>7332</v>
      </c>
      <c r="C3907" s="8" t="s">
        <v>772</v>
      </c>
      <c r="D3907" s="8" t="s">
        <v>773</v>
      </c>
      <c r="E3907" t="s">
        <v>7326</v>
      </c>
      <c r="F3907" s="8"/>
      <c r="G3907" s="8"/>
      <c r="H3907" s="8"/>
      <c r="I3907" t="s">
        <v>10141</v>
      </c>
      <c r="J3907" t="s">
        <v>10139</v>
      </c>
      <c r="K3907" s="8"/>
      <c r="L3907" s="8"/>
      <c r="M3907" s="8"/>
      <c r="N3907" t="s">
        <v>10153</v>
      </c>
      <c r="O3907" t="s">
        <v>10158</v>
      </c>
      <c r="P3907" t="s">
        <v>10186</v>
      </c>
      <c r="Q3907" t="s">
        <v>10158</v>
      </c>
      <c r="R3907" s="8"/>
      <c r="S3907" s="8"/>
      <c r="T3907" s="8"/>
      <c r="U3907" s="8"/>
      <c r="V3907" s="17" t="str">
        <f>Clientes[[#This Row],[COD_SOLD_TO]]&amp;"-"&amp;Clientes[[#This Row],[COD_SHIP_TO]]</f>
        <v>72825-164592</v>
      </c>
      <c r="W3907" s="8" t="e">
        <f>+VLOOKUP(Clientes[[#This Row],[Columna1]],[1]Cliente_SI!$I:$I,1,0)</f>
        <v>#N/A</v>
      </c>
    </row>
    <row r="3908" spans="1:23" ht="14.4" x14ac:dyDescent="0.3">
      <c r="A3908" s="7" t="s">
        <v>7333</v>
      </c>
      <c r="B3908" s="8" t="s">
        <v>7334</v>
      </c>
      <c r="C3908" s="8" t="s">
        <v>756</v>
      </c>
      <c r="D3908" s="8" t="s">
        <v>757</v>
      </c>
      <c r="E3908" t="s">
        <v>7326</v>
      </c>
      <c r="F3908" s="8"/>
      <c r="G3908" s="8"/>
      <c r="H3908" s="8"/>
      <c r="I3908" t="s">
        <v>10141</v>
      </c>
      <c r="J3908" t="s">
        <v>10139</v>
      </c>
      <c r="K3908" s="8"/>
      <c r="L3908" s="8"/>
      <c r="M3908" s="8"/>
      <c r="N3908" t="s">
        <v>10153</v>
      </c>
      <c r="O3908" t="s">
        <v>10158</v>
      </c>
      <c r="P3908" t="s">
        <v>10186</v>
      </c>
      <c r="Q3908" t="s">
        <v>10158</v>
      </c>
      <c r="R3908" s="8"/>
      <c r="S3908" s="8"/>
      <c r="T3908" s="8"/>
      <c r="U3908" s="8"/>
      <c r="V3908" s="17" t="str">
        <f>Clientes[[#This Row],[COD_SOLD_TO]]&amp;"-"&amp;Clientes[[#This Row],[COD_SHIP_TO]]</f>
        <v>72089-164645</v>
      </c>
      <c r="W3908" s="8" t="e">
        <f>+VLOOKUP(Clientes[[#This Row],[Columna1]],[1]Cliente_SI!$I:$I,1,0)</f>
        <v>#N/A</v>
      </c>
    </row>
    <row r="3909" spans="1:23" ht="14.4" x14ac:dyDescent="0.3">
      <c r="A3909" s="7" t="s">
        <v>7335</v>
      </c>
      <c r="B3909" s="8" t="s">
        <v>7336</v>
      </c>
      <c r="C3909" s="8" t="s">
        <v>770</v>
      </c>
      <c r="D3909" s="8" t="s">
        <v>771</v>
      </c>
      <c r="E3909" t="s">
        <v>7326</v>
      </c>
      <c r="F3909" s="8"/>
      <c r="G3909" s="8"/>
      <c r="H3909" s="8"/>
      <c r="I3909" t="s">
        <v>10141</v>
      </c>
      <c r="J3909" t="s">
        <v>10139</v>
      </c>
      <c r="K3909" s="8"/>
      <c r="L3909" s="8"/>
      <c r="M3909" s="8"/>
      <c r="N3909" t="s">
        <v>10153</v>
      </c>
      <c r="O3909" t="s">
        <v>10158</v>
      </c>
      <c r="P3909" t="s">
        <v>10186</v>
      </c>
      <c r="Q3909" t="s">
        <v>10158</v>
      </c>
      <c r="R3909" s="8"/>
      <c r="S3909" s="8"/>
      <c r="T3909" s="8"/>
      <c r="U3909" s="8"/>
      <c r="V3909" s="17" t="str">
        <f>Clientes[[#This Row],[COD_SOLD_TO]]&amp;"-"&amp;Clientes[[#This Row],[COD_SHIP_TO]]</f>
        <v>72823-164731</v>
      </c>
      <c r="W3909" s="8" t="e">
        <f>+VLOOKUP(Clientes[[#This Row],[Columna1]],[1]Cliente_SI!$I:$I,1,0)</f>
        <v>#N/A</v>
      </c>
    </row>
    <row r="3910" spans="1:23" ht="14.4" x14ac:dyDescent="0.3">
      <c r="A3910" s="7" t="s">
        <v>7337</v>
      </c>
      <c r="B3910" s="8" t="s">
        <v>7338</v>
      </c>
      <c r="C3910" s="8" t="s">
        <v>770</v>
      </c>
      <c r="D3910" s="8" t="s">
        <v>771</v>
      </c>
      <c r="E3910" t="s">
        <v>7326</v>
      </c>
      <c r="F3910" s="8"/>
      <c r="G3910" s="8"/>
      <c r="H3910" s="8"/>
      <c r="I3910" t="s">
        <v>10141</v>
      </c>
      <c r="J3910" t="s">
        <v>10139</v>
      </c>
      <c r="K3910" s="8"/>
      <c r="L3910" s="8"/>
      <c r="M3910" s="8"/>
      <c r="N3910" t="s">
        <v>10153</v>
      </c>
      <c r="O3910" t="s">
        <v>10158</v>
      </c>
      <c r="P3910" t="s">
        <v>10186</v>
      </c>
      <c r="Q3910" t="s">
        <v>10158</v>
      </c>
      <c r="R3910" s="8"/>
      <c r="S3910" s="8"/>
      <c r="T3910" s="8"/>
      <c r="U3910" s="8"/>
      <c r="V3910" s="17" t="str">
        <f>Clientes[[#This Row],[COD_SOLD_TO]]&amp;"-"&amp;Clientes[[#This Row],[COD_SHIP_TO]]</f>
        <v>72823-164732</v>
      </c>
      <c r="W3910" s="8" t="e">
        <f>+VLOOKUP(Clientes[[#This Row],[Columna1]],[1]Cliente_SI!$I:$I,1,0)</f>
        <v>#N/A</v>
      </c>
    </row>
    <row r="3911" spans="1:23" ht="14.4" x14ac:dyDescent="0.3">
      <c r="A3911" s="7" t="s">
        <v>7339</v>
      </c>
      <c r="B3911" s="8" t="s">
        <v>7340</v>
      </c>
      <c r="C3911" s="8" t="s">
        <v>770</v>
      </c>
      <c r="D3911" s="8" t="s">
        <v>771</v>
      </c>
      <c r="E3911" t="s">
        <v>7326</v>
      </c>
      <c r="F3911" s="8"/>
      <c r="G3911" s="8"/>
      <c r="H3911" s="8"/>
      <c r="I3911" t="s">
        <v>10141</v>
      </c>
      <c r="J3911" t="s">
        <v>10139</v>
      </c>
      <c r="K3911" s="8"/>
      <c r="L3911" s="8"/>
      <c r="M3911" s="8"/>
      <c r="N3911" t="s">
        <v>10153</v>
      </c>
      <c r="O3911" t="s">
        <v>10158</v>
      </c>
      <c r="P3911" t="s">
        <v>10186</v>
      </c>
      <c r="Q3911" t="s">
        <v>10158</v>
      </c>
      <c r="R3911" s="8"/>
      <c r="S3911" s="8"/>
      <c r="T3911" s="8"/>
      <c r="U3911" s="8"/>
      <c r="V3911" s="17" t="str">
        <f>Clientes[[#This Row],[COD_SOLD_TO]]&amp;"-"&amp;Clientes[[#This Row],[COD_SHIP_TO]]</f>
        <v>72823-164733</v>
      </c>
      <c r="W3911" s="8" t="e">
        <f>+VLOOKUP(Clientes[[#This Row],[Columna1]],[1]Cliente_SI!$I:$I,1,0)</f>
        <v>#N/A</v>
      </c>
    </row>
    <row r="3912" spans="1:23" ht="14.4" x14ac:dyDescent="0.3">
      <c r="A3912" s="7" t="s">
        <v>7341</v>
      </c>
      <c r="B3912" s="8" t="s">
        <v>7342</v>
      </c>
      <c r="C3912" s="8" t="s">
        <v>770</v>
      </c>
      <c r="D3912" s="8" t="s">
        <v>771</v>
      </c>
      <c r="E3912" t="s">
        <v>7326</v>
      </c>
      <c r="F3912" s="8"/>
      <c r="G3912" s="8"/>
      <c r="H3912" s="8"/>
      <c r="I3912" t="s">
        <v>10141</v>
      </c>
      <c r="J3912" t="s">
        <v>10139</v>
      </c>
      <c r="K3912" s="8"/>
      <c r="L3912" s="8"/>
      <c r="M3912" s="8"/>
      <c r="N3912" t="s">
        <v>10153</v>
      </c>
      <c r="O3912" t="s">
        <v>10158</v>
      </c>
      <c r="P3912" t="s">
        <v>10186</v>
      </c>
      <c r="Q3912" t="s">
        <v>10158</v>
      </c>
      <c r="R3912" s="8"/>
      <c r="S3912" s="8"/>
      <c r="T3912" s="8"/>
      <c r="U3912" s="8"/>
      <c r="V3912" s="17" t="str">
        <f>Clientes[[#This Row],[COD_SOLD_TO]]&amp;"-"&amp;Clientes[[#This Row],[COD_SHIP_TO]]</f>
        <v>72823-164760</v>
      </c>
      <c r="W3912" s="8" t="e">
        <f>+VLOOKUP(Clientes[[#This Row],[Columna1]],[1]Cliente_SI!$I:$I,1,0)</f>
        <v>#N/A</v>
      </c>
    </row>
    <row r="3913" spans="1:23" ht="14.4" x14ac:dyDescent="0.3">
      <c r="A3913" s="7" t="s">
        <v>7343</v>
      </c>
      <c r="B3913" s="8" t="s">
        <v>7344</v>
      </c>
      <c r="C3913" s="8" t="s">
        <v>790</v>
      </c>
      <c r="D3913" s="8" t="s">
        <v>791</v>
      </c>
      <c r="E3913" t="s">
        <v>7326</v>
      </c>
      <c r="F3913" s="8"/>
      <c r="G3913" s="8"/>
      <c r="H3913" s="8"/>
      <c r="I3913" t="s">
        <v>10141</v>
      </c>
      <c r="J3913" t="s">
        <v>10139</v>
      </c>
      <c r="K3913" s="8"/>
      <c r="L3913" s="8"/>
      <c r="M3913" s="8"/>
      <c r="N3913" t="s">
        <v>10153</v>
      </c>
      <c r="O3913" t="s">
        <v>10158</v>
      </c>
      <c r="P3913" t="s">
        <v>10186</v>
      </c>
      <c r="Q3913" t="s">
        <v>10158</v>
      </c>
      <c r="R3913" s="8"/>
      <c r="S3913" s="8"/>
      <c r="T3913" s="8"/>
      <c r="U3913" s="8"/>
      <c r="V3913" s="17" t="str">
        <f>Clientes[[#This Row],[COD_SOLD_TO]]&amp;"-"&amp;Clientes[[#This Row],[COD_SHIP_TO]]</f>
        <v>76912-76690</v>
      </c>
      <c r="W3913" s="8" t="e">
        <f>+VLOOKUP(Clientes[[#This Row],[Columna1]],[1]Cliente_SI!$I:$I,1,0)</f>
        <v>#N/A</v>
      </c>
    </row>
    <row r="3914" spans="1:23" ht="14.4" x14ac:dyDescent="0.3">
      <c r="A3914" s="7" t="s">
        <v>7345</v>
      </c>
      <c r="B3914" s="8" t="s">
        <v>7346</v>
      </c>
      <c r="C3914" s="8" t="s">
        <v>756</v>
      </c>
      <c r="D3914" s="8" t="s">
        <v>757</v>
      </c>
      <c r="E3914" t="s">
        <v>7326</v>
      </c>
      <c r="F3914" s="8"/>
      <c r="G3914" s="8"/>
      <c r="H3914" s="8"/>
      <c r="I3914" t="s">
        <v>10141</v>
      </c>
      <c r="J3914" t="s">
        <v>10139</v>
      </c>
      <c r="K3914" s="8"/>
      <c r="L3914" s="8"/>
      <c r="M3914" s="8"/>
      <c r="N3914" t="s">
        <v>10153</v>
      </c>
      <c r="O3914" t="s">
        <v>10158</v>
      </c>
      <c r="P3914" t="s">
        <v>10186</v>
      </c>
      <c r="Q3914" t="s">
        <v>10158</v>
      </c>
      <c r="R3914" s="8"/>
      <c r="S3914" s="8"/>
      <c r="T3914" s="8"/>
      <c r="U3914" s="8"/>
      <c r="V3914" s="17" t="str">
        <f>Clientes[[#This Row],[COD_SOLD_TO]]&amp;"-"&amp;Clientes[[#This Row],[COD_SHIP_TO]]</f>
        <v>72089-90882</v>
      </c>
      <c r="W3914" s="8" t="e">
        <f>+VLOOKUP(Clientes[[#This Row],[Columna1]],[1]Cliente_SI!$I:$I,1,0)</f>
        <v>#N/A</v>
      </c>
    </row>
    <row r="3915" spans="1:23" ht="14.4" x14ac:dyDescent="0.3">
      <c r="A3915" s="7" t="s">
        <v>7347</v>
      </c>
      <c r="B3915" s="8" t="s">
        <v>757</v>
      </c>
      <c r="C3915" s="8" t="s">
        <v>756</v>
      </c>
      <c r="D3915" s="8" t="s">
        <v>757</v>
      </c>
      <c r="E3915" t="s">
        <v>7326</v>
      </c>
      <c r="F3915" s="8"/>
      <c r="G3915" s="8"/>
      <c r="H3915" s="8"/>
      <c r="I3915" t="s">
        <v>10141</v>
      </c>
      <c r="J3915" t="s">
        <v>10139</v>
      </c>
      <c r="K3915" s="8"/>
      <c r="L3915" s="8"/>
      <c r="M3915" s="8"/>
      <c r="N3915" t="s">
        <v>10153</v>
      </c>
      <c r="O3915" t="s">
        <v>10158</v>
      </c>
      <c r="P3915" t="s">
        <v>10186</v>
      </c>
      <c r="Q3915" t="s">
        <v>10158</v>
      </c>
      <c r="R3915" s="8"/>
      <c r="S3915" s="8"/>
      <c r="T3915" s="8"/>
      <c r="U3915" s="8"/>
      <c r="V3915" s="17" t="str">
        <f>Clientes[[#This Row],[COD_SOLD_TO]]&amp;"-"&amp;Clientes[[#This Row],[COD_SHIP_TO]]</f>
        <v>72089-90883</v>
      </c>
      <c r="W3915" s="8" t="e">
        <f>+VLOOKUP(Clientes[[#This Row],[Columna1]],[1]Cliente_SI!$I:$I,1,0)</f>
        <v>#N/A</v>
      </c>
    </row>
    <row r="3916" spans="1:23" ht="14.4" x14ac:dyDescent="0.3">
      <c r="A3916" s="7" t="s">
        <v>7348</v>
      </c>
      <c r="B3916" s="8" t="s">
        <v>7349</v>
      </c>
      <c r="C3916" s="8" t="s">
        <v>756</v>
      </c>
      <c r="D3916" s="8" t="s">
        <v>757</v>
      </c>
      <c r="E3916" t="s">
        <v>7326</v>
      </c>
      <c r="F3916" s="8"/>
      <c r="G3916" s="8"/>
      <c r="H3916" s="8"/>
      <c r="I3916" t="s">
        <v>10141</v>
      </c>
      <c r="J3916" t="s">
        <v>10139</v>
      </c>
      <c r="K3916" s="8"/>
      <c r="L3916" s="8"/>
      <c r="M3916" s="8"/>
      <c r="N3916" t="s">
        <v>10153</v>
      </c>
      <c r="O3916" t="s">
        <v>10158</v>
      </c>
      <c r="P3916" t="s">
        <v>10186</v>
      </c>
      <c r="Q3916" t="s">
        <v>10158</v>
      </c>
      <c r="R3916" s="8"/>
      <c r="S3916" s="8"/>
      <c r="T3916" s="8"/>
      <c r="U3916" s="8"/>
      <c r="V3916" s="17" t="str">
        <f>Clientes[[#This Row],[COD_SOLD_TO]]&amp;"-"&amp;Clientes[[#This Row],[COD_SHIP_TO]]</f>
        <v>72089-90885</v>
      </c>
      <c r="W3916" s="8" t="e">
        <f>+VLOOKUP(Clientes[[#This Row],[Columna1]],[1]Cliente_SI!$I:$I,1,0)</f>
        <v>#N/A</v>
      </c>
    </row>
    <row r="3917" spans="1:23" ht="14.4" x14ac:dyDescent="0.3">
      <c r="A3917" s="7" t="s">
        <v>7350</v>
      </c>
      <c r="B3917" s="8" t="s">
        <v>7351</v>
      </c>
      <c r="C3917" s="8" t="s">
        <v>756</v>
      </c>
      <c r="D3917" s="8" t="s">
        <v>757</v>
      </c>
      <c r="E3917" t="s">
        <v>7326</v>
      </c>
      <c r="F3917" s="8"/>
      <c r="G3917" s="8"/>
      <c r="H3917" s="8"/>
      <c r="I3917" t="s">
        <v>10141</v>
      </c>
      <c r="J3917" t="s">
        <v>10139</v>
      </c>
      <c r="K3917" s="8"/>
      <c r="L3917" s="8"/>
      <c r="M3917" s="8"/>
      <c r="N3917" t="s">
        <v>10153</v>
      </c>
      <c r="O3917" t="s">
        <v>10158</v>
      </c>
      <c r="P3917" t="s">
        <v>10186</v>
      </c>
      <c r="Q3917" t="s">
        <v>10158</v>
      </c>
      <c r="R3917" s="8"/>
      <c r="S3917" s="8"/>
      <c r="T3917" s="8"/>
      <c r="U3917" s="8"/>
      <c r="V3917" s="17" t="str">
        <f>Clientes[[#This Row],[COD_SOLD_TO]]&amp;"-"&amp;Clientes[[#This Row],[COD_SHIP_TO]]</f>
        <v>72089-90887</v>
      </c>
      <c r="W3917" s="8" t="e">
        <f>+VLOOKUP(Clientes[[#This Row],[Columna1]],[1]Cliente_SI!$I:$I,1,0)</f>
        <v>#N/A</v>
      </c>
    </row>
    <row r="3918" spans="1:23" ht="14.4" x14ac:dyDescent="0.3">
      <c r="A3918" s="7" t="s">
        <v>7352</v>
      </c>
      <c r="B3918" s="8" t="s">
        <v>7353</v>
      </c>
      <c r="C3918" s="8" t="s">
        <v>756</v>
      </c>
      <c r="D3918" s="8" t="s">
        <v>757</v>
      </c>
      <c r="E3918" t="s">
        <v>7326</v>
      </c>
      <c r="F3918" s="8"/>
      <c r="G3918" s="8"/>
      <c r="H3918" s="8"/>
      <c r="I3918" t="s">
        <v>10141</v>
      </c>
      <c r="J3918" t="s">
        <v>10139</v>
      </c>
      <c r="K3918" s="8"/>
      <c r="L3918" s="8"/>
      <c r="M3918" s="8"/>
      <c r="N3918" t="s">
        <v>10153</v>
      </c>
      <c r="O3918" t="s">
        <v>10158</v>
      </c>
      <c r="P3918" t="s">
        <v>10186</v>
      </c>
      <c r="Q3918" t="s">
        <v>10158</v>
      </c>
      <c r="R3918" s="8"/>
      <c r="S3918" s="8"/>
      <c r="T3918" s="8"/>
      <c r="U3918" s="8"/>
      <c r="V3918" s="17" t="str">
        <f>Clientes[[#This Row],[COD_SOLD_TO]]&amp;"-"&amp;Clientes[[#This Row],[COD_SHIP_TO]]</f>
        <v>72089-90888</v>
      </c>
      <c r="W3918" s="8" t="e">
        <f>+VLOOKUP(Clientes[[#This Row],[Columna1]],[1]Cliente_SI!$I:$I,1,0)</f>
        <v>#N/A</v>
      </c>
    </row>
    <row r="3919" spans="1:23" ht="14.4" x14ac:dyDescent="0.3">
      <c r="A3919" s="7" t="s">
        <v>7354</v>
      </c>
      <c r="B3919" s="8" t="s">
        <v>7355</v>
      </c>
      <c r="C3919" s="8" t="s">
        <v>756</v>
      </c>
      <c r="D3919" s="8" t="s">
        <v>757</v>
      </c>
      <c r="E3919" t="s">
        <v>7326</v>
      </c>
      <c r="F3919" s="8"/>
      <c r="G3919" s="8"/>
      <c r="H3919" s="8"/>
      <c r="I3919" t="s">
        <v>10141</v>
      </c>
      <c r="J3919" t="s">
        <v>10139</v>
      </c>
      <c r="K3919" s="8"/>
      <c r="L3919" s="8"/>
      <c r="M3919" s="8"/>
      <c r="N3919" t="s">
        <v>10153</v>
      </c>
      <c r="O3919" t="s">
        <v>10158</v>
      </c>
      <c r="P3919" t="s">
        <v>10186</v>
      </c>
      <c r="Q3919" t="s">
        <v>10158</v>
      </c>
      <c r="R3919" s="8"/>
      <c r="S3919" s="8"/>
      <c r="T3919" s="8"/>
      <c r="U3919" s="8"/>
      <c r="V3919" s="17" t="str">
        <f>Clientes[[#This Row],[COD_SOLD_TO]]&amp;"-"&amp;Clientes[[#This Row],[COD_SHIP_TO]]</f>
        <v>72089-92660</v>
      </c>
      <c r="W3919" s="8" t="e">
        <f>+VLOOKUP(Clientes[[#This Row],[Columna1]],[1]Cliente_SI!$I:$I,1,0)</f>
        <v>#N/A</v>
      </c>
    </row>
    <row r="3920" spans="1:23" ht="14.4" x14ac:dyDescent="0.3">
      <c r="A3920" s="7" t="s">
        <v>7356</v>
      </c>
      <c r="B3920" s="8" t="s">
        <v>757</v>
      </c>
      <c r="C3920" s="8" t="s">
        <v>756</v>
      </c>
      <c r="D3920" s="8" t="s">
        <v>757</v>
      </c>
      <c r="E3920" t="s">
        <v>7326</v>
      </c>
      <c r="F3920" s="8"/>
      <c r="G3920" s="8"/>
      <c r="H3920" s="8"/>
      <c r="I3920" t="s">
        <v>10141</v>
      </c>
      <c r="J3920" t="s">
        <v>10139</v>
      </c>
      <c r="K3920" s="8"/>
      <c r="L3920" s="8"/>
      <c r="M3920" s="8"/>
      <c r="N3920" t="s">
        <v>10153</v>
      </c>
      <c r="O3920" t="s">
        <v>10158</v>
      </c>
      <c r="P3920" t="s">
        <v>10186</v>
      </c>
      <c r="Q3920" t="s">
        <v>10158</v>
      </c>
      <c r="R3920" s="8"/>
      <c r="S3920" s="8"/>
      <c r="T3920" s="8"/>
      <c r="U3920" s="8"/>
      <c r="V3920" s="17" t="str">
        <f>Clientes[[#This Row],[COD_SOLD_TO]]&amp;"-"&amp;Clientes[[#This Row],[COD_SHIP_TO]]</f>
        <v>72089-92661</v>
      </c>
      <c r="W3920" s="8" t="e">
        <f>+VLOOKUP(Clientes[[#This Row],[Columna1]],[1]Cliente_SI!$I:$I,1,0)</f>
        <v>#N/A</v>
      </c>
    </row>
    <row r="3921" spans="1:23" ht="14.4" x14ac:dyDescent="0.3">
      <c r="A3921" s="7" t="s">
        <v>7357</v>
      </c>
      <c r="B3921" s="8" t="s">
        <v>757</v>
      </c>
      <c r="C3921" s="8" t="s">
        <v>756</v>
      </c>
      <c r="D3921" s="8" t="s">
        <v>757</v>
      </c>
      <c r="E3921" t="s">
        <v>7326</v>
      </c>
      <c r="F3921" s="8"/>
      <c r="G3921" s="8"/>
      <c r="H3921" s="8"/>
      <c r="I3921" t="s">
        <v>10141</v>
      </c>
      <c r="J3921" t="s">
        <v>10139</v>
      </c>
      <c r="K3921" s="8"/>
      <c r="L3921" s="8"/>
      <c r="M3921" s="8"/>
      <c r="N3921" t="s">
        <v>10153</v>
      </c>
      <c r="O3921" t="s">
        <v>10158</v>
      </c>
      <c r="P3921" t="s">
        <v>10186</v>
      </c>
      <c r="Q3921" t="s">
        <v>10158</v>
      </c>
      <c r="R3921" s="8"/>
      <c r="S3921" s="8"/>
      <c r="T3921" s="8"/>
      <c r="U3921" s="8"/>
      <c r="V3921" s="17" t="str">
        <f>Clientes[[#This Row],[COD_SOLD_TO]]&amp;"-"&amp;Clientes[[#This Row],[COD_SHIP_TO]]</f>
        <v>72089-92662</v>
      </c>
      <c r="W3921" s="8" t="e">
        <f>+VLOOKUP(Clientes[[#This Row],[Columna1]],[1]Cliente_SI!$I:$I,1,0)</f>
        <v>#N/A</v>
      </c>
    </row>
    <row r="3922" spans="1:23" ht="14.4" x14ac:dyDescent="0.3">
      <c r="A3922" s="7" t="s">
        <v>7358</v>
      </c>
      <c r="B3922" s="8" t="s">
        <v>757</v>
      </c>
      <c r="C3922" s="8" t="s">
        <v>756</v>
      </c>
      <c r="D3922" s="8" t="s">
        <v>757</v>
      </c>
      <c r="E3922" t="s">
        <v>7326</v>
      </c>
      <c r="F3922" s="8"/>
      <c r="G3922" s="8"/>
      <c r="H3922" s="8"/>
      <c r="I3922" t="s">
        <v>10141</v>
      </c>
      <c r="J3922" t="s">
        <v>10139</v>
      </c>
      <c r="K3922" s="8"/>
      <c r="L3922" s="8"/>
      <c r="M3922" s="8"/>
      <c r="N3922" t="s">
        <v>10153</v>
      </c>
      <c r="O3922" t="s">
        <v>10158</v>
      </c>
      <c r="P3922" t="s">
        <v>10186</v>
      </c>
      <c r="Q3922" t="s">
        <v>10158</v>
      </c>
      <c r="R3922" s="8"/>
      <c r="S3922" s="8"/>
      <c r="T3922" s="8"/>
      <c r="U3922" s="8"/>
      <c r="V3922" s="17" t="str">
        <f>Clientes[[#This Row],[COD_SOLD_TO]]&amp;"-"&amp;Clientes[[#This Row],[COD_SHIP_TO]]</f>
        <v>72089-92663</v>
      </c>
      <c r="W3922" s="8" t="e">
        <f>+VLOOKUP(Clientes[[#This Row],[Columna1]],[1]Cliente_SI!$I:$I,1,0)</f>
        <v>#N/A</v>
      </c>
    </row>
    <row r="3923" spans="1:23" ht="14.4" x14ac:dyDescent="0.3">
      <c r="A3923" s="7" t="s">
        <v>7359</v>
      </c>
      <c r="B3923" s="8" t="s">
        <v>7360</v>
      </c>
      <c r="C3923" s="8" t="s">
        <v>756</v>
      </c>
      <c r="D3923" s="8" t="s">
        <v>757</v>
      </c>
      <c r="E3923" t="s">
        <v>7326</v>
      </c>
      <c r="F3923" s="8"/>
      <c r="G3923" s="8"/>
      <c r="H3923" s="8"/>
      <c r="I3923" t="s">
        <v>10141</v>
      </c>
      <c r="J3923" t="s">
        <v>10139</v>
      </c>
      <c r="K3923" s="8"/>
      <c r="L3923" s="8"/>
      <c r="M3923" s="8"/>
      <c r="N3923" t="s">
        <v>10153</v>
      </c>
      <c r="O3923" t="s">
        <v>10158</v>
      </c>
      <c r="P3923" t="s">
        <v>10186</v>
      </c>
      <c r="Q3923" t="s">
        <v>10158</v>
      </c>
      <c r="R3923" s="8"/>
      <c r="S3923" s="8"/>
      <c r="T3923" s="8"/>
      <c r="U3923" s="8"/>
      <c r="V3923" s="17" t="str">
        <f>Clientes[[#This Row],[COD_SOLD_TO]]&amp;"-"&amp;Clientes[[#This Row],[COD_SHIP_TO]]</f>
        <v>72089-92664</v>
      </c>
      <c r="W3923" s="8" t="e">
        <f>+VLOOKUP(Clientes[[#This Row],[Columna1]],[1]Cliente_SI!$I:$I,1,0)</f>
        <v>#N/A</v>
      </c>
    </row>
    <row r="3924" spans="1:23" ht="14.4" x14ac:dyDescent="0.3">
      <c r="A3924" s="7" t="s">
        <v>7361</v>
      </c>
      <c r="B3924" s="8" t="s">
        <v>757</v>
      </c>
      <c r="C3924" s="8" t="s">
        <v>756</v>
      </c>
      <c r="D3924" s="8" t="s">
        <v>757</v>
      </c>
      <c r="E3924" t="s">
        <v>7326</v>
      </c>
      <c r="F3924" s="8"/>
      <c r="G3924" s="8"/>
      <c r="H3924" s="8"/>
      <c r="I3924" t="s">
        <v>10141</v>
      </c>
      <c r="J3924" t="s">
        <v>10139</v>
      </c>
      <c r="K3924" s="8"/>
      <c r="L3924" s="8"/>
      <c r="M3924" s="8"/>
      <c r="N3924" t="s">
        <v>10153</v>
      </c>
      <c r="O3924" t="s">
        <v>10158</v>
      </c>
      <c r="P3924" t="s">
        <v>10186</v>
      </c>
      <c r="Q3924" t="s">
        <v>10158</v>
      </c>
      <c r="R3924" s="8"/>
      <c r="S3924" s="8"/>
      <c r="T3924" s="8"/>
      <c r="U3924" s="8"/>
      <c r="V3924" s="17" t="str">
        <f>Clientes[[#This Row],[COD_SOLD_TO]]&amp;"-"&amp;Clientes[[#This Row],[COD_SHIP_TO]]</f>
        <v>72089-92665</v>
      </c>
      <c r="W3924" s="8" t="e">
        <f>+VLOOKUP(Clientes[[#This Row],[Columna1]],[1]Cliente_SI!$I:$I,1,0)</f>
        <v>#N/A</v>
      </c>
    </row>
    <row r="3925" spans="1:23" ht="14.4" x14ac:dyDescent="0.3">
      <c r="A3925" s="7" t="s">
        <v>7362</v>
      </c>
      <c r="B3925" s="8" t="s">
        <v>7363</v>
      </c>
      <c r="C3925" s="8" t="s">
        <v>756</v>
      </c>
      <c r="D3925" s="8" t="s">
        <v>757</v>
      </c>
      <c r="E3925" t="s">
        <v>7326</v>
      </c>
      <c r="F3925" s="8"/>
      <c r="G3925" s="8"/>
      <c r="H3925" s="8"/>
      <c r="I3925" t="s">
        <v>10141</v>
      </c>
      <c r="J3925" t="s">
        <v>10139</v>
      </c>
      <c r="K3925" s="8"/>
      <c r="L3925" s="8"/>
      <c r="M3925" s="8"/>
      <c r="N3925" t="s">
        <v>10153</v>
      </c>
      <c r="O3925" t="s">
        <v>10158</v>
      </c>
      <c r="P3925" t="s">
        <v>10186</v>
      </c>
      <c r="Q3925" t="s">
        <v>10158</v>
      </c>
      <c r="R3925" s="8"/>
      <c r="S3925" s="8"/>
      <c r="T3925" s="8"/>
      <c r="U3925" s="8"/>
      <c r="V3925" s="17" t="str">
        <f>Clientes[[#This Row],[COD_SOLD_TO]]&amp;"-"&amp;Clientes[[#This Row],[COD_SHIP_TO]]</f>
        <v>72089-92666</v>
      </c>
      <c r="W3925" s="8" t="e">
        <f>+VLOOKUP(Clientes[[#This Row],[Columna1]],[1]Cliente_SI!$I:$I,1,0)</f>
        <v>#N/A</v>
      </c>
    </row>
    <row r="3926" spans="1:23" ht="14.4" x14ac:dyDescent="0.3">
      <c r="A3926" s="7" t="s">
        <v>7364</v>
      </c>
      <c r="B3926" s="8" t="s">
        <v>7365</v>
      </c>
      <c r="C3926" s="8" t="s">
        <v>756</v>
      </c>
      <c r="D3926" s="8" t="s">
        <v>757</v>
      </c>
      <c r="E3926" t="s">
        <v>7326</v>
      </c>
      <c r="F3926" s="8"/>
      <c r="G3926" s="8"/>
      <c r="H3926" s="8"/>
      <c r="I3926" t="s">
        <v>10141</v>
      </c>
      <c r="J3926" t="s">
        <v>10139</v>
      </c>
      <c r="K3926" s="8"/>
      <c r="L3926" s="8"/>
      <c r="M3926" s="8"/>
      <c r="N3926" t="s">
        <v>10153</v>
      </c>
      <c r="O3926" t="s">
        <v>10158</v>
      </c>
      <c r="P3926" t="s">
        <v>10186</v>
      </c>
      <c r="Q3926" t="s">
        <v>10158</v>
      </c>
      <c r="R3926" s="8"/>
      <c r="S3926" s="8"/>
      <c r="T3926" s="8"/>
      <c r="U3926" s="8"/>
      <c r="V3926" s="17" t="str">
        <f>Clientes[[#This Row],[COD_SOLD_TO]]&amp;"-"&amp;Clientes[[#This Row],[COD_SHIP_TO]]</f>
        <v>72089-92669</v>
      </c>
      <c r="W3926" s="8" t="e">
        <f>+VLOOKUP(Clientes[[#This Row],[Columna1]],[1]Cliente_SI!$I:$I,1,0)</f>
        <v>#N/A</v>
      </c>
    </row>
    <row r="3927" spans="1:23" ht="14.4" x14ac:dyDescent="0.3">
      <c r="A3927" s="7" t="s">
        <v>7366</v>
      </c>
      <c r="B3927" s="8" t="s">
        <v>7367</v>
      </c>
      <c r="C3927" s="8" t="s">
        <v>756</v>
      </c>
      <c r="D3927" s="8" t="s">
        <v>757</v>
      </c>
      <c r="E3927" t="s">
        <v>7326</v>
      </c>
      <c r="F3927" s="8"/>
      <c r="G3927" s="8"/>
      <c r="H3927" s="8"/>
      <c r="I3927" t="s">
        <v>10141</v>
      </c>
      <c r="J3927" t="s">
        <v>10139</v>
      </c>
      <c r="K3927" s="8"/>
      <c r="L3927" s="8"/>
      <c r="M3927" s="8"/>
      <c r="N3927" t="s">
        <v>10153</v>
      </c>
      <c r="O3927" t="s">
        <v>10158</v>
      </c>
      <c r="P3927" t="s">
        <v>10186</v>
      </c>
      <c r="Q3927" t="s">
        <v>10158</v>
      </c>
      <c r="R3927" s="8"/>
      <c r="S3927" s="8"/>
      <c r="T3927" s="8"/>
      <c r="U3927" s="8"/>
      <c r="V3927" s="17" t="str">
        <f>Clientes[[#This Row],[COD_SOLD_TO]]&amp;"-"&amp;Clientes[[#This Row],[COD_SHIP_TO]]</f>
        <v>72089-92670</v>
      </c>
      <c r="W3927" s="8" t="e">
        <f>+VLOOKUP(Clientes[[#This Row],[Columna1]],[1]Cliente_SI!$I:$I,1,0)</f>
        <v>#N/A</v>
      </c>
    </row>
    <row r="3928" spans="1:23" ht="14.4" x14ac:dyDescent="0.3">
      <c r="A3928" s="7" t="s">
        <v>7368</v>
      </c>
      <c r="B3928" s="8" t="s">
        <v>7369</v>
      </c>
      <c r="C3928" s="8" t="s">
        <v>756</v>
      </c>
      <c r="D3928" s="8" t="s">
        <v>757</v>
      </c>
      <c r="E3928" t="s">
        <v>7326</v>
      </c>
      <c r="F3928" s="8"/>
      <c r="G3928" s="8"/>
      <c r="H3928" s="8"/>
      <c r="I3928" t="s">
        <v>10141</v>
      </c>
      <c r="J3928" t="s">
        <v>10139</v>
      </c>
      <c r="K3928" s="8"/>
      <c r="L3928" s="8"/>
      <c r="M3928" s="8"/>
      <c r="N3928" t="s">
        <v>10153</v>
      </c>
      <c r="O3928" t="s">
        <v>10158</v>
      </c>
      <c r="P3928" t="s">
        <v>10186</v>
      </c>
      <c r="Q3928" t="s">
        <v>10158</v>
      </c>
      <c r="R3928" s="8"/>
      <c r="S3928" s="8"/>
      <c r="T3928" s="8"/>
      <c r="U3928" s="8"/>
      <c r="V3928" s="17" t="str">
        <f>Clientes[[#This Row],[COD_SOLD_TO]]&amp;"-"&amp;Clientes[[#This Row],[COD_SHIP_TO]]</f>
        <v>72089-92671</v>
      </c>
      <c r="W3928" s="8" t="e">
        <f>+VLOOKUP(Clientes[[#This Row],[Columna1]],[1]Cliente_SI!$I:$I,1,0)</f>
        <v>#N/A</v>
      </c>
    </row>
    <row r="3929" spans="1:23" ht="14.4" x14ac:dyDescent="0.3">
      <c r="A3929" s="7" t="s">
        <v>7370</v>
      </c>
      <c r="B3929" s="8" t="s">
        <v>757</v>
      </c>
      <c r="C3929" s="8" t="s">
        <v>756</v>
      </c>
      <c r="D3929" s="8" t="s">
        <v>757</v>
      </c>
      <c r="E3929" t="s">
        <v>7326</v>
      </c>
      <c r="F3929" s="8"/>
      <c r="G3929" s="8"/>
      <c r="H3929" s="8"/>
      <c r="I3929" t="s">
        <v>10141</v>
      </c>
      <c r="J3929" t="s">
        <v>10139</v>
      </c>
      <c r="K3929" s="8"/>
      <c r="L3929" s="8"/>
      <c r="M3929" s="8"/>
      <c r="N3929" t="s">
        <v>10153</v>
      </c>
      <c r="O3929" t="s">
        <v>10158</v>
      </c>
      <c r="P3929" t="s">
        <v>10186</v>
      </c>
      <c r="Q3929" t="s">
        <v>10158</v>
      </c>
      <c r="R3929" s="8"/>
      <c r="S3929" s="8"/>
      <c r="T3929" s="8"/>
      <c r="U3929" s="8"/>
      <c r="V3929" s="17" t="str">
        <f>Clientes[[#This Row],[COD_SOLD_TO]]&amp;"-"&amp;Clientes[[#This Row],[COD_SHIP_TO]]</f>
        <v>72089-92695</v>
      </c>
      <c r="W3929" s="8" t="e">
        <f>+VLOOKUP(Clientes[[#This Row],[Columna1]],[1]Cliente_SI!$I:$I,1,0)</f>
        <v>#N/A</v>
      </c>
    </row>
    <row r="3930" spans="1:23" ht="14.4" x14ac:dyDescent="0.3">
      <c r="A3930" s="7" t="s">
        <v>7371</v>
      </c>
      <c r="B3930" s="8" t="s">
        <v>7372</v>
      </c>
      <c r="C3930" s="8" t="s">
        <v>756</v>
      </c>
      <c r="D3930" s="8" t="s">
        <v>757</v>
      </c>
      <c r="E3930" t="s">
        <v>7326</v>
      </c>
      <c r="F3930" s="8"/>
      <c r="G3930" s="8"/>
      <c r="H3930" s="8"/>
      <c r="I3930" t="s">
        <v>10141</v>
      </c>
      <c r="J3930" t="s">
        <v>10139</v>
      </c>
      <c r="K3930" s="8"/>
      <c r="L3930" s="8"/>
      <c r="M3930" s="8"/>
      <c r="N3930" t="s">
        <v>10153</v>
      </c>
      <c r="O3930" t="s">
        <v>10158</v>
      </c>
      <c r="P3930" t="s">
        <v>10186</v>
      </c>
      <c r="Q3930" t="s">
        <v>10158</v>
      </c>
      <c r="R3930" s="8"/>
      <c r="S3930" s="8"/>
      <c r="T3930" s="8"/>
      <c r="U3930" s="8"/>
      <c r="V3930" s="17" t="str">
        <f>Clientes[[#This Row],[COD_SOLD_TO]]&amp;"-"&amp;Clientes[[#This Row],[COD_SHIP_TO]]</f>
        <v>72089-92707</v>
      </c>
      <c r="W3930" s="8" t="e">
        <f>+VLOOKUP(Clientes[[#This Row],[Columna1]],[1]Cliente_SI!$I:$I,1,0)</f>
        <v>#N/A</v>
      </c>
    </row>
    <row r="3931" spans="1:23" ht="14.4" x14ac:dyDescent="0.3">
      <c r="A3931" s="7" t="s">
        <v>7373</v>
      </c>
      <c r="B3931" s="8" t="s">
        <v>7374</v>
      </c>
      <c r="C3931" s="8" t="s">
        <v>756</v>
      </c>
      <c r="D3931" s="8" t="s">
        <v>757</v>
      </c>
      <c r="E3931" t="s">
        <v>7326</v>
      </c>
      <c r="F3931" s="8"/>
      <c r="G3931" s="8"/>
      <c r="H3931" s="8"/>
      <c r="I3931" t="s">
        <v>10141</v>
      </c>
      <c r="J3931" t="s">
        <v>10139</v>
      </c>
      <c r="K3931" s="8"/>
      <c r="L3931" s="8"/>
      <c r="M3931" s="8"/>
      <c r="N3931" t="s">
        <v>10153</v>
      </c>
      <c r="O3931" t="s">
        <v>10158</v>
      </c>
      <c r="P3931" t="s">
        <v>10186</v>
      </c>
      <c r="Q3931" t="s">
        <v>10158</v>
      </c>
      <c r="R3931" s="8"/>
      <c r="S3931" s="8"/>
      <c r="T3931" s="8"/>
      <c r="U3931" s="8"/>
      <c r="V3931" s="17" t="str">
        <f>Clientes[[#This Row],[COD_SOLD_TO]]&amp;"-"&amp;Clientes[[#This Row],[COD_SHIP_TO]]</f>
        <v>72089-92708</v>
      </c>
      <c r="W3931" s="8" t="e">
        <f>+VLOOKUP(Clientes[[#This Row],[Columna1]],[1]Cliente_SI!$I:$I,1,0)</f>
        <v>#N/A</v>
      </c>
    </row>
    <row r="3932" spans="1:23" ht="14.4" x14ac:dyDescent="0.3">
      <c r="A3932" s="7" t="s">
        <v>7375</v>
      </c>
      <c r="B3932" s="8" t="s">
        <v>7376</v>
      </c>
      <c r="C3932" s="8" t="s">
        <v>756</v>
      </c>
      <c r="D3932" s="8" t="s">
        <v>757</v>
      </c>
      <c r="E3932" t="s">
        <v>7326</v>
      </c>
      <c r="F3932" s="8"/>
      <c r="G3932" s="8"/>
      <c r="H3932" s="8"/>
      <c r="I3932" t="s">
        <v>10141</v>
      </c>
      <c r="J3932" t="s">
        <v>10139</v>
      </c>
      <c r="K3932" s="8"/>
      <c r="L3932" s="8"/>
      <c r="M3932" s="8"/>
      <c r="N3932" t="s">
        <v>10153</v>
      </c>
      <c r="O3932" t="s">
        <v>10158</v>
      </c>
      <c r="P3932" t="s">
        <v>10186</v>
      </c>
      <c r="Q3932" t="s">
        <v>10158</v>
      </c>
      <c r="R3932" s="8"/>
      <c r="S3932" s="8"/>
      <c r="T3932" s="8"/>
      <c r="U3932" s="8"/>
      <c r="V3932" s="17" t="str">
        <f>Clientes[[#This Row],[COD_SOLD_TO]]&amp;"-"&amp;Clientes[[#This Row],[COD_SHIP_TO]]</f>
        <v>72089-92717</v>
      </c>
      <c r="W3932" s="8" t="e">
        <f>+VLOOKUP(Clientes[[#This Row],[Columna1]],[1]Cliente_SI!$I:$I,1,0)</f>
        <v>#N/A</v>
      </c>
    </row>
    <row r="3933" spans="1:23" ht="14.4" x14ac:dyDescent="0.3">
      <c r="A3933" s="7" t="s">
        <v>7377</v>
      </c>
      <c r="B3933" s="8" t="s">
        <v>7378</v>
      </c>
      <c r="C3933" s="8" t="s">
        <v>756</v>
      </c>
      <c r="D3933" s="8" t="s">
        <v>757</v>
      </c>
      <c r="E3933" t="s">
        <v>7326</v>
      </c>
      <c r="F3933" s="8"/>
      <c r="G3933" s="8"/>
      <c r="H3933" s="8"/>
      <c r="I3933" t="s">
        <v>10141</v>
      </c>
      <c r="J3933" t="s">
        <v>10139</v>
      </c>
      <c r="K3933" s="8"/>
      <c r="L3933" s="8"/>
      <c r="M3933" s="8"/>
      <c r="N3933" t="s">
        <v>10153</v>
      </c>
      <c r="O3933" t="s">
        <v>10158</v>
      </c>
      <c r="P3933" t="s">
        <v>10186</v>
      </c>
      <c r="Q3933" t="s">
        <v>10158</v>
      </c>
      <c r="R3933" s="8"/>
      <c r="S3933" s="8"/>
      <c r="T3933" s="8"/>
      <c r="U3933" s="8"/>
      <c r="V3933" s="17" t="str">
        <f>Clientes[[#This Row],[COD_SOLD_TO]]&amp;"-"&amp;Clientes[[#This Row],[COD_SHIP_TO]]</f>
        <v>72089-92718</v>
      </c>
      <c r="W3933" s="8" t="e">
        <f>+VLOOKUP(Clientes[[#This Row],[Columna1]],[1]Cliente_SI!$I:$I,1,0)</f>
        <v>#N/A</v>
      </c>
    </row>
    <row r="3934" spans="1:23" ht="14.4" x14ac:dyDescent="0.3">
      <c r="A3934" s="7" t="s">
        <v>7379</v>
      </c>
      <c r="B3934" s="8" t="s">
        <v>7380</v>
      </c>
      <c r="C3934" s="8" t="s">
        <v>756</v>
      </c>
      <c r="D3934" s="8" t="s">
        <v>757</v>
      </c>
      <c r="E3934" t="s">
        <v>7326</v>
      </c>
      <c r="F3934" s="8"/>
      <c r="G3934" s="8"/>
      <c r="H3934" s="8"/>
      <c r="I3934" t="s">
        <v>10141</v>
      </c>
      <c r="J3934" t="s">
        <v>10139</v>
      </c>
      <c r="K3934" s="8"/>
      <c r="L3934" s="8"/>
      <c r="M3934" s="8"/>
      <c r="N3934" t="s">
        <v>10153</v>
      </c>
      <c r="O3934" t="s">
        <v>10158</v>
      </c>
      <c r="P3934" t="s">
        <v>10186</v>
      </c>
      <c r="Q3934" t="s">
        <v>10158</v>
      </c>
      <c r="R3934" s="8"/>
      <c r="S3934" s="8"/>
      <c r="T3934" s="8"/>
      <c r="U3934" s="8"/>
      <c r="V3934" s="17" t="str">
        <f>Clientes[[#This Row],[COD_SOLD_TO]]&amp;"-"&amp;Clientes[[#This Row],[COD_SHIP_TO]]</f>
        <v>72089-92719</v>
      </c>
      <c r="W3934" s="8" t="e">
        <f>+VLOOKUP(Clientes[[#This Row],[Columna1]],[1]Cliente_SI!$I:$I,1,0)</f>
        <v>#N/A</v>
      </c>
    </row>
    <row r="3935" spans="1:23" ht="14.4" x14ac:dyDescent="0.3">
      <c r="A3935" s="7" t="s">
        <v>7381</v>
      </c>
      <c r="B3935" s="8" t="s">
        <v>7382</v>
      </c>
      <c r="C3935" s="8" t="s">
        <v>756</v>
      </c>
      <c r="D3935" s="8" t="s">
        <v>757</v>
      </c>
      <c r="E3935" t="s">
        <v>7326</v>
      </c>
      <c r="F3935" s="8"/>
      <c r="G3935" s="8"/>
      <c r="H3935" s="8"/>
      <c r="I3935" t="s">
        <v>10141</v>
      </c>
      <c r="J3935" t="s">
        <v>10139</v>
      </c>
      <c r="K3935" s="8"/>
      <c r="L3935" s="8"/>
      <c r="M3935" s="8"/>
      <c r="N3935" t="s">
        <v>10153</v>
      </c>
      <c r="O3935" t="s">
        <v>10158</v>
      </c>
      <c r="P3935" t="s">
        <v>10186</v>
      </c>
      <c r="Q3935" t="s">
        <v>10158</v>
      </c>
      <c r="R3935" s="8"/>
      <c r="S3935" s="8"/>
      <c r="T3935" s="8"/>
      <c r="U3935" s="8"/>
      <c r="V3935" s="17" t="str">
        <f>Clientes[[#This Row],[COD_SOLD_TO]]&amp;"-"&amp;Clientes[[#This Row],[COD_SHIP_TO]]</f>
        <v>72089-92722</v>
      </c>
      <c r="W3935" s="8" t="e">
        <f>+VLOOKUP(Clientes[[#This Row],[Columna1]],[1]Cliente_SI!$I:$I,1,0)</f>
        <v>#N/A</v>
      </c>
    </row>
    <row r="3936" spans="1:23" ht="14.4" x14ac:dyDescent="0.3">
      <c r="A3936" s="7" t="s">
        <v>7383</v>
      </c>
      <c r="B3936" s="8" t="s">
        <v>7384</v>
      </c>
      <c r="C3936" s="8" t="s">
        <v>756</v>
      </c>
      <c r="D3936" s="8" t="s">
        <v>757</v>
      </c>
      <c r="E3936" t="s">
        <v>7326</v>
      </c>
      <c r="F3936" s="8"/>
      <c r="G3936" s="8"/>
      <c r="H3936" s="8"/>
      <c r="I3936" t="s">
        <v>10141</v>
      </c>
      <c r="J3936" t="s">
        <v>10139</v>
      </c>
      <c r="K3936" s="8"/>
      <c r="L3936" s="8"/>
      <c r="M3936" s="8"/>
      <c r="N3936" t="s">
        <v>10153</v>
      </c>
      <c r="O3936" t="s">
        <v>10158</v>
      </c>
      <c r="P3936" t="s">
        <v>10186</v>
      </c>
      <c r="Q3936" t="s">
        <v>10158</v>
      </c>
      <c r="R3936" s="8"/>
      <c r="S3936" s="8"/>
      <c r="T3936" s="8"/>
      <c r="U3936" s="8"/>
      <c r="V3936" s="17" t="str">
        <f>Clientes[[#This Row],[COD_SOLD_TO]]&amp;"-"&amp;Clientes[[#This Row],[COD_SHIP_TO]]</f>
        <v>72089-92724</v>
      </c>
      <c r="W3936" s="8" t="e">
        <f>+VLOOKUP(Clientes[[#This Row],[Columna1]],[1]Cliente_SI!$I:$I,1,0)</f>
        <v>#N/A</v>
      </c>
    </row>
    <row r="3937" spans="1:23" ht="14.4" x14ac:dyDescent="0.3">
      <c r="A3937" s="7" t="s">
        <v>7385</v>
      </c>
      <c r="B3937" s="8" t="s">
        <v>7386</v>
      </c>
      <c r="C3937" s="8" t="s">
        <v>756</v>
      </c>
      <c r="D3937" s="8" t="s">
        <v>757</v>
      </c>
      <c r="E3937" t="s">
        <v>7326</v>
      </c>
      <c r="F3937" s="8"/>
      <c r="G3937" s="8"/>
      <c r="H3937" s="8"/>
      <c r="I3937" t="s">
        <v>10141</v>
      </c>
      <c r="J3937" t="s">
        <v>10139</v>
      </c>
      <c r="K3937" s="8"/>
      <c r="L3937" s="8"/>
      <c r="M3937" s="8"/>
      <c r="N3937" t="s">
        <v>10153</v>
      </c>
      <c r="O3937" t="s">
        <v>10158</v>
      </c>
      <c r="P3937" t="s">
        <v>10186</v>
      </c>
      <c r="Q3937" t="s">
        <v>10158</v>
      </c>
      <c r="R3937" s="8"/>
      <c r="S3937" s="8"/>
      <c r="T3937" s="8"/>
      <c r="U3937" s="8"/>
      <c r="V3937" s="17" t="str">
        <f>Clientes[[#This Row],[COD_SOLD_TO]]&amp;"-"&amp;Clientes[[#This Row],[COD_SHIP_TO]]</f>
        <v>72089-92728</v>
      </c>
      <c r="W3937" s="8" t="e">
        <f>+VLOOKUP(Clientes[[#This Row],[Columna1]],[1]Cliente_SI!$I:$I,1,0)</f>
        <v>#N/A</v>
      </c>
    </row>
    <row r="3938" spans="1:23" ht="14.4" x14ac:dyDescent="0.3">
      <c r="A3938" s="7" t="s">
        <v>7387</v>
      </c>
      <c r="B3938" s="8" t="s">
        <v>7388</v>
      </c>
      <c r="C3938" s="8" t="s">
        <v>756</v>
      </c>
      <c r="D3938" s="8" t="s">
        <v>757</v>
      </c>
      <c r="E3938" t="s">
        <v>7326</v>
      </c>
      <c r="F3938" s="8"/>
      <c r="G3938" s="8"/>
      <c r="H3938" s="8"/>
      <c r="I3938" t="s">
        <v>10141</v>
      </c>
      <c r="J3938" t="s">
        <v>10139</v>
      </c>
      <c r="K3938" s="8"/>
      <c r="L3938" s="8"/>
      <c r="M3938" s="8"/>
      <c r="N3938" t="s">
        <v>10153</v>
      </c>
      <c r="O3938" t="s">
        <v>10158</v>
      </c>
      <c r="P3938" t="s">
        <v>10186</v>
      </c>
      <c r="Q3938" t="s">
        <v>10158</v>
      </c>
      <c r="R3938" s="8"/>
      <c r="S3938" s="8"/>
      <c r="T3938" s="8"/>
      <c r="U3938" s="8"/>
      <c r="V3938" s="17" t="str">
        <f>Clientes[[#This Row],[COD_SOLD_TO]]&amp;"-"&amp;Clientes[[#This Row],[COD_SHIP_TO]]</f>
        <v>72089-92734</v>
      </c>
      <c r="W3938" s="8" t="e">
        <f>+VLOOKUP(Clientes[[#This Row],[Columna1]],[1]Cliente_SI!$I:$I,1,0)</f>
        <v>#N/A</v>
      </c>
    </row>
    <row r="3939" spans="1:23" ht="14.4" x14ac:dyDescent="0.3">
      <c r="A3939" s="7" t="s">
        <v>7389</v>
      </c>
      <c r="B3939" s="8" t="s">
        <v>7390</v>
      </c>
      <c r="C3939" s="8" t="s">
        <v>756</v>
      </c>
      <c r="D3939" s="8" t="s">
        <v>757</v>
      </c>
      <c r="E3939" t="s">
        <v>7326</v>
      </c>
      <c r="F3939" s="8"/>
      <c r="G3939" s="8"/>
      <c r="H3939" s="8"/>
      <c r="I3939" t="s">
        <v>10141</v>
      </c>
      <c r="J3939" t="s">
        <v>10139</v>
      </c>
      <c r="K3939" s="8"/>
      <c r="L3939" s="8"/>
      <c r="M3939" s="8"/>
      <c r="N3939" t="s">
        <v>10153</v>
      </c>
      <c r="O3939" t="s">
        <v>10158</v>
      </c>
      <c r="P3939" t="s">
        <v>10186</v>
      </c>
      <c r="Q3939" t="s">
        <v>10158</v>
      </c>
      <c r="R3939" s="8"/>
      <c r="S3939" s="8"/>
      <c r="T3939" s="8"/>
      <c r="U3939" s="8"/>
      <c r="V3939" s="17" t="str">
        <f>Clientes[[#This Row],[COD_SOLD_TO]]&amp;"-"&amp;Clientes[[#This Row],[COD_SHIP_TO]]</f>
        <v>72089-92735</v>
      </c>
      <c r="W3939" s="8" t="e">
        <f>+VLOOKUP(Clientes[[#This Row],[Columna1]],[1]Cliente_SI!$I:$I,1,0)</f>
        <v>#N/A</v>
      </c>
    </row>
    <row r="3940" spans="1:23" ht="14.4" x14ac:dyDescent="0.3">
      <c r="A3940" s="7" t="s">
        <v>7391</v>
      </c>
      <c r="B3940" s="8" t="s">
        <v>7392</v>
      </c>
      <c r="C3940" s="8" t="s">
        <v>756</v>
      </c>
      <c r="D3940" s="8" t="s">
        <v>757</v>
      </c>
      <c r="E3940" t="s">
        <v>7326</v>
      </c>
      <c r="F3940" s="8"/>
      <c r="G3940" s="8"/>
      <c r="H3940" s="8"/>
      <c r="I3940" t="s">
        <v>10141</v>
      </c>
      <c r="J3940" t="s">
        <v>10139</v>
      </c>
      <c r="K3940" s="8"/>
      <c r="L3940" s="8"/>
      <c r="M3940" s="8"/>
      <c r="N3940" t="s">
        <v>10153</v>
      </c>
      <c r="O3940" t="s">
        <v>10158</v>
      </c>
      <c r="P3940" t="s">
        <v>10186</v>
      </c>
      <c r="Q3940" t="s">
        <v>10158</v>
      </c>
      <c r="R3940" s="8"/>
      <c r="S3940" s="8"/>
      <c r="T3940" s="8"/>
      <c r="U3940" s="8"/>
      <c r="V3940" s="17" t="str">
        <f>Clientes[[#This Row],[COD_SOLD_TO]]&amp;"-"&amp;Clientes[[#This Row],[COD_SHIP_TO]]</f>
        <v>72089-92737</v>
      </c>
      <c r="W3940" s="8" t="e">
        <f>+VLOOKUP(Clientes[[#This Row],[Columna1]],[1]Cliente_SI!$I:$I,1,0)</f>
        <v>#N/A</v>
      </c>
    </row>
    <row r="3941" spans="1:23" ht="14.4" x14ac:dyDescent="0.3">
      <c r="A3941" s="7" t="s">
        <v>7393</v>
      </c>
      <c r="B3941" s="8" t="s">
        <v>7394</v>
      </c>
      <c r="C3941" s="8" t="s">
        <v>756</v>
      </c>
      <c r="D3941" s="8" t="s">
        <v>757</v>
      </c>
      <c r="E3941" t="s">
        <v>7326</v>
      </c>
      <c r="F3941" s="8"/>
      <c r="G3941" s="8"/>
      <c r="H3941" s="8"/>
      <c r="I3941" t="s">
        <v>10141</v>
      </c>
      <c r="J3941" t="s">
        <v>10139</v>
      </c>
      <c r="K3941" s="8"/>
      <c r="L3941" s="8"/>
      <c r="M3941" s="8"/>
      <c r="N3941" t="s">
        <v>10153</v>
      </c>
      <c r="O3941" t="s">
        <v>10158</v>
      </c>
      <c r="P3941" t="s">
        <v>10186</v>
      </c>
      <c r="Q3941" t="s">
        <v>10158</v>
      </c>
      <c r="R3941" s="8"/>
      <c r="S3941" s="8"/>
      <c r="T3941" s="8"/>
      <c r="U3941" s="8"/>
      <c r="V3941" s="17" t="str">
        <f>Clientes[[#This Row],[COD_SOLD_TO]]&amp;"-"&amp;Clientes[[#This Row],[COD_SHIP_TO]]</f>
        <v>72089-92738</v>
      </c>
      <c r="W3941" s="8" t="e">
        <f>+VLOOKUP(Clientes[[#This Row],[Columna1]],[1]Cliente_SI!$I:$I,1,0)</f>
        <v>#N/A</v>
      </c>
    </row>
    <row r="3942" spans="1:23" ht="14.4" x14ac:dyDescent="0.3">
      <c r="A3942" s="7" t="s">
        <v>7395</v>
      </c>
      <c r="B3942" s="8" t="s">
        <v>7396</v>
      </c>
      <c r="C3942" s="8" t="s">
        <v>756</v>
      </c>
      <c r="D3942" s="8" t="s">
        <v>757</v>
      </c>
      <c r="E3942" t="s">
        <v>7326</v>
      </c>
      <c r="F3942" s="8"/>
      <c r="G3942" s="8"/>
      <c r="H3942" s="8"/>
      <c r="I3942" t="s">
        <v>10141</v>
      </c>
      <c r="J3942" t="s">
        <v>10139</v>
      </c>
      <c r="K3942" s="8"/>
      <c r="L3942" s="8"/>
      <c r="M3942" s="8"/>
      <c r="N3942" t="s">
        <v>10153</v>
      </c>
      <c r="O3942" t="s">
        <v>10158</v>
      </c>
      <c r="P3942" t="s">
        <v>10186</v>
      </c>
      <c r="Q3942" t="s">
        <v>10158</v>
      </c>
      <c r="R3942" s="8"/>
      <c r="S3942" s="8"/>
      <c r="T3942" s="8"/>
      <c r="U3942" s="8"/>
      <c r="V3942" s="17" t="str">
        <f>Clientes[[#This Row],[COD_SOLD_TO]]&amp;"-"&amp;Clientes[[#This Row],[COD_SHIP_TO]]</f>
        <v>72089-92739</v>
      </c>
      <c r="W3942" s="8" t="e">
        <f>+VLOOKUP(Clientes[[#This Row],[Columna1]],[1]Cliente_SI!$I:$I,1,0)</f>
        <v>#N/A</v>
      </c>
    </row>
    <row r="3943" spans="1:23" ht="14.4" x14ac:dyDescent="0.3">
      <c r="A3943" s="7" t="s">
        <v>7397</v>
      </c>
      <c r="B3943" s="8" t="s">
        <v>7398</v>
      </c>
      <c r="C3943" s="8" t="s">
        <v>756</v>
      </c>
      <c r="D3943" s="8" t="s">
        <v>757</v>
      </c>
      <c r="E3943" t="s">
        <v>7326</v>
      </c>
      <c r="F3943" s="8"/>
      <c r="G3943" s="8"/>
      <c r="H3943" s="8"/>
      <c r="I3943" t="s">
        <v>10141</v>
      </c>
      <c r="J3943" t="s">
        <v>10139</v>
      </c>
      <c r="K3943" s="8"/>
      <c r="L3943" s="8"/>
      <c r="M3943" s="8"/>
      <c r="N3943" t="s">
        <v>10153</v>
      </c>
      <c r="O3943" t="s">
        <v>10158</v>
      </c>
      <c r="P3943" t="s">
        <v>10186</v>
      </c>
      <c r="Q3943" t="s">
        <v>10158</v>
      </c>
      <c r="R3943" s="8"/>
      <c r="S3943" s="8"/>
      <c r="T3943" s="8"/>
      <c r="U3943" s="8"/>
      <c r="V3943" s="17" t="str">
        <f>Clientes[[#This Row],[COD_SOLD_TO]]&amp;"-"&amp;Clientes[[#This Row],[COD_SHIP_TO]]</f>
        <v>72089-92743</v>
      </c>
      <c r="W3943" s="8" t="e">
        <f>+VLOOKUP(Clientes[[#This Row],[Columna1]],[1]Cliente_SI!$I:$I,1,0)</f>
        <v>#N/A</v>
      </c>
    </row>
    <row r="3944" spans="1:23" ht="14.4" x14ac:dyDescent="0.3">
      <c r="A3944" s="7" t="s">
        <v>7399</v>
      </c>
      <c r="B3944" s="8" t="s">
        <v>757</v>
      </c>
      <c r="C3944" s="8" t="s">
        <v>756</v>
      </c>
      <c r="D3944" s="8" t="s">
        <v>757</v>
      </c>
      <c r="E3944" t="s">
        <v>7326</v>
      </c>
      <c r="F3944" s="8"/>
      <c r="G3944" s="8"/>
      <c r="H3944" s="8"/>
      <c r="I3944" t="s">
        <v>10141</v>
      </c>
      <c r="J3944" t="s">
        <v>10139</v>
      </c>
      <c r="K3944" s="8"/>
      <c r="L3944" s="8"/>
      <c r="M3944" s="8"/>
      <c r="N3944" t="s">
        <v>10153</v>
      </c>
      <c r="O3944" t="s">
        <v>10158</v>
      </c>
      <c r="P3944" t="s">
        <v>10186</v>
      </c>
      <c r="Q3944" t="s">
        <v>10158</v>
      </c>
      <c r="R3944" s="8"/>
      <c r="S3944" s="8"/>
      <c r="T3944" s="8"/>
      <c r="U3944" s="8"/>
      <c r="V3944" s="17" t="str">
        <f>Clientes[[#This Row],[COD_SOLD_TO]]&amp;"-"&amp;Clientes[[#This Row],[COD_SHIP_TO]]</f>
        <v>72089-92745</v>
      </c>
      <c r="W3944" s="8" t="e">
        <f>+VLOOKUP(Clientes[[#This Row],[Columna1]],[1]Cliente_SI!$I:$I,1,0)</f>
        <v>#N/A</v>
      </c>
    </row>
    <row r="3945" spans="1:23" ht="14.4" x14ac:dyDescent="0.3">
      <c r="A3945" s="7" t="s">
        <v>7400</v>
      </c>
      <c r="B3945" s="8" t="s">
        <v>757</v>
      </c>
      <c r="C3945" s="8" t="s">
        <v>756</v>
      </c>
      <c r="D3945" s="8" t="s">
        <v>757</v>
      </c>
      <c r="E3945" t="s">
        <v>7326</v>
      </c>
      <c r="F3945" s="8"/>
      <c r="G3945" s="8"/>
      <c r="H3945" s="8"/>
      <c r="I3945" t="s">
        <v>10141</v>
      </c>
      <c r="J3945" t="s">
        <v>10139</v>
      </c>
      <c r="K3945" s="8"/>
      <c r="L3945" s="8"/>
      <c r="M3945" s="8"/>
      <c r="N3945" t="s">
        <v>10153</v>
      </c>
      <c r="O3945" t="s">
        <v>10158</v>
      </c>
      <c r="P3945" t="s">
        <v>10186</v>
      </c>
      <c r="Q3945" t="s">
        <v>10158</v>
      </c>
      <c r="R3945" s="8"/>
      <c r="S3945" s="8"/>
      <c r="T3945" s="8"/>
      <c r="U3945" s="8"/>
      <c r="V3945" s="17" t="str">
        <f>Clientes[[#This Row],[COD_SOLD_TO]]&amp;"-"&amp;Clientes[[#This Row],[COD_SHIP_TO]]</f>
        <v>72089-92746</v>
      </c>
      <c r="W3945" s="8" t="e">
        <f>+VLOOKUP(Clientes[[#This Row],[Columna1]],[1]Cliente_SI!$I:$I,1,0)</f>
        <v>#N/A</v>
      </c>
    </row>
    <row r="3946" spans="1:23" ht="14.4" x14ac:dyDescent="0.3">
      <c r="A3946" s="7" t="s">
        <v>7401</v>
      </c>
      <c r="B3946" s="8" t="s">
        <v>7402</v>
      </c>
      <c r="C3946" s="8" t="s">
        <v>756</v>
      </c>
      <c r="D3946" s="8" t="s">
        <v>757</v>
      </c>
      <c r="E3946" t="s">
        <v>7326</v>
      </c>
      <c r="F3946" s="8"/>
      <c r="G3946" s="8"/>
      <c r="H3946" s="8"/>
      <c r="I3946" t="s">
        <v>10141</v>
      </c>
      <c r="J3946" t="s">
        <v>10139</v>
      </c>
      <c r="K3946" s="8"/>
      <c r="L3946" s="8"/>
      <c r="M3946" s="8"/>
      <c r="N3946" t="s">
        <v>10153</v>
      </c>
      <c r="O3946" t="s">
        <v>10158</v>
      </c>
      <c r="P3946" t="s">
        <v>10186</v>
      </c>
      <c r="Q3946" t="s">
        <v>10158</v>
      </c>
      <c r="R3946" s="8"/>
      <c r="S3946" s="8"/>
      <c r="T3946" s="8"/>
      <c r="U3946" s="8"/>
      <c r="V3946" s="17" t="str">
        <f>Clientes[[#This Row],[COD_SOLD_TO]]&amp;"-"&amp;Clientes[[#This Row],[COD_SHIP_TO]]</f>
        <v>72089-92761</v>
      </c>
      <c r="W3946" s="8" t="e">
        <f>+VLOOKUP(Clientes[[#This Row],[Columna1]],[1]Cliente_SI!$I:$I,1,0)</f>
        <v>#N/A</v>
      </c>
    </row>
    <row r="3947" spans="1:23" ht="14.4" x14ac:dyDescent="0.3">
      <c r="A3947" s="7" t="s">
        <v>7403</v>
      </c>
      <c r="B3947" s="8" t="s">
        <v>757</v>
      </c>
      <c r="C3947" s="8" t="s">
        <v>756</v>
      </c>
      <c r="D3947" s="8" t="s">
        <v>757</v>
      </c>
      <c r="E3947" t="s">
        <v>7326</v>
      </c>
      <c r="F3947" s="8"/>
      <c r="G3947" s="8"/>
      <c r="H3947" s="8"/>
      <c r="I3947" t="s">
        <v>10141</v>
      </c>
      <c r="J3947" t="s">
        <v>10139</v>
      </c>
      <c r="K3947" s="8"/>
      <c r="L3947" s="8"/>
      <c r="M3947" s="8"/>
      <c r="N3947" t="s">
        <v>10153</v>
      </c>
      <c r="O3947" t="s">
        <v>10158</v>
      </c>
      <c r="P3947" t="s">
        <v>10186</v>
      </c>
      <c r="Q3947" t="s">
        <v>10158</v>
      </c>
      <c r="R3947" s="8"/>
      <c r="S3947" s="8"/>
      <c r="T3947" s="8"/>
      <c r="U3947" s="8"/>
      <c r="V3947" s="17" t="str">
        <f>Clientes[[#This Row],[COD_SOLD_TO]]&amp;"-"&amp;Clientes[[#This Row],[COD_SHIP_TO]]</f>
        <v>72089-92762</v>
      </c>
      <c r="W3947" s="8" t="e">
        <f>+VLOOKUP(Clientes[[#This Row],[Columna1]],[1]Cliente_SI!$I:$I,1,0)</f>
        <v>#N/A</v>
      </c>
    </row>
    <row r="3948" spans="1:23" ht="14.4" x14ac:dyDescent="0.3">
      <c r="A3948" s="7" t="s">
        <v>7404</v>
      </c>
      <c r="B3948" s="8" t="s">
        <v>7405</v>
      </c>
      <c r="C3948" s="8" t="s">
        <v>756</v>
      </c>
      <c r="D3948" s="8" t="s">
        <v>757</v>
      </c>
      <c r="E3948" t="s">
        <v>7326</v>
      </c>
      <c r="F3948" s="8"/>
      <c r="G3948" s="8"/>
      <c r="H3948" s="8"/>
      <c r="I3948" t="s">
        <v>10141</v>
      </c>
      <c r="J3948" t="s">
        <v>10139</v>
      </c>
      <c r="K3948" s="8"/>
      <c r="L3948" s="8"/>
      <c r="M3948" s="8"/>
      <c r="N3948" t="s">
        <v>10153</v>
      </c>
      <c r="O3948" t="s">
        <v>10158</v>
      </c>
      <c r="P3948" t="s">
        <v>10186</v>
      </c>
      <c r="Q3948" t="s">
        <v>10158</v>
      </c>
      <c r="R3948" s="8"/>
      <c r="S3948" s="8"/>
      <c r="T3948" s="8"/>
      <c r="U3948" s="8"/>
      <c r="V3948" s="17" t="str">
        <f>Clientes[[#This Row],[COD_SOLD_TO]]&amp;"-"&amp;Clientes[[#This Row],[COD_SHIP_TO]]</f>
        <v>72089-92764</v>
      </c>
      <c r="W3948" s="8" t="e">
        <f>+VLOOKUP(Clientes[[#This Row],[Columna1]],[1]Cliente_SI!$I:$I,1,0)</f>
        <v>#N/A</v>
      </c>
    </row>
    <row r="3949" spans="1:23" ht="14.4" x14ac:dyDescent="0.3">
      <c r="A3949" s="7" t="s">
        <v>7406</v>
      </c>
      <c r="B3949" s="8" t="s">
        <v>7407</v>
      </c>
      <c r="C3949" s="8" t="s">
        <v>756</v>
      </c>
      <c r="D3949" s="8" t="s">
        <v>757</v>
      </c>
      <c r="E3949" t="s">
        <v>7326</v>
      </c>
      <c r="F3949" s="8"/>
      <c r="G3949" s="8"/>
      <c r="H3949" s="8"/>
      <c r="I3949" t="s">
        <v>10141</v>
      </c>
      <c r="J3949" t="s">
        <v>10139</v>
      </c>
      <c r="K3949" s="8"/>
      <c r="L3949" s="8"/>
      <c r="M3949" s="8"/>
      <c r="N3949" t="s">
        <v>10153</v>
      </c>
      <c r="O3949" t="s">
        <v>10158</v>
      </c>
      <c r="P3949" t="s">
        <v>10186</v>
      </c>
      <c r="Q3949" t="s">
        <v>10158</v>
      </c>
      <c r="R3949" s="8"/>
      <c r="S3949" s="8"/>
      <c r="T3949" s="8"/>
      <c r="U3949" s="8"/>
      <c r="V3949" s="17" t="str">
        <f>Clientes[[#This Row],[COD_SOLD_TO]]&amp;"-"&amp;Clientes[[#This Row],[COD_SHIP_TO]]</f>
        <v>72089-92765</v>
      </c>
      <c r="W3949" s="8" t="e">
        <f>+VLOOKUP(Clientes[[#This Row],[Columna1]],[1]Cliente_SI!$I:$I,1,0)</f>
        <v>#N/A</v>
      </c>
    </row>
    <row r="3950" spans="1:23" ht="14.4" x14ac:dyDescent="0.3">
      <c r="A3950" s="7" t="s">
        <v>7408</v>
      </c>
      <c r="B3950" s="8" t="s">
        <v>7409</v>
      </c>
      <c r="C3950" s="8" t="s">
        <v>756</v>
      </c>
      <c r="D3950" s="8" t="s">
        <v>757</v>
      </c>
      <c r="E3950" t="s">
        <v>7326</v>
      </c>
      <c r="F3950" s="8"/>
      <c r="G3950" s="8"/>
      <c r="H3950" s="8"/>
      <c r="I3950" t="s">
        <v>10141</v>
      </c>
      <c r="J3950" t="s">
        <v>10139</v>
      </c>
      <c r="K3950" s="8"/>
      <c r="L3950" s="8"/>
      <c r="M3950" s="8"/>
      <c r="N3950" t="s">
        <v>10153</v>
      </c>
      <c r="O3950" t="s">
        <v>10158</v>
      </c>
      <c r="P3950" t="s">
        <v>10186</v>
      </c>
      <c r="Q3950" t="s">
        <v>10158</v>
      </c>
      <c r="R3950" s="8"/>
      <c r="S3950" s="8"/>
      <c r="T3950" s="8"/>
      <c r="U3950" s="8"/>
      <c r="V3950" s="17" t="str">
        <f>Clientes[[#This Row],[COD_SOLD_TO]]&amp;"-"&amp;Clientes[[#This Row],[COD_SHIP_TO]]</f>
        <v>72089-92770</v>
      </c>
      <c r="W3950" s="8" t="e">
        <f>+VLOOKUP(Clientes[[#This Row],[Columna1]],[1]Cliente_SI!$I:$I,1,0)</f>
        <v>#N/A</v>
      </c>
    </row>
    <row r="3951" spans="1:23" ht="14.4" x14ac:dyDescent="0.3">
      <c r="A3951" s="7" t="s">
        <v>7410</v>
      </c>
      <c r="B3951" s="8" t="s">
        <v>7411</v>
      </c>
      <c r="C3951" s="8" t="s">
        <v>756</v>
      </c>
      <c r="D3951" s="8" t="s">
        <v>757</v>
      </c>
      <c r="E3951" t="s">
        <v>7326</v>
      </c>
      <c r="F3951" s="8"/>
      <c r="G3951" s="8"/>
      <c r="H3951" s="8"/>
      <c r="I3951" t="s">
        <v>10141</v>
      </c>
      <c r="J3951" t="s">
        <v>10139</v>
      </c>
      <c r="K3951" s="8"/>
      <c r="L3951" s="8"/>
      <c r="M3951" s="8"/>
      <c r="N3951" t="s">
        <v>10153</v>
      </c>
      <c r="O3951" t="s">
        <v>10158</v>
      </c>
      <c r="P3951" t="s">
        <v>10186</v>
      </c>
      <c r="Q3951" t="s">
        <v>10158</v>
      </c>
      <c r="R3951" s="8"/>
      <c r="S3951" s="8"/>
      <c r="T3951" s="8"/>
      <c r="U3951" s="8"/>
      <c r="V3951" s="17" t="str">
        <f>Clientes[[#This Row],[COD_SOLD_TO]]&amp;"-"&amp;Clientes[[#This Row],[COD_SHIP_TO]]</f>
        <v>72089-92771</v>
      </c>
      <c r="W3951" s="8" t="e">
        <f>+VLOOKUP(Clientes[[#This Row],[Columna1]],[1]Cliente_SI!$I:$I,1,0)</f>
        <v>#N/A</v>
      </c>
    </row>
    <row r="3952" spans="1:23" ht="14.4" x14ac:dyDescent="0.3">
      <c r="A3952" s="7" t="s">
        <v>7412</v>
      </c>
      <c r="B3952" s="8" t="s">
        <v>7413</v>
      </c>
      <c r="C3952" s="8" t="s">
        <v>756</v>
      </c>
      <c r="D3952" s="8" t="s">
        <v>757</v>
      </c>
      <c r="E3952" t="s">
        <v>7326</v>
      </c>
      <c r="F3952" s="8"/>
      <c r="G3952" s="8"/>
      <c r="H3952" s="8"/>
      <c r="I3952" t="s">
        <v>10141</v>
      </c>
      <c r="J3952" t="s">
        <v>10139</v>
      </c>
      <c r="K3952" s="8"/>
      <c r="L3952" s="8"/>
      <c r="M3952" s="8"/>
      <c r="N3952" t="s">
        <v>10153</v>
      </c>
      <c r="O3952" t="s">
        <v>10158</v>
      </c>
      <c r="P3952" t="s">
        <v>10186</v>
      </c>
      <c r="Q3952" t="s">
        <v>10158</v>
      </c>
      <c r="R3952" s="8"/>
      <c r="S3952" s="8"/>
      <c r="T3952" s="8"/>
      <c r="U3952" s="8"/>
      <c r="V3952" s="17" t="str">
        <f>Clientes[[#This Row],[COD_SOLD_TO]]&amp;"-"&amp;Clientes[[#This Row],[COD_SHIP_TO]]</f>
        <v>72089-92772</v>
      </c>
      <c r="W3952" s="8" t="e">
        <f>+VLOOKUP(Clientes[[#This Row],[Columna1]],[1]Cliente_SI!$I:$I,1,0)</f>
        <v>#N/A</v>
      </c>
    </row>
    <row r="3953" spans="1:23" ht="14.4" x14ac:dyDescent="0.3">
      <c r="A3953" s="7" t="s">
        <v>7414</v>
      </c>
      <c r="B3953" s="8" t="s">
        <v>7415</v>
      </c>
      <c r="C3953" s="8" t="s">
        <v>756</v>
      </c>
      <c r="D3953" s="8" t="s">
        <v>757</v>
      </c>
      <c r="E3953" t="s">
        <v>7326</v>
      </c>
      <c r="F3953" s="8"/>
      <c r="G3953" s="8"/>
      <c r="H3953" s="8"/>
      <c r="I3953" t="s">
        <v>10141</v>
      </c>
      <c r="J3953" t="s">
        <v>10139</v>
      </c>
      <c r="K3953" s="8"/>
      <c r="L3953" s="8"/>
      <c r="M3953" s="8"/>
      <c r="N3953" t="s">
        <v>10153</v>
      </c>
      <c r="O3953" t="s">
        <v>10158</v>
      </c>
      <c r="P3953" t="s">
        <v>10186</v>
      </c>
      <c r="Q3953" t="s">
        <v>10158</v>
      </c>
      <c r="R3953" s="8"/>
      <c r="S3953" s="8"/>
      <c r="T3953" s="8"/>
      <c r="U3953" s="8"/>
      <c r="V3953" s="17" t="str">
        <f>Clientes[[#This Row],[COD_SOLD_TO]]&amp;"-"&amp;Clientes[[#This Row],[COD_SHIP_TO]]</f>
        <v>72089-92774</v>
      </c>
      <c r="W3953" s="8" t="e">
        <f>+VLOOKUP(Clientes[[#This Row],[Columna1]],[1]Cliente_SI!$I:$I,1,0)</f>
        <v>#N/A</v>
      </c>
    </row>
    <row r="3954" spans="1:23" ht="14.4" x14ac:dyDescent="0.3">
      <c r="A3954" s="7" t="s">
        <v>7416</v>
      </c>
      <c r="B3954" s="8" t="s">
        <v>773</v>
      </c>
      <c r="C3954" s="8" t="s">
        <v>772</v>
      </c>
      <c r="D3954" s="8" t="s">
        <v>773</v>
      </c>
      <c r="E3954" t="s">
        <v>7326</v>
      </c>
      <c r="F3954" s="8"/>
      <c r="G3954" s="8"/>
      <c r="H3954" s="8"/>
      <c r="I3954" t="s">
        <v>10141</v>
      </c>
      <c r="J3954" t="s">
        <v>10139</v>
      </c>
      <c r="K3954" s="8"/>
      <c r="L3954" s="8"/>
      <c r="M3954" s="8"/>
      <c r="N3954" t="s">
        <v>10153</v>
      </c>
      <c r="O3954" t="s">
        <v>10158</v>
      </c>
      <c r="P3954" t="s">
        <v>10186</v>
      </c>
      <c r="Q3954" t="s">
        <v>10158</v>
      </c>
      <c r="R3954" s="8"/>
      <c r="S3954" s="8"/>
      <c r="T3954" s="8"/>
      <c r="U3954" s="8"/>
      <c r="V3954" s="17" t="str">
        <f>Clientes[[#This Row],[COD_SOLD_TO]]&amp;"-"&amp;Clientes[[#This Row],[COD_SHIP_TO]]</f>
        <v>72825-92775</v>
      </c>
      <c r="W3954" s="8" t="e">
        <f>+VLOOKUP(Clientes[[#This Row],[Columna1]],[1]Cliente_SI!$I:$I,1,0)</f>
        <v>#N/A</v>
      </c>
    </row>
    <row r="3955" spans="1:23" ht="14.4" x14ac:dyDescent="0.3">
      <c r="A3955" s="7" t="s">
        <v>7417</v>
      </c>
      <c r="B3955" s="8" t="s">
        <v>773</v>
      </c>
      <c r="C3955" s="8" t="s">
        <v>772</v>
      </c>
      <c r="D3955" s="8" t="s">
        <v>773</v>
      </c>
      <c r="E3955" t="s">
        <v>7326</v>
      </c>
      <c r="F3955" s="8"/>
      <c r="G3955" s="8"/>
      <c r="H3955" s="8"/>
      <c r="I3955" t="s">
        <v>10141</v>
      </c>
      <c r="J3955" t="s">
        <v>10139</v>
      </c>
      <c r="K3955" s="8"/>
      <c r="L3955" s="8"/>
      <c r="M3955" s="8"/>
      <c r="N3955" t="s">
        <v>10153</v>
      </c>
      <c r="O3955" t="s">
        <v>10158</v>
      </c>
      <c r="P3955" t="s">
        <v>10186</v>
      </c>
      <c r="Q3955" t="s">
        <v>10158</v>
      </c>
      <c r="R3955" s="8"/>
      <c r="S3955" s="8"/>
      <c r="T3955" s="8"/>
      <c r="U3955" s="8"/>
      <c r="V3955" s="17" t="str">
        <f>Clientes[[#This Row],[COD_SOLD_TO]]&amp;"-"&amp;Clientes[[#This Row],[COD_SHIP_TO]]</f>
        <v>72825-92776</v>
      </c>
      <c r="W3955" s="8" t="e">
        <f>+VLOOKUP(Clientes[[#This Row],[Columna1]],[1]Cliente_SI!$I:$I,1,0)</f>
        <v>#N/A</v>
      </c>
    </row>
    <row r="3956" spans="1:23" ht="14.4" x14ac:dyDescent="0.3">
      <c r="A3956" s="7" t="s">
        <v>7418</v>
      </c>
      <c r="B3956" s="8" t="s">
        <v>773</v>
      </c>
      <c r="C3956" s="8" t="s">
        <v>772</v>
      </c>
      <c r="D3956" s="8" t="s">
        <v>773</v>
      </c>
      <c r="E3956" t="s">
        <v>7326</v>
      </c>
      <c r="F3956" s="8"/>
      <c r="G3956" s="8"/>
      <c r="H3956" s="8"/>
      <c r="I3956" t="s">
        <v>10141</v>
      </c>
      <c r="J3956" t="s">
        <v>10139</v>
      </c>
      <c r="K3956" s="8"/>
      <c r="L3956" s="8"/>
      <c r="M3956" s="8"/>
      <c r="N3956" t="s">
        <v>10153</v>
      </c>
      <c r="O3956" t="s">
        <v>10158</v>
      </c>
      <c r="P3956" t="s">
        <v>10186</v>
      </c>
      <c r="Q3956" t="s">
        <v>10158</v>
      </c>
      <c r="R3956" s="8"/>
      <c r="S3956" s="8"/>
      <c r="T3956" s="8"/>
      <c r="U3956" s="8"/>
      <c r="V3956" s="17" t="str">
        <f>Clientes[[#This Row],[COD_SOLD_TO]]&amp;"-"&amp;Clientes[[#This Row],[COD_SHIP_TO]]</f>
        <v>72825-92781</v>
      </c>
      <c r="W3956" s="8" t="e">
        <f>+VLOOKUP(Clientes[[#This Row],[Columna1]],[1]Cliente_SI!$I:$I,1,0)</f>
        <v>#N/A</v>
      </c>
    </row>
    <row r="3957" spans="1:23" ht="14.4" x14ac:dyDescent="0.3">
      <c r="A3957" s="7" t="s">
        <v>7419</v>
      </c>
      <c r="B3957" s="8" t="s">
        <v>7420</v>
      </c>
      <c r="C3957" s="8" t="s">
        <v>772</v>
      </c>
      <c r="D3957" s="8" t="s">
        <v>773</v>
      </c>
      <c r="E3957" t="s">
        <v>7326</v>
      </c>
      <c r="F3957" s="8"/>
      <c r="G3957" s="8"/>
      <c r="H3957" s="8"/>
      <c r="I3957" t="s">
        <v>10141</v>
      </c>
      <c r="J3957" t="s">
        <v>10139</v>
      </c>
      <c r="K3957" s="8"/>
      <c r="L3957" s="8"/>
      <c r="M3957" s="8"/>
      <c r="N3957" t="s">
        <v>10153</v>
      </c>
      <c r="O3957" t="s">
        <v>10158</v>
      </c>
      <c r="P3957" t="s">
        <v>10186</v>
      </c>
      <c r="Q3957" t="s">
        <v>10158</v>
      </c>
      <c r="R3957" s="8"/>
      <c r="S3957" s="8"/>
      <c r="T3957" s="8"/>
      <c r="U3957" s="8"/>
      <c r="V3957" s="17" t="str">
        <f>Clientes[[#This Row],[COD_SOLD_TO]]&amp;"-"&amp;Clientes[[#This Row],[COD_SHIP_TO]]</f>
        <v>72825-92783</v>
      </c>
      <c r="W3957" s="8" t="e">
        <f>+VLOOKUP(Clientes[[#This Row],[Columna1]],[1]Cliente_SI!$I:$I,1,0)</f>
        <v>#N/A</v>
      </c>
    </row>
    <row r="3958" spans="1:23" ht="14.4" x14ac:dyDescent="0.3">
      <c r="A3958" s="7" t="s">
        <v>7421</v>
      </c>
      <c r="B3958" s="8" t="s">
        <v>773</v>
      </c>
      <c r="C3958" s="8" t="s">
        <v>772</v>
      </c>
      <c r="D3958" s="8" t="s">
        <v>773</v>
      </c>
      <c r="E3958" t="s">
        <v>7326</v>
      </c>
      <c r="F3958" s="8"/>
      <c r="G3958" s="8"/>
      <c r="H3958" s="8"/>
      <c r="I3958" t="s">
        <v>10141</v>
      </c>
      <c r="J3958" t="s">
        <v>10139</v>
      </c>
      <c r="K3958" s="8"/>
      <c r="L3958" s="8"/>
      <c r="M3958" s="8"/>
      <c r="N3958" t="s">
        <v>10153</v>
      </c>
      <c r="O3958" t="s">
        <v>10158</v>
      </c>
      <c r="P3958" t="s">
        <v>10186</v>
      </c>
      <c r="Q3958" t="s">
        <v>10158</v>
      </c>
      <c r="R3958" s="8"/>
      <c r="S3958" s="8"/>
      <c r="T3958" s="8"/>
      <c r="U3958" s="8"/>
      <c r="V3958" s="17" t="str">
        <f>Clientes[[#This Row],[COD_SOLD_TO]]&amp;"-"&amp;Clientes[[#This Row],[COD_SHIP_TO]]</f>
        <v>72825-92785</v>
      </c>
      <c r="W3958" s="8" t="e">
        <f>+VLOOKUP(Clientes[[#This Row],[Columna1]],[1]Cliente_SI!$I:$I,1,0)</f>
        <v>#N/A</v>
      </c>
    </row>
    <row r="3959" spans="1:23" ht="14.4" x14ac:dyDescent="0.3">
      <c r="A3959" s="7" t="s">
        <v>7422</v>
      </c>
      <c r="B3959" s="8" t="s">
        <v>773</v>
      </c>
      <c r="C3959" s="8" t="s">
        <v>772</v>
      </c>
      <c r="D3959" s="8" t="s">
        <v>773</v>
      </c>
      <c r="E3959" t="s">
        <v>7326</v>
      </c>
      <c r="F3959" s="8"/>
      <c r="G3959" s="8"/>
      <c r="H3959" s="8"/>
      <c r="I3959" t="s">
        <v>10141</v>
      </c>
      <c r="J3959" t="s">
        <v>10139</v>
      </c>
      <c r="K3959" s="8"/>
      <c r="L3959" s="8"/>
      <c r="M3959" s="8"/>
      <c r="N3959" t="s">
        <v>10153</v>
      </c>
      <c r="O3959" t="s">
        <v>10158</v>
      </c>
      <c r="P3959" t="s">
        <v>10186</v>
      </c>
      <c r="Q3959" t="s">
        <v>10158</v>
      </c>
      <c r="R3959" s="8"/>
      <c r="S3959" s="8"/>
      <c r="T3959" s="8"/>
      <c r="U3959" s="8"/>
      <c r="V3959" s="17" t="str">
        <f>Clientes[[#This Row],[COD_SOLD_TO]]&amp;"-"&amp;Clientes[[#This Row],[COD_SHIP_TO]]</f>
        <v>72825-92788</v>
      </c>
      <c r="W3959" s="8" t="e">
        <f>+VLOOKUP(Clientes[[#This Row],[Columna1]],[1]Cliente_SI!$I:$I,1,0)</f>
        <v>#N/A</v>
      </c>
    </row>
    <row r="3960" spans="1:23" ht="14.4" x14ac:dyDescent="0.3">
      <c r="A3960" s="7" t="s">
        <v>7423</v>
      </c>
      <c r="B3960" s="8" t="s">
        <v>757</v>
      </c>
      <c r="C3960" s="8" t="s">
        <v>756</v>
      </c>
      <c r="D3960" s="8" t="s">
        <v>757</v>
      </c>
      <c r="E3960" t="s">
        <v>7326</v>
      </c>
      <c r="F3960" s="8"/>
      <c r="G3960" s="8"/>
      <c r="H3960" s="8"/>
      <c r="I3960" t="s">
        <v>10141</v>
      </c>
      <c r="J3960" t="s">
        <v>10139</v>
      </c>
      <c r="K3960" s="8"/>
      <c r="L3960" s="8"/>
      <c r="M3960" s="8"/>
      <c r="N3960" t="s">
        <v>10153</v>
      </c>
      <c r="O3960" t="s">
        <v>10158</v>
      </c>
      <c r="P3960" t="s">
        <v>10186</v>
      </c>
      <c r="Q3960" t="s">
        <v>10158</v>
      </c>
      <c r="R3960" s="8"/>
      <c r="S3960" s="8"/>
      <c r="T3960" s="8"/>
      <c r="U3960" s="8"/>
      <c r="V3960" s="17" t="str">
        <f>Clientes[[#This Row],[COD_SOLD_TO]]&amp;"-"&amp;Clientes[[#This Row],[COD_SHIP_TO]]</f>
        <v>72089-92667</v>
      </c>
      <c r="W3960" s="8" t="e">
        <f>+VLOOKUP(Clientes[[#This Row],[Columna1]],[1]Cliente_SI!$I:$I,1,0)</f>
        <v>#N/A</v>
      </c>
    </row>
    <row r="3961" spans="1:23" ht="14.4" x14ac:dyDescent="0.3">
      <c r="A3961" s="7" t="s">
        <v>7424</v>
      </c>
      <c r="B3961" s="8" t="s">
        <v>7425</v>
      </c>
      <c r="C3961" s="8" t="s">
        <v>3621</v>
      </c>
      <c r="D3961" s="8" t="s">
        <v>3622</v>
      </c>
      <c r="E3961" t="s">
        <v>9806</v>
      </c>
      <c r="F3961" s="8"/>
      <c r="G3961" s="8"/>
      <c r="H3961" s="8"/>
      <c r="I3961" t="s">
        <v>10141</v>
      </c>
      <c r="J3961" t="s">
        <v>10139</v>
      </c>
      <c r="K3961" s="8"/>
      <c r="L3961" s="8"/>
      <c r="M3961" s="8"/>
      <c r="N3961" t="s">
        <v>10153</v>
      </c>
      <c r="O3961" t="s">
        <v>10158</v>
      </c>
      <c r="P3961" t="s">
        <v>10186</v>
      </c>
      <c r="Q3961" t="s">
        <v>10158</v>
      </c>
      <c r="R3961" s="8"/>
      <c r="S3961" s="8"/>
      <c r="T3961" s="8"/>
      <c r="U3961" s="8"/>
      <c r="V3961" s="17" t="str">
        <f>Clientes[[#This Row],[COD_SOLD_TO]]&amp;"-"&amp;Clientes[[#This Row],[COD_SHIP_TO]]</f>
        <v>16011-119588</v>
      </c>
      <c r="W3961" s="8" t="e">
        <f>+VLOOKUP(Clientes[[#This Row],[Columna1]],[1]Cliente_SI!$I:$I,1,0)</f>
        <v>#N/A</v>
      </c>
    </row>
    <row r="3962" spans="1:23" ht="14.4" x14ac:dyDescent="0.3">
      <c r="A3962" s="7" t="s">
        <v>7426</v>
      </c>
      <c r="B3962" s="8" t="s">
        <v>7427</v>
      </c>
      <c r="C3962" s="8" t="s">
        <v>3621</v>
      </c>
      <c r="D3962" s="8" t="s">
        <v>3622</v>
      </c>
      <c r="E3962" t="s">
        <v>9806</v>
      </c>
      <c r="F3962" s="8"/>
      <c r="G3962" s="8"/>
      <c r="H3962" s="8"/>
      <c r="I3962" t="s">
        <v>10141</v>
      </c>
      <c r="J3962" t="s">
        <v>10139</v>
      </c>
      <c r="K3962" s="8"/>
      <c r="L3962" s="8"/>
      <c r="M3962" s="8"/>
      <c r="N3962" t="s">
        <v>10153</v>
      </c>
      <c r="O3962" t="s">
        <v>10158</v>
      </c>
      <c r="P3962" t="s">
        <v>10186</v>
      </c>
      <c r="Q3962" t="s">
        <v>10158</v>
      </c>
      <c r="R3962" s="8"/>
      <c r="S3962" s="8"/>
      <c r="T3962" s="8"/>
      <c r="U3962" s="8"/>
      <c r="V3962" s="17" t="str">
        <f>Clientes[[#This Row],[COD_SOLD_TO]]&amp;"-"&amp;Clientes[[#This Row],[COD_SHIP_TO]]</f>
        <v>16011-120126</v>
      </c>
      <c r="W3962" s="8" t="e">
        <f>+VLOOKUP(Clientes[[#This Row],[Columna1]],[1]Cliente_SI!$I:$I,1,0)</f>
        <v>#N/A</v>
      </c>
    </row>
    <row r="3963" spans="1:23" ht="14.4" x14ac:dyDescent="0.3">
      <c r="A3963" s="7" t="s">
        <v>7428</v>
      </c>
      <c r="B3963" s="8" t="s">
        <v>7429</v>
      </c>
      <c r="C3963" s="8" t="s">
        <v>3621</v>
      </c>
      <c r="D3963" s="8" t="s">
        <v>3622</v>
      </c>
      <c r="E3963" t="s">
        <v>9806</v>
      </c>
      <c r="F3963" s="8"/>
      <c r="G3963" s="8"/>
      <c r="H3963" s="8"/>
      <c r="I3963" t="s">
        <v>10141</v>
      </c>
      <c r="J3963" t="s">
        <v>10139</v>
      </c>
      <c r="K3963" s="8"/>
      <c r="L3963" s="8"/>
      <c r="M3963" s="8"/>
      <c r="N3963" t="s">
        <v>10153</v>
      </c>
      <c r="O3963" t="s">
        <v>10158</v>
      </c>
      <c r="P3963" t="s">
        <v>10186</v>
      </c>
      <c r="Q3963" t="s">
        <v>10158</v>
      </c>
      <c r="R3963" s="8"/>
      <c r="S3963" s="8"/>
      <c r="T3963" s="8"/>
      <c r="U3963" s="8"/>
      <c r="V3963" s="17" t="str">
        <f>Clientes[[#This Row],[COD_SOLD_TO]]&amp;"-"&amp;Clientes[[#This Row],[COD_SHIP_TO]]</f>
        <v>16011-120295</v>
      </c>
      <c r="W3963" s="8" t="e">
        <f>+VLOOKUP(Clientes[[#This Row],[Columna1]],[1]Cliente_SI!$I:$I,1,0)</f>
        <v>#N/A</v>
      </c>
    </row>
    <row r="3964" spans="1:23" ht="14.4" x14ac:dyDescent="0.3">
      <c r="A3964" s="7" t="s">
        <v>7430</v>
      </c>
      <c r="B3964" s="8" t="s">
        <v>7431</v>
      </c>
      <c r="C3964" s="8" t="s">
        <v>3621</v>
      </c>
      <c r="D3964" s="8" t="s">
        <v>3622</v>
      </c>
      <c r="E3964" t="s">
        <v>9806</v>
      </c>
      <c r="F3964" s="8"/>
      <c r="G3964" s="8"/>
      <c r="H3964" s="8"/>
      <c r="I3964" t="s">
        <v>10141</v>
      </c>
      <c r="J3964" t="s">
        <v>10139</v>
      </c>
      <c r="K3964" s="8"/>
      <c r="L3964" s="8"/>
      <c r="M3964" s="8"/>
      <c r="N3964" t="s">
        <v>10153</v>
      </c>
      <c r="O3964" t="s">
        <v>10158</v>
      </c>
      <c r="P3964" t="s">
        <v>10186</v>
      </c>
      <c r="Q3964" t="s">
        <v>10158</v>
      </c>
      <c r="R3964" s="8"/>
      <c r="S3964" s="8"/>
      <c r="T3964" s="8"/>
      <c r="U3964" s="8"/>
      <c r="V3964" s="17" t="str">
        <f>Clientes[[#This Row],[COD_SOLD_TO]]&amp;"-"&amp;Clientes[[#This Row],[COD_SHIP_TO]]</f>
        <v>16011-120692</v>
      </c>
      <c r="W3964" s="8" t="e">
        <f>+VLOOKUP(Clientes[[#This Row],[Columna1]],[1]Cliente_SI!$I:$I,1,0)</f>
        <v>#N/A</v>
      </c>
    </row>
    <row r="3965" spans="1:23" ht="14.4" x14ac:dyDescent="0.3">
      <c r="A3965" s="7" t="s">
        <v>7432</v>
      </c>
      <c r="B3965" s="8" t="s">
        <v>3622</v>
      </c>
      <c r="C3965" s="8" t="s">
        <v>3621</v>
      </c>
      <c r="D3965" s="8" t="s">
        <v>3622</v>
      </c>
      <c r="E3965" t="s">
        <v>9806</v>
      </c>
      <c r="F3965" s="8"/>
      <c r="G3965" s="8"/>
      <c r="H3965" s="8"/>
      <c r="I3965" t="s">
        <v>10141</v>
      </c>
      <c r="J3965" t="s">
        <v>10139</v>
      </c>
      <c r="K3965" s="8"/>
      <c r="L3965" s="8"/>
      <c r="M3965" s="8"/>
      <c r="N3965" t="s">
        <v>10153</v>
      </c>
      <c r="O3965" t="s">
        <v>10158</v>
      </c>
      <c r="P3965" t="s">
        <v>10186</v>
      </c>
      <c r="Q3965" t="s">
        <v>10158</v>
      </c>
      <c r="R3965" s="8"/>
      <c r="S3965" s="8"/>
      <c r="T3965" s="8"/>
      <c r="U3965" s="8"/>
      <c r="V3965" s="17" t="str">
        <f>Clientes[[#This Row],[COD_SOLD_TO]]&amp;"-"&amp;Clientes[[#This Row],[COD_SHIP_TO]]</f>
        <v>16011-122594</v>
      </c>
      <c r="W3965" s="8" t="e">
        <f>+VLOOKUP(Clientes[[#This Row],[Columna1]],[1]Cliente_SI!$I:$I,1,0)</f>
        <v>#N/A</v>
      </c>
    </row>
    <row r="3966" spans="1:23" ht="14.4" x14ac:dyDescent="0.3">
      <c r="A3966" s="7" t="s">
        <v>7433</v>
      </c>
      <c r="B3966" s="8" t="s">
        <v>7434</v>
      </c>
      <c r="C3966" s="8" t="s">
        <v>3621</v>
      </c>
      <c r="D3966" s="8" t="s">
        <v>3622</v>
      </c>
      <c r="E3966" t="s">
        <v>9806</v>
      </c>
      <c r="F3966" s="8"/>
      <c r="G3966" s="8"/>
      <c r="H3966" s="8"/>
      <c r="I3966" t="s">
        <v>10141</v>
      </c>
      <c r="J3966" t="s">
        <v>10139</v>
      </c>
      <c r="K3966" s="8"/>
      <c r="L3966" s="8"/>
      <c r="M3966" s="8"/>
      <c r="N3966" t="s">
        <v>10153</v>
      </c>
      <c r="O3966" t="s">
        <v>10158</v>
      </c>
      <c r="P3966" t="s">
        <v>10186</v>
      </c>
      <c r="Q3966" t="s">
        <v>10158</v>
      </c>
      <c r="R3966" s="8"/>
      <c r="S3966" s="8"/>
      <c r="T3966" s="8"/>
      <c r="U3966" s="8"/>
      <c r="V3966" s="17" t="str">
        <f>Clientes[[#This Row],[COD_SOLD_TO]]&amp;"-"&amp;Clientes[[#This Row],[COD_SHIP_TO]]</f>
        <v>16011-123487</v>
      </c>
      <c r="W3966" s="8" t="e">
        <f>+VLOOKUP(Clientes[[#This Row],[Columna1]],[1]Cliente_SI!$I:$I,1,0)</f>
        <v>#N/A</v>
      </c>
    </row>
    <row r="3967" spans="1:23" ht="14.4" x14ac:dyDescent="0.3">
      <c r="A3967" s="7" t="s">
        <v>7435</v>
      </c>
      <c r="B3967" s="8" t="s">
        <v>7436</v>
      </c>
      <c r="C3967" s="8" t="s">
        <v>3621</v>
      </c>
      <c r="D3967" s="8" t="s">
        <v>3622</v>
      </c>
      <c r="E3967" t="s">
        <v>9806</v>
      </c>
      <c r="F3967" s="8"/>
      <c r="G3967" s="8"/>
      <c r="H3967" s="8"/>
      <c r="I3967" t="s">
        <v>10141</v>
      </c>
      <c r="J3967" t="s">
        <v>10139</v>
      </c>
      <c r="K3967" s="8"/>
      <c r="L3967" s="8"/>
      <c r="M3967" s="8"/>
      <c r="N3967" t="s">
        <v>10153</v>
      </c>
      <c r="O3967" t="s">
        <v>10158</v>
      </c>
      <c r="P3967" t="s">
        <v>10186</v>
      </c>
      <c r="Q3967" t="s">
        <v>10158</v>
      </c>
      <c r="R3967" s="8"/>
      <c r="S3967" s="8"/>
      <c r="T3967" s="8"/>
      <c r="U3967" s="8"/>
      <c r="V3967" s="17" t="str">
        <f>Clientes[[#This Row],[COD_SOLD_TO]]&amp;"-"&amp;Clientes[[#This Row],[COD_SHIP_TO]]</f>
        <v>16011-126837</v>
      </c>
      <c r="W3967" s="8" t="e">
        <f>+VLOOKUP(Clientes[[#This Row],[Columna1]],[1]Cliente_SI!$I:$I,1,0)</f>
        <v>#N/A</v>
      </c>
    </row>
    <row r="3968" spans="1:23" ht="14.4" x14ac:dyDescent="0.3">
      <c r="A3968" s="7" t="s">
        <v>7437</v>
      </c>
      <c r="B3968" s="8" t="s">
        <v>7438</v>
      </c>
      <c r="C3968" s="8" t="s">
        <v>3621</v>
      </c>
      <c r="D3968" s="8" t="s">
        <v>3622</v>
      </c>
      <c r="E3968" t="s">
        <v>9806</v>
      </c>
      <c r="F3968" s="8"/>
      <c r="G3968" s="8"/>
      <c r="H3968" s="8"/>
      <c r="I3968" t="s">
        <v>10141</v>
      </c>
      <c r="J3968" t="s">
        <v>10139</v>
      </c>
      <c r="K3968" s="8"/>
      <c r="L3968" s="8"/>
      <c r="M3968" s="8"/>
      <c r="N3968" t="s">
        <v>10153</v>
      </c>
      <c r="O3968" t="s">
        <v>10158</v>
      </c>
      <c r="P3968" t="s">
        <v>10186</v>
      </c>
      <c r="Q3968" t="s">
        <v>10158</v>
      </c>
      <c r="R3968" s="8"/>
      <c r="S3968" s="8"/>
      <c r="T3968" s="8"/>
      <c r="U3968" s="8"/>
      <c r="V3968" s="17" t="str">
        <f>Clientes[[#This Row],[COD_SOLD_TO]]&amp;"-"&amp;Clientes[[#This Row],[COD_SHIP_TO]]</f>
        <v>16011-130690</v>
      </c>
      <c r="W3968" s="8" t="e">
        <f>+VLOOKUP(Clientes[[#This Row],[Columna1]],[1]Cliente_SI!$I:$I,1,0)</f>
        <v>#N/A</v>
      </c>
    </row>
    <row r="3969" spans="1:23" ht="14.4" x14ac:dyDescent="0.3">
      <c r="A3969" s="7" t="s">
        <v>7439</v>
      </c>
      <c r="B3969" s="8" t="s">
        <v>7431</v>
      </c>
      <c r="C3969" s="8" t="s">
        <v>3621</v>
      </c>
      <c r="D3969" s="8" t="s">
        <v>3622</v>
      </c>
      <c r="E3969" t="s">
        <v>9806</v>
      </c>
      <c r="F3969" s="8"/>
      <c r="G3969" s="8"/>
      <c r="H3969" s="8"/>
      <c r="I3969" t="s">
        <v>10141</v>
      </c>
      <c r="J3969" t="s">
        <v>10139</v>
      </c>
      <c r="K3969" s="8"/>
      <c r="L3969" s="8"/>
      <c r="M3969" s="8"/>
      <c r="N3969" t="s">
        <v>10153</v>
      </c>
      <c r="O3969" t="s">
        <v>10158</v>
      </c>
      <c r="P3969" t="s">
        <v>10186</v>
      </c>
      <c r="Q3969" t="s">
        <v>10158</v>
      </c>
      <c r="R3969" s="8"/>
      <c r="S3969" s="8"/>
      <c r="T3969" s="8"/>
      <c r="U3969" s="8"/>
      <c r="V3969" s="17" t="str">
        <f>Clientes[[#This Row],[COD_SOLD_TO]]&amp;"-"&amp;Clientes[[#This Row],[COD_SHIP_TO]]</f>
        <v>16011-132070</v>
      </c>
      <c r="W3969" s="8" t="e">
        <f>+VLOOKUP(Clientes[[#This Row],[Columna1]],[1]Cliente_SI!$I:$I,1,0)</f>
        <v>#N/A</v>
      </c>
    </row>
    <row r="3970" spans="1:23" ht="14.4" x14ac:dyDescent="0.3">
      <c r="A3970" s="7" t="s">
        <v>7440</v>
      </c>
      <c r="B3970" s="8" t="s">
        <v>7441</v>
      </c>
      <c r="C3970" s="8" t="s">
        <v>3621</v>
      </c>
      <c r="D3970" s="8" t="s">
        <v>3622</v>
      </c>
      <c r="E3970" t="s">
        <v>9806</v>
      </c>
      <c r="F3970" s="8"/>
      <c r="G3970" s="8"/>
      <c r="H3970" s="8"/>
      <c r="I3970" t="s">
        <v>10141</v>
      </c>
      <c r="J3970" t="s">
        <v>10139</v>
      </c>
      <c r="K3970" s="8"/>
      <c r="L3970" s="8"/>
      <c r="M3970" s="8"/>
      <c r="N3970" t="s">
        <v>10153</v>
      </c>
      <c r="O3970" t="s">
        <v>10158</v>
      </c>
      <c r="P3970" t="s">
        <v>10186</v>
      </c>
      <c r="Q3970" t="s">
        <v>10158</v>
      </c>
      <c r="R3970" s="8"/>
      <c r="S3970" s="8"/>
      <c r="T3970" s="8"/>
      <c r="U3970" s="8"/>
      <c r="V3970" s="17" t="str">
        <f>Clientes[[#This Row],[COD_SOLD_TO]]&amp;"-"&amp;Clientes[[#This Row],[COD_SHIP_TO]]</f>
        <v>16011-134058</v>
      </c>
      <c r="W3970" s="8" t="e">
        <f>+VLOOKUP(Clientes[[#This Row],[Columna1]],[1]Cliente_SI!$I:$I,1,0)</f>
        <v>#N/A</v>
      </c>
    </row>
    <row r="3971" spans="1:23" ht="14.4" x14ac:dyDescent="0.3">
      <c r="A3971" s="7" t="s">
        <v>7442</v>
      </c>
      <c r="B3971" s="8" t="s">
        <v>7443</v>
      </c>
      <c r="C3971" s="8" t="s">
        <v>3621</v>
      </c>
      <c r="D3971" s="8" t="s">
        <v>3622</v>
      </c>
      <c r="E3971" t="s">
        <v>9806</v>
      </c>
      <c r="F3971" s="8"/>
      <c r="G3971" s="8"/>
      <c r="H3971" s="8"/>
      <c r="I3971" t="s">
        <v>10141</v>
      </c>
      <c r="J3971" t="s">
        <v>10139</v>
      </c>
      <c r="K3971" s="8"/>
      <c r="L3971" s="8"/>
      <c r="M3971" s="8"/>
      <c r="N3971" t="s">
        <v>10153</v>
      </c>
      <c r="O3971" t="s">
        <v>10158</v>
      </c>
      <c r="P3971" t="s">
        <v>10186</v>
      </c>
      <c r="Q3971" t="s">
        <v>10158</v>
      </c>
      <c r="R3971" s="8"/>
      <c r="S3971" s="8"/>
      <c r="T3971" s="8"/>
      <c r="U3971" s="8"/>
      <c r="V3971" s="17" t="str">
        <f>Clientes[[#This Row],[COD_SOLD_TO]]&amp;"-"&amp;Clientes[[#This Row],[COD_SHIP_TO]]</f>
        <v>16011-134542</v>
      </c>
      <c r="W3971" s="8" t="e">
        <f>+VLOOKUP(Clientes[[#This Row],[Columna1]],[1]Cliente_SI!$I:$I,1,0)</f>
        <v>#N/A</v>
      </c>
    </row>
    <row r="3972" spans="1:23" ht="14.4" x14ac:dyDescent="0.3">
      <c r="A3972" s="7" t="s">
        <v>7444</v>
      </c>
      <c r="B3972" s="8" t="s">
        <v>7445</v>
      </c>
      <c r="C3972" s="8" t="s">
        <v>3621</v>
      </c>
      <c r="D3972" s="8" t="s">
        <v>3622</v>
      </c>
      <c r="E3972" t="s">
        <v>9806</v>
      </c>
      <c r="F3972" s="8"/>
      <c r="G3972" s="8"/>
      <c r="H3972" s="8"/>
      <c r="I3972" t="s">
        <v>10141</v>
      </c>
      <c r="J3972" t="s">
        <v>10139</v>
      </c>
      <c r="K3972" s="8"/>
      <c r="L3972" s="8"/>
      <c r="M3972" s="8"/>
      <c r="N3972" t="s">
        <v>10153</v>
      </c>
      <c r="O3972" t="s">
        <v>10158</v>
      </c>
      <c r="P3972" t="s">
        <v>10186</v>
      </c>
      <c r="Q3972" t="s">
        <v>10158</v>
      </c>
      <c r="R3972" s="8"/>
      <c r="S3972" s="8"/>
      <c r="T3972" s="8"/>
      <c r="U3972" s="8"/>
      <c r="V3972" s="17" t="str">
        <f>Clientes[[#This Row],[COD_SOLD_TO]]&amp;"-"&amp;Clientes[[#This Row],[COD_SHIP_TO]]</f>
        <v>16011-134803</v>
      </c>
      <c r="W3972" s="8" t="e">
        <f>+VLOOKUP(Clientes[[#This Row],[Columna1]],[1]Cliente_SI!$I:$I,1,0)</f>
        <v>#N/A</v>
      </c>
    </row>
    <row r="3973" spans="1:23" ht="14.4" x14ac:dyDescent="0.3">
      <c r="A3973" s="7" t="s">
        <v>7446</v>
      </c>
      <c r="B3973" s="8" t="s">
        <v>7447</v>
      </c>
      <c r="C3973" s="8" t="s">
        <v>3621</v>
      </c>
      <c r="D3973" s="8" t="s">
        <v>3622</v>
      </c>
      <c r="E3973" t="s">
        <v>9806</v>
      </c>
      <c r="F3973" s="8"/>
      <c r="G3973" s="8"/>
      <c r="H3973" s="8"/>
      <c r="I3973" t="s">
        <v>10141</v>
      </c>
      <c r="J3973" t="s">
        <v>10139</v>
      </c>
      <c r="K3973" s="8"/>
      <c r="L3973" s="8"/>
      <c r="M3973" s="8"/>
      <c r="N3973" t="s">
        <v>10153</v>
      </c>
      <c r="O3973" t="s">
        <v>10158</v>
      </c>
      <c r="P3973" t="s">
        <v>10186</v>
      </c>
      <c r="Q3973" t="s">
        <v>10158</v>
      </c>
      <c r="R3973" s="8"/>
      <c r="S3973" s="8"/>
      <c r="T3973" s="8"/>
      <c r="U3973" s="8"/>
      <c r="V3973" s="17" t="str">
        <f>Clientes[[#This Row],[COD_SOLD_TO]]&amp;"-"&amp;Clientes[[#This Row],[COD_SHIP_TO]]</f>
        <v>16011-139754</v>
      </c>
      <c r="W3973" s="8" t="e">
        <f>+VLOOKUP(Clientes[[#This Row],[Columna1]],[1]Cliente_SI!$I:$I,1,0)</f>
        <v>#N/A</v>
      </c>
    </row>
    <row r="3974" spans="1:23" ht="14.4" x14ac:dyDescent="0.3">
      <c r="A3974" s="7" t="s">
        <v>7448</v>
      </c>
      <c r="B3974" s="8" t="s">
        <v>7431</v>
      </c>
      <c r="C3974" s="8" t="s">
        <v>3621</v>
      </c>
      <c r="D3974" s="8" t="s">
        <v>3622</v>
      </c>
      <c r="E3974" t="s">
        <v>9806</v>
      </c>
      <c r="F3974" s="8"/>
      <c r="G3974" s="8"/>
      <c r="H3974" s="8"/>
      <c r="I3974" t="s">
        <v>10141</v>
      </c>
      <c r="J3974" t="s">
        <v>10139</v>
      </c>
      <c r="K3974" s="8"/>
      <c r="L3974" s="8"/>
      <c r="M3974" s="8"/>
      <c r="N3974" t="s">
        <v>10153</v>
      </c>
      <c r="O3974" t="s">
        <v>10158</v>
      </c>
      <c r="P3974" t="s">
        <v>10186</v>
      </c>
      <c r="Q3974" t="s">
        <v>10158</v>
      </c>
      <c r="R3974" s="8"/>
      <c r="S3974" s="8"/>
      <c r="T3974" s="8"/>
      <c r="U3974" s="8"/>
      <c r="V3974" s="17" t="str">
        <f>Clientes[[#This Row],[COD_SOLD_TO]]&amp;"-"&amp;Clientes[[#This Row],[COD_SHIP_TO]]</f>
        <v>16011-140152</v>
      </c>
      <c r="W3974" s="8" t="e">
        <f>+VLOOKUP(Clientes[[#This Row],[Columna1]],[1]Cliente_SI!$I:$I,1,0)</f>
        <v>#N/A</v>
      </c>
    </row>
    <row r="3975" spans="1:23" ht="14.4" x14ac:dyDescent="0.3">
      <c r="A3975" s="7" t="s">
        <v>7449</v>
      </c>
      <c r="B3975" s="8" t="s">
        <v>7425</v>
      </c>
      <c r="C3975" s="8" t="s">
        <v>3621</v>
      </c>
      <c r="D3975" s="8" t="s">
        <v>3622</v>
      </c>
      <c r="E3975" t="s">
        <v>9806</v>
      </c>
      <c r="F3975" s="8"/>
      <c r="G3975" s="8"/>
      <c r="H3975" s="8"/>
      <c r="I3975" t="s">
        <v>10141</v>
      </c>
      <c r="J3975" t="s">
        <v>10139</v>
      </c>
      <c r="K3975" s="8"/>
      <c r="L3975" s="8"/>
      <c r="M3975" s="8"/>
      <c r="N3975" t="s">
        <v>10153</v>
      </c>
      <c r="O3975" t="s">
        <v>10158</v>
      </c>
      <c r="P3975" t="s">
        <v>10186</v>
      </c>
      <c r="Q3975" t="s">
        <v>10158</v>
      </c>
      <c r="R3975" s="8"/>
      <c r="S3975" s="8"/>
      <c r="T3975" s="8"/>
      <c r="U3975" s="8"/>
      <c r="V3975" s="17" t="str">
        <f>Clientes[[#This Row],[COD_SOLD_TO]]&amp;"-"&amp;Clientes[[#This Row],[COD_SHIP_TO]]</f>
        <v>16011-140896</v>
      </c>
      <c r="W3975" s="8" t="e">
        <f>+VLOOKUP(Clientes[[#This Row],[Columna1]],[1]Cliente_SI!$I:$I,1,0)</f>
        <v>#N/A</v>
      </c>
    </row>
    <row r="3976" spans="1:23" ht="14.4" x14ac:dyDescent="0.3">
      <c r="A3976" s="7" t="s">
        <v>7450</v>
      </c>
      <c r="B3976" s="8" t="s">
        <v>7451</v>
      </c>
      <c r="C3976" s="8" t="s">
        <v>7450</v>
      </c>
      <c r="D3976" s="8" t="s">
        <v>7451</v>
      </c>
      <c r="E3976" t="s">
        <v>9806</v>
      </c>
      <c r="F3976" s="8"/>
      <c r="G3976" s="8"/>
      <c r="H3976" s="8"/>
      <c r="I3976" t="s">
        <v>10141</v>
      </c>
      <c r="J3976" t="s">
        <v>10139</v>
      </c>
      <c r="K3976" s="8"/>
      <c r="L3976" s="8"/>
      <c r="M3976" s="8"/>
      <c r="N3976" t="s">
        <v>10153</v>
      </c>
      <c r="O3976" t="s">
        <v>10158</v>
      </c>
      <c r="P3976" t="s">
        <v>10186</v>
      </c>
      <c r="Q3976" t="s">
        <v>10158</v>
      </c>
      <c r="R3976" s="8"/>
      <c r="S3976" s="8"/>
      <c r="T3976" s="8"/>
      <c r="U3976" s="8"/>
      <c r="V3976" s="17" t="str">
        <f>Clientes[[#This Row],[COD_SOLD_TO]]&amp;"-"&amp;Clientes[[#This Row],[COD_SHIP_TO]]</f>
        <v>141638-141638</v>
      </c>
      <c r="W3976" s="8" t="str">
        <f>+VLOOKUP(Clientes[[#This Row],[Columna1]],[1]Cliente_SI!$I:$I,1,0)</f>
        <v>141638-141638</v>
      </c>
    </row>
    <row r="3977" spans="1:23" ht="14.4" x14ac:dyDescent="0.3">
      <c r="A3977" s="7" t="s">
        <v>7452</v>
      </c>
      <c r="B3977" s="8" t="s">
        <v>7453</v>
      </c>
      <c r="C3977" s="8" t="s">
        <v>7450</v>
      </c>
      <c r="D3977" s="8" t="s">
        <v>7451</v>
      </c>
      <c r="E3977" t="s">
        <v>9806</v>
      </c>
      <c r="F3977" s="8"/>
      <c r="G3977" s="8"/>
      <c r="H3977" s="8"/>
      <c r="I3977" t="s">
        <v>10141</v>
      </c>
      <c r="J3977" t="s">
        <v>10139</v>
      </c>
      <c r="K3977" s="8"/>
      <c r="L3977" s="8"/>
      <c r="M3977" s="8"/>
      <c r="N3977" t="s">
        <v>10153</v>
      </c>
      <c r="O3977" t="s">
        <v>10158</v>
      </c>
      <c r="P3977" t="s">
        <v>10186</v>
      </c>
      <c r="Q3977" t="s">
        <v>10158</v>
      </c>
      <c r="R3977" s="8"/>
      <c r="S3977" s="8"/>
      <c r="T3977" s="8"/>
      <c r="U3977" s="8"/>
      <c r="V3977" s="17" t="str">
        <f>Clientes[[#This Row],[COD_SOLD_TO]]&amp;"-"&amp;Clientes[[#This Row],[COD_SHIP_TO]]</f>
        <v>141638-141639</v>
      </c>
      <c r="W3977" s="8" t="e">
        <f>+VLOOKUP(Clientes[[#This Row],[Columna1]],[1]Cliente_SI!$I:$I,1,0)</f>
        <v>#N/A</v>
      </c>
    </row>
    <row r="3978" spans="1:23" ht="14.4" x14ac:dyDescent="0.3">
      <c r="A3978" s="7" t="s">
        <v>7454</v>
      </c>
      <c r="B3978" s="8" t="s">
        <v>7455</v>
      </c>
      <c r="C3978" s="8" t="s">
        <v>3621</v>
      </c>
      <c r="D3978" s="8" t="s">
        <v>3622</v>
      </c>
      <c r="E3978" t="s">
        <v>9806</v>
      </c>
      <c r="F3978" s="8"/>
      <c r="G3978" s="8"/>
      <c r="H3978" s="8"/>
      <c r="I3978" t="s">
        <v>10141</v>
      </c>
      <c r="J3978" t="s">
        <v>10139</v>
      </c>
      <c r="K3978" s="8"/>
      <c r="L3978" s="8"/>
      <c r="M3978" s="8"/>
      <c r="N3978" t="s">
        <v>10153</v>
      </c>
      <c r="O3978" t="s">
        <v>10158</v>
      </c>
      <c r="P3978" t="s">
        <v>10186</v>
      </c>
      <c r="Q3978" t="s">
        <v>10158</v>
      </c>
      <c r="R3978" s="8"/>
      <c r="S3978" s="8"/>
      <c r="T3978" s="8"/>
      <c r="U3978" s="8"/>
      <c r="V3978" s="17" t="str">
        <f>Clientes[[#This Row],[COD_SOLD_TO]]&amp;"-"&amp;Clientes[[#This Row],[COD_SHIP_TO]]</f>
        <v>16011-143090</v>
      </c>
      <c r="W3978" s="8" t="e">
        <f>+VLOOKUP(Clientes[[#This Row],[Columna1]],[1]Cliente_SI!$I:$I,1,0)</f>
        <v>#N/A</v>
      </c>
    </row>
    <row r="3979" spans="1:23" ht="14.4" x14ac:dyDescent="0.3">
      <c r="A3979" s="7" t="s">
        <v>7456</v>
      </c>
      <c r="B3979" s="8" t="s">
        <v>7438</v>
      </c>
      <c r="C3979" s="8" t="s">
        <v>3621</v>
      </c>
      <c r="D3979" s="8" t="s">
        <v>3622</v>
      </c>
      <c r="E3979" t="s">
        <v>9806</v>
      </c>
      <c r="F3979" s="8"/>
      <c r="G3979" s="8"/>
      <c r="H3979" s="8"/>
      <c r="I3979" t="s">
        <v>10141</v>
      </c>
      <c r="J3979" t="s">
        <v>10139</v>
      </c>
      <c r="K3979" s="8"/>
      <c r="L3979" s="8"/>
      <c r="M3979" s="8"/>
      <c r="N3979" t="s">
        <v>10153</v>
      </c>
      <c r="O3979" t="s">
        <v>10158</v>
      </c>
      <c r="P3979" t="s">
        <v>10186</v>
      </c>
      <c r="Q3979" t="s">
        <v>10158</v>
      </c>
      <c r="R3979" s="8"/>
      <c r="S3979" s="8"/>
      <c r="T3979" s="8"/>
      <c r="U3979" s="8"/>
      <c r="V3979" s="17" t="str">
        <f>Clientes[[#This Row],[COD_SOLD_TO]]&amp;"-"&amp;Clientes[[#This Row],[COD_SHIP_TO]]</f>
        <v>16011-145242</v>
      </c>
      <c r="W3979" s="8" t="e">
        <f>+VLOOKUP(Clientes[[#This Row],[Columna1]],[1]Cliente_SI!$I:$I,1,0)</f>
        <v>#N/A</v>
      </c>
    </row>
    <row r="3980" spans="1:23" ht="14.4" x14ac:dyDescent="0.3">
      <c r="A3980" s="7" t="s">
        <v>7457</v>
      </c>
      <c r="B3980" s="8" t="s">
        <v>7431</v>
      </c>
      <c r="C3980" s="8" t="s">
        <v>3621</v>
      </c>
      <c r="D3980" s="8" t="s">
        <v>3622</v>
      </c>
      <c r="E3980" t="s">
        <v>9806</v>
      </c>
      <c r="F3980" s="8"/>
      <c r="G3980" s="8"/>
      <c r="H3980" s="8"/>
      <c r="I3980" t="s">
        <v>10141</v>
      </c>
      <c r="J3980" t="s">
        <v>10139</v>
      </c>
      <c r="K3980" s="8"/>
      <c r="L3980" s="8"/>
      <c r="M3980" s="8"/>
      <c r="N3980" t="s">
        <v>10153</v>
      </c>
      <c r="O3980" t="s">
        <v>10158</v>
      </c>
      <c r="P3980" t="s">
        <v>10186</v>
      </c>
      <c r="Q3980" t="s">
        <v>10158</v>
      </c>
      <c r="R3980" s="8"/>
      <c r="S3980" s="8"/>
      <c r="T3980" s="8"/>
      <c r="U3980" s="8"/>
      <c r="V3980" s="17" t="str">
        <f>Clientes[[#This Row],[COD_SOLD_TO]]&amp;"-"&amp;Clientes[[#This Row],[COD_SHIP_TO]]</f>
        <v>16011-145850</v>
      </c>
      <c r="W3980" s="8" t="e">
        <f>+VLOOKUP(Clientes[[#This Row],[Columna1]],[1]Cliente_SI!$I:$I,1,0)</f>
        <v>#N/A</v>
      </c>
    </row>
    <row r="3981" spans="1:23" ht="14.4" x14ac:dyDescent="0.3">
      <c r="A3981" s="7" t="s">
        <v>7458</v>
      </c>
      <c r="B3981" s="8" t="s">
        <v>7431</v>
      </c>
      <c r="C3981" s="8" t="s">
        <v>3621</v>
      </c>
      <c r="D3981" s="8" t="s">
        <v>3622</v>
      </c>
      <c r="E3981" t="s">
        <v>9806</v>
      </c>
      <c r="F3981" s="8"/>
      <c r="G3981" s="8"/>
      <c r="H3981" s="8"/>
      <c r="I3981" t="s">
        <v>10141</v>
      </c>
      <c r="J3981" t="s">
        <v>10139</v>
      </c>
      <c r="K3981" s="8"/>
      <c r="L3981" s="8"/>
      <c r="M3981" s="8"/>
      <c r="N3981" t="s">
        <v>10153</v>
      </c>
      <c r="O3981" t="s">
        <v>10158</v>
      </c>
      <c r="P3981" t="s">
        <v>10186</v>
      </c>
      <c r="Q3981" t="s">
        <v>10158</v>
      </c>
      <c r="R3981" s="8"/>
      <c r="S3981" s="8"/>
      <c r="T3981" s="8"/>
      <c r="U3981" s="8"/>
      <c r="V3981" s="17" t="str">
        <f>Clientes[[#This Row],[COD_SOLD_TO]]&amp;"-"&amp;Clientes[[#This Row],[COD_SHIP_TO]]</f>
        <v>16011-148623</v>
      </c>
      <c r="W3981" s="8" t="e">
        <f>+VLOOKUP(Clientes[[#This Row],[Columna1]],[1]Cliente_SI!$I:$I,1,0)</f>
        <v>#N/A</v>
      </c>
    </row>
    <row r="3982" spans="1:23" ht="14.4" x14ac:dyDescent="0.3">
      <c r="A3982" s="7" t="s">
        <v>7459</v>
      </c>
      <c r="B3982" s="8" t="s">
        <v>7431</v>
      </c>
      <c r="C3982" s="8" t="s">
        <v>3621</v>
      </c>
      <c r="D3982" s="8" t="s">
        <v>3622</v>
      </c>
      <c r="E3982" t="s">
        <v>9806</v>
      </c>
      <c r="F3982" s="8"/>
      <c r="G3982" s="8"/>
      <c r="H3982" s="8"/>
      <c r="I3982" t="s">
        <v>10141</v>
      </c>
      <c r="J3982" t="s">
        <v>10139</v>
      </c>
      <c r="K3982" s="8"/>
      <c r="L3982" s="8"/>
      <c r="M3982" s="8"/>
      <c r="N3982" t="s">
        <v>10153</v>
      </c>
      <c r="O3982" t="s">
        <v>10158</v>
      </c>
      <c r="P3982" t="s">
        <v>10186</v>
      </c>
      <c r="Q3982" t="s">
        <v>10158</v>
      </c>
      <c r="R3982" s="8"/>
      <c r="S3982" s="8"/>
      <c r="T3982" s="8"/>
      <c r="U3982" s="8"/>
      <c r="V3982" s="17" t="str">
        <f>Clientes[[#This Row],[COD_SOLD_TO]]&amp;"-"&amp;Clientes[[#This Row],[COD_SHIP_TO]]</f>
        <v>16011-150834</v>
      </c>
      <c r="W3982" s="8" t="e">
        <f>+VLOOKUP(Clientes[[#This Row],[Columna1]],[1]Cliente_SI!$I:$I,1,0)</f>
        <v>#N/A</v>
      </c>
    </row>
    <row r="3983" spans="1:23" ht="14.4" x14ac:dyDescent="0.3">
      <c r="A3983" s="7" t="s">
        <v>7460</v>
      </c>
      <c r="B3983" s="8" t="s">
        <v>7431</v>
      </c>
      <c r="C3983" s="8" t="s">
        <v>3621</v>
      </c>
      <c r="D3983" s="8" t="s">
        <v>3622</v>
      </c>
      <c r="E3983" t="s">
        <v>9806</v>
      </c>
      <c r="F3983" s="8"/>
      <c r="G3983" s="8"/>
      <c r="H3983" s="8"/>
      <c r="I3983" t="s">
        <v>10141</v>
      </c>
      <c r="J3983" t="s">
        <v>10139</v>
      </c>
      <c r="K3983" s="8"/>
      <c r="L3983" s="8"/>
      <c r="M3983" s="8"/>
      <c r="N3983" t="s">
        <v>10153</v>
      </c>
      <c r="O3983" t="s">
        <v>10158</v>
      </c>
      <c r="P3983" t="s">
        <v>10186</v>
      </c>
      <c r="Q3983" t="s">
        <v>10158</v>
      </c>
      <c r="R3983" s="8"/>
      <c r="S3983" s="8"/>
      <c r="T3983" s="8"/>
      <c r="U3983" s="8"/>
      <c r="V3983" s="17" t="str">
        <f>Clientes[[#This Row],[COD_SOLD_TO]]&amp;"-"&amp;Clientes[[#This Row],[COD_SHIP_TO]]</f>
        <v>16011-16012</v>
      </c>
      <c r="W3983" s="8" t="e">
        <f>+VLOOKUP(Clientes[[#This Row],[Columna1]],[1]Cliente_SI!$I:$I,1,0)</f>
        <v>#N/A</v>
      </c>
    </row>
    <row r="3984" spans="1:23" ht="14.4" x14ac:dyDescent="0.3">
      <c r="A3984" s="7" t="s">
        <v>7461</v>
      </c>
      <c r="B3984" s="8" t="s">
        <v>441</v>
      </c>
      <c r="C3984" s="8" t="s">
        <v>440</v>
      </c>
      <c r="D3984" s="8" t="s">
        <v>441</v>
      </c>
      <c r="E3984" t="s">
        <v>9730</v>
      </c>
      <c r="F3984" s="8"/>
      <c r="G3984" s="8"/>
      <c r="H3984" s="8"/>
      <c r="I3984" t="s">
        <v>10141</v>
      </c>
      <c r="J3984" t="s">
        <v>10139</v>
      </c>
      <c r="K3984" s="8"/>
      <c r="L3984" s="8"/>
      <c r="M3984" s="8"/>
      <c r="N3984" t="s">
        <v>10153</v>
      </c>
      <c r="O3984" t="s">
        <v>10158</v>
      </c>
      <c r="P3984" t="s">
        <v>10186</v>
      </c>
      <c r="Q3984" t="s">
        <v>10158</v>
      </c>
      <c r="R3984" s="8"/>
      <c r="S3984" s="8"/>
      <c r="T3984" s="8"/>
      <c r="U3984" s="8"/>
      <c r="V3984" s="17" t="str">
        <f>Clientes[[#This Row],[COD_SOLD_TO]]&amp;"-"&amp;Clientes[[#This Row],[COD_SHIP_TO]]</f>
        <v>60120-105999</v>
      </c>
      <c r="W3984" s="8" t="e">
        <f>+VLOOKUP(Clientes[[#This Row],[Columna1]],[1]Cliente_SI!$I:$I,1,0)</f>
        <v>#N/A</v>
      </c>
    </row>
    <row r="3985" spans="1:23" ht="14.4" x14ac:dyDescent="0.3">
      <c r="A3985" s="7" t="s">
        <v>7462</v>
      </c>
      <c r="B3985" s="8" t="s">
        <v>7463</v>
      </c>
      <c r="C3985" s="8" t="s">
        <v>984</v>
      </c>
      <c r="D3985" s="8" t="s">
        <v>985</v>
      </c>
      <c r="E3985" t="s">
        <v>9730</v>
      </c>
      <c r="F3985" s="8"/>
      <c r="G3985" s="8"/>
      <c r="H3985" s="8"/>
      <c r="I3985" t="s">
        <v>10141</v>
      </c>
      <c r="J3985" t="s">
        <v>10139</v>
      </c>
      <c r="K3985" s="8"/>
      <c r="L3985" s="8"/>
      <c r="M3985" s="8"/>
      <c r="N3985" t="s">
        <v>10153</v>
      </c>
      <c r="O3985" t="s">
        <v>10158</v>
      </c>
      <c r="P3985" t="s">
        <v>10186</v>
      </c>
      <c r="Q3985" t="s">
        <v>10158</v>
      </c>
      <c r="R3985" s="8"/>
      <c r="S3985" s="8"/>
      <c r="T3985" s="8"/>
      <c r="U3985" s="8"/>
      <c r="V3985" s="17" t="str">
        <f>Clientes[[#This Row],[COD_SOLD_TO]]&amp;"-"&amp;Clientes[[#This Row],[COD_SHIP_TO]]</f>
        <v>115649-115650</v>
      </c>
      <c r="W3985" s="8" t="e">
        <f>+VLOOKUP(Clientes[[#This Row],[Columna1]],[1]Cliente_SI!$I:$I,1,0)</f>
        <v>#N/A</v>
      </c>
    </row>
    <row r="3986" spans="1:23" ht="14.4" x14ac:dyDescent="0.3">
      <c r="A3986" s="7" t="s">
        <v>7464</v>
      </c>
      <c r="B3986" s="8" t="s">
        <v>7465</v>
      </c>
      <c r="C3986" s="8" t="s">
        <v>412</v>
      </c>
      <c r="D3986" s="8" t="s">
        <v>413</v>
      </c>
      <c r="E3986" t="s">
        <v>9730</v>
      </c>
      <c r="F3986" s="8"/>
      <c r="G3986" s="8"/>
      <c r="H3986" s="8"/>
      <c r="I3986" t="s">
        <v>10141</v>
      </c>
      <c r="J3986" t="s">
        <v>10139</v>
      </c>
      <c r="K3986" s="8"/>
      <c r="L3986" s="8"/>
      <c r="M3986" s="8"/>
      <c r="N3986" t="s">
        <v>10153</v>
      </c>
      <c r="O3986" t="s">
        <v>10158</v>
      </c>
      <c r="P3986" t="s">
        <v>10186</v>
      </c>
      <c r="Q3986" t="s">
        <v>10158</v>
      </c>
      <c r="R3986" s="8"/>
      <c r="S3986" s="8"/>
      <c r="T3986" s="8"/>
      <c r="U3986" s="8"/>
      <c r="V3986" s="17" t="str">
        <f>Clientes[[#This Row],[COD_SOLD_TO]]&amp;"-"&amp;Clientes[[#This Row],[COD_SHIP_TO]]</f>
        <v>51637-119772</v>
      </c>
      <c r="W3986" s="8" t="e">
        <f>+VLOOKUP(Clientes[[#This Row],[Columna1]],[1]Cliente_SI!$I:$I,1,0)</f>
        <v>#N/A</v>
      </c>
    </row>
    <row r="3987" spans="1:23" ht="14.4" x14ac:dyDescent="0.3">
      <c r="A3987" s="7" t="s">
        <v>7466</v>
      </c>
      <c r="B3987" s="8" t="s">
        <v>7467</v>
      </c>
      <c r="C3987" s="8" t="s">
        <v>412</v>
      </c>
      <c r="D3987" s="8" t="s">
        <v>413</v>
      </c>
      <c r="E3987" t="s">
        <v>9730</v>
      </c>
      <c r="F3987" s="8"/>
      <c r="G3987" s="8"/>
      <c r="H3987" s="8"/>
      <c r="I3987" t="s">
        <v>10141</v>
      </c>
      <c r="J3987" t="s">
        <v>10139</v>
      </c>
      <c r="K3987" s="8"/>
      <c r="L3987" s="8"/>
      <c r="M3987" s="8"/>
      <c r="N3987" t="s">
        <v>10153</v>
      </c>
      <c r="O3987" t="s">
        <v>10158</v>
      </c>
      <c r="P3987" t="s">
        <v>10186</v>
      </c>
      <c r="Q3987" t="s">
        <v>10158</v>
      </c>
      <c r="R3987" s="8"/>
      <c r="S3987" s="8"/>
      <c r="T3987" s="8"/>
      <c r="U3987" s="8"/>
      <c r="V3987" s="17" t="str">
        <f>Clientes[[#This Row],[COD_SOLD_TO]]&amp;"-"&amp;Clientes[[#This Row],[COD_SHIP_TO]]</f>
        <v>51637-119773</v>
      </c>
      <c r="W3987" s="8" t="e">
        <f>+VLOOKUP(Clientes[[#This Row],[Columna1]],[1]Cliente_SI!$I:$I,1,0)</f>
        <v>#N/A</v>
      </c>
    </row>
    <row r="3988" spans="1:23" ht="14.4" x14ac:dyDescent="0.3">
      <c r="A3988" s="7" t="s">
        <v>7468</v>
      </c>
      <c r="B3988" s="8" t="s">
        <v>7469</v>
      </c>
      <c r="C3988" s="8" t="s">
        <v>412</v>
      </c>
      <c r="D3988" s="8" t="s">
        <v>413</v>
      </c>
      <c r="E3988" t="s">
        <v>9730</v>
      </c>
      <c r="F3988" s="8"/>
      <c r="G3988" s="8"/>
      <c r="H3988" s="8"/>
      <c r="I3988" t="s">
        <v>10141</v>
      </c>
      <c r="J3988" t="s">
        <v>10139</v>
      </c>
      <c r="K3988" s="8"/>
      <c r="L3988" s="8"/>
      <c r="M3988" s="8"/>
      <c r="N3988" t="s">
        <v>10153</v>
      </c>
      <c r="O3988" t="s">
        <v>10158</v>
      </c>
      <c r="P3988" t="s">
        <v>10186</v>
      </c>
      <c r="Q3988" t="s">
        <v>10158</v>
      </c>
      <c r="R3988" s="8"/>
      <c r="S3988" s="8"/>
      <c r="T3988" s="8"/>
      <c r="U3988" s="8"/>
      <c r="V3988" s="17" t="str">
        <f>Clientes[[#This Row],[COD_SOLD_TO]]&amp;"-"&amp;Clientes[[#This Row],[COD_SHIP_TO]]</f>
        <v>51637-120109</v>
      </c>
      <c r="W3988" s="8" t="e">
        <f>+VLOOKUP(Clientes[[#This Row],[Columna1]],[1]Cliente_SI!$I:$I,1,0)</f>
        <v>#N/A</v>
      </c>
    </row>
    <row r="3989" spans="1:23" ht="14.4" x14ac:dyDescent="0.3">
      <c r="A3989" s="7" t="s">
        <v>7470</v>
      </c>
      <c r="B3989" s="8" t="s">
        <v>7471</v>
      </c>
      <c r="C3989" s="8" t="s">
        <v>412</v>
      </c>
      <c r="D3989" s="8" t="s">
        <v>413</v>
      </c>
      <c r="E3989" t="s">
        <v>9730</v>
      </c>
      <c r="F3989" s="8"/>
      <c r="G3989" s="8"/>
      <c r="H3989" s="8"/>
      <c r="I3989" t="s">
        <v>10141</v>
      </c>
      <c r="J3989" t="s">
        <v>10139</v>
      </c>
      <c r="K3989" s="8"/>
      <c r="L3989" s="8"/>
      <c r="M3989" s="8"/>
      <c r="N3989" t="s">
        <v>10153</v>
      </c>
      <c r="O3989" t="s">
        <v>10158</v>
      </c>
      <c r="P3989" t="s">
        <v>10186</v>
      </c>
      <c r="Q3989" t="s">
        <v>10158</v>
      </c>
      <c r="R3989" s="8"/>
      <c r="S3989" s="8"/>
      <c r="T3989" s="8"/>
      <c r="U3989" s="8"/>
      <c r="V3989" s="17" t="str">
        <f>Clientes[[#This Row],[COD_SOLD_TO]]&amp;"-"&amp;Clientes[[#This Row],[COD_SHIP_TO]]</f>
        <v>51637-120115</v>
      </c>
      <c r="W3989" s="8" t="e">
        <f>+VLOOKUP(Clientes[[#This Row],[Columna1]],[1]Cliente_SI!$I:$I,1,0)</f>
        <v>#N/A</v>
      </c>
    </row>
    <row r="3990" spans="1:23" ht="14.4" x14ac:dyDescent="0.3">
      <c r="A3990" s="7" t="s">
        <v>7472</v>
      </c>
      <c r="B3990" s="8" t="s">
        <v>7473</v>
      </c>
      <c r="C3990" s="8" t="s">
        <v>412</v>
      </c>
      <c r="D3990" s="8" t="s">
        <v>413</v>
      </c>
      <c r="E3990" t="s">
        <v>9730</v>
      </c>
      <c r="F3990" s="8"/>
      <c r="G3990" s="8"/>
      <c r="H3990" s="8"/>
      <c r="I3990" t="s">
        <v>10141</v>
      </c>
      <c r="J3990" t="s">
        <v>10139</v>
      </c>
      <c r="K3990" s="8"/>
      <c r="L3990" s="8"/>
      <c r="M3990" s="8"/>
      <c r="N3990" t="s">
        <v>10153</v>
      </c>
      <c r="O3990" t="s">
        <v>10158</v>
      </c>
      <c r="P3990" t="s">
        <v>10186</v>
      </c>
      <c r="Q3990" t="s">
        <v>10158</v>
      </c>
      <c r="R3990" s="8"/>
      <c r="S3990" s="8"/>
      <c r="T3990" s="8"/>
      <c r="U3990" s="8"/>
      <c r="V3990" s="17" t="str">
        <f>Clientes[[#This Row],[COD_SOLD_TO]]&amp;"-"&amp;Clientes[[#This Row],[COD_SHIP_TO]]</f>
        <v>51637-120635</v>
      </c>
      <c r="W3990" s="8" t="e">
        <f>+VLOOKUP(Clientes[[#This Row],[Columna1]],[1]Cliente_SI!$I:$I,1,0)</f>
        <v>#N/A</v>
      </c>
    </row>
    <row r="3991" spans="1:23" ht="14.4" x14ac:dyDescent="0.3">
      <c r="A3991" s="7" t="s">
        <v>7474</v>
      </c>
      <c r="B3991" s="8" t="s">
        <v>7475</v>
      </c>
      <c r="C3991" s="8" t="s">
        <v>412</v>
      </c>
      <c r="D3991" s="8" t="s">
        <v>413</v>
      </c>
      <c r="E3991" t="s">
        <v>9730</v>
      </c>
      <c r="F3991" s="8"/>
      <c r="G3991" s="8"/>
      <c r="H3991" s="8"/>
      <c r="I3991" t="s">
        <v>10141</v>
      </c>
      <c r="J3991" t="s">
        <v>10139</v>
      </c>
      <c r="K3991" s="8"/>
      <c r="L3991" s="8"/>
      <c r="M3991" s="8"/>
      <c r="N3991" t="s">
        <v>10153</v>
      </c>
      <c r="O3991" t="s">
        <v>10158</v>
      </c>
      <c r="P3991" t="s">
        <v>10186</v>
      </c>
      <c r="Q3991" t="s">
        <v>10158</v>
      </c>
      <c r="R3991" s="8"/>
      <c r="S3991" s="8"/>
      <c r="T3991" s="8"/>
      <c r="U3991" s="8"/>
      <c r="V3991" s="17" t="str">
        <f>Clientes[[#This Row],[COD_SOLD_TO]]&amp;"-"&amp;Clientes[[#This Row],[COD_SHIP_TO]]</f>
        <v>51637-120691</v>
      </c>
      <c r="W3991" s="8" t="e">
        <f>+VLOOKUP(Clientes[[#This Row],[Columna1]],[1]Cliente_SI!$I:$I,1,0)</f>
        <v>#N/A</v>
      </c>
    </row>
    <row r="3992" spans="1:23" ht="14.4" x14ac:dyDescent="0.3">
      <c r="A3992" s="7" t="s">
        <v>7476</v>
      </c>
      <c r="B3992" s="8" t="s">
        <v>7477</v>
      </c>
      <c r="C3992" s="8" t="s">
        <v>412</v>
      </c>
      <c r="D3992" s="8" t="s">
        <v>413</v>
      </c>
      <c r="E3992" t="s">
        <v>9730</v>
      </c>
      <c r="F3992" s="8"/>
      <c r="G3992" s="8"/>
      <c r="H3992" s="8"/>
      <c r="I3992" t="s">
        <v>10141</v>
      </c>
      <c r="J3992" t="s">
        <v>10139</v>
      </c>
      <c r="K3992" s="8"/>
      <c r="L3992" s="8"/>
      <c r="M3992" s="8"/>
      <c r="N3992" t="s">
        <v>10153</v>
      </c>
      <c r="O3992" t="s">
        <v>10158</v>
      </c>
      <c r="P3992" t="s">
        <v>10186</v>
      </c>
      <c r="Q3992" t="s">
        <v>10158</v>
      </c>
      <c r="R3992" s="8"/>
      <c r="S3992" s="8"/>
      <c r="T3992" s="8"/>
      <c r="U3992" s="8"/>
      <c r="V3992" s="17" t="str">
        <f>Clientes[[#This Row],[COD_SOLD_TO]]&amp;"-"&amp;Clientes[[#This Row],[COD_SHIP_TO]]</f>
        <v>51637-120790</v>
      </c>
      <c r="W3992" s="8" t="e">
        <f>+VLOOKUP(Clientes[[#This Row],[Columna1]],[1]Cliente_SI!$I:$I,1,0)</f>
        <v>#N/A</v>
      </c>
    </row>
    <row r="3993" spans="1:23" ht="14.4" x14ac:dyDescent="0.3">
      <c r="A3993" s="7" t="s">
        <v>7478</v>
      </c>
      <c r="B3993" s="8" t="s">
        <v>7479</v>
      </c>
      <c r="C3993" s="8" t="s">
        <v>412</v>
      </c>
      <c r="D3993" s="8" t="s">
        <v>413</v>
      </c>
      <c r="E3993" t="s">
        <v>9730</v>
      </c>
      <c r="F3993" s="8"/>
      <c r="G3993" s="8"/>
      <c r="H3993" s="8"/>
      <c r="I3993" t="s">
        <v>10141</v>
      </c>
      <c r="J3993" t="s">
        <v>10139</v>
      </c>
      <c r="K3993" s="8"/>
      <c r="L3993" s="8"/>
      <c r="M3993" s="8"/>
      <c r="N3993" t="s">
        <v>10153</v>
      </c>
      <c r="O3993" t="s">
        <v>10158</v>
      </c>
      <c r="P3993" t="s">
        <v>10186</v>
      </c>
      <c r="Q3993" t="s">
        <v>10158</v>
      </c>
      <c r="R3993" s="8"/>
      <c r="S3993" s="8"/>
      <c r="T3993" s="8"/>
      <c r="U3993" s="8"/>
      <c r="V3993" s="17" t="str">
        <f>Clientes[[#This Row],[COD_SOLD_TO]]&amp;"-"&amp;Clientes[[#This Row],[COD_SHIP_TO]]</f>
        <v>51637-120871</v>
      </c>
      <c r="W3993" s="8" t="e">
        <f>+VLOOKUP(Clientes[[#This Row],[Columna1]],[1]Cliente_SI!$I:$I,1,0)</f>
        <v>#N/A</v>
      </c>
    </row>
    <row r="3994" spans="1:23" ht="14.4" x14ac:dyDescent="0.3">
      <c r="A3994" s="7" t="s">
        <v>7480</v>
      </c>
      <c r="B3994" s="8" t="s">
        <v>7481</v>
      </c>
      <c r="C3994" s="8" t="s">
        <v>412</v>
      </c>
      <c r="D3994" s="8" t="s">
        <v>413</v>
      </c>
      <c r="E3994" t="s">
        <v>9730</v>
      </c>
      <c r="F3994" s="8"/>
      <c r="G3994" s="8"/>
      <c r="H3994" s="8"/>
      <c r="I3994" t="s">
        <v>10141</v>
      </c>
      <c r="J3994" t="s">
        <v>10139</v>
      </c>
      <c r="K3994" s="8"/>
      <c r="L3994" s="8"/>
      <c r="M3994" s="8"/>
      <c r="N3994" t="s">
        <v>10153</v>
      </c>
      <c r="O3994" t="s">
        <v>10158</v>
      </c>
      <c r="P3994" t="s">
        <v>10186</v>
      </c>
      <c r="Q3994" t="s">
        <v>10158</v>
      </c>
      <c r="R3994" s="8"/>
      <c r="S3994" s="8"/>
      <c r="T3994" s="8"/>
      <c r="U3994" s="8"/>
      <c r="V3994" s="17" t="str">
        <f>Clientes[[#This Row],[COD_SOLD_TO]]&amp;"-"&amp;Clientes[[#This Row],[COD_SHIP_TO]]</f>
        <v>51637-120872</v>
      </c>
      <c r="W3994" s="8" t="e">
        <f>+VLOOKUP(Clientes[[#This Row],[Columna1]],[1]Cliente_SI!$I:$I,1,0)</f>
        <v>#N/A</v>
      </c>
    </row>
    <row r="3995" spans="1:23" ht="14.4" x14ac:dyDescent="0.3">
      <c r="A3995" s="7" t="s">
        <v>7482</v>
      </c>
      <c r="B3995" s="8" t="s">
        <v>7483</v>
      </c>
      <c r="C3995" s="8" t="s">
        <v>984</v>
      </c>
      <c r="D3995" s="8" t="s">
        <v>985</v>
      </c>
      <c r="E3995" t="s">
        <v>9730</v>
      </c>
      <c r="F3995" s="8"/>
      <c r="G3995" s="8"/>
      <c r="H3995" s="8"/>
      <c r="I3995" t="s">
        <v>10141</v>
      </c>
      <c r="J3995" t="s">
        <v>10139</v>
      </c>
      <c r="K3995" s="8"/>
      <c r="L3995" s="8"/>
      <c r="M3995" s="8"/>
      <c r="N3995" t="s">
        <v>10153</v>
      </c>
      <c r="O3995" t="s">
        <v>10158</v>
      </c>
      <c r="P3995" t="s">
        <v>10186</v>
      </c>
      <c r="Q3995" t="s">
        <v>10158</v>
      </c>
      <c r="R3995" s="8"/>
      <c r="S3995" s="8"/>
      <c r="T3995" s="8"/>
      <c r="U3995" s="8"/>
      <c r="V3995" s="17" t="str">
        <f>Clientes[[#This Row],[COD_SOLD_TO]]&amp;"-"&amp;Clientes[[#This Row],[COD_SHIP_TO]]</f>
        <v>115649-120878</v>
      </c>
      <c r="W3995" s="8" t="e">
        <f>+VLOOKUP(Clientes[[#This Row],[Columna1]],[1]Cliente_SI!$I:$I,1,0)</f>
        <v>#N/A</v>
      </c>
    </row>
    <row r="3996" spans="1:23" ht="14.4" x14ac:dyDescent="0.3">
      <c r="A3996" s="7" t="s">
        <v>7484</v>
      </c>
      <c r="B3996" s="8" t="s">
        <v>7485</v>
      </c>
      <c r="C3996" s="8" t="s">
        <v>412</v>
      </c>
      <c r="D3996" s="8" t="s">
        <v>413</v>
      </c>
      <c r="E3996" t="s">
        <v>9730</v>
      </c>
      <c r="F3996" s="8"/>
      <c r="G3996" s="8"/>
      <c r="H3996" s="8"/>
      <c r="I3996" t="s">
        <v>10141</v>
      </c>
      <c r="J3996" t="s">
        <v>10139</v>
      </c>
      <c r="K3996" s="8"/>
      <c r="L3996" s="8"/>
      <c r="M3996" s="8"/>
      <c r="N3996" t="s">
        <v>10153</v>
      </c>
      <c r="O3996" t="s">
        <v>10158</v>
      </c>
      <c r="P3996" t="s">
        <v>10186</v>
      </c>
      <c r="Q3996" t="s">
        <v>10158</v>
      </c>
      <c r="R3996" s="8"/>
      <c r="S3996" s="8"/>
      <c r="T3996" s="8"/>
      <c r="U3996" s="8"/>
      <c r="V3996" s="17" t="str">
        <f>Clientes[[#This Row],[COD_SOLD_TO]]&amp;"-"&amp;Clientes[[#This Row],[COD_SHIP_TO]]</f>
        <v>51637-120937</v>
      </c>
      <c r="W3996" s="8" t="e">
        <f>+VLOOKUP(Clientes[[#This Row],[Columna1]],[1]Cliente_SI!$I:$I,1,0)</f>
        <v>#N/A</v>
      </c>
    </row>
    <row r="3997" spans="1:23" ht="14.4" x14ac:dyDescent="0.3">
      <c r="A3997" s="7" t="s">
        <v>7486</v>
      </c>
      <c r="B3997" s="8" t="s">
        <v>7487</v>
      </c>
      <c r="C3997" s="8" t="s">
        <v>412</v>
      </c>
      <c r="D3997" s="8" t="s">
        <v>413</v>
      </c>
      <c r="E3997" t="s">
        <v>9730</v>
      </c>
      <c r="F3997" s="8"/>
      <c r="G3997" s="8"/>
      <c r="H3997" s="8"/>
      <c r="I3997" t="s">
        <v>10141</v>
      </c>
      <c r="J3997" t="s">
        <v>10139</v>
      </c>
      <c r="K3997" s="8"/>
      <c r="L3997" s="8"/>
      <c r="M3997" s="8"/>
      <c r="N3997" t="s">
        <v>10153</v>
      </c>
      <c r="O3997" t="s">
        <v>10158</v>
      </c>
      <c r="P3997" t="s">
        <v>10186</v>
      </c>
      <c r="Q3997" t="s">
        <v>10158</v>
      </c>
      <c r="R3997" s="8"/>
      <c r="S3997" s="8"/>
      <c r="T3997" s="8"/>
      <c r="U3997" s="8"/>
      <c r="V3997" s="17" t="str">
        <f>Clientes[[#This Row],[COD_SOLD_TO]]&amp;"-"&amp;Clientes[[#This Row],[COD_SHIP_TO]]</f>
        <v>51637-120938</v>
      </c>
      <c r="W3997" s="8" t="e">
        <f>+VLOOKUP(Clientes[[#This Row],[Columna1]],[1]Cliente_SI!$I:$I,1,0)</f>
        <v>#N/A</v>
      </c>
    </row>
    <row r="3998" spans="1:23" ht="14.4" x14ac:dyDescent="0.3">
      <c r="A3998" s="7" t="s">
        <v>7488</v>
      </c>
      <c r="B3998" s="8" t="s">
        <v>7489</v>
      </c>
      <c r="C3998" s="8" t="s">
        <v>412</v>
      </c>
      <c r="D3998" s="8" t="s">
        <v>413</v>
      </c>
      <c r="E3998" t="s">
        <v>9730</v>
      </c>
      <c r="F3998" s="8"/>
      <c r="G3998" s="8"/>
      <c r="H3998" s="8"/>
      <c r="I3998" t="s">
        <v>10141</v>
      </c>
      <c r="J3998" t="s">
        <v>10139</v>
      </c>
      <c r="K3998" s="8"/>
      <c r="L3998" s="8"/>
      <c r="M3998" s="8"/>
      <c r="N3998" t="s">
        <v>10153</v>
      </c>
      <c r="O3998" t="s">
        <v>10158</v>
      </c>
      <c r="P3998" t="s">
        <v>10186</v>
      </c>
      <c r="Q3998" t="s">
        <v>10158</v>
      </c>
      <c r="R3998" s="8"/>
      <c r="S3998" s="8"/>
      <c r="T3998" s="8"/>
      <c r="U3998" s="8"/>
      <c r="V3998" s="17" t="str">
        <f>Clientes[[#This Row],[COD_SOLD_TO]]&amp;"-"&amp;Clientes[[#This Row],[COD_SHIP_TO]]</f>
        <v>51637-121137</v>
      </c>
      <c r="W3998" s="8" t="e">
        <f>+VLOOKUP(Clientes[[#This Row],[Columna1]],[1]Cliente_SI!$I:$I,1,0)</f>
        <v>#N/A</v>
      </c>
    </row>
    <row r="3999" spans="1:23" ht="14.4" x14ac:dyDescent="0.3">
      <c r="A3999" s="7" t="s">
        <v>7490</v>
      </c>
      <c r="B3999" s="8" t="s">
        <v>7491</v>
      </c>
      <c r="C3999" s="8" t="s">
        <v>412</v>
      </c>
      <c r="D3999" s="8" t="s">
        <v>413</v>
      </c>
      <c r="E3999" t="s">
        <v>9730</v>
      </c>
      <c r="F3999" s="8"/>
      <c r="G3999" s="8"/>
      <c r="H3999" s="8"/>
      <c r="I3999" t="s">
        <v>10141</v>
      </c>
      <c r="J3999" t="s">
        <v>10139</v>
      </c>
      <c r="K3999" s="8"/>
      <c r="L3999" s="8"/>
      <c r="M3999" s="8"/>
      <c r="N3999" t="s">
        <v>10153</v>
      </c>
      <c r="O3999" t="s">
        <v>10158</v>
      </c>
      <c r="P3999" t="s">
        <v>10186</v>
      </c>
      <c r="Q3999" t="s">
        <v>10158</v>
      </c>
      <c r="R3999" s="8"/>
      <c r="S3999" s="8"/>
      <c r="T3999" s="8"/>
      <c r="U3999" s="8"/>
      <c r="V3999" s="17" t="str">
        <f>Clientes[[#This Row],[COD_SOLD_TO]]&amp;"-"&amp;Clientes[[#This Row],[COD_SHIP_TO]]</f>
        <v>51637-121138</v>
      </c>
      <c r="W3999" s="8" t="e">
        <f>+VLOOKUP(Clientes[[#This Row],[Columna1]],[1]Cliente_SI!$I:$I,1,0)</f>
        <v>#N/A</v>
      </c>
    </row>
    <row r="4000" spans="1:23" ht="14.4" x14ac:dyDescent="0.3">
      <c r="A4000" s="7" t="s">
        <v>7492</v>
      </c>
      <c r="B4000" s="8" t="s">
        <v>7493</v>
      </c>
      <c r="C4000" s="8" t="s">
        <v>966</v>
      </c>
      <c r="D4000" s="8" t="s">
        <v>967</v>
      </c>
      <c r="E4000" t="s">
        <v>9730</v>
      </c>
      <c r="F4000" s="8"/>
      <c r="G4000" s="8"/>
      <c r="H4000" s="8"/>
      <c r="I4000" t="s">
        <v>10141</v>
      </c>
      <c r="J4000" t="s">
        <v>10139</v>
      </c>
      <c r="K4000" s="8"/>
      <c r="L4000" s="8"/>
      <c r="M4000" s="8"/>
      <c r="N4000" t="s">
        <v>10153</v>
      </c>
      <c r="O4000" t="s">
        <v>10158</v>
      </c>
      <c r="P4000" t="s">
        <v>10186</v>
      </c>
      <c r="Q4000" t="s">
        <v>10158</v>
      </c>
      <c r="R4000" s="8"/>
      <c r="S4000" s="8"/>
      <c r="T4000" s="8"/>
      <c r="U4000" s="8"/>
      <c r="V4000" s="17" t="str">
        <f>Clientes[[#This Row],[COD_SOLD_TO]]&amp;"-"&amp;Clientes[[#This Row],[COD_SHIP_TO]]</f>
        <v>112335-121648</v>
      </c>
      <c r="W4000" s="8" t="e">
        <f>+VLOOKUP(Clientes[[#This Row],[Columna1]],[1]Cliente_SI!$I:$I,1,0)</f>
        <v>#N/A</v>
      </c>
    </row>
    <row r="4001" spans="1:23" ht="14.4" x14ac:dyDescent="0.3">
      <c r="A4001" s="7" t="s">
        <v>7494</v>
      </c>
      <c r="B4001" s="8" t="s">
        <v>7495</v>
      </c>
      <c r="C4001" s="8" t="s">
        <v>984</v>
      </c>
      <c r="D4001" s="8" t="s">
        <v>985</v>
      </c>
      <c r="E4001" t="s">
        <v>9730</v>
      </c>
      <c r="F4001" s="8"/>
      <c r="G4001" s="8"/>
      <c r="H4001" s="8"/>
      <c r="I4001" t="s">
        <v>10141</v>
      </c>
      <c r="J4001" t="s">
        <v>10139</v>
      </c>
      <c r="K4001" s="8"/>
      <c r="L4001" s="8"/>
      <c r="M4001" s="8"/>
      <c r="N4001" t="s">
        <v>10153</v>
      </c>
      <c r="O4001" t="s">
        <v>10158</v>
      </c>
      <c r="P4001" t="s">
        <v>10186</v>
      </c>
      <c r="Q4001" t="s">
        <v>10158</v>
      </c>
      <c r="R4001" s="8"/>
      <c r="S4001" s="8"/>
      <c r="T4001" s="8"/>
      <c r="U4001" s="8"/>
      <c r="V4001" s="17" t="str">
        <f>Clientes[[#This Row],[COD_SOLD_TO]]&amp;"-"&amp;Clientes[[#This Row],[COD_SHIP_TO]]</f>
        <v>115649-122249</v>
      </c>
      <c r="W4001" s="8" t="e">
        <f>+VLOOKUP(Clientes[[#This Row],[Columna1]],[1]Cliente_SI!$I:$I,1,0)</f>
        <v>#N/A</v>
      </c>
    </row>
    <row r="4002" spans="1:23" ht="14.4" x14ac:dyDescent="0.3">
      <c r="A4002" s="7" t="s">
        <v>7496</v>
      </c>
      <c r="B4002" s="8" t="s">
        <v>7497</v>
      </c>
      <c r="C4002" s="8" t="s">
        <v>984</v>
      </c>
      <c r="D4002" s="8" t="s">
        <v>985</v>
      </c>
      <c r="E4002" t="s">
        <v>9730</v>
      </c>
      <c r="F4002" s="8"/>
      <c r="G4002" s="8"/>
      <c r="H4002" s="8"/>
      <c r="I4002" t="s">
        <v>10141</v>
      </c>
      <c r="J4002" t="s">
        <v>10139</v>
      </c>
      <c r="K4002" s="8"/>
      <c r="L4002" s="8"/>
      <c r="M4002" s="8"/>
      <c r="N4002" t="s">
        <v>10153</v>
      </c>
      <c r="O4002" t="s">
        <v>10158</v>
      </c>
      <c r="P4002" t="s">
        <v>10186</v>
      </c>
      <c r="Q4002" t="s">
        <v>10158</v>
      </c>
      <c r="R4002" s="8"/>
      <c r="S4002" s="8"/>
      <c r="T4002" s="8"/>
      <c r="U4002" s="8"/>
      <c r="V4002" s="17" t="str">
        <f>Clientes[[#This Row],[COD_SOLD_TO]]&amp;"-"&amp;Clientes[[#This Row],[COD_SHIP_TO]]</f>
        <v>115649-122447</v>
      </c>
      <c r="W4002" s="8" t="e">
        <f>+VLOOKUP(Clientes[[#This Row],[Columna1]],[1]Cliente_SI!$I:$I,1,0)</f>
        <v>#N/A</v>
      </c>
    </row>
    <row r="4003" spans="1:23" ht="14.4" x14ac:dyDescent="0.3">
      <c r="A4003" s="7" t="s">
        <v>7498</v>
      </c>
      <c r="B4003" s="8" t="s">
        <v>7499</v>
      </c>
      <c r="C4003" s="8" t="s">
        <v>984</v>
      </c>
      <c r="D4003" s="8" t="s">
        <v>985</v>
      </c>
      <c r="E4003" t="s">
        <v>9730</v>
      </c>
      <c r="F4003" s="8"/>
      <c r="G4003" s="8"/>
      <c r="H4003" s="8"/>
      <c r="I4003" t="s">
        <v>10141</v>
      </c>
      <c r="J4003" t="s">
        <v>10139</v>
      </c>
      <c r="K4003" s="8"/>
      <c r="L4003" s="8"/>
      <c r="M4003" s="8"/>
      <c r="N4003" t="s">
        <v>10153</v>
      </c>
      <c r="O4003" t="s">
        <v>10158</v>
      </c>
      <c r="P4003" t="s">
        <v>10186</v>
      </c>
      <c r="Q4003" t="s">
        <v>10158</v>
      </c>
      <c r="R4003" s="8"/>
      <c r="S4003" s="8"/>
      <c r="T4003" s="8"/>
      <c r="U4003" s="8"/>
      <c r="V4003" s="17" t="str">
        <f>Clientes[[#This Row],[COD_SOLD_TO]]&amp;"-"&amp;Clientes[[#This Row],[COD_SHIP_TO]]</f>
        <v>115649-122448</v>
      </c>
      <c r="W4003" s="8" t="e">
        <f>+VLOOKUP(Clientes[[#This Row],[Columna1]],[1]Cliente_SI!$I:$I,1,0)</f>
        <v>#N/A</v>
      </c>
    </row>
    <row r="4004" spans="1:23" ht="14.4" x14ac:dyDescent="0.3">
      <c r="A4004" s="7" t="s">
        <v>7500</v>
      </c>
      <c r="B4004" s="8" t="s">
        <v>7501</v>
      </c>
      <c r="C4004" s="8" t="s">
        <v>984</v>
      </c>
      <c r="D4004" s="8" t="s">
        <v>985</v>
      </c>
      <c r="E4004" t="s">
        <v>9730</v>
      </c>
      <c r="F4004" s="8"/>
      <c r="G4004" s="8"/>
      <c r="H4004" s="8"/>
      <c r="I4004" t="s">
        <v>10141</v>
      </c>
      <c r="J4004" t="s">
        <v>10139</v>
      </c>
      <c r="K4004" s="8"/>
      <c r="L4004" s="8"/>
      <c r="M4004" s="8"/>
      <c r="N4004" t="s">
        <v>10153</v>
      </c>
      <c r="O4004" t="s">
        <v>10158</v>
      </c>
      <c r="P4004" t="s">
        <v>10186</v>
      </c>
      <c r="Q4004" t="s">
        <v>10158</v>
      </c>
      <c r="R4004" s="8"/>
      <c r="S4004" s="8"/>
      <c r="T4004" s="8"/>
      <c r="U4004" s="8"/>
      <c r="V4004" s="17" t="str">
        <f>Clientes[[#This Row],[COD_SOLD_TO]]&amp;"-"&amp;Clientes[[#This Row],[COD_SHIP_TO]]</f>
        <v>115649-122449</v>
      </c>
      <c r="W4004" s="8" t="e">
        <f>+VLOOKUP(Clientes[[#This Row],[Columna1]],[1]Cliente_SI!$I:$I,1,0)</f>
        <v>#N/A</v>
      </c>
    </row>
    <row r="4005" spans="1:23" ht="14.4" x14ac:dyDescent="0.3">
      <c r="A4005" s="7" t="s">
        <v>7502</v>
      </c>
      <c r="B4005" s="8" t="s">
        <v>7503</v>
      </c>
      <c r="C4005" s="8" t="s">
        <v>984</v>
      </c>
      <c r="D4005" s="8" t="s">
        <v>985</v>
      </c>
      <c r="E4005" t="s">
        <v>9730</v>
      </c>
      <c r="F4005" s="8"/>
      <c r="G4005" s="8"/>
      <c r="H4005" s="8"/>
      <c r="I4005" t="s">
        <v>10141</v>
      </c>
      <c r="J4005" t="s">
        <v>10139</v>
      </c>
      <c r="K4005" s="8"/>
      <c r="L4005" s="8"/>
      <c r="M4005" s="8"/>
      <c r="N4005" t="s">
        <v>10153</v>
      </c>
      <c r="O4005" t="s">
        <v>10158</v>
      </c>
      <c r="P4005" t="s">
        <v>10186</v>
      </c>
      <c r="Q4005" t="s">
        <v>10158</v>
      </c>
      <c r="R4005" s="8"/>
      <c r="S4005" s="8"/>
      <c r="T4005" s="8"/>
      <c r="U4005" s="8"/>
      <c r="V4005" s="17" t="str">
        <f>Clientes[[#This Row],[COD_SOLD_TO]]&amp;"-"&amp;Clientes[[#This Row],[COD_SHIP_TO]]</f>
        <v>115649-122450</v>
      </c>
      <c r="W4005" s="8" t="e">
        <f>+VLOOKUP(Clientes[[#This Row],[Columna1]],[1]Cliente_SI!$I:$I,1,0)</f>
        <v>#N/A</v>
      </c>
    </row>
    <row r="4006" spans="1:23" ht="14.4" x14ac:dyDescent="0.3">
      <c r="A4006" s="7" t="s">
        <v>7504</v>
      </c>
      <c r="B4006" s="8" t="s">
        <v>7505</v>
      </c>
      <c r="C4006" s="8" t="s">
        <v>412</v>
      </c>
      <c r="D4006" s="8" t="s">
        <v>413</v>
      </c>
      <c r="E4006" t="s">
        <v>9730</v>
      </c>
      <c r="F4006" s="8"/>
      <c r="G4006" s="8"/>
      <c r="H4006" s="8"/>
      <c r="I4006" t="s">
        <v>10141</v>
      </c>
      <c r="J4006" t="s">
        <v>10139</v>
      </c>
      <c r="K4006" s="8"/>
      <c r="L4006" s="8"/>
      <c r="M4006" s="8"/>
      <c r="N4006" t="s">
        <v>10153</v>
      </c>
      <c r="O4006" t="s">
        <v>10158</v>
      </c>
      <c r="P4006" t="s">
        <v>10186</v>
      </c>
      <c r="Q4006" t="s">
        <v>10158</v>
      </c>
      <c r="R4006" s="8"/>
      <c r="S4006" s="8"/>
      <c r="T4006" s="8"/>
      <c r="U4006" s="8"/>
      <c r="V4006" s="17" t="str">
        <f>Clientes[[#This Row],[COD_SOLD_TO]]&amp;"-"&amp;Clientes[[#This Row],[COD_SHIP_TO]]</f>
        <v>51637-122495</v>
      </c>
      <c r="W4006" s="8" t="e">
        <f>+VLOOKUP(Clientes[[#This Row],[Columna1]],[1]Cliente_SI!$I:$I,1,0)</f>
        <v>#N/A</v>
      </c>
    </row>
    <row r="4007" spans="1:23" ht="14.4" x14ac:dyDescent="0.3">
      <c r="A4007" s="7" t="s">
        <v>7506</v>
      </c>
      <c r="B4007" s="8" t="s">
        <v>7505</v>
      </c>
      <c r="C4007" s="8" t="s">
        <v>412</v>
      </c>
      <c r="D4007" s="8" t="s">
        <v>413</v>
      </c>
      <c r="E4007" t="s">
        <v>9730</v>
      </c>
      <c r="F4007" s="8"/>
      <c r="G4007" s="8"/>
      <c r="H4007" s="8"/>
      <c r="I4007" t="s">
        <v>10141</v>
      </c>
      <c r="J4007" t="s">
        <v>10139</v>
      </c>
      <c r="K4007" s="8"/>
      <c r="L4007" s="8"/>
      <c r="M4007" s="8"/>
      <c r="N4007" t="s">
        <v>10153</v>
      </c>
      <c r="O4007" t="s">
        <v>10158</v>
      </c>
      <c r="P4007" t="s">
        <v>10186</v>
      </c>
      <c r="Q4007" t="s">
        <v>10158</v>
      </c>
      <c r="R4007" s="8"/>
      <c r="S4007" s="8"/>
      <c r="T4007" s="8"/>
      <c r="U4007" s="8"/>
      <c r="V4007" s="17" t="str">
        <f>Clientes[[#This Row],[COD_SOLD_TO]]&amp;"-"&amp;Clientes[[#This Row],[COD_SHIP_TO]]</f>
        <v>51637-122517</v>
      </c>
      <c r="W4007" s="8" t="e">
        <f>+VLOOKUP(Clientes[[#This Row],[Columna1]],[1]Cliente_SI!$I:$I,1,0)</f>
        <v>#N/A</v>
      </c>
    </row>
    <row r="4008" spans="1:23" ht="14.4" x14ac:dyDescent="0.3">
      <c r="A4008" s="7" t="s">
        <v>7507</v>
      </c>
      <c r="B4008" s="8" t="s">
        <v>7508</v>
      </c>
      <c r="C4008" s="8" t="s">
        <v>412</v>
      </c>
      <c r="D4008" s="8" t="s">
        <v>413</v>
      </c>
      <c r="E4008" t="s">
        <v>9730</v>
      </c>
      <c r="F4008" s="8"/>
      <c r="G4008" s="8"/>
      <c r="H4008" s="8"/>
      <c r="I4008" t="s">
        <v>10141</v>
      </c>
      <c r="J4008" t="s">
        <v>10139</v>
      </c>
      <c r="K4008" s="8"/>
      <c r="L4008" s="8"/>
      <c r="M4008" s="8"/>
      <c r="N4008" t="s">
        <v>10153</v>
      </c>
      <c r="O4008" t="s">
        <v>10158</v>
      </c>
      <c r="P4008" t="s">
        <v>10186</v>
      </c>
      <c r="Q4008" t="s">
        <v>10158</v>
      </c>
      <c r="R4008" s="8"/>
      <c r="S4008" s="8"/>
      <c r="T4008" s="8"/>
      <c r="U4008" s="8"/>
      <c r="V4008" s="17" t="str">
        <f>Clientes[[#This Row],[COD_SOLD_TO]]&amp;"-"&amp;Clientes[[#This Row],[COD_SHIP_TO]]</f>
        <v>51637-122585</v>
      </c>
      <c r="W4008" s="8" t="e">
        <f>+VLOOKUP(Clientes[[#This Row],[Columna1]],[1]Cliente_SI!$I:$I,1,0)</f>
        <v>#N/A</v>
      </c>
    </row>
    <row r="4009" spans="1:23" ht="14.4" x14ac:dyDescent="0.3">
      <c r="A4009" s="7" t="s">
        <v>7509</v>
      </c>
      <c r="B4009" s="8" t="s">
        <v>7510</v>
      </c>
      <c r="C4009" s="8" t="s">
        <v>412</v>
      </c>
      <c r="D4009" s="8" t="s">
        <v>413</v>
      </c>
      <c r="E4009" t="s">
        <v>9730</v>
      </c>
      <c r="F4009" s="8"/>
      <c r="G4009" s="8"/>
      <c r="H4009" s="8"/>
      <c r="I4009" t="s">
        <v>10141</v>
      </c>
      <c r="J4009" t="s">
        <v>10139</v>
      </c>
      <c r="K4009" s="8"/>
      <c r="L4009" s="8"/>
      <c r="M4009" s="8"/>
      <c r="N4009" t="s">
        <v>10153</v>
      </c>
      <c r="O4009" t="s">
        <v>10158</v>
      </c>
      <c r="P4009" t="s">
        <v>10186</v>
      </c>
      <c r="Q4009" t="s">
        <v>10158</v>
      </c>
      <c r="R4009" s="8"/>
      <c r="S4009" s="8"/>
      <c r="T4009" s="8"/>
      <c r="U4009" s="8"/>
      <c r="V4009" s="17" t="str">
        <f>Clientes[[#This Row],[COD_SOLD_TO]]&amp;"-"&amp;Clientes[[#This Row],[COD_SHIP_TO]]</f>
        <v>51637-122591</v>
      </c>
      <c r="W4009" s="8" t="e">
        <f>+VLOOKUP(Clientes[[#This Row],[Columna1]],[1]Cliente_SI!$I:$I,1,0)</f>
        <v>#N/A</v>
      </c>
    </row>
    <row r="4010" spans="1:23" ht="14.4" x14ac:dyDescent="0.3">
      <c r="A4010" s="7" t="s">
        <v>7511</v>
      </c>
      <c r="B4010" s="8" t="s">
        <v>7512</v>
      </c>
      <c r="C4010" s="8" t="s">
        <v>412</v>
      </c>
      <c r="D4010" s="8" t="s">
        <v>413</v>
      </c>
      <c r="E4010" t="s">
        <v>9730</v>
      </c>
      <c r="F4010" s="8"/>
      <c r="G4010" s="8"/>
      <c r="H4010" s="8"/>
      <c r="I4010" t="s">
        <v>10141</v>
      </c>
      <c r="J4010" t="s">
        <v>10139</v>
      </c>
      <c r="K4010" s="8"/>
      <c r="L4010" s="8"/>
      <c r="M4010" s="8"/>
      <c r="N4010" t="s">
        <v>10153</v>
      </c>
      <c r="O4010" t="s">
        <v>10158</v>
      </c>
      <c r="P4010" t="s">
        <v>10186</v>
      </c>
      <c r="Q4010" t="s">
        <v>10158</v>
      </c>
      <c r="R4010" s="8"/>
      <c r="S4010" s="8"/>
      <c r="T4010" s="8"/>
      <c r="U4010" s="8"/>
      <c r="V4010" s="17" t="str">
        <f>Clientes[[#This Row],[COD_SOLD_TO]]&amp;"-"&amp;Clientes[[#This Row],[COD_SHIP_TO]]</f>
        <v>51637-122592</v>
      </c>
      <c r="W4010" s="8" t="e">
        <f>+VLOOKUP(Clientes[[#This Row],[Columna1]],[1]Cliente_SI!$I:$I,1,0)</f>
        <v>#N/A</v>
      </c>
    </row>
    <row r="4011" spans="1:23" ht="14.4" x14ac:dyDescent="0.3">
      <c r="A4011" s="7" t="s">
        <v>7513</v>
      </c>
      <c r="B4011" s="8" t="s">
        <v>7514</v>
      </c>
      <c r="C4011" s="8" t="s">
        <v>412</v>
      </c>
      <c r="D4011" s="8" t="s">
        <v>413</v>
      </c>
      <c r="E4011" t="s">
        <v>9730</v>
      </c>
      <c r="F4011" s="8"/>
      <c r="G4011" s="8"/>
      <c r="H4011" s="8"/>
      <c r="I4011" t="s">
        <v>10141</v>
      </c>
      <c r="J4011" t="s">
        <v>10139</v>
      </c>
      <c r="K4011" s="8"/>
      <c r="L4011" s="8"/>
      <c r="M4011" s="8"/>
      <c r="N4011" t="s">
        <v>10153</v>
      </c>
      <c r="O4011" t="s">
        <v>10158</v>
      </c>
      <c r="P4011" t="s">
        <v>10186</v>
      </c>
      <c r="Q4011" t="s">
        <v>10158</v>
      </c>
      <c r="R4011" s="8"/>
      <c r="S4011" s="8"/>
      <c r="T4011" s="8"/>
      <c r="U4011" s="8"/>
      <c r="V4011" s="17" t="str">
        <f>Clientes[[#This Row],[COD_SOLD_TO]]&amp;"-"&amp;Clientes[[#This Row],[COD_SHIP_TO]]</f>
        <v>51637-122593</v>
      </c>
      <c r="W4011" s="8" t="e">
        <f>+VLOOKUP(Clientes[[#This Row],[Columna1]],[1]Cliente_SI!$I:$I,1,0)</f>
        <v>#N/A</v>
      </c>
    </row>
    <row r="4012" spans="1:23" ht="14.4" x14ac:dyDescent="0.3">
      <c r="A4012" s="7" t="s">
        <v>7515</v>
      </c>
      <c r="B4012" s="8" t="s">
        <v>7516</v>
      </c>
      <c r="C4012" s="8" t="s">
        <v>412</v>
      </c>
      <c r="D4012" s="8" t="s">
        <v>413</v>
      </c>
      <c r="E4012" t="s">
        <v>9730</v>
      </c>
      <c r="F4012" s="8"/>
      <c r="G4012" s="8"/>
      <c r="H4012" s="8"/>
      <c r="I4012" t="s">
        <v>10141</v>
      </c>
      <c r="J4012" t="s">
        <v>10139</v>
      </c>
      <c r="K4012" s="8"/>
      <c r="L4012" s="8"/>
      <c r="M4012" s="8"/>
      <c r="N4012" t="s">
        <v>10153</v>
      </c>
      <c r="O4012" t="s">
        <v>10158</v>
      </c>
      <c r="P4012" t="s">
        <v>10186</v>
      </c>
      <c r="Q4012" t="s">
        <v>10158</v>
      </c>
      <c r="R4012" s="8"/>
      <c r="S4012" s="8"/>
      <c r="T4012" s="8"/>
      <c r="U4012" s="8"/>
      <c r="V4012" s="17" t="str">
        <f>Clientes[[#This Row],[COD_SOLD_TO]]&amp;"-"&amp;Clientes[[#This Row],[COD_SHIP_TO]]</f>
        <v>51637-122637</v>
      </c>
      <c r="W4012" s="8" t="e">
        <f>+VLOOKUP(Clientes[[#This Row],[Columna1]],[1]Cliente_SI!$I:$I,1,0)</f>
        <v>#N/A</v>
      </c>
    </row>
    <row r="4013" spans="1:23" ht="14.4" x14ac:dyDescent="0.3">
      <c r="A4013" s="7" t="s">
        <v>7517</v>
      </c>
      <c r="B4013" s="8" t="s">
        <v>7518</v>
      </c>
      <c r="C4013" s="8" t="s">
        <v>412</v>
      </c>
      <c r="D4013" s="8" t="s">
        <v>413</v>
      </c>
      <c r="E4013" t="s">
        <v>9730</v>
      </c>
      <c r="F4013" s="8"/>
      <c r="G4013" s="8"/>
      <c r="H4013" s="8"/>
      <c r="I4013" t="s">
        <v>10141</v>
      </c>
      <c r="J4013" t="s">
        <v>10139</v>
      </c>
      <c r="K4013" s="8"/>
      <c r="L4013" s="8"/>
      <c r="M4013" s="8"/>
      <c r="N4013" t="s">
        <v>10153</v>
      </c>
      <c r="O4013" t="s">
        <v>10158</v>
      </c>
      <c r="P4013" t="s">
        <v>10186</v>
      </c>
      <c r="Q4013" t="s">
        <v>10158</v>
      </c>
      <c r="R4013" s="8"/>
      <c r="S4013" s="8"/>
      <c r="T4013" s="8"/>
      <c r="U4013" s="8"/>
      <c r="V4013" s="17" t="str">
        <f>Clientes[[#This Row],[COD_SOLD_TO]]&amp;"-"&amp;Clientes[[#This Row],[COD_SHIP_TO]]</f>
        <v>51637-122638</v>
      </c>
      <c r="W4013" s="8" t="e">
        <f>+VLOOKUP(Clientes[[#This Row],[Columna1]],[1]Cliente_SI!$I:$I,1,0)</f>
        <v>#N/A</v>
      </c>
    </row>
    <row r="4014" spans="1:23" ht="14.4" x14ac:dyDescent="0.3">
      <c r="A4014" s="7" t="s">
        <v>7519</v>
      </c>
      <c r="B4014" s="8" t="s">
        <v>7520</v>
      </c>
      <c r="C4014" s="8" t="s">
        <v>412</v>
      </c>
      <c r="D4014" s="8" t="s">
        <v>413</v>
      </c>
      <c r="E4014" t="s">
        <v>9730</v>
      </c>
      <c r="F4014" s="8"/>
      <c r="G4014" s="8"/>
      <c r="H4014" s="8"/>
      <c r="I4014" t="s">
        <v>10141</v>
      </c>
      <c r="J4014" t="s">
        <v>10139</v>
      </c>
      <c r="K4014" s="8"/>
      <c r="L4014" s="8"/>
      <c r="M4014" s="8"/>
      <c r="N4014" t="s">
        <v>10153</v>
      </c>
      <c r="O4014" t="s">
        <v>10158</v>
      </c>
      <c r="P4014" t="s">
        <v>10186</v>
      </c>
      <c r="Q4014" t="s">
        <v>10158</v>
      </c>
      <c r="R4014" s="8"/>
      <c r="S4014" s="8"/>
      <c r="T4014" s="8"/>
      <c r="U4014" s="8"/>
      <c r="V4014" s="17" t="str">
        <f>Clientes[[#This Row],[COD_SOLD_TO]]&amp;"-"&amp;Clientes[[#This Row],[COD_SHIP_TO]]</f>
        <v>51637-122639</v>
      </c>
      <c r="W4014" s="8" t="e">
        <f>+VLOOKUP(Clientes[[#This Row],[Columna1]],[1]Cliente_SI!$I:$I,1,0)</f>
        <v>#N/A</v>
      </c>
    </row>
    <row r="4015" spans="1:23" ht="14.4" x14ac:dyDescent="0.3">
      <c r="A4015" s="7" t="s">
        <v>7521</v>
      </c>
      <c r="B4015" s="8" t="s">
        <v>7522</v>
      </c>
      <c r="C4015" s="8" t="s">
        <v>412</v>
      </c>
      <c r="D4015" s="8" t="s">
        <v>413</v>
      </c>
      <c r="E4015" t="s">
        <v>9730</v>
      </c>
      <c r="F4015" s="8"/>
      <c r="G4015" s="8"/>
      <c r="H4015" s="8"/>
      <c r="I4015" t="s">
        <v>10141</v>
      </c>
      <c r="J4015" t="s">
        <v>10139</v>
      </c>
      <c r="K4015" s="8"/>
      <c r="L4015" s="8"/>
      <c r="M4015" s="8"/>
      <c r="N4015" t="s">
        <v>10153</v>
      </c>
      <c r="O4015" t="s">
        <v>10158</v>
      </c>
      <c r="P4015" t="s">
        <v>10186</v>
      </c>
      <c r="Q4015" t="s">
        <v>10158</v>
      </c>
      <c r="R4015" s="8"/>
      <c r="S4015" s="8"/>
      <c r="T4015" s="8"/>
      <c r="U4015" s="8"/>
      <c r="V4015" s="17" t="str">
        <f>Clientes[[#This Row],[COD_SOLD_TO]]&amp;"-"&amp;Clientes[[#This Row],[COD_SHIP_TO]]</f>
        <v>51637-122640</v>
      </c>
      <c r="W4015" s="8" t="e">
        <f>+VLOOKUP(Clientes[[#This Row],[Columna1]],[1]Cliente_SI!$I:$I,1,0)</f>
        <v>#N/A</v>
      </c>
    </row>
    <row r="4016" spans="1:23" ht="14.4" x14ac:dyDescent="0.3">
      <c r="A4016" s="7" t="s">
        <v>7523</v>
      </c>
      <c r="B4016" s="8" t="s">
        <v>7524</v>
      </c>
      <c r="C4016" s="8" t="s">
        <v>412</v>
      </c>
      <c r="D4016" s="8" t="s">
        <v>413</v>
      </c>
      <c r="E4016" t="s">
        <v>9730</v>
      </c>
      <c r="F4016" s="8"/>
      <c r="G4016" s="8"/>
      <c r="H4016" s="8"/>
      <c r="I4016" t="s">
        <v>10141</v>
      </c>
      <c r="J4016" t="s">
        <v>10139</v>
      </c>
      <c r="K4016" s="8"/>
      <c r="L4016" s="8"/>
      <c r="M4016" s="8"/>
      <c r="N4016" t="s">
        <v>10153</v>
      </c>
      <c r="O4016" t="s">
        <v>10158</v>
      </c>
      <c r="P4016" t="s">
        <v>10186</v>
      </c>
      <c r="Q4016" t="s">
        <v>10158</v>
      </c>
      <c r="R4016" s="8"/>
      <c r="S4016" s="8"/>
      <c r="T4016" s="8"/>
      <c r="U4016" s="8"/>
      <c r="V4016" s="17" t="str">
        <f>Clientes[[#This Row],[COD_SOLD_TO]]&amp;"-"&amp;Clientes[[#This Row],[COD_SHIP_TO]]</f>
        <v>51637-122651</v>
      </c>
      <c r="W4016" s="8" t="e">
        <f>+VLOOKUP(Clientes[[#This Row],[Columna1]],[1]Cliente_SI!$I:$I,1,0)</f>
        <v>#N/A</v>
      </c>
    </row>
    <row r="4017" spans="1:23" ht="14.4" x14ac:dyDescent="0.3">
      <c r="A4017" s="7" t="s">
        <v>7525</v>
      </c>
      <c r="B4017" s="8" t="s">
        <v>7526</v>
      </c>
      <c r="C4017" s="8" t="s">
        <v>412</v>
      </c>
      <c r="D4017" s="8" t="s">
        <v>413</v>
      </c>
      <c r="E4017" t="s">
        <v>9730</v>
      </c>
      <c r="F4017" s="8"/>
      <c r="G4017" s="8"/>
      <c r="H4017" s="8"/>
      <c r="I4017" t="s">
        <v>10141</v>
      </c>
      <c r="J4017" t="s">
        <v>10139</v>
      </c>
      <c r="K4017" s="8"/>
      <c r="L4017" s="8"/>
      <c r="M4017" s="8"/>
      <c r="N4017" t="s">
        <v>10153</v>
      </c>
      <c r="O4017" t="s">
        <v>10158</v>
      </c>
      <c r="P4017" t="s">
        <v>10186</v>
      </c>
      <c r="Q4017" t="s">
        <v>10158</v>
      </c>
      <c r="R4017" s="8"/>
      <c r="S4017" s="8"/>
      <c r="T4017" s="8"/>
      <c r="U4017" s="8"/>
      <c r="V4017" s="17" t="str">
        <f>Clientes[[#This Row],[COD_SOLD_TO]]&amp;"-"&amp;Clientes[[#This Row],[COD_SHIP_TO]]</f>
        <v>51637-122652</v>
      </c>
      <c r="W4017" s="8" t="e">
        <f>+VLOOKUP(Clientes[[#This Row],[Columna1]],[1]Cliente_SI!$I:$I,1,0)</f>
        <v>#N/A</v>
      </c>
    </row>
    <row r="4018" spans="1:23" ht="14.4" x14ac:dyDescent="0.3">
      <c r="A4018" s="7" t="s">
        <v>7527</v>
      </c>
      <c r="B4018" s="8" t="s">
        <v>7528</v>
      </c>
      <c r="C4018" s="8" t="s">
        <v>412</v>
      </c>
      <c r="D4018" s="8" t="s">
        <v>413</v>
      </c>
      <c r="E4018" t="s">
        <v>9730</v>
      </c>
      <c r="F4018" s="8"/>
      <c r="G4018" s="8"/>
      <c r="H4018" s="8"/>
      <c r="I4018" t="s">
        <v>10141</v>
      </c>
      <c r="J4018" t="s">
        <v>10139</v>
      </c>
      <c r="K4018" s="8"/>
      <c r="L4018" s="8"/>
      <c r="M4018" s="8"/>
      <c r="N4018" t="s">
        <v>10153</v>
      </c>
      <c r="O4018" t="s">
        <v>10158</v>
      </c>
      <c r="P4018" t="s">
        <v>10186</v>
      </c>
      <c r="Q4018" t="s">
        <v>10158</v>
      </c>
      <c r="R4018" s="8"/>
      <c r="S4018" s="8"/>
      <c r="T4018" s="8"/>
      <c r="U4018" s="8"/>
      <c r="V4018" s="17" t="str">
        <f>Clientes[[#This Row],[COD_SOLD_TO]]&amp;"-"&amp;Clientes[[#This Row],[COD_SHIP_TO]]</f>
        <v>51637-122653</v>
      </c>
      <c r="W4018" s="8" t="e">
        <f>+VLOOKUP(Clientes[[#This Row],[Columna1]],[1]Cliente_SI!$I:$I,1,0)</f>
        <v>#N/A</v>
      </c>
    </row>
    <row r="4019" spans="1:23" ht="14.4" x14ac:dyDescent="0.3">
      <c r="A4019" s="7" t="s">
        <v>7529</v>
      </c>
      <c r="B4019" s="8" t="s">
        <v>7530</v>
      </c>
      <c r="C4019" s="8" t="s">
        <v>412</v>
      </c>
      <c r="D4019" s="8" t="s">
        <v>413</v>
      </c>
      <c r="E4019" t="s">
        <v>9730</v>
      </c>
      <c r="F4019" s="8"/>
      <c r="G4019" s="8"/>
      <c r="H4019" s="8"/>
      <c r="I4019" t="s">
        <v>10141</v>
      </c>
      <c r="J4019" t="s">
        <v>10139</v>
      </c>
      <c r="K4019" s="8"/>
      <c r="L4019" s="8"/>
      <c r="M4019" s="8"/>
      <c r="N4019" t="s">
        <v>10153</v>
      </c>
      <c r="O4019" t="s">
        <v>10158</v>
      </c>
      <c r="P4019" t="s">
        <v>10186</v>
      </c>
      <c r="Q4019" t="s">
        <v>10158</v>
      </c>
      <c r="R4019" s="8"/>
      <c r="S4019" s="8"/>
      <c r="T4019" s="8"/>
      <c r="U4019" s="8"/>
      <c r="V4019" s="17" t="str">
        <f>Clientes[[#This Row],[COD_SOLD_TO]]&amp;"-"&amp;Clientes[[#This Row],[COD_SHIP_TO]]</f>
        <v>51637-122654</v>
      </c>
      <c r="W4019" s="8" t="e">
        <f>+VLOOKUP(Clientes[[#This Row],[Columna1]],[1]Cliente_SI!$I:$I,1,0)</f>
        <v>#N/A</v>
      </c>
    </row>
    <row r="4020" spans="1:23" ht="14.4" x14ac:dyDescent="0.3">
      <c r="A4020" s="7" t="s">
        <v>7531</v>
      </c>
      <c r="B4020" s="8" t="s">
        <v>7532</v>
      </c>
      <c r="C4020" s="8" t="s">
        <v>412</v>
      </c>
      <c r="D4020" s="8" t="s">
        <v>413</v>
      </c>
      <c r="E4020" t="s">
        <v>9730</v>
      </c>
      <c r="F4020" s="8"/>
      <c r="G4020" s="8"/>
      <c r="H4020" s="8"/>
      <c r="I4020" t="s">
        <v>10141</v>
      </c>
      <c r="J4020" t="s">
        <v>10139</v>
      </c>
      <c r="K4020" s="8"/>
      <c r="L4020" s="8"/>
      <c r="M4020" s="8"/>
      <c r="N4020" t="s">
        <v>10153</v>
      </c>
      <c r="O4020" t="s">
        <v>10158</v>
      </c>
      <c r="P4020" t="s">
        <v>10186</v>
      </c>
      <c r="Q4020" t="s">
        <v>10158</v>
      </c>
      <c r="R4020" s="8"/>
      <c r="S4020" s="8"/>
      <c r="T4020" s="8"/>
      <c r="U4020" s="8"/>
      <c r="V4020" s="17" t="str">
        <f>Clientes[[#This Row],[COD_SOLD_TO]]&amp;"-"&amp;Clientes[[#This Row],[COD_SHIP_TO]]</f>
        <v>51637-122655</v>
      </c>
      <c r="W4020" s="8" t="e">
        <f>+VLOOKUP(Clientes[[#This Row],[Columna1]],[1]Cliente_SI!$I:$I,1,0)</f>
        <v>#N/A</v>
      </c>
    </row>
    <row r="4021" spans="1:23" ht="14.4" x14ac:dyDescent="0.3">
      <c r="A4021" s="7" t="s">
        <v>7533</v>
      </c>
      <c r="B4021" s="8" t="s">
        <v>7534</v>
      </c>
      <c r="C4021" s="8" t="s">
        <v>412</v>
      </c>
      <c r="D4021" s="8" t="s">
        <v>413</v>
      </c>
      <c r="E4021" t="s">
        <v>9730</v>
      </c>
      <c r="F4021" s="8"/>
      <c r="G4021" s="8"/>
      <c r="H4021" s="8"/>
      <c r="I4021" t="s">
        <v>10141</v>
      </c>
      <c r="J4021" t="s">
        <v>10139</v>
      </c>
      <c r="K4021" s="8"/>
      <c r="L4021" s="8"/>
      <c r="M4021" s="8"/>
      <c r="N4021" t="s">
        <v>10153</v>
      </c>
      <c r="O4021" t="s">
        <v>10158</v>
      </c>
      <c r="P4021" t="s">
        <v>10186</v>
      </c>
      <c r="Q4021" t="s">
        <v>10158</v>
      </c>
      <c r="R4021" s="8"/>
      <c r="S4021" s="8"/>
      <c r="T4021" s="8"/>
      <c r="U4021" s="8"/>
      <c r="V4021" s="17" t="str">
        <f>Clientes[[#This Row],[COD_SOLD_TO]]&amp;"-"&amp;Clientes[[#This Row],[COD_SHIP_TO]]</f>
        <v>51637-122656</v>
      </c>
      <c r="W4021" s="8" t="e">
        <f>+VLOOKUP(Clientes[[#This Row],[Columna1]],[1]Cliente_SI!$I:$I,1,0)</f>
        <v>#N/A</v>
      </c>
    </row>
    <row r="4022" spans="1:23" ht="14.4" x14ac:dyDescent="0.3">
      <c r="A4022" s="7" t="s">
        <v>7535</v>
      </c>
      <c r="B4022" s="8" t="s">
        <v>7536</v>
      </c>
      <c r="C4022" s="8" t="s">
        <v>412</v>
      </c>
      <c r="D4022" s="8" t="s">
        <v>413</v>
      </c>
      <c r="E4022" t="s">
        <v>9730</v>
      </c>
      <c r="F4022" s="8"/>
      <c r="G4022" s="8"/>
      <c r="H4022" s="8"/>
      <c r="I4022" t="s">
        <v>10141</v>
      </c>
      <c r="J4022" t="s">
        <v>10139</v>
      </c>
      <c r="K4022" s="8"/>
      <c r="L4022" s="8"/>
      <c r="M4022" s="8"/>
      <c r="N4022" t="s">
        <v>10153</v>
      </c>
      <c r="O4022" t="s">
        <v>10158</v>
      </c>
      <c r="P4022" t="s">
        <v>10186</v>
      </c>
      <c r="Q4022" t="s">
        <v>10158</v>
      </c>
      <c r="R4022" s="8"/>
      <c r="S4022" s="8"/>
      <c r="T4022" s="8"/>
      <c r="U4022" s="8"/>
      <c r="V4022" s="17" t="str">
        <f>Clientes[[#This Row],[COD_SOLD_TO]]&amp;"-"&amp;Clientes[[#This Row],[COD_SHIP_TO]]</f>
        <v>51637-122657</v>
      </c>
      <c r="W4022" s="8" t="e">
        <f>+VLOOKUP(Clientes[[#This Row],[Columna1]],[1]Cliente_SI!$I:$I,1,0)</f>
        <v>#N/A</v>
      </c>
    </row>
    <row r="4023" spans="1:23" ht="14.4" x14ac:dyDescent="0.3">
      <c r="A4023" s="7" t="s">
        <v>7537</v>
      </c>
      <c r="B4023" s="8" t="s">
        <v>7538</v>
      </c>
      <c r="C4023" s="8" t="s">
        <v>412</v>
      </c>
      <c r="D4023" s="8" t="s">
        <v>413</v>
      </c>
      <c r="E4023" t="s">
        <v>9730</v>
      </c>
      <c r="F4023" s="8"/>
      <c r="G4023" s="8"/>
      <c r="H4023" s="8"/>
      <c r="I4023" t="s">
        <v>10141</v>
      </c>
      <c r="J4023" t="s">
        <v>10139</v>
      </c>
      <c r="K4023" s="8"/>
      <c r="L4023" s="8"/>
      <c r="M4023" s="8"/>
      <c r="N4023" t="s">
        <v>10153</v>
      </c>
      <c r="O4023" t="s">
        <v>10158</v>
      </c>
      <c r="P4023" t="s">
        <v>10186</v>
      </c>
      <c r="Q4023" t="s">
        <v>10158</v>
      </c>
      <c r="R4023" s="8"/>
      <c r="S4023" s="8"/>
      <c r="T4023" s="8"/>
      <c r="U4023" s="8"/>
      <c r="V4023" s="17" t="str">
        <f>Clientes[[#This Row],[COD_SOLD_TO]]&amp;"-"&amp;Clientes[[#This Row],[COD_SHIP_TO]]</f>
        <v>51637-122658</v>
      </c>
      <c r="W4023" s="8" t="e">
        <f>+VLOOKUP(Clientes[[#This Row],[Columna1]],[1]Cliente_SI!$I:$I,1,0)</f>
        <v>#N/A</v>
      </c>
    </row>
    <row r="4024" spans="1:23" ht="14.4" x14ac:dyDescent="0.3">
      <c r="A4024" s="7" t="s">
        <v>7539</v>
      </c>
      <c r="B4024" s="8" t="s">
        <v>7540</v>
      </c>
      <c r="C4024" s="8" t="s">
        <v>412</v>
      </c>
      <c r="D4024" s="8" t="s">
        <v>413</v>
      </c>
      <c r="E4024" t="s">
        <v>9730</v>
      </c>
      <c r="F4024" s="8"/>
      <c r="G4024" s="8"/>
      <c r="H4024" s="8"/>
      <c r="I4024" t="s">
        <v>10141</v>
      </c>
      <c r="J4024" t="s">
        <v>10139</v>
      </c>
      <c r="K4024" s="8"/>
      <c r="L4024" s="8"/>
      <c r="M4024" s="8"/>
      <c r="N4024" t="s">
        <v>10153</v>
      </c>
      <c r="O4024" t="s">
        <v>10158</v>
      </c>
      <c r="P4024" t="s">
        <v>10186</v>
      </c>
      <c r="Q4024" t="s">
        <v>10158</v>
      </c>
      <c r="R4024" s="8"/>
      <c r="S4024" s="8"/>
      <c r="T4024" s="8"/>
      <c r="U4024" s="8"/>
      <c r="V4024" s="17" t="str">
        <f>Clientes[[#This Row],[COD_SOLD_TO]]&amp;"-"&amp;Clientes[[#This Row],[COD_SHIP_TO]]</f>
        <v>51637-122660</v>
      </c>
      <c r="W4024" s="8" t="e">
        <f>+VLOOKUP(Clientes[[#This Row],[Columna1]],[1]Cliente_SI!$I:$I,1,0)</f>
        <v>#N/A</v>
      </c>
    </row>
    <row r="4025" spans="1:23" ht="14.4" x14ac:dyDescent="0.3">
      <c r="A4025" s="7" t="s">
        <v>7541</v>
      </c>
      <c r="B4025" s="8" t="s">
        <v>7542</v>
      </c>
      <c r="C4025" s="8" t="s">
        <v>412</v>
      </c>
      <c r="D4025" s="8" t="s">
        <v>413</v>
      </c>
      <c r="E4025" t="s">
        <v>9730</v>
      </c>
      <c r="F4025" s="8"/>
      <c r="G4025" s="8"/>
      <c r="H4025" s="8"/>
      <c r="I4025" t="s">
        <v>10141</v>
      </c>
      <c r="J4025" t="s">
        <v>10139</v>
      </c>
      <c r="K4025" s="8"/>
      <c r="L4025" s="8"/>
      <c r="M4025" s="8"/>
      <c r="N4025" t="s">
        <v>10153</v>
      </c>
      <c r="O4025" t="s">
        <v>10158</v>
      </c>
      <c r="P4025" t="s">
        <v>10186</v>
      </c>
      <c r="Q4025" t="s">
        <v>10158</v>
      </c>
      <c r="R4025" s="8"/>
      <c r="S4025" s="8"/>
      <c r="T4025" s="8"/>
      <c r="U4025" s="8"/>
      <c r="V4025" s="17" t="str">
        <f>Clientes[[#This Row],[COD_SOLD_TO]]&amp;"-"&amp;Clientes[[#This Row],[COD_SHIP_TO]]</f>
        <v>51637-122661</v>
      </c>
      <c r="W4025" s="8" t="e">
        <f>+VLOOKUP(Clientes[[#This Row],[Columna1]],[1]Cliente_SI!$I:$I,1,0)</f>
        <v>#N/A</v>
      </c>
    </row>
    <row r="4026" spans="1:23" ht="14.4" x14ac:dyDescent="0.3">
      <c r="A4026" s="7" t="s">
        <v>7543</v>
      </c>
      <c r="B4026" s="8" t="s">
        <v>7544</v>
      </c>
      <c r="C4026" s="8" t="s">
        <v>412</v>
      </c>
      <c r="D4026" s="8" t="s">
        <v>413</v>
      </c>
      <c r="E4026" t="s">
        <v>9730</v>
      </c>
      <c r="F4026" s="8"/>
      <c r="G4026" s="8"/>
      <c r="H4026" s="8"/>
      <c r="I4026" t="s">
        <v>10141</v>
      </c>
      <c r="J4026" t="s">
        <v>10139</v>
      </c>
      <c r="K4026" s="8"/>
      <c r="L4026" s="8"/>
      <c r="M4026" s="8"/>
      <c r="N4026" t="s">
        <v>10153</v>
      </c>
      <c r="O4026" t="s">
        <v>10158</v>
      </c>
      <c r="P4026" t="s">
        <v>10186</v>
      </c>
      <c r="Q4026" t="s">
        <v>10158</v>
      </c>
      <c r="R4026" s="8"/>
      <c r="S4026" s="8"/>
      <c r="T4026" s="8"/>
      <c r="U4026" s="8"/>
      <c r="V4026" s="17" t="str">
        <f>Clientes[[#This Row],[COD_SOLD_TO]]&amp;"-"&amp;Clientes[[#This Row],[COD_SHIP_TO]]</f>
        <v>51637-122662</v>
      </c>
      <c r="W4026" s="8" t="e">
        <f>+VLOOKUP(Clientes[[#This Row],[Columna1]],[1]Cliente_SI!$I:$I,1,0)</f>
        <v>#N/A</v>
      </c>
    </row>
    <row r="4027" spans="1:23" ht="14.4" x14ac:dyDescent="0.3">
      <c r="A4027" s="7" t="s">
        <v>7545</v>
      </c>
      <c r="B4027" s="8" t="s">
        <v>7546</v>
      </c>
      <c r="C4027" s="8" t="s">
        <v>412</v>
      </c>
      <c r="D4027" s="8" t="s">
        <v>413</v>
      </c>
      <c r="E4027" t="s">
        <v>9730</v>
      </c>
      <c r="F4027" s="8"/>
      <c r="G4027" s="8"/>
      <c r="H4027" s="8"/>
      <c r="I4027" t="s">
        <v>10141</v>
      </c>
      <c r="J4027" t="s">
        <v>10139</v>
      </c>
      <c r="K4027" s="8"/>
      <c r="L4027" s="8"/>
      <c r="M4027" s="8"/>
      <c r="N4027" t="s">
        <v>10153</v>
      </c>
      <c r="O4027" t="s">
        <v>10158</v>
      </c>
      <c r="P4027" t="s">
        <v>10186</v>
      </c>
      <c r="Q4027" t="s">
        <v>10158</v>
      </c>
      <c r="R4027" s="8"/>
      <c r="S4027" s="8"/>
      <c r="T4027" s="8"/>
      <c r="U4027" s="8"/>
      <c r="V4027" s="17" t="str">
        <f>Clientes[[#This Row],[COD_SOLD_TO]]&amp;"-"&amp;Clientes[[#This Row],[COD_SHIP_TO]]</f>
        <v>51637-122663</v>
      </c>
      <c r="W4027" s="8" t="e">
        <f>+VLOOKUP(Clientes[[#This Row],[Columna1]],[1]Cliente_SI!$I:$I,1,0)</f>
        <v>#N/A</v>
      </c>
    </row>
    <row r="4028" spans="1:23" ht="14.4" x14ac:dyDescent="0.3">
      <c r="A4028" s="7" t="s">
        <v>7547</v>
      </c>
      <c r="B4028" s="8" t="s">
        <v>7548</v>
      </c>
      <c r="C4028" s="8" t="s">
        <v>412</v>
      </c>
      <c r="D4028" s="8" t="s">
        <v>413</v>
      </c>
      <c r="E4028" t="s">
        <v>9730</v>
      </c>
      <c r="F4028" s="8"/>
      <c r="G4028" s="8"/>
      <c r="H4028" s="8"/>
      <c r="I4028" t="s">
        <v>10141</v>
      </c>
      <c r="J4028" t="s">
        <v>10139</v>
      </c>
      <c r="K4028" s="8"/>
      <c r="L4028" s="8"/>
      <c r="M4028" s="8"/>
      <c r="N4028" t="s">
        <v>10153</v>
      </c>
      <c r="O4028" t="s">
        <v>10158</v>
      </c>
      <c r="P4028" t="s">
        <v>10186</v>
      </c>
      <c r="Q4028" t="s">
        <v>10158</v>
      </c>
      <c r="R4028" s="8"/>
      <c r="S4028" s="8"/>
      <c r="T4028" s="8"/>
      <c r="U4028" s="8"/>
      <c r="V4028" s="17" t="str">
        <f>Clientes[[#This Row],[COD_SOLD_TO]]&amp;"-"&amp;Clientes[[#This Row],[COD_SHIP_TO]]</f>
        <v>51637-122664</v>
      </c>
      <c r="W4028" s="8" t="e">
        <f>+VLOOKUP(Clientes[[#This Row],[Columna1]],[1]Cliente_SI!$I:$I,1,0)</f>
        <v>#N/A</v>
      </c>
    </row>
    <row r="4029" spans="1:23" ht="14.4" x14ac:dyDescent="0.3">
      <c r="A4029" s="7" t="s">
        <v>7549</v>
      </c>
      <c r="B4029" s="8" t="s">
        <v>7550</v>
      </c>
      <c r="C4029" s="8" t="s">
        <v>412</v>
      </c>
      <c r="D4029" s="8" t="s">
        <v>413</v>
      </c>
      <c r="E4029" t="s">
        <v>9730</v>
      </c>
      <c r="F4029" s="8"/>
      <c r="G4029" s="8"/>
      <c r="H4029" s="8"/>
      <c r="I4029" t="s">
        <v>10141</v>
      </c>
      <c r="J4029" t="s">
        <v>10139</v>
      </c>
      <c r="K4029" s="8"/>
      <c r="L4029" s="8"/>
      <c r="M4029" s="8"/>
      <c r="N4029" t="s">
        <v>10153</v>
      </c>
      <c r="O4029" t="s">
        <v>10158</v>
      </c>
      <c r="P4029" t="s">
        <v>10186</v>
      </c>
      <c r="Q4029" t="s">
        <v>10158</v>
      </c>
      <c r="R4029" s="8"/>
      <c r="S4029" s="8"/>
      <c r="T4029" s="8"/>
      <c r="U4029" s="8"/>
      <c r="V4029" s="17" t="str">
        <f>Clientes[[#This Row],[COD_SOLD_TO]]&amp;"-"&amp;Clientes[[#This Row],[COD_SHIP_TO]]</f>
        <v>51637-122665</v>
      </c>
      <c r="W4029" s="8" t="e">
        <f>+VLOOKUP(Clientes[[#This Row],[Columna1]],[1]Cliente_SI!$I:$I,1,0)</f>
        <v>#N/A</v>
      </c>
    </row>
    <row r="4030" spans="1:23" ht="14.4" x14ac:dyDescent="0.3">
      <c r="A4030" s="7" t="s">
        <v>7551</v>
      </c>
      <c r="B4030" s="8" t="s">
        <v>7552</v>
      </c>
      <c r="C4030" s="8" t="s">
        <v>412</v>
      </c>
      <c r="D4030" s="8" t="s">
        <v>413</v>
      </c>
      <c r="E4030" t="s">
        <v>9730</v>
      </c>
      <c r="F4030" s="8"/>
      <c r="G4030" s="8"/>
      <c r="H4030" s="8"/>
      <c r="I4030" t="s">
        <v>10141</v>
      </c>
      <c r="J4030" t="s">
        <v>10139</v>
      </c>
      <c r="K4030" s="8"/>
      <c r="L4030" s="8"/>
      <c r="M4030" s="8"/>
      <c r="N4030" t="s">
        <v>10153</v>
      </c>
      <c r="O4030" t="s">
        <v>10158</v>
      </c>
      <c r="P4030" t="s">
        <v>10186</v>
      </c>
      <c r="Q4030" t="s">
        <v>10158</v>
      </c>
      <c r="R4030" s="8"/>
      <c r="S4030" s="8"/>
      <c r="T4030" s="8"/>
      <c r="U4030" s="8"/>
      <c r="V4030" s="17" t="str">
        <f>Clientes[[#This Row],[COD_SOLD_TO]]&amp;"-"&amp;Clientes[[#This Row],[COD_SHIP_TO]]</f>
        <v>51637-122708</v>
      </c>
      <c r="W4030" s="8" t="e">
        <f>+VLOOKUP(Clientes[[#This Row],[Columna1]],[1]Cliente_SI!$I:$I,1,0)</f>
        <v>#N/A</v>
      </c>
    </row>
    <row r="4031" spans="1:23" ht="14.4" x14ac:dyDescent="0.3">
      <c r="A4031" s="7" t="s">
        <v>7553</v>
      </c>
      <c r="B4031" s="8" t="s">
        <v>7554</v>
      </c>
      <c r="C4031" s="8" t="s">
        <v>412</v>
      </c>
      <c r="D4031" s="8" t="s">
        <v>413</v>
      </c>
      <c r="E4031" t="s">
        <v>9730</v>
      </c>
      <c r="F4031" s="8"/>
      <c r="G4031" s="8"/>
      <c r="H4031" s="8"/>
      <c r="I4031" t="s">
        <v>10141</v>
      </c>
      <c r="J4031" t="s">
        <v>10139</v>
      </c>
      <c r="K4031" s="8"/>
      <c r="L4031" s="8"/>
      <c r="M4031" s="8"/>
      <c r="N4031" t="s">
        <v>10153</v>
      </c>
      <c r="O4031" t="s">
        <v>10158</v>
      </c>
      <c r="P4031" t="s">
        <v>10186</v>
      </c>
      <c r="Q4031" t="s">
        <v>10158</v>
      </c>
      <c r="R4031" s="8"/>
      <c r="S4031" s="8"/>
      <c r="T4031" s="8"/>
      <c r="U4031" s="8"/>
      <c r="V4031" s="17" t="str">
        <f>Clientes[[#This Row],[COD_SOLD_TO]]&amp;"-"&amp;Clientes[[#This Row],[COD_SHIP_TO]]</f>
        <v>51637-122709</v>
      </c>
      <c r="W4031" s="8" t="e">
        <f>+VLOOKUP(Clientes[[#This Row],[Columna1]],[1]Cliente_SI!$I:$I,1,0)</f>
        <v>#N/A</v>
      </c>
    </row>
    <row r="4032" spans="1:23" ht="14.4" x14ac:dyDescent="0.3">
      <c r="A4032" s="7" t="s">
        <v>7555</v>
      </c>
      <c r="B4032" s="8" t="s">
        <v>7556</v>
      </c>
      <c r="C4032" s="8" t="s">
        <v>412</v>
      </c>
      <c r="D4032" s="8" t="s">
        <v>413</v>
      </c>
      <c r="E4032" t="s">
        <v>9730</v>
      </c>
      <c r="F4032" s="8"/>
      <c r="G4032" s="8"/>
      <c r="H4032" s="8"/>
      <c r="I4032" t="s">
        <v>10141</v>
      </c>
      <c r="J4032" t="s">
        <v>10139</v>
      </c>
      <c r="K4032" s="8"/>
      <c r="L4032" s="8"/>
      <c r="M4032" s="8"/>
      <c r="N4032" t="s">
        <v>10153</v>
      </c>
      <c r="O4032" t="s">
        <v>10158</v>
      </c>
      <c r="P4032" t="s">
        <v>10186</v>
      </c>
      <c r="Q4032" t="s">
        <v>10158</v>
      </c>
      <c r="R4032" s="8"/>
      <c r="S4032" s="8"/>
      <c r="T4032" s="8"/>
      <c r="U4032" s="8"/>
      <c r="V4032" s="17" t="str">
        <f>Clientes[[#This Row],[COD_SOLD_TO]]&amp;"-"&amp;Clientes[[#This Row],[COD_SHIP_TO]]</f>
        <v>51637-122710</v>
      </c>
      <c r="W4032" s="8" t="e">
        <f>+VLOOKUP(Clientes[[#This Row],[Columna1]],[1]Cliente_SI!$I:$I,1,0)</f>
        <v>#N/A</v>
      </c>
    </row>
    <row r="4033" spans="1:23" ht="14.4" x14ac:dyDescent="0.3">
      <c r="A4033" s="7" t="s">
        <v>7557</v>
      </c>
      <c r="B4033" s="8" t="s">
        <v>7558</v>
      </c>
      <c r="C4033" s="8" t="s">
        <v>412</v>
      </c>
      <c r="D4033" s="8" t="s">
        <v>413</v>
      </c>
      <c r="E4033" t="s">
        <v>9730</v>
      </c>
      <c r="F4033" s="8"/>
      <c r="G4033" s="8"/>
      <c r="H4033" s="8"/>
      <c r="I4033" t="s">
        <v>10141</v>
      </c>
      <c r="J4033" t="s">
        <v>10139</v>
      </c>
      <c r="K4033" s="8"/>
      <c r="L4033" s="8"/>
      <c r="M4033" s="8"/>
      <c r="N4033" t="s">
        <v>10153</v>
      </c>
      <c r="O4033" t="s">
        <v>10158</v>
      </c>
      <c r="P4033" t="s">
        <v>10186</v>
      </c>
      <c r="Q4033" t="s">
        <v>10158</v>
      </c>
      <c r="R4033" s="8"/>
      <c r="S4033" s="8"/>
      <c r="T4033" s="8"/>
      <c r="U4033" s="8"/>
      <c r="V4033" s="17" t="str">
        <f>Clientes[[#This Row],[COD_SOLD_TO]]&amp;"-"&amp;Clientes[[#This Row],[COD_SHIP_TO]]</f>
        <v>51637-122712</v>
      </c>
      <c r="W4033" s="8" t="e">
        <f>+VLOOKUP(Clientes[[#This Row],[Columna1]],[1]Cliente_SI!$I:$I,1,0)</f>
        <v>#N/A</v>
      </c>
    </row>
    <row r="4034" spans="1:23" ht="14.4" x14ac:dyDescent="0.3">
      <c r="A4034" s="7" t="s">
        <v>7559</v>
      </c>
      <c r="B4034" s="8" t="s">
        <v>7560</v>
      </c>
      <c r="C4034" s="8" t="s">
        <v>412</v>
      </c>
      <c r="D4034" s="8" t="s">
        <v>413</v>
      </c>
      <c r="E4034" t="s">
        <v>9730</v>
      </c>
      <c r="F4034" s="8"/>
      <c r="G4034" s="8"/>
      <c r="H4034" s="8"/>
      <c r="I4034" t="s">
        <v>10141</v>
      </c>
      <c r="J4034" t="s">
        <v>10139</v>
      </c>
      <c r="K4034" s="8"/>
      <c r="L4034" s="8"/>
      <c r="M4034" s="8"/>
      <c r="N4034" t="s">
        <v>10153</v>
      </c>
      <c r="O4034" t="s">
        <v>10158</v>
      </c>
      <c r="P4034" t="s">
        <v>10186</v>
      </c>
      <c r="Q4034" t="s">
        <v>10158</v>
      </c>
      <c r="R4034" s="8"/>
      <c r="S4034" s="8"/>
      <c r="T4034" s="8"/>
      <c r="U4034" s="8"/>
      <c r="V4034" s="17" t="str">
        <f>Clientes[[#This Row],[COD_SOLD_TO]]&amp;"-"&amp;Clientes[[#This Row],[COD_SHIP_TO]]</f>
        <v>51637-122713</v>
      </c>
      <c r="W4034" s="8" t="e">
        <f>+VLOOKUP(Clientes[[#This Row],[Columna1]],[1]Cliente_SI!$I:$I,1,0)</f>
        <v>#N/A</v>
      </c>
    </row>
    <row r="4035" spans="1:23" ht="14.4" x14ac:dyDescent="0.3">
      <c r="A4035" s="7" t="s">
        <v>7561</v>
      </c>
      <c r="B4035" s="8" t="s">
        <v>7562</v>
      </c>
      <c r="C4035" s="8" t="s">
        <v>412</v>
      </c>
      <c r="D4035" s="8" t="s">
        <v>413</v>
      </c>
      <c r="E4035" t="s">
        <v>9730</v>
      </c>
      <c r="F4035" s="8"/>
      <c r="G4035" s="8"/>
      <c r="H4035" s="8"/>
      <c r="I4035" t="s">
        <v>10141</v>
      </c>
      <c r="J4035" t="s">
        <v>10139</v>
      </c>
      <c r="K4035" s="8"/>
      <c r="L4035" s="8"/>
      <c r="M4035" s="8"/>
      <c r="N4035" t="s">
        <v>10153</v>
      </c>
      <c r="O4035" t="s">
        <v>10158</v>
      </c>
      <c r="P4035" t="s">
        <v>10186</v>
      </c>
      <c r="Q4035" t="s">
        <v>10158</v>
      </c>
      <c r="R4035" s="8"/>
      <c r="S4035" s="8"/>
      <c r="T4035" s="8"/>
      <c r="U4035" s="8"/>
      <c r="V4035" s="17" t="str">
        <f>Clientes[[#This Row],[COD_SOLD_TO]]&amp;"-"&amp;Clientes[[#This Row],[COD_SHIP_TO]]</f>
        <v>51637-122714</v>
      </c>
      <c r="W4035" s="8" t="e">
        <f>+VLOOKUP(Clientes[[#This Row],[Columna1]],[1]Cliente_SI!$I:$I,1,0)</f>
        <v>#N/A</v>
      </c>
    </row>
    <row r="4036" spans="1:23" ht="14.4" x14ac:dyDescent="0.3">
      <c r="A4036" s="7" t="s">
        <v>7563</v>
      </c>
      <c r="B4036" s="8" t="s">
        <v>7564</v>
      </c>
      <c r="C4036" s="8" t="s">
        <v>412</v>
      </c>
      <c r="D4036" s="8" t="s">
        <v>413</v>
      </c>
      <c r="E4036" t="s">
        <v>9730</v>
      </c>
      <c r="F4036" s="8"/>
      <c r="G4036" s="8"/>
      <c r="H4036" s="8"/>
      <c r="I4036" t="s">
        <v>10141</v>
      </c>
      <c r="J4036" t="s">
        <v>10139</v>
      </c>
      <c r="K4036" s="8"/>
      <c r="L4036" s="8"/>
      <c r="M4036" s="8"/>
      <c r="N4036" t="s">
        <v>10153</v>
      </c>
      <c r="O4036" t="s">
        <v>10158</v>
      </c>
      <c r="P4036" t="s">
        <v>10186</v>
      </c>
      <c r="Q4036" t="s">
        <v>10158</v>
      </c>
      <c r="R4036" s="8"/>
      <c r="S4036" s="8"/>
      <c r="T4036" s="8"/>
      <c r="U4036" s="8"/>
      <c r="V4036" s="17" t="str">
        <f>Clientes[[#This Row],[COD_SOLD_TO]]&amp;"-"&amp;Clientes[[#This Row],[COD_SHIP_TO]]</f>
        <v>51637-122715</v>
      </c>
      <c r="W4036" s="8" t="e">
        <f>+VLOOKUP(Clientes[[#This Row],[Columna1]],[1]Cliente_SI!$I:$I,1,0)</f>
        <v>#N/A</v>
      </c>
    </row>
    <row r="4037" spans="1:23" ht="14.4" x14ac:dyDescent="0.3">
      <c r="A4037" s="7" t="s">
        <v>7565</v>
      </c>
      <c r="B4037" s="8" t="s">
        <v>7566</v>
      </c>
      <c r="C4037" s="8" t="s">
        <v>412</v>
      </c>
      <c r="D4037" s="8" t="s">
        <v>413</v>
      </c>
      <c r="E4037" t="s">
        <v>9730</v>
      </c>
      <c r="F4037" s="8"/>
      <c r="G4037" s="8"/>
      <c r="H4037" s="8"/>
      <c r="I4037" t="s">
        <v>10141</v>
      </c>
      <c r="J4037" t="s">
        <v>10139</v>
      </c>
      <c r="K4037" s="8"/>
      <c r="L4037" s="8"/>
      <c r="M4037" s="8"/>
      <c r="N4037" t="s">
        <v>10153</v>
      </c>
      <c r="O4037" t="s">
        <v>10158</v>
      </c>
      <c r="P4037" t="s">
        <v>10186</v>
      </c>
      <c r="Q4037" t="s">
        <v>10158</v>
      </c>
      <c r="R4037" s="8"/>
      <c r="S4037" s="8"/>
      <c r="T4037" s="8"/>
      <c r="U4037" s="8"/>
      <c r="V4037" s="17" t="str">
        <f>Clientes[[#This Row],[COD_SOLD_TO]]&amp;"-"&amp;Clientes[[#This Row],[COD_SHIP_TO]]</f>
        <v>51637-122718</v>
      </c>
      <c r="W4037" s="8" t="e">
        <f>+VLOOKUP(Clientes[[#This Row],[Columna1]],[1]Cliente_SI!$I:$I,1,0)</f>
        <v>#N/A</v>
      </c>
    </row>
    <row r="4038" spans="1:23" ht="14.4" x14ac:dyDescent="0.3">
      <c r="A4038" s="7" t="s">
        <v>7567</v>
      </c>
      <c r="B4038" s="8" t="s">
        <v>7568</v>
      </c>
      <c r="C4038" s="8" t="s">
        <v>412</v>
      </c>
      <c r="D4038" s="8" t="s">
        <v>413</v>
      </c>
      <c r="E4038" t="s">
        <v>9730</v>
      </c>
      <c r="F4038" s="8"/>
      <c r="G4038" s="8"/>
      <c r="H4038" s="8"/>
      <c r="I4038" t="s">
        <v>10141</v>
      </c>
      <c r="J4038" t="s">
        <v>10139</v>
      </c>
      <c r="K4038" s="8"/>
      <c r="L4038" s="8"/>
      <c r="M4038" s="8"/>
      <c r="N4038" t="s">
        <v>10153</v>
      </c>
      <c r="O4038" t="s">
        <v>10158</v>
      </c>
      <c r="P4038" t="s">
        <v>10186</v>
      </c>
      <c r="Q4038" t="s">
        <v>10158</v>
      </c>
      <c r="R4038" s="8"/>
      <c r="S4038" s="8"/>
      <c r="T4038" s="8"/>
      <c r="U4038" s="8"/>
      <c r="V4038" s="17" t="str">
        <f>Clientes[[#This Row],[COD_SOLD_TO]]&amp;"-"&amp;Clientes[[#This Row],[COD_SHIP_TO]]</f>
        <v>51637-122719</v>
      </c>
      <c r="W4038" s="8" t="e">
        <f>+VLOOKUP(Clientes[[#This Row],[Columna1]],[1]Cliente_SI!$I:$I,1,0)</f>
        <v>#N/A</v>
      </c>
    </row>
    <row r="4039" spans="1:23" ht="14.4" x14ac:dyDescent="0.3">
      <c r="A4039" s="7" t="s">
        <v>7569</v>
      </c>
      <c r="B4039" s="8" t="s">
        <v>7570</v>
      </c>
      <c r="C4039" s="8" t="s">
        <v>412</v>
      </c>
      <c r="D4039" s="8" t="s">
        <v>413</v>
      </c>
      <c r="E4039" t="s">
        <v>9730</v>
      </c>
      <c r="F4039" s="8"/>
      <c r="G4039" s="8"/>
      <c r="H4039" s="8"/>
      <c r="I4039" t="s">
        <v>10141</v>
      </c>
      <c r="J4039" t="s">
        <v>10139</v>
      </c>
      <c r="K4039" s="8"/>
      <c r="L4039" s="8"/>
      <c r="M4039" s="8"/>
      <c r="N4039" t="s">
        <v>10153</v>
      </c>
      <c r="O4039" t="s">
        <v>10158</v>
      </c>
      <c r="P4039" t="s">
        <v>10186</v>
      </c>
      <c r="Q4039" t="s">
        <v>10158</v>
      </c>
      <c r="R4039" s="8"/>
      <c r="S4039" s="8"/>
      <c r="T4039" s="8"/>
      <c r="U4039" s="8"/>
      <c r="V4039" s="17" t="str">
        <f>Clientes[[#This Row],[COD_SOLD_TO]]&amp;"-"&amp;Clientes[[#This Row],[COD_SHIP_TO]]</f>
        <v>51637-122720</v>
      </c>
      <c r="W4039" s="8" t="e">
        <f>+VLOOKUP(Clientes[[#This Row],[Columna1]],[1]Cliente_SI!$I:$I,1,0)</f>
        <v>#N/A</v>
      </c>
    </row>
    <row r="4040" spans="1:23" ht="14.4" x14ac:dyDescent="0.3">
      <c r="A4040" s="7" t="s">
        <v>7571</v>
      </c>
      <c r="B4040" s="8" t="s">
        <v>7572</v>
      </c>
      <c r="C4040" s="8" t="s">
        <v>412</v>
      </c>
      <c r="D4040" s="8" t="s">
        <v>413</v>
      </c>
      <c r="E4040" t="s">
        <v>9730</v>
      </c>
      <c r="F4040" s="8"/>
      <c r="G4040" s="8"/>
      <c r="H4040" s="8"/>
      <c r="I4040" t="s">
        <v>10141</v>
      </c>
      <c r="J4040" t="s">
        <v>10139</v>
      </c>
      <c r="K4040" s="8"/>
      <c r="L4040" s="8"/>
      <c r="M4040" s="8"/>
      <c r="N4040" t="s">
        <v>10153</v>
      </c>
      <c r="O4040" t="s">
        <v>10158</v>
      </c>
      <c r="P4040" t="s">
        <v>10186</v>
      </c>
      <c r="Q4040" t="s">
        <v>10158</v>
      </c>
      <c r="R4040" s="8"/>
      <c r="S4040" s="8"/>
      <c r="T4040" s="8"/>
      <c r="U4040" s="8"/>
      <c r="V4040" s="17" t="str">
        <f>Clientes[[#This Row],[COD_SOLD_TO]]&amp;"-"&amp;Clientes[[#This Row],[COD_SHIP_TO]]</f>
        <v>51637-123137</v>
      </c>
      <c r="W4040" s="8" t="e">
        <f>+VLOOKUP(Clientes[[#This Row],[Columna1]],[1]Cliente_SI!$I:$I,1,0)</f>
        <v>#N/A</v>
      </c>
    </row>
    <row r="4041" spans="1:23" ht="14.4" x14ac:dyDescent="0.3">
      <c r="A4041" s="7" t="s">
        <v>7573</v>
      </c>
      <c r="B4041" s="8" t="s">
        <v>7574</v>
      </c>
      <c r="C4041" s="8" t="s">
        <v>412</v>
      </c>
      <c r="D4041" s="8" t="s">
        <v>413</v>
      </c>
      <c r="E4041" t="s">
        <v>9730</v>
      </c>
      <c r="F4041" s="8"/>
      <c r="G4041" s="8"/>
      <c r="H4041" s="8"/>
      <c r="I4041" t="s">
        <v>10141</v>
      </c>
      <c r="J4041" t="s">
        <v>10139</v>
      </c>
      <c r="K4041" s="8"/>
      <c r="L4041" s="8"/>
      <c r="M4041" s="8"/>
      <c r="N4041" t="s">
        <v>10153</v>
      </c>
      <c r="O4041" t="s">
        <v>10158</v>
      </c>
      <c r="P4041" t="s">
        <v>10186</v>
      </c>
      <c r="Q4041" t="s">
        <v>10158</v>
      </c>
      <c r="R4041" s="8"/>
      <c r="S4041" s="8"/>
      <c r="T4041" s="8"/>
      <c r="U4041" s="8"/>
      <c r="V4041" s="17" t="str">
        <f>Clientes[[#This Row],[COD_SOLD_TO]]&amp;"-"&amp;Clientes[[#This Row],[COD_SHIP_TO]]</f>
        <v>51637-123138</v>
      </c>
      <c r="W4041" s="8" t="e">
        <f>+VLOOKUP(Clientes[[#This Row],[Columna1]],[1]Cliente_SI!$I:$I,1,0)</f>
        <v>#N/A</v>
      </c>
    </row>
    <row r="4042" spans="1:23" ht="14.4" x14ac:dyDescent="0.3">
      <c r="A4042" s="7" t="s">
        <v>7575</v>
      </c>
      <c r="B4042" s="8" t="s">
        <v>7576</v>
      </c>
      <c r="C4042" s="8" t="s">
        <v>412</v>
      </c>
      <c r="D4042" s="8" t="s">
        <v>413</v>
      </c>
      <c r="E4042" t="s">
        <v>9730</v>
      </c>
      <c r="F4042" s="8"/>
      <c r="G4042" s="8"/>
      <c r="H4042" s="8"/>
      <c r="I4042" t="s">
        <v>10141</v>
      </c>
      <c r="J4042" t="s">
        <v>10139</v>
      </c>
      <c r="K4042" s="8"/>
      <c r="L4042" s="8"/>
      <c r="M4042" s="8"/>
      <c r="N4042" t="s">
        <v>10153</v>
      </c>
      <c r="O4042" t="s">
        <v>10158</v>
      </c>
      <c r="P4042" t="s">
        <v>10186</v>
      </c>
      <c r="Q4042" t="s">
        <v>10158</v>
      </c>
      <c r="R4042" s="8"/>
      <c r="S4042" s="8"/>
      <c r="T4042" s="8"/>
      <c r="U4042" s="8"/>
      <c r="V4042" s="17" t="str">
        <f>Clientes[[#This Row],[COD_SOLD_TO]]&amp;"-"&amp;Clientes[[#This Row],[COD_SHIP_TO]]</f>
        <v>51637-123210</v>
      </c>
      <c r="W4042" s="8" t="e">
        <f>+VLOOKUP(Clientes[[#This Row],[Columna1]],[1]Cliente_SI!$I:$I,1,0)</f>
        <v>#N/A</v>
      </c>
    </row>
    <row r="4043" spans="1:23" ht="14.4" x14ac:dyDescent="0.3">
      <c r="A4043" s="7" t="s">
        <v>7577</v>
      </c>
      <c r="B4043" s="8" t="s">
        <v>7578</v>
      </c>
      <c r="C4043" s="8" t="s">
        <v>966</v>
      </c>
      <c r="D4043" s="8" t="s">
        <v>967</v>
      </c>
      <c r="E4043" t="s">
        <v>9730</v>
      </c>
      <c r="F4043" s="8"/>
      <c r="G4043" s="8"/>
      <c r="H4043" s="8"/>
      <c r="I4043" t="s">
        <v>10141</v>
      </c>
      <c r="J4043" t="s">
        <v>10139</v>
      </c>
      <c r="K4043" s="8"/>
      <c r="L4043" s="8"/>
      <c r="M4043" s="8"/>
      <c r="N4043" t="s">
        <v>10153</v>
      </c>
      <c r="O4043" t="s">
        <v>10158</v>
      </c>
      <c r="P4043" t="s">
        <v>10186</v>
      </c>
      <c r="Q4043" t="s">
        <v>10158</v>
      </c>
      <c r="R4043" s="8"/>
      <c r="S4043" s="8"/>
      <c r="T4043" s="8"/>
      <c r="U4043" s="8"/>
      <c r="V4043" s="17" t="str">
        <f>Clientes[[#This Row],[COD_SOLD_TO]]&amp;"-"&amp;Clientes[[#This Row],[COD_SHIP_TO]]</f>
        <v>112335-123236</v>
      </c>
      <c r="W4043" s="8" t="e">
        <f>+VLOOKUP(Clientes[[#This Row],[Columna1]],[1]Cliente_SI!$I:$I,1,0)</f>
        <v>#N/A</v>
      </c>
    </row>
    <row r="4044" spans="1:23" ht="14.4" x14ac:dyDescent="0.3">
      <c r="A4044" s="7" t="s">
        <v>7579</v>
      </c>
      <c r="B4044" s="8" t="s">
        <v>7580</v>
      </c>
      <c r="C4044" s="8" t="s">
        <v>966</v>
      </c>
      <c r="D4044" s="8" t="s">
        <v>967</v>
      </c>
      <c r="E4044" t="s">
        <v>9730</v>
      </c>
      <c r="F4044" s="8"/>
      <c r="G4044" s="8"/>
      <c r="H4044" s="8"/>
      <c r="I4044" t="s">
        <v>10141</v>
      </c>
      <c r="J4044" t="s">
        <v>10139</v>
      </c>
      <c r="K4044" s="8"/>
      <c r="L4044" s="8"/>
      <c r="M4044" s="8"/>
      <c r="N4044" t="s">
        <v>10153</v>
      </c>
      <c r="O4044" t="s">
        <v>10158</v>
      </c>
      <c r="P4044" t="s">
        <v>10186</v>
      </c>
      <c r="Q4044" t="s">
        <v>10158</v>
      </c>
      <c r="R4044" s="8"/>
      <c r="S4044" s="8"/>
      <c r="T4044" s="8"/>
      <c r="U4044" s="8"/>
      <c r="V4044" s="17" t="str">
        <f>Clientes[[#This Row],[COD_SOLD_TO]]&amp;"-"&amp;Clientes[[#This Row],[COD_SHIP_TO]]</f>
        <v>112335-124822</v>
      </c>
      <c r="W4044" s="8" t="e">
        <f>+VLOOKUP(Clientes[[#This Row],[Columna1]],[1]Cliente_SI!$I:$I,1,0)</f>
        <v>#N/A</v>
      </c>
    </row>
    <row r="4045" spans="1:23" ht="14.4" x14ac:dyDescent="0.3">
      <c r="A4045" s="7" t="s">
        <v>7581</v>
      </c>
      <c r="B4045" s="8" t="s">
        <v>7582</v>
      </c>
      <c r="C4045" s="8" t="s">
        <v>966</v>
      </c>
      <c r="D4045" s="8" t="s">
        <v>967</v>
      </c>
      <c r="E4045" t="s">
        <v>9730</v>
      </c>
      <c r="F4045" s="8"/>
      <c r="G4045" s="8"/>
      <c r="H4045" s="8"/>
      <c r="I4045" t="s">
        <v>10141</v>
      </c>
      <c r="J4045" t="s">
        <v>10139</v>
      </c>
      <c r="K4045" s="8"/>
      <c r="L4045" s="8"/>
      <c r="M4045" s="8"/>
      <c r="N4045" t="s">
        <v>10153</v>
      </c>
      <c r="O4045" t="s">
        <v>10158</v>
      </c>
      <c r="P4045" t="s">
        <v>10186</v>
      </c>
      <c r="Q4045" t="s">
        <v>10158</v>
      </c>
      <c r="R4045" s="8"/>
      <c r="S4045" s="8"/>
      <c r="T4045" s="8"/>
      <c r="U4045" s="8"/>
      <c r="V4045" s="17" t="str">
        <f>Clientes[[#This Row],[COD_SOLD_TO]]&amp;"-"&amp;Clientes[[#This Row],[COD_SHIP_TO]]</f>
        <v>112335-124823</v>
      </c>
      <c r="W4045" s="8" t="e">
        <f>+VLOOKUP(Clientes[[#This Row],[Columna1]],[1]Cliente_SI!$I:$I,1,0)</f>
        <v>#N/A</v>
      </c>
    </row>
    <row r="4046" spans="1:23" ht="14.4" x14ac:dyDescent="0.3">
      <c r="A4046" s="7" t="s">
        <v>7583</v>
      </c>
      <c r="B4046" s="8" t="s">
        <v>7584</v>
      </c>
      <c r="C4046" s="8" t="s">
        <v>984</v>
      </c>
      <c r="D4046" s="8" t="s">
        <v>985</v>
      </c>
      <c r="E4046" t="s">
        <v>9730</v>
      </c>
      <c r="F4046" s="8"/>
      <c r="G4046" s="8"/>
      <c r="H4046" s="8"/>
      <c r="I4046" t="s">
        <v>10141</v>
      </c>
      <c r="J4046" t="s">
        <v>10139</v>
      </c>
      <c r="K4046" s="8"/>
      <c r="L4046" s="8"/>
      <c r="M4046" s="8"/>
      <c r="N4046" t="s">
        <v>10153</v>
      </c>
      <c r="O4046" t="s">
        <v>10158</v>
      </c>
      <c r="P4046" t="s">
        <v>10186</v>
      </c>
      <c r="Q4046" t="s">
        <v>10158</v>
      </c>
      <c r="R4046" s="8"/>
      <c r="S4046" s="8"/>
      <c r="T4046" s="8"/>
      <c r="U4046" s="8"/>
      <c r="V4046" s="17" t="str">
        <f>Clientes[[#This Row],[COD_SOLD_TO]]&amp;"-"&amp;Clientes[[#This Row],[COD_SHIP_TO]]</f>
        <v>115649-127027</v>
      </c>
      <c r="W4046" s="8" t="e">
        <f>+VLOOKUP(Clientes[[#This Row],[Columna1]],[1]Cliente_SI!$I:$I,1,0)</f>
        <v>#N/A</v>
      </c>
    </row>
    <row r="4047" spans="1:23" ht="14.4" x14ac:dyDescent="0.3">
      <c r="A4047" s="7" t="s">
        <v>7585</v>
      </c>
      <c r="B4047" s="8" t="s">
        <v>7586</v>
      </c>
      <c r="C4047" s="8" t="s">
        <v>984</v>
      </c>
      <c r="D4047" s="8" t="s">
        <v>985</v>
      </c>
      <c r="E4047" t="s">
        <v>9730</v>
      </c>
      <c r="F4047" s="8"/>
      <c r="G4047" s="8"/>
      <c r="H4047" s="8"/>
      <c r="I4047" t="s">
        <v>10141</v>
      </c>
      <c r="J4047" t="s">
        <v>10139</v>
      </c>
      <c r="K4047" s="8"/>
      <c r="L4047" s="8"/>
      <c r="M4047" s="8"/>
      <c r="N4047" t="s">
        <v>10153</v>
      </c>
      <c r="O4047" t="s">
        <v>10158</v>
      </c>
      <c r="P4047" t="s">
        <v>10186</v>
      </c>
      <c r="Q4047" t="s">
        <v>10158</v>
      </c>
      <c r="R4047" s="8"/>
      <c r="S4047" s="8"/>
      <c r="T4047" s="8"/>
      <c r="U4047" s="8"/>
      <c r="V4047" s="17" t="str">
        <f>Clientes[[#This Row],[COD_SOLD_TO]]&amp;"-"&amp;Clientes[[#This Row],[COD_SHIP_TO]]</f>
        <v>115649-127940</v>
      </c>
      <c r="W4047" s="8" t="e">
        <f>+VLOOKUP(Clientes[[#This Row],[Columna1]],[1]Cliente_SI!$I:$I,1,0)</f>
        <v>#N/A</v>
      </c>
    </row>
    <row r="4048" spans="1:23" ht="14.4" x14ac:dyDescent="0.3">
      <c r="A4048" s="7" t="s">
        <v>7587</v>
      </c>
      <c r="B4048" s="8" t="s">
        <v>7588</v>
      </c>
      <c r="C4048" s="8" t="s">
        <v>966</v>
      </c>
      <c r="D4048" s="8" t="s">
        <v>967</v>
      </c>
      <c r="E4048" t="s">
        <v>9730</v>
      </c>
      <c r="F4048" s="8"/>
      <c r="G4048" s="8"/>
      <c r="H4048" s="8"/>
      <c r="I4048" t="s">
        <v>10141</v>
      </c>
      <c r="J4048" t="s">
        <v>10139</v>
      </c>
      <c r="K4048" s="8"/>
      <c r="L4048" s="8"/>
      <c r="M4048" s="8"/>
      <c r="N4048" t="s">
        <v>10153</v>
      </c>
      <c r="O4048" t="s">
        <v>10158</v>
      </c>
      <c r="P4048" t="s">
        <v>10186</v>
      </c>
      <c r="Q4048" t="s">
        <v>10158</v>
      </c>
      <c r="R4048" s="8"/>
      <c r="S4048" s="8"/>
      <c r="T4048" s="8"/>
      <c r="U4048" s="8"/>
      <c r="V4048" s="17" t="str">
        <f>Clientes[[#This Row],[COD_SOLD_TO]]&amp;"-"&amp;Clientes[[#This Row],[COD_SHIP_TO]]</f>
        <v>112335-128483</v>
      </c>
      <c r="W4048" s="8" t="e">
        <f>+VLOOKUP(Clientes[[#This Row],[Columna1]],[1]Cliente_SI!$I:$I,1,0)</f>
        <v>#N/A</v>
      </c>
    </row>
    <row r="4049" spans="1:23" ht="14.4" x14ac:dyDescent="0.3">
      <c r="A4049" s="7" t="s">
        <v>7589</v>
      </c>
      <c r="B4049" s="8" t="s">
        <v>967</v>
      </c>
      <c r="C4049" s="8" t="s">
        <v>966</v>
      </c>
      <c r="D4049" s="8" t="s">
        <v>967</v>
      </c>
      <c r="E4049" t="s">
        <v>9730</v>
      </c>
      <c r="F4049" s="8"/>
      <c r="G4049" s="8"/>
      <c r="H4049" s="8"/>
      <c r="I4049" t="s">
        <v>10141</v>
      </c>
      <c r="J4049" t="s">
        <v>10139</v>
      </c>
      <c r="K4049" s="8"/>
      <c r="L4049" s="8"/>
      <c r="M4049" s="8"/>
      <c r="N4049" t="s">
        <v>10153</v>
      </c>
      <c r="O4049" t="s">
        <v>10158</v>
      </c>
      <c r="P4049" t="s">
        <v>10186</v>
      </c>
      <c r="Q4049" t="s">
        <v>10158</v>
      </c>
      <c r="R4049" s="8"/>
      <c r="S4049" s="8"/>
      <c r="T4049" s="8"/>
      <c r="U4049" s="8"/>
      <c r="V4049" s="17" t="str">
        <f>Clientes[[#This Row],[COD_SOLD_TO]]&amp;"-"&amp;Clientes[[#This Row],[COD_SHIP_TO]]</f>
        <v>112335-129323</v>
      </c>
      <c r="W4049" s="8" t="e">
        <f>+VLOOKUP(Clientes[[#This Row],[Columna1]],[1]Cliente_SI!$I:$I,1,0)</f>
        <v>#N/A</v>
      </c>
    </row>
    <row r="4050" spans="1:23" ht="14.4" x14ac:dyDescent="0.3">
      <c r="A4050" s="7" t="s">
        <v>7590</v>
      </c>
      <c r="B4050" s="8" t="s">
        <v>967</v>
      </c>
      <c r="C4050" s="8" t="s">
        <v>966</v>
      </c>
      <c r="D4050" s="8" t="s">
        <v>967</v>
      </c>
      <c r="E4050" t="s">
        <v>9730</v>
      </c>
      <c r="F4050" s="8"/>
      <c r="G4050" s="8"/>
      <c r="H4050" s="8"/>
      <c r="I4050" t="s">
        <v>10141</v>
      </c>
      <c r="J4050" t="s">
        <v>10139</v>
      </c>
      <c r="K4050" s="8"/>
      <c r="L4050" s="8"/>
      <c r="M4050" s="8"/>
      <c r="N4050" t="s">
        <v>10153</v>
      </c>
      <c r="O4050" t="s">
        <v>10158</v>
      </c>
      <c r="P4050" t="s">
        <v>10186</v>
      </c>
      <c r="Q4050" t="s">
        <v>10158</v>
      </c>
      <c r="R4050" s="8"/>
      <c r="S4050" s="8"/>
      <c r="T4050" s="8"/>
      <c r="U4050" s="8"/>
      <c r="V4050" s="17" t="str">
        <f>Clientes[[#This Row],[COD_SOLD_TO]]&amp;"-"&amp;Clientes[[#This Row],[COD_SHIP_TO]]</f>
        <v>112335-129324</v>
      </c>
      <c r="W4050" s="8" t="e">
        <f>+VLOOKUP(Clientes[[#This Row],[Columna1]],[1]Cliente_SI!$I:$I,1,0)</f>
        <v>#N/A</v>
      </c>
    </row>
    <row r="4051" spans="1:23" ht="14.4" x14ac:dyDescent="0.3">
      <c r="A4051" s="7" t="s">
        <v>7591</v>
      </c>
      <c r="B4051" s="8" t="s">
        <v>7592</v>
      </c>
      <c r="C4051" s="8" t="s">
        <v>966</v>
      </c>
      <c r="D4051" s="8" t="s">
        <v>967</v>
      </c>
      <c r="E4051" t="s">
        <v>9730</v>
      </c>
      <c r="F4051" s="8"/>
      <c r="G4051" s="8"/>
      <c r="H4051" s="8"/>
      <c r="I4051" t="s">
        <v>10141</v>
      </c>
      <c r="J4051" t="s">
        <v>10139</v>
      </c>
      <c r="K4051" s="8"/>
      <c r="L4051" s="8"/>
      <c r="M4051" s="8"/>
      <c r="N4051" t="s">
        <v>10153</v>
      </c>
      <c r="O4051" t="s">
        <v>10158</v>
      </c>
      <c r="P4051" t="s">
        <v>10186</v>
      </c>
      <c r="Q4051" t="s">
        <v>10158</v>
      </c>
      <c r="R4051" s="8"/>
      <c r="S4051" s="8"/>
      <c r="T4051" s="8"/>
      <c r="U4051" s="8"/>
      <c r="V4051" s="17" t="str">
        <f>Clientes[[#This Row],[COD_SOLD_TO]]&amp;"-"&amp;Clientes[[#This Row],[COD_SHIP_TO]]</f>
        <v>112335-129972</v>
      </c>
      <c r="W4051" s="8" t="e">
        <f>+VLOOKUP(Clientes[[#This Row],[Columna1]],[1]Cliente_SI!$I:$I,1,0)</f>
        <v>#N/A</v>
      </c>
    </row>
    <row r="4052" spans="1:23" ht="14.4" x14ac:dyDescent="0.3">
      <c r="A4052" s="7" t="s">
        <v>7593</v>
      </c>
      <c r="B4052" s="8" t="s">
        <v>7594</v>
      </c>
      <c r="C4052" s="8" t="s">
        <v>966</v>
      </c>
      <c r="D4052" s="8" t="s">
        <v>967</v>
      </c>
      <c r="E4052" t="s">
        <v>9730</v>
      </c>
      <c r="F4052" s="8"/>
      <c r="G4052" s="8"/>
      <c r="H4052" s="8"/>
      <c r="I4052" t="s">
        <v>10141</v>
      </c>
      <c r="J4052" t="s">
        <v>10139</v>
      </c>
      <c r="K4052" s="8"/>
      <c r="L4052" s="8"/>
      <c r="M4052" s="8"/>
      <c r="N4052" t="s">
        <v>10153</v>
      </c>
      <c r="O4052" t="s">
        <v>10158</v>
      </c>
      <c r="P4052" t="s">
        <v>10186</v>
      </c>
      <c r="Q4052" t="s">
        <v>10158</v>
      </c>
      <c r="R4052" s="8"/>
      <c r="S4052" s="8"/>
      <c r="T4052" s="8"/>
      <c r="U4052" s="8"/>
      <c r="V4052" s="17" t="str">
        <f>Clientes[[#This Row],[COD_SOLD_TO]]&amp;"-"&amp;Clientes[[#This Row],[COD_SHIP_TO]]</f>
        <v>112335-130689</v>
      </c>
      <c r="W4052" s="8" t="e">
        <f>+VLOOKUP(Clientes[[#This Row],[Columna1]],[1]Cliente_SI!$I:$I,1,0)</f>
        <v>#N/A</v>
      </c>
    </row>
    <row r="4053" spans="1:23" ht="14.4" x14ac:dyDescent="0.3">
      <c r="A4053" s="7" t="s">
        <v>7595</v>
      </c>
      <c r="B4053" s="8" t="s">
        <v>441</v>
      </c>
      <c r="C4053" s="8" t="s">
        <v>440</v>
      </c>
      <c r="D4053" s="8" t="s">
        <v>441</v>
      </c>
      <c r="E4053" t="s">
        <v>9730</v>
      </c>
      <c r="F4053" s="8"/>
      <c r="G4053" s="8"/>
      <c r="H4053" s="8"/>
      <c r="I4053" t="s">
        <v>10141</v>
      </c>
      <c r="J4053" t="s">
        <v>10139</v>
      </c>
      <c r="K4053" s="8"/>
      <c r="L4053" s="8"/>
      <c r="M4053" s="8"/>
      <c r="N4053" t="s">
        <v>10153</v>
      </c>
      <c r="O4053" t="s">
        <v>10158</v>
      </c>
      <c r="P4053" t="s">
        <v>10186</v>
      </c>
      <c r="Q4053" t="s">
        <v>10158</v>
      </c>
      <c r="R4053" s="8"/>
      <c r="S4053" s="8"/>
      <c r="T4053" s="8"/>
      <c r="U4053" s="8"/>
      <c r="V4053" s="17" t="str">
        <f>Clientes[[#This Row],[COD_SOLD_TO]]&amp;"-"&amp;Clientes[[#This Row],[COD_SHIP_TO]]</f>
        <v>60120-131882</v>
      </c>
      <c r="W4053" s="8" t="e">
        <f>+VLOOKUP(Clientes[[#This Row],[Columna1]],[1]Cliente_SI!$I:$I,1,0)</f>
        <v>#N/A</v>
      </c>
    </row>
    <row r="4054" spans="1:23" ht="14.4" x14ac:dyDescent="0.3">
      <c r="A4054" s="7" t="s">
        <v>7596</v>
      </c>
      <c r="B4054" s="8" t="s">
        <v>7597</v>
      </c>
      <c r="C4054" s="8" t="s">
        <v>966</v>
      </c>
      <c r="D4054" s="8" t="s">
        <v>967</v>
      </c>
      <c r="E4054" t="s">
        <v>9730</v>
      </c>
      <c r="F4054" s="8"/>
      <c r="G4054" s="8"/>
      <c r="H4054" s="8"/>
      <c r="I4054" t="s">
        <v>10141</v>
      </c>
      <c r="J4054" t="s">
        <v>10139</v>
      </c>
      <c r="K4054" s="8"/>
      <c r="L4054" s="8"/>
      <c r="M4054" s="8"/>
      <c r="N4054" t="s">
        <v>10153</v>
      </c>
      <c r="O4054" t="s">
        <v>10158</v>
      </c>
      <c r="P4054" t="s">
        <v>10186</v>
      </c>
      <c r="Q4054" t="s">
        <v>10158</v>
      </c>
      <c r="R4054" s="8"/>
      <c r="S4054" s="8"/>
      <c r="T4054" s="8"/>
      <c r="U4054" s="8"/>
      <c r="V4054" s="17" t="str">
        <f>Clientes[[#This Row],[COD_SOLD_TO]]&amp;"-"&amp;Clientes[[#This Row],[COD_SHIP_TO]]</f>
        <v>112335-132235</v>
      </c>
      <c r="W4054" s="8" t="e">
        <f>+VLOOKUP(Clientes[[#This Row],[Columna1]],[1]Cliente_SI!$I:$I,1,0)</f>
        <v>#N/A</v>
      </c>
    </row>
    <row r="4055" spans="1:23" ht="14.4" x14ac:dyDescent="0.3">
      <c r="A4055" s="7" t="s">
        <v>7598</v>
      </c>
      <c r="B4055" s="8" t="s">
        <v>7599</v>
      </c>
      <c r="C4055" s="8" t="s">
        <v>984</v>
      </c>
      <c r="D4055" s="8" t="s">
        <v>985</v>
      </c>
      <c r="E4055" t="s">
        <v>9730</v>
      </c>
      <c r="F4055" s="8"/>
      <c r="G4055" s="8"/>
      <c r="H4055" s="8"/>
      <c r="I4055" t="s">
        <v>10141</v>
      </c>
      <c r="J4055" t="s">
        <v>10139</v>
      </c>
      <c r="K4055" s="8"/>
      <c r="L4055" s="8"/>
      <c r="M4055" s="8"/>
      <c r="N4055" t="s">
        <v>10153</v>
      </c>
      <c r="O4055" t="s">
        <v>10158</v>
      </c>
      <c r="P4055" t="s">
        <v>10186</v>
      </c>
      <c r="Q4055" t="s">
        <v>10158</v>
      </c>
      <c r="R4055" s="8"/>
      <c r="S4055" s="8"/>
      <c r="T4055" s="8"/>
      <c r="U4055" s="8"/>
      <c r="V4055" s="17" t="str">
        <f>Clientes[[#This Row],[COD_SOLD_TO]]&amp;"-"&amp;Clientes[[#This Row],[COD_SHIP_TO]]</f>
        <v>115649-132307</v>
      </c>
      <c r="W4055" s="8" t="e">
        <f>+VLOOKUP(Clientes[[#This Row],[Columna1]],[1]Cliente_SI!$I:$I,1,0)</f>
        <v>#N/A</v>
      </c>
    </row>
    <row r="4056" spans="1:23" ht="14.4" x14ac:dyDescent="0.3">
      <c r="A4056" s="7" t="s">
        <v>7600</v>
      </c>
      <c r="B4056" s="8" t="s">
        <v>7601</v>
      </c>
      <c r="C4056" s="8" t="s">
        <v>440</v>
      </c>
      <c r="D4056" s="8" t="s">
        <v>441</v>
      </c>
      <c r="E4056" t="s">
        <v>9730</v>
      </c>
      <c r="F4056" s="8"/>
      <c r="G4056" s="8"/>
      <c r="H4056" s="8"/>
      <c r="I4056" t="s">
        <v>10141</v>
      </c>
      <c r="J4056" t="s">
        <v>10139</v>
      </c>
      <c r="K4056" s="8"/>
      <c r="L4056" s="8"/>
      <c r="M4056" s="8"/>
      <c r="N4056" t="s">
        <v>10153</v>
      </c>
      <c r="O4056" t="s">
        <v>10158</v>
      </c>
      <c r="P4056" t="s">
        <v>10186</v>
      </c>
      <c r="Q4056" t="s">
        <v>10158</v>
      </c>
      <c r="R4056" s="8"/>
      <c r="S4056" s="8"/>
      <c r="T4056" s="8"/>
      <c r="U4056" s="8"/>
      <c r="V4056" s="17" t="str">
        <f>Clientes[[#This Row],[COD_SOLD_TO]]&amp;"-"&amp;Clientes[[#This Row],[COD_SHIP_TO]]</f>
        <v>60120-133326</v>
      </c>
      <c r="W4056" s="8" t="e">
        <f>+VLOOKUP(Clientes[[#This Row],[Columna1]],[1]Cliente_SI!$I:$I,1,0)</f>
        <v>#N/A</v>
      </c>
    </row>
    <row r="4057" spans="1:23" ht="14.4" x14ac:dyDescent="0.3">
      <c r="A4057" s="7" t="s">
        <v>7602</v>
      </c>
      <c r="B4057" s="8" t="s">
        <v>7603</v>
      </c>
      <c r="C4057" s="8" t="s">
        <v>440</v>
      </c>
      <c r="D4057" s="8" t="s">
        <v>441</v>
      </c>
      <c r="E4057" t="s">
        <v>9730</v>
      </c>
      <c r="F4057" s="8"/>
      <c r="G4057" s="8"/>
      <c r="H4057" s="8"/>
      <c r="I4057" t="s">
        <v>10141</v>
      </c>
      <c r="J4057" t="s">
        <v>10139</v>
      </c>
      <c r="K4057" s="8"/>
      <c r="L4057" s="8"/>
      <c r="M4057" s="8"/>
      <c r="N4057" t="s">
        <v>10153</v>
      </c>
      <c r="O4057" t="s">
        <v>10158</v>
      </c>
      <c r="P4057" t="s">
        <v>10186</v>
      </c>
      <c r="Q4057" t="s">
        <v>10158</v>
      </c>
      <c r="R4057" s="8"/>
      <c r="S4057" s="8"/>
      <c r="T4057" s="8"/>
      <c r="U4057" s="8"/>
      <c r="V4057" s="17" t="str">
        <f>Clientes[[#This Row],[COD_SOLD_TO]]&amp;"-"&amp;Clientes[[#This Row],[COD_SHIP_TO]]</f>
        <v>60120-133327</v>
      </c>
      <c r="W4057" s="8" t="e">
        <f>+VLOOKUP(Clientes[[#This Row],[Columna1]],[1]Cliente_SI!$I:$I,1,0)</f>
        <v>#N/A</v>
      </c>
    </row>
    <row r="4058" spans="1:23" ht="14.4" x14ac:dyDescent="0.3">
      <c r="A4058" s="7" t="s">
        <v>7604</v>
      </c>
      <c r="B4058" s="8" t="s">
        <v>7605</v>
      </c>
      <c r="C4058" s="8" t="s">
        <v>412</v>
      </c>
      <c r="D4058" s="8" t="s">
        <v>413</v>
      </c>
      <c r="E4058" t="s">
        <v>9730</v>
      </c>
      <c r="F4058" s="8"/>
      <c r="G4058" s="8"/>
      <c r="H4058" s="8"/>
      <c r="I4058" t="s">
        <v>10141</v>
      </c>
      <c r="J4058" t="s">
        <v>10139</v>
      </c>
      <c r="K4058" s="8"/>
      <c r="L4058" s="8"/>
      <c r="M4058" s="8"/>
      <c r="N4058" t="s">
        <v>10153</v>
      </c>
      <c r="O4058" t="s">
        <v>10158</v>
      </c>
      <c r="P4058" t="s">
        <v>10186</v>
      </c>
      <c r="Q4058" t="s">
        <v>10158</v>
      </c>
      <c r="R4058" s="8"/>
      <c r="S4058" s="8"/>
      <c r="T4058" s="8"/>
      <c r="U4058" s="8"/>
      <c r="V4058" s="17" t="str">
        <f>Clientes[[#This Row],[COD_SOLD_TO]]&amp;"-"&amp;Clientes[[#This Row],[COD_SHIP_TO]]</f>
        <v>51637-133350</v>
      </c>
      <c r="W4058" s="8" t="e">
        <f>+VLOOKUP(Clientes[[#This Row],[Columna1]],[1]Cliente_SI!$I:$I,1,0)</f>
        <v>#N/A</v>
      </c>
    </row>
    <row r="4059" spans="1:23" ht="14.4" x14ac:dyDescent="0.3">
      <c r="A4059" s="7" t="s">
        <v>7606</v>
      </c>
      <c r="B4059" s="8" t="s">
        <v>7607</v>
      </c>
      <c r="C4059" s="8" t="s">
        <v>440</v>
      </c>
      <c r="D4059" s="8" t="s">
        <v>441</v>
      </c>
      <c r="E4059" t="s">
        <v>9730</v>
      </c>
      <c r="F4059" s="8"/>
      <c r="G4059" s="8"/>
      <c r="H4059" s="8"/>
      <c r="I4059" t="s">
        <v>10141</v>
      </c>
      <c r="J4059" t="s">
        <v>10139</v>
      </c>
      <c r="K4059" s="8"/>
      <c r="L4059" s="8"/>
      <c r="M4059" s="8"/>
      <c r="N4059" t="s">
        <v>10153</v>
      </c>
      <c r="O4059" t="s">
        <v>10158</v>
      </c>
      <c r="P4059" t="s">
        <v>10186</v>
      </c>
      <c r="Q4059" t="s">
        <v>10158</v>
      </c>
      <c r="R4059" s="8"/>
      <c r="S4059" s="8"/>
      <c r="T4059" s="8"/>
      <c r="U4059" s="8"/>
      <c r="V4059" s="17" t="str">
        <f>Clientes[[#This Row],[COD_SOLD_TO]]&amp;"-"&amp;Clientes[[#This Row],[COD_SHIP_TO]]</f>
        <v>60120-133789</v>
      </c>
      <c r="W4059" s="8" t="e">
        <f>+VLOOKUP(Clientes[[#This Row],[Columna1]],[1]Cliente_SI!$I:$I,1,0)</f>
        <v>#N/A</v>
      </c>
    </row>
    <row r="4060" spans="1:23" ht="14.4" x14ac:dyDescent="0.3">
      <c r="A4060" s="7" t="s">
        <v>7608</v>
      </c>
      <c r="B4060" s="8" t="s">
        <v>7609</v>
      </c>
      <c r="C4060" s="8" t="s">
        <v>966</v>
      </c>
      <c r="D4060" s="8" t="s">
        <v>967</v>
      </c>
      <c r="E4060" t="s">
        <v>9730</v>
      </c>
      <c r="F4060" s="8"/>
      <c r="G4060" s="8"/>
      <c r="H4060" s="8"/>
      <c r="I4060" t="s">
        <v>10141</v>
      </c>
      <c r="J4060" t="s">
        <v>10139</v>
      </c>
      <c r="K4060" s="8"/>
      <c r="L4060" s="8"/>
      <c r="M4060" s="8"/>
      <c r="N4060" t="s">
        <v>10153</v>
      </c>
      <c r="O4060" t="s">
        <v>10158</v>
      </c>
      <c r="P4060" t="s">
        <v>10186</v>
      </c>
      <c r="Q4060" t="s">
        <v>10158</v>
      </c>
      <c r="R4060" s="8"/>
      <c r="S4060" s="8"/>
      <c r="T4060" s="8"/>
      <c r="U4060" s="8"/>
      <c r="V4060" s="17" t="str">
        <f>Clientes[[#This Row],[COD_SOLD_TO]]&amp;"-"&amp;Clientes[[#This Row],[COD_SHIP_TO]]</f>
        <v>112335-133849</v>
      </c>
      <c r="W4060" s="8" t="e">
        <f>+VLOOKUP(Clientes[[#This Row],[Columna1]],[1]Cliente_SI!$I:$I,1,0)</f>
        <v>#N/A</v>
      </c>
    </row>
    <row r="4061" spans="1:23" ht="14.4" x14ac:dyDescent="0.3">
      <c r="A4061" s="7" t="s">
        <v>7610</v>
      </c>
      <c r="B4061" s="8" t="s">
        <v>7611</v>
      </c>
      <c r="C4061" s="8" t="s">
        <v>1108</v>
      </c>
      <c r="D4061" s="8" t="s">
        <v>1109</v>
      </c>
      <c r="E4061" t="s">
        <v>9730</v>
      </c>
      <c r="F4061" s="8"/>
      <c r="G4061" s="8"/>
      <c r="H4061" s="8"/>
      <c r="I4061" t="s">
        <v>10141</v>
      </c>
      <c r="J4061" t="s">
        <v>10139</v>
      </c>
      <c r="K4061" s="8"/>
      <c r="L4061" s="8"/>
      <c r="M4061" s="8"/>
      <c r="N4061" t="s">
        <v>10153</v>
      </c>
      <c r="O4061" t="s">
        <v>10158</v>
      </c>
      <c r="P4061" t="s">
        <v>10186</v>
      </c>
      <c r="Q4061" t="s">
        <v>10158</v>
      </c>
      <c r="R4061" s="8"/>
      <c r="S4061" s="8"/>
      <c r="T4061" s="8"/>
      <c r="U4061" s="8"/>
      <c r="V4061" s="17" t="str">
        <f>Clientes[[#This Row],[COD_SOLD_TO]]&amp;"-"&amp;Clientes[[#This Row],[COD_SHIP_TO]]</f>
        <v>123931-134522</v>
      </c>
      <c r="W4061" s="8" t="e">
        <f>+VLOOKUP(Clientes[[#This Row],[Columna1]],[1]Cliente_SI!$I:$I,1,0)</f>
        <v>#N/A</v>
      </c>
    </row>
    <row r="4062" spans="1:23" ht="14.4" x14ac:dyDescent="0.3">
      <c r="A4062" s="7" t="s">
        <v>7612</v>
      </c>
      <c r="B4062" s="8" t="s">
        <v>7613</v>
      </c>
      <c r="C4062" s="8" t="s">
        <v>440</v>
      </c>
      <c r="D4062" s="8" t="s">
        <v>441</v>
      </c>
      <c r="E4062" t="s">
        <v>9730</v>
      </c>
      <c r="F4062" s="8"/>
      <c r="G4062" s="8"/>
      <c r="H4062" s="8"/>
      <c r="I4062" t="s">
        <v>10141</v>
      </c>
      <c r="J4062" t="s">
        <v>10139</v>
      </c>
      <c r="K4062" s="8"/>
      <c r="L4062" s="8"/>
      <c r="M4062" s="8"/>
      <c r="N4062" t="s">
        <v>10153</v>
      </c>
      <c r="O4062" t="s">
        <v>10158</v>
      </c>
      <c r="P4062" t="s">
        <v>10186</v>
      </c>
      <c r="Q4062" t="s">
        <v>10158</v>
      </c>
      <c r="R4062" s="8"/>
      <c r="S4062" s="8"/>
      <c r="T4062" s="8"/>
      <c r="U4062" s="8"/>
      <c r="V4062" s="17" t="str">
        <f>Clientes[[#This Row],[COD_SOLD_TO]]&amp;"-"&amp;Clientes[[#This Row],[COD_SHIP_TO]]</f>
        <v>60120-134992</v>
      </c>
      <c r="W4062" s="8" t="e">
        <f>+VLOOKUP(Clientes[[#This Row],[Columna1]],[1]Cliente_SI!$I:$I,1,0)</f>
        <v>#N/A</v>
      </c>
    </row>
    <row r="4063" spans="1:23" ht="14.4" x14ac:dyDescent="0.3">
      <c r="A4063" s="7" t="s">
        <v>7614</v>
      </c>
      <c r="B4063" s="8" t="s">
        <v>7615</v>
      </c>
      <c r="C4063" s="8" t="s">
        <v>1248</v>
      </c>
      <c r="D4063" s="8" t="s">
        <v>1249</v>
      </c>
      <c r="E4063" t="s">
        <v>9730</v>
      </c>
      <c r="F4063" s="8"/>
      <c r="G4063" s="8"/>
      <c r="H4063" s="8"/>
      <c r="I4063" t="s">
        <v>10141</v>
      </c>
      <c r="J4063" t="s">
        <v>10139</v>
      </c>
      <c r="K4063" s="8"/>
      <c r="L4063" s="8"/>
      <c r="M4063" s="8"/>
      <c r="N4063" t="s">
        <v>10153</v>
      </c>
      <c r="O4063" t="s">
        <v>10158</v>
      </c>
      <c r="P4063" t="s">
        <v>10186</v>
      </c>
      <c r="Q4063" t="s">
        <v>10158</v>
      </c>
      <c r="R4063" s="8"/>
      <c r="S4063" s="8"/>
      <c r="T4063" s="8"/>
      <c r="U4063" s="8"/>
      <c r="V4063" s="17" t="str">
        <f>Clientes[[#This Row],[COD_SOLD_TO]]&amp;"-"&amp;Clientes[[#This Row],[COD_SHIP_TO]]</f>
        <v>137481-137534</v>
      </c>
      <c r="W4063" s="8" t="e">
        <f>+VLOOKUP(Clientes[[#This Row],[Columna1]],[1]Cliente_SI!$I:$I,1,0)</f>
        <v>#N/A</v>
      </c>
    </row>
    <row r="4064" spans="1:23" ht="14.4" x14ac:dyDescent="0.3">
      <c r="A4064" s="7" t="s">
        <v>7616</v>
      </c>
      <c r="B4064" s="8" t="s">
        <v>7617</v>
      </c>
      <c r="C4064" s="8" t="s">
        <v>440</v>
      </c>
      <c r="D4064" s="8" t="s">
        <v>441</v>
      </c>
      <c r="E4064" t="s">
        <v>9730</v>
      </c>
      <c r="F4064" s="8"/>
      <c r="G4064" s="8"/>
      <c r="H4064" s="8"/>
      <c r="I4064" t="s">
        <v>10141</v>
      </c>
      <c r="J4064" t="s">
        <v>10139</v>
      </c>
      <c r="K4064" s="8"/>
      <c r="L4064" s="8"/>
      <c r="M4064" s="8"/>
      <c r="N4064" t="s">
        <v>10153</v>
      </c>
      <c r="O4064" t="s">
        <v>10158</v>
      </c>
      <c r="P4064" t="s">
        <v>10186</v>
      </c>
      <c r="Q4064" t="s">
        <v>10158</v>
      </c>
      <c r="R4064" s="8"/>
      <c r="S4064" s="8"/>
      <c r="T4064" s="8"/>
      <c r="U4064" s="8"/>
      <c r="V4064" s="17" t="str">
        <f>Clientes[[#This Row],[COD_SOLD_TO]]&amp;"-"&amp;Clientes[[#This Row],[COD_SHIP_TO]]</f>
        <v>60120-137908</v>
      </c>
      <c r="W4064" s="8" t="e">
        <f>+VLOOKUP(Clientes[[#This Row],[Columna1]],[1]Cliente_SI!$I:$I,1,0)</f>
        <v>#N/A</v>
      </c>
    </row>
    <row r="4065" spans="1:23" ht="14.4" x14ac:dyDescent="0.3">
      <c r="A4065" s="7" t="s">
        <v>7618</v>
      </c>
      <c r="B4065" s="8" t="s">
        <v>7619</v>
      </c>
      <c r="C4065" s="8" t="s">
        <v>440</v>
      </c>
      <c r="D4065" s="8" t="s">
        <v>441</v>
      </c>
      <c r="E4065" t="s">
        <v>9730</v>
      </c>
      <c r="F4065" s="8"/>
      <c r="G4065" s="8"/>
      <c r="H4065" s="8"/>
      <c r="I4065" t="s">
        <v>10141</v>
      </c>
      <c r="J4065" t="s">
        <v>10139</v>
      </c>
      <c r="K4065" s="8"/>
      <c r="L4065" s="8"/>
      <c r="M4065" s="8"/>
      <c r="N4065" t="s">
        <v>10153</v>
      </c>
      <c r="O4065" t="s">
        <v>10158</v>
      </c>
      <c r="P4065" t="s">
        <v>10186</v>
      </c>
      <c r="Q4065" t="s">
        <v>10158</v>
      </c>
      <c r="R4065" s="8"/>
      <c r="S4065" s="8"/>
      <c r="T4065" s="8"/>
      <c r="U4065" s="8"/>
      <c r="V4065" s="17" t="str">
        <f>Clientes[[#This Row],[COD_SOLD_TO]]&amp;"-"&amp;Clientes[[#This Row],[COD_SHIP_TO]]</f>
        <v>60120-139474</v>
      </c>
      <c r="W4065" s="8" t="e">
        <f>+VLOOKUP(Clientes[[#This Row],[Columna1]],[1]Cliente_SI!$I:$I,1,0)</f>
        <v>#N/A</v>
      </c>
    </row>
    <row r="4066" spans="1:23" ht="14.4" x14ac:dyDescent="0.3">
      <c r="A4066" s="7" t="s">
        <v>7620</v>
      </c>
      <c r="B4066" s="8" t="s">
        <v>7621</v>
      </c>
      <c r="C4066" s="8" t="s">
        <v>440</v>
      </c>
      <c r="D4066" s="8" t="s">
        <v>441</v>
      </c>
      <c r="E4066" t="s">
        <v>9730</v>
      </c>
      <c r="F4066" s="8"/>
      <c r="G4066" s="8"/>
      <c r="H4066" s="8"/>
      <c r="I4066" t="s">
        <v>10141</v>
      </c>
      <c r="J4066" t="s">
        <v>10139</v>
      </c>
      <c r="K4066" s="8"/>
      <c r="L4066" s="8"/>
      <c r="M4066" s="8"/>
      <c r="N4066" t="s">
        <v>10153</v>
      </c>
      <c r="O4066" t="s">
        <v>10158</v>
      </c>
      <c r="P4066" t="s">
        <v>10186</v>
      </c>
      <c r="Q4066" t="s">
        <v>10158</v>
      </c>
      <c r="R4066" s="8"/>
      <c r="S4066" s="8"/>
      <c r="T4066" s="8"/>
      <c r="U4066" s="8"/>
      <c r="V4066" s="17" t="str">
        <f>Clientes[[#This Row],[COD_SOLD_TO]]&amp;"-"&amp;Clientes[[#This Row],[COD_SHIP_TO]]</f>
        <v>60120-139475</v>
      </c>
      <c r="W4066" s="8" t="e">
        <f>+VLOOKUP(Clientes[[#This Row],[Columna1]],[1]Cliente_SI!$I:$I,1,0)</f>
        <v>#N/A</v>
      </c>
    </row>
    <row r="4067" spans="1:23" ht="14.4" x14ac:dyDescent="0.3">
      <c r="A4067" s="7" t="s">
        <v>7622</v>
      </c>
      <c r="B4067" s="8" t="s">
        <v>7623</v>
      </c>
      <c r="C4067" s="8" t="s">
        <v>412</v>
      </c>
      <c r="D4067" s="8" t="s">
        <v>413</v>
      </c>
      <c r="E4067" t="s">
        <v>9730</v>
      </c>
      <c r="F4067" s="8"/>
      <c r="G4067" s="8"/>
      <c r="H4067" s="8"/>
      <c r="I4067" t="s">
        <v>10141</v>
      </c>
      <c r="J4067" t="s">
        <v>10139</v>
      </c>
      <c r="K4067" s="8"/>
      <c r="L4067" s="8"/>
      <c r="M4067" s="8"/>
      <c r="N4067" t="s">
        <v>10153</v>
      </c>
      <c r="O4067" t="s">
        <v>10158</v>
      </c>
      <c r="P4067" t="s">
        <v>10186</v>
      </c>
      <c r="Q4067" t="s">
        <v>10158</v>
      </c>
      <c r="R4067" s="8"/>
      <c r="S4067" s="8"/>
      <c r="T4067" s="8"/>
      <c r="U4067" s="8"/>
      <c r="V4067" s="17" t="str">
        <f>Clientes[[#This Row],[COD_SOLD_TO]]&amp;"-"&amp;Clientes[[#This Row],[COD_SHIP_TO]]</f>
        <v>51637-139749</v>
      </c>
      <c r="W4067" s="8" t="e">
        <f>+VLOOKUP(Clientes[[#This Row],[Columna1]],[1]Cliente_SI!$I:$I,1,0)</f>
        <v>#N/A</v>
      </c>
    </row>
    <row r="4068" spans="1:23" ht="14.4" x14ac:dyDescent="0.3">
      <c r="A4068" s="7" t="s">
        <v>7624</v>
      </c>
      <c r="B4068" s="8" t="s">
        <v>441</v>
      </c>
      <c r="C4068" s="8" t="s">
        <v>440</v>
      </c>
      <c r="D4068" s="8" t="s">
        <v>441</v>
      </c>
      <c r="E4068" t="s">
        <v>9730</v>
      </c>
      <c r="F4068" s="8"/>
      <c r="G4068" s="8"/>
      <c r="H4068" s="8"/>
      <c r="I4068" t="s">
        <v>10141</v>
      </c>
      <c r="J4068" t="s">
        <v>10139</v>
      </c>
      <c r="K4068" s="8"/>
      <c r="L4068" s="8"/>
      <c r="M4068" s="8"/>
      <c r="N4068" t="s">
        <v>10153</v>
      </c>
      <c r="O4068" t="s">
        <v>10158</v>
      </c>
      <c r="P4068" t="s">
        <v>10186</v>
      </c>
      <c r="Q4068" t="s">
        <v>10158</v>
      </c>
      <c r="R4068" s="8"/>
      <c r="S4068" s="8"/>
      <c r="T4068" s="8"/>
      <c r="U4068" s="8"/>
      <c r="V4068" s="17" t="str">
        <f>Clientes[[#This Row],[COD_SOLD_TO]]&amp;"-"&amp;Clientes[[#This Row],[COD_SHIP_TO]]</f>
        <v>60120-139916</v>
      </c>
      <c r="W4068" s="8" t="e">
        <f>+VLOOKUP(Clientes[[#This Row],[Columna1]],[1]Cliente_SI!$I:$I,1,0)</f>
        <v>#N/A</v>
      </c>
    </row>
    <row r="4069" spans="1:23" ht="14.4" x14ac:dyDescent="0.3">
      <c r="A4069" s="7" t="s">
        <v>7625</v>
      </c>
      <c r="B4069" s="8" t="s">
        <v>7626</v>
      </c>
      <c r="C4069" s="8" t="s">
        <v>440</v>
      </c>
      <c r="D4069" s="8" t="s">
        <v>441</v>
      </c>
      <c r="E4069" t="s">
        <v>9730</v>
      </c>
      <c r="F4069" s="8"/>
      <c r="G4069" s="8"/>
      <c r="H4069" s="8"/>
      <c r="I4069" t="s">
        <v>10141</v>
      </c>
      <c r="J4069" t="s">
        <v>10139</v>
      </c>
      <c r="K4069" s="8"/>
      <c r="L4069" s="8"/>
      <c r="M4069" s="8"/>
      <c r="N4069" t="s">
        <v>10153</v>
      </c>
      <c r="O4069" t="s">
        <v>10158</v>
      </c>
      <c r="P4069" t="s">
        <v>10186</v>
      </c>
      <c r="Q4069" t="s">
        <v>10158</v>
      </c>
      <c r="R4069" s="8"/>
      <c r="S4069" s="8"/>
      <c r="T4069" s="8"/>
      <c r="U4069" s="8"/>
      <c r="V4069" s="17" t="str">
        <f>Clientes[[#This Row],[COD_SOLD_TO]]&amp;"-"&amp;Clientes[[#This Row],[COD_SHIP_TO]]</f>
        <v>60120-140295</v>
      </c>
      <c r="W4069" s="8" t="e">
        <f>+VLOOKUP(Clientes[[#This Row],[Columna1]],[1]Cliente_SI!$I:$I,1,0)</f>
        <v>#N/A</v>
      </c>
    </row>
    <row r="4070" spans="1:23" ht="14.4" x14ac:dyDescent="0.3">
      <c r="A4070" s="7" t="s">
        <v>7627</v>
      </c>
      <c r="B4070" s="8" t="s">
        <v>7628</v>
      </c>
      <c r="C4070" s="8" t="s">
        <v>440</v>
      </c>
      <c r="D4070" s="8" t="s">
        <v>441</v>
      </c>
      <c r="E4070" t="s">
        <v>9730</v>
      </c>
      <c r="F4070" s="8"/>
      <c r="G4070" s="8"/>
      <c r="H4070" s="8"/>
      <c r="I4070" t="s">
        <v>10141</v>
      </c>
      <c r="J4070" t="s">
        <v>10139</v>
      </c>
      <c r="K4070" s="8"/>
      <c r="L4070" s="8"/>
      <c r="M4070" s="8"/>
      <c r="N4070" t="s">
        <v>10153</v>
      </c>
      <c r="O4070" t="s">
        <v>10158</v>
      </c>
      <c r="P4070" t="s">
        <v>10186</v>
      </c>
      <c r="Q4070" t="s">
        <v>10158</v>
      </c>
      <c r="R4070" s="8"/>
      <c r="S4070" s="8"/>
      <c r="T4070" s="8"/>
      <c r="U4070" s="8"/>
      <c r="V4070" s="17" t="str">
        <f>Clientes[[#This Row],[COD_SOLD_TO]]&amp;"-"&amp;Clientes[[#This Row],[COD_SHIP_TO]]</f>
        <v>60120-140409</v>
      </c>
      <c r="W4070" s="8" t="e">
        <f>+VLOOKUP(Clientes[[#This Row],[Columna1]],[1]Cliente_SI!$I:$I,1,0)</f>
        <v>#N/A</v>
      </c>
    </row>
    <row r="4071" spans="1:23" ht="14.4" x14ac:dyDescent="0.3">
      <c r="A4071" s="7" t="s">
        <v>7629</v>
      </c>
      <c r="B4071" s="8" t="s">
        <v>7630</v>
      </c>
      <c r="C4071" s="8" t="s">
        <v>440</v>
      </c>
      <c r="D4071" s="8" t="s">
        <v>441</v>
      </c>
      <c r="E4071" t="s">
        <v>9730</v>
      </c>
      <c r="F4071" s="8"/>
      <c r="G4071" s="8"/>
      <c r="H4071" s="8"/>
      <c r="I4071" t="s">
        <v>10141</v>
      </c>
      <c r="J4071" t="s">
        <v>10139</v>
      </c>
      <c r="K4071" s="8"/>
      <c r="L4071" s="8"/>
      <c r="M4071" s="8"/>
      <c r="N4071" t="s">
        <v>10153</v>
      </c>
      <c r="O4071" t="s">
        <v>10158</v>
      </c>
      <c r="P4071" t="s">
        <v>10186</v>
      </c>
      <c r="Q4071" t="s">
        <v>10158</v>
      </c>
      <c r="R4071" s="8"/>
      <c r="S4071" s="8"/>
      <c r="T4071" s="8"/>
      <c r="U4071" s="8"/>
      <c r="V4071" s="17" t="str">
        <f>Clientes[[#This Row],[COD_SOLD_TO]]&amp;"-"&amp;Clientes[[#This Row],[COD_SHIP_TO]]</f>
        <v>60120-140410</v>
      </c>
      <c r="W4071" s="8" t="e">
        <f>+VLOOKUP(Clientes[[#This Row],[Columna1]],[1]Cliente_SI!$I:$I,1,0)</f>
        <v>#N/A</v>
      </c>
    </row>
    <row r="4072" spans="1:23" ht="14.4" x14ac:dyDescent="0.3">
      <c r="A4072" s="7" t="s">
        <v>7631</v>
      </c>
      <c r="B4072" s="8" t="s">
        <v>7632</v>
      </c>
      <c r="C4072" s="8" t="s">
        <v>440</v>
      </c>
      <c r="D4072" s="8" t="s">
        <v>441</v>
      </c>
      <c r="E4072" t="s">
        <v>9730</v>
      </c>
      <c r="F4072" s="8"/>
      <c r="G4072" s="8"/>
      <c r="H4072" s="8"/>
      <c r="I4072" t="s">
        <v>10141</v>
      </c>
      <c r="J4072" t="s">
        <v>10139</v>
      </c>
      <c r="K4072" s="8"/>
      <c r="L4072" s="8"/>
      <c r="M4072" s="8"/>
      <c r="N4072" t="s">
        <v>10153</v>
      </c>
      <c r="O4072" t="s">
        <v>10158</v>
      </c>
      <c r="P4072" t="s">
        <v>10186</v>
      </c>
      <c r="Q4072" t="s">
        <v>10158</v>
      </c>
      <c r="R4072" s="8"/>
      <c r="S4072" s="8"/>
      <c r="T4072" s="8"/>
      <c r="U4072" s="8"/>
      <c r="V4072" s="17" t="str">
        <f>Clientes[[#This Row],[COD_SOLD_TO]]&amp;"-"&amp;Clientes[[#This Row],[COD_SHIP_TO]]</f>
        <v>60120-140411</v>
      </c>
      <c r="W4072" s="8" t="e">
        <f>+VLOOKUP(Clientes[[#This Row],[Columna1]],[1]Cliente_SI!$I:$I,1,0)</f>
        <v>#N/A</v>
      </c>
    </row>
    <row r="4073" spans="1:23" ht="14.4" x14ac:dyDescent="0.3">
      <c r="A4073" s="7" t="s">
        <v>7633</v>
      </c>
      <c r="B4073" s="8" t="s">
        <v>7634</v>
      </c>
      <c r="C4073" s="8" t="s">
        <v>440</v>
      </c>
      <c r="D4073" s="8" t="s">
        <v>441</v>
      </c>
      <c r="E4073" t="s">
        <v>9730</v>
      </c>
      <c r="F4073" s="8"/>
      <c r="G4073" s="8"/>
      <c r="H4073" s="8"/>
      <c r="I4073" t="s">
        <v>10141</v>
      </c>
      <c r="J4073" t="s">
        <v>10139</v>
      </c>
      <c r="K4073" s="8"/>
      <c r="L4073" s="8"/>
      <c r="M4073" s="8"/>
      <c r="N4073" t="s">
        <v>10153</v>
      </c>
      <c r="O4073" t="s">
        <v>10158</v>
      </c>
      <c r="P4073" t="s">
        <v>10186</v>
      </c>
      <c r="Q4073" t="s">
        <v>10158</v>
      </c>
      <c r="R4073" s="8"/>
      <c r="S4073" s="8"/>
      <c r="T4073" s="8"/>
      <c r="U4073" s="8"/>
      <c r="V4073" s="17" t="str">
        <f>Clientes[[#This Row],[COD_SOLD_TO]]&amp;"-"&amp;Clientes[[#This Row],[COD_SHIP_TO]]</f>
        <v>60120-142821</v>
      </c>
      <c r="W4073" s="8" t="e">
        <f>+VLOOKUP(Clientes[[#This Row],[Columna1]],[1]Cliente_SI!$I:$I,1,0)</f>
        <v>#N/A</v>
      </c>
    </row>
    <row r="4074" spans="1:23" ht="14.4" x14ac:dyDescent="0.3">
      <c r="A4074" s="7" t="s">
        <v>7635</v>
      </c>
      <c r="B4074" s="8" t="s">
        <v>7636</v>
      </c>
      <c r="C4074" s="8" t="s">
        <v>984</v>
      </c>
      <c r="D4074" s="8" t="s">
        <v>985</v>
      </c>
      <c r="E4074" t="s">
        <v>9730</v>
      </c>
      <c r="F4074" s="8"/>
      <c r="G4074" s="8"/>
      <c r="H4074" s="8"/>
      <c r="I4074" t="s">
        <v>10141</v>
      </c>
      <c r="J4074" t="s">
        <v>10139</v>
      </c>
      <c r="K4074" s="8"/>
      <c r="L4074" s="8"/>
      <c r="M4074" s="8"/>
      <c r="N4074" t="s">
        <v>10153</v>
      </c>
      <c r="O4074" t="s">
        <v>10158</v>
      </c>
      <c r="P4074" t="s">
        <v>10186</v>
      </c>
      <c r="Q4074" t="s">
        <v>10158</v>
      </c>
      <c r="R4074" s="8"/>
      <c r="S4074" s="8"/>
      <c r="T4074" s="8"/>
      <c r="U4074" s="8"/>
      <c r="V4074" s="17" t="str">
        <f>Clientes[[#This Row],[COD_SOLD_TO]]&amp;"-"&amp;Clientes[[#This Row],[COD_SHIP_TO]]</f>
        <v>115649-142923</v>
      </c>
      <c r="W4074" s="8" t="e">
        <f>+VLOOKUP(Clientes[[#This Row],[Columna1]],[1]Cliente_SI!$I:$I,1,0)</f>
        <v>#N/A</v>
      </c>
    </row>
    <row r="4075" spans="1:23" ht="14.4" x14ac:dyDescent="0.3">
      <c r="A4075" s="7" t="s">
        <v>7637</v>
      </c>
      <c r="B4075" s="8" t="s">
        <v>7638</v>
      </c>
      <c r="C4075" s="8" t="s">
        <v>1108</v>
      </c>
      <c r="D4075" s="8" t="s">
        <v>1109</v>
      </c>
      <c r="E4075" t="s">
        <v>9730</v>
      </c>
      <c r="F4075" s="8"/>
      <c r="G4075" s="8"/>
      <c r="H4075" s="8"/>
      <c r="I4075" t="s">
        <v>10141</v>
      </c>
      <c r="J4075" t="s">
        <v>10139</v>
      </c>
      <c r="K4075" s="8"/>
      <c r="L4075" s="8"/>
      <c r="M4075" s="8"/>
      <c r="N4075" t="s">
        <v>10153</v>
      </c>
      <c r="O4075" t="s">
        <v>10158</v>
      </c>
      <c r="P4075" t="s">
        <v>10186</v>
      </c>
      <c r="Q4075" t="s">
        <v>10158</v>
      </c>
      <c r="R4075" s="8"/>
      <c r="S4075" s="8"/>
      <c r="T4075" s="8"/>
      <c r="U4075" s="8"/>
      <c r="V4075" s="17" t="str">
        <f>Clientes[[#This Row],[COD_SOLD_TO]]&amp;"-"&amp;Clientes[[#This Row],[COD_SHIP_TO]]</f>
        <v>123931-142931</v>
      </c>
      <c r="W4075" s="8" t="e">
        <f>+VLOOKUP(Clientes[[#This Row],[Columna1]],[1]Cliente_SI!$I:$I,1,0)</f>
        <v>#N/A</v>
      </c>
    </row>
    <row r="4076" spans="1:23" ht="14.4" x14ac:dyDescent="0.3">
      <c r="A4076" s="7" t="s">
        <v>7639</v>
      </c>
      <c r="B4076" s="8" t="s">
        <v>7640</v>
      </c>
      <c r="C4076" s="8" t="s">
        <v>966</v>
      </c>
      <c r="D4076" s="8" t="s">
        <v>967</v>
      </c>
      <c r="E4076" t="s">
        <v>9730</v>
      </c>
      <c r="F4076" s="8"/>
      <c r="G4076" s="8"/>
      <c r="H4076" s="8"/>
      <c r="I4076" t="s">
        <v>10141</v>
      </c>
      <c r="J4076" t="s">
        <v>10139</v>
      </c>
      <c r="K4076" s="8"/>
      <c r="L4076" s="8"/>
      <c r="M4076" s="8"/>
      <c r="N4076" t="s">
        <v>10153</v>
      </c>
      <c r="O4076" t="s">
        <v>10158</v>
      </c>
      <c r="P4076" t="s">
        <v>10186</v>
      </c>
      <c r="Q4076" t="s">
        <v>10158</v>
      </c>
      <c r="R4076" s="8"/>
      <c r="S4076" s="8"/>
      <c r="T4076" s="8"/>
      <c r="U4076" s="8"/>
      <c r="V4076" s="17" t="str">
        <f>Clientes[[#This Row],[COD_SOLD_TO]]&amp;"-"&amp;Clientes[[#This Row],[COD_SHIP_TO]]</f>
        <v>112335-143158</v>
      </c>
      <c r="W4076" s="8" t="e">
        <f>+VLOOKUP(Clientes[[#This Row],[Columna1]],[1]Cliente_SI!$I:$I,1,0)</f>
        <v>#N/A</v>
      </c>
    </row>
    <row r="4077" spans="1:23" ht="14.4" x14ac:dyDescent="0.3">
      <c r="A4077" s="7" t="s">
        <v>7641</v>
      </c>
      <c r="B4077" s="8" t="s">
        <v>7642</v>
      </c>
      <c r="C4077" s="8" t="s">
        <v>412</v>
      </c>
      <c r="D4077" s="8" t="s">
        <v>413</v>
      </c>
      <c r="E4077" t="s">
        <v>9730</v>
      </c>
      <c r="F4077" s="8"/>
      <c r="G4077" s="8"/>
      <c r="H4077" s="8"/>
      <c r="I4077" t="s">
        <v>10141</v>
      </c>
      <c r="J4077" t="s">
        <v>10139</v>
      </c>
      <c r="K4077" s="8"/>
      <c r="L4077" s="8"/>
      <c r="M4077" s="8"/>
      <c r="N4077" t="s">
        <v>10153</v>
      </c>
      <c r="O4077" t="s">
        <v>10158</v>
      </c>
      <c r="P4077" t="s">
        <v>10186</v>
      </c>
      <c r="Q4077" t="s">
        <v>10158</v>
      </c>
      <c r="R4077" s="8"/>
      <c r="S4077" s="8"/>
      <c r="T4077" s="8"/>
      <c r="U4077" s="8"/>
      <c r="V4077" s="17" t="str">
        <f>Clientes[[#This Row],[COD_SOLD_TO]]&amp;"-"&amp;Clientes[[#This Row],[COD_SHIP_TO]]</f>
        <v>51637-143844</v>
      </c>
      <c r="W4077" s="8" t="e">
        <f>+VLOOKUP(Clientes[[#This Row],[Columna1]],[1]Cliente_SI!$I:$I,1,0)</f>
        <v>#N/A</v>
      </c>
    </row>
    <row r="4078" spans="1:23" ht="14.4" x14ac:dyDescent="0.3">
      <c r="A4078" s="7" t="s">
        <v>7643</v>
      </c>
      <c r="B4078" s="8" t="s">
        <v>7644</v>
      </c>
      <c r="C4078" s="8" t="s">
        <v>412</v>
      </c>
      <c r="D4078" s="8" t="s">
        <v>413</v>
      </c>
      <c r="E4078" t="s">
        <v>9730</v>
      </c>
      <c r="F4078" s="8"/>
      <c r="G4078" s="8"/>
      <c r="H4078" s="8"/>
      <c r="I4078" t="s">
        <v>10141</v>
      </c>
      <c r="J4078" t="s">
        <v>10139</v>
      </c>
      <c r="K4078" s="8"/>
      <c r="L4078" s="8"/>
      <c r="M4078" s="8"/>
      <c r="N4078" t="s">
        <v>10153</v>
      </c>
      <c r="O4078" t="s">
        <v>10158</v>
      </c>
      <c r="P4078" t="s">
        <v>10186</v>
      </c>
      <c r="Q4078" t="s">
        <v>10158</v>
      </c>
      <c r="R4078" s="8"/>
      <c r="S4078" s="8"/>
      <c r="T4078" s="8"/>
      <c r="U4078" s="8"/>
      <c r="V4078" s="17" t="str">
        <f>Clientes[[#This Row],[COD_SOLD_TO]]&amp;"-"&amp;Clientes[[#This Row],[COD_SHIP_TO]]</f>
        <v>51637-144047</v>
      </c>
      <c r="W4078" s="8" t="e">
        <f>+VLOOKUP(Clientes[[#This Row],[Columna1]],[1]Cliente_SI!$I:$I,1,0)</f>
        <v>#N/A</v>
      </c>
    </row>
    <row r="4079" spans="1:23" ht="14.4" x14ac:dyDescent="0.3">
      <c r="A4079" s="7" t="s">
        <v>7645</v>
      </c>
      <c r="B4079" s="8" t="s">
        <v>7597</v>
      </c>
      <c r="C4079" s="8" t="s">
        <v>966</v>
      </c>
      <c r="D4079" s="8" t="s">
        <v>967</v>
      </c>
      <c r="E4079" t="s">
        <v>9730</v>
      </c>
      <c r="F4079" s="8"/>
      <c r="G4079" s="8"/>
      <c r="H4079" s="8"/>
      <c r="I4079" t="s">
        <v>10141</v>
      </c>
      <c r="J4079" t="s">
        <v>10139</v>
      </c>
      <c r="K4079" s="8"/>
      <c r="L4079" s="8"/>
      <c r="M4079" s="8"/>
      <c r="N4079" t="s">
        <v>10153</v>
      </c>
      <c r="O4079" t="s">
        <v>10158</v>
      </c>
      <c r="P4079" t="s">
        <v>10186</v>
      </c>
      <c r="Q4079" t="s">
        <v>10158</v>
      </c>
      <c r="R4079" s="8"/>
      <c r="S4079" s="8"/>
      <c r="T4079" s="8"/>
      <c r="U4079" s="8"/>
      <c r="V4079" s="17" t="str">
        <f>Clientes[[#This Row],[COD_SOLD_TO]]&amp;"-"&amp;Clientes[[#This Row],[COD_SHIP_TO]]</f>
        <v>112335-146459</v>
      </c>
      <c r="W4079" s="8" t="e">
        <f>+VLOOKUP(Clientes[[#This Row],[Columna1]],[1]Cliente_SI!$I:$I,1,0)</f>
        <v>#N/A</v>
      </c>
    </row>
    <row r="4080" spans="1:23" ht="14.4" x14ac:dyDescent="0.3">
      <c r="A4080" s="7" t="s">
        <v>7646</v>
      </c>
      <c r="B4080" s="8" t="s">
        <v>7647</v>
      </c>
      <c r="C4080" s="8" t="s">
        <v>966</v>
      </c>
      <c r="D4080" s="8" t="s">
        <v>967</v>
      </c>
      <c r="E4080" t="s">
        <v>9730</v>
      </c>
      <c r="F4080" s="8"/>
      <c r="G4080" s="8"/>
      <c r="H4080" s="8"/>
      <c r="I4080" t="s">
        <v>10141</v>
      </c>
      <c r="J4080" t="s">
        <v>10139</v>
      </c>
      <c r="K4080" s="8"/>
      <c r="L4080" s="8"/>
      <c r="M4080" s="8"/>
      <c r="N4080" t="s">
        <v>10153</v>
      </c>
      <c r="O4080" t="s">
        <v>10158</v>
      </c>
      <c r="P4080" t="s">
        <v>10186</v>
      </c>
      <c r="Q4080" t="s">
        <v>10158</v>
      </c>
      <c r="R4080" s="8"/>
      <c r="S4080" s="8"/>
      <c r="T4080" s="8"/>
      <c r="U4080" s="8"/>
      <c r="V4080" s="17" t="str">
        <f>Clientes[[#This Row],[COD_SOLD_TO]]&amp;"-"&amp;Clientes[[#This Row],[COD_SHIP_TO]]</f>
        <v>112335-146460</v>
      </c>
      <c r="W4080" s="8" t="e">
        <f>+VLOOKUP(Clientes[[#This Row],[Columna1]],[1]Cliente_SI!$I:$I,1,0)</f>
        <v>#N/A</v>
      </c>
    </row>
    <row r="4081" spans="1:23" ht="14.4" x14ac:dyDescent="0.3">
      <c r="A4081" s="7" t="s">
        <v>7648</v>
      </c>
      <c r="B4081" s="8" t="s">
        <v>7649</v>
      </c>
      <c r="C4081" s="8" t="s">
        <v>966</v>
      </c>
      <c r="D4081" s="8" t="s">
        <v>967</v>
      </c>
      <c r="E4081" t="s">
        <v>9730</v>
      </c>
      <c r="F4081" s="8"/>
      <c r="G4081" s="8"/>
      <c r="H4081" s="8"/>
      <c r="I4081" t="s">
        <v>10141</v>
      </c>
      <c r="J4081" t="s">
        <v>10139</v>
      </c>
      <c r="K4081" s="8"/>
      <c r="L4081" s="8"/>
      <c r="M4081" s="8"/>
      <c r="N4081" t="s">
        <v>10153</v>
      </c>
      <c r="O4081" t="s">
        <v>10158</v>
      </c>
      <c r="P4081" t="s">
        <v>10186</v>
      </c>
      <c r="Q4081" t="s">
        <v>10158</v>
      </c>
      <c r="R4081" s="8"/>
      <c r="S4081" s="8"/>
      <c r="T4081" s="8"/>
      <c r="U4081" s="8"/>
      <c r="V4081" s="17" t="str">
        <f>Clientes[[#This Row],[COD_SOLD_TO]]&amp;"-"&amp;Clientes[[#This Row],[COD_SHIP_TO]]</f>
        <v>112335-146561</v>
      </c>
      <c r="W4081" s="8" t="e">
        <f>+VLOOKUP(Clientes[[#This Row],[Columna1]],[1]Cliente_SI!$I:$I,1,0)</f>
        <v>#N/A</v>
      </c>
    </row>
    <row r="4082" spans="1:23" ht="14.4" x14ac:dyDescent="0.3">
      <c r="A4082" s="7" t="s">
        <v>7650</v>
      </c>
      <c r="B4082" s="8" t="s">
        <v>441</v>
      </c>
      <c r="C4082" s="8" t="s">
        <v>440</v>
      </c>
      <c r="D4082" s="8" t="s">
        <v>441</v>
      </c>
      <c r="E4082" t="s">
        <v>9730</v>
      </c>
      <c r="F4082" s="8"/>
      <c r="G4082" s="8"/>
      <c r="H4082" s="8"/>
      <c r="I4082" t="s">
        <v>10141</v>
      </c>
      <c r="J4082" t="s">
        <v>10139</v>
      </c>
      <c r="K4082" s="8"/>
      <c r="L4082" s="8"/>
      <c r="M4082" s="8"/>
      <c r="N4082" t="s">
        <v>10153</v>
      </c>
      <c r="O4082" t="s">
        <v>10158</v>
      </c>
      <c r="P4082" t="s">
        <v>10186</v>
      </c>
      <c r="Q4082" t="s">
        <v>10158</v>
      </c>
      <c r="R4082" s="8"/>
      <c r="S4082" s="8"/>
      <c r="T4082" s="8"/>
      <c r="U4082" s="8"/>
      <c r="V4082" s="17" t="str">
        <f>Clientes[[#This Row],[COD_SOLD_TO]]&amp;"-"&amp;Clientes[[#This Row],[COD_SHIP_TO]]</f>
        <v>60120-149301</v>
      </c>
      <c r="W4082" s="8" t="e">
        <f>+VLOOKUP(Clientes[[#This Row],[Columna1]],[1]Cliente_SI!$I:$I,1,0)</f>
        <v>#N/A</v>
      </c>
    </row>
    <row r="4083" spans="1:23" ht="14.4" x14ac:dyDescent="0.3">
      <c r="A4083" s="7" t="s">
        <v>7651</v>
      </c>
      <c r="B4083" s="8" t="s">
        <v>7652</v>
      </c>
      <c r="C4083" s="8" t="s">
        <v>440</v>
      </c>
      <c r="D4083" s="8" t="s">
        <v>441</v>
      </c>
      <c r="E4083" t="s">
        <v>9730</v>
      </c>
      <c r="F4083" s="8"/>
      <c r="G4083" s="8"/>
      <c r="H4083" s="8"/>
      <c r="I4083" t="s">
        <v>10141</v>
      </c>
      <c r="J4083" t="s">
        <v>10139</v>
      </c>
      <c r="K4083" s="8"/>
      <c r="L4083" s="8"/>
      <c r="M4083" s="8"/>
      <c r="N4083" t="s">
        <v>10153</v>
      </c>
      <c r="O4083" t="s">
        <v>10158</v>
      </c>
      <c r="P4083" t="s">
        <v>10186</v>
      </c>
      <c r="Q4083" t="s">
        <v>10158</v>
      </c>
      <c r="R4083" s="8"/>
      <c r="S4083" s="8"/>
      <c r="T4083" s="8"/>
      <c r="U4083" s="8"/>
      <c r="V4083" s="17" t="str">
        <f>Clientes[[#This Row],[COD_SOLD_TO]]&amp;"-"&amp;Clientes[[#This Row],[COD_SHIP_TO]]</f>
        <v>60120-153165</v>
      </c>
      <c r="W4083" s="8" t="e">
        <f>+VLOOKUP(Clientes[[#This Row],[Columna1]],[1]Cliente_SI!$I:$I,1,0)</f>
        <v>#N/A</v>
      </c>
    </row>
    <row r="4084" spans="1:23" ht="14.4" x14ac:dyDescent="0.3">
      <c r="A4084" s="7" t="s">
        <v>7653</v>
      </c>
      <c r="B4084" s="8" t="s">
        <v>7654</v>
      </c>
      <c r="C4084" s="8" t="s">
        <v>1108</v>
      </c>
      <c r="D4084" s="8" t="s">
        <v>1109</v>
      </c>
      <c r="E4084" t="s">
        <v>9730</v>
      </c>
      <c r="F4084" s="8"/>
      <c r="G4084" s="8"/>
      <c r="H4084" s="8"/>
      <c r="I4084" t="s">
        <v>10141</v>
      </c>
      <c r="J4084" t="s">
        <v>10139</v>
      </c>
      <c r="K4084" s="8"/>
      <c r="L4084" s="8"/>
      <c r="M4084" s="8"/>
      <c r="N4084" t="s">
        <v>10153</v>
      </c>
      <c r="O4084" t="s">
        <v>10158</v>
      </c>
      <c r="P4084" t="s">
        <v>10186</v>
      </c>
      <c r="Q4084" t="s">
        <v>10158</v>
      </c>
      <c r="R4084" s="8"/>
      <c r="S4084" s="8"/>
      <c r="T4084" s="8"/>
      <c r="U4084" s="8"/>
      <c r="V4084" s="17" t="str">
        <f>Clientes[[#This Row],[COD_SOLD_TO]]&amp;"-"&amp;Clientes[[#This Row],[COD_SHIP_TO]]</f>
        <v>123931-154190</v>
      </c>
      <c r="W4084" s="8" t="e">
        <f>+VLOOKUP(Clientes[[#This Row],[Columna1]],[1]Cliente_SI!$I:$I,1,0)</f>
        <v>#N/A</v>
      </c>
    </row>
    <row r="4085" spans="1:23" ht="14.4" x14ac:dyDescent="0.3">
      <c r="A4085" s="7" t="s">
        <v>7655</v>
      </c>
      <c r="B4085" s="8" t="s">
        <v>7656</v>
      </c>
      <c r="C4085" s="8" t="s">
        <v>440</v>
      </c>
      <c r="D4085" s="8" t="s">
        <v>441</v>
      </c>
      <c r="E4085" t="s">
        <v>9730</v>
      </c>
      <c r="F4085" s="8"/>
      <c r="G4085" s="8"/>
      <c r="H4085" s="8"/>
      <c r="I4085" t="s">
        <v>10141</v>
      </c>
      <c r="J4085" t="s">
        <v>10139</v>
      </c>
      <c r="K4085" s="8"/>
      <c r="L4085" s="8"/>
      <c r="M4085" s="8"/>
      <c r="N4085" t="s">
        <v>10153</v>
      </c>
      <c r="O4085" t="s">
        <v>10158</v>
      </c>
      <c r="P4085" t="s">
        <v>10186</v>
      </c>
      <c r="Q4085" t="s">
        <v>10158</v>
      </c>
      <c r="R4085" s="8"/>
      <c r="S4085" s="8"/>
      <c r="T4085" s="8"/>
      <c r="U4085" s="8"/>
      <c r="V4085" s="17" t="str">
        <f>Clientes[[#This Row],[COD_SOLD_TO]]&amp;"-"&amp;Clientes[[#This Row],[COD_SHIP_TO]]</f>
        <v>60120-156809</v>
      </c>
      <c r="W4085" s="8" t="e">
        <f>+VLOOKUP(Clientes[[#This Row],[Columna1]],[1]Cliente_SI!$I:$I,1,0)</f>
        <v>#N/A</v>
      </c>
    </row>
    <row r="4086" spans="1:23" ht="14.4" x14ac:dyDescent="0.3">
      <c r="A4086" s="7" t="s">
        <v>7657</v>
      </c>
      <c r="B4086" s="8" t="s">
        <v>7656</v>
      </c>
      <c r="C4086" s="8" t="s">
        <v>440</v>
      </c>
      <c r="D4086" s="8" t="s">
        <v>441</v>
      </c>
      <c r="E4086" t="s">
        <v>9730</v>
      </c>
      <c r="F4086" s="8"/>
      <c r="G4086" s="8"/>
      <c r="H4086" s="8"/>
      <c r="I4086" t="s">
        <v>10141</v>
      </c>
      <c r="J4086" t="s">
        <v>10139</v>
      </c>
      <c r="K4086" s="8"/>
      <c r="L4086" s="8"/>
      <c r="M4086" s="8"/>
      <c r="N4086" t="s">
        <v>10153</v>
      </c>
      <c r="O4086" t="s">
        <v>10158</v>
      </c>
      <c r="P4086" t="s">
        <v>10186</v>
      </c>
      <c r="Q4086" t="s">
        <v>10158</v>
      </c>
      <c r="R4086" s="8"/>
      <c r="S4086" s="8"/>
      <c r="T4086" s="8"/>
      <c r="U4086" s="8"/>
      <c r="V4086" s="17" t="str">
        <f>Clientes[[#This Row],[COD_SOLD_TO]]&amp;"-"&amp;Clientes[[#This Row],[COD_SHIP_TO]]</f>
        <v>60120-156810</v>
      </c>
      <c r="W4086" s="8" t="e">
        <f>+VLOOKUP(Clientes[[#This Row],[Columna1]],[1]Cliente_SI!$I:$I,1,0)</f>
        <v>#N/A</v>
      </c>
    </row>
    <row r="4087" spans="1:23" ht="14.4" x14ac:dyDescent="0.3">
      <c r="A4087" s="7" t="s">
        <v>7658</v>
      </c>
      <c r="B4087" s="8" t="s">
        <v>7659</v>
      </c>
      <c r="C4087" s="8" t="s">
        <v>1248</v>
      </c>
      <c r="D4087" s="8" t="s">
        <v>1249</v>
      </c>
      <c r="E4087" t="s">
        <v>9730</v>
      </c>
      <c r="F4087" s="8"/>
      <c r="G4087" s="8"/>
      <c r="H4087" s="8"/>
      <c r="I4087" t="s">
        <v>10141</v>
      </c>
      <c r="J4087" t="s">
        <v>10139</v>
      </c>
      <c r="K4087" s="8"/>
      <c r="L4087" s="8"/>
      <c r="M4087" s="8"/>
      <c r="N4087" t="s">
        <v>10153</v>
      </c>
      <c r="O4087" t="s">
        <v>10158</v>
      </c>
      <c r="P4087" t="s">
        <v>10186</v>
      </c>
      <c r="Q4087" t="s">
        <v>10158</v>
      </c>
      <c r="R4087" s="8"/>
      <c r="S4087" s="8"/>
      <c r="T4087" s="8"/>
      <c r="U4087" s="8"/>
      <c r="V4087" s="17" t="str">
        <f>Clientes[[#This Row],[COD_SOLD_TO]]&amp;"-"&amp;Clientes[[#This Row],[COD_SHIP_TO]]</f>
        <v>137481-163949</v>
      </c>
      <c r="W4087" s="8" t="e">
        <f>+VLOOKUP(Clientes[[#This Row],[Columna1]],[1]Cliente_SI!$I:$I,1,0)</f>
        <v>#N/A</v>
      </c>
    </row>
    <row r="4088" spans="1:23" ht="14.4" x14ac:dyDescent="0.3">
      <c r="A4088" s="7" t="s">
        <v>7660</v>
      </c>
      <c r="B4088" s="8" t="s">
        <v>7661</v>
      </c>
      <c r="C4088" s="8" t="s">
        <v>1248</v>
      </c>
      <c r="D4088" s="8" t="s">
        <v>1249</v>
      </c>
      <c r="E4088" t="s">
        <v>9730</v>
      </c>
      <c r="F4088" s="8"/>
      <c r="G4088" s="8"/>
      <c r="H4088" s="8"/>
      <c r="I4088" t="s">
        <v>10141</v>
      </c>
      <c r="J4088" t="s">
        <v>10139</v>
      </c>
      <c r="K4088" s="8"/>
      <c r="L4088" s="8"/>
      <c r="M4088" s="8"/>
      <c r="N4088" t="s">
        <v>10153</v>
      </c>
      <c r="O4088" t="s">
        <v>10158</v>
      </c>
      <c r="P4088" t="s">
        <v>10186</v>
      </c>
      <c r="Q4088" t="s">
        <v>10158</v>
      </c>
      <c r="R4088" s="8"/>
      <c r="S4088" s="8"/>
      <c r="T4088" s="8"/>
      <c r="U4088" s="8"/>
      <c r="V4088" s="17" t="str">
        <f>Clientes[[#This Row],[COD_SOLD_TO]]&amp;"-"&amp;Clientes[[#This Row],[COD_SHIP_TO]]</f>
        <v>137481-163950</v>
      </c>
      <c r="W4088" s="8" t="e">
        <f>+VLOOKUP(Clientes[[#This Row],[Columna1]],[1]Cliente_SI!$I:$I,1,0)</f>
        <v>#N/A</v>
      </c>
    </row>
    <row r="4089" spans="1:23" ht="14.4" x14ac:dyDescent="0.3">
      <c r="A4089" s="7" t="s">
        <v>7662</v>
      </c>
      <c r="B4089" s="8" t="s">
        <v>7663</v>
      </c>
      <c r="C4089" s="8" t="s">
        <v>1248</v>
      </c>
      <c r="D4089" s="8" t="s">
        <v>1249</v>
      </c>
      <c r="E4089" t="s">
        <v>9730</v>
      </c>
      <c r="F4089" s="8"/>
      <c r="G4089" s="8"/>
      <c r="H4089" s="8"/>
      <c r="I4089" t="s">
        <v>10141</v>
      </c>
      <c r="J4089" t="s">
        <v>10139</v>
      </c>
      <c r="K4089" s="8"/>
      <c r="L4089" s="8"/>
      <c r="M4089" s="8"/>
      <c r="N4089" t="s">
        <v>10153</v>
      </c>
      <c r="O4089" t="s">
        <v>10158</v>
      </c>
      <c r="P4089" t="s">
        <v>10186</v>
      </c>
      <c r="Q4089" t="s">
        <v>10158</v>
      </c>
      <c r="R4089" s="8"/>
      <c r="S4089" s="8"/>
      <c r="T4089" s="8"/>
      <c r="U4089" s="8"/>
      <c r="V4089" s="17" t="str">
        <f>Clientes[[#This Row],[COD_SOLD_TO]]&amp;"-"&amp;Clientes[[#This Row],[COD_SHIP_TO]]</f>
        <v>137481-163956</v>
      </c>
      <c r="W4089" s="8" t="e">
        <f>+VLOOKUP(Clientes[[#This Row],[Columna1]],[1]Cliente_SI!$I:$I,1,0)</f>
        <v>#N/A</v>
      </c>
    </row>
    <row r="4090" spans="1:23" ht="14.4" x14ac:dyDescent="0.3">
      <c r="A4090" s="7" t="s">
        <v>7664</v>
      </c>
      <c r="B4090" s="8" t="s">
        <v>7665</v>
      </c>
      <c r="C4090" s="8" t="s">
        <v>1248</v>
      </c>
      <c r="D4090" s="8" t="s">
        <v>1249</v>
      </c>
      <c r="E4090" t="s">
        <v>9730</v>
      </c>
      <c r="F4090" s="8"/>
      <c r="G4090" s="8"/>
      <c r="H4090" s="8"/>
      <c r="I4090" t="s">
        <v>10141</v>
      </c>
      <c r="J4090" t="s">
        <v>10139</v>
      </c>
      <c r="K4090" s="8"/>
      <c r="L4090" s="8"/>
      <c r="M4090" s="8"/>
      <c r="N4090" t="s">
        <v>10153</v>
      </c>
      <c r="O4090" t="s">
        <v>10158</v>
      </c>
      <c r="P4090" t="s">
        <v>10186</v>
      </c>
      <c r="Q4090" t="s">
        <v>10158</v>
      </c>
      <c r="R4090" s="8"/>
      <c r="S4090" s="8"/>
      <c r="T4090" s="8"/>
      <c r="U4090" s="8"/>
      <c r="V4090" s="17" t="str">
        <f>Clientes[[#This Row],[COD_SOLD_TO]]&amp;"-"&amp;Clientes[[#This Row],[COD_SHIP_TO]]</f>
        <v>137481-163957</v>
      </c>
      <c r="W4090" s="8" t="e">
        <f>+VLOOKUP(Clientes[[#This Row],[Columna1]],[1]Cliente_SI!$I:$I,1,0)</f>
        <v>#N/A</v>
      </c>
    </row>
    <row r="4091" spans="1:23" ht="14.4" x14ac:dyDescent="0.3">
      <c r="A4091" s="7" t="s">
        <v>7666</v>
      </c>
      <c r="B4091" s="8" t="s">
        <v>7667</v>
      </c>
      <c r="C4091" s="8" t="s">
        <v>1248</v>
      </c>
      <c r="D4091" s="8" t="s">
        <v>1249</v>
      </c>
      <c r="E4091" t="s">
        <v>9730</v>
      </c>
      <c r="F4091" s="8"/>
      <c r="G4091" s="8"/>
      <c r="H4091" s="8"/>
      <c r="I4091" t="s">
        <v>10141</v>
      </c>
      <c r="J4091" t="s">
        <v>10139</v>
      </c>
      <c r="K4091" s="8"/>
      <c r="L4091" s="8"/>
      <c r="M4091" s="8"/>
      <c r="N4091" t="s">
        <v>10153</v>
      </c>
      <c r="O4091" t="s">
        <v>10158</v>
      </c>
      <c r="P4091" t="s">
        <v>10186</v>
      </c>
      <c r="Q4091" t="s">
        <v>10158</v>
      </c>
      <c r="R4091" s="8"/>
      <c r="S4091" s="8"/>
      <c r="T4091" s="8"/>
      <c r="U4091" s="8"/>
      <c r="V4091" s="17" t="str">
        <f>Clientes[[#This Row],[COD_SOLD_TO]]&amp;"-"&amp;Clientes[[#This Row],[COD_SHIP_TO]]</f>
        <v>137481-163958</v>
      </c>
      <c r="W4091" s="8" t="e">
        <f>+VLOOKUP(Clientes[[#This Row],[Columna1]],[1]Cliente_SI!$I:$I,1,0)</f>
        <v>#N/A</v>
      </c>
    </row>
    <row r="4092" spans="1:23" ht="14.4" x14ac:dyDescent="0.3">
      <c r="A4092" s="7" t="s">
        <v>7668</v>
      </c>
      <c r="B4092" s="8" t="s">
        <v>7669</v>
      </c>
      <c r="C4092" s="8" t="s">
        <v>1248</v>
      </c>
      <c r="D4092" s="8" t="s">
        <v>1249</v>
      </c>
      <c r="E4092" t="s">
        <v>9730</v>
      </c>
      <c r="F4092" s="8"/>
      <c r="G4092" s="8"/>
      <c r="H4092" s="8"/>
      <c r="I4092" t="s">
        <v>10141</v>
      </c>
      <c r="J4092" t="s">
        <v>10139</v>
      </c>
      <c r="K4092" s="8"/>
      <c r="L4092" s="8"/>
      <c r="M4092" s="8"/>
      <c r="N4092" t="s">
        <v>10153</v>
      </c>
      <c r="O4092" t="s">
        <v>10158</v>
      </c>
      <c r="P4092" t="s">
        <v>10186</v>
      </c>
      <c r="Q4092" t="s">
        <v>10158</v>
      </c>
      <c r="R4092" s="8"/>
      <c r="S4092" s="8"/>
      <c r="T4092" s="8"/>
      <c r="U4092" s="8"/>
      <c r="V4092" s="17" t="str">
        <f>Clientes[[#This Row],[COD_SOLD_TO]]&amp;"-"&amp;Clientes[[#This Row],[COD_SHIP_TO]]</f>
        <v>137481-163959</v>
      </c>
      <c r="W4092" s="8" t="e">
        <f>+VLOOKUP(Clientes[[#This Row],[Columna1]],[1]Cliente_SI!$I:$I,1,0)</f>
        <v>#N/A</v>
      </c>
    </row>
    <row r="4093" spans="1:23" ht="14.4" x14ac:dyDescent="0.3">
      <c r="A4093" s="7" t="s">
        <v>7670</v>
      </c>
      <c r="B4093" s="8" t="s">
        <v>7671</v>
      </c>
      <c r="C4093" s="8" t="s">
        <v>1248</v>
      </c>
      <c r="D4093" s="8" t="s">
        <v>1249</v>
      </c>
      <c r="E4093" t="s">
        <v>9730</v>
      </c>
      <c r="F4093" s="8"/>
      <c r="G4093" s="8"/>
      <c r="H4093" s="8"/>
      <c r="I4093" t="s">
        <v>10141</v>
      </c>
      <c r="J4093" t="s">
        <v>10139</v>
      </c>
      <c r="K4093" s="8"/>
      <c r="L4093" s="8"/>
      <c r="M4093" s="8"/>
      <c r="N4093" t="s">
        <v>10153</v>
      </c>
      <c r="O4093" t="s">
        <v>10158</v>
      </c>
      <c r="P4093" t="s">
        <v>10186</v>
      </c>
      <c r="Q4093" t="s">
        <v>10158</v>
      </c>
      <c r="R4093" s="8"/>
      <c r="S4093" s="8"/>
      <c r="T4093" s="8"/>
      <c r="U4093" s="8"/>
      <c r="V4093" s="17" t="str">
        <f>Clientes[[#This Row],[COD_SOLD_TO]]&amp;"-"&amp;Clientes[[#This Row],[COD_SHIP_TO]]</f>
        <v>137481-163960</v>
      </c>
      <c r="W4093" s="8" t="e">
        <f>+VLOOKUP(Clientes[[#This Row],[Columna1]],[1]Cliente_SI!$I:$I,1,0)</f>
        <v>#N/A</v>
      </c>
    </row>
    <row r="4094" spans="1:23" ht="14.4" x14ac:dyDescent="0.3">
      <c r="A4094" s="7" t="s">
        <v>7672</v>
      </c>
      <c r="B4094" s="8" t="s">
        <v>7673</v>
      </c>
      <c r="C4094" s="8" t="s">
        <v>1248</v>
      </c>
      <c r="D4094" s="8" t="s">
        <v>1249</v>
      </c>
      <c r="E4094" t="s">
        <v>9730</v>
      </c>
      <c r="F4094" s="8"/>
      <c r="G4094" s="8"/>
      <c r="H4094" s="8"/>
      <c r="I4094" t="s">
        <v>10141</v>
      </c>
      <c r="J4094" t="s">
        <v>10139</v>
      </c>
      <c r="K4094" s="8"/>
      <c r="L4094" s="8"/>
      <c r="M4094" s="8"/>
      <c r="N4094" t="s">
        <v>10153</v>
      </c>
      <c r="O4094" t="s">
        <v>10158</v>
      </c>
      <c r="P4094" t="s">
        <v>10186</v>
      </c>
      <c r="Q4094" t="s">
        <v>10158</v>
      </c>
      <c r="R4094" s="8"/>
      <c r="S4094" s="8"/>
      <c r="T4094" s="8"/>
      <c r="U4094" s="8"/>
      <c r="V4094" s="17" t="str">
        <f>Clientes[[#This Row],[COD_SOLD_TO]]&amp;"-"&amp;Clientes[[#This Row],[COD_SHIP_TO]]</f>
        <v>137481-163962</v>
      </c>
      <c r="W4094" s="8" t="e">
        <f>+VLOOKUP(Clientes[[#This Row],[Columna1]],[1]Cliente_SI!$I:$I,1,0)</f>
        <v>#N/A</v>
      </c>
    </row>
    <row r="4095" spans="1:23" ht="14.4" x14ac:dyDescent="0.3">
      <c r="A4095" s="7" t="s">
        <v>7674</v>
      </c>
      <c r="B4095" s="8" t="s">
        <v>7675</v>
      </c>
      <c r="C4095" s="8" t="s">
        <v>1248</v>
      </c>
      <c r="D4095" s="8" t="s">
        <v>1249</v>
      </c>
      <c r="E4095" t="s">
        <v>9730</v>
      </c>
      <c r="F4095" s="8"/>
      <c r="G4095" s="8"/>
      <c r="H4095" s="8"/>
      <c r="I4095" t="s">
        <v>10141</v>
      </c>
      <c r="J4095" t="s">
        <v>10139</v>
      </c>
      <c r="K4095" s="8"/>
      <c r="L4095" s="8"/>
      <c r="M4095" s="8"/>
      <c r="N4095" t="s">
        <v>10153</v>
      </c>
      <c r="O4095" t="s">
        <v>10158</v>
      </c>
      <c r="P4095" t="s">
        <v>10186</v>
      </c>
      <c r="Q4095" t="s">
        <v>10158</v>
      </c>
      <c r="R4095" s="8"/>
      <c r="S4095" s="8"/>
      <c r="T4095" s="8"/>
      <c r="U4095" s="8"/>
      <c r="V4095" s="17" t="str">
        <f>Clientes[[#This Row],[COD_SOLD_TO]]&amp;"-"&amp;Clientes[[#This Row],[COD_SHIP_TO]]</f>
        <v>137481-163963</v>
      </c>
      <c r="W4095" s="8" t="e">
        <f>+VLOOKUP(Clientes[[#This Row],[Columna1]],[1]Cliente_SI!$I:$I,1,0)</f>
        <v>#N/A</v>
      </c>
    </row>
    <row r="4096" spans="1:23" ht="14.4" x14ac:dyDescent="0.3">
      <c r="A4096" s="7" t="s">
        <v>7676</v>
      </c>
      <c r="B4096" s="8" t="s">
        <v>7677</v>
      </c>
      <c r="C4096" s="8" t="s">
        <v>1248</v>
      </c>
      <c r="D4096" s="8" t="s">
        <v>1249</v>
      </c>
      <c r="E4096" t="s">
        <v>9730</v>
      </c>
      <c r="F4096" s="8"/>
      <c r="G4096" s="8"/>
      <c r="H4096" s="8"/>
      <c r="I4096" t="s">
        <v>10141</v>
      </c>
      <c r="J4096" t="s">
        <v>10139</v>
      </c>
      <c r="K4096" s="8"/>
      <c r="L4096" s="8"/>
      <c r="M4096" s="8"/>
      <c r="N4096" t="s">
        <v>10153</v>
      </c>
      <c r="O4096" t="s">
        <v>10158</v>
      </c>
      <c r="P4096" t="s">
        <v>10186</v>
      </c>
      <c r="Q4096" t="s">
        <v>10158</v>
      </c>
      <c r="R4096" s="8"/>
      <c r="S4096" s="8"/>
      <c r="T4096" s="8"/>
      <c r="U4096" s="8"/>
      <c r="V4096" s="17" t="str">
        <f>Clientes[[#This Row],[COD_SOLD_TO]]&amp;"-"&amp;Clientes[[#This Row],[COD_SHIP_TO]]</f>
        <v>137481-164095</v>
      </c>
      <c r="W4096" s="8" t="e">
        <f>+VLOOKUP(Clientes[[#This Row],[Columna1]],[1]Cliente_SI!$I:$I,1,0)</f>
        <v>#N/A</v>
      </c>
    </row>
    <row r="4097" spans="1:23" ht="14.4" x14ac:dyDescent="0.3">
      <c r="A4097" s="7" t="s">
        <v>7678</v>
      </c>
      <c r="B4097" s="8" t="s">
        <v>7679</v>
      </c>
      <c r="C4097" s="8" t="s">
        <v>1248</v>
      </c>
      <c r="D4097" s="8" t="s">
        <v>1249</v>
      </c>
      <c r="E4097" t="s">
        <v>9730</v>
      </c>
      <c r="F4097" s="8"/>
      <c r="G4097" s="8"/>
      <c r="H4097" s="8"/>
      <c r="I4097" t="s">
        <v>10141</v>
      </c>
      <c r="J4097" t="s">
        <v>10139</v>
      </c>
      <c r="K4097" s="8"/>
      <c r="L4097" s="8"/>
      <c r="M4097" s="8"/>
      <c r="N4097" t="s">
        <v>10153</v>
      </c>
      <c r="O4097" t="s">
        <v>10158</v>
      </c>
      <c r="P4097" t="s">
        <v>10186</v>
      </c>
      <c r="Q4097" t="s">
        <v>10158</v>
      </c>
      <c r="R4097" s="8"/>
      <c r="S4097" s="8"/>
      <c r="T4097" s="8"/>
      <c r="U4097" s="8"/>
      <c r="V4097" s="17" t="str">
        <f>Clientes[[#This Row],[COD_SOLD_TO]]&amp;"-"&amp;Clientes[[#This Row],[COD_SHIP_TO]]</f>
        <v>137481-164136</v>
      </c>
      <c r="W4097" s="8" t="e">
        <f>+VLOOKUP(Clientes[[#This Row],[Columna1]],[1]Cliente_SI!$I:$I,1,0)</f>
        <v>#N/A</v>
      </c>
    </row>
    <row r="4098" spans="1:23" ht="14.4" x14ac:dyDescent="0.3">
      <c r="A4098" s="7" t="s">
        <v>7680</v>
      </c>
      <c r="B4098" s="8" t="s">
        <v>7681</v>
      </c>
      <c r="C4098" s="8" t="s">
        <v>1248</v>
      </c>
      <c r="D4098" s="8" t="s">
        <v>1249</v>
      </c>
      <c r="E4098" t="s">
        <v>9730</v>
      </c>
      <c r="F4098" s="8"/>
      <c r="G4098" s="8"/>
      <c r="H4098" s="8"/>
      <c r="I4098" t="s">
        <v>10141</v>
      </c>
      <c r="J4098" t="s">
        <v>10139</v>
      </c>
      <c r="K4098" s="8"/>
      <c r="L4098" s="8"/>
      <c r="M4098" s="8"/>
      <c r="N4098" t="s">
        <v>10153</v>
      </c>
      <c r="O4098" t="s">
        <v>10158</v>
      </c>
      <c r="P4098" t="s">
        <v>10186</v>
      </c>
      <c r="Q4098" t="s">
        <v>10158</v>
      </c>
      <c r="R4098" s="8"/>
      <c r="S4098" s="8"/>
      <c r="T4098" s="8"/>
      <c r="U4098" s="8"/>
      <c r="V4098" s="17" t="str">
        <f>Clientes[[#This Row],[COD_SOLD_TO]]&amp;"-"&amp;Clientes[[#This Row],[COD_SHIP_TO]]</f>
        <v>137481-164137</v>
      </c>
      <c r="W4098" s="8" t="e">
        <f>+VLOOKUP(Clientes[[#This Row],[Columna1]],[1]Cliente_SI!$I:$I,1,0)</f>
        <v>#N/A</v>
      </c>
    </row>
    <row r="4099" spans="1:23" ht="14.4" x14ac:dyDescent="0.3">
      <c r="A4099" s="7" t="s">
        <v>7682</v>
      </c>
      <c r="B4099" s="8" t="s">
        <v>7683</v>
      </c>
      <c r="C4099" s="8" t="s">
        <v>1248</v>
      </c>
      <c r="D4099" s="8" t="s">
        <v>1249</v>
      </c>
      <c r="E4099" t="s">
        <v>9730</v>
      </c>
      <c r="F4099" s="8"/>
      <c r="G4099" s="8"/>
      <c r="H4099" s="8"/>
      <c r="I4099" t="s">
        <v>10141</v>
      </c>
      <c r="J4099" t="s">
        <v>10139</v>
      </c>
      <c r="K4099" s="8"/>
      <c r="L4099" s="8"/>
      <c r="M4099" s="8"/>
      <c r="N4099" t="s">
        <v>10153</v>
      </c>
      <c r="O4099" t="s">
        <v>10158</v>
      </c>
      <c r="P4099" t="s">
        <v>10186</v>
      </c>
      <c r="Q4099" t="s">
        <v>10158</v>
      </c>
      <c r="R4099" s="8"/>
      <c r="S4099" s="8"/>
      <c r="T4099" s="8"/>
      <c r="U4099" s="8"/>
      <c r="V4099" s="17" t="str">
        <f>Clientes[[#This Row],[COD_SOLD_TO]]&amp;"-"&amp;Clientes[[#This Row],[COD_SHIP_TO]]</f>
        <v>137481-164138</v>
      </c>
      <c r="W4099" s="8" t="e">
        <f>+VLOOKUP(Clientes[[#This Row],[Columna1]],[1]Cliente_SI!$I:$I,1,0)</f>
        <v>#N/A</v>
      </c>
    </row>
    <row r="4100" spans="1:23" ht="14.4" x14ac:dyDescent="0.3">
      <c r="A4100" s="7" t="s">
        <v>7684</v>
      </c>
      <c r="B4100" s="8" t="s">
        <v>7685</v>
      </c>
      <c r="C4100" s="8" t="s">
        <v>1248</v>
      </c>
      <c r="D4100" s="8" t="s">
        <v>1249</v>
      </c>
      <c r="E4100" t="s">
        <v>9730</v>
      </c>
      <c r="F4100" s="8"/>
      <c r="G4100" s="8"/>
      <c r="H4100" s="8"/>
      <c r="I4100" t="s">
        <v>10141</v>
      </c>
      <c r="J4100" t="s">
        <v>10139</v>
      </c>
      <c r="K4100" s="8"/>
      <c r="L4100" s="8"/>
      <c r="M4100" s="8"/>
      <c r="N4100" t="s">
        <v>10153</v>
      </c>
      <c r="O4100" t="s">
        <v>10158</v>
      </c>
      <c r="P4100" t="s">
        <v>10186</v>
      </c>
      <c r="Q4100" t="s">
        <v>10158</v>
      </c>
      <c r="R4100" s="8"/>
      <c r="S4100" s="8"/>
      <c r="T4100" s="8"/>
      <c r="U4100" s="8"/>
      <c r="V4100" s="17" t="str">
        <f>Clientes[[#This Row],[COD_SOLD_TO]]&amp;"-"&amp;Clientes[[#This Row],[COD_SHIP_TO]]</f>
        <v>137481-164139</v>
      </c>
      <c r="W4100" s="8" t="e">
        <f>+VLOOKUP(Clientes[[#This Row],[Columna1]],[1]Cliente_SI!$I:$I,1,0)</f>
        <v>#N/A</v>
      </c>
    </row>
    <row r="4101" spans="1:23" ht="14.4" x14ac:dyDescent="0.3">
      <c r="A4101" s="7" t="s">
        <v>7686</v>
      </c>
      <c r="B4101" s="8" t="s">
        <v>7687</v>
      </c>
      <c r="C4101" s="8" t="s">
        <v>1248</v>
      </c>
      <c r="D4101" s="8" t="s">
        <v>1249</v>
      </c>
      <c r="E4101" t="s">
        <v>9730</v>
      </c>
      <c r="F4101" s="8"/>
      <c r="G4101" s="8"/>
      <c r="H4101" s="8"/>
      <c r="I4101" t="s">
        <v>10141</v>
      </c>
      <c r="J4101" t="s">
        <v>10139</v>
      </c>
      <c r="K4101" s="8"/>
      <c r="L4101" s="8"/>
      <c r="M4101" s="8"/>
      <c r="N4101" t="s">
        <v>10153</v>
      </c>
      <c r="O4101" t="s">
        <v>10158</v>
      </c>
      <c r="P4101" t="s">
        <v>10186</v>
      </c>
      <c r="Q4101" t="s">
        <v>10158</v>
      </c>
      <c r="R4101" s="8"/>
      <c r="S4101" s="8"/>
      <c r="T4101" s="8"/>
      <c r="U4101" s="8"/>
      <c r="V4101" s="17" t="str">
        <f>Clientes[[#This Row],[COD_SOLD_TO]]&amp;"-"&amp;Clientes[[#This Row],[COD_SHIP_TO]]</f>
        <v>137481-165248</v>
      </c>
      <c r="W4101" s="8" t="e">
        <f>+VLOOKUP(Clientes[[#This Row],[Columna1]],[1]Cliente_SI!$I:$I,1,0)</f>
        <v>#N/A</v>
      </c>
    </row>
    <row r="4102" spans="1:23" ht="14.4" x14ac:dyDescent="0.3">
      <c r="A4102" s="7" t="s">
        <v>7688</v>
      </c>
      <c r="B4102" s="8" t="s">
        <v>7689</v>
      </c>
      <c r="C4102" s="8" t="s">
        <v>1248</v>
      </c>
      <c r="D4102" s="8" t="s">
        <v>1249</v>
      </c>
      <c r="E4102" t="s">
        <v>9730</v>
      </c>
      <c r="F4102" s="8"/>
      <c r="G4102" s="8"/>
      <c r="H4102" s="8"/>
      <c r="I4102" t="s">
        <v>10141</v>
      </c>
      <c r="J4102" t="s">
        <v>10139</v>
      </c>
      <c r="K4102" s="8"/>
      <c r="L4102" s="8"/>
      <c r="M4102" s="8"/>
      <c r="N4102" t="s">
        <v>10153</v>
      </c>
      <c r="O4102" t="s">
        <v>10158</v>
      </c>
      <c r="P4102" t="s">
        <v>10186</v>
      </c>
      <c r="Q4102" t="s">
        <v>10158</v>
      </c>
      <c r="R4102" s="8"/>
      <c r="S4102" s="8"/>
      <c r="T4102" s="8"/>
      <c r="U4102" s="8"/>
      <c r="V4102" s="17" t="str">
        <f>Clientes[[#This Row],[COD_SOLD_TO]]&amp;"-"&amp;Clientes[[#This Row],[COD_SHIP_TO]]</f>
        <v>137481-165249</v>
      </c>
      <c r="W4102" s="8" t="e">
        <f>+VLOOKUP(Clientes[[#This Row],[Columna1]],[1]Cliente_SI!$I:$I,1,0)</f>
        <v>#N/A</v>
      </c>
    </row>
    <row r="4103" spans="1:23" ht="14.4" x14ac:dyDescent="0.3">
      <c r="A4103" s="7" t="s">
        <v>7690</v>
      </c>
      <c r="B4103" s="8" t="s">
        <v>7691</v>
      </c>
      <c r="C4103" s="8" t="s">
        <v>1248</v>
      </c>
      <c r="D4103" s="8" t="s">
        <v>1249</v>
      </c>
      <c r="E4103" t="s">
        <v>9730</v>
      </c>
      <c r="F4103" s="8"/>
      <c r="G4103" s="8"/>
      <c r="H4103" s="8"/>
      <c r="I4103" t="s">
        <v>10141</v>
      </c>
      <c r="J4103" t="s">
        <v>10139</v>
      </c>
      <c r="K4103" s="8"/>
      <c r="L4103" s="8"/>
      <c r="M4103" s="8"/>
      <c r="N4103" t="s">
        <v>10153</v>
      </c>
      <c r="O4103" t="s">
        <v>10158</v>
      </c>
      <c r="P4103" t="s">
        <v>10186</v>
      </c>
      <c r="Q4103" t="s">
        <v>10158</v>
      </c>
      <c r="R4103" s="8"/>
      <c r="S4103" s="8"/>
      <c r="T4103" s="8"/>
      <c r="U4103" s="8"/>
      <c r="V4103" s="17" t="str">
        <f>Clientes[[#This Row],[COD_SOLD_TO]]&amp;"-"&amp;Clientes[[#This Row],[COD_SHIP_TO]]</f>
        <v>137481-165250</v>
      </c>
      <c r="W4103" s="8" t="e">
        <f>+VLOOKUP(Clientes[[#This Row],[Columna1]],[1]Cliente_SI!$I:$I,1,0)</f>
        <v>#N/A</v>
      </c>
    </row>
    <row r="4104" spans="1:23" ht="14.4" x14ac:dyDescent="0.3">
      <c r="A4104" s="7" t="s">
        <v>7692</v>
      </c>
      <c r="B4104" s="8" t="s">
        <v>7693</v>
      </c>
      <c r="C4104" s="8" t="s">
        <v>1248</v>
      </c>
      <c r="D4104" s="8" t="s">
        <v>1249</v>
      </c>
      <c r="E4104" t="s">
        <v>9730</v>
      </c>
      <c r="F4104" s="8"/>
      <c r="G4104" s="8"/>
      <c r="H4104" s="8"/>
      <c r="I4104" t="s">
        <v>10141</v>
      </c>
      <c r="J4104" t="s">
        <v>10139</v>
      </c>
      <c r="K4104" s="8"/>
      <c r="L4104" s="8"/>
      <c r="M4104" s="8"/>
      <c r="N4104" t="s">
        <v>10153</v>
      </c>
      <c r="O4104" t="s">
        <v>10158</v>
      </c>
      <c r="P4104" t="s">
        <v>10186</v>
      </c>
      <c r="Q4104" t="s">
        <v>10158</v>
      </c>
      <c r="R4104" s="8"/>
      <c r="S4104" s="8"/>
      <c r="T4104" s="8"/>
      <c r="U4104" s="8"/>
      <c r="V4104" s="17" t="str">
        <f>Clientes[[#This Row],[COD_SOLD_TO]]&amp;"-"&amp;Clientes[[#This Row],[COD_SHIP_TO]]</f>
        <v>137481-165251</v>
      </c>
      <c r="W4104" s="8" t="e">
        <f>+VLOOKUP(Clientes[[#This Row],[Columna1]],[1]Cliente_SI!$I:$I,1,0)</f>
        <v>#N/A</v>
      </c>
    </row>
    <row r="4105" spans="1:23" ht="14.4" x14ac:dyDescent="0.3">
      <c r="A4105" s="7" t="s">
        <v>7694</v>
      </c>
      <c r="B4105" s="8" t="s">
        <v>7695</v>
      </c>
      <c r="C4105" s="8" t="s">
        <v>1248</v>
      </c>
      <c r="D4105" s="8" t="s">
        <v>1249</v>
      </c>
      <c r="E4105" t="s">
        <v>9730</v>
      </c>
      <c r="F4105" s="8"/>
      <c r="G4105" s="8"/>
      <c r="H4105" s="8"/>
      <c r="I4105" t="s">
        <v>10141</v>
      </c>
      <c r="J4105" t="s">
        <v>10139</v>
      </c>
      <c r="K4105" s="8"/>
      <c r="L4105" s="8"/>
      <c r="M4105" s="8"/>
      <c r="N4105" t="s">
        <v>10153</v>
      </c>
      <c r="O4105" t="s">
        <v>10158</v>
      </c>
      <c r="P4105" t="s">
        <v>10186</v>
      </c>
      <c r="Q4105" t="s">
        <v>10158</v>
      </c>
      <c r="R4105" s="8"/>
      <c r="S4105" s="8"/>
      <c r="T4105" s="8"/>
      <c r="U4105" s="8"/>
      <c r="V4105" s="17" t="str">
        <f>Clientes[[#This Row],[COD_SOLD_TO]]&amp;"-"&amp;Clientes[[#This Row],[COD_SHIP_TO]]</f>
        <v>137481-165297</v>
      </c>
      <c r="W4105" s="8" t="e">
        <f>+VLOOKUP(Clientes[[#This Row],[Columna1]],[1]Cliente_SI!$I:$I,1,0)</f>
        <v>#N/A</v>
      </c>
    </row>
    <row r="4106" spans="1:23" ht="14.4" x14ac:dyDescent="0.3">
      <c r="A4106" s="7" t="s">
        <v>7696</v>
      </c>
      <c r="B4106" s="8" t="s">
        <v>7697</v>
      </c>
      <c r="C4106" s="8" t="s">
        <v>1248</v>
      </c>
      <c r="D4106" s="8" t="s">
        <v>1249</v>
      </c>
      <c r="E4106" t="s">
        <v>9730</v>
      </c>
      <c r="F4106" s="8"/>
      <c r="G4106" s="8"/>
      <c r="H4106" s="8"/>
      <c r="I4106" t="s">
        <v>10141</v>
      </c>
      <c r="J4106" t="s">
        <v>10139</v>
      </c>
      <c r="K4106" s="8"/>
      <c r="L4106" s="8"/>
      <c r="M4106" s="8"/>
      <c r="N4106" t="s">
        <v>10153</v>
      </c>
      <c r="O4106" t="s">
        <v>10158</v>
      </c>
      <c r="P4106" t="s">
        <v>10186</v>
      </c>
      <c r="Q4106" t="s">
        <v>10158</v>
      </c>
      <c r="R4106" s="8"/>
      <c r="S4106" s="8"/>
      <c r="T4106" s="8"/>
      <c r="U4106" s="8"/>
      <c r="V4106" s="17" t="str">
        <f>Clientes[[#This Row],[COD_SOLD_TO]]&amp;"-"&amp;Clientes[[#This Row],[COD_SHIP_TO]]</f>
        <v>137481-165298</v>
      </c>
      <c r="W4106" s="8" t="e">
        <f>+VLOOKUP(Clientes[[#This Row],[Columna1]],[1]Cliente_SI!$I:$I,1,0)</f>
        <v>#N/A</v>
      </c>
    </row>
    <row r="4107" spans="1:23" ht="14.4" x14ac:dyDescent="0.3">
      <c r="A4107" s="7" t="s">
        <v>7698</v>
      </c>
      <c r="B4107" s="8" t="s">
        <v>7699</v>
      </c>
      <c r="C4107" s="8" t="s">
        <v>1248</v>
      </c>
      <c r="D4107" s="8" t="s">
        <v>1249</v>
      </c>
      <c r="E4107" t="s">
        <v>9730</v>
      </c>
      <c r="F4107" s="8"/>
      <c r="G4107" s="8"/>
      <c r="H4107" s="8"/>
      <c r="I4107" t="s">
        <v>10141</v>
      </c>
      <c r="J4107" t="s">
        <v>10139</v>
      </c>
      <c r="K4107" s="8"/>
      <c r="L4107" s="8"/>
      <c r="M4107" s="8"/>
      <c r="N4107" t="s">
        <v>10153</v>
      </c>
      <c r="O4107" t="s">
        <v>10158</v>
      </c>
      <c r="P4107" t="s">
        <v>10186</v>
      </c>
      <c r="Q4107" t="s">
        <v>10158</v>
      </c>
      <c r="R4107" s="8"/>
      <c r="S4107" s="8"/>
      <c r="T4107" s="8"/>
      <c r="U4107" s="8"/>
      <c r="V4107" s="17" t="str">
        <f>Clientes[[#This Row],[COD_SOLD_TO]]&amp;"-"&amp;Clientes[[#This Row],[COD_SHIP_TO]]</f>
        <v>137481-165299</v>
      </c>
      <c r="W4107" s="8" t="e">
        <f>+VLOOKUP(Clientes[[#This Row],[Columna1]],[1]Cliente_SI!$I:$I,1,0)</f>
        <v>#N/A</v>
      </c>
    </row>
    <row r="4108" spans="1:23" ht="14.4" x14ac:dyDescent="0.3">
      <c r="A4108" s="7" t="s">
        <v>7700</v>
      </c>
      <c r="B4108" s="8" t="s">
        <v>7701</v>
      </c>
      <c r="C4108" s="8" t="s">
        <v>1248</v>
      </c>
      <c r="D4108" s="8" t="s">
        <v>1249</v>
      </c>
      <c r="E4108" t="s">
        <v>9730</v>
      </c>
      <c r="F4108" s="8"/>
      <c r="G4108" s="8"/>
      <c r="H4108" s="8"/>
      <c r="I4108" t="s">
        <v>10141</v>
      </c>
      <c r="J4108" t="s">
        <v>10139</v>
      </c>
      <c r="K4108" s="8"/>
      <c r="L4108" s="8"/>
      <c r="M4108" s="8"/>
      <c r="N4108" t="s">
        <v>10153</v>
      </c>
      <c r="O4108" t="s">
        <v>10158</v>
      </c>
      <c r="P4108" t="s">
        <v>10186</v>
      </c>
      <c r="Q4108" t="s">
        <v>10158</v>
      </c>
      <c r="R4108" s="8"/>
      <c r="S4108" s="8"/>
      <c r="T4108" s="8"/>
      <c r="U4108" s="8"/>
      <c r="V4108" s="17" t="str">
        <f>Clientes[[#This Row],[COD_SOLD_TO]]&amp;"-"&amp;Clientes[[#This Row],[COD_SHIP_TO]]</f>
        <v>137481-165300</v>
      </c>
      <c r="W4108" s="8" t="e">
        <f>+VLOOKUP(Clientes[[#This Row],[Columna1]],[1]Cliente_SI!$I:$I,1,0)</f>
        <v>#N/A</v>
      </c>
    </row>
    <row r="4109" spans="1:23" ht="14.4" x14ac:dyDescent="0.3">
      <c r="A4109" s="7" t="s">
        <v>7702</v>
      </c>
      <c r="B4109" s="8" t="s">
        <v>7703</v>
      </c>
      <c r="C4109" s="8" t="s">
        <v>1248</v>
      </c>
      <c r="D4109" s="8" t="s">
        <v>1249</v>
      </c>
      <c r="E4109" t="s">
        <v>9730</v>
      </c>
      <c r="F4109" s="8"/>
      <c r="G4109" s="8"/>
      <c r="H4109" s="8"/>
      <c r="I4109" t="s">
        <v>10141</v>
      </c>
      <c r="J4109" t="s">
        <v>10139</v>
      </c>
      <c r="K4109" s="8"/>
      <c r="L4109" s="8"/>
      <c r="M4109" s="8"/>
      <c r="N4109" t="s">
        <v>10153</v>
      </c>
      <c r="O4109" t="s">
        <v>10158</v>
      </c>
      <c r="P4109" t="s">
        <v>10186</v>
      </c>
      <c r="Q4109" t="s">
        <v>10158</v>
      </c>
      <c r="R4109" s="8"/>
      <c r="S4109" s="8"/>
      <c r="T4109" s="8"/>
      <c r="U4109" s="8"/>
      <c r="V4109" s="17" t="str">
        <f>Clientes[[#This Row],[COD_SOLD_TO]]&amp;"-"&amp;Clientes[[#This Row],[COD_SHIP_TO]]</f>
        <v>137481-165306</v>
      </c>
      <c r="W4109" s="8" t="e">
        <f>+VLOOKUP(Clientes[[#This Row],[Columna1]],[1]Cliente_SI!$I:$I,1,0)</f>
        <v>#N/A</v>
      </c>
    </row>
    <row r="4110" spans="1:23" ht="14.4" x14ac:dyDescent="0.3">
      <c r="A4110" s="7" t="s">
        <v>7704</v>
      </c>
      <c r="B4110" s="8" t="s">
        <v>7705</v>
      </c>
      <c r="C4110" s="8" t="s">
        <v>1248</v>
      </c>
      <c r="D4110" s="8" t="s">
        <v>1249</v>
      </c>
      <c r="E4110" t="s">
        <v>9730</v>
      </c>
      <c r="F4110" s="8"/>
      <c r="G4110" s="8"/>
      <c r="H4110" s="8"/>
      <c r="I4110" t="s">
        <v>10141</v>
      </c>
      <c r="J4110" t="s">
        <v>10139</v>
      </c>
      <c r="K4110" s="8"/>
      <c r="L4110" s="8"/>
      <c r="M4110" s="8"/>
      <c r="N4110" t="s">
        <v>10153</v>
      </c>
      <c r="O4110" t="s">
        <v>10158</v>
      </c>
      <c r="P4110" t="s">
        <v>10186</v>
      </c>
      <c r="Q4110" t="s">
        <v>10158</v>
      </c>
      <c r="R4110" s="8"/>
      <c r="S4110" s="8"/>
      <c r="T4110" s="8"/>
      <c r="U4110" s="8"/>
      <c r="V4110" s="17" t="str">
        <f>Clientes[[#This Row],[COD_SOLD_TO]]&amp;"-"&amp;Clientes[[#This Row],[COD_SHIP_TO]]</f>
        <v>137481-165307</v>
      </c>
      <c r="W4110" s="8" t="e">
        <f>+VLOOKUP(Clientes[[#This Row],[Columna1]],[1]Cliente_SI!$I:$I,1,0)</f>
        <v>#N/A</v>
      </c>
    </row>
    <row r="4111" spans="1:23" ht="14.4" x14ac:dyDescent="0.3">
      <c r="A4111" s="7" t="s">
        <v>7706</v>
      </c>
      <c r="B4111" s="8" t="s">
        <v>7707</v>
      </c>
      <c r="C4111" s="8" t="s">
        <v>1248</v>
      </c>
      <c r="D4111" s="8" t="s">
        <v>1249</v>
      </c>
      <c r="E4111" t="s">
        <v>9730</v>
      </c>
      <c r="F4111" s="8"/>
      <c r="G4111" s="8"/>
      <c r="H4111" s="8"/>
      <c r="I4111" t="s">
        <v>10141</v>
      </c>
      <c r="J4111" t="s">
        <v>10139</v>
      </c>
      <c r="K4111" s="8"/>
      <c r="L4111" s="8"/>
      <c r="M4111" s="8"/>
      <c r="N4111" t="s">
        <v>10153</v>
      </c>
      <c r="O4111" t="s">
        <v>10158</v>
      </c>
      <c r="P4111" t="s">
        <v>10186</v>
      </c>
      <c r="Q4111" t="s">
        <v>10158</v>
      </c>
      <c r="R4111" s="8"/>
      <c r="S4111" s="8"/>
      <c r="T4111" s="8"/>
      <c r="U4111" s="8"/>
      <c r="V4111" s="17" t="str">
        <f>Clientes[[#This Row],[COD_SOLD_TO]]&amp;"-"&amp;Clientes[[#This Row],[COD_SHIP_TO]]</f>
        <v>137481-165308</v>
      </c>
      <c r="W4111" s="8" t="e">
        <f>+VLOOKUP(Clientes[[#This Row],[Columna1]],[1]Cliente_SI!$I:$I,1,0)</f>
        <v>#N/A</v>
      </c>
    </row>
    <row r="4112" spans="1:23" ht="14.4" x14ac:dyDescent="0.3">
      <c r="A4112" s="7" t="s">
        <v>7708</v>
      </c>
      <c r="B4112" s="8" t="s">
        <v>7709</v>
      </c>
      <c r="C4112" s="8" t="s">
        <v>1248</v>
      </c>
      <c r="D4112" s="8" t="s">
        <v>1249</v>
      </c>
      <c r="E4112" t="s">
        <v>9730</v>
      </c>
      <c r="F4112" s="8"/>
      <c r="G4112" s="8"/>
      <c r="H4112" s="8"/>
      <c r="I4112" t="s">
        <v>10141</v>
      </c>
      <c r="J4112" t="s">
        <v>10139</v>
      </c>
      <c r="K4112" s="8"/>
      <c r="L4112" s="8"/>
      <c r="M4112" s="8"/>
      <c r="N4112" t="s">
        <v>10153</v>
      </c>
      <c r="O4112" t="s">
        <v>10158</v>
      </c>
      <c r="P4112" t="s">
        <v>10186</v>
      </c>
      <c r="Q4112" t="s">
        <v>10158</v>
      </c>
      <c r="R4112" s="8"/>
      <c r="S4112" s="8"/>
      <c r="T4112" s="8"/>
      <c r="U4112" s="8"/>
      <c r="V4112" s="17" t="str">
        <f>Clientes[[#This Row],[COD_SOLD_TO]]&amp;"-"&amp;Clientes[[#This Row],[COD_SHIP_TO]]</f>
        <v>137481-165309</v>
      </c>
      <c r="W4112" s="8" t="e">
        <f>+VLOOKUP(Clientes[[#This Row],[Columna1]],[1]Cliente_SI!$I:$I,1,0)</f>
        <v>#N/A</v>
      </c>
    </row>
    <row r="4113" spans="1:23" ht="14.4" x14ac:dyDescent="0.3">
      <c r="A4113" s="7" t="s">
        <v>7710</v>
      </c>
      <c r="B4113" s="8" t="s">
        <v>7711</v>
      </c>
      <c r="C4113" s="8" t="s">
        <v>1248</v>
      </c>
      <c r="D4113" s="8" t="s">
        <v>1249</v>
      </c>
      <c r="E4113" t="s">
        <v>9730</v>
      </c>
      <c r="F4113" s="8"/>
      <c r="G4113" s="8"/>
      <c r="H4113" s="8"/>
      <c r="I4113" t="s">
        <v>10141</v>
      </c>
      <c r="J4113" t="s">
        <v>10139</v>
      </c>
      <c r="K4113" s="8"/>
      <c r="L4113" s="8"/>
      <c r="M4113" s="8"/>
      <c r="N4113" t="s">
        <v>10153</v>
      </c>
      <c r="O4113" t="s">
        <v>10158</v>
      </c>
      <c r="P4113" t="s">
        <v>10186</v>
      </c>
      <c r="Q4113" t="s">
        <v>10158</v>
      </c>
      <c r="R4113" s="8"/>
      <c r="S4113" s="8"/>
      <c r="T4113" s="8"/>
      <c r="U4113" s="8"/>
      <c r="V4113" s="17" t="str">
        <f>Clientes[[#This Row],[COD_SOLD_TO]]&amp;"-"&amp;Clientes[[#This Row],[COD_SHIP_TO]]</f>
        <v>137481-165310</v>
      </c>
      <c r="W4113" s="8" t="e">
        <f>+VLOOKUP(Clientes[[#This Row],[Columna1]],[1]Cliente_SI!$I:$I,1,0)</f>
        <v>#N/A</v>
      </c>
    </row>
    <row r="4114" spans="1:23" ht="14.4" x14ac:dyDescent="0.3">
      <c r="A4114" s="7" t="s">
        <v>7712</v>
      </c>
      <c r="B4114" s="8" t="s">
        <v>7713</v>
      </c>
      <c r="C4114" s="8" t="s">
        <v>1248</v>
      </c>
      <c r="D4114" s="8" t="s">
        <v>1249</v>
      </c>
      <c r="E4114" t="s">
        <v>9730</v>
      </c>
      <c r="F4114" s="8"/>
      <c r="G4114" s="8"/>
      <c r="H4114" s="8"/>
      <c r="I4114" t="s">
        <v>10141</v>
      </c>
      <c r="J4114" t="s">
        <v>10139</v>
      </c>
      <c r="K4114" s="8"/>
      <c r="L4114" s="8"/>
      <c r="M4114" s="8"/>
      <c r="N4114" t="s">
        <v>10153</v>
      </c>
      <c r="O4114" t="s">
        <v>10158</v>
      </c>
      <c r="P4114" t="s">
        <v>10186</v>
      </c>
      <c r="Q4114" t="s">
        <v>10158</v>
      </c>
      <c r="R4114" s="8"/>
      <c r="S4114" s="8"/>
      <c r="T4114" s="8"/>
      <c r="U4114" s="8"/>
      <c r="V4114" s="17" t="str">
        <f>Clientes[[#This Row],[COD_SOLD_TO]]&amp;"-"&amp;Clientes[[#This Row],[COD_SHIP_TO]]</f>
        <v>137481-165312</v>
      </c>
      <c r="W4114" s="8" t="e">
        <f>+VLOOKUP(Clientes[[#This Row],[Columna1]],[1]Cliente_SI!$I:$I,1,0)</f>
        <v>#N/A</v>
      </c>
    </row>
    <row r="4115" spans="1:23" ht="14.4" x14ac:dyDescent="0.3">
      <c r="A4115" s="7" t="s">
        <v>7714</v>
      </c>
      <c r="B4115" s="8" t="s">
        <v>7715</v>
      </c>
      <c r="C4115" s="8" t="s">
        <v>1248</v>
      </c>
      <c r="D4115" s="8" t="s">
        <v>1249</v>
      </c>
      <c r="E4115" t="s">
        <v>9730</v>
      </c>
      <c r="F4115" s="8"/>
      <c r="G4115" s="8"/>
      <c r="H4115" s="8"/>
      <c r="I4115" t="s">
        <v>10141</v>
      </c>
      <c r="J4115" t="s">
        <v>10139</v>
      </c>
      <c r="K4115" s="8"/>
      <c r="L4115" s="8"/>
      <c r="M4115" s="8"/>
      <c r="N4115" t="s">
        <v>10153</v>
      </c>
      <c r="O4115" t="s">
        <v>10158</v>
      </c>
      <c r="P4115" t="s">
        <v>10186</v>
      </c>
      <c r="Q4115" t="s">
        <v>10158</v>
      </c>
      <c r="R4115" s="8"/>
      <c r="S4115" s="8"/>
      <c r="T4115" s="8"/>
      <c r="U4115" s="8"/>
      <c r="V4115" s="17" t="str">
        <f>Clientes[[#This Row],[COD_SOLD_TO]]&amp;"-"&amp;Clientes[[#This Row],[COD_SHIP_TO]]</f>
        <v>137481-165313</v>
      </c>
      <c r="W4115" s="8" t="e">
        <f>+VLOOKUP(Clientes[[#This Row],[Columna1]],[1]Cliente_SI!$I:$I,1,0)</f>
        <v>#N/A</v>
      </c>
    </row>
    <row r="4116" spans="1:23" ht="14.4" x14ac:dyDescent="0.3">
      <c r="A4116" s="7" t="s">
        <v>7716</v>
      </c>
      <c r="B4116" s="8" t="s">
        <v>7717</v>
      </c>
      <c r="C4116" s="8" t="s">
        <v>1248</v>
      </c>
      <c r="D4116" s="8" t="s">
        <v>1249</v>
      </c>
      <c r="E4116" t="s">
        <v>9730</v>
      </c>
      <c r="F4116" s="8"/>
      <c r="G4116" s="8"/>
      <c r="H4116" s="8"/>
      <c r="I4116" t="s">
        <v>10141</v>
      </c>
      <c r="J4116" t="s">
        <v>10139</v>
      </c>
      <c r="K4116" s="8"/>
      <c r="L4116" s="8"/>
      <c r="M4116" s="8"/>
      <c r="N4116" t="s">
        <v>10153</v>
      </c>
      <c r="O4116" t="s">
        <v>10158</v>
      </c>
      <c r="P4116" t="s">
        <v>10186</v>
      </c>
      <c r="Q4116" t="s">
        <v>10158</v>
      </c>
      <c r="R4116" s="8"/>
      <c r="S4116" s="8"/>
      <c r="T4116" s="8"/>
      <c r="U4116" s="8"/>
      <c r="V4116" s="17" t="str">
        <f>Clientes[[#This Row],[COD_SOLD_TO]]&amp;"-"&amp;Clientes[[#This Row],[COD_SHIP_TO]]</f>
        <v>137481-165314</v>
      </c>
      <c r="W4116" s="8" t="e">
        <f>+VLOOKUP(Clientes[[#This Row],[Columna1]],[1]Cliente_SI!$I:$I,1,0)</f>
        <v>#N/A</v>
      </c>
    </row>
    <row r="4117" spans="1:23" ht="14.4" x14ac:dyDescent="0.3">
      <c r="A4117" s="7" t="s">
        <v>7718</v>
      </c>
      <c r="B4117" s="8" t="s">
        <v>7719</v>
      </c>
      <c r="C4117" s="8" t="s">
        <v>1248</v>
      </c>
      <c r="D4117" s="8" t="s">
        <v>1249</v>
      </c>
      <c r="E4117" t="s">
        <v>9730</v>
      </c>
      <c r="F4117" s="8"/>
      <c r="G4117" s="8"/>
      <c r="H4117" s="8"/>
      <c r="I4117" t="s">
        <v>10141</v>
      </c>
      <c r="J4117" t="s">
        <v>10139</v>
      </c>
      <c r="K4117" s="8"/>
      <c r="L4117" s="8"/>
      <c r="M4117" s="8"/>
      <c r="N4117" t="s">
        <v>10153</v>
      </c>
      <c r="O4117" t="s">
        <v>10158</v>
      </c>
      <c r="P4117" t="s">
        <v>10186</v>
      </c>
      <c r="Q4117" t="s">
        <v>10158</v>
      </c>
      <c r="R4117" s="8"/>
      <c r="S4117" s="8"/>
      <c r="T4117" s="8"/>
      <c r="U4117" s="8"/>
      <c r="V4117" s="17" t="str">
        <f>Clientes[[#This Row],[COD_SOLD_TO]]&amp;"-"&amp;Clientes[[#This Row],[COD_SHIP_TO]]</f>
        <v>137481-165315</v>
      </c>
      <c r="W4117" s="8" t="e">
        <f>+VLOOKUP(Clientes[[#This Row],[Columna1]],[1]Cliente_SI!$I:$I,1,0)</f>
        <v>#N/A</v>
      </c>
    </row>
    <row r="4118" spans="1:23" ht="14.4" x14ac:dyDescent="0.3">
      <c r="A4118" s="7" t="s">
        <v>7720</v>
      </c>
      <c r="B4118" s="8" t="s">
        <v>7721</v>
      </c>
      <c r="C4118" s="8" t="s">
        <v>1248</v>
      </c>
      <c r="D4118" s="8" t="s">
        <v>1249</v>
      </c>
      <c r="E4118" t="s">
        <v>9730</v>
      </c>
      <c r="F4118" s="8"/>
      <c r="G4118" s="8"/>
      <c r="H4118" s="8"/>
      <c r="I4118" t="s">
        <v>10141</v>
      </c>
      <c r="J4118" t="s">
        <v>10139</v>
      </c>
      <c r="K4118" s="8"/>
      <c r="L4118" s="8"/>
      <c r="M4118" s="8"/>
      <c r="N4118" t="s">
        <v>10153</v>
      </c>
      <c r="O4118" t="s">
        <v>10158</v>
      </c>
      <c r="P4118" t="s">
        <v>10186</v>
      </c>
      <c r="Q4118" t="s">
        <v>10158</v>
      </c>
      <c r="R4118" s="8"/>
      <c r="S4118" s="8"/>
      <c r="T4118" s="8"/>
      <c r="U4118" s="8"/>
      <c r="V4118" s="17" t="str">
        <f>Clientes[[#This Row],[COD_SOLD_TO]]&amp;"-"&amp;Clientes[[#This Row],[COD_SHIP_TO]]</f>
        <v>137481-165316</v>
      </c>
      <c r="W4118" s="8" t="e">
        <f>+VLOOKUP(Clientes[[#This Row],[Columna1]],[1]Cliente_SI!$I:$I,1,0)</f>
        <v>#N/A</v>
      </c>
    </row>
    <row r="4119" spans="1:23" ht="14.4" x14ac:dyDescent="0.3">
      <c r="A4119" s="7" t="s">
        <v>7722</v>
      </c>
      <c r="B4119" s="8" t="s">
        <v>7723</v>
      </c>
      <c r="C4119" s="8" t="s">
        <v>1248</v>
      </c>
      <c r="D4119" s="8" t="s">
        <v>1249</v>
      </c>
      <c r="E4119" t="s">
        <v>9730</v>
      </c>
      <c r="F4119" s="8"/>
      <c r="G4119" s="8"/>
      <c r="H4119" s="8"/>
      <c r="I4119" t="s">
        <v>10141</v>
      </c>
      <c r="J4119" t="s">
        <v>10139</v>
      </c>
      <c r="K4119" s="8"/>
      <c r="L4119" s="8"/>
      <c r="M4119" s="8"/>
      <c r="N4119" t="s">
        <v>10153</v>
      </c>
      <c r="O4119" t="s">
        <v>10158</v>
      </c>
      <c r="P4119" t="s">
        <v>10186</v>
      </c>
      <c r="Q4119" t="s">
        <v>10158</v>
      </c>
      <c r="R4119" s="8"/>
      <c r="S4119" s="8"/>
      <c r="T4119" s="8"/>
      <c r="U4119" s="8"/>
      <c r="V4119" s="17" t="str">
        <f>Clientes[[#This Row],[COD_SOLD_TO]]&amp;"-"&amp;Clientes[[#This Row],[COD_SHIP_TO]]</f>
        <v>137481-165317</v>
      </c>
      <c r="W4119" s="8" t="e">
        <f>+VLOOKUP(Clientes[[#This Row],[Columna1]],[1]Cliente_SI!$I:$I,1,0)</f>
        <v>#N/A</v>
      </c>
    </row>
    <row r="4120" spans="1:23" ht="14.4" x14ac:dyDescent="0.3">
      <c r="A4120" s="7" t="s">
        <v>7724</v>
      </c>
      <c r="B4120" s="8" t="s">
        <v>7725</v>
      </c>
      <c r="C4120" s="8" t="s">
        <v>1248</v>
      </c>
      <c r="D4120" s="8" t="s">
        <v>1249</v>
      </c>
      <c r="E4120" t="s">
        <v>9730</v>
      </c>
      <c r="F4120" s="8"/>
      <c r="G4120" s="8"/>
      <c r="H4120" s="8"/>
      <c r="I4120" t="s">
        <v>10141</v>
      </c>
      <c r="J4120" t="s">
        <v>10139</v>
      </c>
      <c r="K4120" s="8"/>
      <c r="L4120" s="8"/>
      <c r="M4120" s="8"/>
      <c r="N4120" t="s">
        <v>10153</v>
      </c>
      <c r="O4120" t="s">
        <v>10158</v>
      </c>
      <c r="P4120" t="s">
        <v>10186</v>
      </c>
      <c r="Q4120" t="s">
        <v>10158</v>
      </c>
      <c r="R4120" s="8"/>
      <c r="S4120" s="8"/>
      <c r="T4120" s="8"/>
      <c r="U4120" s="8"/>
      <c r="V4120" s="17" t="str">
        <f>Clientes[[#This Row],[COD_SOLD_TO]]&amp;"-"&amp;Clientes[[#This Row],[COD_SHIP_TO]]</f>
        <v>137481-165318</v>
      </c>
      <c r="W4120" s="8" t="e">
        <f>+VLOOKUP(Clientes[[#This Row],[Columna1]],[1]Cliente_SI!$I:$I,1,0)</f>
        <v>#N/A</v>
      </c>
    </row>
    <row r="4121" spans="1:23" ht="14.4" x14ac:dyDescent="0.3">
      <c r="A4121" s="7" t="s">
        <v>7726</v>
      </c>
      <c r="B4121" s="8" t="s">
        <v>7727</v>
      </c>
      <c r="C4121" s="8" t="s">
        <v>1248</v>
      </c>
      <c r="D4121" s="8" t="s">
        <v>1249</v>
      </c>
      <c r="E4121" t="s">
        <v>9730</v>
      </c>
      <c r="F4121" s="8"/>
      <c r="G4121" s="8"/>
      <c r="H4121" s="8"/>
      <c r="I4121" t="s">
        <v>10141</v>
      </c>
      <c r="J4121" t="s">
        <v>10139</v>
      </c>
      <c r="K4121" s="8"/>
      <c r="L4121" s="8"/>
      <c r="M4121" s="8"/>
      <c r="N4121" t="s">
        <v>10153</v>
      </c>
      <c r="O4121" t="s">
        <v>10158</v>
      </c>
      <c r="P4121" t="s">
        <v>10186</v>
      </c>
      <c r="Q4121" t="s">
        <v>10158</v>
      </c>
      <c r="R4121" s="8"/>
      <c r="S4121" s="8"/>
      <c r="T4121" s="8"/>
      <c r="U4121" s="8"/>
      <c r="V4121" s="17" t="str">
        <f>Clientes[[#This Row],[COD_SOLD_TO]]&amp;"-"&amp;Clientes[[#This Row],[COD_SHIP_TO]]</f>
        <v>137481-165319</v>
      </c>
      <c r="W4121" s="8" t="e">
        <f>+VLOOKUP(Clientes[[#This Row],[Columna1]],[1]Cliente_SI!$I:$I,1,0)</f>
        <v>#N/A</v>
      </c>
    </row>
    <row r="4122" spans="1:23" ht="14.4" x14ac:dyDescent="0.3">
      <c r="A4122" s="7" t="s">
        <v>7728</v>
      </c>
      <c r="B4122" s="8" t="s">
        <v>7729</v>
      </c>
      <c r="C4122" s="8" t="s">
        <v>1248</v>
      </c>
      <c r="D4122" s="8" t="s">
        <v>1249</v>
      </c>
      <c r="E4122" t="s">
        <v>9730</v>
      </c>
      <c r="F4122" s="8"/>
      <c r="G4122" s="8"/>
      <c r="H4122" s="8"/>
      <c r="I4122" t="s">
        <v>10141</v>
      </c>
      <c r="J4122" t="s">
        <v>10139</v>
      </c>
      <c r="K4122" s="8"/>
      <c r="L4122" s="8"/>
      <c r="M4122" s="8"/>
      <c r="N4122" t="s">
        <v>10153</v>
      </c>
      <c r="O4122" t="s">
        <v>10158</v>
      </c>
      <c r="P4122" t="s">
        <v>10186</v>
      </c>
      <c r="Q4122" t="s">
        <v>10158</v>
      </c>
      <c r="R4122" s="8"/>
      <c r="S4122" s="8"/>
      <c r="T4122" s="8"/>
      <c r="U4122" s="8"/>
      <c r="V4122" s="17" t="str">
        <f>Clientes[[#This Row],[COD_SOLD_TO]]&amp;"-"&amp;Clientes[[#This Row],[COD_SHIP_TO]]</f>
        <v>137481-165321</v>
      </c>
      <c r="W4122" s="8" t="e">
        <f>+VLOOKUP(Clientes[[#This Row],[Columna1]],[1]Cliente_SI!$I:$I,1,0)</f>
        <v>#N/A</v>
      </c>
    </row>
    <row r="4123" spans="1:23" ht="14.4" x14ac:dyDescent="0.3">
      <c r="A4123" s="7" t="s">
        <v>7730</v>
      </c>
      <c r="B4123" s="8" t="s">
        <v>7731</v>
      </c>
      <c r="C4123" s="8" t="s">
        <v>1248</v>
      </c>
      <c r="D4123" s="8" t="s">
        <v>1249</v>
      </c>
      <c r="E4123" t="s">
        <v>9730</v>
      </c>
      <c r="F4123" s="8"/>
      <c r="G4123" s="8"/>
      <c r="H4123" s="8"/>
      <c r="I4123" t="s">
        <v>10141</v>
      </c>
      <c r="J4123" t="s">
        <v>10139</v>
      </c>
      <c r="K4123" s="8"/>
      <c r="L4123" s="8"/>
      <c r="M4123" s="8"/>
      <c r="N4123" t="s">
        <v>10153</v>
      </c>
      <c r="O4123" t="s">
        <v>10158</v>
      </c>
      <c r="P4123" t="s">
        <v>10186</v>
      </c>
      <c r="Q4123" t="s">
        <v>10158</v>
      </c>
      <c r="R4123" s="8"/>
      <c r="S4123" s="8"/>
      <c r="T4123" s="8"/>
      <c r="U4123" s="8"/>
      <c r="V4123" s="17" t="str">
        <f>Clientes[[#This Row],[COD_SOLD_TO]]&amp;"-"&amp;Clientes[[#This Row],[COD_SHIP_TO]]</f>
        <v>137481-165322</v>
      </c>
      <c r="W4123" s="8" t="e">
        <f>+VLOOKUP(Clientes[[#This Row],[Columna1]],[1]Cliente_SI!$I:$I,1,0)</f>
        <v>#N/A</v>
      </c>
    </row>
    <row r="4124" spans="1:23" ht="14.4" x14ac:dyDescent="0.3">
      <c r="A4124" s="7" t="s">
        <v>7732</v>
      </c>
      <c r="B4124" s="8" t="s">
        <v>7733</v>
      </c>
      <c r="C4124" s="8" t="s">
        <v>1248</v>
      </c>
      <c r="D4124" s="8" t="s">
        <v>1249</v>
      </c>
      <c r="E4124" t="s">
        <v>9730</v>
      </c>
      <c r="F4124" s="8"/>
      <c r="G4124" s="8"/>
      <c r="H4124" s="8"/>
      <c r="I4124" t="s">
        <v>10141</v>
      </c>
      <c r="J4124" t="s">
        <v>10139</v>
      </c>
      <c r="K4124" s="8"/>
      <c r="L4124" s="8"/>
      <c r="M4124" s="8"/>
      <c r="N4124" t="s">
        <v>10153</v>
      </c>
      <c r="O4124" t="s">
        <v>10158</v>
      </c>
      <c r="P4124" t="s">
        <v>10186</v>
      </c>
      <c r="Q4124" t="s">
        <v>10158</v>
      </c>
      <c r="R4124" s="8"/>
      <c r="S4124" s="8"/>
      <c r="T4124" s="8"/>
      <c r="U4124" s="8"/>
      <c r="V4124" s="17" t="str">
        <f>Clientes[[#This Row],[COD_SOLD_TO]]&amp;"-"&amp;Clientes[[#This Row],[COD_SHIP_TO]]</f>
        <v>137481-165323</v>
      </c>
      <c r="W4124" s="8" t="e">
        <f>+VLOOKUP(Clientes[[#This Row],[Columna1]],[1]Cliente_SI!$I:$I,1,0)</f>
        <v>#N/A</v>
      </c>
    </row>
    <row r="4125" spans="1:23" ht="14.4" x14ac:dyDescent="0.3">
      <c r="A4125" s="7" t="s">
        <v>7734</v>
      </c>
      <c r="B4125" s="8" t="s">
        <v>7735</v>
      </c>
      <c r="C4125" s="8" t="s">
        <v>1248</v>
      </c>
      <c r="D4125" s="8" t="s">
        <v>1249</v>
      </c>
      <c r="E4125" t="s">
        <v>9730</v>
      </c>
      <c r="F4125" s="8"/>
      <c r="G4125" s="8"/>
      <c r="H4125" s="8"/>
      <c r="I4125" t="s">
        <v>10141</v>
      </c>
      <c r="J4125" t="s">
        <v>10139</v>
      </c>
      <c r="K4125" s="8"/>
      <c r="L4125" s="8"/>
      <c r="M4125" s="8"/>
      <c r="N4125" t="s">
        <v>10153</v>
      </c>
      <c r="O4125" t="s">
        <v>10158</v>
      </c>
      <c r="P4125" t="s">
        <v>10186</v>
      </c>
      <c r="Q4125" t="s">
        <v>10158</v>
      </c>
      <c r="R4125" s="8"/>
      <c r="S4125" s="8"/>
      <c r="T4125" s="8"/>
      <c r="U4125" s="8"/>
      <c r="V4125" s="17" t="str">
        <f>Clientes[[#This Row],[COD_SOLD_TO]]&amp;"-"&amp;Clientes[[#This Row],[COD_SHIP_TO]]</f>
        <v>137481-165324</v>
      </c>
      <c r="W4125" s="8" t="e">
        <f>+VLOOKUP(Clientes[[#This Row],[Columna1]],[1]Cliente_SI!$I:$I,1,0)</f>
        <v>#N/A</v>
      </c>
    </row>
    <row r="4126" spans="1:23" ht="14.4" x14ac:dyDescent="0.3">
      <c r="A4126" s="7" t="s">
        <v>7736</v>
      </c>
      <c r="B4126" s="8" t="s">
        <v>7737</v>
      </c>
      <c r="C4126" s="8" t="s">
        <v>1248</v>
      </c>
      <c r="D4126" s="8" t="s">
        <v>1249</v>
      </c>
      <c r="E4126" t="s">
        <v>9730</v>
      </c>
      <c r="F4126" s="8"/>
      <c r="G4126" s="8"/>
      <c r="H4126" s="8"/>
      <c r="I4126" t="s">
        <v>10141</v>
      </c>
      <c r="J4126" t="s">
        <v>10139</v>
      </c>
      <c r="K4126" s="8"/>
      <c r="L4126" s="8"/>
      <c r="M4126" s="8"/>
      <c r="N4126" t="s">
        <v>10153</v>
      </c>
      <c r="O4126" t="s">
        <v>10158</v>
      </c>
      <c r="P4126" t="s">
        <v>10186</v>
      </c>
      <c r="Q4126" t="s">
        <v>10158</v>
      </c>
      <c r="R4126" s="8"/>
      <c r="S4126" s="8"/>
      <c r="T4126" s="8"/>
      <c r="U4126" s="8"/>
      <c r="V4126" s="17" t="str">
        <f>Clientes[[#This Row],[COD_SOLD_TO]]&amp;"-"&amp;Clientes[[#This Row],[COD_SHIP_TO]]</f>
        <v>137481-165326</v>
      </c>
      <c r="W4126" s="8" t="e">
        <f>+VLOOKUP(Clientes[[#This Row],[Columna1]],[1]Cliente_SI!$I:$I,1,0)</f>
        <v>#N/A</v>
      </c>
    </row>
    <row r="4127" spans="1:23" ht="14.4" x14ac:dyDescent="0.3">
      <c r="A4127" s="7" t="s">
        <v>7738</v>
      </c>
      <c r="B4127" s="8" t="s">
        <v>7739</v>
      </c>
      <c r="C4127" s="8" t="s">
        <v>1248</v>
      </c>
      <c r="D4127" s="8" t="s">
        <v>1249</v>
      </c>
      <c r="E4127" t="s">
        <v>9730</v>
      </c>
      <c r="F4127" s="8"/>
      <c r="G4127" s="8"/>
      <c r="H4127" s="8"/>
      <c r="I4127" t="s">
        <v>10141</v>
      </c>
      <c r="J4127" t="s">
        <v>10139</v>
      </c>
      <c r="K4127" s="8"/>
      <c r="L4127" s="8"/>
      <c r="M4127" s="8"/>
      <c r="N4127" t="s">
        <v>10153</v>
      </c>
      <c r="O4127" t="s">
        <v>10158</v>
      </c>
      <c r="P4127" t="s">
        <v>10186</v>
      </c>
      <c r="Q4127" t="s">
        <v>10158</v>
      </c>
      <c r="R4127" s="8"/>
      <c r="S4127" s="8"/>
      <c r="T4127" s="8"/>
      <c r="U4127" s="8"/>
      <c r="V4127" s="17" t="str">
        <f>Clientes[[#This Row],[COD_SOLD_TO]]&amp;"-"&amp;Clientes[[#This Row],[COD_SHIP_TO]]</f>
        <v>137481-165327</v>
      </c>
      <c r="W4127" s="8" t="e">
        <f>+VLOOKUP(Clientes[[#This Row],[Columna1]],[1]Cliente_SI!$I:$I,1,0)</f>
        <v>#N/A</v>
      </c>
    </row>
    <row r="4128" spans="1:23" ht="14.4" x14ac:dyDescent="0.3">
      <c r="A4128" s="7" t="s">
        <v>7740</v>
      </c>
      <c r="B4128" s="8" t="s">
        <v>7741</v>
      </c>
      <c r="C4128" s="8" t="s">
        <v>1248</v>
      </c>
      <c r="D4128" s="8" t="s">
        <v>1249</v>
      </c>
      <c r="E4128" t="s">
        <v>9730</v>
      </c>
      <c r="F4128" s="8"/>
      <c r="G4128" s="8"/>
      <c r="H4128" s="8"/>
      <c r="I4128" t="s">
        <v>10141</v>
      </c>
      <c r="J4128" t="s">
        <v>10139</v>
      </c>
      <c r="K4128" s="8"/>
      <c r="L4128" s="8"/>
      <c r="M4128" s="8"/>
      <c r="N4128" t="s">
        <v>10153</v>
      </c>
      <c r="O4128" t="s">
        <v>10158</v>
      </c>
      <c r="P4128" t="s">
        <v>10186</v>
      </c>
      <c r="Q4128" t="s">
        <v>10158</v>
      </c>
      <c r="R4128" s="8"/>
      <c r="S4128" s="8"/>
      <c r="T4128" s="8"/>
      <c r="U4128" s="8"/>
      <c r="V4128" s="17" t="str">
        <f>Clientes[[#This Row],[COD_SOLD_TO]]&amp;"-"&amp;Clientes[[#This Row],[COD_SHIP_TO]]</f>
        <v>137481-165328</v>
      </c>
      <c r="W4128" s="8" t="e">
        <f>+VLOOKUP(Clientes[[#This Row],[Columna1]],[1]Cliente_SI!$I:$I,1,0)</f>
        <v>#N/A</v>
      </c>
    </row>
    <row r="4129" spans="1:23" ht="14.4" x14ac:dyDescent="0.3">
      <c r="A4129" s="7" t="s">
        <v>7742</v>
      </c>
      <c r="B4129" s="8" t="s">
        <v>7743</v>
      </c>
      <c r="C4129" s="8" t="s">
        <v>1248</v>
      </c>
      <c r="D4129" s="8" t="s">
        <v>1249</v>
      </c>
      <c r="E4129" t="s">
        <v>9730</v>
      </c>
      <c r="F4129" s="8"/>
      <c r="G4129" s="8"/>
      <c r="H4129" s="8"/>
      <c r="I4129" t="s">
        <v>10141</v>
      </c>
      <c r="J4129" t="s">
        <v>10139</v>
      </c>
      <c r="K4129" s="8"/>
      <c r="L4129" s="8"/>
      <c r="M4129" s="8"/>
      <c r="N4129" t="s">
        <v>10153</v>
      </c>
      <c r="O4129" t="s">
        <v>10158</v>
      </c>
      <c r="P4129" t="s">
        <v>10186</v>
      </c>
      <c r="Q4129" t="s">
        <v>10158</v>
      </c>
      <c r="R4129" s="8"/>
      <c r="S4129" s="8"/>
      <c r="T4129" s="8"/>
      <c r="U4129" s="8"/>
      <c r="V4129" s="17" t="str">
        <f>Clientes[[#This Row],[COD_SOLD_TO]]&amp;"-"&amp;Clientes[[#This Row],[COD_SHIP_TO]]</f>
        <v>137481-165329</v>
      </c>
      <c r="W4129" s="8" t="e">
        <f>+VLOOKUP(Clientes[[#This Row],[Columna1]],[1]Cliente_SI!$I:$I,1,0)</f>
        <v>#N/A</v>
      </c>
    </row>
    <row r="4130" spans="1:23" ht="14.4" x14ac:dyDescent="0.3">
      <c r="A4130" s="7" t="s">
        <v>7744</v>
      </c>
      <c r="B4130" s="8" t="s">
        <v>7745</v>
      </c>
      <c r="C4130" s="8" t="s">
        <v>1248</v>
      </c>
      <c r="D4130" s="8" t="s">
        <v>1249</v>
      </c>
      <c r="E4130" t="s">
        <v>9730</v>
      </c>
      <c r="F4130" s="8"/>
      <c r="G4130" s="8"/>
      <c r="H4130" s="8"/>
      <c r="I4130" t="s">
        <v>10141</v>
      </c>
      <c r="J4130" t="s">
        <v>10139</v>
      </c>
      <c r="K4130" s="8"/>
      <c r="L4130" s="8"/>
      <c r="M4130" s="8"/>
      <c r="N4130" t="s">
        <v>10153</v>
      </c>
      <c r="O4130" t="s">
        <v>10158</v>
      </c>
      <c r="P4130" t="s">
        <v>10186</v>
      </c>
      <c r="Q4130" t="s">
        <v>10158</v>
      </c>
      <c r="R4130" s="8"/>
      <c r="S4130" s="8"/>
      <c r="T4130" s="8"/>
      <c r="U4130" s="8"/>
      <c r="V4130" s="17" t="str">
        <f>Clientes[[#This Row],[COD_SOLD_TO]]&amp;"-"&amp;Clientes[[#This Row],[COD_SHIP_TO]]</f>
        <v>137481-165330</v>
      </c>
      <c r="W4130" s="8" t="e">
        <f>+VLOOKUP(Clientes[[#This Row],[Columna1]],[1]Cliente_SI!$I:$I,1,0)</f>
        <v>#N/A</v>
      </c>
    </row>
    <row r="4131" spans="1:23" ht="14.4" x14ac:dyDescent="0.3">
      <c r="A4131" s="7" t="s">
        <v>7746</v>
      </c>
      <c r="B4131" s="8" t="s">
        <v>7747</v>
      </c>
      <c r="C4131" s="8" t="s">
        <v>1248</v>
      </c>
      <c r="D4131" s="8" t="s">
        <v>1249</v>
      </c>
      <c r="E4131" t="s">
        <v>9730</v>
      </c>
      <c r="F4131" s="8"/>
      <c r="G4131" s="8"/>
      <c r="H4131" s="8"/>
      <c r="I4131" t="s">
        <v>10141</v>
      </c>
      <c r="J4131" t="s">
        <v>10139</v>
      </c>
      <c r="K4131" s="8"/>
      <c r="L4131" s="8"/>
      <c r="M4131" s="8"/>
      <c r="N4131" t="s">
        <v>10153</v>
      </c>
      <c r="O4131" t="s">
        <v>10158</v>
      </c>
      <c r="P4131" t="s">
        <v>10186</v>
      </c>
      <c r="Q4131" t="s">
        <v>10158</v>
      </c>
      <c r="R4131" s="8"/>
      <c r="S4131" s="8"/>
      <c r="T4131" s="8"/>
      <c r="U4131" s="8"/>
      <c r="V4131" s="17" t="str">
        <f>Clientes[[#This Row],[COD_SOLD_TO]]&amp;"-"&amp;Clientes[[#This Row],[COD_SHIP_TO]]</f>
        <v>137481-165331</v>
      </c>
      <c r="W4131" s="8" t="e">
        <f>+VLOOKUP(Clientes[[#This Row],[Columna1]],[1]Cliente_SI!$I:$I,1,0)</f>
        <v>#N/A</v>
      </c>
    </row>
    <row r="4132" spans="1:23" ht="14.4" x14ac:dyDescent="0.3">
      <c r="A4132" s="7" t="s">
        <v>7748</v>
      </c>
      <c r="B4132" s="8" t="s">
        <v>7749</v>
      </c>
      <c r="C4132" s="8" t="s">
        <v>1248</v>
      </c>
      <c r="D4132" s="8" t="s">
        <v>1249</v>
      </c>
      <c r="E4132" t="s">
        <v>9730</v>
      </c>
      <c r="F4132" s="8"/>
      <c r="G4132" s="8"/>
      <c r="H4132" s="8"/>
      <c r="I4132" t="s">
        <v>10141</v>
      </c>
      <c r="J4132" t="s">
        <v>10139</v>
      </c>
      <c r="K4132" s="8"/>
      <c r="L4132" s="8"/>
      <c r="M4132" s="8"/>
      <c r="N4132" t="s">
        <v>10153</v>
      </c>
      <c r="O4132" t="s">
        <v>10158</v>
      </c>
      <c r="P4132" t="s">
        <v>10186</v>
      </c>
      <c r="Q4132" t="s">
        <v>10158</v>
      </c>
      <c r="R4132" s="8"/>
      <c r="S4132" s="8"/>
      <c r="T4132" s="8"/>
      <c r="U4132" s="8"/>
      <c r="V4132" s="17" t="str">
        <f>Clientes[[#This Row],[COD_SOLD_TO]]&amp;"-"&amp;Clientes[[#This Row],[COD_SHIP_TO]]</f>
        <v>137481-165333</v>
      </c>
      <c r="W4132" s="8" t="e">
        <f>+VLOOKUP(Clientes[[#This Row],[Columna1]],[1]Cliente_SI!$I:$I,1,0)</f>
        <v>#N/A</v>
      </c>
    </row>
    <row r="4133" spans="1:23" ht="14.4" x14ac:dyDescent="0.3">
      <c r="A4133" s="7" t="s">
        <v>7750</v>
      </c>
      <c r="B4133" s="8" t="s">
        <v>7751</v>
      </c>
      <c r="C4133" s="8" t="s">
        <v>966</v>
      </c>
      <c r="D4133" s="8" t="s">
        <v>967</v>
      </c>
      <c r="E4133" t="s">
        <v>9730</v>
      </c>
      <c r="F4133" s="8"/>
      <c r="G4133" s="8"/>
      <c r="H4133" s="8"/>
      <c r="I4133" t="s">
        <v>10141</v>
      </c>
      <c r="J4133" t="s">
        <v>10139</v>
      </c>
      <c r="K4133" s="8"/>
      <c r="L4133" s="8"/>
      <c r="M4133" s="8"/>
      <c r="N4133" t="s">
        <v>10153</v>
      </c>
      <c r="O4133" t="s">
        <v>10158</v>
      </c>
      <c r="P4133" t="s">
        <v>10186</v>
      </c>
      <c r="Q4133" t="s">
        <v>10158</v>
      </c>
      <c r="R4133" s="8"/>
      <c r="S4133" s="8"/>
      <c r="T4133" s="8"/>
      <c r="U4133" s="8"/>
      <c r="V4133" s="17" t="str">
        <f>Clientes[[#This Row],[COD_SOLD_TO]]&amp;"-"&amp;Clientes[[#This Row],[COD_SHIP_TO]]</f>
        <v>112335-166070</v>
      </c>
      <c r="W4133" s="8" t="e">
        <f>+VLOOKUP(Clientes[[#This Row],[Columna1]],[1]Cliente_SI!$I:$I,1,0)</f>
        <v>#N/A</v>
      </c>
    </row>
    <row r="4134" spans="1:23" ht="14.4" x14ac:dyDescent="0.3">
      <c r="A4134" s="7" t="s">
        <v>7752</v>
      </c>
      <c r="B4134" s="8" t="s">
        <v>441</v>
      </c>
      <c r="C4134" s="8" t="s">
        <v>440</v>
      </c>
      <c r="D4134" s="8" t="s">
        <v>441</v>
      </c>
      <c r="E4134" t="s">
        <v>9730</v>
      </c>
      <c r="F4134" s="8"/>
      <c r="G4134" s="8"/>
      <c r="H4134" s="8"/>
      <c r="I4134" t="s">
        <v>10141</v>
      </c>
      <c r="J4134" t="s">
        <v>10139</v>
      </c>
      <c r="K4134" s="8"/>
      <c r="L4134" s="8"/>
      <c r="M4134" s="8"/>
      <c r="N4134" t="s">
        <v>10153</v>
      </c>
      <c r="O4134" t="s">
        <v>10158</v>
      </c>
      <c r="P4134" t="s">
        <v>10186</v>
      </c>
      <c r="Q4134" t="s">
        <v>10158</v>
      </c>
      <c r="R4134" s="8"/>
      <c r="S4134" s="8"/>
      <c r="T4134" s="8"/>
      <c r="U4134" s="8"/>
      <c r="V4134" s="17" t="str">
        <f>Clientes[[#This Row],[COD_SOLD_TO]]&amp;"-"&amp;Clientes[[#This Row],[COD_SHIP_TO]]</f>
        <v>60120-60100</v>
      </c>
      <c r="W4134" s="8" t="e">
        <f>+VLOOKUP(Clientes[[#This Row],[Columna1]],[1]Cliente_SI!$I:$I,1,0)</f>
        <v>#N/A</v>
      </c>
    </row>
    <row r="4135" spans="1:23" ht="14.4" x14ac:dyDescent="0.3">
      <c r="A4135" s="7" t="s">
        <v>7753</v>
      </c>
      <c r="B4135" s="8" t="s">
        <v>441</v>
      </c>
      <c r="C4135" s="8" t="s">
        <v>440</v>
      </c>
      <c r="D4135" s="8" t="s">
        <v>441</v>
      </c>
      <c r="E4135" t="s">
        <v>9730</v>
      </c>
      <c r="F4135" s="8"/>
      <c r="G4135" s="8"/>
      <c r="H4135" s="8"/>
      <c r="I4135" t="s">
        <v>10141</v>
      </c>
      <c r="J4135" t="s">
        <v>10139</v>
      </c>
      <c r="K4135" s="8"/>
      <c r="L4135" s="8"/>
      <c r="M4135" s="8"/>
      <c r="N4135" t="s">
        <v>10153</v>
      </c>
      <c r="O4135" t="s">
        <v>10158</v>
      </c>
      <c r="P4135" t="s">
        <v>10186</v>
      </c>
      <c r="Q4135" t="s">
        <v>10158</v>
      </c>
      <c r="R4135" s="8"/>
      <c r="S4135" s="8"/>
      <c r="T4135" s="8"/>
      <c r="U4135" s="8"/>
      <c r="V4135" s="17" t="str">
        <f>Clientes[[#This Row],[COD_SOLD_TO]]&amp;"-"&amp;Clientes[[#This Row],[COD_SHIP_TO]]</f>
        <v>60120-60126</v>
      </c>
      <c r="W4135" s="8" t="e">
        <f>+VLOOKUP(Clientes[[#This Row],[Columna1]],[1]Cliente_SI!$I:$I,1,0)</f>
        <v>#N/A</v>
      </c>
    </row>
    <row r="4136" spans="1:23" ht="14.4" x14ac:dyDescent="0.3">
      <c r="A4136" s="7" t="s">
        <v>7754</v>
      </c>
      <c r="B4136" s="8" t="s">
        <v>441</v>
      </c>
      <c r="C4136" s="8" t="s">
        <v>440</v>
      </c>
      <c r="D4136" s="8" t="s">
        <v>441</v>
      </c>
      <c r="E4136" t="s">
        <v>9730</v>
      </c>
      <c r="F4136" s="8"/>
      <c r="G4136" s="8"/>
      <c r="H4136" s="8"/>
      <c r="I4136" t="s">
        <v>10141</v>
      </c>
      <c r="J4136" t="s">
        <v>10139</v>
      </c>
      <c r="K4136" s="8"/>
      <c r="L4136" s="8"/>
      <c r="M4136" s="8"/>
      <c r="N4136" t="s">
        <v>10153</v>
      </c>
      <c r="O4136" t="s">
        <v>10158</v>
      </c>
      <c r="P4136" t="s">
        <v>10186</v>
      </c>
      <c r="Q4136" t="s">
        <v>10158</v>
      </c>
      <c r="R4136" s="8"/>
      <c r="S4136" s="8"/>
      <c r="T4136" s="8"/>
      <c r="U4136" s="8"/>
      <c r="V4136" s="17" t="str">
        <f>Clientes[[#This Row],[COD_SOLD_TO]]&amp;"-"&amp;Clientes[[#This Row],[COD_SHIP_TO]]</f>
        <v>60120-60127</v>
      </c>
      <c r="W4136" s="8" t="e">
        <f>+VLOOKUP(Clientes[[#This Row],[Columna1]],[1]Cliente_SI!$I:$I,1,0)</f>
        <v>#N/A</v>
      </c>
    </row>
    <row r="4137" spans="1:23" ht="14.4" x14ac:dyDescent="0.3">
      <c r="A4137" s="7" t="s">
        <v>7755</v>
      </c>
      <c r="B4137" s="8" t="s">
        <v>441</v>
      </c>
      <c r="C4137" s="8" t="s">
        <v>440</v>
      </c>
      <c r="D4137" s="8" t="s">
        <v>441</v>
      </c>
      <c r="E4137" t="s">
        <v>9730</v>
      </c>
      <c r="F4137" s="8"/>
      <c r="G4137" s="8"/>
      <c r="H4137" s="8"/>
      <c r="I4137" t="s">
        <v>10141</v>
      </c>
      <c r="J4137" t="s">
        <v>10139</v>
      </c>
      <c r="K4137" s="8"/>
      <c r="L4137" s="8"/>
      <c r="M4137" s="8"/>
      <c r="N4137" t="s">
        <v>10153</v>
      </c>
      <c r="O4137" t="s">
        <v>10158</v>
      </c>
      <c r="P4137" t="s">
        <v>10186</v>
      </c>
      <c r="Q4137" t="s">
        <v>10158</v>
      </c>
      <c r="R4137" s="8"/>
      <c r="S4137" s="8"/>
      <c r="T4137" s="8"/>
      <c r="U4137" s="8"/>
      <c r="V4137" s="17" t="str">
        <f>Clientes[[#This Row],[COD_SOLD_TO]]&amp;"-"&amp;Clientes[[#This Row],[COD_SHIP_TO]]</f>
        <v>60120-60128</v>
      </c>
      <c r="W4137" s="8" t="e">
        <f>+VLOOKUP(Clientes[[#This Row],[Columna1]],[1]Cliente_SI!$I:$I,1,0)</f>
        <v>#N/A</v>
      </c>
    </row>
    <row r="4138" spans="1:23" ht="14.4" x14ac:dyDescent="0.3">
      <c r="A4138" s="7" t="s">
        <v>7756</v>
      </c>
      <c r="B4138" s="8" t="s">
        <v>441</v>
      </c>
      <c r="C4138" s="8" t="s">
        <v>440</v>
      </c>
      <c r="D4138" s="8" t="s">
        <v>441</v>
      </c>
      <c r="E4138" t="s">
        <v>9730</v>
      </c>
      <c r="F4138" s="8"/>
      <c r="G4138" s="8"/>
      <c r="H4138" s="8"/>
      <c r="I4138" t="s">
        <v>10141</v>
      </c>
      <c r="J4138" t="s">
        <v>10139</v>
      </c>
      <c r="K4138" s="8"/>
      <c r="L4138" s="8"/>
      <c r="M4138" s="8"/>
      <c r="N4138" t="s">
        <v>10153</v>
      </c>
      <c r="O4138" t="s">
        <v>10158</v>
      </c>
      <c r="P4138" t="s">
        <v>10186</v>
      </c>
      <c r="Q4138" t="s">
        <v>10158</v>
      </c>
      <c r="R4138" s="8"/>
      <c r="S4138" s="8"/>
      <c r="T4138" s="8"/>
      <c r="U4138" s="8"/>
      <c r="V4138" s="17" t="str">
        <f>Clientes[[#This Row],[COD_SOLD_TO]]&amp;"-"&amp;Clientes[[#This Row],[COD_SHIP_TO]]</f>
        <v>60120-60129</v>
      </c>
      <c r="W4138" s="8" t="e">
        <f>+VLOOKUP(Clientes[[#This Row],[Columna1]],[1]Cliente_SI!$I:$I,1,0)</f>
        <v>#N/A</v>
      </c>
    </row>
    <row r="4139" spans="1:23" ht="14.4" x14ac:dyDescent="0.3">
      <c r="A4139" s="7" t="s">
        <v>7757</v>
      </c>
      <c r="B4139" s="8" t="s">
        <v>441</v>
      </c>
      <c r="C4139" s="8" t="s">
        <v>440</v>
      </c>
      <c r="D4139" s="8" t="s">
        <v>441</v>
      </c>
      <c r="E4139" t="s">
        <v>9730</v>
      </c>
      <c r="F4139" s="8"/>
      <c r="G4139" s="8"/>
      <c r="H4139" s="8"/>
      <c r="I4139" t="s">
        <v>10141</v>
      </c>
      <c r="J4139" t="s">
        <v>10139</v>
      </c>
      <c r="K4139" s="8"/>
      <c r="L4139" s="8"/>
      <c r="M4139" s="8"/>
      <c r="N4139" t="s">
        <v>10153</v>
      </c>
      <c r="O4139" t="s">
        <v>10158</v>
      </c>
      <c r="P4139" t="s">
        <v>10186</v>
      </c>
      <c r="Q4139" t="s">
        <v>10158</v>
      </c>
      <c r="R4139" s="8"/>
      <c r="S4139" s="8"/>
      <c r="T4139" s="8"/>
      <c r="U4139" s="8"/>
      <c r="V4139" s="17" t="str">
        <f>Clientes[[#This Row],[COD_SOLD_TO]]&amp;"-"&amp;Clientes[[#This Row],[COD_SHIP_TO]]</f>
        <v>60120-62371</v>
      </c>
      <c r="W4139" s="8" t="e">
        <f>+VLOOKUP(Clientes[[#This Row],[Columna1]],[1]Cliente_SI!$I:$I,1,0)</f>
        <v>#N/A</v>
      </c>
    </row>
    <row r="4140" spans="1:23" ht="14.4" x14ac:dyDescent="0.3">
      <c r="A4140" s="7" t="s">
        <v>7758</v>
      </c>
      <c r="B4140" s="8" t="s">
        <v>441</v>
      </c>
      <c r="C4140" s="8" t="s">
        <v>440</v>
      </c>
      <c r="D4140" s="8" t="s">
        <v>441</v>
      </c>
      <c r="E4140" t="s">
        <v>9730</v>
      </c>
      <c r="F4140" s="8"/>
      <c r="G4140" s="8"/>
      <c r="H4140" s="8"/>
      <c r="I4140" t="s">
        <v>10141</v>
      </c>
      <c r="J4140" t="s">
        <v>10139</v>
      </c>
      <c r="K4140" s="8"/>
      <c r="L4140" s="8"/>
      <c r="M4140" s="8"/>
      <c r="N4140" t="s">
        <v>10153</v>
      </c>
      <c r="O4140" t="s">
        <v>10158</v>
      </c>
      <c r="P4140" t="s">
        <v>10186</v>
      </c>
      <c r="Q4140" t="s">
        <v>10158</v>
      </c>
      <c r="R4140" s="8"/>
      <c r="S4140" s="8"/>
      <c r="T4140" s="8"/>
      <c r="U4140" s="8"/>
      <c r="V4140" s="17" t="str">
        <f>Clientes[[#This Row],[COD_SOLD_TO]]&amp;"-"&amp;Clientes[[#This Row],[COD_SHIP_TO]]</f>
        <v>60120-62372</v>
      </c>
      <c r="W4140" s="8" t="e">
        <f>+VLOOKUP(Clientes[[#This Row],[Columna1]],[1]Cliente_SI!$I:$I,1,0)</f>
        <v>#N/A</v>
      </c>
    </row>
    <row r="4141" spans="1:23" ht="14.4" x14ac:dyDescent="0.3">
      <c r="A4141" s="7" t="s">
        <v>7759</v>
      </c>
      <c r="B4141" s="8" t="s">
        <v>441</v>
      </c>
      <c r="C4141" s="8" t="s">
        <v>440</v>
      </c>
      <c r="D4141" s="8" t="s">
        <v>441</v>
      </c>
      <c r="E4141" t="s">
        <v>9730</v>
      </c>
      <c r="F4141" s="8"/>
      <c r="G4141" s="8"/>
      <c r="H4141" s="8"/>
      <c r="I4141" t="s">
        <v>10141</v>
      </c>
      <c r="J4141" t="s">
        <v>10139</v>
      </c>
      <c r="K4141" s="8"/>
      <c r="L4141" s="8"/>
      <c r="M4141" s="8"/>
      <c r="N4141" t="s">
        <v>10153</v>
      </c>
      <c r="O4141" t="s">
        <v>10158</v>
      </c>
      <c r="P4141" t="s">
        <v>10186</v>
      </c>
      <c r="Q4141" t="s">
        <v>10158</v>
      </c>
      <c r="R4141" s="8"/>
      <c r="S4141" s="8"/>
      <c r="T4141" s="8"/>
      <c r="U4141" s="8"/>
      <c r="V4141" s="17" t="str">
        <f>Clientes[[#This Row],[COD_SOLD_TO]]&amp;"-"&amp;Clientes[[#This Row],[COD_SHIP_TO]]</f>
        <v>60120-66558</v>
      </c>
      <c r="W4141" s="8" t="e">
        <f>+VLOOKUP(Clientes[[#This Row],[Columna1]],[1]Cliente_SI!$I:$I,1,0)</f>
        <v>#N/A</v>
      </c>
    </row>
    <row r="4142" spans="1:23" ht="14.4" x14ac:dyDescent="0.3">
      <c r="A4142" s="7" t="s">
        <v>7760</v>
      </c>
      <c r="B4142" s="8" t="s">
        <v>441</v>
      </c>
      <c r="C4142" s="8" t="s">
        <v>440</v>
      </c>
      <c r="D4142" s="8" t="s">
        <v>441</v>
      </c>
      <c r="E4142" t="s">
        <v>9730</v>
      </c>
      <c r="F4142" s="8"/>
      <c r="G4142" s="8"/>
      <c r="H4142" s="8"/>
      <c r="I4142" t="s">
        <v>10141</v>
      </c>
      <c r="J4142" t="s">
        <v>10139</v>
      </c>
      <c r="K4142" s="8"/>
      <c r="L4142" s="8"/>
      <c r="M4142" s="8"/>
      <c r="N4142" t="s">
        <v>10153</v>
      </c>
      <c r="O4142" t="s">
        <v>10158</v>
      </c>
      <c r="P4142" t="s">
        <v>10186</v>
      </c>
      <c r="Q4142" t="s">
        <v>10158</v>
      </c>
      <c r="R4142" s="8"/>
      <c r="S4142" s="8"/>
      <c r="T4142" s="8"/>
      <c r="U4142" s="8"/>
      <c r="V4142" s="17" t="str">
        <f>Clientes[[#This Row],[COD_SOLD_TO]]&amp;"-"&amp;Clientes[[#This Row],[COD_SHIP_TO]]</f>
        <v>60120-72591</v>
      </c>
      <c r="W4142" s="8" t="e">
        <f>+VLOOKUP(Clientes[[#This Row],[Columna1]],[1]Cliente_SI!$I:$I,1,0)</f>
        <v>#N/A</v>
      </c>
    </row>
    <row r="4143" spans="1:23" ht="14.4" x14ac:dyDescent="0.3">
      <c r="A4143" s="7" t="s">
        <v>7761</v>
      </c>
      <c r="B4143" s="8" t="s">
        <v>441</v>
      </c>
      <c r="C4143" s="8" t="s">
        <v>440</v>
      </c>
      <c r="D4143" s="8" t="s">
        <v>441</v>
      </c>
      <c r="E4143" t="s">
        <v>9730</v>
      </c>
      <c r="F4143" s="8"/>
      <c r="G4143" s="8"/>
      <c r="H4143" s="8"/>
      <c r="I4143" t="s">
        <v>10141</v>
      </c>
      <c r="J4143" t="s">
        <v>10139</v>
      </c>
      <c r="K4143" s="8"/>
      <c r="L4143" s="8"/>
      <c r="M4143" s="8"/>
      <c r="N4143" t="s">
        <v>10153</v>
      </c>
      <c r="O4143" t="s">
        <v>10158</v>
      </c>
      <c r="P4143" t="s">
        <v>10186</v>
      </c>
      <c r="Q4143" t="s">
        <v>10158</v>
      </c>
      <c r="R4143" s="8"/>
      <c r="S4143" s="8"/>
      <c r="T4143" s="8"/>
      <c r="U4143" s="8"/>
      <c r="V4143" s="17" t="str">
        <f>Clientes[[#This Row],[COD_SOLD_TO]]&amp;"-"&amp;Clientes[[#This Row],[COD_SHIP_TO]]</f>
        <v>60120-74960</v>
      </c>
      <c r="W4143" s="8" t="e">
        <f>+VLOOKUP(Clientes[[#This Row],[Columna1]],[1]Cliente_SI!$I:$I,1,0)</f>
        <v>#N/A</v>
      </c>
    </row>
    <row r="4144" spans="1:23" ht="14.4" x14ac:dyDescent="0.3">
      <c r="A4144" s="7" t="s">
        <v>7762</v>
      </c>
      <c r="B4144" s="8" t="s">
        <v>7763</v>
      </c>
      <c r="C4144" s="8" t="s">
        <v>440</v>
      </c>
      <c r="D4144" s="8" t="s">
        <v>441</v>
      </c>
      <c r="E4144" t="s">
        <v>9730</v>
      </c>
      <c r="F4144" s="8"/>
      <c r="G4144" s="8"/>
      <c r="H4144" s="8"/>
      <c r="I4144" t="s">
        <v>10141</v>
      </c>
      <c r="J4144" t="s">
        <v>10139</v>
      </c>
      <c r="K4144" s="8"/>
      <c r="L4144" s="8"/>
      <c r="M4144" s="8"/>
      <c r="N4144" t="s">
        <v>10153</v>
      </c>
      <c r="O4144" t="s">
        <v>10158</v>
      </c>
      <c r="P4144" t="s">
        <v>10186</v>
      </c>
      <c r="Q4144" t="s">
        <v>10158</v>
      </c>
      <c r="R4144" s="8"/>
      <c r="S4144" s="8"/>
      <c r="T4144" s="8"/>
      <c r="U4144" s="8"/>
      <c r="V4144" s="17" t="str">
        <f>Clientes[[#This Row],[COD_SOLD_TO]]&amp;"-"&amp;Clientes[[#This Row],[COD_SHIP_TO]]</f>
        <v>60120-75354</v>
      </c>
      <c r="W4144" s="8" t="e">
        <f>+VLOOKUP(Clientes[[#This Row],[Columna1]],[1]Cliente_SI!$I:$I,1,0)</f>
        <v>#N/A</v>
      </c>
    </row>
    <row r="4145" spans="1:23" ht="14.4" x14ac:dyDescent="0.3">
      <c r="A4145" s="7" t="s">
        <v>7764</v>
      </c>
      <c r="B4145" s="8" t="s">
        <v>7765</v>
      </c>
      <c r="C4145" s="8" t="s">
        <v>440</v>
      </c>
      <c r="D4145" s="8" t="s">
        <v>441</v>
      </c>
      <c r="E4145" t="s">
        <v>9730</v>
      </c>
      <c r="F4145" s="8"/>
      <c r="G4145" s="8"/>
      <c r="H4145" s="8"/>
      <c r="I4145" t="s">
        <v>10141</v>
      </c>
      <c r="J4145" t="s">
        <v>10139</v>
      </c>
      <c r="K4145" s="8"/>
      <c r="L4145" s="8"/>
      <c r="M4145" s="8"/>
      <c r="N4145" t="s">
        <v>10153</v>
      </c>
      <c r="O4145" t="s">
        <v>10158</v>
      </c>
      <c r="P4145" t="s">
        <v>10186</v>
      </c>
      <c r="Q4145" t="s">
        <v>10158</v>
      </c>
      <c r="R4145" s="8"/>
      <c r="S4145" s="8"/>
      <c r="T4145" s="8"/>
      <c r="U4145" s="8"/>
      <c r="V4145" s="17" t="str">
        <f>Clientes[[#This Row],[COD_SOLD_TO]]&amp;"-"&amp;Clientes[[#This Row],[COD_SHIP_TO]]</f>
        <v>60120-76053</v>
      </c>
      <c r="W4145" s="8" t="e">
        <f>+VLOOKUP(Clientes[[#This Row],[Columna1]],[1]Cliente_SI!$I:$I,1,0)</f>
        <v>#N/A</v>
      </c>
    </row>
    <row r="4146" spans="1:23" ht="14.4" x14ac:dyDescent="0.3">
      <c r="A4146" s="7" t="s">
        <v>7766</v>
      </c>
      <c r="B4146" s="8" t="s">
        <v>441</v>
      </c>
      <c r="C4146" s="8" t="s">
        <v>440</v>
      </c>
      <c r="D4146" s="8" t="s">
        <v>441</v>
      </c>
      <c r="E4146" t="s">
        <v>9730</v>
      </c>
      <c r="F4146" s="8"/>
      <c r="G4146" s="8"/>
      <c r="H4146" s="8"/>
      <c r="I4146" t="s">
        <v>10141</v>
      </c>
      <c r="J4146" t="s">
        <v>10139</v>
      </c>
      <c r="K4146" s="8"/>
      <c r="L4146" s="8"/>
      <c r="M4146" s="8"/>
      <c r="N4146" t="s">
        <v>10153</v>
      </c>
      <c r="O4146" t="s">
        <v>10158</v>
      </c>
      <c r="P4146" t="s">
        <v>10186</v>
      </c>
      <c r="Q4146" t="s">
        <v>10158</v>
      </c>
      <c r="R4146" s="8"/>
      <c r="S4146" s="8"/>
      <c r="T4146" s="8"/>
      <c r="U4146" s="8"/>
      <c r="V4146" s="17" t="str">
        <f>Clientes[[#This Row],[COD_SOLD_TO]]&amp;"-"&amp;Clientes[[#This Row],[COD_SHIP_TO]]</f>
        <v>60120-79040</v>
      </c>
      <c r="W4146" s="8" t="e">
        <f>+VLOOKUP(Clientes[[#This Row],[Columna1]],[1]Cliente_SI!$I:$I,1,0)</f>
        <v>#N/A</v>
      </c>
    </row>
    <row r="4147" spans="1:23" ht="14.4" x14ac:dyDescent="0.3">
      <c r="A4147" s="7" t="s">
        <v>7767</v>
      </c>
      <c r="B4147" s="8" t="s">
        <v>413</v>
      </c>
      <c r="C4147" s="8" t="s">
        <v>412</v>
      </c>
      <c r="D4147" s="8" t="s">
        <v>413</v>
      </c>
      <c r="E4147" t="s">
        <v>9730</v>
      </c>
      <c r="F4147" s="8"/>
      <c r="G4147" s="8"/>
      <c r="H4147" s="8"/>
      <c r="I4147" t="s">
        <v>10141</v>
      </c>
      <c r="J4147" t="s">
        <v>10139</v>
      </c>
      <c r="K4147" s="8"/>
      <c r="L4147" s="8"/>
      <c r="M4147" s="8"/>
      <c r="N4147" t="s">
        <v>10153</v>
      </c>
      <c r="O4147" t="s">
        <v>10158</v>
      </c>
      <c r="P4147" t="s">
        <v>10186</v>
      </c>
      <c r="Q4147" t="s">
        <v>10158</v>
      </c>
      <c r="R4147" s="8"/>
      <c r="S4147" s="8"/>
      <c r="T4147" s="8"/>
      <c r="U4147" s="8"/>
      <c r="V4147" s="17" t="str">
        <f>Clientes[[#This Row],[COD_SOLD_TO]]&amp;"-"&amp;Clientes[[#This Row],[COD_SHIP_TO]]</f>
        <v>51637-82945</v>
      </c>
      <c r="W4147" s="8" t="e">
        <f>+VLOOKUP(Clientes[[#This Row],[Columna1]],[1]Cliente_SI!$I:$I,1,0)</f>
        <v>#N/A</v>
      </c>
    </row>
    <row r="4148" spans="1:23" ht="14.4" x14ac:dyDescent="0.3">
      <c r="A4148" s="7" t="s">
        <v>7768</v>
      </c>
      <c r="B4148" s="8" t="s">
        <v>413</v>
      </c>
      <c r="C4148" s="8" t="s">
        <v>412</v>
      </c>
      <c r="D4148" s="8" t="s">
        <v>413</v>
      </c>
      <c r="E4148" t="s">
        <v>9730</v>
      </c>
      <c r="F4148" s="8"/>
      <c r="G4148" s="8"/>
      <c r="H4148" s="8"/>
      <c r="I4148" t="s">
        <v>10141</v>
      </c>
      <c r="J4148" t="s">
        <v>10139</v>
      </c>
      <c r="K4148" s="8"/>
      <c r="L4148" s="8"/>
      <c r="M4148" s="8"/>
      <c r="N4148" t="s">
        <v>10153</v>
      </c>
      <c r="O4148" t="s">
        <v>10158</v>
      </c>
      <c r="P4148" t="s">
        <v>10186</v>
      </c>
      <c r="Q4148" t="s">
        <v>10158</v>
      </c>
      <c r="R4148" s="8"/>
      <c r="S4148" s="8"/>
      <c r="T4148" s="8"/>
      <c r="U4148" s="8"/>
      <c r="V4148" s="17" t="str">
        <f>Clientes[[#This Row],[COD_SOLD_TO]]&amp;"-"&amp;Clientes[[#This Row],[COD_SHIP_TO]]</f>
        <v>51637-82956</v>
      </c>
      <c r="W4148" s="8" t="e">
        <f>+VLOOKUP(Clientes[[#This Row],[Columna1]],[1]Cliente_SI!$I:$I,1,0)</f>
        <v>#N/A</v>
      </c>
    </row>
    <row r="4149" spans="1:23" ht="14.4" x14ac:dyDescent="0.3">
      <c r="A4149" s="7" t="s">
        <v>7769</v>
      </c>
      <c r="B4149" s="8" t="s">
        <v>413</v>
      </c>
      <c r="C4149" s="8" t="s">
        <v>412</v>
      </c>
      <c r="D4149" s="8" t="s">
        <v>413</v>
      </c>
      <c r="E4149" t="s">
        <v>9730</v>
      </c>
      <c r="F4149" s="8"/>
      <c r="G4149" s="8"/>
      <c r="H4149" s="8"/>
      <c r="I4149" t="s">
        <v>10141</v>
      </c>
      <c r="J4149" t="s">
        <v>10139</v>
      </c>
      <c r="K4149" s="8"/>
      <c r="L4149" s="8"/>
      <c r="M4149" s="8"/>
      <c r="N4149" t="s">
        <v>10153</v>
      </c>
      <c r="O4149" t="s">
        <v>10158</v>
      </c>
      <c r="P4149" t="s">
        <v>10186</v>
      </c>
      <c r="Q4149" t="s">
        <v>10158</v>
      </c>
      <c r="R4149" s="8"/>
      <c r="S4149" s="8"/>
      <c r="T4149" s="8"/>
      <c r="U4149" s="8"/>
      <c r="V4149" s="17" t="str">
        <f>Clientes[[#This Row],[COD_SOLD_TO]]&amp;"-"&amp;Clientes[[#This Row],[COD_SHIP_TO]]</f>
        <v>51637-84022</v>
      </c>
      <c r="W4149" s="8" t="e">
        <f>+VLOOKUP(Clientes[[#This Row],[Columna1]],[1]Cliente_SI!$I:$I,1,0)</f>
        <v>#N/A</v>
      </c>
    </row>
    <row r="4150" spans="1:23" ht="14.4" x14ac:dyDescent="0.3">
      <c r="A4150" s="7" t="s">
        <v>7770</v>
      </c>
      <c r="B4150" s="8" t="s">
        <v>413</v>
      </c>
      <c r="C4150" s="8" t="s">
        <v>412</v>
      </c>
      <c r="D4150" s="8" t="s">
        <v>413</v>
      </c>
      <c r="E4150" t="s">
        <v>9730</v>
      </c>
      <c r="F4150" s="8"/>
      <c r="G4150" s="8"/>
      <c r="H4150" s="8"/>
      <c r="I4150" t="s">
        <v>10141</v>
      </c>
      <c r="J4150" t="s">
        <v>10139</v>
      </c>
      <c r="K4150" s="8"/>
      <c r="L4150" s="8"/>
      <c r="M4150" s="8"/>
      <c r="N4150" t="s">
        <v>10153</v>
      </c>
      <c r="O4150" t="s">
        <v>10158</v>
      </c>
      <c r="P4150" t="s">
        <v>10186</v>
      </c>
      <c r="Q4150" t="s">
        <v>10158</v>
      </c>
      <c r="R4150" s="8"/>
      <c r="S4150" s="8"/>
      <c r="T4150" s="8"/>
      <c r="U4150" s="8"/>
      <c r="V4150" s="17" t="str">
        <f>Clientes[[#This Row],[COD_SOLD_TO]]&amp;"-"&amp;Clientes[[#This Row],[COD_SHIP_TO]]</f>
        <v>51637-84220</v>
      </c>
      <c r="W4150" s="8" t="e">
        <f>+VLOOKUP(Clientes[[#This Row],[Columna1]],[1]Cliente_SI!$I:$I,1,0)</f>
        <v>#N/A</v>
      </c>
    </row>
    <row r="4151" spans="1:23" ht="14.4" x14ac:dyDescent="0.3">
      <c r="A4151" s="7" t="s">
        <v>7771</v>
      </c>
      <c r="B4151" s="8" t="s">
        <v>413</v>
      </c>
      <c r="C4151" s="8" t="s">
        <v>412</v>
      </c>
      <c r="D4151" s="8" t="s">
        <v>413</v>
      </c>
      <c r="E4151" t="s">
        <v>9730</v>
      </c>
      <c r="F4151" s="8"/>
      <c r="G4151" s="8"/>
      <c r="H4151" s="8"/>
      <c r="I4151" t="s">
        <v>10141</v>
      </c>
      <c r="J4151" t="s">
        <v>10139</v>
      </c>
      <c r="K4151" s="8"/>
      <c r="L4151" s="8"/>
      <c r="M4151" s="8"/>
      <c r="N4151" t="s">
        <v>10153</v>
      </c>
      <c r="O4151" t="s">
        <v>10158</v>
      </c>
      <c r="P4151" t="s">
        <v>10186</v>
      </c>
      <c r="Q4151" t="s">
        <v>10158</v>
      </c>
      <c r="R4151" s="8"/>
      <c r="S4151" s="8"/>
      <c r="T4151" s="8"/>
      <c r="U4151" s="8"/>
      <c r="V4151" s="17" t="str">
        <f>Clientes[[#This Row],[COD_SOLD_TO]]&amp;"-"&amp;Clientes[[#This Row],[COD_SHIP_TO]]</f>
        <v>51637-84233</v>
      </c>
      <c r="W4151" s="8" t="e">
        <f>+VLOOKUP(Clientes[[#This Row],[Columna1]],[1]Cliente_SI!$I:$I,1,0)</f>
        <v>#N/A</v>
      </c>
    </row>
    <row r="4152" spans="1:23" ht="14.4" x14ac:dyDescent="0.3">
      <c r="A4152" s="7" t="s">
        <v>7772</v>
      </c>
      <c r="B4152" s="8" t="s">
        <v>413</v>
      </c>
      <c r="C4152" s="8" t="s">
        <v>412</v>
      </c>
      <c r="D4152" s="8" t="s">
        <v>413</v>
      </c>
      <c r="E4152" t="s">
        <v>9730</v>
      </c>
      <c r="F4152" s="8"/>
      <c r="G4152" s="8"/>
      <c r="H4152" s="8"/>
      <c r="I4152" t="s">
        <v>10141</v>
      </c>
      <c r="J4152" t="s">
        <v>10139</v>
      </c>
      <c r="K4152" s="8"/>
      <c r="L4152" s="8"/>
      <c r="M4152" s="8"/>
      <c r="N4152" t="s">
        <v>10153</v>
      </c>
      <c r="O4152" t="s">
        <v>10158</v>
      </c>
      <c r="P4152" t="s">
        <v>10186</v>
      </c>
      <c r="Q4152" t="s">
        <v>10158</v>
      </c>
      <c r="R4152" s="8"/>
      <c r="S4152" s="8"/>
      <c r="T4152" s="8"/>
      <c r="U4152" s="8"/>
      <c r="V4152" s="17" t="str">
        <f>Clientes[[#This Row],[COD_SOLD_TO]]&amp;"-"&amp;Clientes[[#This Row],[COD_SHIP_TO]]</f>
        <v>51637-84235</v>
      </c>
      <c r="W4152" s="8" t="e">
        <f>+VLOOKUP(Clientes[[#This Row],[Columna1]],[1]Cliente_SI!$I:$I,1,0)</f>
        <v>#N/A</v>
      </c>
    </row>
    <row r="4153" spans="1:23" ht="14.4" x14ac:dyDescent="0.3">
      <c r="A4153" s="7" t="s">
        <v>7773</v>
      </c>
      <c r="B4153" s="8" t="s">
        <v>413</v>
      </c>
      <c r="C4153" s="8" t="s">
        <v>412</v>
      </c>
      <c r="D4153" s="8" t="s">
        <v>413</v>
      </c>
      <c r="E4153" t="s">
        <v>9730</v>
      </c>
      <c r="F4153" s="8"/>
      <c r="G4153" s="8"/>
      <c r="H4153" s="8"/>
      <c r="I4153" t="s">
        <v>10141</v>
      </c>
      <c r="J4153" t="s">
        <v>10139</v>
      </c>
      <c r="K4153" s="8"/>
      <c r="L4153" s="8"/>
      <c r="M4153" s="8"/>
      <c r="N4153" t="s">
        <v>10153</v>
      </c>
      <c r="O4153" t="s">
        <v>10158</v>
      </c>
      <c r="P4153" t="s">
        <v>10186</v>
      </c>
      <c r="Q4153" t="s">
        <v>10158</v>
      </c>
      <c r="R4153" s="8"/>
      <c r="S4153" s="8"/>
      <c r="T4153" s="8"/>
      <c r="U4153" s="8"/>
      <c r="V4153" s="17" t="str">
        <f>Clientes[[#This Row],[COD_SOLD_TO]]&amp;"-"&amp;Clientes[[#This Row],[COD_SHIP_TO]]</f>
        <v>51637-84236</v>
      </c>
      <c r="W4153" s="8" t="e">
        <f>+VLOOKUP(Clientes[[#This Row],[Columna1]],[1]Cliente_SI!$I:$I,1,0)</f>
        <v>#N/A</v>
      </c>
    </row>
    <row r="4154" spans="1:23" ht="14.4" x14ac:dyDescent="0.3">
      <c r="A4154" s="7" t="s">
        <v>7774</v>
      </c>
      <c r="B4154" s="8" t="s">
        <v>413</v>
      </c>
      <c r="C4154" s="8" t="s">
        <v>412</v>
      </c>
      <c r="D4154" s="8" t="s">
        <v>413</v>
      </c>
      <c r="E4154" t="s">
        <v>9730</v>
      </c>
      <c r="F4154" s="8"/>
      <c r="G4154" s="8"/>
      <c r="H4154" s="8"/>
      <c r="I4154" t="s">
        <v>10141</v>
      </c>
      <c r="J4154" t="s">
        <v>10139</v>
      </c>
      <c r="K4154" s="8"/>
      <c r="L4154" s="8"/>
      <c r="M4154" s="8"/>
      <c r="N4154" t="s">
        <v>10153</v>
      </c>
      <c r="O4154" t="s">
        <v>10158</v>
      </c>
      <c r="P4154" t="s">
        <v>10186</v>
      </c>
      <c r="Q4154" t="s">
        <v>10158</v>
      </c>
      <c r="R4154" s="8"/>
      <c r="S4154" s="8"/>
      <c r="T4154" s="8"/>
      <c r="U4154" s="8"/>
      <c r="V4154" s="17" t="str">
        <f>Clientes[[#This Row],[COD_SOLD_TO]]&amp;"-"&amp;Clientes[[#This Row],[COD_SHIP_TO]]</f>
        <v>51637-84237</v>
      </c>
      <c r="W4154" s="8" t="e">
        <f>+VLOOKUP(Clientes[[#This Row],[Columna1]],[1]Cliente_SI!$I:$I,1,0)</f>
        <v>#N/A</v>
      </c>
    </row>
    <row r="4155" spans="1:23" ht="14.4" x14ac:dyDescent="0.3">
      <c r="A4155" s="7" t="s">
        <v>7775</v>
      </c>
      <c r="B4155" s="8" t="s">
        <v>413</v>
      </c>
      <c r="C4155" s="8" t="s">
        <v>412</v>
      </c>
      <c r="D4155" s="8" t="s">
        <v>413</v>
      </c>
      <c r="E4155" t="s">
        <v>9730</v>
      </c>
      <c r="F4155" s="8"/>
      <c r="G4155" s="8"/>
      <c r="H4155" s="8"/>
      <c r="I4155" t="s">
        <v>10141</v>
      </c>
      <c r="J4155" t="s">
        <v>10139</v>
      </c>
      <c r="K4155" s="8"/>
      <c r="L4155" s="8"/>
      <c r="M4155" s="8"/>
      <c r="N4155" t="s">
        <v>10153</v>
      </c>
      <c r="O4155" t="s">
        <v>10158</v>
      </c>
      <c r="P4155" t="s">
        <v>10186</v>
      </c>
      <c r="Q4155" t="s">
        <v>10158</v>
      </c>
      <c r="R4155" s="8"/>
      <c r="S4155" s="8"/>
      <c r="T4155" s="8"/>
      <c r="U4155" s="8"/>
      <c r="V4155" s="17" t="str">
        <f>Clientes[[#This Row],[COD_SOLD_TO]]&amp;"-"&amp;Clientes[[#This Row],[COD_SHIP_TO]]</f>
        <v>51637-84238</v>
      </c>
      <c r="W4155" s="8" t="e">
        <f>+VLOOKUP(Clientes[[#This Row],[Columna1]],[1]Cliente_SI!$I:$I,1,0)</f>
        <v>#N/A</v>
      </c>
    </row>
    <row r="4156" spans="1:23" ht="14.4" x14ac:dyDescent="0.3">
      <c r="A4156" s="7" t="s">
        <v>7776</v>
      </c>
      <c r="B4156" s="8" t="s">
        <v>413</v>
      </c>
      <c r="C4156" s="8" t="s">
        <v>412</v>
      </c>
      <c r="D4156" s="8" t="s">
        <v>413</v>
      </c>
      <c r="E4156" t="s">
        <v>9730</v>
      </c>
      <c r="F4156" s="8"/>
      <c r="G4156" s="8"/>
      <c r="H4156" s="8"/>
      <c r="I4156" t="s">
        <v>10141</v>
      </c>
      <c r="J4156" t="s">
        <v>10139</v>
      </c>
      <c r="K4156" s="8"/>
      <c r="L4156" s="8"/>
      <c r="M4156" s="8"/>
      <c r="N4156" t="s">
        <v>10153</v>
      </c>
      <c r="O4156" t="s">
        <v>10158</v>
      </c>
      <c r="P4156" t="s">
        <v>10186</v>
      </c>
      <c r="Q4156" t="s">
        <v>10158</v>
      </c>
      <c r="R4156" s="8"/>
      <c r="S4156" s="8"/>
      <c r="T4156" s="8"/>
      <c r="U4156" s="8"/>
      <c r="V4156" s="17" t="str">
        <f>Clientes[[#This Row],[COD_SOLD_TO]]&amp;"-"&amp;Clientes[[#This Row],[COD_SHIP_TO]]</f>
        <v>51637-84239</v>
      </c>
      <c r="W4156" s="8" t="e">
        <f>+VLOOKUP(Clientes[[#This Row],[Columna1]],[1]Cliente_SI!$I:$I,1,0)</f>
        <v>#N/A</v>
      </c>
    </row>
    <row r="4157" spans="1:23" ht="14.4" x14ac:dyDescent="0.3">
      <c r="A4157" s="7" t="s">
        <v>7777</v>
      </c>
      <c r="B4157" s="8" t="s">
        <v>413</v>
      </c>
      <c r="C4157" s="8" t="s">
        <v>412</v>
      </c>
      <c r="D4157" s="8" t="s">
        <v>413</v>
      </c>
      <c r="E4157" t="s">
        <v>9730</v>
      </c>
      <c r="F4157" s="8"/>
      <c r="G4157" s="8"/>
      <c r="H4157" s="8"/>
      <c r="I4157" t="s">
        <v>10141</v>
      </c>
      <c r="J4157" t="s">
        <v>10139</v>
      </c>
      <c r="K4157" s="8"/>
      <c r="L4157" s="8"/>
      <c r="M4157" s="8"/>
      <c r="N4157" t="s">
        <v>10153</v>
      </c>
      <c r="O4157" t="s">
        <v>10158</v>
      </c>
      <c r="P4157" t="s">
        <v>10186</v>
      </c>
      <c r="Q4157" t="s">
        <v>10158</v>
      </c>
      <c r="R4157" s="8"/>
      <c r="S4157" s="8"/>
      <c r="T4157" s="8"/>
      <c r="U4157" s="8"/>
      <c r="V4157" s="17" t="str">
        <f>Clientes[[#This Row],[COD_SOLD_TO]]&amp;"-"&amp;Clientes[[#This Row],[COD_SHIP_TO]]</f>
        <v>51637-84240</v>
      </c>
      <c r="W4157" s="8" t="e">
        <f>+VLOOKUP(Clientes[[#This Row],[Columna1]],[1]Cliente_SI!$I:$I,1,0)</f>
        <v>#N/A</v>
      </c>
    </row>
    <row r="4158" spans="1:23" ht="14.4" x14ac:dyDescent="0.3">
      <c r="A4158" s="7" t="s">
        <v>7778</v>
      </c>
      <c r="B4158" s="8" t="s">
        <v>413</v>
      </c>
      <c r="C4158" s="8" t="s">
        <v>412</v>
      </c>
      <c r="D4158" s="8" t="s">
        <v>413</v>
      </c>
      <c r="E4158" t="s">
        <v>9730</v>
      </c>
      <c r="F4158" s="8"/>
      <c r="G4158" s="8"/>
      <c r="H4158" s="8"/>
      <c r="I4158" t="s">
        <v>10141</v>
      </c>
      <c r="J4158" t="s">
        <v>10139</v>
      </c>
      <c r="K4158" s="8"/>
      <c r="L4158" s="8"/>
      <c r="M4158" s="8"/>
      <c r="N4158" t="s">
        <v>10153</v>
      </c>
      <c r="O4158" t="s">
        <v>10158</v>
      </c>
      <c r="P4158" t="s">
        <v>10186</v>
      </c>
      <c r="Q4158" t="s">
        <v>10158</v>
      </c>
      <c r="R4158" s="8"/>
      <c r="S4158" s="8"/>
      <c r="T4158" s="8"/>
      <c r="U4158" s="8"/>
      <c r="V4158" s="17" t="str">
        <f>Clientes[[#This Row],[COD_SOLD_TO]]&amp;"-"&amp;Clientes[[#This Row],[COD_SHIP_TO]]</f>
        <v>51637-84242</v>
      </c>
      <c r="W4158" s="8" t="e">
        <f>+VLOOKUP(Clientes[[#This Row],[Columna1]],[1]Cliente_SI!$I:$I,1,0)</f>
        <v>#N/A</v>
      </c>
    </row>
    <row r="4159" spans="1:23" ht="14.4" x14ac:dyDescent="0.3">
      <c r="A4159" s="7" t="s">
        <v>7779</v>
      </c>
      <c r="B4159" s="8" t="s">
        <v>413</v>
      </c>
      <c r="C4159" s="8" t="s">
        <v>412</v>
      </c>
      <c r="D4159" s="8" t="s">
        <v>413</v>
      </c>
      <c r="E4159" t="s">
        <v>9730</v>
      </c>
      <c r="F4159" s="8"/>
      <c r="G4159" s="8"/>
      <c r="H4159" s="8"/>
      <c r="I4159" t="s">
        <v>10141</v>
      </c>
      <c r="J4159" t="s">
        <v>10139</v>
      </c>
      <c r="K4159" s="8"/>
      <c r="L4159" s="8"/>
      <c r="M4159" s="8"/>
      <c r="N4159" t="s">
        <v>10153</v>
      </c>
      <c r="O4159" t="s">
        <v>10158</v>
      </c>
      <c r="P4159" t="s">
        <v>10186</v>
      </c>
      <c r="Q4159" t="s">
        <v>10158</v>
      </c>
      <c r="R4159" s="8"/>
      <c r="S4159" s="8"/>
      <c r="T4159" s="8"/>
      <c r="U4159" s="8"/>
      <c r="V4159" s="17" t="str">
        <f>Clientes[[#This Row],[COD_SOLD_TO]]&amp;"-"&amp;Clientes[[#This Row],[COD_SHIP_TO]]</f>
        <v>51637-84243</v>
      </c>
      <c r="W4159" s="8" t="e">
        <f>+VLOOKUP(Clientes[[#This Row],[Columna1]],[1]Cliente_SI!$I:$I,1,0)</f>
        <v>#N/A</v>
      </c>
    </row>
    <row r="4160" spans="1:23" ht="14.4" x14ac:dyDescent="0.3">
      <c r="A4160" s="7" t="s">
        <v>7780</v>
      </c>
      <c r="B4160" s="8" t="s">
        <v>413</v>
      </c>
      <c r="C4160" s="8" t="s">
        <v>412</v>
      </c>
      <c r="D4160" s="8" t="s">
        <v>413</v>
      </c>
      <c r="E4160" t="s">
        <v>9730</v>
      </c>
      <c r="F4160" s="8"/>
      <c r="G4160" s="8"/>
      <c r="H4160" s="8"/>
      <c r="I4160" t="s">
        <v>10141</v>
      </c>
      <c r="J4160" t="s">
        <v>10139</v>
      </c>
      <c r="K4160" s="8"/>
      <c r="L4160" s="8"/>
      <c r="M4160" s="8"/>
      <c r="N4160" t="s">
        <v>10153</v>
      </c>
      <c r="O4160" t="s">
        <v>10158</v>
      </c>
      <c r="P4160" t="s">
        <v>10186</v>
      </c>
      <c r="Q4160" t="s">
        <v>10158</v>
      </c>
      <c r="R4160" s="8"/>
      <c r="S4160" s="8"/>
      <c r="T4160" s="8"/>
      <c r="U4160" s="8"/>
      <c r="V4160" s="17" t="str">
        <f>Clientes[[#This Row],[COD_SOLD_TO]]&amp;"-"&amp;Clientes[[#This Row],[COD_SHIP_TO]]</f>
        <v>51637-84386</v>
      </c>
      <c r="W4160" s="8" t="e">
        <f>+VLOOKUP(Clientes[[#This Row],[Columna1]],[1]Cliente_SI!$I:$I,1,0)</f>
        <v>#N/A</v>
      </c>
    </row>
    <row r="4161" spans="1:23" ht="14.4" x14ac:dyDescent="0.3">
      <c r="A4161" s="7" t="s">
        <v>7781</v>
      </c>
      <c r="B4161" s="8" t="s">
        <v>413</v>
      </c>
      <c r="C4161" s="8" t="s">
        <v>412</v>
      </c>
      <c r="D4161" s="8" t="s">
        <v>413</v>
      </c>
      <c r="E4161" t="s">
        <v>9730</v>
      </c>
      <c r="F4161" s="8"/>
      <c r="G4161" s="8"/>
      <c r="H4161" s="8"/>
      <c r="I4161" t="s">
        <v>10141</v>
      </c>
      <c r="J4161" t="s">
        <v>10139</v>
      </c>
      <c r="K4161" s="8"/>
      <c r="L4161" s="8"/>
      <c r="M4161" s="8"/>
      <c r="N4161" t="s">
        <v>10153</v>
      </c>
      <c r="O4161" t="s">
        <v>10158</v>
      </c>
      <c r="P4161" t="s">
        <v>10186</v>
      </c>
      <c r="Q4161" t="s">
        <v>10158</v>
      </c>
      <c r="R4161" s="8"/>
      <c r="S4161" s="8"/>
      <c r="T4161" s="8"/>
      <c r="U4161" s="8"/>
      <c r="V4161" s="17" t="str">
        <f>Clientes[[#This Row],[COD_SOLD_TO]]&amp;"-"&amp;Clientes[[#This Row],[COD_SHIP_TO]]</f>
        <v>51637-84387</v>
      </c>
      <c r="W4161" s="8" t="e">
        <f>+VLOOKUP(Clientes[[#This Row],[Columna1]],[1]Cliente_SI!$I:$I,1,0)</f>
        <v>#N/A</v>
      </c>
    </row>
    <row r="4162" spans="1:23" ht="14.4" x14ac:dyDescent="0.3">
      <c r="A4162" s="7" t="s">
        <v>7782</v>
      </c>
      <c r="B4162" s="8" t="s">
        <v>413</v>
      </c>
      <c r="C4162" s="8" t="s">
        <v>412</v>
      </c>
      <c r="D4162" s="8" t="s">
        <v>413</v>
      </c>
      <c r="E4162" t="s">
        <v>9730</v>
      </c>
      <c r="F4162" s="8"/>
      <c r="G4162" s="8"/>
      <c r="H4162" s="8"/>
      <c r="I4162" t="s">
        <v>10141</v>
      </c>
      <c r="J4162" t="s">
        <v>10139</v>
      </c>
      <c r="K4162" s="8"/>
      <c r="L4162" s="8"/>
      <c r="M4162" s="8"/>
      <c r="N4162" t="s">
        <v>10153</v>
      </c>
      <c r="O4162" t="s">
        <v>10158</v>
      </c>
      <c r="P4162" t="s">
        <v>10186</v>
      </c>
      <c r="Q4162" t="s">
        <v>10158</v>
      </c>
      <c r="R4162" s="8"/>
      <c r="S4162" s="8"/>
      <c r="T4162" s="8"/>
      <c r="U4162" s="8"/>
      <c r="V4162" s="17" t="str">
        <f>Clientes[[#This Row],[COD_SOLD_TO]]&amp;"-"&amp;Clientes[[#This Row],[COD_SHIP_TO]]</f>
        <v>51637-84388</v>
      </c>
      <c r="W4162" s="8" t="e">
        <f>+VLOOKUP(Clientes[[#This Row],[Columna1]],[1]Cliente_SI!$I:$I,1,0)</f>
        <v>#N/A</v>
      </c>
    </row>
    <row r="4163" spans="1:23" ht="14.4" x14ac:dyDescent="0.3">
      <c r="A4163" s="7" t="s">
        <v>7783</v>
      </c>
      <c r="B4163" s="8" t="s">
        <v>413</v>
      </c>
      <c r="C4163" s="8" t="s">
        <v>412</v>
      </c>
      <c r="D4163" s="8" t="s">
        <v>413</v>
      </c>
      <c r="E4163" t="s">
        <v>9730</v>
      </c>
      <c r="F4163" s="8"/>
      <c r="G4163" s="8"/>
      <c r="H4163" s="8"/>
      <c r="I4163" t="s">
        <v>10141</v>
      </c>
      <c r="J4163" t="s">
        <v>10139</v>
      </c>
      <c r="K4163" s="8"/>
      <c r="L4163" s="8"/>
      <c r="M4163" s="8"/>
      <c r="N4163" t="s">
        <v>10153</v>
      </c>
      <c r="O4163" t="s">
        <v>10158</v>
      </c>
      <c r="P4163" t="s">
        <v>10186</v>
      </c>
      <c r="Q4163" t="s">
        <v>10158</v>
      </c>
      <c r="R4163" s="8"/>
      <c r="S4163" s="8"/>
      <c r="T4163" s="8"/>
      <c r="U4163" s="8"/>
      <c r="V4163" s="17" t="str">
        <f>Clientes[[#This Row],[COD_SOLD_TO]]&amp;"-"&amp;Clientes[[#This Row],[COD_SHIP_TO]]</f>
        <v>51637-84489</v>
      </c>
      <c r="W4163" s="8" t="e">
        <f>+VLOOKUP(Clientes[[#This Row],[Columna1]],[1]Cliente_SI!$I:$I,1,0)</f>
        <v>#N/A</v>
      </c>
    </row>
    <row r="4164" spans="1:23" ht="14.4" x14ac:dyDescent="0.3">
      <c r="A4164" s="7" t="s">
        <v>7784</v>
      </c>
      <c r="B4164" s="8" t="s">
        <v>413</v>
      </c>
      <c r="C4164" s="8" t="s">
        <v>412</v>
      </c>
      <c r="D4164" s="8" t="s">
        <v>413</v>
      </c>
      <c r="E4164" t="s">
        <v>9730</v>
      </c>
      <c r="F4164" s="8"/>
      <c r="G4164" s="8"/>
      <c r="H4164" s="8"/>
      <c r="I4164" t="s">
        <v>10141</v>
      </c>
      <c r="J4164" t="s">
        <v>10139</v>
      </c>
      <c r="K4164" s="8"/>
      <c r="L4164" s="8"/>
      <c r="M4164" s="8"/>
      <c r="N4164" t="s">
        <v>10153</v>
      </c>
      <c r="O4164" t="s">
        <v>10158</v>
      </c>
      <c r="P4164" t="s">
        <v>10186</v>
      </c>
      <c r="Q4164" t="s">
        <v>10158</v>
      </c>
      <c r="R4164" s="8"/>
      <c r="S4164" s="8"/>
      <c r="T4164" s="8"/>
      <c r="U4164" s="8"/>
      <c r="V4164" s="17" t="str">
        <f>Clientes[[#This Row],[COD_SOLD_TO]]&amp;"-"&amp;Clientes[[#This Row],[COD_SHIP_TO]]</f>
        <v>51637-84490</v>
      </c>
      <c r="W4164" s="8" t="e">
        <f>+VLOOKUP(Clientes[[#This Row],[Columna1]],[1]Cliente_SI!$I:$I,1,0)</f>
        <v>#N/A</v>
      </c>
    </row>
    <row r="4165" spans="1:23" ht="14.4" x14ac:dyDescent="0.3">
      <c r="A4165" s="7" t="s">
        <v>7785</v>
      </c>
      <c r="B4165" s="8" t="s">
        <v>413</v>
      </c>
      <c r="C4165" s="8" t="s">
        <v>412</v>
      </c>
      <c r="D4165" s="8" t="s">
        <v>413</v>
      </c>
      <c r="E4165" t="s">
        <v>9730</v>
      </c>
      <c r="F4165" s="8"/>
      <c r="G4165" s="8"/>
      <c r="H4165" s="8"/>
      <c r="I4165" t="s">
        <v>10141</v>
      </c>
      <c r="J4165" t="s">
        <v>10139</v>
      </c>
      <c r="K4165" s="8"/>
      <c r="L4165" s="8"/>
      <c r="M4165" s="8"/>
      <c r="N4165" t="s">
        <v>10153</v>
      </c>
      <c r="O4165" t="s">
        <v>10158</v>
      </c>
      <c r="P4165" t="s">
        <v>10186</v>
      </c>
      <c r="Q4165" t="s">
        <v>10158</v>
      </c>
      <c r="R4165" s="8"/>
      <c r="S4165" s="8"/>
      <c r="T4165" s="8"/>
      <c r="U4165" s="8"/>
      <c r="V4165" s="17" t="str">
        <f>Clientes[[#This Row],[COD_SOLD_TO]]&amp;"-"&amp;Clientes[[#This Row],[COD_SHIP_TO]]</f>
        <v>51637-84491</v>
      </c>
      <c r="W4165" s="8" t="e">
        <f>+VLOOKUP(Clientes[[#This Row],[Columna1]],[1]Cliente_SI!$I:$I,1,0)</f>
        <v>#N/A</v>
      </c>
    </row>
    <row r="4166" spans="1:23" ht="14.4" x14ac:dyDescent="0.3">
      <c r="A4166" s="7" t="s">
        <v>7786</v>
      </c>
      <c r="B4166" s="8" t="s">
        <v>413</v>
      </c>
      <c r="C4166" s="8" t="s">
        <v>412</v>
      </c>
      <c r="D4166" s="8" t="s">
        <v>413</v>
      </c>
      <c r="E4166" t="s">
        <v>9730</v>
      </c>
      <c r="F4166" s="8"/>
      <c r="G4166" s="8"/>
      <c r="H4166" s="8"/>
      <c r="I4166" t="s">
        <v>10141</v>
      </c>
      <c r="J4166" t="s">
        <v>10139</v>
      </c>
      <c r="K4166" s="8"/>
      <c r="L4166" s="8"/>
      <c r="M4166" s="8"/>
      <c r="N4166" t="s">
        <v>10153</v>
      </c>
      <c r="O4166" t="s">
        <v>10158</v>
      </c>
      <c r="P4166" t="s">
        <v>10186</v>
      </c>
      <c r="Q4166" t="s">
        <v>10158</v>
      </c>
      <c r="R4166" s="8"/>
      <c r="S4166" s="8"/>
      <c r="T4166" s="8"/>
      <c r="U4166" s="8"/>
      <c r="V4166" s="17" t="str">
        <f>Clientes[[#This Row],[COD_SOLD_TO]]&amp;"-"&amp;Clientes[[#This Row],[COD_SHIP_TO]]</f>
        <v>51637-84492</v>
      </c>
      <c r="W4166" s="8" t="e">
        <f>+VLOOKUP(Clientes[[#This Row],[Columna1]],[1]Cliente_SI!$I:$I,1,0)</f>
        <v>#N/A</v>
      </c>
    </row>
    <row r="4167" spans="1:23" ht="14.4" x14ac:dyDescent="0.3">
      <c r="A4167" s="7" t="s">
        <v>7787</v>
      </c>
      <c r="B4167" s="8" t="s">
        <v>413</v>
      </c>
      <c r="C4167" s="8" t="s">
        <v>412</v>
      </c>
      <c r="D4167" s="8" t="s">
        <v>413</v>
      </c>
      <c r="E4167" t="s">
        <v>9730</v>
      </c>
      <c r="F4167" s="8"/>
      <c r="G4167" s="8"/>
      <c r="H4167" s="8"/>
      <c r="I4167" t="s">
        <v>10141</v>
      </c>
      <c r="J4167" t="s">
        <v>10139</v>
      </c>
      <c r="K4167" s="8"/>
      <c r="L4167" s="8"/>
      <c r="M4167" s="8"/>
      <c r="N4167" t="s">
        <v>10153</v>
      </c>
      <c r="O4167" t="s">
        <v>10158</v>
      </c>
      <c r="P4167" t="s">
        <v>10186</v>
      </c>
      <c r="Q4167" t="s">
        <v>10158</v>
      </c>
      <c r="R4167" s="8"/>
      <c r="S4167" s="8"/>
      <c r="T4167" s="8"/>
      <c r="U4167" s="8"/>
      <c r="V4167" s="17" t="str">
        <f>Clientes[[#This Row],[COD_SOLD_TO]]&amp;"-"&amp;Clientes[[#This Row],[COD_SHIP_TO]]</f>
        <v>51637-84493</v>
      </c>
      <c r="W4167" s="8" t="e">
        <f>+VLOOKUP(Clientes[[#This Row],[Columna1]],[1]Cliente_SI!$I:$I,1,0)</f>
        <v>#N/A</v>
      </c>
    </row>
    <row r="4168" spans="1:23" ht="14.4" x14ac:dyDescent="0.3">
      <c r="A4168" s="7" t="s">
        <v>7788</v>
      </c>
      <c r="B4168" s="8" t="s">
        <v>413</v>
      </c>
      <c r="C4168" s="8" t="s">
        <v>412</v>
      </c>
      <c r="D4168" s="8" t="s">
        <v>413</v>
      </c>
      <c r="E4168" t="s">
        <v>9730</v>
      </c>
      <c r="F4168" s="8"/>
      <c r="G4168" s="8"/>
      <c r="H4168" s="8"/>
      <c r="I4168" t="s">
        <v>10141</v>
      </c>
      <c r="J4168" t="s">
        <v>10139</v>
      </c>
      <c r="K4168" s="8"/>
      <c r="L4168" s="8"/>
      <c r="M4168" s="8"/>
      <c r="N4168" t="s">
        <v>10153</v>
      </c>
      <c r="O4168" t="s">
        <v>10158</v>
      </c>
      <c r="P4168" t="s">
        <v>10186</v>
      </c>
      <c r="Q4168" t="s">
        <v>10158</v>
      </c>
      <c r="R4168" s="8"/>
      <c r="S4168" s="8"/>
      <c r="T4168" s="8"/>
      <c r="U4168" s="8"/>
      <c r="V4168" s="17" t="str">
        <f>Clientes[[#This Row],[COD_SOLD_TO]]&amp;"-"&amp;Clientes[[#This Row],[COD_SHIP_TO]]</f>
        <v>51637-84592</v>
      </c>
      <c r="W4168" s="8" t="e">
        <f>+VLOOKUP(Clientes[[#This Row],[Columna1]],[1]Cliente_SI!$I:$I,1,0)</f>
        <v>#N/A</v>
      </c>
    </row>
    <row r="4169" spans="1:23" ht="14.4" x14ac:dyDescent="0.3">
      <c r="A4169" s="7" t="s">
        <v>7789</v>
      </c>
      <c r="B4169" s="8" t="s">
        <v>441</v>
      </c>
      <c r="C4169" s="8" t="s">
        <v>440</v>
      </c>
      <c r="D4169" s="8" t="s">
        <v>441</v>
      </c>
      <c r="E4169" t="s">
        <v>9730</v>
      </c>
      <c r="F4169" s="8"/>
      <c r="G4169" s="8"/>
      <c r="H4169" s="8"/>
      <c r="I4169" t="s">
        <v>10141</v>
      </c>
      <c r="J4169" t="s">
        <v>10139</v>
      </c>
      <c r="K4169" s="8"/>
      <c r="L4169" s="8"/>
      <c r="M4169" s="8"/>
      <c r="N4169" t="s">
        <v>10153</v>
      </c>
      <c r="O4169" t="s">
        <v>10158</v>
      </c>
      <c r="P4169" t="s">
        <v>10186</v>
      </c>
      <c r="Q4169" t="s">
        <v>10158</v>
      </c>
      <c r="R4169" s="8"/>
      <c r="S4169" s="8"/>
      <c r="T4169" s="8"/>
      <c r="U4169" s="8"/>
      <c r="V4169" s="17" t="str">
        <f>Clientes[[#This Row],[COD_SOLD_TO]]&amp;"-"&amp;Clientes[[#This Row],[COD_SHIP_TO]]</f>
        <v>60120-89892</v>
      </c>
      <c r="W4169" s="8" t="e">
        <f>+VLOOKUP(Clientes[[#This Row],[Columna1]],[1]Cliente_SI!$I:$I,1,0)</f>
        <v>#N/A</v>
      </c>
    </row>
    <row r="4170" spans="1:23" ht="14.4" x14ac:dyDescent="0.3">
      <c r="A4170" s="7" t="s">
        <v>7790</v>
      </c>
      <c r="B4170" s="8" t="s">
        <v>7791</v>
      </c>
      <c r="C4170" s="8" t="s">
        <v>904</v>
      </c>
      <c r="D4170" s="8" t="s">
        <v>905</v>
      </c>
      <c r="E4170" t="s">
        <v>7326</v>
      </c>
      <c r="F4170" s="8"/>
      <c r="G4170" s="8"/>
      <c r="H4170" s="8"/>
      <c r="I4170" t="s">
        <v>10141</v>
      </c>
      <c r="J4170" t="s">
        <v>10139</v>
      </c>
      <c r="K4170" s="8"/>
      <c r="L4170" s="8"/>
      <c r="M4170" s="8"/>
      <c r="N4170" t="s">
        <v>10153</v>
      </c>
      <c r="O4170" t="s">
        <v>10158</v>
      </c>
      <c r="P4170" t="s">
        <v>10186</v>
      </c>
      <c r="Q4170" t="s">
        <v>10158</v>
      </c>
      <c r="R4170" s="8"/>
      <c r="S4170" s="8"/>
      <c r="T4170" s="8"/>
      <c r="U4170" s="8"/>
      <c r="V4170" s="17" t="str">
        <f>Clientes[[#This Row],[COD_SOLD_TO]]&amp;"-"&amp;Clientes[[#This Row],[COD_SHIP_TO]]</f>
        <v>103378-103720</v>
      </c>
      <c r="W4170" s="8" t="e">
        <f>+VLOOKUP(Clientes[[#This Row],[Columna1]],[1]Cliente_SI!$I:$I,1,0)</f>
        <v>#N/A</v>
      </c>
    </row>
    <row r="4171" spans="1:23" ht="14.4" x14ac:dyDescent="0.3">
      <c r="A4171" s="7" t="s">
        <v>7792</v>
      </c>
      <c r="B4171" s="8" t="s">
        <v>7793</v>
      </c>
      <c r="C4171" s="8" t="s">
        <v>904</v>
      </c>
      <c r="D4171" s="8" t="s">
        <v>905</v>
      </c>
      <c r="E4171" t="s">
        <v>7326</v>
      </c>
      <c r="F4171" s="8"/>
      <c r="G4171" s="8"/>
      <c r="H4171" s="8"/>
      <c r="I4171" t="s">
        <v>10141</v>
      </c>
      <c r="J4171" t="s">
        <v>10139</v>
      </c>
      <c r="K4171" s="8"/>
      <c r="L4171" s="8"/>
      <c r="M4171" s="8"/>
      <c r="N4171" t="s">
        <v>10153</v>
      </c>
      <c r="O4171" t="s">
        <v>10158</v>
      </c>
      <c r="P4171" t="s">
        <v>10186</v>
      </c>
      <c r="Q4171" t="s">
        <v>10158</v>
      </c>
      <c r="R4171" s="8"/>
      <c r="S4171" s="8"/>
      <c r="T4171" s="8"/>
      <c r="U4171" s="8"/>
      <c r="V4171" s="17" t="str">
        <f>Clientes[[#This Row],[COD_SOLD_TO]]&amp;"-"&amp;Clientes[[#This Row],[COD_SHIP_TO]]</f>
        <v>103378-119798</v>
      </c>
      <c r="W4171" s="8" t="e">
        <f>+VLOOKUP(Clientes[[#This Row],[Columna1]],[1]Cliente_SI!$I:$I,1,0)</f>
        <v>#N/A</v>
      </c>
    </row>
    <row r="4172" spans="1:23" ht="14.4" x14ac:dyDescent="0.3">
      <c r="A4172" s="7" t="s">
        <v>7794</v>
      </c>
      <c r="B4172" s="8" t="s">
        <v>7795</v>
      </c>
      <c r="C4172" s="8" t="s">
        <v>904</v>
      </c>
      <c r="D4172" s="8" t="s">
        <v>905</v>
      </c>
      <c r="E4172" t="s">
        <v>7326</v>
      </c>
      <c r="F4172" s="8"/>
      <c r="G4172" s="8"/>
      <c r="H4172" s="8"/>
      <c r="I4172" t="s">
        <v>10141</v>
      </c>
      <c r="J4172" t="s">
        <v>10139</v>
      </c>
      <c r="K4172" s="8"/>
      <c r="L4172" s="8"/>
      <c r="M4172" s="8"/>
      <c r="N4172" t="s">
        <v>10153</v>
      </c>
      <c r="O4172" t="s">
        <v>10158</v>
      </c>
      <c r="P4172" t="s">
        <v>10186</v>
      </c>
      <c r="Q4172" t="s">
        <v>10158</v>
      </c>
      <c r="R4172" s="8"/>
      <c r="S4172" s="8"/>
      <c r="T4172" s="8"/>
      <c r="U4172" s="8"/>
      <c r="V4172" s="17" t="str">
        <f>Clientes[[#This Row],[COD_SOLD_TO]]&amp;"-"&amp;Clientes[[#This Row],[COD_SHIP_TO]]</f>
        <v>103378-119954</v>
      </c>
      <c r="W4172" s="8" t="e">
        <f>+VLOOKUP(Clientes[[#This Row],[Columna1]],[1]Cliente_SI!$I:$I,1,0)</f>
        <v>#N/A</v>
      </c>
    </row>
    <row r="4173" spans="1:23" ht="14.4" x14ac:dyDescent="0.3">
      <c r="A4173" s="7" t="s">
        <v>7796</v>
      </c>
      <c r="B4173" s="8" t="s">
        <v>905</v>
      </c>
      <c r="C4173" s="8" t="s">
        <v>904</v>
      </c>
      <c r="D4173" s="8" t="s">
        <v>905</v>
      </c>
      <c r="E4173" t="s">
        <v>7326</v>
      </c>
      <c r="F4173" s="8"/>
      <c r="G4173" s="8"/>
      <c r="H4173" s="8"/>
      <c r="I4173" t="s">
        <v>10141</v>
      </c>
      <c r="J4173" t="s">
        <v>10139</v>
      </c>
      <c r="K4173" s="8"/>
      <c r="L4173" s="8"/>
      <c r="M4173" s="8"/>
      <c r="N4173" t="s">
        <v>10153</v>
      </c>
      <c r="O4173" t="s">
        <v>10158</v>
      </c>
      <c r="P4173" t="s">
        <v>10186</v>
      </c>
      <c r="Q4173" t="s">
        <v>10158</v>
      </c>
      <c r="R4173" s="8"/>
      <c r="S4173" s="8"/>
      <c r="T4173" s="8"/>
      <c r="U4173" s="8"/>
      <c r="V4173" s="17" t="str">
        <f>Clientes[[#This Row],[COD_SOLD_TO]]&amp;"-"&amp;Clientes[[#This Row],[COD_SHIP_TO]]</f>
        <v>103378-120108</v>
      </c>
      <c r="W4173" s="8" t="e">
        <f>+VLOOKUP(Clientes[[#This Row],[Columna1]],[1]Cliente_SI!$I:$I,1,0)</f>
        <v>#N/A</v>
      </c>
    </row>
    <row r="4174" spans="1:23" ht="14.4" x14ac:dyDescent="0.3">
      <c r="A4174" s="7" t="s">
        <v>7797</v>
      </c>
      <c r="B4174" s="8" t="s">
        <v>7798</v>
      </c>
      <c r="C4174" s="8" t="s">
        <v>904</v>
      </c>
      <c r="D4174" s="8" t="s">
        <v>905</v>
      </c>
      <c r="E4174" t="s">
        <v>7326</v>
      </c>
      <c r="F4174" s="8"/>
      <c r="G4174" s="8"/>
      <c r="H4174" s="8"/>
      <c r="I4174" t="s">
        <v>10141</v>
      </c>
      <c r="J4174" t="s">
        <v>10139</v>
      </c>
      <c r="K4174" s="8"/>
      <c r="L4174" s="8"/>
      <c r="M4174" s="8"/>
      <c r="N4174" t="s">
        <v>10153</v>
      </c>
      <c r="O4174" t="s">
        <v>10158</v>
      </c>
      <c r="P4174" t="s">
        <v>10186</v>
      </c>
      <c r="Q4174" t="s">
        <v>10158</v>
      </c>
      <c r="R4174" s="8"/>
      <c r="S4174" s="8"/>
      <c r="T4174" s="8"/>
      <c r="U4174" s="8"/>
      <c r="V4174" s="17" t="str">
        <f>Clientes[[#This Row],[COD_SOLD_TO]]&amp;"-"&amp;Clientes[[#This Row],[COD_SHIP_TO]]</f>
        <v>103378-122696</v>
      </c>
      <c r="W4174" s="8" t="e">
        <f>+VLOOKUP(Clientes[[#This Row],[Columna1]],[1]Cliente_SI!$I:$I,1,0)</f>
        <v>#N/A</v>
      </c>
    </row>
    <row r="4175" spans="1:23" ht="14.4" x14ac:dyDescent="0.3">
      <c r="A4175" s="7" t="s">
        <v>7799</v>
      </c>
      <c r="B4175" s="8" t="s">
        <v>905</v>
      </c>
      <c r="C4175" s="8" t="s">
        <v>904</v>
      </c>
      <c r="D4175" s="8" t="s">
        <v>905</v>
      </c>
      <c r="E4175" t="s">
        <v>7326</v>
      </c>
      <c r="F4175" s="8"/>
      <c r="G4175" s="8"/>
      <c r="H4175" s="8"/>
      <c r="I4175" t="s">
        <v>10141</v>
      </c>
      <c r="J4175" t="s">
        <v>10139</v>
      </c>
      <c r="K4175" s="8"/>
      <c r="L4175" s="8"/>
      <c r="M4175" s="8"/>
      <c r="N4175" t="s">
        <v>10153</v>
      </c>
      <c r="O4175" t="s">
        <v>10158</v>
      </c>
      <c r="P4175" t="s">
        <v>10186</v>
      </c>
      <c r="Q4175" t="s">
        <v>10158</v>
      </c>
      <c r="R4175" s="8"/>
      <c r="S4175" s="8"/>
      <c r="T4175" s="8"/>
      <c r="U4175" s="8"/>
      <c r="V4175" s="17" t="str">
        <f>Clientes[[#This Row],[COD_SOLD_TO]]&amp;"-"&amp;Clientes[[#This Row],[COD_SHIP_TO]]</f>
        <v>103378-123343</v>
      </c>
      <c r="W4175" s="8" t="e">
        <f>+VLOOKUP(Clientes[[#This Row],[Columna1]],[1]Cliente_SI!$I:$I,1,0)</f>
        <v>#N/A</v>
      </c>
    </row>
    <row r="4176" spans="1:23" ht="14.4" x14ac:dyDescent="0.3">
      <c r="A4176" s="7" t="s">
        <v>7800</v>
      </c>
      <c r="B4176" s="8" t="s">
        <v>905</v>
      </c>
      <c r="C4176" s="8" t="s">
        <v>904</v>
      </c>
      <c r="D4176" s="8" t="s">
        <v>905</v>
      </c>
      <c r="E4176" t="s">
        <v>7326</v>
      </c>
      <c r="F4176" s="8"/>
      <c r="G4176" s="8"/>
      <c r="H4176" s="8"/>
      <c r="I4176" t="s">
        <v>10141</v>
      </c>
      <c r="J4176" t="s">
        <v>10139</v>
      </c>
      <c r="K4176" s="8"/>
      <c r="L4176" s="8"/>
      <c r="M4176" s="8"/>
      <c r="N4176" t="s">
        <v>10153</v>
      </c>
      <c r="O4176" t="s">
        <v>10158</v>
      </c>
      <c r="P4176" t="s">
        <v>10186</v>
      </c>
      <c r="Q4176" t="s">
        <v>10158</v>
      </c>
      <c r="R4176" s="8"/>
      <c r="S4176" s="8"/>
      <c r="T4176" s="8"/>
      <c r="U4176" s="8"/>
      <c r="V4176" s="17" t="str">
        <f>Clientes[[#This Row],[COD_SOLD_TO]]&amp;"-"&amp;Clientes[[#This Row],[COD_SHIP_TO]]</f>
        <v>103378-131065</v>
      </c>
      <c r="W4176" s="8" t="e">
        <f>+VLOOKUP(Clientes[[#This Row],[Columna1]],[1]Cliente_SI!$I:$I,1,0)</f>
        <v>#N/A</v>
      </c>
    </row>
    <row r="4177" spans="1:23" ht="14.4" x14ac:dyDescent="0.3">
      <c r="A4177" s="7" t="s">
        <v>7801</v>
      </c>
      <c r="B4177" s="8" t="s">
        <v>7802</v>
      </c>
      <c r="C4177" s="8" t="s">
        <v>904</v>
      </c>
      <c r="D4177" s="8" t="s">
        <v>905</v>
      </c>
      <c r="E4177" t="s">
        <v>7326</v>
      </c>
      <c r="F4177" s="8"/>
      <c r="G4177" s="8"/>
      <c r="H4177" s="8"/>
      <c r="I4177" t="s">
        <v>10141</v>
      </c>
      <c r="J4177" t="s">
        <v>10139</v>
      </c>
      <c r="K4177" s="8"/>
      <c r="L4177" s="8"/>
      <c r="M4177" s="8"/>
      <c r="N4177" t="s">
        <v>10153</v>
      </c>
      <c r="O4177" t="s">
        <v>10158</v>
      </c>
      <c r="P4177" t="s">
        <v>10186</v>
      </c>
      <c r="Q4177" t="s">
        <v>10158</v>
      </c>
      <c r="R4177" s="8"/>
      <c r="S4177" s="8"/>
      <c r="T4177" s="8"/>
      <c r="U4177" s="8"/>
      <c r="V4177" s="17" t="str">
        <f>Clientes[[#This Row],[COD_SOLD_TO]]&amp;"-"&amp;Clientes[[#This Row],[COD_SHIP_TO]]</f>
        <v>103378-133175</v>
      </c>
      <c r="W4177" s="8" t="e">
        <f>+VLOOKUP(Clientes[[#This Row],[Columna1]],[1]Cliente_SI!$I:$I,1,0)</f>
        <v>#N/A</v>
      </c>
    </row>
    <row r="4178" spans="1:23" ht="14.4" x14ac:dyDescent="0.3">
      <c r="A4178" s="7" t="s">
        <v>7803</v>
      </c>
      <c r="B4178" s="8" t="s">
        <v>7804</v>
      </c>
      <c r="C4178" s="8" t="s">
        <v>904</v>
      </c>
      <c r="D4178" s="8" t="s">
        <v>905</v>
      </c>
      <c r="E4178" t="s">
        <v>7326</v>
      </c>
      <c r="F4178" s="8"/>
      <c r="G4178" s="8"/>
      <c r="H4178" s="8"/>
      <c r="I4178" t="s">
        <v>10141</v>
      </c>
      <c r="J4178" t="s">
        <v>10139</v>
      </c>
      <c r="K4178" s="8"/>
      <c r="L4178" s="8"/>
      <c r="M4178" s="8"/>
      <c r="N4178" t="s">
        <v>10153</v>
      </c>
      <c r="O4178" t="s">
        <v>10158</v>
      </c>
      <c r="P4178" t="s">
        <v>10186</v>
      </c>
      <c r="Q4178" t="s">
        <v>10158</v>
      </c>
      <c r="R4178" s="8"/>
      <c r="S4178" s="8"/>
      <c r="T4178" s="8"/>
      <c r="U4178" s="8"/>
      <c r="V4178" s="17" t="str">
        <f>Clientes[[#This Row],[COD_SOLD_TO]]&amp;"-"&amp;Clientes[[#This Row],[COD_SHIP_TO]]</f>
        <v>103378-142324</v>
      </c>
      <c r="W4178" s="8" t="e">
        <f>+VLOOKUP(Clientes[[#This Row],[Columna1]],[1]Cliente_SI!$I:$I,1,0)</f>
        <v>#N/A</v>
      </c>
    </row>
    <row r="4179" spans="1:23" ht="14.4" x14ac:dyDescent="0.3">
      <c r="A4179" s="7" t="s">
        <v>7805</v>
      </c>
      <c r="B4179" s="8" t="s">
        <v>7806</v>
      </c>
      <c r="C4179" s="8" t="s">
        <v>904</v>
      </c>
      <c r="D4179" s="8" t="s">
        <v>905</v>
      </c>
      <c r="E4179" t="s">
        <v>7326</v>
      </c>
      <c r="F4179" s="8"/>
      <c r="G4179" s="8"/>
      <c r="H4179" s="8"/>
      <c r="I4179" t="s">
        <v>10141</v>
      </c>
      <c r="J4179" t="s">
        <v>10139</v>
      </c>
      <c r="K4179" s="8"/>
      <c r="L4179" s="8"/>
      <c r="M4179" s="8"/>
      <c r="N4179" t="s">
        <v>10153</v>
      </c>
      <c r="O4179" t="s">
        <v>10158</v>
      </c>
      <c r="P4179" t="s">
        <v>10186</v>
      </c>
      <c r="Q4179" t="s">
        <v>10158</v>
      </c>
      <c r="R4179" s="8"/>
      <c r="S4179" s="8"/>
      <c r="T4179" s="8"/>
      <c r="U4179" s="8"/>
      <c r="V4179" s="17" t="str">
        <f>Clientes[[#This Row],[COD_SOLD_TO]]&amp;"-"&amp;Clientes[[#This Row],[COD_SHIP_TO]]</f>
        <v>103378-142663</v>
      </c>
      <c r="W4179" s="8" t="e">
        <f>+VLOOKUP(Clientes[[#This Row],[Columna1]],[1]Cliente_SI!$I:$I,1,0)</f>
        <v>#N/A</v>
      </c>
    </row>
    <row r="4180" spans="1:23" ht="14.4" x14ac:dyDescent="0.3">
      <c r="A4180" s="7" t="s">
        <v>7807</v>
      </c>
      <c r="B4180" s="8" t="s">
        <v>905</v>
      </c>
      <c r="C4180" s="8" t="s">
        <v>904</v>
      </c>
      <c r="D4180" s="8" t="s">
        <v>905</v>
      </c>
      <c r="E4180" t="s">
        <v>7326</v>
      </c>
      <c r="F4180" s="8"/>
      <c r="G4180" s="8"/>
      <c r="H4180" s="8"/>
      <c r="I4180" t="s">
        <v>10141</v>
      </c>
      <c r="J4180" t="s">
        <v>10139</v>
      </c>
      <c r="K4180" s="8"/>
      <c r="L4180" s="8"/>
      <c r="M4180" s="8"/>
      <c r="N4180" t="s">
        <v>10153</v>
      </c>
      <c r="O4180" t="s">
        <v>10158</v>
      </c>
      <c r="P4180" t="s">
        <v>10186</v>
      </c>
      <c r="Q4180" t="s">
        <v>10158</v>
      </c>
      <c r="R4180" s="8"/>
      <c r="S4180" s="8"/>
      <c r="T4180" s="8"/>
      <c r="U4180" s="8"/>
      <c r="V4180" s="17" t="str">
        <f>Clientes[[#This Row],[COD_SOLD_TO]]&amp;"-"&amp;Clientes[[#This Row],[COD_SHIP_TO]]</f>
        <v>103378-144397</v>
      </c>
      <c r="W4180" s="8" t="e">
        <f>+VLOOKUP(Clientes[[#This Row],[Columna1]],[1]Cliente_SI!$I:$I,1,0)</f>
        <v>#N/A</v>
      </c>
    </row>
    <row r="4181" spans="1:23" ht="14.4" x14ac:dyDescent="0.3">
      <c r="A4181" s="7" t="s">
        <v>7808</v>
      </c>
      <c r="B4181" s="8" t="s">
        <v>4849</v>
      </c>
      <c r="C4181" s="8" t="s">
        <v>904</v>
      </c>
      <c r="D4181" s="8" t="s">
        <v>905</v>
      </c>
      <c r="E4181" t="s">
        <v>7326</v>
      </c>
      <c r="F4181" s="8"/>
      <c r="G4181" s="8"/>
      <c r="H4181" s="8"/>
      <c r="I4181" t="s">
        <v>10141</v>
      </c>
      <c r="J4181" t="s">
        <v>10139</v>
      </c>
      <c r="K4181" s="8"/>
      <c r="L4181" s="8"/>
      <c r="M4181" s="8"/>
      <c r="N4181" t="s">
        <v>10153</v>
      </c>
      <c r="O4181" t="s">
        <v>10158</v>
      </c>
      <c r="P4181" t="s">
        <v>10186</v>
      </c>
      <c r="Q4181" t="s">
        <v>10158</v>
      </c>
      <c r="R4181" s="8"/>
      <c r="S4181" s="8"/>
      <c r="T4181" s="8"/>
      <c r="U4181" s="8"/>
      <c r="V4181" s="17" t="str">
        <f>Clientes[[#This Row],[COD_SOLD_TO]]&amp;"-"&amp;Clientes[[#This Row],[COD_SHIP_TO]]</f>
        <v>103378-145617</v>
      </c>
      <c r="W4181" s="8" t="e">
        <f>+VLOOKUP(Clientes[[#This Row],[Columna1]],[1]Cliente_SI!$I:$I,1,0)</f>
        <v>#N/A</v>
      </c>
    </row>
    <row r="4182" spans="1:23" ht="14.4" x14ac:dyDescent="0.3">
      <c r="A4182" s="7" t="s">
        <v>7809</v>
      </c>
      <c r="B4182" s="8" t="s">
        <v>905</v>
      </c>
      <c r="C4182" s="8" t="s">
        <v>904</v>
      </c>
      <c r="D4182" s="8" t="s">
        <v>905</v>
      </c>
      <c r="E4182" t="s">
        <v>7326</v>
      </c>
      <c r="F4182" s="8"/>
      <c r="G4182" s="8"/>
      <c r="H4182" s="8"/>
      <c r="I4182" t="s">
        <v>10141</v>
      </c>
      <c r="J4182" t="s">
        <v>10139</v>
      </c>
      <c r="K4182" s="8"/>
      <c r="L4182" s="8"/>
      <c r="M4182" s="8"/>
      <c r="N4182" t="s">
        <v>10153</v>
      </c>
      <c r="O4182" t="s">
        <v>10158</v>
      </c>
      <c r="P4182" t="s">
        <v>10186</v>
      </c>
      <c r="Q4182" t="s">
        <v>10158</v>
      </c>
      <c r="R4182" s="8"/>
      <c r="S4182" s="8"/>
      <c r="T4182" s="8"/>
      <c r="U4182" s="8"/>
      <c r="V4182" s="17" t="str">
        <f>Clientes[[#This Row],[COD_SOLD_TO]]&amp;"-"&amp;Clientes[[#This Row],[COD_SHIP_TO]]</f>
        <v>103378-147044</v>
      </c>
      <c r="W4182" s="8" t="e">
        <f>+VLOOKUP(Clientes[[#This Row],[Columna1]],[1]Cliente_SI!$I:$I,1,0)</f>
        <v>#N/A</v>
      </c>
    </row>
    <row r="4183" spans="1:23" ht="14.4" x14ac:dyDescent="0.3">
      <c r="A4183" s="7" t="s">
        <v>7810</v>
      </c>
      <c r="B4183" s="8" t="s">
        <v>905</v>
      </c>
      <c r="C4183" s="8" t="s">
        <v>904</v>
      </c>
      <c r="D4183" s="8" t="s">
        <v>905</v>
      </c>
      <c r="E4183" t="s">
        <v>7326</v>
      </c>
      <c r="F4183" s="8"/>
      <c r="G4183" s="8"/>
      <c r="H4183" s="8"/>
      <c r="I4183" t="s">
        <v>10141</v>
      </c>
      <c r="J4183" t="s">
        <v>10139</v>
      </c>
      <c r="K4183" s="8"/>
      <c r="L4183" s="8"/>
      <c r="M4183" s="8"/>
      <c r="N4183" t="s">
        <v>10153</v>
      </c>
      <c r="O4183" t="s">
        <v>10158</v>
      </c>
      <c r="P4183" t="s">
        <v>10186</v>
      </c>
      <c r="Q4183" t="s">
        <v>10158</v>
      </c>
      <c r="R4183" s="8"/>
      <c r="S4183" s="8"/>
      <c r="T4183" s="8"/>
      <c r="U4183" s="8"/>
      <c r="V4183" s="17" t="str">
        <f>Clientes[[#This Row],[COD_SOLD_TO]]&amp;"-"&amp;Clientes[[#This Row],[COD_SHIP_TO]]</f>
        <v>103378-149717</v>
      </c>
      <c r="W4183" s="8" t="e">
        <f>+VLOOKUP(Clientes[[#This Row],[Columna1]],[1]Cliente_SI!$I:$I,1,0)</f>
        <v>#N/A</v>
      </c>
    </row>
    <row r="4184" spans="1:23" ht="14.4" x14ac:dyDescent="0.3">
      <c r="A4184" s="7" t="s">
        <v>7811</v>
      </c>
      <c r="B4184" s="8" t="s">
        <v>7812</v>
      </c>
      <c r="C4184" s="8" t="s">
        <v>904</v>
      </c>
      <c r="D4184" s="8" t="s">
        <v>905</v>
      </c>
      <c r="E4184" t="s">
        <v>7326</v>
      </c>
      <c r="F4184" s="8"/>
      <c r="G4184" s="8"/>
      <c r="H4184" s="8"/>
      <c r="I4184" t="s">
        <v>10141</v>
      </c>
      <c r="J4184" t="s">
        <v>10139</v>
      </c>
      <c r="K4184" s="8"/>
      <c r="L4184" s="8"/>
      <c r="M4184" s="8"/>
      <c r="N4184" t="s">
        <v>10153</v>
      </c>
      <c r="O4184" t="s">
        <v>10158</v>
      </c>
      <c r="P4184" t="s">
        <v>10186</v>
      </c>
      <c r="Q4184" t="s">
        <v>10158</v>
      </c>
      <c r="R4184" s="8"/>
      <c r="S4184" s="8"/>
      <c r="T4184" s="8"/>
      <c r="U4184" s="8"/>
      <c r="V4184" s="17" t="str">
        <f>Clientes[[#This Row],[COD_SOLD_TO]]&amp;"-"&amp;Clientes[[#This Row],[COD_SHIP_TO]]</f>
        <v>103378-150865</v>
      </c>
      <c r="W4184" s="8" t="e">
        <f>+VLOOKUP(Clientes[[#This Row],[Columna1]],[1]Cliente_SI!$I:$I,1,0)</f>
        <v>#N/A</v>
      </c>
    </row>
    <row r="4185" spans="1:23" ht="14.4" x14ac:dyDescent="0.3">
      <c r="A4185" s="7" t="s">
        <v>7813</v>
      </c>
      <c r="B4185" s="8" t="s">
        <v>7814</v>
      </c>
      <c r="C4185" s="8" t="s">
        <v>904</v>
      </c>
      <c r="D4185" s="8" t="s">
        <v>905</v>
      </c>
      <c r="E4185" t="s">
        <v>7326</v>
      </c>
      <c r="F4185" s="8"/>
      <c r="G4185" s="8"/>
      <c r="H4185" s="8"/>
      <c r="I4185" t="s">
        <v>10141</v>
      </c>
      <c r="J4185" t="s">
        <v>10139</v>
      </c>
      <c r="K4185" s="8"/>
      <c r="L4185" s="8"/>
      <c r="M4185" s="8"/>
      <c r="N4185" t="s">
        <v>10153</v>
      </c>
      <c r="O4185" t="s">
        <v>10158</v>
      </c>
      <c r="P4185" t="s">
        <v>10186</v>
      </c>
      <c r="Q4185" t="s">
        <v>10158</v>
      </c>
      <c r="R4185" s="8"/>
      <c r="S4185" s="8"/>
      <c r="T4185" s="8"/>
      <c r="U4185" s="8"/>
      <c r="V4185" s="17" t="str">
        <f>Clientes[[#This Row],[COD_SOLD_TO]]&amp;"-"&amp;Clientes[[#This Row],[COD_SHIP_TO]]</f>
        <v>103378-150871</v>
      </c>
      <c r="W4185" s="8" t="e">
        <f>+VLOOKUP(Clientes[[#This Row],[Columna1]],[1]Cliente_SI!$I:$I,1,0)</f>
        <v>#N/A</v>
      </c>
    </row>
    <row r="4186" spans="1:23" ht="14.4" x14ac:dyDescent="0.3">
      <c r="A4186" s="7" t="s">
        <v>7815</v>
      </c>
      <c r="B4186" s="8" t="s">
        <v>7816</v>
      </c>
      <c r="C4186" s="8" t="s">
        <v>904</v>
      </c>
      <c r="D4186" s="8" t="s">
        <v>905</v>
      </c>
      <c r="E4186" t="s">
        <v>7326</v>
      </c>
      <c r="F4186" s="8"/>
      <c r="G4186" s="8"/>
      <c r="H4186" s="8"/>
      <c r="I4186" t="s">
        <v>10141</v>
      </c>
      <c r="J4186" t="s">
        <v>10139</v>
      </c>
      <c r="K4186" s="8"/>
      <c r="L4186" s="8"/>
      <c r="M4186" s="8"/>
      <c r="N4186" t="s">
        <v>10153</v>
      </c>
      <c r="O4186" t="s">
        <v>10158</v>
      </c>
      <c r="P4186" t="s">
        <v>10186</v>
      </c>
      <c r="Q4186" t="s">
        <v>10158</v>
      </c>
      <c r="R4186" s="8"/>
      <c r="S4186" s="8"/>
      <c r="T4186" s="8"/>
      <c r="U4186" s="8"/>
      <c r="V4186" s="17" t="str">
        <f>Clientes[[#This Row],[COD_SOLD_TO]]&amp;"-"&amp;Clientes[[#This Row],[COD_SHIP_TO]]</f>
        <v>103378-156661</v>
      </c>
      <c r="W4186" s="8" t="e">
        <f>+VLOOKUP(Clientes[[#This Row],[Columna1]],[1]Cliente_SI!$I:$I,1,0)</f>
        <v>#N/A</v>
      </c>
    </row>
    <row r="4187" spans="1:23" ht="14.4" x14ac:dyDescent="0.3">
      <c r="A4187" s="7" t="s">
        <v>7817</v>
      </c>
      <c r="B4187" s="8" t="s">
        <v>7818</v>
      </c>
      <c r="C4187" s="8" t="s">
        <v>904</v>
      </c>
      <c r="D4187" s="8" t="s">
        <v>905</v>
      </c>
      <c r="E4187" t="s">
        <v>7326</v>
      </c>
      <c r="F4187" s="8"/>
      <c r="G4187" s="8"/>
      <c r="H4187" s="8"/>
      <c r="I4187" t="s">
        <v>10141</v>
      </c>
      <c r="J4187" t="s">
        <v>10139</v>
      </c>
      <c r="K4187" s="8"/>
      <c r="L4187" s="8"/>
      <c r="M4187" s="8"/>
      <c r="N4187" t="s">
        <v>10153</v>
      </c>
      <c r="O4187" t="s">
        <v>10158</v>
      </c>
      <c r="P4187" t="s">
        <v>10186</v>
      </c>
      <c r="Q4187" t="s">
        <v>10158</v>
      </c>
      <c r="R4187" s="8"/>
      <c r="S4187" s="8"/>
      <c r="T4187" s="8"/>
      <c r="U4187" s="8"/>
      <c r="V4187" s="17" t="str">
        <f>Clientes[[#This Row],[COD_SOLD_TO]]&amp;"-"&amp;Clientes[[#This Row],[COD_SHIP_TO]]</f>
        <v>103378-157164</v>
      </c>
      <c r="W4187" s="8" t="e">
        <f>+VLOOKUP(Clientes[[#This Row],[Columna1]],[1]Cliente_SI!$I:$I,1,0)</f>
        <v>#N/A</v>
      </c>
    </row>
    <row r="4188" spans="1:23" ht="14.4" x14ac:dyDescent="0.3">
      <c r="A4188" s="7" t="s">
        <v>7819</v>
      </c>
      <c r="B4188" s="8" t="s">
        <v>7820</v>
      </c>
      <c r="C4188" s="8" t="s">
        <v>7819</v>
      </c>
      <c r="D4188" s="8" t="s">
        <v>7820</v>
      </c>
      <c r="E4188" t="s">
        <v>10060</v>
      </c>
      <c r="F4188" s="8"/>
      <c r="G4188" s="8"/>
      <c r="H4188" s="8"/>
      <c r="I4188" t="s">
        <v>10141</v>
      </c>
      <c r="J4188" t="s">
        <v>10139</v>
      </c>
      <c r="K4188" s="8"/>
      <c r="L4188" s="8"/>
      <c r="M4188" s="8"/>
      <c r="N4188" t="s">
        <v>10153</v>
      </c>
      <c r="O4188" t="s">
        <v>288</v>
      </c>
      <c r="P4188" t="s">
        <v>10214</v>
      </c>
      <c r="Q4188" t="s">
        <v>10218</v>
      </c>
      <c r="R4188" s="8"/>
      <c r="S4188" s="8"/>
      <c r="T4188" s="8"/>
      <c r="U4188" s="8"/>
      <c r="V4188" s="17" t="str">
        <f>Clientes[[#This Row],[COD_SOLD_TO]]&amp;"-"&amp;Clientes[[#This Row],[COD_SHIP_TO]]</f>
        <v>106563-106563</v>
      </c>
      <c r="W4188" s="8" t="str">
        <f>+VLOOKUP(Clientes[[#This Row],[Columna1]],[1]Cliente_SI!$I:$I,1,0)</f>
        <v>106563-106563</v>
      </c>
    </row>
    <row r="4189" spans="1:23" ht="14.4" x14ac:dyDescent="0.3">
      <c r="A4189" s="7" t="s">
        <v>7821</v>
      </c>
      <c r="B4189" s="8" t="s">
        <v>7822</v>
      </c>
      <c r="C4189" s="8" t="s">
        <v>7819</v>
      </c>
      <c r="D4189" s="8" t="s">
        <v>7820</v>
      </c>
      <c r="E4189" t="s">
        <v>10060</v>
      </c>
      <c r="F4189" s="8"/>
      <c r="G4189" s="8"/>
      <c r="H4189" s="8"/>
      <c r="I4189" t="s">
        <v>10141</v>
      </c>
      <c r="J4189" t="s">
        <v>10139</v>
      </c>
      <c r="K4189" s="8"/>
      <c r="L4189" s="8"/>
      <c r="M4189" s="8"/>
      <c r="N4189" t="s">
        <v>10153</v>
      </c>
      <c r="O4189" t="s">
        <v>288</v>
      </c>
      <c r="P4189" t="s">
        <v>10214</v>
      </c>
      <c r="Q4189" t="s">
        <v>10218</v>
      </c>
      <c r="R4189" s="8"/>
      <c r="S4189" s="8"/>
      <c r="T4189" s="8"/>
      <c r="U4189" s="8"/>
      <c r="V4189" s="17" t="str">
        <f>Clientes[[#This Row],[COD_SOLD_TO]]&amp;"-"&amp;Clientes[[#This Row],[COD_SHIP_TO]]</f>
        <v>106563-146802</v>
      </c>
      <c r="W4189" s="8" t="e">
        <f>+VLOOKUP(Clientes[[#This Row],[Columna1]],[1]Cliente_SI!$I:$I,1,0)</f>
        <v>#N/A</v>
      </c>
    </row>
    <row r="4190" spans="1:23" ht="14.4" x14ac:dyDescent="0.3">
      <c r="A4190" s="7" t="s">
        <v>7823</v>
      </c>
      <c r="B4190" s="8" t="s">
        <v>7824</v>
      </c>
      <c r="C4190" s="8" t="s">
        <v>7825</v>
      </c>
      <c r="D4190" s="8" t="s">
        <v>7826</v>
      </c>
      <c r="E4190" t="s">
        <v>10061</v>
      </c>
      <c r="F4190" s="8"/>
      <c r="G4190" s="8"/>
      <c r="H4190" s="8"/>
      <c r="I4190" t="s">
        <v>10141</v>
      </c>
      <c r="J4190" t="s">
        <v>10139</v>
      </c>
      <c r="K4190" s="8"/>
      <c r="L4190" s="8"/>
      <c r="M4190" s="8"/>
      <c r="N4190" t="s">
        <v>10153</v>
      </c>
      <c r="O4190" t="s">
        <v>288</v>
      </c>
      <c r="P4190" t="s">
        <v>10174</v>
      </c>
      <c r="Q4190" t="s">
        <v>10218</v>
      </c>
      <c r="R4190" s="8"/>
      <c r="S4190" s="8"/>
      <c r="T4190" s="8"/>
      <c r="U4190" s="8"/>
      <c r="V4190" s="17" t="str">
        <f>Clientes[[#This Row],[COD_SOLD_TO]]&amp;"-"&amp;Clientes[[#This Row],[COD_SHIP_TO]]</f>
        <v>98058-100683</v>
      </c>
      <c r="W4190" s="8" t="e">
        <f>+VLOOKUP(Clientes[[#This Row],[Columna1]],[1]Cliente_SI!$I:$I,1,0)</f>
        <v>#N/A</v>
      </c>
    </row>
    <row r="4191" spans="1:23" ht="14.4" x14ac:dyDescent="0.3">
      <c r="A4191" s="7" t="s">
        <v>7827</v>
      </c>
      <c r="B4191" s="8" t="s">
        <v>7828</v>
      </c>
      <c r="C4191" s="8" t="s">
        <v>7825</v>
      </c>
      <c r="D4191" s="8" t="s">
        <v>7826</v>
      </c>
      <c r="E4191" t="s">
        <v>10061</v>
      </c>
      <c r="F4191" s="8"/>
      <c r="G4191" s="8"/>
      <c r="H4191" s="8"/>
      <c r="I4191" t="s">
        <v>10141</v>
      </c>
      <c r="J4191" t="s">
        <v>10139</v>
      </c>
      <c r="K4191" s="8"/>
      <c r="L4191" s="8"/>
      <c r="M4191" s="8"/>
      <c r="N4191" t="s">
        <v>10153</v>
      </c>
      <c r="O4191" t="s">
        <v>288</v>
      </c>
      <c r="P4191" t="s">
        <v>10174</v>
      </c>
      <c r="Q4191" t="s">
        <v>10218</v>
      </c>
      <c r="R4191" s="8"/>
      <c r="S4191" s="8"/>
      <c r="T4191" s="8"/>
      <c r="U4191" s="8"/>
      <c r="V4191" s="17" t="str">
        <f>Clientes[[#This Row],[COD_SOLD_TO]]&amp;"-"&amp;Clientes[[#This Row],[COD_SHIP_TO]]</f>
        <v>98058-100684</v>
      </c>
      <c r="W4191" s="8" t="e">
        <f>+VLOOKUP(Clientes[[#This Row],[Columna1]],[1]Cliente_SI!$I:$I,1,0)</f>
        <v>#N/A</v>
      </c>
    </row>
    <row r="4192" spans="1:23" ht="14.4" x14ac:dyDescent="0.3">
      <c r="A4192" s="7" t="s">
        <v>7829</v>
      </c>
      <c r="B4192" s="8" t="s">
        <v>7344</v>
      </c>
      <c r="C4192" s="8" t="s">
        <v>7825</v>
      </c>
      <c r="D4192" s="8" t="s">
        <v>7826</v>
      </c>
      <c r="E4192" t="s">
        <v>10061</v>
      </c>
      <c r="F4192" s="8"/>
      <c r="G4192" s="8"/>
      <c r="H4192" s="8"/>
      <c r="I4192" t="s">
        <v>10141</v>
      </c>
      <c r="J4192" t="s">
        <v>10139</v>
      </c>
      <c r="K4192" s="8"/>
      <c r="L4192" s="8"/>
      <c r="M4192" s="8"/>
      <c r="N4192" t="s">
        <v>10153</v>
      </c>
      <c r="O4192" t="s">
        <v>288</v>
      </c>
      <c r="P4192" t="s">
        <v>10174</v>
      </c>
      <c r="Q4192" t="s">
        <v>10218</v>
      </c>
      <c r="R4192" s="8"/>
      <c r="S4192" s="8"/>
      <c r="T4192" s="8"/>
      <c r="U4192" s="8"/>
      <c r="V4192" s="17" t="str">
        <f>Clientes[[#This Row],[COD_SOLD_TO]]&amp;"-"&amp;Clientes[[#This Row],[COD_SHIP_TO]]</f>
        <v>98058-100851</v>
      </c>
      <c r="W4192" s="8" t="e">
        <f>+VLOOKUP(Clientes[[#This Row],[Columna1]],[1]Cliente_SI!$I:$I,1,0)</f>
        <v>#N/A</v>
      </c>
    </row>
    <row r="4193" spans="1:23" ht="14.4" x14ac:dyDescent="0.3">
      <c r="A4193" s="7" t="s">
        <v>7830</v>
      </c>
      <c r="B4193" s="8" t="s">
        <v>7831</v>
      </c>
      <c r="C4193" s="8" t="s">
        <v>7825</v>
      </c>
      <c r="D4193" s="8" t="s">
        <v>7826</v>
      </c>
      <c r="E4193" t="s">
        <v>10061</v>
      </c>
      <c r="F4193" s="8"/>
      <c r="G4193" s="8"/>
      <c r="H4193" s="8"/>
      <c r="I4193" t="s">
        <v>10141</v>
      </c>
      <c r="J4193" t="s">
        <v>10139</v>
      </c>
      <c r="K4193" s="8"/>
      <c r="L4193" s="8"/>
      <c r="M4193" s="8"/>
      <c r="N4193" t="s">
        <v>10153</v>
      </c>
      <c r="O4193" t="s">
        <v>288</v>
      </c>
      <c r="P4193" t="s">
        <v>10174</v>
      </c>
      <c r="Q4193" t="s">
        <v>10218</v>
      </c>
      <c r="R4193" s="8"/>
      <c r="S4193" s="8"/>
      <c r="T4193" s="8"/>
      <c r="U4193" s="8"/>
      <c r="V4193" s="17" t="str">
        <f>Clientes[[#This Row],[COD_SOLD_TO]]&amp;"-"&amp;Clientes[[#This Row],[COD_SHIP_TO]]</f>
        <v>98058-107473</v>
      </c>
      <c r="W4193" s="8" t="e">
        <f>+VLOOKUP(Clientes[[#This Row],[Columna1]],[1]Cliente_SI!$I:$I,1,0)</f>
        <v>#N/A</v>
      </c>
    </row>
    <row r="4194" spans="1:23" ht="14.4" x14ac:dyDescent="0.3">
      <c r="A4194" s="7" t="s">
        <v>7832</v>
      </c>
      <c r="B4194" s="8" t="s">
        <v>7833</v>
      </c>
      <c r="C4194" s="8" t="s">
        <v>7825</v>
      </c>
      <c r="D4194" s="8" t="s">
        <v>7826</v>
      </c>
      <c r="E4194" t="s">
        <v>10061</v>
      </c>
      <c r="F4194" s="8"/>
      <c r="G4194" s="8"/>
      <c r="H4194" s="8"/>
      <c r="I4194" t="s">
        <v>10141</v>
      </c>
      <c r="J4194" t="s">
        <v>10139</v>
      </c>
      <c r="K4194" s="8"/>
      <c r="L4194" s="8"/>
      <c r="M4194" s="8"/>
      <c r="N4194" t="s">
        <v>10153</v>
      </c>
      <c r="O4194" t="s">
        <v>288</v>
      </c>
      <c r="P4194" t="s">
        <v>10174</v>
      </c>
      <c r="Q4194" t="s">
        <v>10218</v>
      </c>
      <c r="R4194" s="8"/>
      <c r="S4194" s="8"/>
      <c r="T4194" s="8"/>
      <c r="U4194" s="8"/>
      <c r="V4194" s="17" t="str">
        <f>Clientes[[#This Row],[COD_SOLD_TO]]&amp;"-"&amp;Clientes[[#This Row],[COD_SHIP_TO]]</f>
        <v>98058-110887</v>
      </c>
      <c r="W4194" s="8" t="e">
        <f>+VLOOKUP(Clientes[[#This Row],[Columna1]],[1]Cliente_SI!$I:$I,1,0)</f>
        <v>#N/A</v>
      </c>
    </row>
    <row r="4195" spans="1:23" ht="14.4" x14ac:dyDescent="0.3">
      <c r="A4195" s="7" t="s">
        <v>7834</v>
      </c>
      <c r="B4195" s="8" t="s">
        <v>7835</v>
      </c>
      <c r="C4195" s="8" t="s">
        <v>7825</v>
      </c>
      <c r="D4195" s="8" t="s">
        <v>7826</v>
      </c>
      <c r="E4195" t="s">
        <v>10061</v>
      </c>
      <c r="F4195" s="8"/>
      <c r="G4195" s="8"/>
      <c r="H4195" s="8"/>
      <c r="I4195" t="s">
        <v>10141</v>
      </c>
      <c r="J4195" t="s">
        <v>10139</v>
      </c>
      <c r="K4195" s="8"/>
      <c r="L4195" s="8"/>
      <c r="M4195" s="8"/>
      <c r="N4195" t="s">
        <v>10153</v>
      </c>
      <c r="O4195" t="s">
        <v>288</v>
      </c>
      <c r="P4195" t="s">
        <v>10174</v>
      </c>
      <c r="Q4195" t="s">
        <v>10218</v>
      </c>
      <c r="R4195" s="8"/>
      <c r="S4195" s="8"/>
      <c r="T4195" s="8"/>
      <c r="U4195" s="8"/>
      <c r="V4195" s="17" t="str">
        <f>Clientes[[#This Row],[COD_SOLD_TO]]&amp;"-"&amp;Clientes[[#This Row],[COD_SHIP_TO]]</f>
        <v>98058-126697</v>
      </c>
      <c r="W4195" s="8" t="e">
        <f>+VLOOKUP(Clientes[[#This Row],[Columna1]],[1]Cliente_SI!$I:$I,1,0)</f>
        <v>#N/A</v>
      </c>
    </row>
    <row r="4196" spans="1:23" ht="14.4" x14ac:dyDescent="0.3">
      <c r="A4196" s="7" t="s">
        <v>7836</v>
      </c>
      <c r="B4196" s="8" t="s">
        <v>7837</v>
      </c>
      <c r="C4196" s="8" t="s">
        <v>7825</v>
      </c>
      <c r="D4196" s="8" t="s">
        <v>7826</v>
      </c>
      <c r="E4196" t="s">
        <v>10061</v>
      </c>
      <c r="F4196" s="8"/>
      <c r="G4196" s="8"/>
      <c r="H4196" s="8"/>
      <c r="I4196" t="s">
        <v>10141</v>
      </c>
      <c r="J4196" t="s">
        <v>10139</v>
      </c>
      <c r="K4196" s="8"/>
      <c r="L4196" s="8"/>
      <c r="M4196" s="8"/>
      <c r="N4196" t="s">
        <v>10153</v>
      </c>
      <c r="O4196" t="s">
        <v>288</v>
      </c>
      <c r="P4196" t="s">
        <v>10174</v>
      </c>
      <c r="Q4196" t="s">
        <v>10218</v>
      </c>
      <c r="R4196" s="8"/>
      <c r="S4196" s="8"/>
      <c r="T4196" s="8"/>
      <c r="U4196" s="8"/>
      <c r="V4196" s="17" t="str">
        <f>Clientes[[#This Row],[COD_SOLD_TO]]&amp;"-"&amp;Clientes[[#This Row],[COD_SHIP_TO]]</f>
        <v>98058-127806</v>
      </c>
      <c r="W4196" s="8" t="e">
        <f>+VLOOKUP(Clientes[[#This Row],[Columna1]],[1]Cliente_SI!$I:$I,1,0)</f>
        <v>#N/A</v>
      </c>
    </row>
    <row r="4197" spans="1:23" ht="14.4" x14ac:dyDescent="0.3">
      <c r="A4197" s="7" t="s">
        <v>7838</v>
      </c>
      <c r="B4197" s="8" t="s">
        <v>7839</v>
      </c>
      <c r="C4197" s="8" t="s">
        <v>7825</v>
      </c>
      <c r="D4197" s="8" t="s">
        <v>7826</v>
      </c>
      <c r="E4197" t="s">
        <v>10061</v>
      </c>
      <c r="F4197" s="8"/>
      <c r="G4197" s="8"/>
      <c r="H4197" s="8"/>
      <c r="I4197" t="s">
        <v>10141</v>
      </c>
      <c r="J4197" t="s">
        <v>10139</v>
      </c>
      <c r="K4197" s="8"/>
      <c r="L4197" s="8"/>
      <c r="M4197" s="8"/>
      <c r="N4197" t="s">
        <v>10153</v>
      </c>
      <c r="O4197" t="s">
        <v>288</v>
      </c>
      <c r="P4197" t="s">
        <v>10174</v>
      </c>
      <c r="Q4197" t="s">
        <v>10218</v>
      </c>
      <c r="R4197" s="8"/>
      <c r="S4197" s="8"/>
      <c r="T4197" s="8"/>
      <c r="U4197" s="8"/>
      <c r="V4197" s="17" t="str">
        <f>Clientes[[#This Row],[COD_SOLD_TO]]&amp;"-"&amp;Clientes[[#This Row],[COD_SHIP_TO]]</f>
        <v>98058-128933</v>
      </c>
      <c r="W4197" s="8" t="e">
        <f>+VLOOKUP(Clientes[[#This Row],[Columna1]],[1]Cliente_SI!$I:$I,1,0)</f>
        <v>#N/A</v>
      </c>
    </row>
    <row r="4198" spans="1:23" ht="14.4" x14ac:dyDescent="0.3">
      <c r="A4198" s="7" t="s">
        <v>7840</v>
      </c>
      <c r="B4198" s="8" t="s">
        <v>7841</v>
      </c>
      <c r="C4198" s="8" t="s">
        <v>7825</v>
      </c>
      <c r="D4198" s="8" t="s">
        <v>7826</v>
      </c>
      <c r="E4198" t="s">
        <v>10061</v>
      </c>
      <c r="F4198" s="8"/>
      <c r="G4198" s="8"/>
      <c r="H4198" s="8"/>
      <c r="I4198" t="s">
        <v>10141</v>
      </c>
      <c r="J4198" t="s">
        <v>10139</v>
      </c>
      <c r="K4198" s="8"/>
      <c r="L4198" s="8"/>
      <c r="M4198" s="8"/>
      <c r="N4198" t="s">
        <v>10153</v>
      </c>
      <c r="O4198" t="s">
        <v>288</v>
      </c>
      <c r="P4198" t="s">
        <v>10174</v>
      </c>
      <c r="Q4198" t="s">
        <v>10218</v>
      </c>
      <c r="R4198" s="8"/>
      <c r="S4198" s="8"/>
      <c r="T4198" s="8"/>
      <c r="U4198" s="8"/>
      <c r="V4198" s="17" t="str">
        <f>Clientes[[#This Row],[COD_SOLD_TO]]&amp;"-"&amp;Clientes[[#This Row],[COD_SHIP_TO]]</f>
        <v>98058-133686</v>
      </c>
      <c r="W4198" s="8" t="e">
        <f>+VLOOKUP(Clientes[[#This Row],[Columna1]],[1]Cliente_SI!$I:$I,1,0)</f>
        <v>#N/A</v>
      </c>
    </row>
    <row r="4199" spans="1:23" ht="14.4" x14ac:dyDescent="0.3">
      <c r="A4199" s="7" t="s">
        <v>7842</v>
      </c>
      <c r="B4199" s="8" t="s">
        <v>7843</v>
      </c>
      <c r="C4199" s="8" t="s">
        <v>7825</v>
      </c>
      <c r="D4199" s="8" t="s">
        <v>7826</v>
      </c>
      <c r="E4199" t="s">
        <v>10061</v>
      </c>
      <c r="F4199" s="8"/>
      <c r="G4199" s="8"/>
      <c r="H4199" s="8"/>
      <c r="I4199" t="s">
        <v>10141</v>
      </c>
      <c r="J4199" t="s">
        <v>10139</v>
      </c>
      <c r="K4199" s="8"/>
      <c r="L4199" s="8"/>
      <c r="M4199" s="8"/>
      <c r="N4199" t="s">
        <v>10153</v>
      </c>
      <c r="O4199" t="s">
        <v>288</v>
      </c>
      <c r="P4199" t="s">
        <v>10174</v>
      </c>
      <c r="Q4199" t="s">
        <v>10218</v>
      </c>
      <c r="R4199" s="8"/>
      <c r="S4199" s="8"/>
      <c r="T4199" s="8"/>
      <c r="U4199" s="8"/>
      <c r="V4199" s="17" t="str">
        <f>Clientes[[#This Row],[COD_SOLD_TO]]&amp;"-"&amp;Clientes[[#This Row],[COD_SHIP_TO]]</f>
        <v>98058-134409</v>
      </c>
      <c r="W4199" s="8" t="e">
        <f>+VLOOKUP(Clientes[[#This Row],[Columna1]],[1]Cliente_SI!$I:$I,1,0)</f>
        <v>#N/A</v>
      </c>
    </row>
    <row r="4200" spans="1:23" ht="14.4" x14ac:dyDescent="0.3">
      <c r="A4200" s="7" t="s">
        <v>7844</v>
      </c>
      <c r="B4200" s="8" t="s">
        <v>7845</v>
      </c>
      <c r="C4200" s="8" t="s">
        <v>7825</v>
      </c>
      <c r="D4200" s="8" t="s">
        <v>7826</v>
      </c>
      <c r="E4200" t="s">
        <v>10061</v>
      </c>
      <c r="F4200" s="8"/>
      <c r="G4200" s="8"/>
      <c r="H4200" s="8"/>
      <c r="I4200" t="s">
        <v>10141</v>
      </c>
      <c r="J4200" t="s">
        <v>10139</v>
      </c>
      <c r="K4200" s="8"/>
      <c r="L4200" s="8"/>
      <c r="M4200" s="8"/>
      <c r="N4200" t="s">
        <v>10153</v>
      </c>
      <c r="O4200" t="s">
        <v>288</v>
      </c>
      <c r="P4200" t="s">
        <v>10174</v>
      </c>
      <c r="Q4200" t="s">
        <v>10218</v>
      </c>
      <c r="R4200" s="8"/>
      <c r="S4200" s="8"/>
      <c r="T4200" s="8"/>
      <c r="U4200" s="8"/>
      <c r="V4200" s="17" t="str">
        <f>Clientes[[#This Row],[COD_SOLD_TO]]&amp;"-"&amp;Clientes[[#This Row],[COD_SHIP_TO]]</f>
        <v>98058-138409</v>
      </c>
      <c r="W4200" s="8" t="e">
        <f>+VLOOKUP(Clientes[[#This Row],[Columna1]],[1]Cliente_SI!$I:$I,1,0)</f>
        <v>#N/A</v>
      </c>
    </row>
    <row r="4201" spans="1:23" ht="14.4" x14ac:dyDescent="0.3">
      <c r="A4201" s="7" t="s">
        <v>7846</v>
      </c>
      <c r="B4201" s="8" t="s">
        <v>7847</v>
      </c>
      <c r="C4201" s="8" t="s">
        <v>7825</v>
      </c>
      <c r="D4201" s="8" t="s">
        <v>7826</v>
      </c>
      <c r="E4201" t="s">
        <v>10061</v>
      </c>
      <c r="F4201" s="8"/>
      <c r="G4201" s="8"/>
      <c r="H4201" s="8"/>
      <c r="I4201" t="s">
        <v>10141</v>
      </c>
      <c r="J4201" t="s">
        <v>10139</v>
      </c>
      <c r="K4201" s="8"/>
      <c r="L4201" s="8"/>
      <c r="M4201" s="8"/>
      <c r="N4201" t="s">
        <v>10153</v>
      </c>
      <c r="O4201" t="s">
        <v>288</v>
      </c>
      <c r="P4201" t="s">
        <v>10174</v>
      </c>
      <c r="Q4201" t="s">
        <v>10218</v>
      </c>
      <c r="R4201" s="8"/>
      <c r="S4201" s="8"/>
      <c r="T4201" s="8"/>
      <c r="U4201" s="8"/>
      <c r="V4201" s="17" t="str">
        <f>Clientes[[#This Row],[COD_SOLD_TO]]&amp;"-"&amp;Clientes[[#This Row],[COD_SHIP_TO]]</f>
        <v>98058-140210</v>
      </c>
      <c r="W4201" s="8" t="e">
        <f>+VLOOKUP(Clientes[[#This Row],[Columna1]],[1]Cliente_SI!$I:$I,1,0)</f>
        <v>#N/A</v>
      </c>
    </row>
    <row r="4202" spans="1:23" ht="14.4" x14ac:dyDescent="0.3">
      <c r="A4202" s="7" t="s">
        <v>7848</v>
      </c>
      <c r="B4202" s="8" t="s">
        <v>7849</v>
      </c>
      <c r="C4202" s="8" t="s">
        <v>7825</v>
      </c>
      <c r="D4202" s="8" t="s">
        <v>7826</v>
      </c>
      <c r="E4202" t="s">
        <v>10061</v>
      </c>
      <c r="F4202" s="8"/>
      <c r="G4202" s="8"/>
      <c r="H4202" s="8"/>
      <c r="I4202" t="s">
        <v>10141</v>
      </c>
      <c r="J4202" t="s">
        <v>10139</v>
      </c>
      <c r="K4202" s="8"/>
      <c r="L4202" s="8"/>
      <c r="M4202" s="8"/>
      <c r="N4202" t="s">
        <v>10153</v>
      </c>
      <c r="O4202" t="s">
        <v>288</v>
      </c>
      <c r="P4202" t="s">
        <v>10174</v>
      </c>
      <c r="Q4202" t="s">
        <v>10218</v>
      </c>
      <c r="R4202" s="8"/>
      <c r="S4202" s="8"/>
      <c r="T4202" s="8"/>
      <c r="U4202" s="8"/>
      <c r="V4202" s="17" t="str">
        <f>Clientes[[#This Row],[COD_SOLD_TO]]&amp;"-"&amp;Clientes[[#This Row],[COD_SHIP_TO]]</f>
        <v>98058-140373</v>
      </c>
      <c r="W4202" s="8" t="e">
        <f>+VLOOKUP(Clientes[[#This Row],[Columna1]],[1]Cliente_SI!$I:$I,1,0)</f>
        <v>#N/A</v>
      </c>
    </row>
    <row r="4203" spans="1:23" ht="14.4" x14ac:dyDescent="0.3">
      <c r="A4203" s="7" t="s">
        <v>7850</v>
      </c>
      <c r="B4203" s="8" t="s">
        <v>7851</v>
      </c>
      <c r="C4203" s="8" t="s">
        <v>7825</v>
      </c>
      <c r="D4203" s="8" t="s">
        <v>7826</v>
      </c>
      <c r="E4203" t="s">
        <v>10061</v>
      </c>
      <c r="F4203" s="8"/>
      <c r="G4203" s="8"/>
      <c r="H4203" s="8"/>
      <c r="I4203" t="s">
        <v>10141</v>
      </c>
      <c r="J4203" t="s">
        <v>10139</v>
      </c>
      <c r="K4203" s="8"/>
      <c r="L4203" s="8"/>
      <c r="M4203" s="8"/>
      <c r="N4203" t="s">
        <v>10153</v>
      </c>
      <c r="O4203" t="s">
        <v>288</v>
      </c>
      <c r="P4203" t="s">
        <v>10174</v>
      </c>
      <c r="Q4203" t="s">
        <v>10218</v>
      </c>
      <c r="R4203" s="8"/>
      <c r="S4203" s="8"/>
      <c r="T4203" s="8"/>
      <c r="U4203" s="8"/>
      <c r="V4203" s="17" t="str">
        <f>Clientes[[#This Row],[COD_SOLD_TO]]&amp;"-"&amp;Clientes[[#This Row],[COD_SHIP_TO]]</f>
        <v>98058-140374</v>
      </c>
      <c r="W4203" s="8" t="e">
        <f>+VLOOKUP(Clientes[[#This Row],[Columna1]],[1]Cliente_SI!$I:$I,1,0)</f>
        <v>#N/A</v>
      </c>
    </row>
    <row r="4204" spans="1:23" ht="14.4" x14ac:dyDescent="0.3">
      <c r="A4204" s="7" t="s">
        <v>7852</v>
      </c>
      <c r="B4204" s="8" t="s">
        <v>7853</v>
      </c>
      <c r="C4204" s="8" t="s">
        <v>7825</v>
      </c>
      <c r="D4204" s="8" t="s">
        <v>7826</v>
      </c>
      <c r="E4204" t="s">
        <v>10061</v>
      </c>
      <c r="F4204" s="8"/>
      <c r="G4204" s="8"/>
      <c r="H4204" s="8"/>
      <c r="I4204" t="s">
        <v>10141</v>
      </c>
      <c r="J4204" t="s">
        <v>10139</v>
      </c>
      <c r="K4204" s="8"/>
      <c r="L4204" s="8"/>
      <c r="M4204" s="8"/>
      <c r="N4204" t="s">
        <v>10153</v>
      </c>
      <c r="O4204" t="s">
        <v>288</v>
      </c>
      <c r="P4204" t="s">
        <v>10174</v>
      </c>
      <c r="Q4204" t="s">
        <v>10218</v>
      </c>
      <c r="R4204" s="8"/>
      <c r="S4204" s="8"/>
      <c r="T4204" s="8"/>
      <c r="U4204" s="8"/>
      <c r="V4204" s="17" t="str">
        <f>Clientes[[#This Row],[COD_SOLD_TO]]&amp;"-"&amp;Clientes[[#This Row],[COD_SHIP_TO]]</f>
        <v>98058-140375</v>
      </c>
      <c r="W4204" s="8" t="e">
        <f>+VLOOKUP(Clientes[[#This Row],[Columna1]],[1]Cliente_SI!$I:$I,1,0)</f>
        <v>#N/A</v>
      </c>
    </row>
    <row r="4205" spans="1:23" ht="14.4" x14ac:dyDescent="0.3">
      <c r="A4205" s="7" t="s">
        <v>7854</v>
      </c>
      <c r="B4205" s="8" t="s">
        <v>7855</v>
      </c>
      <c r="C4205" s="8" t="s">
        <v>7825</v>
      </c>
      <c r="D4205" s="8" t="s">
        <v>7826</v>
      </c>
      <c r="E4205" t="s">
        <v>10061</v>
      </c>
      <c r="F4205" s="8"/>
      <c r="G4205" s="8"/>
      <c r="H4205" s="8"/>
      <c r="I4205" t="s">
        <v>10141</v>
      </c>
      <c r="J4205" t="s">
        <v>10139</v>
      </c>
      <c r="K4205" s="8"/>
      <c r="L4205" s="8"/>
      <c r="M4205" s="8"/>
      <c r="N4205" t="s">
        <v>10153</v>
      </c>
      <c r="O4205" t="s">
        <v>288</v>
      </c>
      <c r="P4205" t="s">
        <v>10174</v>
      </c>
      <c r="Q4205" t="s">
        <v>10218</v>
      </c>
      <c r="R4205" s="8"/>
      <c r="S4205" s="8"/>
      <c r="T4205" s="8"/>
      <c r="U4205" s="8"/>
      <c r="V4205" s="17" t="str">
        <f>Clientes[[#This Row],[COD_SOLD_TO]]&amp;"-"&amp;Clientes[[#This Row],[COD_SHIP_TO]]</f>
        <v>98058-144383</v>
      </c>
      <c r="W4205" s="8" t="e">
        <f>+VLOOKUP(Clientes[[#This Row],[Columna1]],[1]Cliente_SI!$I:$I,1,0)</f>
        <v>#N/A</v>
      </c>
    </row>
    <row r="4206" spans="1:23" ht="14.4" x14ac:dyDescent="0.3">
      <c r="A4206" s="7" t="s">
        <v>7856</v>
      </c>
      <c r="B4206" s="8" t="s">
        <v>7857</v>
      </c>
      <c r="C4206" s="8" t="s">
        <v>7825</v>
      </c>
      <c r="D4206" s="8" t="s">
        <v>7826</v>
      </c>
      <c r="E4206" t="s">
        <v>10061</v>
      </c>
      <c r="F4206" s="8"/>
      <c r="G4206" s="8"/>
      <c r="H4206" s="8"/>
      <c r="I4206" t="s">
        <v>10141</v>
      </c>
      <c r="J4206" t="s">
        <v>10139</v>
      </c>
      <c r="K4206" s="8"/>
      <c r="L4206" s="8"/>
      <c r="M4206" s="8"/>
      <c r="N4206" t="s">
        <v>10153</v>
      </c>
      <c r="O4206" t="s">
        <v>288</v>
      </c>
      <c r="P4206" t="s">
        <v>10174</v>
      </c>
      <c r="Q4206" t="s">
        <v>10218</v>
      </c>
      <c r="R4206" s="8"/>
      <c r="S4206" s="8"/>
      <c r="T4206" s="8"/>
      <c r="U4206" s="8"/>
      <c r="V4206" s="17" t="str">
        <f>Clientes[[#This Row],[COD_SOLD_TO]]&amp;"-"&amp;Clientes[[#This Row],[COD_SHIP_TO]]</f>
        <v>98058-145814</v>
      </c>
      <c r="W4206" s="8" t="e">
        <f>+VLOOKUP(Clientes[[#This Row],[Columna1]],[1]Cliente_SI!$I:$I,1,0)</f>
        <v>#N/A</v>
      </c>
    </row>
    <row r="4207" spans="1:23" ht="14.4" x14ac:dyDescent="0.3">
      <c r="A4207" s="7" t="s">
        <v>7858</v>
      </c>
      <c r="B4207" s="8" t="s">
        <v>7826</v>
      </c>
      <c r="C4207" s="8" t="s">
        <v>7825</v>
      </c>
      <c r="D4207" s="8" t="s">
        <v>7826</v>
      </c>
      <c r="E4207" t="s">
        <v>10061</v>
      </c>
      <c r="F4207" s="8"/>
      <c r="G4207" s="8"/>
      <c r="H4207" s="8"/>
      <c r="I4207" t="s">
        <v>10141</v>
      </c>
      <c r="J4207" t="s">
        <v>10139</v>
      </c>
      <c r="K4207" s="8"/>
      <c r="L4207" s="8"/>
      <c r="M4207" s="8"/>
      <c r="N4207" t="s">
        <v>10153</v>
      </c>
      <c r="O4207" t="s">
        <v>288</v>
      </c>
      <c r="P4207" t="s">
        <v>10174</v>
      </c>
      <c r="Q4207" t="s">
        <v>10218</v>
      </c>
      <c r="R4207" s="8"/>
      <c r="S4207" s="8"/>
      <c r="T4207" s="8"/>
      <c r="U4207" s="8"/>
      <c r="V4207" s="17" t="str">
        <f>Clientes[[#This Row],[COD_SOLD_TO]]&amp;"-"&amp;Clientes[[#This Row],[COD_SHIP_TO]]</f>
        <v>98058-149068</v>
      </c>
      <c r="W4207" s="8" t="e">
        <f>+VLOOKUP(Clientes[[#This Row],[Columna1]],[1]Cliente_SI!$I:$I,1,0)</f>
        <v>#N/A</v>
      </c>
    </row>
    <row r="4208" spans="1:23" ht="14.4" x14ac:dyDescent="0.3">
      <c r="A4208" s="7" t="s">
        <v>7859</v>
      </c>
      <c r="B4208" s="8" t="s">
        <v>7826</v>
      </c>
      <c r="C4208" s="8" t="s">
        <v>7825</v>
      </c>
      <c r="D4208" s="8" t="s">
        <v>7826</v>
      </c>
      <c r="E4208" t="s">
        <v>10061</v>
      </c>
      <c r="F4208" s="8"/>
      <c r="G4208" s="8"/>
      <c r="H4208" s="8"/>
      <c r="I4208" t="s">
        <v>10141</v>
      </c>
      <c r="J4208" t="s">
        <v>10139</v>
      </c>
      <c r="K4208" s="8"/>
      <c r="L4208" s="8"/>
      <c r="M4208" s="8"/>
      <c r="N4208" t="s">
        <v>10153</v>
      </c>
      <c r="O4208" t="s">
        <v>288</v>
      </c>
      <c r="P4208" t="s">
        <v>10174</v>
      </c>
      <c r="Q4208" t="s">
        <v>10218</v>
      </c>
      <c r="R4208" s="8"/>
      <c r="S4208" s="8"/>
      <c r="T4208" s="8"/>
      <c r="U4208" s="8"/>
      <c r="V4208" s="17" t="str">
        <f>Clientes[[#This Row],[COD_SOLD_TO]]&amp;"-"&amp;Clientes[[#This Row],[COD_SHIP_TO]]</f>
        <v>98058-149690</v>
      </c>
      <c r="W4208" s="8" t="e">
        <f>+VLOOKUP(Clientes[[#This Row],[Columna1]],[1]Cliente_SI!$I:$I,1,0)</f>
        <v>#N/A</v>
      </c>
    </row>
    <row r="4209" spans="1:23" ht="14.4" x14ac:dyDescent="0.3">
      <c r="A4209" s="7" t="s">
        <v>7860</v>
      </c>
      <c r="B4209" s="8" t="s">
        <v>7861</v>
      </c>
      <c r="C4209" s="8" t="s">
        <v>7825</v>
      </c>
      <c r="D4209" s="8" t="s">
        <v>7826</v>
      </c>
      <c r="E4209" t="s">
        <v>10061</v>
      </c>
      <c r="F4209" s="8"/>
      <c r="G4209" s="8"/>
      <c r="H4209" s="8"/>
      <c r="I4209" t="s">
        <v>10141</v>
      </c>
      <c r="J4209" t="s">
        <v>10139</v>
      </c>
      <c r="K4209" s="8"/>
      <c r="L4209" s="8"/>
      <c r="M4209" s="8"/>
      <c r="N4209" t="s">
        <v>10153</v>
      </c>
      <c r="O4209" t="s">
        <v>288</v>
      </c>
      <c r="P4209" t="s">
        <v>10174</v>
      </c>
      <c r="Q4209" t="s">
        <v>10218</v>
      </c>
      <c r="R4209" s="8"/>
      <c r="S4209" s="8"/>
      <c r="T4209" s="8"/>
      <c r="U4209" s="8"/>
      <c r="V4209" s="17" t="str">
        <f>Clientes[[#This Row],[COD_SOLD_TO]]&amp;"-"&amp;Clientes[[#This Row],[COD_SHIP_TO]]</f>
        <v>98058-151660</v>
      </c>
      <c r="W4209" s="8" t="e">
        <f>+VLOOKUP(Clientes[[#This Row],[Columna1]],[1]Cliente_SI!$I:$I,1,0)</f>
        <v>#N/A</v>
      </c>
    </row>
    <row r="4210" spans="1:23" ht="14.4" x14ac:dyDescent="0.3">
      <c r="A4210" s="7" t="s">
        <v>7862</v>
      </c>
      <c r="B4210" s="8" t="s">
        <v>7863</v>
      </c>
      <c r="C4210" s="8" t="s">
        <v>7825</v>
      </c>
      <c r="D4210" s="8" t="s">
        <v>7826</v>
      </c>
      <c r="E4210" t="s">
        <v>10061</v>
      </c>
      <c r="F4210" s="8"/>
      <c r="G4210" s="8"/>
      <c r="H4210" s="8"/>
      <c r="I4210" t="s">
        <v>10141</v>
      </c>
      <c r="J4210" t="s">
        <v>10139</v>
      </c>
      <c r="K4210" s="8"/>
      <c r="L4210" s="8"/>
      <c r="M4210" s="8"/>
      <c r="N4210" t="s">
        <v>10153</v>
      </c>
      <c r="O4210" t="s">
        <v>288</v>
      </c>
      <c r="P4210" t="s">
        <v>10174</v>
      </c>
      <c r="Q4210" t="s">
        <v>10218</v>
      </c>
      <c r="R4210" s="8"/>
      <c r="S4210" s="8"/>
      <c r="T4210" s="8"/>
      <c r="U4210" s="8"/>
      <c r="V4210" s="17" t="str">
        <f>Clientes[[#This Row],[COD_SOLD_TO]]&amp;"-"&amp;Clientes[[#This Row],[COD_SHIP_TO]]</f>
        <v>98058-154327</v>
      </c>
      <c r="W4210" s="8" t="e">
        <f>+VLOOKUP(Clientes[[#This Row],[Columna1]],[1]Cliente_SI!$I:$I,1,0)</f>
        <v>#N/A</v>
      </c>
    </row>
    <row r="4211" spans="1:23" ht="14.4" x14ac:dyDescent="0.3">
      <c r="A4211" s="7" t="s">
        <v>7825</v>
      </c>
      <c r="B4211" s="8" t="s">
        <v>7826</v>
      </c>
      <c r="C4211" s="8" t="s">
        <v>7825</v>
      </c>
      <c r="D4211" s="8" t="s">
        <v>7826</v>
      </c>
      <c r="E4211" t="s">
        <v>10061</v>
      </c>
      <c r="F4211" s="8"/>
      <c r="G4211" s="8"/>
      <c r="H4211" s="8"/>
      <c r="I4211" t="s">
        <v>10141</v>
      </c>
      <c r="J4211" t="s">
        <v>10139</v>
      </c>
      <c r="K4211" s="8"/>
      <c r="L4211" s="8"/>
      <c r="M4211" s="8"/>
      <c r="N4211" t="s">
        <v>10153</v>
      </c>
      <c r="O4211" t="s">
        <v>288</v>
      </c>
      <c r="P4211" t="s">
        <v>10174</v>
      </c>
      <c r="Q4211" t="s">
        <v>10218</v>
      </c>
      <c r="R4211" s="8"/>
      <c r="S4211" s="8"/>
      <c r="T4211" s="8"/>
      <c r="U4211" s="8"/>
      <c r="V4211" s="17" t="str">
        <f>Clientes[[#This Row],[COD_SOLD_TO]]&amp;"-"&amp;Clientes[[#This Row],[COD_SHIP_TO]]</f>
        <v>98058-98058</v>
      </c>
      <c r="W4211" s="8" t="str">
        <f>+VLOOKUP(Clientes[[#This Row],[Columna1]],[1]Cliente_SI!$I:$I,1,0)</f>
        <v>98058-98058</v>
      </c>
    </row>
    <row r="4212" spans="1:23" ht="14.4" x14ac:dyDescent="0.3">
      <c r="A4212" s="7" t="s">
        <v>7864</v>
      </c>
      <c r="B4212" s="8" t="s">
        <v>7865</v>
      </c>
      <c r="C4212" s="8" t="s">
        <v>7825</v>
      </c>
      <c r="D4212" s="8" t="s">
        <v>7826</v>
      </c>
      <c r="E4212" t="s">
        <v>10061</v>
      </c>
      <c r="F4212" s="8"/>
      <c r="G4212" s="8"/>
      <c r="H4212" s="8"/>
      <c r="I4212" t="s">
        <v>10141</v>
      </c>
      <c r="J4212" t="s">
        <v>10139</v>
      </c>
      <c r="K4212" s="8"/>
      <c r="L4212" s="8"/>
      <c r="M4212" s="8"/>
      <c r="N4212" t="s">
        <v>10153</v>
      </c>
      <c r="O4212" t="s">
        <v>288</v>
      </c>
      <c r="P4212" t="s">
        <v>10174</v>
      </c>
      <c r="Q4212" t="s">
        <v>10218</v>
      </c>
      <c r="R4212" s="8"/>
      <c r="S4212" s="8"/>
      <c r="T4212" s="8"/>
      <c r="U4212" s="8"/>
      <c r="V4212" s="17" t="str">
        <f>Clientes[[#This Row],[COD_SOLD_TO]]&amp;"-"&amp;Clientes[[#This Row],[COD_SHIP_TO]]</f>
        <v>98058-98788</v>
      </c>
      <c r="W4212" s="8" t="e">
        <f>+VLOOKUP(Clientes[[#This Row],[Columna1]],[1]Cliente_SI!$I:$I,1,0)</f>
        <v>#N/A</v>
      </c>
    </row>
    <row r="4213" spans="1:23" ht="14.4" x14ac:dyDescent="0.3">
      <c r="A4213" s="7" t="s">
        <v>7866</v>
      </c>
      <c r="B4213" s="8" t="s">
        <v>7867</v>
      </c>
      <c r="C4213" s="8" t="s">
        <v>7825</v>
      </c>
      <c r="D4213" s="8" t="s">
        <v>7826</v>
      </c>
      <c r="E4213" t="s">
        <v>10061</v>
      </c>
      <c r="F4213" s="8"/>
      <c r="G4213" s="8"/>
      <c r="H4213" s="8"/>
      <c r="I4213" t="s">
        <v>10141</v>
      </c>
      <c r="J4213" t="s">
        <v>10139</v>
      </c>
      <c r="K4213" s="8"/>
      <c r="L4213" s="8"/>
      <c r="M4213" s="8"/>
      <c r="N4213" t="s">
        <v>10153</v>
      </c>
      <c r="O4213" t="s">
        <v>288</v>
      </c>
      <c r="P4213" t="s">
        <v>10174</v>
      </c>
      <c r="Q4213" t="s">
        <v>10218</v>
      </c>
      <c r="R4213" s="8"/>
      <c r="S4213" s="8"/>
      <c r="T4213" s="8"/>
      <c r="U4213" s="8"/>
      <c r="V4213" s="17" t="str">
        <f>Clientes[[#This Row],[COD_SOLD_TO]]&amp;"-"&amp;Clientes[[#This Row],[COD_SHIP_TO]]</f>
        <v>98058-99136</v>
      </c>
      <c r="W4213" s="8" t="e">
        <f>+VLOOKUP(Clientes[[#This Row],[Columna1]],[1]Cliente_SI!$I:$I,1,0)</f>
        <v>#N/A</v>
      </c>
    </row>
    <row r="4214" spans="1:23" ht="14.4" x14ac:dyDescent="0.3">
      <c r="A4214" s="7" t="s">
        <v>7868</v>
      </c>
      <c r="B4214" s="8" t="s">
        <v>7869</v>
      </c>
      <c r="C4214" s="8" t="s">
        <v>7825</v>
      </c>
      <c r="D4214" s="8" t="s">
        <v>7826</v>
      </c>
      <c r="E4214" t="s">
        <v>10061</v>
      </c>
      <c r="F4214" s="8"/>
      <c r="G4214" s="8"/>
      <c r="H4214" s="8"/>
      <c r="I4214" t="s">
        <v>10141</v>
      </c>
      <c r="J4214" t="s">
        <v>10139</v>
      </c>
      <c r="K4214" s="8"/>
      <c r="L4214" s="8"/>
      <c r="M4214" s="8"/>
      <c r="N4214" t="s">
        <v>10153</v>
      </c>
      <c r="O4214" t="s">
        <v>288</v>
      </c>
      <c r="P4214" t="s">
        <v>10174</v>
      </c>
      <c r="Q4214" t="s">
        <v>10218</v>
      </c>
      <c r="R4214" s="8"/>
      <c r="S4214" s="8"/>
      <c r="T4214" s="8"/>
      <c r="U4214" s="8"/>
      <c r="V4214" s="17" t="str">
        <f>Clientes[[#This Row],[COD_SOLD_TO]]&amp;"-"&amp;Clientes[[#This Row],[COD_SHIP_TO]]</f>
        <v>98058-99137</v>
      </c>
      <c r="W4214" s="8" t="e">
        <f>+VLOOKUP(Clientes[[#This Row],[Columna1]],[1]Cliente_SI!$I:$I,1,0)</f>
        <v>#N/A</v>
      </c>
    </row>
    <row r="4215" spans="1:23" ht="14.4" x14ac:dyDescent="0.3">
      <c r="A4215" s="7" t="s">
        <v>7870</v>
      </c>
      <c r="B4215" s="8" t="s">
        <v>7871</v>
      </c>
      <c r="C4215" s="8" t="s">
        <v>7825</v>
      </c>
      <c r="D4215" s="8" t="s">
        <v>7826</v>
      </c>
      <c r="E4215" t="s">
        <v>10061</v>
      </c>
      <c r="F4215" s="8"/>
      <c r="G4215" s="8"/>
      <c r="H4215" s="8"/>
      <c r="I4215" t="s">
        <v>10141</v>
      </c>
      <c r="J4215" t="s">
        <v>10139</v>
      </c>
      <c r="K4215" s="8"/>
      <c r="L4215" s="8"/>
      <c r="M4215" s="8"/>
      <c r="N4215" t="s">
        <v>10153</v>
      </c>
      <c r="O4215" t="s">
        <v>288</v>
      </c>
      <c r="P4215" t="s">
        <v>10174</v>
      </c>
      <c r="Q4215" t="s">
        <v>10218</v>
      </c>
      <c r="R4215" s="8"/>
      <c r="S4215" s="8"/>
      <c r="T4215" s="8"/>
      <c r="U4215" s="8"/>
      <c r="V4215" s="17" t="str">
        <f>Clientes[[#This Row],[COD_SOLD_TO]]&amp;"-"&amp;Clientes[[#This Row],[COD_SHIP_TO]]</f>
        <v>98058-99138</v>
      </c>
      <c r="W4215" s="8" t="e">
        <f>+VLOOKUP(Clientes[[#This Row],[Columna1]],[1]Cliente_SI!$I:$I,1,0)</f>
        <v>#N/A</v>
      </c>
    </row>
    <row r="4216" spans="1:23" ht="14.4" x14ac:dyDescent="0.3">
      <c r="A4216" s="7" t="s">
        <v>7872</v>
      </c>
      <c r="B4216" s="8" t="s">
        <v>7873</v>
      </c>
      <c r="C4216" s="8" t="s">
        <v>7825</v>
      </c>
      <c r="D4216" s="8" t="s">
        <v>7826</v>
      </c>
      <c r="E4216" t="s">
        <v>10061</v>
      </c>
      <c r="F4216" s="8"/>
      <c r="G4216" s="8"/>
      <c r="H4216" s="8"/>
      <c r="I4216" t="s">
        <v>10141</v>
      </c>
      <c r="J4216" t="s">
        <v>10139</v>
      </c>
      <c r="K4216" s="8"/>
      <c r="L4216" s="8"/>
      <c r="M4216" s="8"/>
      <c r="N4216" t="s">
        <v>10153</v>
      </c>
      <c r="O4216" t="s">
        <v>288</v>
      </c>
      <c r="P4216" t="s">
        <v>10174</v>
      </c>
      <c r="Q4216" t="s">
        <v>10218</v>
      </c>
      <c r="R4216" s="8"/>
      <c r="S4216" s="8"/>
      <c r="T4216" s="8"/>
      <c r="U4216" s="8"/>
      <c r="V4216" s="17" t="str">
        <f>Clientes[[#This Row],[COD_SOLD_TO]]&amp;"-"&amp;Clientes[[#This Row],[COD_SHIP_TO]]</f>
        <v>98058-99139</v>
      </c>
      <c r="W4216" s="8" t="e">
        <f>+VLOOKUP(Clientes[[#This Row],[Columna1]],[1]Cliente_SI!$I:$I,1,0)</f>
        <v>#N/A</v>
      </c>
    </row>
    <row r="4217" spans="1:23" ht="14.4" x14ac:dyDescent="0.3">
      <c r="A4217" s="7" t="s">
        <v>7874</v>
      </c>
      <c r="B4217" s="8" t="s">
        <v>7875</v>
      </c>
      <c r="C4217" s="8" t="s">
        <v>410</v>
      </c>
      <c r="D4217" s="8" t="s">
        <v>411</v>
      </c>
      <c r="E4217" t="s">
        <v>6569</v>
      </c>
      <c r="F4217" s="8"/>
      <c r="G4217" s="8"/>
      <c r="H4217" s="8"/>
      <c r="I4217" t="s">
        <v>10141</v>
      </c>
      <c r="J4217" t="s">
        <v>10139</v>
      </c>
      <c r="K4217" s="8"/>
      <c r="L4217" s="8"/>
      <c r="M4217" s="8"/>
      <c r="N4217" t="s">
        <v>10153</v>
      </c>
      <c r="O4217" t="s">
        <v>288</v>
      </c>
      <c r="P4217" t="s">
        <v>10174</v>
      </c>
      <c r="Q4217" t="s">
        <v>10218</v>
      </c>
      <c r="R4217" s="8"/>
      <c r="S4217" s="8"/>
      <c r="T4217" s="8"/>
      <c r="U4217" s="8"/>
      <c r="V4217" s="17" t="str">
        <f>Clientes[[#This Row],[COD_SOLD_TO]]&amp;"-"&amp;Clientes[[#This Row],[COD_SHIP_TO]]</f>
        <v>48270-129249</v>
      </c>
      <c r="W4217" s="8" t="e">
        <f>+VLOOKUP(Clientes[[#This Row],[Columna1]],[1]Cliente_SI!$I:$I,1,0)</f>
        <v>#N/A</v>
      </c>
    </row>
    <row r="4218" spans="1:23" ht="14.4" x14ac:dyDescent="0.3">
      <c r="A4218" s="7" t="s">
        <v>7876</v>
      </c>
      <c r="B4218" s="8" t="s">
        <v>7877</v>
      </c>
      <c r="C4218" s="8" t="s">
        <v>410</v>
      </c>
      <c r="D4218" s="8" t="s">
        <v>411</v>
      </c>
      <c r="E4218" t="s">
        <v>6569</v>
      </c>
      <c r="F4218" s="8"/>
      <c r="G4218" s="8"/>
      <c r="H4218" s="8"/>
      <c r="I4218" t="s">
        <v>10141</v>
      </c>
      <c r="J4218" t="s">
        <v>10139</v>
      </c>
      <c r="K4218" s="8"/>
      <c r="L4218" s="8"/>
      <c r="M4218" s="8"/>
      <c r="N4218" t="s">
        <v>10153</v>
      </c>
      <c r="O4218" t="s">
        <v>288</v>
      </c>
      <c r="P4218" t="s">
        <v>10174</v>
      </c>
      <c r="Q4218" t="s">
        <v>10218</v>
      </c>
      <c r="R4218" s="8"/>
      <c r="S4218" s="8"/>
      <c r="T4218" s="8"/>
      <c r="U4218" s="8"/>
      <c r="V4218" s="17" t="str">
        <f>Clientes[[#This Row],[COD_SOLD_TO]]&amp;"-"&amp;Clientes[[#This Row],[COD_SHIP_TO]]</f>
        <v>48270-129250</v>
      </c>
      <c r="W4218" s="8" t="e">
        <f>+VLOOKUP(Clientes[[#This Row],[Columna1]],[1]Cliente_SI!$I:$I,1,0)</f>
        <v>#N/A</v>
      </c>
    </row>
    <row r="4219" spans="1:23" ht="14.4" x14ac:dyDescent="0.3">
      <c r="A4219" s="7" t="s">
        <v>7878</v>
      </c>
      <c r="B4219" s="8" t="s">
        <v>7879</v>
      </c>
      <c r="C4219" s="8" t="s">
        <v>410</v>
      </c>
      <c r="D4219" s="8" t="s">
        <v>411</v>
      </c>
      <c r="E4219" t="s">
        <v>6569</v>
      </c>
      <c r="F4219" s="8"/>
      <c r="G4219" s="8"/>
      <c r="H4219" s="8"/>
      <c r="I4219" t="s">
        <v>10141</v>
      </c>
      <c r="J4219" t="s">
        <v>10139</v>
      </c>
      <c r="K4219" s="8"/>
      <c r="L4219" s="8"/>
      <c r="M4219" s="8"/>
      <c r="N4219" t="s">
        <v>10153</v>
      </c>
      <c r="O4219" t="s">
        <v>288</v>
      </c>
      <c r="P4219" t="s">
        <v>10174</v>
      </c>
      <c r="Q4219" t="s">
        <v>10218</v>
      </c>
      <c r="R4219" s="8"/>
      <c r="S4219" s="8"/>
      <c r="T4219" s="8"/>
      <c r="U4219" s="8"/>
      <c r="V4219" s="17" t="str">
        <f>Clientes[[#This Row],[COD_SOLD_TO]]&amp;"-"&amp;Clientes[[#This Row],[COD_SHIP_TO]]</f>
        <v>48270-129322</v>
      </c>
      <c r="W4219" s="8" t="e">
        <f>+VLOOKUP(Clientes[[#This Row],[Columna1]],[1]Cliente_SI!$I:$I,1,0)</f>
        <v>#N/A</v>
      </c>
    </row>
    <row r="4220" spans="1:23" ht="14.4" x14ac:dyDescent="0.3">
      <c r="A4220" s="7" t="s">
        <v>7880</v>
      </c>
      <c r="B4220" s="8" t="s">
        <v>7881</v>
      </c>
      <c r="C4220" s="8" t="s">
        <v>410</v>
      </c>
      <c r="D4220" s="8" t="s">
        <v>411</v>
      </c>
      <c r="E4220" t="s">
        <v>6569</v>
      </c>
      <c r="F4220" s="8"/>
      <c r="G4220" s="8"/>
      <c r="H4220" s="8"/>
      <c r="I4220" t="s">
        <v>10141</v>
      </c>
      <c r="J4220" t="s">
        <v>10139</v>
      </c>
      <c r="K4220" s="8"/>
      <c r="L4220" s="8"/>
      <c r="M4220" s="8"/>
      <c r="N4220" t="s">
        <v>10153</v>
      </c>
      <c r="O4220" t="s">
        <v>288</v>
      </c>
      <c r="P4220" t="s">
        <v>10174</v>
      </c>
      <c r="Q4220" t="s">
        <v>10218</v>
      </c>
      <c r="R4220" s="8"/>
      <c r="S4220" s="8"/>
      <c r="T4220" s="8"/>
      <c r="U4220" s="8"/>
      <c r="V4220" s="17" t="str">
        <f>Clientes[[#This Row],[COD_SOLD_TO]]&amp;"-"&amp;Clientes[[#This Row],[COD_SHIP_TO]]</f>
        <v>48270-130610</v>
      </c>
      <c r="W4220" s="8" t="e">
        <f>+VLOOKUP(Clientes[[#This Row],[Columna1]],[1]Cliente_SI!$I:$I,1,0)</f>
        <v>#N/A</v>
      </c>
    </row>
    <row r="4221" spans="1:23" ht="14.4" x14ac:dyDescent="0.3">
      <c r="A4221" s="7" t="s">
        <v>7882</v>
      </c>
      <c r="B4221" s="8" t="s">
        <v>7883</v>
      </c>
      <c r="C4221" s="8" t="s">
        <v>410</v>
      </c>
      <c r="D4221" s="8" t="s">
        <v>411</v>
      </c>
      <c r="E4221" t="s">
        <v>6569</v>
      </c>
      <c r="F4221" s="8"/>
      <c r="G4221" s="8"/>
      <c r="H4221" s="8"/>
      <c r="I4221" t="s">
        <v>10141</v>
      </c>
      <c r="J4221" t="s">
        <v>10139</v>
      </c>
      <c r="K4221" s="8"/>
      <c r="L4221" s="8"/>
      <c r="M4221" s="8"/>
      <c r="N4221" t="s">
        <v>10153</v>
      </c>
      <c r="O4221" t="s">
        <v>288</v>
      </c>
      <c r="P4221" t="s">
        <v>10174</v>
      </c>
      <c r="Q4221" t="s">
        <v>10218</v>
      </c>
      <c r="R4221" s="8"/>
      <c r="S4221" s="8"/>
      <c r="T4221" s="8"/>
      <c r="U4221" s="8"/>
      <c r="V4221" s="17" t="str">
        <f>Clientes[[#This Row],[COD_SOLD_TO]]&amp;"-"&amp;Clientes[[#This Row],[COD_SHIP_TO]]</f>
        <v>48270-133473</v>
      </c>
      <c r="W4221" s="8" t="e">
        <f>+VLOOKUP(Clientes[[#This Row],[Columna1]],[1]Cliente_SI!$I:$I,1,0)</f>
        <v>#N/A</v>
      </c>
    </row>
    <row r="4222" spans="1:23" ht="14.4" x14ac:dyDescent="0.3">
      <c r="A4222" s="7" t="s">
        <v>7884</v>
      </c>
      <c r="B4222" s="8" t="s">
        <v>7885</v>
      </c>
      <c r="C4222" s="8" t="s">
        <v>410</v>
      </c>
      <c r="D4222" s="8" t="s">
        <v>411</v>
      </c>
      <c r="E4222" t="s">
        <v>6569</v>
      </c>
      <c r="F4222" s="8"/>
      <c r="G4222" s="8"/>
      <c r="H4222" s="8"/>
      <c r="I4222" t="s">
        <v>10141</v>
      </c>
      <c r="J4222" t="s">
        <v>10139</v>
      </c>
      <c r="K4222" s="8"/>
      <c r="L4222" s="8"/>
      <c r="M4222" s="8"/>
      <c r="N4222" t="s">
        <v>10153</v>
      </c>
      <c r="O4222" t="s">
        <v>288</v>
      </c>
      <c r="P4222" t="s">
        <v>10174</v>
      </c>
      <c r="Q4222" t="s">
        <v>10218</v>
      </c>
      <c r="R4222" s="8"/>
      <c r="S4222" s="8"/>
      <c r="T4222" s="8"/>
      <c r="U4222" s="8"/>
      <c r="V4222" s="17" t="str">
        <f>Clientes[[#This Row],[COD_SOLD_TO]]&amp;"-"&amp;Clientes[[#This Row],[COD_SHIP_TO]]</f>
        <v>48270-135089</v>
      </c>
      <c r="W4222" s="8" t="e">
        <f>+VLOOKUP(Clientes[[#This Row],[Columna1]],[1]Cliente_SI!$I:$I,1,0)</f>
        <v>#N/A</v>
      </c>
    </row>
    <row r="4223" spans="1:23" ht="14.4" x14ac:dyDescent="0.3">
      <c r="A4223" s="7" t="s">
        <v>7886</v>
      </c>
      <c r="B4223" s="8" t="s">
        <v>7887</v>
      </c>
      <c r="C4223" s="8" t="s">
        <v>410</v>
      </c>
      <c r="D4223" s="8" t="s">
        <v>411</v>
      </c>
      <c r="E4223" t="s">
        <v>6569</v>
      </c>
      <c r="F4223" s="8"/>
      <c r="G4223" s="8"/>
      <c r="H4223" s="8"/>
      <c r="I4223" t="s">
        <v>10141</v>
      </c>
      <c r="J4223" t="s">
        <v>10139</v>
      </c>
      <c r="K4223" s="8"/>
      <c r="L4223" s="8"/>
      <c r="M4223" s="8"/>
      <c r="N4223" t="s">
        <v>10153</v>
      </c>
      <c r="O4223" t="s">
        <v>288</v>
      </c>
      <c r="P4223" t="s">
        <v>10174</v>
      </c>
      <c r="Q4223" t="s">
        <v>10218</v>
      </c>
      <c r="R4223" s="8"/>
      <c r="S4223" s="8"/>
      <c r="T4223" s="8"/>
      <c r="U4223" s="8"/>
      <c r="V4223" s="17" t="str">
        <f>Clientes[[#This Row],[COD_SOLD_TO]]&amp;"-"&amp;Clientes[[#This Row],[COD_SHIP_TO]]</f>
        <v>48270-137533</v>
      </c>
      <c r="W4223" s="8" t="e">
        <f>+VLOOKUP(Clientes[[#This Row],[Columna1]],[1]Cliente_SI!$I:$I,1,0)</f>
        <v>#N/A</v>
      </c>
    </row>
    <row r="4224" spans="1:23" ht="14.4" x14ac:dyDescent="0.3">
      <c r="A4224" s="7" t="s">
        <v>7888</v>
      </c>
      <c r="B4224" s="8" t="s">
        <v>7889</v>
      </c>
      <c r="C4224" s="8" t="s">
        <v>410</v>
      </c>
      <c r="D4224" s="8" t="s">
        <v>411</v>
      </c>
      <c r="E4224" t="s">
        <v>6569</v>
      </c>
      <c r="F4224" s="8"/>
      <c r="G4224" s="8"/>
      <c r="H4224" s="8"/>
      <c r="I4224" t="s">
        <v>10141</v>
      </c>
      <c r="J4224" t="s">
        <v>10139</v>
      </c>
      <c r="K4224" s="8"/>
      <c r="L4224" s="8"/>
      <c r="M4224" s="8"/>
      <c r="N4224" t="s">
        <v>10153</v>
      </c>
      <c r="O4224" t="s">
        <v>288</v>
      </c>
      <c r="P4224" t="s">
        <v>10174</v>
      </c>
      <c r="Q4224" t="s">
        <v>10218</v>
      </c>
      <c r="R4224" s="8"/>
      <c r="S4224" s="8"/>
      <c r="T4224" s="8"/>
      <c r="U4224" s="8"/>
      <c r="V4224" s="17" t="str">
        <f>Clientes[[#This Row],[COD_SOLD_TO]]&amp;"-"&amp;Clientes[[#This Row],[COD_SHIP_TO]]</f>
        <v>48270-138264</v>
      </c>
      <c r="W4224" s="8" t="e">
        <f>+VLOOKUP(Clientes[[#This Row],[Columna1]],[1]Cliente_SI!$I:$I,1,0)</f>
        <v>#N/A</v>
      </c>
    </row>
    <row r="4225" spans="1:23" ht="14.4" x14ac:dyDescent="0.3">
      <c r="A4225" s="7" t="s">
        <v>7890</v>
      </c>
      <c r="B4225" s="8" t="s">
        <v>7891</v>
      </c>
      <c r="C4225" s="8" t="s">
        <v>410</v>
      </c>
      <c r="D4225" s="8" t="s">
        <v>411</v>
      </c>
      <c r="E4225" t="s">
        <v>6569</v>
      </c>
      <c r="F4225" s="8"/>
      <c r="G4225" s="8"/>
      <c r="H4225" s="8"/>
      <c r="I4225" t="s">
        <v>10141</v>
      </c>
      <c r="J4225" t="s">
        <v>10139</v>
      </c>
      <c r="K4225" s="8"/>
      <c r="L4225" s="8"/>
      <c r="M4225" s="8"/>
      <c r="N4225" t="s">
        <v>10153</v>
      </c>
      <c r="O4225" t="s">
        <v>288</v>
      </c>
      <c r="P4225" t="s">
        <v>10174</v>
      </c>
      <c r="Q4225" t="s">
        <v>10218</v>
      </c>
      <c r="R4225" s="8"/>
      <c r="S4225" s="8"/>
      <c r="T4225" s="8"/>
      <c r="U4225" s="8"/>
      <c r="V4225" s="17" t="str">
        <f>Clientes[[#This Row],[COD_SOLD_TO]]&amp;"-"&amp;Clientes[[#This Row],[COD_SHIP_TO]]</f>
        <v>48270-138325</v>
      </c>
      <c r="W4225" s="8" t="e">
        <f>+VLOOKUP(Clientes[[#This Row],[Columna1]],[1]Cliente_SI!$I:$I,1,0)</f>
        <v>#N/A</v>
      </c>
    </row>
    <row r="4226" spans="1:23" ht="14.4" x14ac:dyDescent="0.3">
      <c r="A4226" s="7" t="s">
        <v>7892</v>
      </c>
      <c r="B4226" s="8" t="s">
        <v>7893</v>
      </c>
      <c r="C4226" s="8" t="s">
        <v>410</v>
      </c>
      <c r="D4226" s="8" t="s">
        <v>411</v>
      </c>
      <c r="E4226" t="s">
        <v>6569</v>
      </c>
      <c r="F4226" s="8"/>
      <c r="G4226" s="8"/>
      <c r="H4226" s="8"/>
      <c r="I4226" t="s">
        <v>10141</v>
      </c>
      <c r="J4226" t="s">
        <v>10139</v>
      </c>
      <c r="K4226" s="8"/>
      <c r="L4226" s="8"/>
      <c r="M4226" s="8"/>
      <c r="N4226" t="s">
        <v>10153</v>
      </c>
      <c r="O4226" t="s">
        <v>288</v>
      </c>
      <c r="P4226" t="s">
        <v>10174</v>
      </c>
      <c r="Q4226" t="s">
        <v>10218</v>
      </c>
      <c r="R4226" s="8"/>
      <c r="S4226" s="8"/>
      <c r="T4226" s="8"/>
      <c r="U4226" s="8"/>
      <c r="V4226" s="17" t="str">
        <f>Clientes[[#This Row],[COD_SOLD_TO]]&amp;"-"&amp;Clientes[[#This Row],[COD_SHIP_TO]]</f>
        <v>48270-139010</v>
      </c>
      <c r="W4226" s="8" t="e">
        <f>+VLOOKUP(Clientes[[#This Row],[Columna1]],[1]Cliente_SI!$I:$I,1,0)</f>
        <v>#N/A</v>
      </c>
    </row>
    <row r="4227" spans="1:23" ht="14.4" x14ac:dyDescent="0.3">
      <c r="A4227" s="7" t="s">
        <v>7894</v>
      </c>
      <c r="B4227" s="8" t="s">
        <v>7895</v>
      </c>
      <c r="C4227" s="8" t="s">
        <v>410</v>
      </c>
      <c r="D4227" s="8" t="s">
        <v>411</v>
      </c>
      <c r="E4227" t="s">
        <v>6569</v>
      </c>
      <c r="F4227" s="8"/>
      <c r="G4227" s="8"/>
      <c r="H4227" s="8"/>
      <c r="I4227" t="s">
        <v>10141</v>
      </c>
      <c r="J4227" t="s">
        <v>10139</v>
      </c>
      <c r="K4227" s="8"/>
      <c r="L4227" s="8"/>
      <c r="M4227" s="8"/>
      <c r="N4227" t="s">
        <v>10153</v>
      </c>
      <c r="O4227" t="s">
        <v>288</v>
      </c>
      <c r="P4227" t="s">
        <v>10174</v>
      </c>
      <c r="Q4227" t="s">
        <v>10218</v>
      </c>
      <c r="R4227" s="8"/>
      <c r="S4227" s="8"/>
      <c r="T4227" s="8"/>
      <c r="U4227" s="8"/>
      <c r="V4227" s="17" t="str">
        <f>Clientes[[#This Row],[COD_SOLD_TO]]&amp;"-"&amp;Clientes[[#This Row],[COD_SHIP_TO]]</f>
        <v>48270-139035</v>
      </c>
      <c r="W4227" s="8" t="e">
        <f>+VLOOKUP(Clientes[[#This Row],[Columna1]],[1]Cliente_SI!$I:$I,1,0)</f>
        <v>#N/A</v>
      </c>
    </row>
    <row r="4228" spans="1:23" ht="14.4" x14ac:dyDescent="0.3">
      <c r="A4228" s="7" t="s">
        <v>7896</v>
      </c>
      <c r="B4228" s="8" t="s">
        <v>7897</v>
      </c>
      <c r="C4228" s="8" t="s">
        <v>410</v>
      </c>
      <c r="D4228" s="8" t="s">
        <v>411</v>
      </c>
      <c r="E4228" t="s">
        <v>6569</v>
      </c>
      <c r="F4228" s="8"/>
      <c r="G4228" s="8"/>
      <c r="H4228" s="8"/>
      <c r="I4228" t="s">
        <v>10141</v>
      </c>
      <c r="J4228" t="s">
        <v>10139</v>
      </c>
      <c r="K4228" s="8"/>
      <c r="L4228" s="8"/>
      <c r="M4228" s="8"/>
      <c r="N4228" t="s">
        <v>10153</v>
      </c>
      <c r="O4228" t="s">
        <v>288</v>
      </c>
      <c r="P4228" t="s">
        <v>10174</v>
      </c>
      <c r="Q4228" t="s">
        <v>10218</v>
      </c>
      <c r="R4228" s="8"/>
      <c r="S4228" s="8"/>
      <c r="T4228" s="8"/>
      <c r="U4228" s="8"/>
      <c r="V4228" s="17" t="str">
        <f>Clientes[[#This Row],[COD_SOLD_TO]]&amp;"-"&amp;Clientes[[#This Row],[COD_SHIP_TO]]</f>
        <v>48270-139318</v>
      </c>
      <c r="W4228" s="8" t="e">
        <f>+VLOOKUP(Clientes[[#This Row],[Columna1]],[1]Cliente_SI!$I:$I,1,0)</f>
        <v>#N/A</v>
      </c>
    </row>
    <row r="4229" spans="1:23" ht="14.4" x14ac:dyDescent="0.3">
      <c r="A4229" s="7" t="s">
        <v>7898</v>
      </c>
      <c r="B4229" s="8" t="s">
        <v>7899</v>
      </c>
      <c r="C4229" s="8" t="s">
        <v>410</v>
      </c>
      <c r="D4229" s="8" t="s">
        <v>411</v>
      </c>
      <c r="E4229" t="s">
        <v>6569</v>
      </c>
      <c r="F4229" s="8"/>
      <c r="G4229" s="8"/>
      <c r="H4229" s="8"/>
      <c r="I4229" t="s">
        <v>10141</v>
      </c>
      <c r="J4229" t="s">
        <v>10139</v>
      </c>
      <c r="K4229" s="8"/>
      <c r="L4229" s="8"/>
      <c r="M4229" s="8"/>
      <c r="N4229" t="s">
        <v>10153</v>
      </c>
      <c r="O4229" t="s">
        <v>288</v>
      </c>
      <c r="P4229" t="s">
        <v>10174</v>
      </c>
      <c r="Q4229" t="s">
        <v>10218</v>
      </c>
      <c r="R4229" s="8"/>
      <c r="S4229" s="8"/>
      <c r="T4229" s="8"/>
      <c r="U4229" s="8"/>
      <c r="V4229" s="17" t="str">
        <f>Clientes[[#This Row],[COD_SOLD_TO]]&amp;"-"&amp;Clientes[[#This Row],[COD_SHIP_TO]]</f>
        <v>48270-139730</v>
      </c>
      <c r="W4229" s="8" t="e">
        <f>+VLOOKUP(Clientes[[#This Row],[Columna1]],[1]Cliente_SI!$I:$I,1,0)</f>
        <v>#N/A</v>
      </c>
    </row>
    <row r="4230" spans="1:23" ht="14.4" x14ac:dyDescent="0.3">
      <c r="A4230" s="7" t="s">
        <v>7900</v>
      </c>
      <c r="B4230" s="8" t="s">
        <v>7901</v>
      </c>
      <c r="C4230" s="8" t="s">
        <v>410</v>
      </c>
      <c r="D4230" s="8" t="s">
        <v>411</v>
      </c>
      <c r="E4230" t="s">
        <v>6569</v>
      </c>
      <c r="F4230" s="8"/>
      <c r="G4230" s="8"/>
      <c r="H4230" s="8"/>
      <c r="I4230" t="s">
        <v>10141</v>
      </c>
      <c r="J4230" t="s">
        <v>10139</v>
      </c>
      <c r="K4230" s="8"/>
      <c r="L4230" s="8"/>
      <c r="M4230" s="8"/>
      <c r="N4230" t="s">
        <v>10153</v>
      </c>
      <c r="O4230" t="s">
        <v>288</v>
      </c>
      <c r="P4230" t="s">
        <v>10174</v>
      </c>
      <c r="Q4230" t="s">
        <v>10218</v>
      </c>
      <c r="R4230" s="8"/>
      <c r="S4230" s="8"/>
      <c r="T4230" s="8"/>
      <c r="U4230" s="8"/>
      <c r="V4230" s="17" t="str">
        <f>Clientes[[#This Row],[COD_SOLD_TO]]&amp;"-"&amp;Clientes[[#This Row],[COD_SHIP_TO]]</f>
        <v>48270-140633</v>
      </c>
      <c r="W4230" s="8" t="e">
        <f>+VLOOKUP(Clientes[[#This Row],[Columna1]],[1]Cliente_SI!$I:$I,1,0)</f>
        <v>#N/A</v>
      </c>
    </row>
    <row r="4231" spans="1:23" ht="14.4" x14ac:dyDescent="0.3">
      <c r="A4231" s="7" t="s">
        <v>7902</v>
      </c>
      <c r="B4231" s="8" t="s">
        <v>7903</v>
      </c>
      <c r="C4231" s="8" t="s">
        <v>410</v>
      </c>
      <c r="D4231" s="8" t="s">
        <v>411</v>
      </c>
      <c r="E4231" t="s">
        <v>6569</v>
      </c>
      <c r="F4231" s="8"/>
      <c r="G4231" s="8"/>
      <c r="H4231" s="8"/>
      <c r="I4231" t="s">
        <v>10141</v>
      </c>
      <c r="J4231" t="s">
        <v>10139</v>
      </c>
      <c r="K4231" s="8"/>
      <c r="L4231" s="8"/>
      <c r="M4231" s="8"/>
      <c r="N4231" t="s">
        <v>10153</v>
      </c>
      <c r="O4231" t="s">
        <v>288</v>
      </c>
      <c r="P4231" t="s">
        <v>10174</v>
      </c>
      <c r="Q4231" t="s">
        <v>10218</v>
      </c>
      <c r="R4231" s="8"/>
      <c r="S4231" s="8"/>
      <c r="T4231" s="8"/>
      <c r="U4231" s="8"/>
      <c r="V4231" s="17" t="str">
        <f>Clientes[[#This Row],[COD_SOLD_TO]]&amp;"-"&amp;Clientes[[#This Row],[COD_SHIP_TO]]</f>
        <v>48270-140998</v>
      </c>
      <c r="W4231" s="8" t="e">
        <f>+VLOOKUP(Clientes[[#This Row],[Columna1]],[1]Cliente_SI!$I:$I,1,0)</f>
        <v>#N/A</v>
      </c>
    </row>
    <row r="4232" spans="1:23" ht="14.4" x14ac:dyDescent="0.3">
      <c r="A4232" s="7" t="s">
        <v>7904</v>
      </c>
      <c r="B4232" s="8" t="s">
        <v>7905</v>
      </c>
      <c r="C4232" s="8" t="s">
        <v>410</v>
      </c>
      <c r="D4232" s="8" t="s">
        <v>411</v>
      </c>
      <c r="E4232" t="s">
        <v>6569</v>
      </c>
      <c r="F4232" s="8"/>
      <c r="G4232" s="8"/>
      <c r="H4232" s="8"/>
      <c r="I4232" t="s">
        <v>10141</v>
      </c>
      <c r="J4232" t="s">
        <v>10139</v>
      </c>
      <c r="K4232" s="8"/>
      <c r="L4232" s="8"/>
      <c r="M4232" s="8"/>
      <c r="N4232" t="s">
        <v>10153</v>
      </c>
      <c r="O4232" t="s">
        <v>288</v>
      </c>
      <c r="P4232" t="s">
        <v>10174</v>
      </c>
      <c r="Q4232" t="s">
        <v>10218</v>
      </c>
      <c r="R4232" s="8"/>
      <c r="S4232" s="8"/>
      <c r="T4232" s="8"/>
      <c r="U4232" s="8"/>
      <c r="V4232" s="17" t="str">
        <f>Clientes[[#This Row],[COD_SOLD_TO]]&amp;"-"&amp;Clientes[[#This Row],[COD_SHIP_TO]]</f>
        <v>48270-141086</v>
      </c>
      <c r="W4232" s="8" t="e">
        <f>+VLOOKUP(Clientes[[#This Row],[Columna1]],[1]Cliente_SI!$I:$I,1,0)</f>
        <v>#N/A</v>
      </c>
    </row>
    <row r="4233" spans="1:23" ht="14.4" x14ac:dyDescent="0.3">
      <c r="A4233" s="7" t="s">
        <v>7906</v>
      </c>
      <c r="B4233" s="8" t="s">
        <v>7907</v>
      </c>
      <c r="C4233" s="8" t="s">
        <v>410</v>
      </c>
      <c r="D4233" s="8" t="s">
        <v>411</v>
      </c>
      <c r="E4233" t="s">
        <v>6569</v>
      </c>
      <c r="F4233" s="8"/>
      <c r="G4233" s="8"/>
      <c r="H4233" s="8"/>
      <c r="I4233" t="s">
        <v>10141</v>
      </c>
      <c r="J4233" t="s">
        <v>10139</v>
      </c>
      <c r="K4233" s="8"/>
      <c r="L4233" s="8"/>
      <c r="M4233" s="8"/>
      <c r="N4233" t="s">
        <v>10153</v>
      </c>
      <c r="O4233" t="s">
        <v>288</v>
      </c>
      <c r="P4233" t="s">
        <v>10174</v>
      </c>
      <c r="Q4233" t="s">
        <v>10218</v>
      </c>
      <c r="R4233" s="8"/>
      <c r="S4233" s="8"/>
      <c r="T4233" s="8"/>
      <c r="U4233" s="8"/>
      <c r="V4233" s="17" t="str">
        <f>Clientes[[#This Row],[COD_SOLD_TO]]&amp;"-"&amp;Clientes[[#This Row],[COD_SHIP_TO]]</f>
        <v>48270-141094</v>
      </c>
      <c r="W4233" s="8" t="e">
        <f>+VLOOKUP(Clientes[[#This Row],[Columna1]],[1]Cliente_SI!$I:$I,1,0)</f>
        <v>#N/A</v>
      </c>
    </row>
    <row r="4234" spans="1:23" ht="14.4" x14ac:dyDescent="0.3">
      <c r="A4234" s="7" t="s">
        <v>7908</v>
      </c>
      <c r="B4234" s="8" t="s">
        <v>7909</v>
      </c>
      <c r="C4234" s="8" t="s">
        <v>410</v>
      </c>
      <c r="D4234" s="8" t="s">
        <v>411</v>
      </c>
      <c r="E4234" t="s">
        <v>6569</v>
      </c>
      <c r="F4234" s="8"/>
      <c r="G4234" s="8"/>
      <c r="H4234" s="8"/>
      <c r="I4234" t="s">
        <v>10141</v>
      </c>
      <c r="J4234" t="s">
        <v>10139</v>
      </c>
      <c r="K4234" s="8"/>
      <c r="L4234" s="8"/>
      <c r="M4234" s="8"/>
      <c r="N4234" t="s">
        <v>10153</v>
      </c>
      <c r="O4234" t="s">
        <v>288</v>
      </c>
      <c r="P4234" t="s">
        <v>10174</v>
      </c>
      <c r="Q4234" t="s">
        <v>10218</v>
      </c>
      <c r="R4234" s="8"/>
      <c r="S4234" s="8"/>
      <c r="T4234" s="8"/>
      <c r="U4234" s="8"/>
      <c r="V4234" s="17" t="str">
        <f>Clientes[[#This Row],[COD_SOLD_TO]]&amp;"-"&amp;Clientes[[#This Row],[COD_SHIP_TO]]</f>
        <v>48270-142785</v>
      </c>
      <c r="W4234" s="8" t="e">
        <f>+VLOOKUP(Clientes[[#This Row],[Columna1]],[1]Cliente_SI!$I:$I,1,0)</f>
        <v>#N/A</v>
      </c>
    </row>
    <row r="4235" spans="1:23" ht="14.4" x14ac:dyDescent="0.3">
      <c r="A4235" s="7" t="s">
        <v>7910</v>
      </c>
      <c r="B4235" s="8" t="s">
        <v>7911</v>
      </c>
      <c r="C4235" s="8" t="s">
        <v>410</v>
      </c>
      <c r="D4235" s="8" t="s">
        <v>411</v>
      </c>
      <c r="E4235" t="s">
        <v>6569</v>
      </c>
      <c r="F4235" s="8"/>
      <c r="G4235" s="8"/>
      <c r="H4235" s="8"/>
      <c r="I4235" t="s">
        <v>10141</v>
      </c>
      <c r="J4235" t="s">
        <v>10139</v>
      </c>
      <c r="K4235" s="8"/>
      <c r="L4235" s="8"/>
      <c r="M4235" s="8"/>
      <c r="N4235" t="s">
        <v>10153</v>
      </c>
      <c r="O4235" t="s">
        <v>288</v>
      </c>
      <c r="P4235" t="s">
        <v>10174</v>
      </c>
      <c r="Q4235" t="s">
        <v>10218</v>
      </c>
      <c r="R4235" s="8"/>
      <c r="S4235" s="8"/>
      <c r="T4235" s="8"/>
      <c r="U4235" s="8"/>
      <c r="V4235" s="17" t="str">
        <f>Clientes[[#This Row],[COD_SOLD_TO]]&amp;"-"&amp;Clientes[[#This Row],[COD_SHIP_TO]]</f>
        <v>48270-142924</v>
      </c>
      <c r="W4235" s="8" t="e">
        <f>+VLOOKUP(Clientes[[#This Row],[Columna1]],[1]Cliente_SI!$I:$I,1,0)</f>
        <v>#N/A</v>
      </c>
    </row>
    <row r="4236" spans="1:23" ht="14.4" x14ac:dyDescent="0.3">
      <c r="A4236" s="7" t="s">
        <v>7912</v>
      </c>
      <c r="B4236" s="8" t="s">
        <v>7913</v>
      </c>
      <c r="C4236" s="8" t="s">
        <v>410</v>
      </c>
      <c r="D4236" s="8" t="s">
        <v>411</v>
      </c>
      <c r="E4236" t="s">
        <v>6569</v>
      </c>
      <c r="F4236" s="8"/>
      <c r="G4236" s="8"/>
      <c r="H4236" s="8"/>
      <c r="I4236" t="s">
        <v>10141</v>
      </c>
      <c r="J4236" t="s">
        <v>10139</v>
      </c>
      <c r="K4236" s="8"/>
      <c r="L4236" s="8"/>
      <c r="M4236" s="8"/>
      <c r="N4236" t="s">
        <v>10153</v>
      </c>
      <c r="O4236" t="s">
        <v>288</v>
      </c>
      <c r="P4236" t="s">
        <v>10174</v>
      </c>
      <c r="Q4236" t="s">
        <v>10218</v>
      </c>
      <c r="R4236" s="8"/>
      <c r="S4236" s="8"/>
      <c r="T4236" s="8"/>
      <c r="U4236" s="8"/>
      <c r="V4236" s="17" t="str">
        <f>Clientes[[#This Row],[COD_SOLD_TO]]&amp;"-"&amp;Clientes[[#This Row],[COD_SHIP_TO]]</f>
        <v>48270-143086</v>
      </c>
      <c r="W4236" s="8" t="e">
        <f>+VLOOKUP(Clientes[[#This Row],[Columna1]],[1]Cliente_SI!$I:$I,1,0)</f>
        <v>#N/A</v>
      </c>
    </row>
    <row r="4237" spans="1:23" ht="14.4" x14ac:dyDescent="0.3">
      <c r="A4237" s="7" t="s">
        <v>7914</v>
      </c>
      <c r="B4237" s="8" t="s">
        <v>7913</v>
      </c>
      <c r="C4237" s="8" t="s">
        <v>410</v>
      </c>
      <c r="D4237" s="8" t="s">
        <v>411</v>
      </c>
      <c r="E4237" t="s">
        <v>6569</v>
      </c>
      <c r="F4237" s="8"/>
      <c r="G4237" s="8"/>
      <c r="H4237" s="8"/>
      <c r="I4237" t="s">
        <v>10141</v>
      </c>
      <c r="J4237" t="s">
        <v>10139</v>
      </c>
      <c r="K4237" s="8"/>
      <c r="L4237" s="8"/>
      <c r="M4237" s="8"/>
      <c r="N4237" t="s">
        <v>10153</v>
      </c>
      <c r="O4237" t="s">
        <v>288</v>
      </c>
      <c r="P4237" t="s">
        <v>10174</v>
      </c>
      <c r="Q4237" t="s">
        <v>10218</v>
      </c>
      <c r="R4237" s="8"/>
      <c r="S4237" s="8"/>
      <c r="T4237" s="8"/>
      <c r="U4237" s="8"/>
      <c r="V4237" s="17" t="str">
        <f>Clientes[[#This Row],[COD_SOLD_TO]]&amp;"-"&amp;Clientes[[#This Row],[COD_SHIP_TO]]</f>
        <v>48270-143537</v>
      </c>
      <c r="W4237" s="8" t="e">
        <f>+VLOOKUP(Clientes[[#This Row],[Columna1]],[1]Cliente_SI!$I:$I,1,0)</f>
        <v>#N/A</v>
      </c>
    </row>
    <row r="4238" spans="1:23" ht="14.4" x14ac:dyDescent="0.3">
      <c r="A4238" s="7" t="s">
        <v>7915</v>
      </c>
      <c r="B4238" s="8" t="s">
        <v>7913</v>
      </c>
      <c r="C4238" s="8" t="s">
        <v>410</v>
      </c>
      <c r="D4238" s="8" t="s">
        <v>411</v>
      </c>
      <c r="E4238" t="s">
        <v>6569</v>
      </c>
      <c r="F4238" s="8"/>
      <c r="G4238" s="8"/>
      <c r="H4238" s="8"/>
      <c r="I4238" t="s">
        <v>10141</v>
      </c>
      <c r="J4238" t="s">
        <v>10139</v>
      </c>
      <c r="K4238" s="8"/>
      <c r="L4238" s="8"/>
      <c r="M4238" s="8"/>
      <c r="N4238" t="s">
        <v>10153</v>
      </c>
      <c r="O4238" t="s">
        <v>288</v>
      </c>
      <c r="P4238" t="s">
        <v>10174</v>
      </c>
      <c r="Q4238" t="s">
        <v>10218</v>
      </c>
      <c r="R4238" s="8"/>
      <c r="S4238" s="8"/>
      <c r="T4238" s="8"/>
      <c r="U4238" s="8"/>
      <c r="V4238" s="17" t="str">
        <f>Clientes[[#This Row],[COD_SOLD_TO]]&amp;"-"&amp;Clientes[[#This Row],[COD_SHIP_TO]]</f>
        <v>48270-144698</v>
      </c>
      <c r="W4238" s="8" t="e">
        <f>+VLOOKUP(Clientes[[#This Row],[Columna1]],[1]Cliente_SI!$I:$I,1,0)</f>
        <v>#N/A</v>
      </c>
    </row>
    <row r="4239" spans="1:23" ht="14.4" x14ac:dyDescent="0.3">
      <c r="A4239" s="7" t="s">
        <v>7916</v>
      </c>
      <c r="B4239" s="8" t="s">
        <v>7917</v>
      </c>
      <c r="C4239" s="8" t="s">
        <v>410</v>
      </c>
      <c r="D4239" s="8" t="s">
        <v>411</v>
      </c>
      <c r="E4239" t="s">
        <v>6569</v>
      </c>
      <c r="F4239" s="8"/>
      <c r="G4239" s="8"/>
      <c r="H4239" s="8"/>
      <c r="I4239" t="s">
        <v>10141</v>
      </c>
      <c r="J4239" t="s">
        <v>10139</v>
      </c>
      <c r="K4239" s="8"/>
      <c r="L4239" s="8"/>
      <c r="M4239" s="8"/>
      <c r="N4239" t="s">
        <v>10153</v>
      </c>
      <c r="O4239" t="s">
        <v>288</v>
      </c>
      <c r="P4239" t="s">
        <v>10174</v>
      </c>
      <c r="Q4239" t="s">
        <v>10218</v>
      </c>
      <c r="R4239" s="8"/>
      <c r="S4239" s="8"/>
      <c r="T4239" s="8"/>
      <c r="U4239" s="8"/>
      <c r="V4239" s="17" t="str">
        <f>Clientes[[#This Row],[COD_SOLD_TO]]&amp;"-"&amp;Clientes[[#This Row],[COD_SHIP_TO]]</f>
        <v>48270-144699</v>
      </c>
      <c r="W4239" s="8" t="e">
        <f>+VLOOKUP(Clientes[[#This Row],[Columna1]],[1]Cliente_SI!$I:$I,1,0)</f>
        <v>#N/A</v>
      </c>
    </row>
    <row r="4240" spans="1:23" ht="14.4" x14ac:dyDescent="0.3">
      <c r="A4240" s="7" t="s">
        <v>7918</v>
      </c>
      <c r="B4240" s="8" t="s">
        <v>7919</v>
      </c>
      <c r="C4240" s="8" t="s">
        <v>410</v>
      </c>
      <c r="D4240" s="8" t="s">
        <v>411</v>
      </c>
      <c r="E4240" t="s">
        <v>6569</v>
      </c>
      <c r="F4240" s="8"/>
      <c r="G4240" s="8"/>
      <c r="H4240" s="8"/>
      <c r="I4240" t="s">
        <v>10141</v>
      </c>
      <c r="J4240" t="s">
        <v>10139</v>
      </c>
      <c r="K4240" s="8"/>
      <c r="L4240" s="8"/>
      <c r="M4240" s="8"/>
      <c r="N4240" t="s">
        <v>10153</v>
      </c>
      <c r="O4240" t="s">
        <v>288</v>
      </c>
      <c r="P4240" t="s">
        <v>10174</v>
      </c>
      <c r="Q4240" t="s">
        <v>10218</v>
      </c>
      <c r="R4240" s="8"/>
      <c r="S4240" s="8"/>
      <c r="T4240" s="8"/>
      <c r="U4240" s="8"/>
      <c r="V4240" s="17" t="str">
        <f>Clientes[[#This Row],[COD_SOLD_TO]]&amp;"-"&amp;Clientes[[#This Row],[COD_SHIP_TO]]</f>
        <v>48270-145299</v>
      </c>
      <c r="W4240" s="8" t="e">
        <f>+VLOOKUP(Clientes[[#This Row],[Columna1]],[1]Cliente_SI!$I:$I,1,0)</f>
        <v>#N/A</v>
      </c>
    </row>
    <row r="4241" spans="1:23" ht="14.4" x14ac:dyDescent="0.3">
      <c r="A4241" s="7" t="s">
        <v>7920</v>
      </c>
      <c r="B4241" s="8" t="s">
        <v>7913</v>
      </c>
      <c r="C4241" s="8" t="s">
        <v>410</v>
      </c>
      <c r="D4241" s="8" t="s">
        <v>411</v>
      </c>
      <c r="E4241" t="s">
        <v>6569</v>
      </c>
      <c r="F4241" s="8"/>
      <c r="G4241" s="8"/>
      <c r="H4241" s="8"/>
      <c r="I4241" t="s">
        <v>10141</v>
      </c>
      <c r="J4241" t="s">
        <v>10139</v>
      </c>
      <c r="K4241" s="8"/>
      <c r="L4241" s="8"/>
      <c r="M4241" s="8"/>
      <c r="N4241" t="s">
        <v>10153</v>
      </c>
      <c r="O4241" t="s">
        <v>288</v>
      </c>
      <c r="P4241" t="s">
        <v>10174</v>
      </c>
      <c r="Q4241" t="s">
        <v>10218</v>
      </c>
      <c r="R4241" s="8"/>
      <c r="S4241" s="8"/>
      <c r="T4241" s="8"/>
      <c r="U4241" s="8"/>
      <c r="V4241" s="17" t="str">
        <f>Clientes[[#This Row],[COD_SOLD_TO]]&amp;"-"&amp;Clientes[[#This Row],[COD_SHIP_TO]]</f>
        <v>48270-145329</v>
      </c>
      <c r="W4241" s="8" t="e">
        <f>+VLOOKUP(Clientes[[#This Row],[Columna1]],[1]Cliente_SI!$I:$I,1,0)</f>
        <v>#N/A</v>
      </c>
    </row>
    <row r="4242" spans="1:23" ht="14.4" x14ac:dyDescent="0.3">
      <c r="A4242" s="7" t="s">
        <v>7921</v>
      </c>
      <c r="B4242" s="8" t="s">
        <v>7913</v>
      </c>
      <c r="C4242" s="8" t="s">
        <v>410</v>
      </c>
      <c r="D4242" s="8" t="s">
        <v>411</v>
      </c>
      <c r="E4242" t="s">
        <v>6569</v>
      </c>
      <c r="F4242" s="8"/>
      <c r="G4242" s="8"/>
      <c r="H4242" s="8"/>
      <c r="I4242" t="s">
        <v>10141</v>
      </c>
      <c r="J4242" t="s">
        <v>10139</v>
      </c>
      <c r="K4242" s="8"/>
      <c r="L4242" s="8"/>
      <c r="M4242" s="8"/>
      <c r="N4242" t="s">
        <v>10153</v>
      </c>
      <c r="O4242" t="s">
        <v>288</v>
      </c>
      <c r="P4242" t="s">
        <v>10174</v>
      </c>
      <c r="Q4242" t="s">
        <v>10218</v>
      </c>
      <c r="R4242" s="8"/>
      <c r="S4242" s="8"/>
      <c r="T4242" s="8"/>
      <c r="U4242" s="8"/>
      <c r="V4242" s="17" t="str">
        <f>Clientes[[#This Row],[COD_SOLD_TO]]&amp;"-"&amp;Clientes[[#This Row],[COD_SHIP_TO]]</f>
        <v>48270-145400</v>
      </c>
      <c r="W4242" s="8" t="e">
        <f>+VLOOKUP(Clientes[[#This Row],[Columna1]],[1]Cliente_SI!$I:$I,1,0)</f>
        <v>#N/A</v>
      </c>
    </row>
    <row r="4243" spans="1:23" ht="14.4" x14ac:dyDescent="0.3">
      <c r="A4243" s="7" t="s">
        <v>7922</v>
      </c>
      <c r="B4243" s="8" t="s">
        <v>7923</v>
      </c>
      <c r="C4243" s="8" t="s">
        <v>410</v>
      </c>
      <c r="D4243" s="8" t="s">
        <v>411</v>
      </c>
      <c r="E4243" t="s">
        <v>6569</v>
      </c>
      <c r="F4243" s="8"/>
      <c r="G4243" s="8"/>
      <c r="H4243" s="8"/>
      <c r="I4243" t="s">
        <v>10141</v>
      </c>
      <c r="J4243" t="s">
        <v>10139</v>
      </c>
      <c r="K4243" s="8"/>
      <c r="L4243" s="8"/>
      <c r="M4243" s="8"/>
      <c r="N4243" t="s">
        <v>10153</v>
      </c>
      <c r="O4243" t="s">
        <v>288</v>
      </c>
      <c r="P4243" t="s">
        <v>10174</v>
      </c>
      <c r="Q4243" t="s">
        <v>10218</v>
      </c>
      <c r="R4243" s="8"/>
      <c r="S4243" s="8"/>
      <c r="T4243" s="8"/>
      <c r="U4243" s="8"/>
      <c r="V4243" s="17" t="str">
        <f>Clientes[[#This Row],[COD_SOLD_TO]]&amp;"-"&amp;Clientes[[#This Row],[COD_SHIP_TO]]</f>
        <v>48270-146289</v>
      </c>
      <c r="W4243" s="8" t="e">
        <f>+VLOOKUP(Clientes[[#This Row],[Columna1]],[1]Cliente_SI!$I:$I,1,0)</f>
        <v>#N/A</v>
      </c>
    </row>
    <row r="4244" spans="1:23" ht="14.4" x14ac:dyDescent="0.3">
      <c r="A4244" s="7" t="s">
        <v>7924</v>
      </c>
      <c r="B4244" s="8" t="s">
        <v>7925</v>
      </c>
      <c r="C4244" s="8" t="s">
        <v>410</v>
      </c>
      <c r="D4244" s="8" t="s">
        <v>411</v>
      </c>
      <c r="E4244" t="s">
        <v>6569</v>
      </c>
      <c r="F4244" s="8"/>
      <c r="G4244" s="8"/>
      <c r="H4244" s="8"/>
      <c r="I4244" t="s">
        <v>10141</v>
      </c>
      <c r="J4244" t="s">
        <v>10139</v>
      </c>
      <c r="K4244" s="8"/>
      <c r="L4244" s="8"/>
      <c r="M4244" s="8"/>
      <c r="N4244" t="s">
        <v>10153</v>
      </c>
      <c r="O4244" t="s">
        <v>288</v>
      </c>
      <c r="P4244" t="s">
        <v>10174</v>
      </c>
      <c r="Q4244" t="s">
        <v>10218</v>
      </c>
      <c r="R4244" s="8"/>
      <c r="S4244" s="8"/>
      <c r="T4244" s="8"/>
      <c r="U4244" s="8"/>
      <c r="V4244" s="17" t="str">
        <f>Clientes[[#This Row],[COD_SOLD_TO]]&amp;"-"&amp;Clientes[[#This Row],[COD_SHIP_TO]]</f>
        <v>48270-146290</v>
      </c>
      <c r="W4244" s="8" t="e">
        <f>+VLOOKUP(Clientes[[#This Row],[Columna1]],[1]Cliente_SI!$I:$I,1,0)</f>
        <v>#N/A</v>
      </c>
    </row>
    <row r="4245" spans="1:23" ht="14.4" x14ac:dyDescent="0.3">
      <c r="A4245" s="7" t="s">
        <v>7926</v>
      </c>
      <c r="B4245" s="8" t="s">
        <v>7927</v>
      </c>
      <c r="C4245" s="8" t="s">
        <v>410</v>
      </c>
      <c r="D4245" s="8" t="s">
        <v>411</v>
      </c>
      <c r="E4245" t="s">
        <v>6569</v>
      </c>
      <c r="F4245" s="8"/>
      <c r="G4245" s="8"/>
      <c r="H4245" s="8"/>
      <c r="I4245" t="s">
        <v>10141</v>
      </c>
      <c r="J4245" t="s">
        <v>10139</v>
      </c>
      <c r="K4245" s="8"/>
      <c r="L4245" s="8"/>
      <c r="M4245" s="8"/>
      <c r="N4245" t="s">
        <v>10153</v>
      </c>
      <c r="O4245" t="s">
        <v>288</v>
      </c>
      <c r="P4245" t="s">
        <v>10174</v>
      </c>
      <c r="Q4245" t="s">
        <v>10218</v>
      </c>
      <c r="R4245" s="8"/>
      <c r="S4245" s="8"/>
      <c r="T4245" s="8"/>
      <c r="U4245" s="8"/>
      <c r="V4245" s="17" t="str">
        <f>Clientes[[#This Row],[COD_SOLD_TO]]&amp;"-"&amp;Clientes[[#This Row],[COD_SHIP_TO]]</f>
        <v>48270-146438</v>
      </c>
      <c r="W4245" s="8" t="e">
        <f>+VLOOKUP(Clientes[[#This Row],[Columna1]],[1]Cliente_SI!$I:$I,1,0)</f>
        <v>#N/A</v>
      </c>
    </row>
    <row r="4246" spans="1:23" ht="14.4" x14ac:dyDescent="0.3">
      <c r="A4246" s="7" t="s">
        <v>7928</v>
      </c>
      <c r="B4246" s="8" t="s">
        <v>7913</v>
      </c>
      <c r="C4246" s="8" t="s">
        <v>410</v>
      </c>
      <c r="D4246" s="8" t="s">
        <v>411</v>
      </c>
      <c r="E4246" t="s">
        <v>6569</v>
      </c>
      <c r="F4246" s="8"/>
      <c r="G4246" s="8"/>
      <c r="H4246" s="8"/>
      <c r="I4246" t="s">
        <v>10141</v>
      </c>
      <c r="J4246" t="s">
        <v>10139</v>
      </c>
      <c r="K4246" s="8"/>
      <c r="L4246" s="8"/>
      <c r="M4246" s="8"/>
      <c r="N4246" t="s">
        <v>10153</v>
      </c>
      <c r="O4246" t="s">
        <v>288</v>
      </c>
      <c r="P4246" t="s">
        <v>10174</v>
      </c>
      <c r="Q4246" t="s">
        <v>10218</v>
      </c>
      <c r="R4246" s="8"/>
      <c r="S4246" s="8"/>
      <c r="T4246" s="8"/>
      <c r="U4246" s="8"/>
      <c r="V4246" s="17" t="str">
        <f>Clientes[[#This Row],[COD_SOLD_TO]]&amp;"-"&amp;Clientes[[#This Row],[COD_SHIP_TO]]</f>
        <v>48270-146765</v>
      </c>
      <c r="W4246" s="8" t="e">
        <f>+VLOOKUP(Clientes[[#This Row],[Columna1]],[1]Cliente_SI!$I:$I,1,0)</f>
        <v>#N/A</v>
      </c>
    </row>
    <row r="4247" spans="1:23" ht="14.4" x14ac:dyDescent="0.3">
      <c r="A4247" s="7" t="s">
        <v>7929</v>
      </c>
      <c r="B4247" s="8" t="s">
        <v>7930</v>
      </c>
      <c r="C4247" s="8" t="s">
        <v>410</v>
      </c>
      <c r="D4247" s="8" t="s">
        <v>411</v>
      </c>
      <c r="E4247" t="s">
        <v>6569</v>
      </c>
      <c r="F4247" s="8"/>
      <c r="G4247" s="8"/>
      <c r="H4247" s="8"/>
      <c r="I4247" t="s">
        <v>10141</v>
      </c>
      <c r="J4247" t="s">
        <v>10139</v>
      </c>
      <c r="K4247" s="8"/>
      <c r="L4247" s="8"/>
      <c r="M4247" s="8"/>
      <c r="N4247" t="s">
        <v>10153</v>
      </c>
      <c r="O4247" t="s">
        <v>288</v>
      </c>
      <c r="P4247" t="s">
        <v>10174</v>
      </c>
      <c r="Q4247" t="s">
        <v>10218</v>
      </c>
      <c r="R4247" s="8"/>
      <c r="S4247" s="8"/>
      <c r="T4247" s="8"/>
      <c r="U4247" s="8"/>
      <c r="V4247" s="17" t="str">
        <f>Clientes[[#This Row],[COD_SOLD_TO]]&amp;"-"&amp;Clientes[[#This Row],[COD_SHIP_TO]]</f>
        <v>48270-146904</v>
      </c>
      <c r="W4247" s="8" t="e">
        <f>+VLOOKUP(Clientes[[#This Row],[Columna1]],[1]Cliente_SI!$I:$I,1,0)</f>
        <v>#N/A</v>
      </c>
    </row>
    <row r="4248" spans="1:23" ht="14.4" x14ac:dyDescent="0.3">
      <c r="A4248" s="7" t="s">
        <v>7931</v>
      </c>
      <c r="B4248" s="8" t="s">
        <v>7913</v>
      </c>
      <c r="C4248" s="8" t="s">
        <v>410</v>
      </c>
      <c r="D4248" s="8" t="s">
        <v>411</v>
      </c>
      <c r="E4248" t="s">
        <v>6569</v>
      </c>
      <c r="F4248" s="8"/>
      <c r="G4248" s="8"/>
      <c r="H4248" s="8"/>
      <c r="I4248" t="s">
        <v>10141</v>
      </c>
      <c r="J4248" t="s">
        <v>10139</v>
      </c>
      <c r="K4248" s="8"/>
      <c r="L4248" s="8"/>
      <c r="M4248" s="8"/>
      <c r="N4248" t="s">
        <v>10153</v>
      </c>
      <c r="O4248" t="s">
        <v>288</v>
      </c>
      <c r="P4248" t="s">
        <v>10174</v>
      </c>
      <c r="Q4248" t="s">
        <v>10218</v>
      </c>
      <c r="R4248" s="8"/>
      <c r="S4248" s="8"/>
      <c r="T4248" s="8"/>
      <c r="U4248" s="8"/>
      <c r="V4248" s="17" t="str">
        <f>Clientes[[#This Row],[COD_SOLD_TO]]&amp;"-"&amp;Clientes[[#This Row],[COD_SHIP_TO]]</f>
        <v>48270-147187</v>
      </c>
      <c r="W4248" s="8" t="e">
        <f>+VLOOKUP(Clientes[[#This Row],[Columna1]],[1]Cliente_SI!$I:$I,1,0)</f>
        <v>#N/A</v>
      </c>
    </row>
    <row r="4249" spans="1:23" ht="14.4" x14ac:dyDescent="0.3">
      <c r="A4249" s="7" t="s">
        <v>7932</v>
      </c>
      <c r="B4249" s="8" t="s">
        <v>7913</v>
      </c>
      <c r="C4249" s="8" t="s">
        <v>410</v>
      </c>
      <c r="D4249" s="8" t="s">
        <v>411</v>
      </c>
      <c r="E4249" t="s">
        <v>6569</v>
      </c>
      <c r="F4249" s="8"/>
      <c r="G4249" s="8"/>
      <c r="H4249" s="8"/>
      <c r="I4249" t="s">
        <v>10141</v>
      </c>
      <c r="J4249" t="s">
        <v>10139</v>
      </c>
      <c r="K4249" s="8"/>
      <c r="L4249" s="8"/>
      <c r="M4249" s="8"/>
      <c r="N4249" t="s">
        <v>10153</v>
      </c>
      <c r="O4249" t="s">
        <v>288</v>
      </c>
      <c r="P4249" t="s">
        <v>10174</v>
      </c>
      <c r="Q4249" t="s">
        <v>10218</v>
      </c>
      <c r="R4249" s="8"/>
      <c r="S4249" s="8"/>
      <c r="T4249" s="8"/>
      <c r="U4249" s="8"/>
      <c r="V4249" s="17" t="str">
        <f>Clientes[[#This Row],[COD_SOLD_TO]]&amp;"-"&amp;Clientes[[#This Row],[COD_SHIP_TO]]</f>
        <v>48270-147188</v>
      </c>
      <c r="W4249" s="8" t="e">
        <f>+VLOOKUP(Clientes[[#This Row],[Columna1]],[1]Cliente_SI!$I:$I,1,0)</f>
        <v>#N/A</v>
      </c>
    </row>
    <row r="4250" spans="1:23" ht="14.4" x14ac:dyDescent="0.3">
      <c r="A4250" s="7" t="s">
        <v>7933</v>
      </c>
      <c r="B4250" s="8" t="s">
        <v>7913</v>
      </c>
      <c r="C4250" s="8" t="s">
        <v>410</v>
      </c>
      <c r="D4250" s="8" t="s">
        <v>411</v>
      </c>
      <c r="E4250" t="s">
        <v>6569</v>
      </c>
      <c r="F4250" s="8"/>
      <c r="G4250" s="8"/>
      <c r="H4250" s="8"/>
      <c r="I4250" t="s">
        <v>10141</v>
      </c>
      <c r="J4250" t="s">
        <v>10139</v>
      </c>
      <c r="K4250" s="8"/>
      <c r="L4250" s="8"/>
      <c r="M4250" s="8"/>
      <c r="N4250" t="s">
        <v>10153</v>
      </c>
      <c r="O4250" t="s">
        <v>288</v>
      </c>
      <c r="P4250" t="s">
        <v>10174</v>
      </c>
      <c r="Q4250" t="s">
        <v>10218</v>
      </c>
      <c r="R4250" s="8"/>
      <c r="S4250" s="8"/>
      <c r="T4250" s="8"/>
      <c r="U4250" s="8"/>
      <c r="V4250" s="17" t="str">
        <f>Clientes[[#This Row],[COD_SOLD_TO]]&amp;"-"&amp;Clientes[[#This Row],[COD_SHIP_TO]]</f>
        <v>48270-147878</v>
      </c>
      <c r="W4250" s="8" t="e">
        <f>+VLOOKUP(Clientes[[#This Row],[Columna1]],[1]Cliente_SI!$I:$I,1,0)</f>
        <v>#N/A</v>
      </c>
    </row>
    <row r="4251" spans="1:23" ht="14.4" x14ac:dyDescent="0.3">
      <c r="A4251" s="7" t="s">
        <v>7934</v>
      </c>
      <c r="B4251" s="8" t="s">
        <v>7913</v>
      </c>
      <c r="C4251" s="8" t="s">
        <v>410</v>
      </c>
      <c r="D4251" s="8" t="s">
        <v>411</v>
      </c>
      <c r="E4251" t="s">
        <v>6569</v>
      </c>
      <c r="F4251" s="8"/>
      <c r="G4251" s="8"/>
      <c r="H4251" s="8"/>
      <c r="I4251" t="s">
        <v>10141</v>
      </c>
      <c r="J4251" t="s">
        <v>10139</v>
      </c>
      <c r="K4251" s="8"/>
      <c r="L4251" s="8"/>
      <c r="M4251" s="8"/>
      <c r="N4251" t="s">
        <v>10153</v>
      </c>
      <c r="O4251" t="s">
        <v>288</v>
      </c>
      <c r="P4251" t="s">
        <v>10174</v>
      </c>
      <c r="Q4251" t="s">
        <v>10218</v>
      </c>
      <c r="R4251" s="8"/>
      <c r="S4251" s="8"/>
      <c r="T4251" s="8"/>
      <c r="U4251" s="8"/>
      <c r="V4251" s="17" t="str">
        <f>Clientes[[#This Row],[COD_SOLD_TO]]&amp;"-"&amp;Clientes[[#This Row],[COD_SHIP_TO]]</f>
        <v>48270-149738</v>
      </c>
      <c r="W4251" s="8" t="e">
        <f>+VLOOKUP(Clientes[[#This Row],[Columna1]],[1]Cliente_SI!$I:$I,1,0)</f>
        <v>#N/A</v>
      </c>
    </row>
    <row r="4252" spans="1:23" ht="14.4" x14ac:dyDescent="0.3">
      <c r="A4252" s="7" t="s">
        <v>7935</v>
      </c>
      <c r="B4252" s="8" t="s">
        <v>6557</v>
      </c>
      <c r="C4252" s="8" t="s">
        <v>410</v>
      </c>
      <c r="D4252" s="8" t="s">
        <v>411</v>
      </c>
      <c r="E4252" t="s">
        <v>6569</v>
      </c>
      <c r="F4252" s="8"/>
      <c r="G4252" s="8"/>
      <c r="H4252" s="8"/>
      <c r="I4252" t="s">
        <v>10141</v>
      </c>
      <c r="J4252" t="s">
        <v>10139</v>
      </c>
      <c r="K4252" s="8"/>
      <c r="L4252" s="8"/>
      <c r="M4252" s="8"/>
      <c r="N4252" t="s">
        <v>10153</v>
      </c>
      <c r="O4252" t="s">
        <v>288</v>
      </c>
      <c r="P4252" t="s">
        <v>10174</v>
      </c>
      <c r="Q4252" t="s">
        <v>10218</v>
      </c>
      <c r="R4252" s="8"/>
      <c r="S4252" s="8"/>
      <c r="T4252" s="8"/>
      <c r="U4252" s="8"/>
      <c r="V4252" s="17" t="str">
        <f>Clientes[[#This Row],[COD_SOLD_TO]]&amp;"-"&amp;Clientes[[#This Row],[COD_SHIP_TO]]</f>
        <v>48270-151659</v>
      </c>
      <c r="W4252" s="8" t="e">
        <f>+VLOOKUP(Clientes[[#This Row],[Columna1]],[1]Cliente_SI!$I:$I,1,0)</f>
        <v>#N/A</v>
      </c>
    </row>
    <row r="4253" spans="1:23" ht="14.4" x14ac:dyDescent="0.3">
      <c r="A4253" s="7" t="s">
        <v>7936</v>
      </c>
      <c r="B4253" s="8" t="s">
        <v>7891</v>
      </c>
      <c r="C4253" s="8" t="s">
        <v>410</v>
      </c>
      <c r="D4253" s="8" t="s">
        <v>411</v>
      </c>
      <c r="E4253" t="s">
        <v>6569</v>
      </c>
      <c r="F4253" s="8"/>
      <c r="G4253" s="8"/>
      <c r="H4253" s="8"/>
      <c r="I4253" t="s">
        <v>10141</v>
      </c>
      <c r="J4253" t="s">
        <v>10139</v>
      </c>
      <c r="K4253" s="8"/>
      <c r="L4253" s="8"/>
      <c r="M4253" s="8"/>
      <c r="N4253" t="s">
        <v>10153</v>
      </c>
      <c r="O4253" t="s">
        <v>288</v>
      </c>
      <c r="P4253" t="s">
        <v>10174</v>
      </c>
      <c r="Q4253" t="s">
        <v>10218</v>
      </c>
      <c r="R4253" s="8"/>
      <c r="S4253" s="8"/>
      <c r="T4253" s="8"/>
      <c r="U4253" s="8"/>
      <c r="V4253" s="17" t="str">
        <f>Clientes[[#This Row],[COD_SOLD_TO]]&amp;"-"&amp;Clientes[[#This Row],[COD_SHIP_TO]]</f>
        <v>48270-152073</v>
      </c>
      <c r="W4253" s="8" t="e">
        <f>+VLOOKUP(Clientes[[#This Row],[Columna1]],[1]Cliente_SI!$I:$I,1,0)</f>
        <v>#N/A</v>
      </c>
    </row>
    <row r="4254" spans="1:23" ht="14.4" x14ac:dyDescent="0.3">
      <c r="A4254" s="7" t="s">
        <v>7937</v>
      </c>
      <c r="B4254" s="8" t="s">
        <v>7913</v>
      </c>
      <c r="C4254" s="8" t="s">
        <v>410</v>
      </c>
      <c r="D4254" s="8" t="s">
        <v>411</v>
      </c>
      <c r="E4254" t="s">
        <v>6569</v>
      </c>
      <c r="F4254" s="8"/>
      <c r="G4254" s="8"/>
      <c r="H4254" s="8"/>
      <c r="I4254" t="s">
        <v>10141</v>
      </c>
      <c r="J4254" t="s">
        <v>10139</v>
      </c>
      <c r="K4254" s="8"/>
      <c r="L4254" s="8"/>
      <c r="M4254" s="8"/>
      <c r="N4254" t="s">
        <v>10153</v>
      </c>
      <c r="O4254" t="s">
        <v>288</v>
      </c>
      <c r="P4254" t="s">
        <v>10174</v>
      </c>
      <c r="Q4254" t="s">
        <v>10218</v>
      </c>
      <c r="R4254" s="8"/>
      <c r="S4254" s="8"/>
      <c r="T4254" s="8"/>
      <c r="U4254" s="8"/>
      <c r="V4254" s="17" t="str">
        <f>Clientes[[#This Row],[COD_SOLD_TO]]&amp;"-"&amp;Clientes[[#This Row],[COD_SHIP_TO]]</f>
        <v>48270-155375</v>
      </c>
      <c r="W4254" s="8" t="e">
        <f>+VLOOKUP(Clientes[[#This Row],[Columna1]],[1]Cliente_SI!$I:$I,1,0)</f>
        <v>#N/A</v>
      </c>
    </row>
    <row r="4255" spans="1:23" ht="14.4" x14ac:dyDescent="0.3">
      <c r="A4255" s="7" t="s">
        <v>7938</v>
      </c>
      <c r="B4255" s="8" t="s">
        <v>7939</v>
      </c>
      <c r="C4255" s="8" t="s">
        <v>410</v>
      </c>
      <c r="D4255" s="8" t="s">
        <v>411</v>
      </c>
      <c r="E4255" t="s">
        <v>6569</v>
      </c>
      <c r="F4255" s="8"/>
      <c r="G4255" s="8"/>
      <c r="H4255" s="8"/>
      <c r="I4255" t="s">
        <v>10141</v>
      </c>
      <c r="J4255" t="s">
        <v>10139</v>
      </c>
      <c r="K4255" s="8"/>
      <c r="L4255" s="8"/>
      <c r="M4255" s="8"/>
      <c r="N4255" t="s">
        <v>10153</v>
      </c>
      <c r="O4255" t="s">
        <v>288</v>
      </c>
      <c r="P4255" t="s">
        <v>10174</v>
      </c>
      <c r="Q4255" t="s">
        <v>10218</v>
      </c>
      <c r="R4255" s="8"/>
      <c r="S4255" s="8"/>
      <c r="T4255" s="8"/>
      <c r="U4255" s="8"/>
      <c r="V4255" s="17" t="str">
        <f>Clientes[[#This Row],[COD_SOLD_TO]]&amp;"-"&amp;Clientes[[#This Row],[COD_SHIP_TO]]</f>
        <v>48270-155776</v>
      </c>
      <c r="W4255" s="8" t="e">
        <f>+VLOOKUP(Clientes[[#This Row],[Columna1]],[1]Cliente_SI!$I:$I,1,0)</f>
        <v>#N/A</v>
      </c>
    </row>
    <row r="4256" spans="1:23" ht="14.4" x14ac:dyDescent="0.3">
      <c r="A4256" s="7" t="s">
        <v>7940</v>
      </c>
      <c r="B4256" s="8" t="s">
        <v>7941</v>
      </c>
      <c r="C4256" s="8" t="s">
        <v>410</v>
      </c>
      <c r="D4256" s="8" t="s">
        <v>411</v>
      </c>
      <c r="E4256" t="s">
        <v>6569</v>
      </c>
      <c r="F4256" s="8"/>
      <c r="G4256" s="8"/>
      <c r="H4256" s="8"/>
      <c r="I4256" t="s">
        <v>10141</v>
      </c>
      <c r="J4256" t="s">
        <v>10139</v>
      </c>
      <c r="K4256" s="8"/>
      <c r="L4256" s="8"/>
      <c r="M4256" s="8"/>
      <c r="N4256" t="s">
        <v>10153</v>
      </c>
      <c r="O4256" t="s">
        <v>288</v>
      </c>
      <c r="P4256" t="s">
        <v>10174</v>
      </c>
      <c r="Q4256" t="s">
        <v>10218</v>
      </c>
      <c r="R4256" s="8"/>
      <c r="S4256" s="8"/>
      <c r="T4256" s="8"/>
      <c r="U4256" s="8"/>
      <c r="V4256" s="17" t="str">
        <f>Clientes[[#This Row],[COD_SOLD_TO]]&amp;"-"&amp;Clientes[[#This Row],[COD_SHIP_TO]]</f>
        <v>48270-155777</v>
      </c>
      <c r="W4256" s="8" t="e">
        <f>+VLOOKUP(Clientes[[#This Row],[Columna1]],[1]Cliente_SI!$I:$I,1,0)</f>
        <v>#N/A</v>
      </c>
    </row>
    <row r="4257" spans="1:23" ht="14.4" x14ac:dyDescent="0.3">
      <c r="A4257" s="7" t="s">
        <v>7942</v>
      </c>
      <c r="B4257" s="8" t="s">
        <v>7943</v>
      </c>
      <c r="C4257" s="8" t="s">
        <v>410</v>
      </c>
      <c r="D4257" s="8" t="s">
        <v>411</v>
      </c>
      <c r="E4257" t="s">
        <v>6569</v>
      </c>
      <c r="F4257" s="8"/>
      <c r="G4257" s="8"/>
      <c r="H4257" s="8"/>
      <c r="I4257" t="s">
        <v>10141</v>
      </c>
      <c r="J4257" t="s">
        <v>10139</v>
      </c>
      <c r="K4257" s="8"/>
      <c r="L4257" s="8"/>
      <c r="M4257" s="8"/>
      <c r="N4257" t="s">
        <v>10153</v>
      </c>
      <c r="O4257" t="s">
        <v>288</v>
      </c>
      <c r="P4257" t="s">
        <v>10174</v>
      </c>
      <c r="Q4257" t="s">
        <v>10218</v>
      </c>
      <c r="R4257" s="8"/>
      <c r="S4257" s="8"/>
      <c r="T4257" s="8"/>
      <c r="U4257" s="8"/>
      <c r="V4257" s="17" t="str">
        <f>Clientes[[#This Row],[COD_SOLD_TO]]&amp;"-"&amp;Clientes[[#This Row],[COD_SHIP_TO]]</f>
        <v>48270-157485</v>
      </c>
      <c r="W4257" s="8" t="e">
        <f>+VLOOKUP(Clientes[[#This Row],[Columna1]],[1]Cliente_SI!$I:$I,1,0)</f>
        <v>#N/A</v>
      </c>
    </row>
    <row r="4258" spans="1:23" ht="14.4" x14ac:dyDescent="0.3">
      <c r="A4258" s="7" t="s">
        <v>7944</v>
      </c>
      <c r="B4258" s="8" t="s">
        <v>7945</v>
      </c>
      <c r="C4258" s="8" t="s">
        <v>410</v>
      </c>
      <c r="D4258" s="8" t="s">
        <v>411</v>
      </c>
      <c r="E4258" t="s">
        <v>6569</v>
      </c>
      <c r="F4258" s="8"/>
      <c r="G4258" s="8"/>
      <c r="H4258" s="8"/>
      <c r="I4258" t="s">
        <v>10141</v>
      </c>
      <c r="J4258" t="s">
        <v>10139</v>
      </c>
      <c r="K4258" s="8"/>
      <c r="L4258" s="8"/>
      <c r="M4258" s="8"/>
      <c r="N4258" t="s">
        <v>10153</v>
      </c>
      <c r="O4258" t="s">
        <v>288</v>
      </c>
      <c r="P4258" t="s">
        <v>10174</v>
      </c>
      <c r="Q4258" t="s">
        <v>10218</v>
      </c>
      <c r="R4258" s="8"/>
      <c r="S4258" s="8"/>
      <c r="T4258" s="8"/>
      <c r="U4258" s="8"/>
      <c r="V4258" s="17" t="str">
        <f>Clientes[[#This Row],[COD_SOLD_TO]]&amp;"-"&amp;Clientes[[#This Row],[COD_SHIP_TO]]</f>
        <v>48270-157601</v>
      </c>
      <c r="W4258" s="8" t="e">
        <f>+VLOOKUP(Clientes[[#This Row],[Columna1]],[1]Cliente_SI!$I:$I,1,0)</f>
        <v>#N/A</v>
      </c>
    </row>
    <row r="4259" spans="1:23" ht="14.4" x14ac:dyDescent="0.3">
      <c r="A4259" s="7" t="s">
        <v>7946</v>
      </c>
      <c r="B4259" s="8" t="s">
        <v>7947</v>
      </c>
      <c r="C4259" s="8" t="s">
        <v>410</v>
      </c>
      <c r="D4259" s="8" t="s">
        <v>411</v>
      </c>
      <c r="E4259" t="s">
        <v>6569</v>
      </c>
      <c r="F4259" s="8"/>
      <c r="G4259" s="8"/>
      <c r="H4259" s="8"/>
      <c r="I4259" t="s">
        <v>10141</v>
      </c>
      <c r="J4259" t="s">
        <v>10139</v>
      </c>
      <c r="K4259" s="8"/>
      <c r="L4259" s="8"/>
      <c r="M4259" s="8"/>
      <c r="N4259" t="s">
        <v>10153</v>
      </c>
      <c r="O4259" t="s">
        <v>288</v>
      </c>
      <c r="P4259" t="s">
        <v>10174</v>
      </c>
      <c r="Q4259" t="s">
        <v>10218</v>
      </c>
      <c r="R4259" s="8"/>
      <c r="S4259" s="8"/>
      <c r="T4259" s="8"/>
      <c r="U4259" s="8"/>
      <c r="V4259" s="17" t="str">
        <f>Clientes[[#This Row],[COD_SOLD_TO]]&amp;"-"&amp;Clientes[[#This Row],[COD_SHIP_TO]]</f>
        <v>48270-161772</v>
      </c>
      <c r="W4259" s="8" t="e">
        <f>+VLOOKUP(Clientes[[#This Row],[Columna1]],[1]Cliente_SI!$I:$I,1,0)</f>
        <v>#N/A</v>
      </c>
    </row>
    <row r="4260" spans="1:23" ht="14.4" x14ac:dyDescent="0.3">
      <c r="A4260" s="7" t="s">
        <v>7948</v>
      </c>
      <c r="B4260" s="8" t="s">
        <v>7949</v>
      </c>
      <c r="C4260" s="8" t="s">
        <v>410</v>
      </c>
      <c r="D4260" s="8" t="s">
        <v>411</v>
      </c>
      <c r="E4260" t="s">
        <v>6569</v>
      </c>
      <c r="F4260" s="8"/>
      <c r="G4260" s="8"/>
      <c r="H4260" s="8"/>
      <c r="I4260" t="s">
        <v>10141</v>
      </c>
      <c r="J4260" t="s">
        <v>10139</v>
      </c>
      <c r="K4260" s="8"/>
      <c r="L4260" s="8"/>
      <c r="M4260" s="8"/>
      <c r="N4260" t="s">
        <v>10153</v>
      </c>
      <c r="O4260" t="s">
        <v>288</v>
      </c>
      <c r="P4260" t="s">
        <v>10174</v>
      </c>
      <c r="Q4260" t="s">
        <v>10218</v>
      </c>
      <c r="R4260" s="8"/>
      <c r="S4260" s="8"/>
      <c r="T4260" s="8"/>
      <c r="U4260" s="8"/>
      <c r="V4260" s="17" t="str">
        <f>Clientes[[#This Row],[COD_SOLD_TO]]&amp;"-"&amp;Clientes[[#This Row],[COD_SHIP_TO]]</f>
        <v>48270-162999</v>
      </c>
      <c r="W4260" s="8" t="e">
        <f>+VLOOKUP(Clientes[[#This Row],[Columna1]],[1]Cliente_SI!$I:$I,1,0)</f>
        <v>#N/A</v>
      </c>
    </row>
    <row r="4261" spans="1:23" ht="14.4" x14ac:dyDescent="0.3">
      <c r="A4261" s="7" t="s">
        <v>7950</v>
      </c>
      <c r="B4261" s="8" t="s">
        <v>7951</v>
      </c>
      <c r="C4261" s="8" t="s">
        <v>410</v>
      </c>
      <c r="D4261" s="8" t="s">
        <v>411</v>
      </c>
      <c r="E4261" t="s">
        <v>6569</v>
      </c>
      <c r="F4261" s="8"/>
      <c r="G4261" s="8"/>
      <c r="H4261" s="8"/>
      <c r="I4261" t="s">
        <v>10141</v>
      </c>
      <c r="J4261" t="s">
        <v>10139</v>
      </c>
      <c r="K4261" s="8"/>
      <c r="L4261" s="8"/>
      <c r="M4261" s="8"/>
      <c r="N4261" t="s">
        <v>10153</v>
      </c>
      <c r="O4261" t="s">
        <v>288</v>
      </c>
      <c r="P4261" t="s">
        <v>10174</v>
      </c>
      <c r="Q4261" t="s">
        <v>10218</v>
      </c>
      <c r="R4261" s="8"/>
      <c r="S4261" s="8"/>
      <c r="T4261" s="8"/>
      <c r="U4261" s="8"/>
      <c r="V4261" s="17" t="str">
        <f>Clientes[[#This Row],[COD_SOLD_TO]]&amp;"-"&amp;Clientes[[#This Row],[COD_SHIP_TO]]</f>
        <v>48270-163191</v>
      </c>
      <c r="W4261" s="8" t="e">
        <f>+VLOOKUP(Clientes[[#This Row],[Columna1]],[1]Cliente_SI!$I:$I,1,0)</f>
        <v>#N/A</v>
      </c>
    </row>
    <row r="4262" spans="1:23" ht="14.4" x14ac:dyDescent="0.3">
      <c r="A4262" s="7" t="s">
        <v>7952</v>
      </c>
      <c r="B4262" s="8" t="s">
        <v>7953</v>
      </c>
      <c r="C4262" s="8" t="s">
        <v>410</v>
      </c>
      <c r="D4262" s="8" t="s">
        <v>411</v>
      </c>
      <c r="E4262" t="s">
        <v>6569</v>
      </c>
      <c r="F4262" s="8"/>
      <c r="G4262" s="8"/>
      <c r="H4262" s="8"/>
      <c r="I4262" t="s">
        <v>10141</v>
      </c>
      <c r="J4262" t="s">
        <v>10139</v>
      </c>
      <c r="K4262" s="8"/>
      <c r="L4262" s="8"/>
      <c r="M4262" s="8"/>
      <c r="N4262" t="s">
        <v>10153</v>
      </c>
      <c r="O4262" t="s">
        <v>288</v>
      </c>
      <c r="P4262" t="s">
        <v>10174</v>
      </c>
      <c r="Q4262" t="s">
        <v>10218</v>
      </c>
      <c r="R4262" s="8"/>
      <c r="S4262" s="8"/>
      <c r="T4262" s="8"/>
      <c r="U4262" s="8"/>
      <c r="V4262" s="17" t="str">
        <f>Clientes[[#This Row],[COD_SOLD_TO]]&amp;"-"&amp;Clientes[[#This Row],[COD_SHIP_TO]]</f>
        <v>48270-164822</v>
      </c>
      <c r="W4262" s="8" t="e">
        <f>+VLOOKUP(Clientes[[#This Row],[Columna1]],[1]Cliente_SI!$I:$I,1,0)</f>
        <v>#N/A</v>
      </c>
    </row>
    <row r="4263" spans="1:23" ht="14.4" x14ac:dyDescent="0.3">
      <c r="A4263" s="7" t="s">
        <v>7954</v>
      </c>
      <c r="B4263" s="8" t="s">
        <v>7955</v>
      </c>
      <c r="C4263" s="8" t="s">
        <v>410</v>
      </c>
      <c r="D4263" s="8" t="s">
        <v>411</v>
      </c>
      <c r="E4263" t="s">
        <v>6569</v>
      </c>
      <c r="F4263" s="8"/>
      <c r="G4263" s="8"/>
      <c r="H4263" s="8"/>
      <c r="I4263" t="s">
        <v>10141</v>
      </c>
      <c r="J4263" t="s">
        <v>10139</v>
      </c>
      <c r="K4263" s="8"/>
      <c r="L4263" s="8"/>
      <c r="M4263" s="8"/>
      <c r="N4263" t="s">
        <v>10153</v>
      </c>
      <c r="O4263" t="s">
        <v>288</v>
      </c>
      <c r="P4263" t="s">
        <v>10174</v>
      </c>
      <c r="Q4263" t="s">
        <v>10218</v>
      </c>
      <c r="R4263" s="8"/>
      <c r="S4263" s="8"/>
      <c r="T4263" s="8"/>
      <c r="U4263" s="8"/>
      <c r="V4263" s="17" t="str">
        <f>Clientes[[#This Row],[COD_SOLD_TO]]&amp;"-"&amp;Clientes[[#This Row],[COD_SHIP_TO]]</f>
        <v>48270-165102</v>
      </c>
      <c r="W4263" s="8" t="e">
        <f>+VLOOKUP(Clientes[[#This Row],[Columna1]],[1]Cliente_SI!$I:$I,1,0)</f>
        <v>#N/A</v>
      </c>
    </row>
    <row r="4264" spans="1:23" ht="14.4" x14ac:dyDescent="0.3">
      <c r="A4264" s="7" t="s">
        <v>7956</v>
      </c>
      <c r="B4264" s="8" t="s">
        <v>7957</v>
      </c>
      <c r="C4264" s="8" t="s">
        <v>410</v>
      </c>
      <c r="D4264" s="8" t="s">
        <v>411</v>
      </c>
      <c r="E4264" t="s">
        <v>6569</v>
      </c>
      <c r="F4264" s="8"/>
      <c r="G4264" s="8"/>
      <c r="H4264" s="8"/>
      <c r="I4264" t="s">
        <v>10141</v>
      </c>
      <c r="J4264" t="s">
        <v>10139</v>
      </c>
      <c r="K4264" s="8"/>
      <c r="L4264" s="8"/>
      <c r="M4264" s="8"/>
      <c r="N4264" t="s">
        <v>10153</v>
      </c>
      <c r="O4264" t="s">
        <v>288</v>
      </c>
      <c r="P4264" t="s">
        <v>10174</v>
      </c>
      <c r="Q4264" t="s">
        <v>10218</v>
      </c>
      <c r="R4264" s="8"/>
      <c r="S4264" s="8"/>
      <c r="T4264" s="8"/>
      <c r="U4264" s="8"/>
      <c r="V4264" s="17" t="str">
        <f>Clientes[[#This Row],[COD_SOLD_TO]]&amp;"-"&amp;Clientes[[#This Row],[COD_SHIP_TO]]</f>
        <v>48270-165104</v>
      </c>
      <c r="W4264" s="8" t="e">
        <f>+VLOOKUP(Clientes[[#This Row],[Columna1]],[1]Cliente_SI!$I:$I,1,0)</f>
        <v>#N/A</v>
      </c>
    </row>
    <row r="4265" spans="1:23" ht="14.4" x14ac:dyDescent="0.3">
      <c r="A4265" s="7" t="s">
        <v>7958</v>
      </c>
      <c r="B4265" s="8" t="s">
        <v>7959</v>
      </c>
      <c r="C4265" s="8" t="s">
        <v>410</v>
      </c>
      <c r="D4265" s="8" t="s">
        <v>411</v>
      </c>
      <c r="E4265" t="s">
        <v>6569</v>
      </c>
      <c r="F4265" s="8"/>
      <c r="G4265" s="8"/>
      <c r="H4265" s="8"/>
      <c r="I4265" t="s">
        <v>10141</v>
      </c>
      <c r="J4265" t="s">
        <v>10139</v>
      </c>
      <c r="K4265" s="8"/>
      <c r="L4265" s="8"/>
      <c r="M4265" s="8"/>
      <c r="N4265" t="s">
        <v>10153</v>
      </c>
      <c r="O4265" t="s">
        <v>288</v>
      </c>
      <c r="P4265" t="s">
        <v>10174</v>
      </c>
      <c r="Q4265" t="s">
        <v>10218</v>
      </c>
      <c r="R4265" s="8"/>
      <c r="S4265" s="8"/>
      <c r="T4265" s="8"/>
      <c r="U4265" s="8"/>
      <c r="V4265" s="17" t="str">
        <f>Clientes[[#This Row],[COD_SOLD_TO]]&amp;"-"&amp;Clientes[[#This Row],[COD_SHIP_TO]]</f>
        <v>48270-165105</v>
      </c>
      <c r="W4265" s="8" t="e">
        <f>+VLOOKUP(Clientes[[#This Row],[Columna1]],[1]Cliente_SI!$I:$I,1,0)</f>
        <v>#N/A</v>
      </c>
    </row>
    <row r="4266" spans="1:23" ht="14.4" x14ac:dyDescent="0.3">
      <c r="A4266" s="7" t="s">
        <v>7960</v>
      </c>
      <c r="B4266" s="8" t="s">
        <v>7961</v>
      </c>
      <c r="C4266" s="8" t="s">
        <v>410</v>
      </c>
      <c r="D4266" s="8" t="s">
        <v>411</v>
      </c>
      <c r="E4266" t="s">
        <v>6569</v>
      </c>
      <c r="F4266" s="8"/>
      <c r="G4266" s="8"/>
      <c r="H4266" s="8"/>
      <c r="I4266" t="s">
        <v>10141</v>
      </c>
      <c r="J4266" t="s">
        <v>10139</v>
      </c>
      <c r="K4266" s="8"/>
      <c r="L4266" s="8"/>
      <c r="M4266" s="8"/>
      <c r="N4266" t="s">
        <v>10153</v>
      </c>
      <c r="O4266" t="s">
        <v>288</v>
      </c>
      <c r="P4266" t="s">
        <v>10174</v>
      </c>
      <c r="Q4266" t="s">
        <v>10218</v>
      </c>
      <c r="R4266" s="8"/>
      <c r="S4266" s="8"/>
      <c r="T4266" s="8"/>
      <c r="U4266" s="8"/>
      <c r="V4266" s="17" t="str">
        <f>Clientes[[#This Row],[COD_SOLD_TO]]&amp;"-"&amp;Clientes[[#This Row],[COD_SHIP_TO]]</f>
        <v>48270-165294</v>
      </c>
      <c r="W4266" s="8" t="e">
        <f>+VLOOKUP(Clientes[[#This Row],[Columna1]],[1]Cliente_SI!$I:$I,1,0)</f>
        <v>#N/A</v>
      </c>
    </row>
    <row r="4267" spans="1:23" ht="14.4" x14ac:dyDescent="0.3">
      <c r="A4267" s="7" t="s">
        <v>7962</v>
      </c>
      <c r="B4267" s="8" t="s">
        <v>7963</v>
      </c>
      <c r="C4267" s="8" t="s">
        <v>410</v>
      </c>
      <c r="D4267" s="8" t="s">
        <v>411</v>
      </c>
      <c r="E4267" t="s">
        <v>6569</v>
      </c>
      <c r="F4267" s="8"/>
      <c r="G4267" s="8"/>
      <c r="H4267" s="8"/>
      <c r="I4267" t="s">
        <v>10141</v>
      </c>
      <c r="J4267" t="s">
        <v>10139</v>
      </c>
      <c r="K4267" s="8"/>
      <c r="L4267" s="8"/>
      <c r="M4267" s="8"/>
      <c r="N4267" t="s">
        <v>10153</v>
      </c>
      <c r="O4267" t="s">
        <v>288</v>
      </c>
      <c r="P4267" t="s">
        <v>10174</v>
      </c>
      <c r="Q4267" t="s">
        <v>10218</v>
      </c>
      <c r="R4267" s="8"/>
      <c r="S4267" s="8"/>
      <c r="T4267" s="8"/>
      <c r="U4267" s="8"/>
      <c r="V4267" s="17" t="str">
        <f>Clientes[[#This Row],[COD_SOLD_TO]]&amp;"-"&amp;Clientes[[#This Row],[COD_SHIP_TO]]</f>
        <v>48270-165295</v>
      </c>
      <c r="W4267" s="8" t="e">
        <f>+VLOOKUP(Clientes[[#This Row],[Columna1]],[1]Cliente_SI!$I:$I,1,0)</f>
        <v>#N/A</v>
      </c>
    </row>
    <row r="4268" spans="1:23" ht="14.4" x14ac:dyDescent="0.3">
      <c r="A4268" s="7" t="s">
        <v>7964</v>
      </c>
      <c r="B4268" s="8" t="s">
        <v>7965</v>
      </c>
      <c r="C4268" s="8" t="s">
        <v>410</v>
      </c>
      <c r="D4268" s="8" t="s">
        <v>411</v>
      </c>
      <c r="E4268" t="s">
        <v>6569</v>
      </c>
      <c r="F4268" s="8"/>
      <c r="G4268" s="8"/>
      <c r="H4268" s="8"/>
      <c r="I4268" t="s">
        <v>10141</v>
      </c>
      <c r="J4268" t="s">
        <v>10139</v>
      </c>
      <c r="K4268" s="8"/>
      <c r="L4268" s="8"/>
      <c r="M4268" s="8"/>
      <c r="N4268" t="s">
        <v>10153</v>
      </c>
      <c r="O4268" t="s">
        <v>288</v>
      </c>
      <c r="P4268" t="s">
        <v>10174</v>
      </c>
      <c r="Q4268" t="s">
        <v>10218</v>
      </c>
      <c r="R4268" s="8"/>
      <c r="S4268" s="8"/>
      <c r="T4268" s="8"/>
      <c r="U4268" s="8"/>
      <c r="V4268" s="17" t="str">
        <f>Clientes[[#This Row],[COD_SOLD_TO]]&amp;"-"&amp;Clientes[[#This Row],[COD_SHIP_TO]]</f>
        <v>48270-166392</v>
      </c>
      <c r="W4268" s="8" t="e">
        <f>+VLOOKUP(Clientes[[#This Row],[Columna1]],[1]Cliente_SI!$I:$I,1,0)</f>
        <v>#N/A</v>
      </c>
    </row>
    <row r="4269" spans="1:23" ht="14.4" x14ac:dyDescent="0.3">
      <c r="A4269" s="7" t="s">
        <v>7966</v>
      </c>
      <c r="B4269" s="8" t="s">
        <v>7967</v>
      </c>
      <c r="C4269" s="8" t="s">
        <v>410</v>
      </c>
      <c r="D4269" s="8" t="s">
        <v>411</v>
      </c>
      <c r="E4269" t="s">
        <v>6569</v>
      </c>
      <c r="F4269" s="8"/>
      <c r="G4269" s="8"/>
      <c r="H4269" s="8"/>
      <c r="I4269" t="s">
        <v>10141</v>
      </c>
      <c r="J4269" t="s">
        <v>10139</v>
      </c>
      <c r="K4269" s="8"/>
      <c r="L4269" s="8"/>
      <c r="M4269" s="8"/>
      <c r="N4269" t="s">
        <v>10153</v>
      </c>
      <c r="O4269" t="s">
        <v>288</v>
      </c>
      <c r="P4269" t="s">
        <v>10174</v>
      </c>
      <c r="Q4269" t="s">
        <v>10218</v>
      </c>
      <c r="R4269" s="8"/>
      <c r="S4269" s="8"/>
      <c r="T4269" s="8"/>
      <c r="U4269" s="8"/>
      <c r="V4269" s="17" t="str">
        <f>Clientes[[#This Row],[COD_SOLD_TO]]&amp;"-"&amp;Clientes[[#This Row],[COD_SHIP_TO]]</f>
        <v>48270-243708</v>
      </c>
      <c r="W4269" s="8" t="e">
        <f>+VLOOKUP(Clientes[[#This Row],[Columna1]],[1]Cliente_SI!$I:$I,1,0)</f>
        <v>#N/A</v>
      </c>
    </row>
    <row r="4270" spans="1:23" ht="14.4" x14ac:dyDescent="0.3">
      <c r="A4270" s="7" t="s">
        <v>7968</v>
      </c>
      <c r="B4270" s="8" t="s">
        <v>7969</v>
      </c>
      <c r="C4270" s="8" t="s">
        <v>1182</v>
      </c>
      <c r="D4270" s="8" t="s">
        <v>1183</v>
      </c>
      <c r="E4270" t="s">
        <v>9786</v>
      </c>
      <c r="F4270" s="8"/>
      <c r="G4270" s="8"/>
      <c r="H4270" s="8"/>
      <c r="I4270" t="s">
        <v>10141</v>
      </c>
      <c r="J4270" t="s">
        <v>10139</v>
      </c>
      <c r="K4270" s="8"/>
      <c r="L4270" s="8"/>
      <c r="M4270" s="8"/>
      <c r="N4270" t="s">
        <v>10153</v>
      </c>
      <c r="O4270" t="s">
        <v>288</v>
      </c>
      <c r="P4270" t="s">
        <v>10174</v>
      </c>
      <c r="Q4270" t="s">
        <v>10218</v>
      </c>
      <c r="R4270" s="8"/>
      <c r="S4270" s="8"/>
      <c r="T4270" s="8"/>
      <c r="U4270" s="8"/>
      <c r="V4270" s="17" t="str">
        <f>Clientes[[#This Row],[COD_SOLD_TO]]&amp;"-"&amp;Clientes[[#This Row],[COD_SHIP_TO]]</f>
        <v>130322-130959</v>
      </c>
      <c r="W4270" s="8" t="e">
        <f>+VLOOKUP(Clientes[[#This Row],[Columna1]],[1]Cliente_SI!$I:$I,1,0)</f>
        <v>#N/A</v>
      </c>
    </row>
    <row r="4271" spans="1:23" ht="14.4" x14ac:dyDescent="0.3">
      <c r="A4271" s="7" t="s">
        <v>7970</v>
      </c>
      <c r="B4271" s="8" t="s">
        <v>7971</v>
      </c>
      <c r="C4271" s="8" t="s">
        <v>1182</v>
      </c>
      <c r="D4271" s="8" t="s">
        <v>1183</v>
      </c>
      <c r="E4271" t="s">
        <v>9786</v>
      </c>
      <c r="F4271" s="8"/>
      <c r="G4271" s="8"/>
      <c r="H4271" s="8"/>
      <c r="I4271" t="s">
        <v>10141</v>
      </c>
      <c r="J4271" t="s">
        <v>10139</v>
      </c>
      <c r="K4271" s="8"/>
      <c r="L4271" s="8"/>
      <c r="M4271" s="8"/>
      <c r="N4271" t="s">
        <v>10153</v>
      </c>
      <c r="O4271" t="s">
        <v>288</v>
      </c>
      <c r="P4271" t="s">
        <v>10174</v>
      </c>
      <c r="Q4271" t="s">
        <v>10218</v>
      </c>
      <c r="R4271" s="8"/>
      <c r="S4271" s="8"/>
      <c r="T4271" s="8"/>
      <c r="U4271" s="8"/>
      <c r="V4271" s="17" t="str">
        <f>Clientes[[#This Row],[COD_SOLD_TO]]&amp;"-"&amp;Clientes[[#This Row],[COD_SHIP_TO]]</f>
        <v>130322-130960</v>
      </c>
      <c r="W4271" s="8" t="e">
        <f>+VLOOKUP(Clientes[[#This Row],[Columna1]],[1]Cliente_SI!$I:$I,1,0)</f>
        <v>#N/A</v>
      </c>
    </row>
    <row r="4272" spans="1:23" ht="14.4" x14ac:dyDescent="0.3">
      <c r="A4272" s="7" t="s">
        <v>7972</v>
      </c>
      <c r="B4272" s="8" t="s">
        <v>7973</v>
      </c>
      <c r="C4272" s="8" t="s">
        <v>1182</v>
      </c>
      <c r="D4272" s="8" t="s">
        <v>1183</v>
      </c>
      <c r="E4272" t="s">
        <v>9786</v>
      </c>
      <c r="F4272" s="8"/>
      <c r="G4272" s="8"/>
      <c r="H4272" s="8"/>
      <c r="I4272" t="s">
        <v>10141</v>
      </c>
      <c r="J4272" t="s">
        <v>10139</v>
      </c>
      <c r="K4272" s="8"/>
      <c r="L4272" s="8"/>
      <c r="M4272" s="8"/>
      <c r="N4272" t="s">
        <v>10153</v>
      </c>
      <c r="O4272" t="s">
        <v>288</v>
      </c>
      <c r="P4272" t="s">
        <v>10174</v>
      </c>
      <c r="Q4272" t="s">
        <v>10218</v>
      </c>
      <c r="R4272" s="8"/>
      <c r="S4272" s="8"/>
      <c r="T4272" s="8"/>
      <c r="U4272" s="8"/>
      <c r="V4272" s="17" t="str">
        <f>Clientes[[#This Row],[COD_SOLD_TO]]&amp;"-"&amp;Clientes[[#This Row],[COD_SHIP_TO]]</f>
        <v>130322-130966</v>
      </c>
      <c r="W4272" s="8" t="e">
        <f>+VLOOKUP(Clientes[[#This Row],[Columna1]],[1]Cliente_SI!$I:$I,1,0)</f>
        <v>#N/A</v>
      </c>
    </row>
    <row r="4273" spans="1:23" ht="14.4" x14ac:dyDescent="0.3">
      <c r="A4273" s="7" t="s">
        <v>7974</v>
      </c>
      <c r="B4273" s="8" t="s">
        <v>7975</v>
      </c>
      <c r="C4273" s="8" t="s">
        <v>1182</v>
      </c>
      <c r="D4273" s="8" t="s">
        <v>1183</v>
      </c>
      <c r="E4273" t="s">
        <v>9786</v>
      </c>
      <c r="F4273" s="8"/>
      <c r="G4273" s="8"/>
      <c r="H4273" s="8"/>
      <c r="I4273" t="s">
        <v>10141</v>
      </c>
      <c r="J4273" t="s">
        <v>10139</v>
      </c>
      <c r="K4273" s="8"/>
      <c r="L4273" s="8"/>
      <c r="M4273" s="8"/>
      <c r="N4273" t="s">
        <v>10153</v>
      </c>
      <c r="O4273" t="s">
        <v>288</v>
      </c>
      <c r="P4273" t="s">
        <v>10174</v>
      </c>
      <c r="Q4273" t="s">
        <v>10218</v>
      </c>
      <c r="R4273" s="8"/>
      <c r="S4273" s="8"/>
      <c r="T4273" s="8"/>
      <c r="U4273" s="8"/>
      <c r="V4273" s="17" t="str">
        <f>Clientes[[#This Row],[COD_SOLD_TO]]&amp;"-"&amp;Clientes[[#This Row],[COD_SHIP_TO]]</f>
        <v>130322-131894</v>
      </c>
      <c r="W4273" s="8" t="e">
        <f>+VLOOKUP(Clientes[[#This Row],[Columna1]],[1]Cliente_SI!$I:$I,1,0)</f>
        <v>#N/A</v>
      </c>
    </row>
    <row r="4274" spans="1:23" ht="14.4" x14ac:dyDescent="0.3">
      <c r="A4274" s="7" t="s">
        <v>7976</v>
      </c>
      <c r="B4274" s="8" t="s">
        <v>7977</v>
      </c>
      <c r="C4274" s="8" t="s">
        <v>1182</v>
      </c>
      <c r="D4274" s="8" t="s">
        <v>1183</v>
      </c>
      <c r="E4274" t="s">
        <v>9786</v>
      </c>
      <c r="F4274" s="8"/>
      <c r="G4274" s="8"/>
      <c r="H4274" s="8"/>
      <c r="I4274" t="s">
        <v>10141</v>
      </c>
      <c r="J4274" t="s">
        <v>10139</v>
      </c>
      <c r="K4274" s="8"/>
      <c r="L4274" s="8"/>
      <c r="M4274" s="8"/>
      <c r="N4274" t="s">
        <v>10153</v>
      </c>
      <c r="O4274" t="s">
        <v>288</v>
      </c>
      <c r="P4274" t="s">
        <v>10174</v>
      </c>
      <c r="Q4274" t="s">
        <v>10218</v>
      </c>
      <c r="R4274" s="8"/>
      <c r="S4274" s="8"/>
      <c r="T4274" s="8"/>
      <c r="U4274" s="8"/>
      <c r="V4274" s="17" t="str">
        <f>Clientes[[#This Row],[COD_SOLD_TO]]&amp;"-"&amp;Clientes[[#This Row],[COD_SHIP_TO]]</f>
        <v>130322-131895</v>
      </c>
      <c r="W4274" s="8" t="e">
        <f>+VLOOKUP(Clientes[[#This Row],[Columna1]],[1]Cliente_SI!$I:$I,1,0)</f>
        <v>#N/A</v>
      </c>
    </row>
    <row r="4275" spans="1:23" ht="14.4" x14ac:dyDescent="0.3">
      <c r="A4275" s="7" t="s">
        <v>7978</v>
      </c>
      <c r="B4275" s="8" t="s">
        <v>7979</v>
      </c>
      <c r="C4275" s="8" t="s">
        <v>1182</v>
      </c>
      <c r="D4275" s="8" t="s">
        <v>1183</v>
      </c>
      <c r="E4275" t="s">
        <v>9786</v>
      </c>
      <c r="F4275" s="8"/>
      <c r="G4275" s="8"/>
      <c r="H4275" s="8"/>
      <c r="I4275" t="s">
        <v>10141</v>
      </c>
      <c r="J4275" t="s">
        <v>10139</v>
      </c>
      <c r="K4275" s="8"/>
      <c r="L4275" s="8"/>
      <c r="M4275" s="8"/>
      <c r="N4275" t="s">
        <v>10153</v>
      </c>
      <c r="O4275" t="s">
        <v>288</v>
      </c>
      <c r="P4275" t="s">
        <v>10174</v>
      </c>
      <c r="Q4275" t="s">
        <v>10218</v>
      </c>
      <c r="R4275" s="8"/>
      <c r="S4275" s="8"/>
      <c r="T4275" s="8"/>
      <c r="U4275" s="8"/>
      <c r="V4275" s="17" t="str">
        <f>Clientes[[#This Row],[COD_SOLD_TO]]&amp;"-"&amp;Clientes[[#This Row],[COD_SHIP_TO]]</f>
        <v>130322-131924</v>
      </c>
      <c r="W4275" s="8" t="e">
        <f>+VLOOKUP(Clientes[[#This Row],[Columna1]],[1]Cliente_SI!$I:$I,1,0)</f>
        <v>#N/A</v>
      </c>
    </row>
    <row r="4276" spans="1:23" ht="14.4" x14ac:dyDescent="0.3">
      <c r="A4276" s="7" t="s">
        <v>7980</v>
      </c>
      <c r="B4276" s="8" t="s">
        <v>7981</v>
      </c>
      <c r="C4276" s="8" t="s">
        <v>1182</v>
      </c>
      <c r="D4276" s="8" t="s">
        <v>1183</v>
      </c>
      <c r="E4276" t="s">
        <v>9786</v>
      </c>
      <c r="F4276" s="8"/>
      <c r="G4276" s="8"/>
      <c r="H4276" s="8"/>
      <c r="I4276" t="s">
        <v>10141</v>
      </c>
      <c r="J4276" t="s">
        <v>10139</v>
      </c>
      <c r="K4276" s="8"/>
      <c r="L4276" s="8"/>
      <c r="M4276" s="8"/>
      <c r="N4276" t="s">
        <v>10153</v>
      </c>
      <c r="O4276" t="s">
        <v>288</v>
      </c>
      <c r="P4276" t="s">
        <v>10174</v>
      </c>
      <c r="Q4276" t="s">
        <v>10218</v>
      </c>
      <c r="R4276" s="8"/>
      <c r="S4276" s="8"/>
      <c r="T4276" s="8"/>
      <c r="U4276" s="8"/>
      <c r="V4276" s="17" t="str">
        <f>Clientes[[#This Row],[COD_SOLD_TO]]&amp;"-"&amp;Clientes[[#This Row],[COD_SHIP_TO]]</f>
        <v>130322-131925</v>
      </c>
      <c r="W4276" s="8" t="e">
        <f>+VLOOKUP(Clientes[[#This Row],[Columna1]],[1]Cliente_SI!$I:$I,1,0)</f>
        <v>#N/A</v>
      </c>
    </row>
    <row r="4277" spans="1:23" ht="14.4" x14ac:dyDescent="0.3">
      <c r="A4277" s="7" t="s">
        <v>7982</v>
      </c>
      <c r="B4277" s="8" t="s">
        <v>7983</v>
      </c>
      <c r="C4277" s="8" t="s">
        <v>1182</v>
      </c>
      <c r="D4277" s="8" t="s">
        <v>1183</v>
      </c>
      <c r="E4277" t="s">
        <v>9786</v>
      </c>
      <c r="F4277" s="8"/>
      <c r="G4277" s="8"/>
      <c r="H4277" s="8"/>
      <c r="I4277" t="s">
        <v>10141</v>
      </c>
      <c r="J4277" t="s">
        <v>10139</v>
      </c>
      <c r="K4277" s="8"/>
      <c r="L4277" s="8"/>
      <c r="M4277" s="8"/>
      <c r="N4277" t="s">
        <v>10153</v>
      </c>
      <c r="O4277" t="s">
        <v>288</v>
      </c>
      <c r="P4277" t="s">
        <v>10174</v>
      </c>
      <c r="Q4277" t="s">
        <v>10218</v>
      </c>
      <c r="R4277" s="8"/>
      <c r="S4277" s="8"/>
      <c r="T4277" s="8"/>
      <c r="U4277" s="8"/>
      <c r="V4277" s="17" t="str">
        <f>Clientes[[#This Row],[COD_SOLD_TO]]&amp;"-"&amp;Clientes[[#This Row],[COD_SHIP_TO]]</f>
        <v>130322-131926</v>
      </c>
      <c r="W4277" s="8" t="e">
        <f>+VLOOKUP(Clientes[[#This Row],[Columna1]],[1]Cliente_SI!$I:$I,1,0)</f>
        <v>#N/A</v>
      </c>
    </row>
    <row r="4278" spans="1:23" ht="14.4" x14ac:dyDescent="0.3">
      <c r="A4278" s="7" t="s">
        <v>7984</v>
      </c>
      <c r="B4278" s="8" t="s">
        <v>7985</v>
      </c>
      <c r="C4278" s="8" t="s">
        <v>1182</v>
      </c>
      <c r="D4278" s="8" t="s">
        <v>1183</v>
      </c>
      <c r="E4278" t="s">
        <v>9786</v>
      </c>
      <c r="F4278" s="8"/>
      <c r="G4278" s="8"/>
      <c r="H4278" s="8"/>
      <c r="I4278" t="s">
        <v>10141</v>
      </c>
      <c r="J4278" t="s">
        <v>10139</v>
      </c>
      <c r="K4278" s="8"/>
      <c r="L4278" s="8"/>
      <c r="M4278" s="8"/>
      <c r="N4278" t="s">
        <v>10153</v>
      </c>
      <c r="O4278" t="s">
        <v>288</v>
      </c>
      <c r="P4278" t="s">
        <v>10174</v>
      </c>
      <c r="Q4278" t="s">
        <v>10218</v>
      </c>
      <c r="R4278" s="8"/>
      <c r="S4278" s="8"/>
      <c r="T4278" s="8"/>
      <c r="U4278" s="8"/>
      <c r="V4278" s="17" t="str">
        <f>Clientes[[#This Row],[COD_SOLD_TO]]&amp;"-"&amp;Clientes[[#This Row],[COD_SHIP_TO]]</f>
        <v>130322-131927</v>
      </c>
      <c r="W4278" s="8" t="e">
        <f>+VLOOKUP(Clientes[[#This Row],[Columna1]],[1]Cliente_SI!$I:$I,1,0)</f>
        <v>#N/A</v>
      </c>
    </row>
    <row r="4279" spans="1:23" ht="14.4" x14ac:dyDescent="0.3">
      <c r="A4279" s="7" t="s">
        <v>7986</v>
      </c>
      <c r="B4279" s="8" t="s">
        <v>7987</v>
      </c>
      <c r="C4279" s="8" t="s">
        <v>1182</v>
      </c>
      <c r="D4279" s="8" t="s">
        <v>1183</v>
      </c>
      <c r="E4279" t="s">
        <v>9786</v>
      </c>
      <c r="F4279" s="8"/>
      <c r="G4279" s="8"/>
      <c r="H4279" s="8"/>
      <c r="I4279" t="s">
        <v>10141</v>
      </c>
      <c r="J4279" t="s">
        <v>10139</v>
      </c>
      <c r="K4279" s="8"/>
      <c r="L4279" s="8"/>
      <c r="M4279" s="8"/>
      <c r="N4279" t="s">
        <v>10153</v>
      </c>
      <c r="O4279" t="s">
        <v>288</v>
      </c>
      <c r="P4279" t="s">
        <v>10174</v>
      </c>
      <c r="Q4279" t="s">
        <v>10218</v>
      </c>
      <c r="R4279" s="8"/>
      <c r="S4279" s="8"/>
      <c r="T4279" s="8"/>
      <c r="U4279" s="8"/>
      <c r="V4279" s="17" t="str">
        <f>Clientes[[#This Row],[COD_SOLD_TO]]&amp;"-"&amp;Clientes[[#This Row],[COD_SHIP_TO]]</f>
        <v>130322-131928</v>
      </c>
      <c r="W4279" s="8" t="e">
        <f>+VLOOKUP(Clientes[[#This Row],[Columna1]],[1]Cliente_SI!$I:$I,1,0)</f>
        <v>#N/A</v>
      </c>
    </row>
    <row r="4280" spans="1:23" ht="14.4" x14ac:dyDescent="0.3">
      <c r="A4280" s="7" t="s">
        <v>7988</v>
      </c>
      <c r="B4280" s="8" t="s">
        <v>7989</v>
      </c>
      <c r="C4280" s="8" t="s">
        <v>1182</v>
      </c>
      <c r="D4280" s="8" t="s">
        <v>1183</v>
      </c>
      <c r="E4280" t="s">
        <v>9786</v>
      </c>
      <c r="F4280" s="8"/>
      <c r="G4280" s="8"/>
      <c r="H4280" s="8"/>
      <c r="I4280" t="s">
        <v>10141</v>
      </c>
      <c r="J4280" t="s">
        <v>10139</v>
      </c>
      <c r="K4280" s="8"/>
      <c r="L4280" s="8"/>
      <c r="M4280" s="8"/>
      <c r="N4280" t="s">
        <v>10153</v>
      </c>
      <c r="O4280" t="s">
        <v>288</v>
      </c>
      <c r="P4280" t="s">
        <v>10174</v>
      </c>
      <c r="Q4280" t="s">
        <v>10218</v>
      </c>
      <c r="R4280" s="8"/>
      <c r="S4280" s="8"/>
      <c r="T4280" s="8"/>
      <c r="U4280" s="8"/>
      <c r="V4280" s="17" t="str">
        <f>Clientes[[#This Row],[COD_SOLD_TO]]&amp;"-"&amp;Clientes[[#This Row],[COD_SHIP_TO]]</f>
        <v>130322-131929</v>
      </c>
      <c r="W4280" s="8" t="e">
        <f>+VLOOKUP(Clientes[[#This Row],[Columna1]],[1]Cliente_SI!$I:$I,1,0)</f>
        <v>#N/A</v>
      </c>
    </row>
    <row r="4281" spans="1:23" ht="14.4" x14ac:dyDescent="0.3">
      <c r="A4281" s="7" t="s">
        <v>7990</v>
      </c>
      <c r="B4281" s="8" t="s">
        <v>7991</v>
      </c>
      <c r="C4281" s="8" t="s">
        <v>1182</v>
      </c>
      <c r="D4281" s="8" t="s">
        <v>1183</v>
      </c>
      <c r="E4281" t="s">
        <v>9786</v>
      </c>
      <c r="F4281" s="8"/>
      <c r="G4281" s="8"/>
      <c r="H4281" s="8"/>
      <c r="I4281" t="s">
        <v>10141</v>
      </c>
      <c r="J4281" t="s">
        <v>10139</v>
      </c>
      <c r="K4281" s="8"/>
      <c r="L4281" s="8"/>
      <c r="M4281" s="8"/>
      <c r="N4281" t="s">
        <v>10153</v>
      </c>
      <c r="O4281" t="s">
        <v>288</v>
      </c>
      <c r="P4281" t="s">
        <v>10174</v>
      </c>
      <c r="Q4281" t="s">
        <v>10218</v>
      </c>
      <c r="R4281" s="8"/>
      <c r="S4281" s="8"/>
      <c r="T4281" s="8"/>
      <c r="U4281" s="8"/>
      <c r="V4281" s="17" t="str">
        <f>Clientes[[#This Row],[COD_SOLD_TO]]&amp;"-"&amp;Clientes[[#This Row],[COD_SHIP_TO]]</f>
        <v>130322-131930</v>
      </c>
      <c r="W4281" s="8" t="e">
        <f>+VLOOKUP(Clientes[[#This Row],[Columna1]],[1]Cliente_SI!$I:$I,1,0)</f>
        <v>#N/A</v>
      </c>
    </row>
    <row r="4282" spans="1:23" ht="14.4" x14ac:dyDescent="0.3">
      <c r="A4282" s="7" t="s">
        <v>7992</v>
      </c>
      <c r="B4282" s="8" t="s">
        <v>7993</v>
      </c>
      <c r="C4282" s="8" t="s">
        <v>1182</v>
      </c>
      <c r="D4282" s="8" t="s">
        <v>1183</v>
      </c>
      <c r="E4282" t="s">
        <v>9786</v>
      </c>
      <c r="F4282" s="8"/>
      <c r="G4282" s="8"/>
      <c r="H4282" s="8"/>
      <c r="I4282" t="s">
        <v>10141</v>
      </c>
      <c r="J4282" t="s">
        <v>10139</v>
      </c>
      <c r="K4282" s="8"/>
      <c r="L4282" s="8"/>
      <c r="M4282" s="8"/>
      <c r="N4282" t="s">
        <v>10153</v>
      </c>
      <c r="O4282" t="s">
        <v>288</v>
      </c>
      <c r="P4282" t="s">
        <v>10174</v>
      </c>
      <c r="Q4282" t="s">
        <v>10218</v>
      </c>
      <c r="R4282" s="8"/>
      <c r="S4282" s="8"/>
      <c r="T4282" s="8"/>
      <c r="U4282" s="8"/>
      <c r="V4282" s="17" t="str">
        <f>Clientes[[#This Row],[COD_SOLD_TO]]&amp;"-"&amp;Clientes[[#This Row],[COD_SHIP_TO]]</f>
        <v>130322-131931</v>
      </c>
      <c r="W4282" s="8" t="e">
        <f>+VLOOKUP(Clientes[[#This Row],[Columna1]],[1]Cliente_SI!$I:$I,1,0)</f>
        <v>#N/A</v>
      </c>
    </row>
    <row r="4283" spans="1:23" ht="14.4" x14ac:dyDescent="0.3">
      <c r="A4283" s="7" t="s">
        <v>7994</v>
      </c>
      <c r="B4283" s="8" t="s">
        <v>7995</v>
      </c>
      <c r="C4283" s="8" t="s">
        <v>1182</v>
      </c>
      <c r="D4283" s="8" t="s">
        <v>1183</v>
      </c>
      <c r="E4283" t="s">
        <v>9786</v>
      </c>
      <c r="F4283" s="8"/>
      <c r="G4283" s="8"/>
      <c r="H4283" s="8"/>
      <c r="I4283" t="s">
        <v>10141</v>
      </c>
      <c r="J4283" t="s">
        <v>10139</v>
      </c>
      <c r="K4283" s="8"/>
      <c r="L4283" s="8"/>
      <c r="M4283" s="8"/>
      <c r="N4283" t="s">
        <v>10153</v>
      </c>
      <c r="O4283" t="s">
        <v>288</v>
      </c>
      <c r="P4283" t="s">
        <v>10174</v>
      </c>
      <c r="Q4283" t="s">
        <v>10218</v>
      </c>
      <c r="R4283" s="8"/>
      <c r="S4283" s="8"/>
      <c r="T4283" s="8"/>
      <c r="U4283" s="8"/>
      <c r="V4283" s="17" t="str">
        <f>Clientes[[#This Row],[COD_SOLD_TO]]&amp;"-"&amp;Clientes[[#This Row],[COD_SHIP_TO]]</f>
        <v>130322-131932</v>
      </c>
      <c r="W4283" s="8" t="e">
        <f>+VLOOKUP(Clientes[[#This Row],[Columna1]],[1]Cliente_SI!$I:$I,1,0)</f>
        <v>#N/A</v>
      </c>
    </row>
    <row r="4284" spans="1:23" ht="14.4" x14ac:dyDescent="0.3">
      <c r="A4284" s="7" t="s">
        <v>7996</v>
      </c>
      <c r="B4284" s="8" t="s">
        <v>7997</v>
      </c>
      <c r="C4284" s="8" t="s">
        <v>1182</v>
      </c>
      <c r="D4284" s="8" t="s">
        <v>1183</v>
      </c>
      <c r="E4284" t="s">
        <v>9786</v>
      </c>
      <c r="F4284" s="8"/>
      <c r="G4284" s="8"/>
      <c r="H4284" s="8"/>
      <c r="I4284" t="s">
        <v>10141</v>
      </c>
      <c r="J4284" t="s">
        <v>10139</v>
      </c>
      <c r="K4284" s="8"/>
      <c r="L4284" s="8"/>
      <c r="M4284" s="8"/>
      <c r="N4284" t="s">
        <v>10153</v>
      </c>
      <c r="O4284" t="s">
        <v>288</v>
      </c>
      <c r="P4284" t="s">
        <v>10174</v>
      </c>
      <c r="Q4284" t="s">
        <v>10218</v>
      </c>
      <c r="R4284" s="8"/>
      <c r="S4284" s="8"/>
      <c r="T4284" s="8"/>
      <c r="U4284" s="8"/>
      <c r="V4284" s="17" t="str">
        <f>Clientes[[#This Row],[COD_SOLD_TO]]&amp;"-"&amp;Clientes[[#This Row],[COD_SHIP_TO]]</f>
        <v>130322-131933</v>
      </c>
      <c r="W4284" s="8" t="e">
        <f>+VLOOKUP(Clientes[[#This Row],[Columna1]],[1]Cliente_SI!$I:$I,1,0)</f>
        <v>#N/A</v>
      </c>
    </row>
    <row r="4285" spans="1:23" ht="14.4" x14ac:dyDescent="0.3">
      <c r="A4285" s="7" t="s">
        <v>7998</v>
      </c>
      <c r="B4285" s="8" t="s">
        <v>7999</v>
      </c>
      <c r="C4285" s="8" t="s">
        <v>1182</v>
      </c>
      <c r="D4285" s="8" t="s">
        <v>1183</v>
      </c>
      <c r="E4285" t="s">
        <v>9786</v>
      </c>
      <c r="F4285" s="8"/>
      <c r="G4285" s="8"/>
      <c r="H4285" s="8"/>
      <c r="I4285" t="s">
        <v>10141</v>
      </c>
      <c r="J4285" t="s">
        <v>10139</v>
      </c>
      <c r="K4285" s="8"/>
      <c r="L4285" s="8"/>
      <c r="M4285" s="8"/>
      <c r="N4285" t="s">
        <v>10153</v>
      </c>
      <c r="O4285" t="s">
        <v>288</v>
      </c>
      <c r="P4285" t="s">
        <v>10174</v>
      </c>
      <c r="Q4285" t="s">
        <v>10218</v>
      </c>
      <c r="R4285" s="8"/>
      <c r="S4285" s="8"/>
      <c r="T4285" s="8"/>
      <c r="U4285" s="8"/>
      <c r="V4285" s="17" t="str">
        <f>Clientes[[#This Row],[COD_SOLD_TO]]&amp;"-"&amp;Clientes[[#This Row],[COD_SHIP_TO]]</f>
        <v>130322-131934</v>
      </c>
      <c r="W4285" s="8" t="e">
        <f>+VLOOKUP(Clientes[[#This Row],[Columna1]],[1]Cliente_SI!$I:$I,1,0)</f>
        <v>#N/A</v>
      </c>
    </row>
    <row r="4286" spans="1:23" ht="14.4" x14ac:dyDescent="0.3">
      <c r="A4286" s="7" t="s">
        <v>8000</v>
      </c>
      <c r="B4286" s="8" t="s">
        <v>8001</v>
      </c>
      <c r="C4286" s="8" t="s">
        <v>1182</v>
      </c>
      <c r="D4286" s="8" t="s">
        <v>1183</v>
      </c>
      <c r="E4286" t="s">
        <v>9786</v>
      </c>
      <c r="F4286" s="8"/>
      <c r="G4286" s="8"/>
      <c r="H4286" s="8"/>
      <c r="I4286" t="s">
        <v>10141</v>
      </c>
      <c r="J4286" t="s">
        <v>10139</v>
      </c>
      <c r="K4286" s="8"/>
      <c r="L4286" s="8"/>
      <c r="M4286" s="8"/>
      <c r="N4286" t="s">
        <v>10153</v>
      </c>
      <c r="O4286" t="s">
        <v>288</v>
      </c>
      <c r="P4286" t="s">
        <v>10174</v>
      </c>
      <c r="Q4286" t="s">
        <v>10218</v>
      </c>
      <c r="R4286" s="8"/>
      <c r="S4286" s="8"/>
      <c r="T4286" s="8"/>
      <c r="U4286" s="8"/>
      <c r="V4286" s="17" t="str">
        <f>Clientes[[#This Row],[COD_SOLD_TO]]&amp;"-"&amp;Clientes[[#This Row],[COD_SHIP_TO]]</f>
        <v>130322-131936</v>
      </c>
      <c r="W4286" s="8" t="e">
        <f>+VLOOKUP(Clientes[[#This Row],[Columna1]],[1]Cliente_SI!$I:$I,1,0)</f>
        <v>#N/A</v>
      </c>
    </row>
    <row r="4287" spans="1:23" ht="14.4" x14ac:dyDescent="0.3">
      <c r="A4287" s="7" t="s">
        <v>8002</v>
      </c>
      <c r="B4287" s="8" t="s">
        <v>1183</v>
      </c>
      <c r="C4287" s="8" t="s">
        <v>1182</v>
      </c>
      <c r="D4287" s="8" t="s">
        <v>1183</v>
      </c>
      <c r="E4287" t="s">
        <v>9786</v>
      </c>
      <c r="F4287" s="8"/>
      <c r="G4287" s="8"/>
      <c r="H4287" s="8"/>
      <c r="I4287" t="s">
        <v>10141</v>
      </c>
      <c r="J4287" t="s">
        <v>10139</v>
      </c>
      <c r="K4287" s="8"/>
      <c r="L4287" s="8"/>
      <c r="M4287" s="8"/>
      <c r="N4287" t="s">
        <v>10153</v>
      </c>
      <c r="O4287" t="s">
        <v>288</v>
      </c>
      <c r="P4287" t="s">
        <v>10174</v>
      </c>
      <c r="Q4287" t="s">
        <v>10218</v>
      </c>
      <c r="R4287" s="8"/>
      <c r="S4287" s="8"/>
      <c r="T4287" s="8"/>
      <c r="U4287" s="8"/>
      <c r="V4287" s="17" t="str">
        <f>Clientes[[#This Row],[COD_SOLD_TO]]&amp;"-"&amp;Clientes[[#This Row],[COD_SHIP_TO]]</f>
        <v>130322-132065</v>
      </c>
      <c r="W4287" s="8" t="e">
        <f>+VLOOKUP(Clientes[[#This Row],[Columna1]],[1]Cliente_SI!$I:$I,1,0)</f>
        <v>#N/A</v>
      </c>
    </row>
    <row r="4288" spans="1:23" ht="14.4" x14ac:dyDescent="0.3">
      <c r="A4288" s="7" t="s">
        <v>8003</v>
      </c>
      <c r="B4288" s="8" t="s">
        <v>8004</v>
      </c>
      <c r="C4288" s="8" t="s">
        <v>1182</v>
      </c>
      <c r="D4288" s="8" t="s">
        <v>1183</v>
      </c>
      <c r="E4288" t="s">
        <v>9786</v>
      </c>
      <c r="F4288" s="8"/>
      <c r="G4288" s="8"/>
      <c r="H4288" s="8"/>
      <c r="I4288" t="s">
        <v>10141</v>
      </c>
      <c r="J4288" t="s">
        <v>10139</v>
      </c>
      <c r="K4288" s="8"/>
      <c r="L4288" s="8"/>
      <c r="M4288" s="8"/>
      <c r="N4288" t="s">
        <v>10153</v>
      </c>
      <c r="O4288" t="s">
        <v>288</v>
      </c>
      <c r="P4288" t="s">
        <v>10174</v>
      </c>
      <c r="Q4288" t="s">
        <v>10218</v>
      </c>
      <c r="R4288" s="8"/>
      <c r="S4288" s="8"/>
      <c r="T4288" s="8"/>
      <c r="U4288" s="8"/>
      <c r="V4288" s="17" t="str">
        <f>Clientes[[#This Row],[COD_SOLD_TO]]&amp;"-"&amp;Clientes[[#This Row],[COD_SHIP_TO]]</f>
        <v>130322-132174</v>
      </c>
      <c r="W4288" s="8" t="e">
        <f>+VLOOKUP(Clientes[[#This Row],[Columna1]],[1]Cliente_SI!$I:$I,1,0)</f>
        <v>#N/A</v>
      </c>
    </row>
    <row r="4289" spans="1:23" ht="14.4" x14ac:dyDescent="0.3">
      <c r="A4289" s="7" t="s">
        <v>8005</v>
      </c>
      <c r="B4289" s="8" t="s">
        <v>1183</v>
      </c>
      <c r="C4289" s="8" t="s">
        <v>1182</v>
      </c>
      <c r="D4289" s="8" t="s">
        <v>1183</v>
      </c>
      <c r="E4289" t="s">
        <v>9786</v>
      </c>
      <c r="F4289" s="8"/>
      <c r="G4289" s="8"/>
      <c r="H4289" s="8"/>
      <c r="I4289" t="s">
        <v>10141</v>
      </c>
      <c r="J4289" t="s">
        <v>10139</v>
      </c>
      <c r="K4289" s="8"/>
      <c r="L4289" s="8"/>
      <c r="M4289" s="8"/>
      <c r="N4289" t="s">
        <v>10153</v>
      </c>
      <c r="O4289" t="s">
        <v>288</v>
      </c>
      <c r="P4289" t="s">
        <v>10174</v>
      </c>
      <c r="Q4289" t="s">
        <v>10218</v>
      </c>
      <c r="R4289" s="8"/>
      <c r="S4289" s="8"/>
      <c r="T4289" s="8"/>
      <c r="U4289" s="8"/>
      <c r="V4289" s="17" t="str">
        <f>Clientes[[#This Row],[COD_SOLD_TO]]&amp;"-"&amp;Clientes[[#This Row],[COD_SHIP_TO]]</f>
        <v>130322-132790</v>
      </c>
      <c r="W4289" s="8" t="e">
        <f>+VLOOKUP(Clientes[[#This Row],[Columna1]],[1]Cliente_SI!$I:$I,1,0)</f>
        <v>#N/A</v>
      </c>
    </row>
    <row r="4290" spans="1:23" ht="14.4" x14ac:dyDescent="0.3">
      <c r="A4290" s="7" t="s">
        <v>8006</v>
      </c>
      <c r="B4290" s="8" t="s">
        <v>1183</v>
      </c>
      <c r="C4290" s="8" t="s">
        <v>1182</v>
      </c>
      <c r="D4290" s="8" t="s">
        <v>1183</v>
      </c>
      <c r="E4290" t="s">
        <v>9786</v>
      </c>
      <c r="F4290" s="8"/>
      <c r="G4290" s="8"/>
      <c r="H4290" s="8"/>
      <c r="I4290" t="s">
        <v>10141</v>
      </c>
      <c r="J4290" t="s">
        <v>10139</v>
      </c>
      <c r="K4290" s="8"/>
      <c r="L4290" s="8"/>
      <c r="M4290" s="8"/>
      <c r="N4290" t="s">
        <v>10153</v>
      </c>
      <c r="O4290" t="s">
        <v>288</v>
      </c>
      <c r="P4290" t="s">
        <v>10174</v>
      </c>
      <c r="Q4290" t="s">
        <v>10218</v>
      </c>
      <c r="R4290" s="8"/>
      <c r="S4290" s="8"/>
      <c r="T4290" s="8"/>
      <c r="U4290" s="8"/>
      <c r="V4290" s="17" t="str">
        <f>Clientes[[#This Row],[COD_SOLD_TO]]&amp;"-"&amp;Clientes[[#This Row],[COD_SHIP_TO]]</f>
        <v>130322-132791</v>
      </c>
      <c r="W4290" s="8" t="e">
        <f>+VLOOKUP(Clientes[[#This Row],[Columna1]],[1]Cliente_SI!$I:$I,1,0)</f>
        <v>#N/A</v>
      </c>
    </row>
    <row r="4291" spans="1:23" ht="14.4" x14ac:dyDescent="0.3">
      <c r="A4291" s="7" t="s">
        <v>8007</v>
      </c>
      <c r="B4291" s="8" t="s">
        <v>1183</v>
      </c>
      <c r="C4291" s="8" t="s">
        <v>1182</v>
      </c>
      <c r="D4291" s="8" t="s">
        <v>1183</v>
      </c>
      <c r="E4291" t="s">
        <v>9786</v>
      </c>
      <c r="F4291" s="8"/>
      <c r="G4291" s="8"/>
      <c r="H4291" s="8"/>
      <c r="I4291" t="s">
        <v>10141</v>
      </c>
      <c r="J4291" t="s">
        <v>10139</v>
      </c>
      <c r="K4291" s="8"/>
      <c r="L4291" s="8"/>
      <c r="M4291" s="8"/>
      <c r="N4291" t="s">
        <v>10153</v>
      </c>
      <c r="O4291" t="s">
        <v>288</v>
      </c>
      <c r="P4291" t="s">
        <v>10174</v>
      </c>
      <c r="Q4291" t="s">
        <v>10218</v>
      </c>
      <c r="R4291" s="8"/>
      <c r="S4291" s="8"/>
      <c r="T4291" s="8"/>
      <c r="U4291" s="8"/>
      <c r="V4291" s="17" t="str">
        <f>Clientes[[#This Row],[COD_SOLD_TO]]&amp;"-"&amp;Clientes[[#This Row],[COD_SHIP_TO]]</f>
        <v>130322-132793</v>
      </c>
      <c r="W4291" s="8" t="e">
        <f>+VLOOKUP(Clientes[[#This Row],[Columna1]],[1]Cliente_SI!$I:$I,1,0)</f>
        <v>#N/A</v>
      </c>
    </row>
    <row r="4292" spans="1:23" ht="14.4" x14ac:dyDescent="0.3">
      <c r="A4292" s="7" t="s">
        <v>8008</v>
      </c>
      <c r="B4292" s="8" t="s">
        <v>1183</v>
      </c>
      <c r="C4292" s="8" t="s">
        <v>1182</v>
      </c>
      <c r="D4292" s="8" t="s">
        <v>1183</v>
      </c>
      <c r="E4292" t="s">
        <v>9786</v>
      </c>
      <c r="F4292" s="8"/>
      <c r="G4292" s="8"/>
      <c r="H4292" s="8"/>
      <c r="I4292" t="s">
        <v>10141</v>
      </c>
      <c r="J4292" t="s">
        <v>10139</v>
      </c>
      <c r="K4292" s="8"/>
      <c r="L4292" s="8"/>
      <c r="M4292" s="8"/>
      <c r="N4292" t="s">
        <v>10153</v>
      </c>
      <c r="O4292" t="s">
        <v>288</v>
      </c>
      <c r="P4292" t="s">
        <v>10174</v>
      </c>
      <c r="Q4292" t="s">
        <v>10218</v>
      </c>
      <c r="R4292" s="8"/>
      <c r="S4292" s="8"/>
      <c r="T4292" s="8"/>
      <c r="U4292" s="8"/>
      <c r="V4292" s="17" t="str">
        <f>Clientes[[#This Row],[COD_SOLD_TO]]&amp;"-"&amp;Clientes[[#This Row],[COD_SHIP_TO]]</f>
        <v>130322-132794</v>
      </c>
      <c r="W4292" s="8" t="e">
        <f>+VLOOKUP(Clientes[[#This Row],[Columna1]],[1]Cliente_SI!$I:$I,1,0)</f>
        <v>#N/A</v>
      </c>
    </row>
    <row r="4293" spans="1:23" ht="14.4" x14ac:dyDescent="0.3">
      <c r="A4293" s="7" t="s">
        <v>8009</v>
      </c>
      <c r="B4293" s="8" t="s">
        <v>1183</v>
      </c>
      <c r="C4293" s="8" t="s">
        <v>1182</v>
      </c>
      <c r="D4293" s="8" t="s">
        <v>1183</v>
      </c>
      <c r="E4293" t="s">
        <v>9786</v>
      </c>
      <c r="F4293" s="8"/>
      <c r="G4293" s="8"/>
      <c r="H4293" s="8"/>
      <c r="I4293" t="s">
        <v>10141</v>
      </c>
      <c r="J4293" t="s">
        <v>10139</v>
      </c>
      <c r="K4293" s="8"/>
      <c r="L4293" s="8"/>
      <c r="M4293" s="8"/>
      <c r="N4293" t="s">
        <v>10153</v>
      </c>
      <c r="O4293" t="s">
        <v>288</v>
      </c>
      <c r="P4293" t="s">
        <v>10174</v>
      </c>
      <c r="Q4293" t="s">
        <v>10218</v>
      </c>
      <c r="R4293" s="8"/>
      <c r="S4293" s="8"/>
      <c r="T4293" s="8"/>
      <c r="U4293" s="8"/>
      <c r="V4293" s="17" t="str">
        <f>Clientes[[#This Row],[COD_SOLD_TO]]&amp;"-"&amp;Clientes[[#This Row],[COD_SHIP_TO]]</f>
        <v>130322-132795</v>
      </c>
      <c r="W4293" s="8" t="e">
        <f>+VLOOKUP(Clientes[[#This Row],[Columna1]],[1]Cliente_SI!$I:$I,1,0)</f>
        <v>#N/A</v>
      </c>
    </row>
    <row r="4294" spans="1:23" ht="14.4" x14ac:dyDescent="0.3">
      <c r="A4294" s="7" t="s">
        <v>8010</v>
      </c>
      <c r="B4294" s="8" t="s">
        <v>1183</v>
      </c>
      <c r="C4294" s="8" t="s">
        <v>1182</v>
      </c>
      <c r="D4294" s="8" t="s">
        <v>1183</v>
      </c>
      <c r="E4294" t="s">
        <v>9786</v>
      </c>
      <c r="F4294" s="8"/>
      <c r="G4294" s="8"/>
      <c r="H4294" s="8"/>
      <c r="I4294" t="s">
        <v>10141</v>
      </c>
      <c r="J4294" t="s">
        <v>10139</v>
      </c>
      <c r="K4294" s="8"/>
      <c r="L4294" s="8"/>
      <c r="M4294" s="8"/>
      <c r="N4294" t="s">
        <v>10153</v>
      </c>
      <c r="O4294" t="s">
        <v>288</v>
      </c>
      <c r="P4294" t="s">
        <v>10174</v>
      </c>
      <c r="Q4294" t="s">
        <v>10218</v>
      </c>
      <c r="R4294" s="8"/>
      <c r="S4294" s="8"/>
      <c r="T4294" s="8"/>
      <c r="U4294" s="8"/>
      <c r="V4294" s="17" t="str">
        <f>Clientes[[#This Row],[COD_SOLD_TO]]&amp;"-"&amp;Clientes[[#This Row],[COD_SHIP_TO]]</f>
        <v>130322-132796</v>
      </c>
      <c r="W4294" s="8" t="e">
        <f>+VLOOKUP(Clientes[[#This Row],[Columna1]],[1]Cliente_SI!$I:$I,1,0)</f>
        <v>#N/A</v>
      </c>
    </row>
    <row r="4295" spans="1:23" ht="14.4" x14ac:dyDescent="0.3">
      <c r="A4295" s="7" t="s">
        <v>8011</v>
      </c>
      <c r="B4295" s="8" t="s">
        <v>1183</v>
      </c>
      <c r="C4295" s="8" t="s">
        <v>1182</v>
      </c>
      <c r="D4295" s="8" t="s">
        <v>1183</v>
      </c>
      <c r="E4295" t="s">
        <v>9786</v>
      </c>
      <c r="F4295" s="8"/>
      <c r="G4295" s="8"/>
      <c r="H4295" s="8"/>
      <c r="I4295" t="s">
        <v>10141</v>
      </c>
      <c r="J4295" t="s">
        <v>10139</v>
      </c>
      <c r="K4295" s="8"/>
      <c r="L4295" s="8"/>
      <c r="M4295" s="8"/>
      <c r="N4295" t="s">
        <v>10153</v>
      </c>
      <c r="O4295" t="s">
        <v>288</v>
      </c>
      <c r="P4295" t="s">
        <v>10174</v>
      </c>
      <c r="Q4295" t="s">
        <v>10218</v>
      </c>
      <c r="R4295" s="8"/>
      <c r="S4295" s="8"/>
      <c r="T4295" s="8"/>
      <c r="U4295" s="8"/>
      <c r="V4295" s="17" t="str">
        <f>Clientes[[#This Row],[COD_SOLD_TO]]&amp;"-"&amp;Clientes[[#This Row],[COD_SHIP_TO]]</f>
        <v>130322-132797</v>
      </c>
      <c r="W4295" s="8" t="e">
        <f>+VLOOKUP(Clientes[[#This Row],[Columna1]],[1]Cliente_SI!$I:$I,1,0)</f>
        <v>#N/A</v>
      </c>
    </row>
    <row r="4296" spans="1:23" ht="14.4" x14ac:dyDescent="0.3">
      <c r="A4296" s="7" t="s">
        <v>8012</v>
      </c>
      <c r="B4296" s="8" t="s">
        <v>1183</v>
      </c>
      <c r="C4296" s="8" t="s">
        <v>1182</v>
      </c>
      <c r="D4296" s="8" t="s">
        <v>1183</v>
      </c>
      <c r="E4296" t="s">
        <v>9786</v>
      </c>
      <c r="F4296" s="8"/>
      <c r="G4296" s="8"/>
      <c r="H4296" s="8"/>
      <c r="I4296" t="s">
        <v>10141</v>
      </c>
      <c r="J4296" t="s">
        <v>10139</v>
      </c>
      <c r="K4296" s="8"/>
      <c r="L4296" s="8"/>
      <c r="M4296" s="8"/>
      <c r="N4296" t="s">
        <v>10153</v>
      </c>
      <c r="O4296" t="s">
        <v>288</v>
      </c>
      <c r="P4296" t="s">
        <v>10174</v>
      </c>
      <c r="Q4296" t="s">
        <v>10218</v>
      </c>
      <c r="R4296" s="8"/>
      <c r="S4296" s="8"/>
      <c r="T4296" s="8"/>
      <c r="U4296" s="8"/>
      <c r="V4296" s="17" t="str">
        <f>Clientes[[#This Row],[COD_SOLD_TO]]&amp;"-"&amp;Clientes[[#This Row],[COD_SHIP_TO]]</f>
        <v>130322-132798</v>
      </c>
      <c r="W4296" s="8" t="e">
        <f>+VLOOKUP(Clientes[[#This Row],[Columna1]],[1]Cliente_SI!$I:$I,1,0)</f>
        <v>#N/A</v>
      </c>
    </row>
    <row r="4297" spans="1:23" ht="14.4" x14ac:dyDescent="0.3">
      <c r="A4297" s="7" t="s">
        <v>8013</v>
      </c>
      <c r="B4297" s="8" t="s">
        <v>1183</v>
      </c>
      <c r="C4297" s="8" t="s">
        <v>1182</v>
      </c>
      <c r="D4297" s="8" t="s">
        <v>1183</v>
      </c>
      <c r="E4297" t="s">
        <v>9786</v>
      </c>
      <c r="F4297" s="8"/>
      <c r="G4297" s="8"/>
      <c r="H4297" s="8"/>
      <c r="I4297" t="s">
        <v>10141</v>
      </c>
      <c r="J4297" t="s">
        <v>10139</v>
      </c>
      <c r="K4297" s="8"/>
      <c r="L4297" s="8"/>
      <c r="M4297" s="8"/>
      <c r="N4297" t="s">
        <v>10153</v>
      </c>
      <c r="O4297" t="s">
        <v>288</v>
      </c>
      <c r="P4297" t="s">
        <v>10174</v>
      </c>
      <c r="Q4297" t="s">
        <v>10218</v>
      </c>
      <c r="R4297" s="8"/>
      <c r="S4297" s="8"/>
      <c r="T4297" s="8"/>
      <c r="U4297" s="8"/>
      <c r="V4297" s="17" t="str">
        <f>Clientes[[#This Row],[COD_SOLD_TO]]&amp;"-"&amp;Clientes[[#This Row],[COD_SHIP_TO]]</f>
        <v>130322-132799</v>
      </c>
      <c r="W4297" s="8" t="e">
        <f>+VLOOKUP(Clientes[[#This Row],[Columna1]],[1]Cliente_SI!$I:$I,1,0)</f>
        <v>#N/A</v>
      </c>
    </row>
    <row r="4298" spans="1:23" ht="14.4" x14ac:dyDescent="0.3">
      <c r="A4298" s="7" t="s">
        <v>8014</v>
      </c>
      <c r="B4298" s="8" t="s">
        <v>1183</v>
      </c>
      <c r="C4298" s="8" t="s">
        <v>1182</v>
      </c>
      <c r="D4298" s="8" t="s">
        <v>1183</v>
      </c>
      <c r="E4298" t="s">
        <v>9786</v>
      </c>
      <c r="F4298" s="8"/>
      <c r="G4298" s="8"/>
      <c r="H4298" s="8"/>
      <c r="I4298" t="s">
        <v>10141</v>
      </c>
      <c r="J4298" t="s">
        <v>10139</v>
      </c>
      <c r="K4298" s="8"/>
      <c r="L4298" s="8"/>
      <c r="M4298" s="8"/>
      <c r="N4298" t="s">
        <v>10153</v>
      </c>
      <c r="O4298" t="s">
        <v>288</v>
      </c>
      <c r="P4298" t="s">
        <v>10174</v>
      </c>
      <c r="Q4298" t="s">
        <v>10218</v>
      </c>
      <c r="R4298" s="8"/>
      <c r="S4298" s="8"/>
      <c r="T4298" s="8"/>
      <c r="U4298" s="8"/>
      <c r="V4298" s="17" t="str">
        <f>Clientes[[#This Row],[COD_SOLD_TO]]&amp;"-"&amp;Clientes[[#This Row],[COD_SHIP_TO]]</f>
        <v>130322-132801</v>
      </c>
      <c r="W4298" s="8" t="e">
        <f>+VLOOKUP(Clientes[[#This Row],[Columna1]],[1]Cliente_SI!$I:$I,1,0)</f>
        <v>#N/A</v>
      </c>
    </row>
    <row r="4299" spans="1:23" ht="14.4" x14ac:dyDescent="0.3">
      <c r="A4299" s="7" t="s">
        <v>8015</v>
      </c>
      <c r="B4299" s="8" t="s">
        <v>1183</v>
      </c>
      <c r="C4299" s="8" t="s">
        <v>1182</v>
      </c>
      <c r="D4299" s="8" t="s">
        <v>1183</v>
      </c>
      <c r="E4299" t="s">
        <v>9786</v>
      </c>
      <c r="F4299" s="8"/>
      <c r="G4299" s="8"/>
      <c r="H4299" s="8"/>
      <c r="I4299" t="s">
        <v>10141</v>
      </c>
      <c r="J4299" t="s">
        <v>10139</v>
      </c>
      <c r="K4299" s="8"/>
      <c r="L4299" s="8"/>
      <c r="M4299" s="8"/>
      <c r="N4299" t="s">
        <v>10153</v>
      </c>
      <c r="O4299" t="s">
        <v>288</v>
      </c>
      <c r="P4299" t="s">
        <v>10174</v>
      </c>
      <c r="Q4299" t="s">
        <v>10218</v>
      </c>
      <c r="R4299" s="8"/>
      <c r="S4299" s="8"/>
      <c r="T4299" s="8"/>
      <c r="U4299" s="8"/>
      <c r="V4299" s="17" t="str">
        <f>Clientes[[#This Row],[COD_SOLD_TO]]&amp;"-"&amp;Clientes[[#This Row],[COD_SHIP_TO]]</f>
        <v>130322-132802</v>
      </c>
      <c r="W4299" s="8" t="e">
        <f>+VLOOKUP(Clientes[[#This Row],[Columna1]],[1]Cliente_SI!$I:$I,1,0)</f>
        <v>#N/A</v>
      </c>
    </row>
    <row r="4300" spans="1:23" ht="14.4" x14ac:dyDescent="0.3">
      <c r="A4300" s="7" t="s">
        <v>8016</v>
      </c>
      <c r="B4300" s="8" t="s">
        <v>1183</v>
      </c>
      <c r="C4300" s="8" t="s">
        <v>1182</v>
      </c>
      <c r="D4300" s="8" t="s">
        <v>1183</v>
      </c>
      <c r="E4300" t="s">
        <v>9786</v>
      </c>
      <c r="F4300" s="8"/>
      <c r="G4300" s="8"/>
      <c r="H4300" s="8"/>
      <c r="I4300" t="s">
        <v>10141</v>
      </c>
      <c r="J4300" t="s">
        <v>10139</v>
      </c>
      <c r="K4300" s="8"/>
      <c r="L4300" s="8"/>
      <c r="M4300" s="8"/>
      <c r="N4300" t="s">
        <v>10153</v>
      </c>
      <c r="O4300" t="s">
        <v>288</v>
      </c>
      <c r="P4300" t="s">
        <v>10174</v>
      </c>
      <c r="Q4300" t="s">
        <v>10218</v>
      </c>
      <c r="R4300" s="8"/>
      <c r="S4300" s="8"/>
      <c r="T4300" s="8"/>
      <c r="U4300" s="8"/>
      <c r="V4300" s="17" t="str">
        <f>Clientes[[#This Row],[COD_SOLD_TO]]&amp;"-"&amp;Clientes[[#This Row],[COD_SHIP_TO]]</f>
        <v>130322-132803</v>
      </c>
      <c r="W4300" s="8" t="e">
        <f>+VLOOKUP(Clientes[[#This Row],[Columna1]],[1]Cliente_SI!$I:$I,1,0)</f>
        <v>#N/A</v>
      </c>
    </row>
    <row r="4301" spans="1:23" ht="14.4" x14ac:dyDescent="0.3">
      <c r="A4301" s="7" t="s">
        <v>8017</v>
      </c>
      <c r="B4301" s="8" t="s">
        <v>1183</v>
      </c>
      <c r="C4301" s="8" t="s">
        <v>1182</v>
      </c>
      <c r="D4301" s="8" t="s">
        <v>1183</v>
      </c>
      <c r="E4301" t="s">
        <v>9786</v>
      </c>
      <c r="F4301" s="8"/>
      <c r="G4301" s="8"/>
      <c r="H4301" s="8"/>
      <c r="I4301" t="s">
        <v>10141</v>
      </c>
      <c r="J4301" t="s">
        <v>10139</v>
      </c>
      <c r="K4301" s="8"/>
      <c r="L4301" s="8"/>
      <c r="M4301" s="8"/>
      <c r="N4301" t="s">
        <v>10153</v>
      </c>
      <c r="O4301" t="s">
        <v>288</v>
      </c>
      <c r="P4301" t="s">
        <v>10174</v>
      </c>
      <c r="Q4301" t="s">
        <v>10218</v>
      </c>
      <c r="R4301" s="8"/>
      <c r="S4301" s="8"/>
      <c r="T4301" s="8"/>
      <c r="U4301" s="8"/>
      <c r="V4301" s="17" t="str">
        <f>Clientes[[#This Row],[COD_SOLD_TO]]&amp;"-"&amp;Clientes[[#This Row],[COD_SHIP_TO]]</f>
        <v>130322-132804</v>
      </c>
      <c r="W4301" s="8" t="e">
        <f>+VLOOKUP(Clientes[[#This Row],[Columna1]],[1]Cliente_SI!$I:$I,1,0)</f>
        <v>#N/A</v>
      </c>
    </row>
    <row r="4302" spans="1:23" ht="14.4" x14ac:dyDescent="0.3">
      <c r="A4302" s="7" t="s">
        <v>8018</v>
      </c>
      <c r="B4302" s="8" t="s">
        <v>1183</v>
      </c>
      <c r="C4302" s="8" t="s">
        <v>1182</v>
      </c>
      <c r="D4302" s="8" t="s">
        <v>1183</v>
      </c>
      <c r="E4302" t="s">
        <v>9786</v>
      </c>
      <c r="F4302" s="8"/>
      <c r="G4302" s="8"/>
      <c r="H4302" s="8"/>
      <c r="I4302" t="s">
        <v>10141</v>
      </c>
      <c r="J4302" t="s">
        <v>10139</v>
      </c>
      <c r="K4302" s="8"/>
      <c r="L4302" s="8"/>
      <c r="M4302" s="8"/>
      <c r="N4302" t="s">
        <v>10153</v>
      </c>
      <c r="O4302" t="s">
        <v>288</v>
      </c>
      <c r="P4302" t="s">
        <v>10174</v>
      </c>
      <c r="Q4302" t="s">
        <v>10218</v>
      </c>
      <c r="R4302" s="8"/>
      <c r="S4302" s="8"/>
      <c r="T4302" s="8"/>
      <c r="U4302" s="8"/>
      <c r="V4302" s="17" t="str">
        <f>Clientes[[#This Row],[COD_SOLD_TO]]&amp;"-"&amp;Clientes[[#This Row],[COD_SHIP_TO]]</f>
        <v>130322-132806</v>
      </c>
      <c r="W4302" s="8" t="e">
        <f>+VLOOKUP(Clientes[[#This Row],[Columna1]],[1]Cliente_SI!$I:$I,1,0)</f>
        <v>#N/A</v>
      </c>
    </row>
    <row r="4303" spans="1:23" ht="14.4" x14ac:dyDescent="0.3">
      <c r="A4303" s="7" t="s">
        <v>8019</v>
      </c>
      <c r="B4303" s="8" t="s">
        <v>1183</v>
      </c>
      <c r="C4303" s="8" t="s">
        <v>1182</v>
      </c>
      <c r="D4303" s="8" t="s">
        <v>1183</v>
      </c>
      <c r="E4303" t="s">
        <v>9786</v>
      </c>
      <c r="F4303" s="8"/>
      <c r="G4303" s="8"/>
      <c r="H4303" s="8"/>
      <c r="I4303" t="s">
        <v>10141</v>
      </c>
      <c r="J4303" t="s">
        <v>10139</v>
      </c>
      <c r="K4303" s="8"/>
      <c r="L4303" s="8"/>
      <c r="M4303" s="8"/>
      <c r="N4303" t="s">
        <v>10153</v>
      </c>
      <c r="O4303" t="s">
        <v>288</v>
      </c>
      <c r="P4303" t="s">
        <v>10174</v>
      </c>
      <c r="Q4303" t="s">
        <v>10218</v>
      </c>
      <c r="R4303" s="8"/>
      <c r="S4303" s="8"/>
      <c r="T4303" s="8"/>
      <c r="U4303" s="8"/>
      <c r="V4303" s="17" t="str">
        <f>Clientes[[#This Row],[COD_SOLD_TO]]&amp;"-"&amp;Clientes[[#This Row],[COD_SHIP_TO]]</f>
        <v>130322-132807</v>
      </c>
      <c r="W4303" s="8" t="e">
        <f>+VLOOKUP(Clientes[[#This Row],[Columna1]],[1]Cliente_SI!$I:$I,1,0)</f>
        <v>#N/A</v>
      </c>
    </row>
    <row r="4304" spans="1:23" ht="14.4" x14ac:dyDescent="0.3">
      <c r="A4304" s="7" t="s">
        <v>8020</v>
      </c>
      <c r="B4304" s="8" t="s">
        <v>1183</v>
      </c>
      <c r="C4304" s="8" t="s">
        <v>1182</v>
      </c>
      <c r="D4304" s="8" t="s">
        <v>1183</v>
      </c>
      <c r="E4304" t="s">
        <v>9786</v>
      </c>
      <c r="F4304" s="8"/>
      <c r="G4304" s="8"/>
      <c r="H4304" s="8"/>
      <c r="I4304" t="s">
        <v>10141</v>
      </c>
      <c r="J4304" t="s">
        <v>10139</v>
      </c>
      <c r="K4304" s="8"/>
      <c r="L4304" s="8"/>
      <c r="M4304" s="8"/>
      <c r="N4304" t="s">
        <v>10153</v>
      </c>
      <c r="O4304" t="s">
        <v>288</v>
      </c>
      <c r="P4304" t="s">
        <v>10174</v>
      </c>
      <c r="Q4304" t="s">
        <v>10218</v>
      </c>
      <c r="R4304" s="8"/>
      <c r="S4304" s="8"/>
      <c r="T4304" s="8"/>
      <c r="U4304" s="8"/>
      <c r="V4304" s="17" t="str">
        <f>Clientes[[#This Row],[COD_SOLD_TO]]&amp;"-"&amp;Clientes[[#This Row],[COD_SHIP_TO]]</f>
        <v>130322-132808</v>
      </c>
      <c r="W4304" s="8" t="e">
        <f>+VLOOKUP(Clientes[[#This Row],[Columna1]],[1]Cliente_SI!$I:$I,1,0)</f>
        <v>#N/A</v>
      </c>
    </row>
    <row r="4305" spans="1:23" ht="14.4" x14ac:dyDescent="0.3">
      <c r="A4305" s="7" t="s">
        <v>8021</v>
      </c>
      <c r="B4305" s="8" t="s">
        <v>8022</v>
      </c>
      <c r="C4305" s="8" t="s">
        <v>1182</v>
      </c>
      <c r="D4305" s="8" t="s">
        <v>1183</v>
      </c>
      <c r="E4305" t="s">
        <v>9786</v>
      </c>
      <c r="F4305" s="8"/>
      <c r="G4305" s="8"/>
      <c r="H4305" s="8"/>
      <c r="I4305" t="s">
        <v>10141</v>
      </c>
      <c r="J4305" t="s">
        <v>10139</v>
      </c>
      <c r="K4305" s="8"/>
      <c r="L4305" s="8"/>
      <c r="M4305" s="8"/>
      <c r="N4305" t="s">
        <v>10153</v>
      </c>
      <c r="O4305" t="s">
        <v>288</v>
      </c>
      <c r="P4305" t="s">
        <v>10174</v>
      </c>
      <c r="Q4305" t="s">
        <v>10218</v>
      </c>
      <c r="R4305" s="8"/>
      <c r="S4305" s="8"/>
      <c r="T4305" s="8"/>
      <c r="U4305" s="8"/>
      <c r="V4305" s="17" t="str">
        <f>Clientes[[#This Row],[COD_SOLD_TO]]&amp;"-"&amp;Clientes[[#This Row],[COD_SHIP_TO]]</f>
        <v>130322-137747</v>
      </c>
      <c r="W4305" s="8" t="e">
        <f>+VLOOKUP(Clientes[[#This Row],[Columna1]],[1]Cliente_SI!$I:$I,1,0)</f>
        <v>#N/A</v>
      </c>
    </row>
    <row r="4306" spans="1:23" ht="14.4" x14ac:dyDescent="0.3">
      <c r="A4306" s="7" t="s">
        <v>8023</v>
      </c>
      <c r="B4306" s="8" t="s">
        <v>8024</v>
      </c>
      <c r="C4306" s="8" t="s">
        <v>1182</v>
      </c>
      <c r="D4306" s="8" t="s">
        <v>1183</v>
      </c>
      <c r="E4306" t="s">
        <v>9786</v>
      </c>
      <c r="F4306" s="8"/>
      <c r="G4306" s="8"/>
      <c r="H4306" s="8"/>
      <c r="I4306" t="s">
        <v>10141</v>
      </c>
      <c r="J4306" t="s">
        <v>10139</v>
      </c>
      <c r="K4306" s="8"/>
      <c r="L4306" s="8"/>
      <c r="M4306" s="8"/>
      <c r="N4306" t="s">
        <v>10153</v>
      </c>
      <c r="O4306" t="s">
        <v>288</v>
      </c>
      <c r="P4306" t="s">
        <v>10174</v>
      </c>
      <c r="Q4306" t="s">
        <v>10218</v>
      </c>
      <c r="R4306" s="8"/>
      <c r="S4306" s="8"/>
      <c r="T4306" s="8"/>
      <c r="U4306" s="8"/>
      <c r="V4306" s="17" t="str">
        <f>Clientes[[#This Row],[COD_SOLD_TO]]&amp;"-"&amp;Clientes[[#This Row],[COD_SHIP_TO]]</f>
        <v>130322-137748</v>
      </c>
      <c r="W4306" s="8" t="e">
        <f>+VLOOKUP(Clientes[[#This Row],[Columna1]],[1]Cliente_SI!$I:$I,1,0)</f>
        <v>#N/A</v>
      </c>
    </row>
    <row r="4307" spans="1:23" ht="14.4" x14ac:dyDescent="0.3">
      <c r="A4307" s="7" t="s">
        <v>8025</v>
      </c>
      <c r="B4307" s="8" t="s">
        <v>8026</v>
      </c>
      <c r="C4307" s="8" t="s">
        <v>1182</v>
      </c>
      <c r="D4307" s="8" t="s">
        <v>1183</v>
      </c>
      <c r="E4307" t="s">
        <v>9786</v>
      </c>
      <c r="F4307" s="8"/>
      <c r="G4307" s="8"/>
      <c r="H4307" s="8"/>
      <c r="I4307" t="s">
        <v>10141</v>
      </c>
      <c r="J4307" t="s">
        <v>10139</v>
      </c>
      <c r="K4307" s="8"/>
      <c r="L4307" s="8"/>
      <c r="M4307" s="8"/>
      <c r="N4307" t="s">
        <v>10153</v>
      </c>
      <c r="O4307" t="s">
        <v>288</v>
      </c>
      <c r="P4307" t="s">
        <v>10174</v>
      </c>
      <c r="Q4307" t="s">
        <v>10218</v>
      </c>
      <c r="R4307" s="8"/>
      <c r="S4307" s="8"/>
      <c r="T4307" s="8"/>
      <c r="U4307" s="8"/>
      <c r="V4307" s="17" t="str">
        <f>Clientes[[#This Row],[COD_SOLD_TO]]&amp;"-"&amp;Clientes[[#This Row],[COD_SHIP_TO]]</f>
        <v>130322-139805</v>
      </c>
      <c r="W4307" s="8" t="e">
        <f>+VLOOKUP(Clientes[[#This Row],[Columna1]],[1]Cliente_SI!$I:$I,1,0)</f>
        <v>#N/A</v>
      </c>
    </row>
    <row r="4308" spans="1:23" ht="14.4" x14ac:dyDescent="0.3">
      <c r="A4308" s="7" t="s">
        <v>8027</v>
      </c>
      <c r="B4308" s="8" t="s">
        <v>8028</v>
      </c>
      <c r="C4308" s="8" t="s">
        <v>8027</v>
      </c>
      <c r="D4308" s="8" t="s">
        <v>8028</v>
      </c>
      <c r="E4308" t="s">
        <v>10062</v>
      </c>
      <c r="F4308" s="8"/>
      <c r="G4308" s="8"/>
      <c r="H4308" s="8"/>
      <c r="I4308" t="s">
        <v>10141</v>
      </c>
      <c r="J4308" t="s">
        <v>10139</v>
      </c>
      <c r="K4308" s="8"/>
      <c r="L4308" s="8"/>
      <c r="M4308" s="8"/>
      <c r="N4308" t="s">
        <v>10153</v>
      </c>
      <c r="O4308" t="s">
        <v>288</v>
      </c>
      <c r="P4308" t="s">
        <v>10178</v>
      </c>
      <c r="Q4308" t="s">
        <v>10218</v>
      </c>
      <c r="R4308" s="8"/>
      <c r="S4308" s="8"/>
      <c r="T4308" s="8"/>
      <c r="U4308" s="8"/>
      <c r="V4308" s="17" t="str">
        <f>Clientes[[#This Row],[COD_SOLD_TO]]&amp;"-"&amp;Clientes[[#This Row],[COD_SHIP_TO]]</f>
        <v>94862-94862</v>
      </c>
      <c r="W4308" s="8" t="str">
        <f>+VLOOKUP(Clientes[[#This Row],[Columna1]],[1]Cliente_SI!$I:$I,1,0)</f>
        <v>94862-94862</v>
      </c>
    </row>
    <row r="4309" spans="1:23" ht="14.4" x14ac:dyDescent="0.3">
      <c r="A4309" s="7" t="s">
        <v>8029</v>
      </c>
      <c r="B4309" s="8" t="s">
        <v>8030</v>
      </c>
      <c r="C4309" s="8" t="s">
        <v>8029</v>
      </c>
      <c r="D4309" s="8" t="s">
        <v>8030</v>
      </c>
      <c r="E4309" t="s">
        <v>10062</v>
      </c>
      <c r="F4309" s="8"/>
      <c r="G4309" s="8"/>
      <c r="H4309" s="8"/>
      <c r="I4309" t="s">
        <v>10141</v>
      </c>
      <c r="J4309" t="s">
        <v>10139</v>
      </c>
      <c r="K4309" s="8"/>
      <c r="L4309" s="8"/>
      <c r="M4309" s="8"/>
      <c r="N4309" t="s">
        <v>10153</v>
      </c>
      <c r="O4309" t="s">
        <v>288</v>
      </c>
      <c r="P4309" t="s">
        <v>10178</v>
      </c>
      <c r="Q4309" t="s">
        <v>10218</v>
      </c>
      <c r="R4309" s="8"/>
      <c r="S4309" s="8"/>
      <c r="T4309" s="8"/>
      <c r="U4309" s="8"/>
      <c r="V4309" s="17" t="str">
        <f>Clientes[[#This Row],[COD_SOLD_TO]]&amp;"-"&amp;Clientes[[#This Row],[COD_SHIP_TO]]</f>
        <v>9891-9891</v>
      </c>
      <c r="W4309" s="8" t="str">
        <f>+VLOOKUP(Clientes[[#This Row],[Columna1]],[1]Cliente_SI!$I:$I,1,0)</f>
        <v>9891-9891</v>
      </c>
    </row>
    <row r="4310" spans="1:23" ht="14.4" x14ac:dyDescent="0.3">
      <c r="A4310" s="7" t="s">
        <v>8031</v>
      </c>
      <c r="B4310" s="8" t="s">
        <v>8032</v>
      </c>
      <c r="C4310" s="8" t="s">
        <v>8033</v>
      </c>
      <c r="D4310" s="8" t="s">
        <v>8034</v>
      </c>
      <c r="E4310" t="s">
        <v>10063</v>
      </c>
      <c r="F4310" s="8"/>
      <c r="G4310" s="8"/>
      <c r="H4310" s="8"/>
      <c r="I4310" t="s">
        <v>10141</v>
      </c>
      <c r="J4310" t="s">
        <v>10139</v>
      </c>
      <c r="K4310" s="8"/>
      <c r="L4310" s="8"/>
      <c r="M4310" s="8"/>
      <c r="N4310" t="s">
        <v>10153</v>
      </c>
      <c r="O4310" t="s">
        <v>288</v>
      </c>
      <c r="P4310" t="s">
        <v>10178</v>
      </c>
      <c r="Q4310" t="s">
        <v>10218</v>
      </c>
      <c r="R4310" s="8"/>
      <c r="S4310" s="8"/>
      <c r="T4310" s="8"/>
      <c r="U4310" s="8"/>
      <c r="V4310" s="17" t="str">
        <f>Clientes[[#This Row],[COD_SOLD_TO]]&amp;"-"&amp;Clientes[[#This Row],[COD_SHIP_TO]]</f>
        <v>94863-95299</v>
      </c>
      <c r="W4310" s="8" t="e">
        <f>+VLOOKUP(Clientes[[#This Row],[Columna1]],[1]Cliente_SI!$I:$I,1,0)</f>
        <v>#N/A</v>
      </c>
    </row>
    <row r="4311" spans="1:23" ht="14.4" x14ac:dyDescent="0.3">
      <c r="A4311" s="7" t="s">
        <v>8035</v>
      </c>
      <c r="B4311" s="8" t="s">
        <v>8034</v>
      </c>
      <c r="C4311" s="8" t="s">
        <v>8033</v>
      </c>
      <c r="D4311" s="8" t="s">
        <v>8034</v>
      </c>
      <c r="E4311" t="s">
        <v>10063</v>
      </c>
      <c r="F4311" s="8"/>
      <c r="G4311" s="8"/>
      <c r="H4311" s="8"/>
      <c r="I4311" t="s">
        <v>10141</v>
      </c>
      <c r="J4311" t="s">
        <v>10139</v>
      </c>
      <c r="K4311" s="8"/>
      <c r="L4311" s="8"/>
      <c r="M4311" s="8"/>
      <c r="N4311" t="s">
        <v>10153</v>
      </c>
      <c r="O4311" t="s">
        <v>288</v>
      </c>
      <c r="P4311" t="s">
        <v>10178</v>
      </c>
      <c r="Q4311" t="s">
        <v>10218</v>
      </c>
      <c r="R4311" s="8"/>
      <c r="S4311" s="8"/>
      <c r="T4311" s="8"/>
      <c r="U4311" s="8"/>
      <c r="V4311" s="17" t="str">
        <f>Clientes[[#This Row],[COD_SOLD_TO]]&amp;"-"&amp;Clientes[[#This Row],[COD_SHIP_TO]]</f>
        <v>94863-94864</v>
      </c>
      <c r="W4311" s="8" t="e">
        <f>+VLOOKUP(Clientes[[#This Row],[Columna1]],[1]Cliente_SI!$I:$I,1,0)</f>
        <v>#N/A</v>
      </c>
    </row>
    <row r="4312" spans="1:23" ht="14.4" x14ac:dyDescent="0.3">
      <c r="A4312" s="7" t="s">
        <v>8036</v>
      </c>
      <c r="B4312" s="8" t="s">
        <v>8037</v>
      </c>
      <c r="C4312" s="8" t="s">
        <v>6279</v>
      </c>
      <c r="D4312" s="8" t="s">
        <v>6280</v>
      </c>
      <c r="E4312" t="s">
        <v>9709</v>
      </c>
      <c r="F4312" s="8"/>
      <c r="G4312" s="8"/>
      <c r="H4312" s="8"/>
      <c r="I4312" t="s">
        <v>10141</v>
      </c>
      <c r="J4312" t="s">
        <v>10139</v>
      </c>
      <c r="K4312" s="8"/>
      <c r="L4312" s="8"/>
      <c r="M4312" s="8"/>
      <c r="N4312" t="s">
        <v>10153</v>
      </c>
      <c r="O4312" t="s">
        <v>288</v>
      </c>
      <c r="P4312" t="s">
        <v>10178</v>
      </c>
      <c r="Q4312" t="s">
        <v>10218</v>
      </c>
      <c r="R4312" s="8"/>
      <c r="S4312" s="8"/>
      <c r="T4312" s="8"/>
      <c r="U4312" s="8"/>
      <c r="V4312" s="17" t="str">
        <f>Clientes[[#This Row],[COD_SOLD_TO]]&amp;"-"&amp;Clientes[[#This Row],[COD_SHIP_TO]]</f>
        <v>113296-113570</v>
      </c>
      <c r="W4312" s="8" t="e">
        <f>+VLOOKUP(Clientes[[#This Row],[Columna1]],[1]Cliente_SI!$I:$I,1,0)</f>
        <v>#N/A</v>
      </c>
    </row>
    <row r="4313" spans="1:23" ht="14.4" x14ac:dyDescent="0.3">
      <c r="A4313" s="7" t="s">
        <v>8038</v>
      </c>
      <c r="B4313" s="8" t="s">
        <v>8039</v>
      </c>
      <c r="C4313" s="8" t="s">
        <v>338</v>
      </c>
      <c r="D4313" s="8" t="s">
        <v>339</v>
      </c>
      <c r="E4313" t="s">
        <v>9709</v>
      </c>
      <c r="F4313" s="8"/>
      <c r="G4313" s="8"/>
      <c r="H4313" s="8"/>
      <c r="I4313" t="s">
        <v>10141</v>
      </c>
      <c r="J4313" t="s">
        <v>10139</v>
      </c>
      <c r="K4313" s="8"/>
      <c r="L4313" s="8"/>
      <c r="M4313" s="8"/>
      <c r="N4313" t="s">
        <v>10153</v>
      </c>
      <c r="O4313" t="s">
        <v>288</v>
      </c>
      <c r="P4313" t="s">
        <v>10178</v>
      </c>
      <c r="Q4313" t="s">
        <v>10218</v>
      </c>
      <c r="R4313" s="8"/>
      <c r="S4313" s="8"/>
      <c r="T4313" s="8"/>
      <c r="U4313" s="8"/>
      <c r="V4313" s="17" t="str">
        <f>Clientes[[#This Row],[COD_SOLD_TO]]&amp;"-"&amp;Clientes[[#This Row],[COD_SHIP_TO]]</f>
        <v>11903-11905</v>
      </c>
      <c r="W4313" s="8" t="e">
        <f>+VLOOKUP(Clientes[[#This Row],[Columna1]],[1]Cliente_SI!$I:$I,1,0)</f>
        <v>#N/A</v>
      </c>
    </row>
    <row r="4314" spans="1:23" ht="14.4" x14ac:dyDescent="0.3">
      <c r="A4314" s="7" t="s">
        <v>8040</v>
      </c>
      <c r="B4314" s="8" t="s">
        <v>8041</v>
      </c>
      <c r="C4314" s="8" t="s">
        <v>8040</v>
      </c>
      <c r="D4314" s="8" t="s">
        <v>8041</v>
      </c>
      <c r="E4314" t="s">
        <v>9709</v>
      </c>
      <c r="F4314" s="8"/>
      <c r="G4314" s="8"/>
      <c r="H4314" s="8"/>
      <c r="I4314" t="s">
        <v>10141</v>
      </c>
      <c r="J4314" t="s">
        <v>10139</v>
      </c>
      <c r="K4314" s="8"/>
      <c r="L4314" s="8"/>
      <c r="M4314" s="8"/>
      <c r="N4314" t="s">
        <v>10153</v>
      </c>
      <c r="O4314" t="s">
        <v>288</v>
      </c>
      <c r="P4314" t="s">
        <v>10178</v>
      </c>
      <c r="Q4314" t="s">
        <v>10218</v>
      </c>
      <c r="R4314" s="8"/>
      <c r="S4314" s="8"/>
      <c r="T4314" s="8"/>
      <c r="U4314" s="8"/>
      <c r="V4314" s="17" t="str">
        <f>Clientes[[#This Row],[COD_SOLD_TO]]&amp;"-"&amp;Clientes[[#This Row],[COD_SHIP_TO]]</f>
        <v>12275-12275</v>
      </c>
      <c r="W4314" s="8" t="str">
        <f>+VLOOKUP(Clientes[[#This Row],[Columna1]],[1]Cliente_SI!$I:$I,1,0)</f>
        <v>12275-12275</v>
      </c>
    </row>
    <row r="4315" spans="1:23" ht="14.4" x14ac:dyDescent="0.3">
      <c r="A4315" s="7" t="s">
        <v>6364</v>
      </c>
      <c r="B4315" s="8" t="s">
        <v>6365</v>
      </c>
      <c r="C4315" s="8" t="s">
        <v>6364</v>
      </c>
      <c r="D4315" s="8" t="s">
        <v>6365</v>
      </c>
      <c r="E4315" t="s">
        <v>9709</v>
      </c>
      <c r="F4315" s="8"/>
      <c r="G4315" s="8"/>
      <c r="H4315" s="8"/>
      <c r="I4315" t="s">
        <v>10141</v>
      </c>
      <c r="J4315" t="s">
        <v>10139</v>
      </c>
      <c r="K4315" s="8"/>
      <c r="L4315" s="8"/>
      <c r="M4315" s="8"/>
      <c r="N4315" t="s">
        <v>10153</v>
      </c>
      <c r="O4315" t="s">
        <v>288</v>
      </c>
      <c r="P4315" t="s">
        <v>10178</v>
      </c>
      <c r="Q4315" t="s">
        <v>10218</v>
      </c>
      <c r="R4315" s="8"/>
      <c r="S4315" s="8"/>
      <c r="T4315" s="8"/>
      <c r="U4315" s="8"/>
      <c r="V4315" s="17" t="str">
        <f>Clientes[[#This Row],[COD_SOLD_TO]]&amp;"-"&amp;Clientes[[#This Row],[COD_SHIP_TO]]</f>
        <v>146880-146880</v>
      </c>
      <c r="W4315" s="8" t="str">
        <f>+VLOOKUP(Clientes[[#This Row],[Columna1]],[1]Cliente_SI!$I:$I,1,0)</f>
        <v>146880-146880</v>
      </c>
    </row>
    <row r="4316" spans="1:23" ht="14.4" x14ac:dyDescent="0.3">
      <c r="A4316" s="7" t="s">
        <v>8042</v>
      </c>
      <c r="B4316" s="8" t="s">
        <v>8043</v>
      </c>
      <c r="C4316" s="8" t="s">
        <v>8042</v>
      </c>
      <c r="D4316" s="8" t="s">
        <v>8043</v>
      </c>
      <c r="E4316" t="s">
        <v>10064</v>
      </c>
      <c r="F4316" s="8"/>
      <c r="G4316" s="8"/>
      <c r="H4316" s="8"/>
      <c r="I4316" t="s">
        <v>10141</v>
      </c>
      <c r="J4316" t="s">
        <v>10139</v>
      </c>
      <c r="K4316" s="8"/>
      <c r="L4316" s="8"/>
      <c r="M4316" s="8"/>
      <c r="N4316" t="s">
        <v>10153</v>
      </c>
      <c r="O4316" t="s">
        <v>288</v>
      </c>
      <c r="P4316" t="s">
        <v>10178</v>
      </c>
      <c r="Q4316" t="s">
        <v>10218</v>
      </c>
      <c r="R4316" s="8"/>
      <c r="S4316" s="8"/>
      <c r="T4316" s="8"/>
      <c r="U4316" s="8"/>
      <c r="V4316" s="17" t="str">
        <f>Clientes[[#This Row],[COD_SOLD_TO]]&amp;"-"&amp;Clientes[[#This Row],[COD_SHIP_TO]]</f>
        <v>10358-10358</v>
      </c>
      <c r="W4316" s="8" t="str">
        <f>+VLOOKUP(Clientes[[#This Row],[Columna1]],[1]Cliente_SI!$I:$I,1,0)</f>
        <v>10358-10358</v>
      </c>
    </row>
    <row r="4317" spans="1:23" ht="14.4" x14ac:dyDescent="0.3">
      <c r="A4317" s="7" t="s">
        <v>8044</v>
      </c>
      <c r="B4317" s="8" t="s">
        <v>8045</v>
      </c>
      <c r="C4317" s="8" t="s">
        <v>8042</v>
      </c>
      <c r="D4317" s="8" t="s">
        <v>8043</v>
      </c>
      <c r="E4317" t="s">
        <v>10064</v>
      </c>
      <c r="F4317" s="8"/>
      <c r="G4317" s="8"/>
      <c r="H4317" s="8"/>
      <c r="I4317" t="s">
        <v>10141</v>
      </c>
      <c r="J4317" t="s">
        <v>10139</v>
      </c>
      <c r="K4317" s="8"/>
      <c r="L4317" s="8"/>
      <c r="M4317" s="8"/>
      <c r="N4317" t="s">
        <v>10153</v>
      </c>
      <c r="O4317" t="s">
        <v>288</v>
      </c>
      <c r="P4317" t="s">
        <v>10178</v>
      </c>
      <c r="Q4317" t="s">
        <v>10218</v>
      </c>
      <c r="R4317" s="8"/>
      <c r="S4317" s="8"/>
      <c r="T4317" s="8"/>
      <c r="U4317" s="8"/>
      <c r="V4317" s="17" t="str">
        <f>Clientes[[#This Row],[COD_SOLD_TO]]&amp;"-"&amp;Clientes[[#This Row],[COD_SHIP_TO]]</f>
        <v>10358-144710</v>
      </c>
      <c r="W4317" s="8" t="e">
        <f>+VLOOKUP(Clientes[[#This Row],[Columna1]],[1]Cliente_SI!$I:$I,1,0)</f>
        <v>#N/A</v>
      </c>
    </row>
    <row r="4318" spans="1:23" ht="14.4" x14ac:dyDescent="0.3">
      <c r="A4318" s="7" t="s">
        <v>8046</v>
      </c>
      <c r="B4318" s="8" t="s">
        <v>8043</v>
      </c>
      <c r="C4318" s="8" t="s">
        <v>8042</v>
      </c>
      <c r="D4318" s="8" t="s">
        <v>8043</v>
      </c>
      <c r="E4318" t="s">
        <v>10064</v>
      </c>
      <c r="F4318" s="8"/>
      <c r="G4318" s="8"/>
      <c r="H4318" s="8"/>
      <c r="I4318" t="s">
        <v>10141</v>
      </c>
      <c r="J4318" t="s">
        <v>10139</v>
      </c>
      <c r="K4318" s="8"/>
      <c r="L4318" s="8"/>
      <c r="M4318" s="8"/>
      <c r="N4318" t="s">
        <v>10153</v>
      </c>
      <c r="O4318" t="s">
        <v>288</v>
      </c>
      <c r="P4318" t="s">
        <v>10178</v>
      </c>
      <c r="Q4318" t="s">
        <v>10218</v>
      </c>
      <c r="R4318" s="8"/>
      <c r="S4318" s="8"/>
      <c r="T4318" s="8"/>
      <c r="U4318" s="8"/>
      <c r="V4318" s="17" t="str">
        <f>Clientes[[#This Row],[COD_SOLD_TO]]&amp;"-"&amp;Clientes[[#This Row],[COD_SHIP_TO]]</f>
        <v>10358-45735</v>
      </c>
      <c r="W4318" s="8" t="e">
        <f>+VLOOKUP(Clientes[[#This Row],[Columna1]],[1]Cliente_SI!$I:$I,1,0)</f>
        <v>#N/A</v>
      </c>
    </row>
    <row r="4319" spans="1:23" ht="14.4" x14ac:dyDescent="0.3">
      <c r="A4319" s="7" t="s">
        <v>8047</v>
      </c>
      <c r="B4319" s="8" t="s">
        <v>8043</v>
      </c>
      <c r="C4319" s="8" t="s">
        <v>8042</v>
      </c>
      <c r="D4319" s="8" t="s">
        <v>8043</v>
      </c>
      <c r="E4319" t="s">
        <v>10064</v>
      </c>
      <c r="F4319" s="8"/>
      <c r="G4319" s="8"/>
      <c r="H4319" s="8"/>
      <c r="I4319" t="s">
        <v>10141</v>
      </c>
      <c r="J4319" t="s">
        <v>10139</v>
      </c>
      <c r="K4319" s="8"/>
      <c r="L4319" s="8"/>
      <c r="M4319" s="8"/>
      <c r="N4319" t="s">
        <v>10153</v>
      </c>
      <c r="O4319" t="s">
        <v>288</v>
      </c>
      <c r="P4319" t="s">
        <v>10178</v>
      </c>
      <c r="Q4319" t="s">
        <v>10218</v>
      </c>
      <c r="R4319" s="8"/>
      <c r="S4319" s="8"/>
      <c r="T4319" s="8"/>
      <c r="U4319" s="8"/>
      <c r="V4319" s="17" t="str">
        <f>Clientes[[#This Row],[COD_SOLD_TO]]&amp;"-"&amp;Clientes[[#This Row],[COD_SHIP_TO]]</f>
        <v>10358-74723</v>
      </c>
      <c r="W4319" s="8" t="e">
        <f>+VLOOKUP(Clientes[[#This Row],[Columna1]],[1]Cliente_SI!$I:$I,1,0)</f>
        <v>#N/A</v>
      </c>
    </row>
    <row r="4320" spans="1:23" ht="14.4" x14ac:dyDescent="0.3">
      <c r="A4320" s="7" t="s">
        <v>8048</v>
      </c>
      <c r="B4320" s="8" t="s">
        <v>8049</v>
      </c>
      <c r="C4320" s="8" t="s">
        <v>8048</v>
      </c>
      <c r="D4320" s="8" t="s">
        <v>8049</v>
      </c>
      <c r="E4320" t="s">
        <v>10065</v>
      </c>
      <c r="F4320" s="8"/>
      <c r="G4320" s="8"/>
      <c r="H4320" s="8"/>
      <c r="I4320" t="s">
        <v>10141</v>
      </c>
      <c r="J4320" t="s">
        <v>10139</v>
      </c>
      <c r="K4320" s="8"/>
      <c r="L4320" s="8"/>
      <c r="M4320" s="8"/>
      <c r="N4320" t="s">
        <v>10153</v>
      </c>
      <c r="O4320" t="s">
        <v>288</v>
      </c>
      <c r="P4320" t="s">
        <v>10179</v>
      </c>
      <c r="Q4320" t="s">
        <v>10218</v>
      </c>
      <c r="R4320" s="8"/>
      <c r="S4320" s="8"/>
      <c r="T4320" s="8"/>
      <c r="U4320" s="8"/>
      <c r="V4320" s="17" t="str">
        <f>Clientes[[#This Row],[COD_SOLD_TO]]&amp;"-"&amp;Clientes[[#This Row],[COD_SHIP_TO]]</f>
        <v>156796-156796</v>
      </c>
      <c r="W4320" s="8" t="str">
        <f>+VLOOKUP(Clientes[[#This Row],[Columna1]],[1]Cliente_SI!$I:$I,1,0)</f>
        <v>156796-156796</v>
      </c>
    </row>
    <row r="4321" spans="1:23" ht="14.4" x14ac:dyDescent="0.3">
      <c r="A4321" s="7" t="s">
        <v>8050</v>
      </c>
      <c r="B4321" s="8" t="s">
        <v>8051</v>
      </c>
      <c r="C4321" s="8" t="s">
        <v>8048</v>
      </c>
      <c r="D4321" s="8" t="s">
        <v>8049</v>
      </c>
      <c r="E4321" t="s">
        <v>10065</v>
      </c>
      <c r="F4321" s="8"/>
      <c r="G4321" s="8"/>
      <c r="H4321" s="8"/>
      <c r="I4321" t="s">
        <v>10141</v>
      </c>
      <c r="J4321" t="s">
        <v>10139</v>
      </c>
      <c r="K4321" s="8"/>
      <c r="L4321" s="8"/>
      <c r="M4321" s="8"/>
      <c r="N4321" t="s">
        <v>10153</v>
      </c>
      <c r="O4321" t="s">
        <v>288</v>
      </c>
      <c r="P4321" t="s">
        <v>10179</v>
      </c>
      <c r="Q4321" t="s">
        <v>10218</v>
      </c>
      <c r="R4321" s="8"/>
      <c r="S4321" s="8"/>
      <c r="T4321" s="8"/>
      <c r="U4321" s="8"/>
      <c r="V4321" s="17" t="str">
        <f>Clientes[[#This Row],[COD_SOLD_TO]]&amp;"-"&amp;Clientes[[#This Row],[COD_SHIP_TO]]</f>
        <v>156796-156806</v>
      </c>
      <c r="W4321" s="8" t="e">
        <f>+VLOOKUP(Clientes[[#This Row],[Columna1]],[1]Cliente_SI!$I:$I,1,0)</f>
        <v>#N/A</v>
      </c>
    </row>
    <row r="4322" spans="1:23" ht="14.4" x14ac:dyDescent="0.3">
      <c r="A4322" s="7" t="s">
        <v>8052</v>
      </c>
      <c r="B4322" s="8" t="s">
        <v>8053</v>
      </c>
      <c r="C4322" s="8" t="s">
        <v>8052</v>
      </c>
      <c r="D4322" s="8" t="s">
        <v>8053</v>
      </c>
      <c r="E4322" t="s">
        <v>9805</v>
      </c>
      <c r="F4322" s="8"/>
      <c r="G4322" s="8"/>
      <c r="H4322" s="8"/>
      <c r="I4322" t="s">
        <v>10141</v>
      </c>
      <c r="J4322" t="s">
        <v>10139</v>
      </c>
      <c r="K4322" s="8"/>
      <c r="L4322" s="8"/>
      <c r="M4322" s="8"/>
      <c r="N4322" t="s">
        <v>10153</v>
      </c>
      <c r="O4322" t="s">
        <v>288</v>
      </c>
      <c r="P4322" t="s">
        <v>10179</v>
      </c>
      <c r="Q4322" t="s">
        <v>10218</v>
      </c>
      <c r="R4322" s="8"/>
      <c r="S4322" s="8"/>
      <c r="T4322" s="8"/>
      <c r="U4322" s="8"/>
      <c r="V4322" s="17" t="str">
        <f>Clientes[[#This Row],[COD_SOLD_TO]]&amp;"-"&amp;Clientes[[#This Row],[COD_SHIP_TO]]</f>
        <v>101427-101427</v>
      </c>
      <c r="W4322" s="8" t="str">
        <f>+VLOOKUP(Clientes[[#This Row],[Columna1]],[1]Cliente_SI!$I:$I,1,0)</f>
        <v>101427-101427</v>
      </c>
    </row>
    <row r="4323" spans="1:23" ht="14.4" x14ac:dyDescent="0.3">
      <c r="A4323" s="7" t="s">
        <v>8054</v>
      </c>
      <c r="B4323" s="8" t="s">
        <v>8055</v>
      </c>
      <c r="C4323" s="8" t="s">
        <v>8052</v>
      </c>
      <c r="D4323" s="8" t="s">
        <v>8053</v>
      </c>
      <c r="E4323" t="s">
        <v>9805</v>
      </c>
      <c r="F4323" s="8"/>
      <c r="G4323" s="8"/>
      <c r="H4323" s="8"/>
      <c r="I4323" t="s">
        <v>10141</v>
      </c>
      <c r="J4323" t="s">
        <v>10139</v>
      </c>
      <c r="K4323" s="8"/>
      <c r="L4323" s="8"/>
      <c r="M4323" s="8"/>
      <c r="N4323" t="s">
        <v>10153</v>
      </c>
      <c r="O4323" t="s">
        <v>288</v>
      </c>
      <c r="P4323" t="s">
        <v>10179</v>
      </c>
      <c r="Q4323" t="s">
        <v>10218</v>
      </c>
      <c r="R4323" s="8"/>
      <c r="S4323" s="8"/>
      <c r="T4323" s="8"/>
      <c r="U4323" s="8"/>
      <c r="V4323" s="17" t="str">
        <f>Clientes[[#This Row],[COD_SOLD_TO]]&amp;"-"&amp;Clientes[[#This Row],[COD_SHIP_TO]]</f>
        <v>101427-110154</v>
      </c>
      <c r="W4323" s="8" t="e">
        <f>+VLOOKUP(Clientes[[#This Row],[Columna1]],[1]Cliente_SI!$I:$I,1,0)</f>
        <v>#N/A</v>
      </c>
    </row>
    <row r="4324" spans="1:23" ht="14.4" x14ac:dyDescent="0.3">
      <c r="A4324" s="7" t="s">
        <v>8056</v>
      </c>
      <c r="B4324" s="8" t="s">
        <v>8057</v>
      </c>
      <c r="C4324" s="8" t="s">
        <v>8052</v>
      </c>
      <c r="D4324" s="8" t="s">
        <v>8053</v>
      </c>
      <c r="E4324" t="s">
        <v>9805</v>
      </c>
      <c r="F4324" s="8"/>
      <c r="G4324" s="8"/>
      <c r="H4324" s="8"/>
      <c r="I4324" t="s">
        <v>10141</v>
      </c>
      <c r="J4324" t="s">
        <v>10139</v>
      </c>
      <c r="K4324" s="8"/>
      <c r="L4324" s="8"/>
      <c r="M4324" s="8"/>
      <c r="N4324" t="s">
        <v>10153</v>
      </c>
      <c r="O4324" t="s">
        <v>288</v>
      </c>
      <c r="P4324" t="s">
        <v>10179</v>
      </c>
      <c r="Q4324" t="s">
        <v>10218</v>
      </c>
      <c r="R4324" s="8"/>
      <c r="S4324" s="8"/>
      <c r="T4324" s="8"/>
      <c r="U4324" s="8"/>
      <c r="V4324" s="17" t="str">
        <f>Clientes[[#This Row],[COD_SOLD_TO]]&amp;"-"&amp;Clientes[[#This Row],[COD_SHIP_TO]]</f>
        <v>101427-111305</v>
      </c>
      <c r="W4324" s="8" t="e">
        <f>+VLOOKUP(Clientes[[#This Row],[Columna1]],[1]Cliente_SI!$I:$I,1,0)</f>
        <v>#N/A</v>
      </c>
    </row>
    <row r="4325" spans="1:23" ht="14.4" x14ac:dyDescent="0.3">
      <c r="A4325" s="7" t="s">
        <v>8058</v>
      </c>
      <c r="B4325" s="8" t="s">
        <v>8059</v>
      </c>
      <c r="C4325" s="8" t="s">
        <v>8052</v>
      </c>
      <c r="D4325" s="8" t="s">
        <v>8053</v>
      </c>
      <c r="E4325" t="s">
        <v>9805</v>
      </c>
      <c r="F4325" s="8"/>
      <c r="G4325" s="8"/>
      <c r="H4325" s="8"/>
      <c r="I4325" t="s">
        <v>10141</v>
      </c>
      <c r="J4325" t="s">
        <v>10139</v>
      </c>
      <c r="K4325" s="8"/>
      <c r="L4325" s="8"/>
      <c r="M4325" s="8"/>
      <c r="N4325" t="s">
        <v>10153</v>
      </c>
      <c r="O4325" t="s">
        <v>288</v>
      </c>
      <c r="P4325" t="s">
        <v>10179</v>
      </c>
      <c r="Q4325" t="s">
        <v>10218</v>
      </c>
      <c r="R4325" s="8"/>
      <c r="S4325" s="8"/>
      <c r="T4325" s="8"/>
      <c r="U4325" s="8"/>
      <c r="V4325" s="17" t="str">
        <f>Clientes[[#This Row],[COD_SOLD_TO]]&amp;"-"&amp;Clientes[[#This Row],[COD_SHIP_TO]]</f>
        <v>101427-133811</v>
      </c>
      <c r="W4325" s="8" t="e">
        <f>+VLOOKUP(Clientes[[#This Row],[Columna1]],[1]Cliente_SI!$I:$I,1,0)</f>
        <v>#N/A</v>
      </c>
    </row>
    <row r="4326" spans="1:23" ht="14.4" x14ac:dyDescent="0.3">
      <c r="A4326" s="7" t="s">
        <v>8060</v>
      </c>
      <c r="B4326" s="8" t="s">
        <v>8061</v>
      </c>
      <c r="C4326" s="8" t="s">
        <v>8052</v>
      </c>
      <c r="D4326" s="8" t="s">
        <v>8053</v>
      </c>
      <c r="E4326" t="s">
        <v>9805</v>
      </c>
      <c r="F4326" s="8"/>
      <c r="G4326" s="8"/>
      <c r="H4326" s="8"/>
      <c r="I4326" t="s">
        <v>10141</v>
      </c>
      <c r="J4326" t="s">
        <v>10139</v>
      </c>
      <c r="K4326" s="8"/>
      <c r="L4326" s="8"/>
      <c r="M4326" s="8"/>
      <c r="N4326" t="s">
        <v>10153</v>
      </c>
      <c r="O4326" t="s">
        <v>288</v>
      </c>
      <c r="P4326" t="s">
        <v>10179</v>
      </c>
      <c r="Q4326" t="s">
        <v>10218</v>
      </c>
      <c r="R4326" s="8"/>
      <c r="S4326" s="8"/>
      <c r="T4326" s="8"/>
      <c r="U4326" s="8"/>
      <c r="V4326" s="17" t="str">
        <f>Clientes[[#This Row],[COD_SOLD_TO]]&amp;"-"&amp;Clientes[[#This Row],[COD_SHIP_TO]]</f>
        <v>101427-134753</v>
      </c>
      <c r="W4326" s="8" t="e">
        <f>+VLOOKUP(Clientes[[#This Row],[Columna1]],[1]Cliente_SI!$I:$I,1,0)</f>
        <v>#N/A</v>
      </c>
    </row>
    <row r="4327" spans="1:23" ht="14.4" x14ac:dyDescent="0.3">
      <c r="A4327" s="7" t="s">
        <v>8062</v>
      </c>
      <c r="B4327" s="8" t="s">
        <v>8063</v>
      </c>
      <c r="C4327" s="8" t="s">
        <v>8052</v>
      </c>
      <c r="D4327" s="8" t="s">
        <v>8053</v>
      </c>
      <c r="E4327" t="s">
        <v>9805</v>
      </c>
      <c r="F4327" s="8"/>
      <c r="G4327" s="8"/>
      <c r="H4327" s="8"/>
      <c r="I4327" t="s">
        <v>10141</v>
      </c>
      <c r="J4327" t="s">
        <v>10139</v>
      </c>
      <c r="K4327" s="8"/>
      <c r="L4327" s="8"/>
      <c r="M4327" s="8"/>
      <c r="N4327" t="s">
        <v>10153</v>
      </c>
      <c r="O4327" t="s">
        <v>288</v>
      </c>
      <c r="P4327" t="s">
        <v>10179</v>
      </c>
      <c r="Q4327" t="s">
        <v>10218</v>
      </c>
      <c r="R4327" s="8"/>
      <c r="S4327" s="8"/>
      <c r="T4327" s="8"/>
      <c r="U4327" s="8"/>
      <c r="V4327" s="17" t="str">
        <f>Clientes[[#This Row],[COD_SOLD_TO]]&amp;"-"&amp;Clientes[[#This Row],[COD_SHIP_TO]]</f>
        <v>101427-134754</v>
      </c>
      <c r="W4327" s="8" t="e">
        <f>+VLOOKUP(Clientes[[#This Row],[Columna1]],[1]Cliente_SI!$I:$I,1,0)</f>
        <v>#N/A</v>
      </c>
    </row>
    <row r="4328" spans="1:23" ht="14.4" x14ac:dyDescent="0.3">
      <c r="A4328" s="7" t="s">
        <v>8064</v>
      </c>
      <c r="B4328" s="8" t="s">
        <v>8065</v>
      </c>
      <c r="C4328" s="8" t="s">
        <v>8052</v>
      </c>
      <c r="D4328" s="8" t="s">
        <v>8053</v>
      </c>
      <c r="E4328" t="s">
        <v>9805</v>
      </c>
      <c r="F4328" s="8"/>
      <c r="G4328" s="8"/>
      <c r="H4328" s="8"/>
      <c r="I4328" t="s">
        <v>10141</v>
      </c>
      <c r="J4328" t="s">
        <v>10139</v>
      </c>
      <c r="K4328" s="8"/>
      <c r="L4328" s="8"/>
      <c r="M4328" s="8"/>
      <c r="N4328" t="s">
        <v>10153</v>
      </c>
      <c r="O4328" t="s">
        <v>288</v>
      </c>
      <c r="P4328" t="s">
        <v>10179</v>
      </c>
      <c r="Q4328" t="s">
        <v>10218</v>
      </c>
      <c r="R4328" s="8"/>
      <c r="S4328" s="8"/>
      <c r="T4328" s="8"/>
      <c r="U4328" s="8"/>
      <c r="V4328" s="17" t="str">
        <f>Clientes[[#This Row],[COD_SOLD_TO]]&amp;"-"&amp;Clientes[[#This Row],[COD_SHIP_TO]]</f>
        <v>101427-141969</v>
      </c>
      <c r="W4328" s="8" t="e">
        <f>+VLOOKUP(Clientes[[#This Row],[Columna1]],[1]Cliente_SI!$I:$I,1,0)</f>
        <v>#N/A</v>
      </c>
    </row>
    <row r="4329" spans="1:23" ht="14.4" x14ac:dyDescent="0.3">
      <c r="A4329" s="7" t="s">
        <v>8066</v>
      </c>
      <c r="B4329" s="8" t="s">
        <v>8067</v>
      </c>
      <c r="C4329" s="8" t="s">
        <v>8052</v>
      </c>
      <c r="D4329" s="8" t="s">
        <v>8053</v>
      </c>
      <c r="E4329" t="s">
        <v>9805</v>
      </c>
      <c r="F4329" s="8"/>
      <c r="G4329" s="8"/>
      <c r="H4329" s="8"/>
      <c r="I4329" t="s">
        <v>10141</v>
      </c>
      <c r="J4329" t="s">
        <v>10139</v>
      </c>
      <c r="K4329" s="8"/>
      <c r="L4329" s="8"/>
      <c r="M4329" s="8"/>
      <c r="N4329" t="s">
        <v>10153</v>
      </c>
      <c r="O4329" t="s">
        <v>288</v>
      </c>
      <c r="P4329" t="s">
        <v>10179</v>
      </c>
      <c r="Q4329" t="s">
        <v>10218</v>
      </c>
      <c r="R4329" s="8"/>
      <c r="S4329" s="8"/>
      <c r="T4329" s="8"/>
      <c r="U4329" s="8"/>
      <c r="V4329" s="17" t="str">
        <f>Clientes[[#This Row],[COD_SOLD_TO]]&amp;"-"&amp;Clientes[[#This Row],[COD_SHIP_TO]]</f>
        <v>101427-144506</v>
      </c>
      <c r="W4329" s="8" t="e">
        <f>+VLOOKUP(Clientes[[#This Row],[Columna1]],[1]Cliente_SI!$I:$I,1,0)</f>
        <v>#N/A</v>
      </c>
    </row>
    <row r="4330" spans="1:23" ht="14.4" x14ac:dyDescent="0.3">
      <c r="A4330" s="7" t="s">
        <v>8068</v>
      </c>
      <c r="B4330" s="8" t="s">
        <v>8069</v>
      </c>
      <c r="C4330" s="8" t="s">
        <v>8052</v>
      </c>
      <c r="D4330" s="8" t="s">
        <v>8053</v>
      </c>
      <c r="E4330" t="s">
        <v>9805</v>
      </c>
      <c r="F4330" s="8"/>
      <c r="G4330" s="8"/>
      <c r="H4330" s="8"/>
      <c r="I4330" t="s">
        <v>10141</v>
      </c>
      <c r="J4330" t="s">
        <v>10139</v>
      </c>
      <c r="K4330" s="8"/>
      <c r="L4330" s="8"/>
      <c r="M4330" s="8"/>
      <c r="N4330" t="s">
        <v>10153</v>
      </c>
      <c r="O4330" t="s">
        <v>288</v>
      </c>
      <c r="P4330" t="s">
        <v>10179</v>
      </c>
      <c r="Q4330" t="s">
        <v>10218</v>
      </c>
      <c r="R4330" s="8"/>
      <c r="S4330" s="8"/>
      <c r="T4330" s="8"/>
      <c r="U4330" s="8"/>
      <c r="V4330" s="17" t="str">
        <f>Clientes[[#This Row],[COD_SOLD_TO]]&amp;"-"&amp;Clientes[[#This Row],[COD_SHIP_TO]]</f>
        <v>101427-157758</v>
      </c>
      <c r="W4330" s="8" t="e">
        <f>+VLOOKUP(Clientes[[#This Row],[Columna1]],[1]Cliente_SI!$I:$I,1,0)</f>
        <v>#N/A</v>
      </c>
    </row>
    <row r="4331" spans="1:23" ht="14.4" x14ac:dyDescent="0.3">
      <c r="A4331" s="7" t="s">
        <v>8070</v>
      </c>
      <c r="B4331" s="8" t="s">
        <v>453</v>
      </c>
      <c r="C4331" s="8" t="s">
        <v>452</v>
      </c>
      <c r="D4331" s="8" t="s">
        <v>453</v>
      </c>
      <c r="E4331" t="s">
        <v>9742</v>
      </c>
      <c r="F4331" s="8"/>
      <c r="G4331" s="8"/>
      <c r="H4331" s="8"/>
      <c r="I4331" t="s">
        <v>10141</v>
      </c>
      <c r="J4331" t="s">
        <v>10139</v>
      </c>
      <c r="K4331" s="8"/>
      <c r="L4331" s="8"/>
      <c r="M4331" s="8"/>
      <c r="N4331" t="s">
        <v>10153</v>
      </c>
      <c r="O4331" t="s">
        <v>288</v>
      </c>
      <c r="P4331" t="s">
        <v>10179</v>
      </c>
      <c r="Q4331" t="s">
        <v>10218</v>
      </c>
      <c r="R4331" s="8"/>
      <c r="S4331" s="8"/>
      <c r="T4331" s="8"/>
      <c r="U4331" s="8"/>
      <c r="V4331" s="17" t="str">
        <f>Clientes[[#This Row],[COD_SOLD_TO]]&amp;"-"&amp;Clientes[[#This Row],[COD_SHIP_TO]]</f>
        <v>62879-133328</v>
      </c>
      <c r="W4331" s="8" t="e">
        <f>+VLOOKUP(Clientes[[#This Row],[Columna1]],[1]Cliente_SI!$I:$I,1,0)</f>
        <v>#N/A</v>
      </c>
    </row>
    <row r="4332" spans="1:23" ht="14.4" x14ac:dyDescent="0.3">
      <c r="A4332" s="7" t="s">
        <v>8071</v>
      </c>
      <c r="B4332" s="8" t="s">
        <v>8072</v>
      </c>
      <c r="C4332" s="8" t="s">
        <v>8071</v>
      </c>
      <c r="D4332" s="8" t="s">
        <v>8072</v>
      </c>
      <c r="E4332" t="s">
        <v>9742</v>
      </c>
      <c r="F4332" s="8"/>
      <c r="G4332" s="8"/>
      <c r="H4332" s="8"/>
      <c r="I4332" t="s">
        <v>10141</v>
      </c>
      <c r="J4332" t="s">
        <v>10139</v>
      </c>
      <c r="K4332" s="8"/>
      <c r="L4332" s="8"/>
      <c r="M4332" s="8"/>
      <c r="N4332" t="s">
        <v>10153</v>
      </c>
      <c r="O4332" t="s">
        <v>288</v>
      </c>
      <c r="P4332" t="s">
        <v>10179</v>
      </c>
      <c r="Q4332" t="s">
        <v>10218</v>
      </c>
      <c r="R4332" s="8"/>
      <c r="S4332" s="8"/>
      <c r="T4332" s="8"/>
      <c r="U4332" s="8"/>
      <c r="V4332" s="17" t="str">
        <f>Clientes[[#This Row],[COD_SOLD_TO]]&amp;"-"&amp;Clientes[[#This Row],[COD_SHIP_TO]]</f>
        <v>20466-20466</v>
      </c>
      <c r="W4332" s="8" t="str">
        <f>+VLOOKUP(Clientes[[#This Row],[Columna1]],[1]Cliente_SI!$I:$I,1,0)</f>
        <v>20466-20466</v>
      </c>
    </row>
    <row r="4333" spans="1:23" ht="14.4" x14ac:dyDescent="0.3">
      <c r="A4333" s="7" t="s">
        <v>8073</v>
      </c>
      <c r="B4333" s="8" t="s">
        <v>8072</v>
      </c>
      <c r="C4333" s="8" t="s">
        <v>8071</v>
      </c>
      <c r="D4333" s="8" t="s">
        <v>8072</v>
      </c>
      <c r="E4333" t="s">
        <v>9742</v>
      </c>
      <c r="F4333" s="8"/>
      <c r="G4333" s="8"/>
      <c r="H4333" s="8"/>
      <c r="I4333" t="s">
        <v>10141</v>
      </c>
      <c r="J4333" t="s">
        <v>10139</v>
      </c>
      <c r="K4333" s="8"/>
      <c r="L4333" s="8"/>
      <c r="M4333" s="8"/>
      <c r="N4333" t="s">
        <v>10153</v>
      </c>
      <c r="O4333" t="s">
        <v>288</v>
      </c>
      <c r="P4333" t="s">
        <v>10179</v>
      </c>
      <c r="Q4333" t="s">
        <v>10218</v>
      </c>
      <c r="R4333" s="8"/>
      <c r="S4333" s="8"/>
      <c r="T4333" s="8"/>
      <c r="U4333" s="8"/>
      <c r="V4333" s="17" t="str">
        <f>Clientes[[#This Row],[COD_SOLD_TO]]&amp;"-"&amp;Clientes[[#This Row],[COD_SHIP_TO]]</f>
        <v>20466-20794</v>
      </c>
      <c r="W4333" s="8" t="e">
        <f>+VLOOKUP(Clientes[[#This Row],[Columna1]],[1]Cliente_SI!$I:$I,1,0)</f>
        <v>#N/A</v>
      </c>
    </row>
    <row r="4334" spans="1:23" ht="14.4" x14ac:dyDescent="0.3">
      <c r="A4334" s="7" t="s">
        <v>8074</v>
      </c>
      <c r="B4334" s="8" t="s">
        <v>8072</v>
      </c>
      <c r="C4334" s="8" t="s">
        <v>8071</v>
      </c>
      <c r="D4334" s="8" t="s">
        <v>8072</v>
      </c>
      <c r="E4334" t="s">
        <v>9742</v>
      </c>
      <c r="F4334" s="8"/>
      <c r="G4334" s="8"/>
      <c r="H4334" s="8"/>
      <c r="I4334" t="s">
        <v>10141</v>
      </c>
      <c r="J4334" t="s">
        <v>10139</v>
      </c>
      <c r="K4334" s="8"/>
      <c r="L4334" s="8"/>
      <c r="M4334" s="8"/>
      <c r="N4334" t="s">
        <v>10153</v>
      </c>
      <c r="O4334" t="s">
        <v>288</v>
      </c>
      <c r="P4334" t="s">
        <v>10179</v>
      </c>
      <c r="Q4334" t="s">
        <v>10218</v>
      </c>
      <c r="R4334" s="8"/>
      <c r="S4334" s="8"/>
      <c r="T4334" s="8"/>
      <c r="U4334" s="8"/>
      <c r="V4334" s="17" t="str">
        <f>Clientes[[#This Row],[COD_SOLD_TO]]&amp;"-"&amp;Clientes[[#This Row],[COD_SHIP_TO]]</f>
        <v>20466-46157</v>
      </c>
      <c r="W4334" s="8" t="e">
        <f>+VLOOKUP(Clientes[[#This Row],[Columna1]],[1]Cliente_SI!$I:$I,1,0)</f>
        <v>#N/A</v>
      </c>
    </row>
    <row r="4335" spans="1:23" ht="14.4" x14ac:dyDescent="0.3">
      <c r="A4335" s="7" t="s">
        <v>8075</v>
      </c>
      <c r="B4335" s="8" t="s">
        <v>4561</v>
      </c>
      <c r="C4335" s="8" t="s">
        <v>452</v>
      </c>
      <c r="D4335" s="8" t="s">
        <v>453</v>
      </c>
      <c r="E4335" t="s">
        <v>9742</v>
      </c>
      <c r="F4335" s="8"/>
      <c r="G4335" s="8"/>
      <c r="H4335" s="8"/>
      <c r="I4335" t="s">
        <v>10141</v>
      </c>
      <c r="J4335" t="s">
        <v>10139</v>
      </c>
      <c r="K4335" s="8"/>
      <c r="L4335" s="8"/>
      <c r="M4335" s="8"/>
      <c r="N4335" t="s">
        <v>10153</v>
      </c>
      <c r="O4335" t="s">
        <v>288</v>
      </c>
      <c r="P4335" t="s">
        <v>10179</v>
      </c>
      <c r="Q4335" t="s">
        <v>10218</v>
      </c>
      <c r="R4335" s="8"/>
      <c r="S4335" s="8"/>
      <c r="T4335" s="8"/>
      <c r="U4335" s="8"/>
      <c r="V4335" s="17" t="str">
        <f>Clientes[[#This Row],[COD_SOLD_TO]]&amp;"-"&amp;Clientes[[#This Row],[COD_SHIP_TO]]</f>
        <v>62879-62881</v>
      </c>
      <c r="W4335" s="8" t="e">
        <f>+VLOOKUP(Clientes[[#This Row],[Columna1]],[1]Cliente_SI!$I:$I,1,0)</f>
        <v>#N/A</v>
      </c>
    </row>
    <row r="4336" spans="1:23" ht="14.4" x14ac:dyDescent="0.3">
      <c r="A4336" s="7" t="s">
        <v>8076</v>
      </c>
      <c r="B4336" s="8" t="s">
        <v>4561</v>
      </c>
      <c r="C4336" s="8" t="s">
        <v>452</v>
      </c>
      <c r="D4336" s="8" t="s">
        <v>453</v>
      </c>
      <c r="E4336" t="s">
        <v>9742</v>
      </c>
      <c r="F4336" s="8"/>
      <c r="G4336" s="8"/>
      <c r="H4336" s="8"/>
      <c r="I4336" t="s">
        <v>10141</v>
      </c>
      <c r="J4336" t="s">
        <v>10139</v>
      </c>
      <c r="K4336" s="8"/>
      <c r="L4336" s="8"/>
      <c r="M4336" s="8"/>
      <c r="N4336" t="s">
        <v>10153</v>
      </c>
      <c r="O4336" t="s">
        <v>288</v>
      </c>
      <c r="P4336" t="s">
        <v>10179</v>
      </c>
      <c r="Q4336" t="s">
        <v>10218</v>
      </c>
      <c r="R4336" s="8"/>
      <c r="S4336" s="8"/>
      <c r="T4336" s="8"/>
      <c r="U4336" s="8"/>
      <c r="V4336" s="17" t="str">
        <f>Clientes[[#This Row],[COD_SOLD_TO]]&amp;"-"&amp;Clientes[[#This Row],[COD_SHIP_TO]]</f>
        <v>62879-62987</v>
      </c>
      <c r="W4336" s="8" t="e">
        <f>+VLOOKUP(Clientes[[#This Row],[Columna1]],[1]Cliente_SI!$I:$I,1,0)</f>
        <v>#N/A</v>
      </c>
    </row>
    <row r="4337" spans="1:23" ht="14.4" x14ac:dyDescent="0.3">
      <c r="A4337" s="7" t="s">
        <v>8077</v>
      </c>
      <c r="B4337" s="8" t="s">
        <v>453</v>
      </c>
      <c r="C4337" s="8" t="s">
        <v>452</v>
      </c>
      <c r="D4337" s="8" t="s">
        <v>453</v>
      </c>
      <c r="E4337" t="s">
        <v>9742</v>
      </c>
      <c r="F4337" s="8"/>
      <c r="G4337" s="8"/>
      <c r="H4337" s="8"/>
      <c r="I4337" t="s">
        <v>10141</v>
      </c>
      <c r="J4337" t="s">
        <v>10139</v>
      </c>
      <c r="K4337" s="8"/>
      <c r="L4337" s="8"/>
      <c r="M4337" s="8"/>
      <c r="N4337" t="s">
        <v>10153</v>
      </c>
      <c r="O4337" t="s">
        <v>288</v>
      </c>
      <c r="P4337" t="s">
        <v>10179</v>
      </c>
      <c r="Q4337" t="s">
        <v>10218</v>
      </c>
      <c r="R4337" s="8"/>
      <c r="S4337" s="8"/>
      <c r="T4337" s="8"/>
      <c r="U4337" s="8"/>
      <c r="V4337" s="17" t="str">
        <f>Clientes[[#This Row],[COD_SOLD_TO]]&amp;"-"&amp;Clientes[[#This Row],[COD_SHIP_TO]]</f>
        <v>62879-77887</v>
      </c>
      <c r="W4337" s="8" t="e">
        <f>+VLOOKUP(Clientes[[#This Row],[Columna1]],[1]Cliente_SI!$I:$I,1,0)</f>
        <v>#N/A</v>
      </c>
    </row>
    <row r="4338" spans="1:23" ht="14.4" x14ac:dyDescent="0.3">
      <c r="A4338" s="7" t="s">
        <v>8078</v>
      </c>
      <c r="B4338" s="8" t="s">
        <v>453</v>
      </c>
      <c r="C4338" s="8" t="s">
        <v>452</v>
      </c>
      <c r="D4338" s="8" t="s">
        <v>453</v>
      </c>
      <c r="E4338" t="s">
        <v>9742</v>
      </c>
      <c r="F4338" s="8"/>
      <c r="G4338" s="8"/>
      <c r="H4338" s="8"/>
      <c r="I4338" t="s">
        <v>10141</v>
      </c>
      <c r="J4338" t="s">
        <v>10139</v>
      </c>
      <c r="K4338" s="8"/>
      <c r="L4338" s="8"/>
      <c r="M4338" s="8"/>
      <c r="N4338" t="s">
        <v>10153</v>
      </c>
      <c r="O4338" t="s">
        <v>288</v>
      </c>
      <c r="P4338" t="s">
        <v>10179</v>
      </c>
      <c r="Q4338" t="s">
        <v>10218</v>
      </c>
      <c r="R4338" s="8"/>
      <c r="S4338" s="8"/>
      <c r="T4338" s="8"/>
      <c r="U4338" s="8"/>
      <c r="V4338" s="17" t="str">
        <f>Clientes[[#This Row],[COD_SOLD_TO]]&amp;"-"&amp;Clientes[[#This Row],[COD_SHIP_TO]]</f>
        <v>62879-77888</v>
      </c>
      <c r="W4338" s="8" t="e">
        <f>+VLOOKUP(Clientes[[#This Row],[Columna1]],[1]Cliente_SI!$I:$I,1,0)</f>
        <v>#N/A</v>
      </c>
    </row>
    <row r="4339" spans="1:23" ht="14.4" x14ac:dyDescent="0.3">
      <c r="A4339" s="7" t="s">
        <v>8079</v>
      </c>
      <c r="B4339" s="8" t="s">
        <v>8080</v>
      </c>
      <c r="C4339" s="8" t="s">
        <v>6590</v>
      </c>
      <c r="D4339" s="8" t="s">
        <v>6591</v>
      </c>
      <c r="E4339" t="s">
        <v>10037</v>
      </c>
      <c r="F4339" s="8"/>
      <c r="G4339" s="8"/>
      <c r="H4339" s="8"/>
      <c r="I4339" t="s">
        <v>10141</v>
      </c>
      <c r="J4339" t="s">
        <v>10139</v>
      </c>
      <c r="K4339" s="8"/>
      <c r="L4339" s="8"/>
      <c r="M4339" s="8"/>
      <c r="N4339" t="s">
        <v>10153</v>
      </c>
      <c r="O4339" t="s">
        <v>288</v>
      </c>
      <c r="P4339" t="s">
        <v>10179</v>
      </c>
      <c r="Q4339" t="s">
        <v>10218</v>
      </c>
      <c r="R4339" s="8"/>
      <c r="S4339" s="8"/>
      <c r="T4339" s="8"/>
      <c r="U4339" s="8"/>
      <c r="V4339" s="17" t="str">
        <f>Clientes[[#This Row],[COD_SOLD_TO]]&amp;"-"&amp;Clientes[[#This Row],[COD_SHIP_TO]]</f>
        <v>55287-142885</v>
      </c>
      <c r="W4339" s="8" t="e">
        <f>+VLOOKUP(Clientes[[#This Row],[Columna1]],[1]Cliente_SI!$I:$I,1,0)</f>
        <v>#N/A</v>
      </c>
    </row>
    <row r="4340" spans="1:23" ht="14.4" x14ac:dyDescent="0.3">
      <c r="A4340" s="7" t="s">
        <v>8081</v>
      </c>
      <c r="B4340" s="8" t="s">
        <v>8082</v>
      </c>
      <c r="C4340" s="8" t="s">
        <v>8083</v>
      </c>
      <c r="D4340" s="8" t="s">
        <v>8084</v>
      </c>
      <c r="E4340" t="s">
        <v>10066</v>
      </c>
      <c r="F4340" s="8"/>
      <c r="G4340" s="8"/>
      <c r="H4340" s="8"/>
      <c r="I4340" t="s">
        <v>10141</v>
      </c>
      <c r="J4340" t="s">
        <v>10139</v>
      </c>
      <c r="K4340" s="8"/>
      <c r="L4340" s="8"/>
      <c r="M4340" s="8"/>
      <c r="N4340" t="s">
        <v>10153</v>
      </c>
      <c r="O4340" t="s">
        <v>288</v>
      </c>
      <c r="P4340" t="s">
        <v>10179</v>
      </c>
      <c r="Q4340" t="s">
        <v>10218</v>
      </c>
      <c r="R4340" s="8"/>
      <c r="S4340" s="8"/>
      <c r="T4340" s="8"/>
      <c r="U4340" s="8"/>
      <c r="V4340" s="17" t="str">
        <f>Clientes[[#This Row],[COD_SOLD_TO]]&amp;"-"&amp;Clientes[[#This Row],[COD_SHIP_TO]]</f>
        <v>80810-152457</v>
      </c>
      <c r="W4340" s="8" t="e">
        <f>+VLOOKUP(Clientes[[#This Row],[Columna1]],[1]Cliente_SI!$I:$I,1,0)</f>
        <v>#N/A</v>
      </c>
    </row>
    <row r="4341" spans="1:23" ht="14.4" x14ac:dyDescent="0.3">
      <c r="A4341" s="7" t="s">
        <v>8085</v>
      </c>
      <c r="B4341" s="8" t="s">
        <v>8086</v>
      </c>
      <c r="C4341" s="8" t="s">
        <v>8083</v>
      </c>
      <c r="D4341" s="8" t="s">
        <v>8084</v>
      </c>
      <c r="E4341" t="s">
        <v>10066</v>
      </c>
      <c r="F4341" s="8"/>
      <c r="G4341" s="8"/>
      <c r="H4341" s="8"/>
      <c r="I4341" t="s">
        <v>10141</v>
      </c>
      <c r="J4341" t="s">
        <v>10139</v>
      </c>
      <c r="K4341" s="8"/>
      <c r="L4341" s="8"/>
      <c r="M4341" s="8"/>
      <c r="N4341" t="s">
        <v>10153</v>
      </c>
      <c r="O4341" t="s">
        <v>288</v>
      </c>
      <c r="P4341" t="s">
        <v>10179</v>
      </c>
      <c r="Q4341" t="s">
        <v>10218</v>
      </c>
      <c r="R4341" s="8"/>
      <c r="S4341" s="8"/>
      <c r="T4341" s="8"/>
      <c r="U4341" s="8"/>
      <c r="V4341" s="17" t="str">
        <f>Clientes[[#This Row],[COD_SOLD_TO]]&amp;"-"&amp;Clientes[[#This Row],[COD_SHIP_TO]]</f>
        <v>80810-156390</v>
      </c>
      <c r="W4341" s="8" t="e">
        <f>+VLOOKUP(Clientes[[#This Row],[Columna1]],[1]Cliente_SI!$I:$I,1,0)</f>
        <v>#N/A</v>
      </c>
    </row>
    <row r="4342" spans="1:23" ht="14.4" x14ac:dyDescent="0.3">
      <c r="A4342" s="7" t="s">
        <v>8087</v>
      </c>
      <c r="B4342" s="8" t="s">
        <v>8088</v>
      </c>
      <c r="C4342" s="8" t="s">
        <v>8087</v>
      </c>
      <c r="D4342" s="8" t="s">
        <v>8088</v>
      </c>
      <c r="E4342" t="s">
        <v>10066</v>
      </c>
      <c r="F4342" s="8"/>
      <c r="G4342" s="8"/>
      <c r="H4342" s="8"/>
      <c r="I4342" t="s">
        <v>10141</v>
      </c>
      <c r="J4342" t="s">
        <v>10139</v>
      </c>
      <c r="K4342" s="8"/>
      <c r="L4342" s="8"/>
      <c r="M4342" s="8"/>
      <c r="N4342" t="s">
        <v>10153</v>
      </c>
      <c r="O4342" t="s">
        <v>288</v>
      </c>
      <c r="P4342" t="s">
        <v>10179</v>
      </c>
      <c r="Q4342" t="s">
        <v>10218</v>
      </c>
      <c r="R4342" s="8"/>
      <c r="S4342" s="8"/>
      <c r="T4342" s="8"/>
      <c r="U4342" s="8"/>
      <c r="V4342" s="17" t="str">
        <f>Clientes[[#This Row],[COD_SOLD_TO]]&amp;"-"&amp;Clientes[[#This Row],[COD_SHIP_TO]]</f>
        <v>162548-162548</v>
      </c>
      <c r="W4342" s="8" t="str">
        <f>+VLOOKUP(Clientes[[#This Row],[Columna1]],[1]Cliente_SI!$I:$I,1,0)</f>
        <v>162548-162548</v>
      </c>
    </row>
    <row r="4343" spans="1:23" ht="14.4" x14ac:dyDescent="0.3">
      <c r="A4343" s="7" t="s">
        <v>8083</v>
      </c>
      <c r="B4343" s="8" t="s">
        <v>8084</v>
      </c>
      <c r="C4343" s="8" t="s">
        <v>8083</v>
      </c>
      <c r="D4343" s="8" t="s">
        <v>8084</v>
      </c>
      <c r="E4343" t="s">
        <v>10066</v>
      </c>
      <c r="F4343" s="8"/>
      <c r="G4343" s="8"/>
      <c r="H4343" s="8"/>
      <c r="I4343" t="s">
        <v>10141</v>
      </c>
      <c r="J4343" t="s">
        <v>10139</v>
      </c>
      <c r="K4343" s="8"/>
      <c r="L4343" s="8"/>
      <c r="M4343" s="8"/>
      <c r="N4343" t="s">
        <v>10153</v>
      </c>
      <c r="O4343" t="s">
        <v>288</v>
      </c>
      <c r="P4343" t="s">
        <v>10179</v>
      </c>
      <c r="Q4343" t="s">
        <v>10218</v>
      </c>
      <c r="R4343" s="8"/>
      <c r="S4343" s="8"/>
      <c r="T4343" s="8"/>
      <c r="U4343" s="8"/>
      <c r="V4343" s="17" t="str">
        <f>Clientes[[#This Row],[COD_SOLD_TO]]&amp;"-"&amp;Clientes[[#This Row],[COD_SHIP_TO]]</f>
        <v>80810-80810</v>
      </c>
      <c r="W4343" s="8" t="str">
        <f>+VLOOKUP(Clientes[[#This Row],[Columna1]],[1]Cliente_SI!$I:$I,1,0)</f>
        <v>80810-80810</v>
      </c>
    </row>
    <row r="4344" spans="1:23" ht="14.4" x14ac:dyDescent="0.3">
      <c r="A4344" s="7" t="s">
        <v>8089</v>
      </c>
      <c r="B4344" s="8" t="s">
        <v>8090</v>
      </c>
      <c r="C4344" s="8" t="s">
        <v>8091</v>
      </c>
      <c r="D4344" s="8" t="s">
        <v>8090</v>
      </c>
      <c r="E4344" t="s">
        <v>10067</v>
      </c>
      <c r="F4344" s="8"/>
      <c r="G4344" s="8"/>
      <c r="H4344" s="8"/>
      <c r="I4344" t="s">
        <v>10141</v>
      </c>
      <c r="J4344" t="s">
        <v>10139</v>
      </c>
      <c r="K4344" s="8"/>
      <c r="L4344" s="8"/>
      <c r="M4344" s="8"/>
      <c r="N4344" t="s">
        <v>10153</v>
      </c>
      <c r="O4344" t="s">
        <v>288</v>
      </c>
      <c r="P4344" t="s">
        <v>10179</v>
      </c>
      <c r="Q4344" t="s">
        <v>10218</v>
      </c>
      <c r="R4344" s="8"/>
      <c r="S4344" s="8"/>
      <c r="T4344" s="8"/>
      <c r="U4344" s="8"/>
      <c r="V4344" s="17" t="str">
        <f>Clientes[[#This Row],[COD_SOLD_TO]]&amp;"-"&amp;Clientes[[#This Row],[COD_SHIP_TO]]</f>
        <v>156733-156727</v>
      </c>
      <c r="W4344" s="8" t="e">
        <f>+VLOOKUP(Clientes[[#This Row],[Columna1]],[1]Cliente_SI!$I:$I,1,0)</f>
        <v>#N/A</v>
      </c>
    </row>
    <row r="4345" spans="1:23" ht="14.4" x14ac:dyDescent="0.3">
      <c r="A4345" s="7" t="s">
        <v>8091</v>
      </c>
      <c r="B4345" s="8" t="s">
        <v>8090</v>
      </c>
      <c r="C4345" s="8" t="s">
        <v>8091</v>
      </c>
      <c r="D4345" s="8" t="s">
        <v>8090</v>
      </c>
      <c r="E4345" t="s">
        <v>10067</v>
      </c>
      <c r="F4345" s="8"/>
      <c r="G4345" s="8"/>
      <c r="H4345" s="8"/>
      <c r="I4345" t="s">
        <v>10141</v>
      </c>
      <c r="J4345" t="s">
        <v>10139</v>
      </c>
      <c r="K4345" s="8"/>
      <c r="L4345" s="8"/>
      <c r="M4345" s="8"/>
      <c r="N4345" t="s">
        <v>10153</v>
      </c>
      <c r="O4345" t="s">
        <v>288</v>
      </c>
      <c r="P4345" t="s">
        <v>10179</v>
      </c>
      <c r="Q4345" t="s">
        <v>10218</v>
      </c>
      <c r="R4345" s="8"/>
      <c r="S4345" s="8"/>
      <c r="T4345" s="8"/>
      <c r="U4345" s="8"/>
      <c r="V4345" s="17" t="str">
        <f>Clientes[[#This Row],[COD_SOLD_TO]]&amp;"-"&amp;Clientes[[#This Row],[COD_SHIP_TO]]</f>
        <v>156733-156733</v>
      </c>
      <c r="W4345" s="8" t="str">
        <f>+VLOOKUP(Clientes[[#This Row],[Columna1]],[1]Cliente_SI!$I:$I,1,0)</f>
        <v>156733-156733</v>
      </c>
    </row>
    <row r="4346" spans="1:23" ht="14.4" x14ac:dyDescent="0.3">
      <c r="A4346" s="7" t="s">
        <v>8092</v>
      </c>
      <c r="B4346" s="8" t="s">
        <v>8093</v>
      </c>
      <c r="C4346" s="8" t="s">
        <v>8091</v>
      </c>
      <c r="D4346" s="8" t="s">
        <v>8090</v>
      </c>
      <c r="E4346" t="s">
        <v>10067</v>
      </c>
      <c r="F4346" s="8"/>
      <c r="G4346" s="8"/>
      <c r="H4346" s="8"/>
      <c r="I4346" t="s">
        <v>10141</v>
      </c>
      <c r="J4346" t="s">
        <v>10139</v>
      </c>
      <c r="K4346" s="8"/>
      <c r="L4346" s="8"/>
      <c r="M4346" s="8"/>
      <c r="N4346" t="s">
        <v>10153</v>
      </c>
      <c r="O4346" t="s">
        <v>288</v>
      </c>
      <c r="P4346" t="s">
        <v>10179</v>
      </c>
      <c r="Q4346" t="s">
        <v>10218</v>
      </c>
      <c r="R4346" s="8"/>
      <c r="S4346" s="8"/>
      <c r="T4346" s="8"/>
      <c r="U4346" s="8"/>
      <c r="V4346" s="17" t="str">
        <f>Clientes[[#This Row],[COD_SOLD_TO]]&amp;"-"&amp;Clientes[[#This Row],[COD_SHIP_TO]]</f>
        <v>156733-156734</v>
      </c>
      <c r="W4346" s="8" t="e">
        <f>+VLOOKUP(Clientes[[#This Row],[Columna1]],[1]Cliente_SI!$I:$I,1,0)</f>
        <v>#N/A</v>
      </c>
    </row>
    <row r="4347" spans="1:23" ht="14.4" x14ac:dyDescent="0.3">
      <c r="A4347" s="7" t="s">
        <v>6395</v>
      </c>
      <c r="B4347" s="8" t="s">
        <v>6396</v>
      </c>
      <c r="C4347" s="8" t="s">
        <v>6395</v>
      </c>
      <c r="D4347" s="8" t="s">
        <v>6396</v>
      </c>
      <c r="E4347" t="s">
        <v>10011</v>
      </c>
      <c r="F4347" s="8"/>
      <c r="G4347" s="8"/>
      <c r="H4347" s="8"/>
      <c r="I4347" t="s">
        <v>10141</v>
      </c>
      <c r="J4347" t="s">
        <v>10139</v>
      </c>
      <c r="K4347" s="8"/>
      <c r="L4347" s="8"/>
      <c r="M4347" s="8"/>
      <c r="N4347" t="s">
        <v>10153</v>
      </c>
      <c r="O4347" t="s">
        <v>288</v>
      </c>
      <c r="P4347" t="s">
        <v>10194</v>
      </c>
      <c r="Q4347" t="s">
        <v>10218</v>
      </c>
      <c r="R4347" s="8"/>
      <c r="S4347" s="8"/>
      <c r="T4347" s="8"/>
      <c r="U4347" s="8"/>
      <c r="V4347" s="17" t="str">
        <f>Clientes[[#This Row],[COD_SOLD_TO]]&amp;"-"&amp;Clientes[[#This Row],[COD_SHIP_TO]]</f>
        <v>154500-154500</v>
      </c>
      <c r="W4347" s="8" t="str">
        <f>+VLOOKUP(Clientes[[#This Row],[Columna1]],[1]Cliente_SI!$I:$I,1,0)</f>
        <v>154500-154500</v>
      </c>
    </row>
    <row r="4348" spans="1:23" ht="14.4" x14ac:dyDescent="0.3">
      <c r="A4348" s="7" t="s">
        <v>8094</v>
      </c>
      <c r="B4348" s="8" t="s">
        <v>8095</v>
      </c>
      <c r="C4348" s="8" t="s">
        <v>6395</v>
      </c>
      <c r="D4348" s="8" t="s">
        <v>6396</v>
      </c>
      <c r="E4348" t="s">
        <v>10011</v>
      </c>
      <c r="F4348" s="8"/>
      <c r="G4348" s="8"/>
      <c r="H4348" s="8"/>
      <c r="I4348" t="s">
        <v>10141</v>
      </c>
      <c r="J4348" t="s">
        <v>10139</v>
      </c>
      <c r="K4348" s="8"/>
      <c r="L4348" s="8"/>
      <c r="M4348" s="8"/>
      <c r="N4348" t="s">
        <v>10153</v>
      </c>
      <c r="O4348" t="s">
        <v>288</v>
      </c>
      <c r="P4348" t="s">
        <v>10194</v>
      </c>
      <c r="Q4348" t="s">
        <v>10218</v>
      </c>
      <c r="R4348" s="8"/>
      <c r="S4348" s="8"/>
      <c r="T4348" s="8"/>
      <c r="U4348" s="8"/>
      <c r="V4348" s="17" t="str">
        <f>Clientes[[#This Row],[COD_SOLD_TO]]&amp;"-"&amp;Clientes[[#This Row],[COD_SHIP_TO]]</f>
        <v>154500-154521</v>
      </c>
      <c r="W4348" s="8" t="e">
        <f>+VLOOKUP(Clientes[[#This Row],[Columna1]],[1]Cliente_SI!$I:$I,1,0)</f>
        <v>#N/A</v>
      </c>
    </row>
    <row r="4349" spans="1:23" ht="14.4" x14ac:dyDescent="0.3">
      <c r="A4349" s="7" t="s">
        <v>8096</v>
      </c>
      <c r="B4349" s="8" t="s">
        <v>8097</v>
      </c>
      <c r="C4349" s="8" t="s">
        <v>6395</v>
      </c>
      <c r="D4349" s="8" t="s">
        <v>6396</v>
      </c>
      <c r="E4349" t="s">
        <v>10011</v>
      </c>
      <c r="F4349" s="8"/>
      <c r="G4349" s="8"/>
      <c r="H4349" s="8"/>
      <c r="I4349" t="s">
        <v>10141</v>
      </c>
      <c r="J4349" t="s">
        <v>10139</v>
      </c>
      <c r="K4349" s="8"/>
      <c r="L4349" s="8"/>
      <c r="M4349" s="8"/>
      <c r="N4349" t="s">
        <v>10153</v>
      </c>
      <c r="O4349" t="s">
        <v>288</v>
      </c>
      <c r="P4349" t="s">
        <v>10194</v>
      </c>
      <c r="Q4349" t="s">
        <v>10218</v>
      </c>
      <c r="R4349" s="8"/>
      <c r="S4349" s="8"/>
      <c r="T4349" s="8"/>
      <c r="U4349" s="8"/>
      <c r="V4349" s="17" t="str">
        <f>Clientes[[#This Row],[COD_SOLD_TO]]&amp;"-"&amp;Clientes[[#This Row],[COD_SHIP_TO]]</f>
        <v>154500-154522</v>
      </c>
      <c r="W4349" s="8" t="e">
        <f>+VLOOKUP(Clientes[[#This Row],[Columna1]],[1]Cliente_SI!$I:$I,1,0)</f>
        <v>#N/A</v>
      </c>
    </row>
    <row r="4350" spans="1:23" ht="14.4" x14ac:dyDescent="0.3">
      <c r="A4350" s="7" t="s">
        <v>8098</v>
      </c>
      <c r="B4350" s="8" t="s">
        <v>8099</v>
      </c>
      <c r="C4350" s="8" t="s">
        <v>6395</v>
      </c>
      <c r="D4350" s="8" t="s">
        <v>6396</v>
      </c>
      <c r="E4350" t="s">
        <v>10011</v>
      </c>
      <c r="F4350" s="8"/>
      <c r="G4350" s="8"/>
      <c r="H4350" s="8"/>
      <c r="I4350" t="s">
        <v>10141</v>
      </c>
      <c r="J4350" t="s">
        <v>10139</v>
      </c>
      <c r="K4350" s="8"/>
      <c r="L4350" s="8"/>
      <c r="M4350" s="8"/>
      <c r="N4350" t="s">
        <v>10153</v>
      </c>
      <c r="O4350" t="s">
        <v>288</v>
      </c>
      <c r="P4350" t="s">
        <v>10194</v>
      </c>
      <c r="Q4350" t="s">
        <v>10218</v>
      </c>
      <c r="R4350" s="8"/>
      <c r="S4350" s="8"/>
      <c r="T4350" s="8"/>
      <c r="U4350" s="8"/>
      <c r="V4350" s="17" t="str">
        <f>Clientes[[#This Row],[COD_SOLD_TO]]&amp;"-"&amp;Clientes[[#This Row],[COD_SHIP_TO]]</f>
        <v>154500-154523</v>
      </c>
      <c r="W4350" s="8" t="e">
        <f>+VLOOKUP(Clientes[[#This Row],[Columna1]],[1]Cliente_SI!$I:$I,1,0)</f>
        <v>#N/A</v>
      </c>
    </row>
    <row r="4351" spans="1:23" ht="14.4" x14ac:dyDescent="0.3">
      <c r="A4351" s="7" t="s">
        <v>8100</v>
      </c>
      <c r="B4351" s="8" t="s">
        <v>8101</v>
      </c>
      <c r="C4351" s="8" t="s">
        <v>6395</v>
      </c>
      <c r="D4351" s="8" t="s">
        <v>6396</v>
      </c>
      <c r="E4351" t="s">
        <v>10011</v>
      </c>
      <c r="F4351" s="8"/>
      <c r="G4351" s="8"/>
      <c r="H4351" s="8"/>
      <c r="I4351" t="s">
        <v>10141</v>
      </c>
      <c r="J4351" t="s">
        <v>10139</v>
      </c>
      <c r="K4351" s="8"/>
      <c r="L4351" s="8"/>
      <c r="M4351" s="8"/>
      <c r="N4351" t="s">
        <v>10153</v>
      </c>
      <c r="O4351" t="s">
        <v>288</v>
      </c>
      <c r="P4351" t="s">
        <v>10194</v>
      </c>
      <c r="Q4351" t="s">
        <v>10218</v>
      </c>
      <c r="R4351" s="8"/>
      <c r="S4351" s="8"/>
      <c r="T4351" s="8"/>
      <c r="U4351" s="8"/>
      <c r="V4351" s="17" t="str">
        <f>Clientes[[#This Row],[COD_SOLD_TO]]&amp;"-"&amp;Clientes[[#This Row],[COD_SHIP_TO]]</f>
        <v>154500-154524</v>
      </c>
      <c r="W4351" s="8" t="e">
        <f>+VLOOKUP(Clientes[[#This Row],[Columna1]],[1]Cliente_SI!$I:$I,1,0)</f>
        <v>#N/A</v>
      </c>
    </row>
    <row r="4352" spans="1:23" ht="14.4" x14ac:dyDescent="0.3">
      <c r="A4352" s="7" t="s">
        <v>8102</v>
      </c>
      <c r="B4352" s="8" t="s">
        <v>8103</v>
      </c>
      <c r="C4352" s="8" t="s">
        <v>8102</v>
      </c>
      <c r="D4352" s="8" t="s">
        <v>8103</v>
      </c>
      <c r="E4352" t="s">
        <v>10011</v>
      </c>
      <c r="F4352" s="8"/>
      <c r="G4352" s="8"/>
      <c r="H4352" s="8"/>
      <c r="I4352" t="s">
        <v>10141</v>
      </c>
      <c r="J4352" t="s">
        <v>10139</v>
      </c>
      <c r="K4352" s="8"/>
      <c r="L4352" s="8"/>
      <c r="M4352" s="8"/>
      <c r="N4352" t="s">
        <v>10153</v>
      </c>
      <c r="O4352" t="s">
        <v>288</v>
      </c>
      <c r="P4352" t="s">
        <v>10194</v>
      </c>
      <c r="Q4352" t="s">
        <v>10218</v>
      </c>
      <c r="R4352" s="8"/>
      <c r="S4352" s="8"/>
      <c r="T4352" s="8"/>
      <c r="U4352" s="8"/>
      <c r="V4352" s="17" t="str">
        <f>Clientes[[#This Row],[COD_SOLD_TO]]&amp;"-"&amp;Clientes[[#This Row],[COD_SHIP_TO]]</f>
        <v>155152-155152</v>
      </c>
      <c r="W4352" s="8" t="str">
        <f>+VLOOKUP(Clientes[[#This Row],[Columna1]],[1]Cliente_SI!$I:$I,1,0)</f>
        <v>155152-155152</v>
      </c>
    </row>
    <row r="4353" spans="1:23" ht="14.4" x14ac:dyDescent="0.3">
      <c r="A4353" s="7" t="s">
        <v>8104</v>
      </c>
      <c r="B4353" s="8" t="s">
        <v>8105</v>
      </c>
      <c r="C4353" s="8" t="s">
        <v>8104</v>
      </c>
      <c r="D4353" s="8" t="s">
        <v>8105</v>
      </c>
      <c r="E4353" t="s">
        <v>10068</v>
      </c>
      <c r="F4353" s="8"/>
      <c r="G4353" s="8"/>
      <c r="H4353" s="8"/>
      <c r="I4353" t="s">
        <v>10141</v>
      </c>
      <c r="J4353" t="s">
        <v>10139</v>
      </c>
      <c r="K4353" s="8"/>
      <c r="L4353" s="8"/>
      <c r="M4353" s="8"/>
      <c r="N4353" t="s">
        <v>10153</v>
      </c>
      <c r="O4353" t="s">
        <v>288</v>
      </c>
      <c r="P4353" t="s">
        <v>10194</v>
      </c>
      <c r="Q4353" t="s">
        <v>10218</v>
      </c>
      <c r="R4353" s="8"/>
      <c r="S4353" s="8"/>
      <c r="T4353" s="8"/>
      <c r="U4353" s="8"/>
      <c r="V4353" s="17" t="str">
        <f>Clientes[[#This Row],[COD_SOLD_TO]]&amp;"-"&amp;Clientes[[#This Row],[COD_SHIP_TO]]</f>
        <v>10018-10018</v>
      </c>
      <c r="W4353" s="8" t="str">
        <f>+VLOOKUP(Clientes[[#This Row],[Columna1]],[1]Cliente_SI!$I:$I,1,0)</f>
        <v>10018-10018</v>
      </c>
    </row>
    <row r="4354" spans="1:23" ht="14.4" x14ac:dyDescent="0.3">
      <c r="A4354" s="7" t="s">
        <v>8106</v>
      </c>
      <c r="B4354" s="8" t="s">
        <v>8107</v>
      </c>
      <c r="C4354" s="8" t="s">
        <v>8108</v>
      </c>
      <c r="D4354" s="8" t="s">
        <v>8107</v>
      </c>
      <c r="E4354" t="s">
        <v>10069</v>
      </c>
      <c r="F4354" s="8"/>
      <c r="G4354" s="8"/>
      <c r="H4354" s="8"/>
      <c r="I4354" t="s">
        <v>10141</v>
      </c>
      <c r="J4354" t="s">
        <v>10139</v>
      </c>
      <c r="K4354" s="8"/>
      <c r="L4354" s="8"/>
      <c r="M4354" s="8"/>
      <c r="N4354" t="s">
        <v>10153</v>
      </c>
      <c r="O4354" t="s">
        <v>288</v>
      </c>
      <c r="P4354" t="s">
        <v>10194</v>
      </c>
      <c r="Q4354" t="s">
        <v>10218</v>
      </c>
      <c r="R4354" s="8"/>
      <c r="S4354" s="8"/>
      <c r="T4354" s="8"/>
      <c r="U4354" s="8"/>
      <c r="V4354" s="17" t="str">
        <f>Clientes[[#This Row],[COD_SOLD_TO]]&amp;"-"&amp;Clientes[[#This Row],[COD_SHIP_TO]]</f>
        <v>95698-95699</v>
      </c>
      <c r="W4354" s="8" t="e">
        <f>+VLOOKUP(Clientes[[#This Row],[Columna1]],[1]Cliente_SI!$I:$I,1,0)</f>
        <v>#N/A</v>
      </c>
    </row>
    <row r="4355" spans="1:23" ht="14.4" x14ac:dyDescent="0.3">
      <c r="A4355" s="7" t="s">
        <v>8109</v>
      </c>
      <c r="B4355" s="8" t="s">
        <v>8110</v>
      </c>
      <c r="C4355" s="8" t="s">
        <v>8109</v>
      </c>
      <c r="D4355" s="8" t="s">
        <v>8110</v>
      </c>
      <c r="E4355" t="s">
        <v>10070</v>
      </c>
      <c r="F4355" s="8"/>
      <c r="G4355" s="8"/>
      <c r="H4355" s="8"/>
      <c r="I4355" t="s">
        <v>10141</v>
      </c>
      <c r="J4355" t="s">
        <v>10139</v>
      </c>
      <c r="K4355" s="8"/>
      <c r="L4355" s="8"/>
      <c r="M4355" s="8"/>
      <c r="N4355" t="s">
        <v>10153</v>
      </c>
      <c r="O4355" t="s">
        <v>288</v>
      </c>
      <c r="P4355" t="s">
        <v>10194</v>
      </c>
      <c r="Q4355" t="s">
        <v>10218</v>
      </c>
      <c r="R4355" s="8"/>
      <c r="S4355" s="8"/>
      <c r="T4355" s="8"/>
      <c r="U4355" s="8"/>
      <c r="V4355" s="17" t="str">
        <f>Clientes[[#This Row],[COD_SOLD_TO]]&amp;"-"&amp;Clientes[[#This Row],[COD_SHIP_TO]]</f>
        <v>155151-155151</v>
      </c>
      <c r="W4355" s="8" t="str">
        <f>+VLOOKUP(Clientes[[#This Row],[Columna1]],[1]Cliente_SI!$I:$I,1,0)</f>
        <v>155151-155151</v>
      </c>
    </row>
    <row r="4356" spans="1:23" ht="14.4" x14ac:dyDescent="0.3">
      <c r="A4356" s="7" t="s">
        <v>8111</v>
      </c>
      <c r="B4356" s="8" t="s">
        <v>8110</v>
      </c>
      <c r="C4356" s="8" t="s">
        <v>8109</v>
      </c>
      <c r="D4356" s="8" t="s">
        <v>8110</v>
      </c>
      <c r="E4356" t="s">
        <v>10070</v>
      </c>
      <c r="F4356" s="8"/>
      <c r="G4356" s="8"/>
      <c r="H4356" s="8"/>
      <c r="I4356" t="s">
        <v>10141</v>
      </c>
      <c r="J4356" t="s">
        <v>10139</v>
      </c>
      <c r="K4356" s="8"/>
      <c r="L4356" s="8"/>
      <c r="M4356" s="8"/>
      <c r="N4356" t="s">
        <v>10153</v>
      </c>
      <c r="O4356" t="s">
        <v>288</v>
      </c>
      <c r="P4356" t="s">
        <v>10194</v>
      </c>
      <c r="Q4356" t="s">
        <v>10218</v>
      </c>
      <c r="R4356" s="8"/>
      <c r="S4356" s="8"/>
      <c r="T4356" s="8"/>
      <c r="U4356" s="8"/>
      <c r="V4356" s="17" t="str">
        <f>Clientes[[#This Row],[COD_SOLD_TO]]&amp;"-"&amp;Clientes[[#This Row],[COD_SHIP_TO]]</f>
        <v>155151-155172</v>
      </c>
      <c r="W4356" s="8" t="e">
        <f>+VLOOKUP(Clientes[[#This Row],[Columna1]],[1]Cliente_SI!$I:$I,1,0)</f>
        <v>#N/A</v>
      </c>
    </row>
    <row r="4357" spans="1:23" ht="14.4" x14ac:dyDescent="0.3">
      <c r="A4357" s="7" t="s">
        <v>8112</v>
      </c>
      <c r="B4357" s="8" t="s">
        <v>8110</v>
      </c>
      <c r="C4357" s="8" t="s">
        <v>8109</v>
      </c>
      <c r="D4357" s="8" t="s">
        <v>8110</v>
      </c>
      <c r="E4357" t="s">
        <v>10070</v>
      </c>
      <c r="F4357" s="8"/>
      <c r="G4357" s="8"/>
      <c r="H4357" s="8"/>
      <c r="I4357" t="s">
        <v>10141</v>
      </c>
      <c r="J4357" t="s">
        <v>10139</v>
      </c>
      <c r="K4357" s="8"/>
      <c r="L4357" s="8"/>
      <c r="M4357" s="8"/>
      <c r="N4357" t="s">
        <v>10153</v>
      </c>
      <c r="O4357" t="s">
        <v>288</v>
      </c>
      <c r="P4357" t="s">
        <v>10194</v>
      </c>
      <c r="Q4357" t="s">
        <v>10218</v>
      </c>
      <c r="R4357" s="8"/>
      <c r="S4357" s="8"/>
      <c r="T4357" s="8"/>
      <c r="U4357" s="8"/>
      <c r="V4357" s="17" t="str">
        <f>Clientes[[#This Row],[COD_SOLD_TO]]&amp;"-"&amp;Clientes[[#This Row],[COD_SHIP_TO]]</f>
        <v>155151-155173</v>
      </c>
      <c r="W4357" s="8" t="e">
        <f>+VLOOKUP(Clientes[[#This Row],[Columna1]],[1]Cliente_SI!$I:$I,1,0)</f>
        <v>#N/A</v>
      </c>
    </row>
    <row r="4358" spans="1:23" ht="14.4" x14ac:dyDescent="0.3">
      <c r="A4358" s="7" t="s">
        <v>8113</v>
      </c>
      <c r="B4358" s="8" t="s">
        <v>8114</v>
      </c>
      <c r="C4358" s="8" t="s">
        <v>8115</v>
      </c>
      <c r="D4358" s="8" t="s">
        <v>8114</v>
      </c>
      <c r="E4358" t="s">
        <v>8114</v>
      </c>
      <c r="F4358" s="8"/>
      <c r="G4358" s="8"/>
      <c r="H4358" s="8"/>
      <c r="I4358" t="s">
        <v>10141</v>
      </c>
      <c r="J4358" t="s">
        <v>10139</v>
      </c>
      <c r="K4358" s="8"/>
      <c r="L4358" s="8"/>
      <c r="M4358" s="8"/>
      <c r="N4358" t="s">
        <v>10153</v>
      </c>
      <c r="O4358" t="s">
        <v>288</v>
      </c>
      <c r="P4358" t="s">
        <v>10194</v>
      </c>
      <c r="Q4358" t="s">
        <v>10218</v>
      </c>
      <c r="R4358" s="8"/>
      <c r="S4358" s="8"/>
      <c r="T4358" s="8"/>
      <c r="U4358" s="8"/>
      <c r="V4358" s="17" t="str">
        <f>Clientes[[#This Row],[COD_SOLD_TO]]&amp;"-"&amp;Clientes[[#This Row],[COD_SHIP_TO]]</f>
        <v>95300-109148</v>
      </c>
      <c r="W4358" s="8" t="e">
        <f>+VLOOKUP(Clientes[[#This Row],[Columna1]],[1]Cliente_SI!$I:$I,1,0)</f>
        <v>#N/A</v>
      </c>
    </row>
    <row r="4359" spans="1:23" ht="14.4" x14ac:dyDescent="0.3">
      <c r="A4359" s="7" t="s">
        <v>8116</v>
      </c>
      <c r="B4359" s="8" t="s">
        <v>8114</v>
      </c>
      <c r="C4359" s="8" t="s">
        <v>8115</v>
      </c>
      <c r="D4359" s="8" t="s">
        <v>8114</v>
      </c>
      <c r="E4359" t="s">
        <v>8114</v>
      </c>
      <c r="F4359" s="8"/>
      <c r="G4359" s="8"/>
      <c r="H4359" s="8"/>
      <c r="I4359" t="s">
        <v>10141</v>
      </c>
      <c r="J4359" t="s">
        <v>10139</v>
      </c>
      <c r="K4359" s="8"/>
      <c r="L4359" s="8"/>
      <c r="M4359" s="8"/>
      <c r="N4359" t="s">
        <v>10153</v>
      </c>
      <c r="O4359" t="s">
        <v>288</v>
      </c>
      <c r="P4359" t="s">
        <v>10194</v>
      </c>
      <c r="Q4359" t="s">
        <v>10218</v>
      </c>
      <c r="R4359" s="8"/>
      <c r="S4359" s="8"/>
      <c r="T4359" s="8"/>
      <c r="U4359" s="8"/>
      <c r="V4359" s="17" t="str">
        <f>Clientes[[#This Row],[COD_SOLD_TO]]&amp;"-"&amp;Clientes[[#This Row],[COD_SHIP_TO]]</f>
        <v>95300-145816</v>
      </c>
      <c r="W4359" s="8" t="e">
        <f>+VLOOKUP(Clientes[[#This Row],[Columna1]],[1]Cliente_SI!$I:$I,1,0)</f>
        <v>#N/A</v>
      </c>
    </row>
    <row r="4360" spans="1:23" ht="14.4" x14ac:dyDescent="0.3">
      <c r="A4360" s="7" t="s">
        <v>8115</v>
      </c>
      <c r="B4360" s="8" t="s">
        <v>8114</v>
      </c>
      <c r="C4360" s="8" t="s">
        <v>8115</v>
      </c>
      <c r="D4360" s="8" t="s">
        <v>8114</v>
      </c>
      <c r="E4360" t="s">
        <v>8114</v>
      </c>
      <c r="F4360" s="8"/>
      <c r="G4360" s="8"/>
      <c r="H4360" s="8"/>
      <c r="I4360" t="s">
        <v>10141</v>
      </c>
      <c r="J4360" t="s">
        <v>10139</v>
      </c>
      <c r="K4360" s="8"/>
      <c r="L4360" s="8"/>
      <c r="M4360" s="8"/>
      <c r="N4360" t="s">
        <v>10153</v>
      </c>
      <c r="O4360" t="s">
        <v>288</v>
      </c>
      <c r="P4360" t="s">
        <v>10194</v>
      </c>
      <c r="Q4360" t="s">
        <v>10218</v>
      </c>
      <c r="R4360" s="8"/>
      <c r="S4360" s="8"/>
      <c r="T4360" s="8"/>
      <c r="U4360" s="8"/>
      <c r="V4360" s="17" t="str">
        <f>Clientes[[#This Row],[COD_SOLD_TO]]&amp;"-"&amp;Clientes[[#This Row],[COD_SHIP_TO]]</f>
        <v>95300-95300</v>
      </c>
      <c r="W4360" s="8" t="str">
        <f>+VLOOKUP(Clientes[[#This Row],[Columna1]],[1]Cliente_SI!$I:$I,1,0)</f>
        <v>95300-95300</v>
      </c>
    </row>
    <row r="4361" spans="1:23" ht="14.4" x14ac:dyDescent="0.3">
      <c r="A4361" s="7" t="s">
        <v>8117</v>
      </c>
      <c r="B4361" s="8" t="s">
        <v>8114</v>
      </c>
      <c r="C4361" s="8" t="s">
        <v>8115</v>
      </c>
      <c r="D4361" s="8" t="s">
        <v>8114</v>
      </c>
      <c r="E4361" t="s">
        <v>8114</v>
      </c>
      <c r="F4361" s="8"/>
      <c r="G4361" s="8"/>
      <c r="H4361" s="8"/>
      <c r="I4361" t="s">
        <v>10141</v>
      </c>
      <c r="J4361" t="s">
        <v>10139</v>
      </c>
      <c r="K4361" s="8"/>
      <c r="L4361" s="8"/>
      <c r="M4361" s="8"/>
      <c r="N4361" t="s">
        <v>10153</v>
      </c>
      <c r="O4361" t="s">
        <v>288</v>
      </c>
      <c r="P4361" t="s">
        <v>10194</v>
      </c>
      <c r="Q4361" t="s">
        <v>10218</v>
      </c>
      <c r="R4361" s="8"/>
      <c r="S4361" s="8"/>
      <c r="T4361" s="8"/>
      <c r="U4361" s="8"/>
      <c r="V4361" s="17" t="str">
        <f>Clientes[[#This Row],[COD_SOLD_TO]]&amp;"-"&amp;Clientes[[#This Row],[COD_SHIP_TO]]</f>
        <v>95300-95301</v>
      </c>
      <c r="W4361" s="8" t="e">
        <f>+VLOOKUP(Clientes[[#This Row],[Columna1]],[1]Cliente_SI!$I:$I,1,0)</f>
        <v>#N/A</v>
      </c>
    </row>
    <row r="4362" spans="1:23" ht="14.4" x14ac:dyDescent="0.3">
      <c r="A4362" s="7" t="s">
        <v>8118</v>
      </c>
      <c r="B4362" s="8" t="s">
        <v>8119</v>
      </c>
      <c r="C4362" s="8" t="s">
        <v>8120</v>
      </c>
      <c r="D4362" s="8" t="s">
        <v>8119</v>
      </c>
      <c r="E4362" t="s">
        <v>10071</v>
      </c>
      <c r="F4362" s="8"/>
      <c r="G4362" s="8"/>
      <c r="H4362" s="8"/>
      <c r="I4362" t="s">
        <v>10141</v>
      </c>
      <c r="J4362" t="s">
        <v>10139</v>
      </c>
      <c r="K4362" s="8"/>
      <c r="L4362" s="8"/>
      <c r="M4362" s="8"/>
      <c r="N4362" t="s">
        <v>10153</v>
      </c>
      <c r="O4362" t="s">
        <v>288</v>
      </c>
      <c r="P4362" t="s">
        <v>10215</v>
      </c>
      <c r="Q4362" t="s">
        <v>10218</v>
      </c>
      <c r="R4362" s="8"/>
      <c r="S4362" s="8"/>
      <c r="T4362" s="8"/>
      <c r="U4362" s="8"/>
      <c r="V4362" s="17" t="str">
        <f>Clientes[[#This Row],[COD_SOLD_TO]]&amp;"-"&amp;Clientes[[#This Row],[COD_SHIP_TO]]</f>
        <v>16823-117695</v>
      </c>
      <c r="W4362" s="8" t="e">
        <f>+VLOOKUP(Clientes[[#This Row],[Columna1]],[1]Cliente_SI!$I:$I,1,0)</f>
        <v>#N/A</v>
      </c>
    </row>
    <row r="4363" spans="1:23" ht="14.4" x14ac:dyDescent="0.3">
      <c r="A4363" s="7" t="s">
        <v>8121</v>
      </c>
      <c r="B4363" s="8" t="s">
        <v>8119</v>
      </c>
      <c r="C4363" s="8" t="s">
        <v>8120</v>
      </c>
      <c r="D4363" s="8" t="s">
        <v>8119</v>
      </c>
      <c r="E4363" t="s">
        <v>10071</v>
      </c>
      <c r="F4363" s="8"/>
      <c r="G4363" s="8"/>
      <c r="H4363" s="8"/>
      <c r="I4363" t="s">
        <v>10141</v>
      </c>
      <c r="J4363" t="s">
        <v>10139</v>
      </c>
      <c r="K4363" s="8"/>
      <c r="L4363" s="8"/>
      <c r="M4363" s="8"/>
      <c r="N4363" t="s">
        <v>10153</v>
      </c>
      <c r="O4363" t="s">
        <v>288</v>
      </c>
      <c r="P4363" t="s">
        <v>10215</v>
      </c>
      <c r="Q4363" t="s">
        <v>10218</v>
      </c>
      <c r="R4363" s="8"/>
      <c r="S4363" s="8"/>
      <c r="T4363" s="8"/>
      <c r="U4363" s="8"/>
      <c r="V4363" s="17" t="str">
        <f>Clientes[[#This Row],[COD_SOLD_TO]]&amp;"-"&amp;Clientes[[#This Row],[COD_SHIP_TO]]</f>
        <v>16823-151159</v>
      </c>
      <c r="W4363" s="8" t="e">
        <f>+VLOOKUP(Clientes[[#This Row],[Columna1]],[1]Cliente_SI!$I:$I,1,0)</f>
        <v>#N/A</v>
      </c>
    </row>
    <row r="4364" spans="1:23" ht="14.4" x14ac:dyDescent="0.3">
      <c r="A4364" s="7" t="s">
        <v>8120</v>
      </c>
      <c r="B4364" s="8" t="s">
        <v>8119</v>
      </c>
      <c r="C4364" s="8" t="s">
        <v>8120</v>
      </c>
      <c r="D4364" s="8" t="s">
        <v>8119</v>
      </c>
      <c r="E4364" t="s">
        <v>10071</v>
      </c>
      <c r="F4364" s="8"/>
      <c r="G4364" s="8"/>
      <c r="H4364" s="8"/>
      <c r="I4364" t="s">
        <v>10141</v>
      </c>
      <c r="J4364" t="s">
        <v>10139</v>
      </c>
      <c r="K4364" s="8"/>
      <c r="L4364" s="8"/>
      <c r="M4364" s="8"/>
      <c r="N4364" t="s">
        <v>10153</v>
      </c>
      <c r="O4364" t="s">
        <v>288</v>
      </c>
      <c r="P4364" t="s">
        <v>10215</v>
      </c>
      <c r="Q4364" t="s">
        <v>10218</v>
      </c>
      <c r="R4364" s="8"/>
      <c r="S4364" s="8"/>
      <c r="T4364" s="8"/>
      <c r="U4364" s="8"/>
      <c r="V4364" s="17" t="str">
        <f>Clientes[[#This Row],[COD_SOLD_TO]]&amp;"-"&amp;Clientes[[#This Row],[COD_SHIP_TO]]</f>
        <v>16823-16823</v>
      </c>
      <c r="W4364" s="8" t="str">
        <f>+VLOOKUP(Clientes[[#This Row],[Columna1]],[1]Cliente_SI!$I:$I,1,0)</f>
        <v>16823-16823</v>
      </c>
    </row>
    <row r="4365" spans="1:23" ht="14.4" x14ac:dyDescent="0.3">
      <c r="A4365" s="7" t="s">
        <v>8122</v>
      </c>
      <c r="B4365" s="8" t="s">
        <v>8123</v>
      </c>
      <c r="C4365" s="8" t="s">
        <v>8120</v>
      </c>
      <c r="D4365" s="8" t="s">
        <v>8119</v>
      </c>
      <c r="E4365" t="s">
        <v>10071</v>
      </c>
      <c r="F4365" s="8"/>
      <c r="G4365" s="8"/>
      <c r="H4365" s="8"/>
      <c r="I4365" t="s">
        <v>10141</v>
      </c>
      <c r="J4365" t="s">
        <v>10139</v>
      </c>
      <c r="K4365" s="8"/>
      <c r="L4365" s="8"/>
      <c r="M4365" s="8"/>
      <c r="N4365" t="s">
        <v>10153</v>
      </c>
      <c r="O4365" t="s">
        <v>288</v>
      </c>
      <c r="P4365" t="s">
        <v>10215</v>
      </c>
      <c r="Q4365" t="s">
        <v>10218</v>
      </c>
      <c r="R4365" s="8"/>
      <c r="S4365" s="8"/>
      <c r="T4365" s="8"/>
      <c r="U4365" s="8"/>
      <c r="V4365" s="17" t="str">
        <f>Clientes[[#This Row],[COD_SOLD_TO]]&amp;"-"&amp;Clientes[[#This Row],[COD_SHIP_TO]]</f>
        <v>16823-73727</v>
      </c>
      <c r="W4365" s="8" t="e">
        <f>+VLOOKUP(Clientes[[#This Row],[Columna1]],[1]Cliente_SI!$I:$I,1,0)</f>
        <v>#N/A</v>
      </c>
    </row>
    <row r="4366" spans="1:23" ht="14.4" x14ac:dyDescent="0.3">
      <c r="A4366" s="7" t="s">
        <v>8124</v>
      </c>
      <c r="B4366" s="8" t="s">
        <v>8119</v>
      </c>
      <c r="C4366" s="8" t="s">
        <v>8120</v>
      </c>
      <c r="D4366" s="8" t="s">
        <v>8119</v>
      </c>
      <c r="E4366" t="s">
        <v>10071</v>
      </c>
      <c r="F4366" s="8"/>
      <c r="G4366" s="8"/>
      <c r="H4366" s="8"/>
      <c r="I4366" t="s">
        <v>10141</v>
      </c>
      <c r="J4366" t="s">
        <v>10139</v>
      </c>
      <c r="K4366" s="8"/>
      <c r="L4366" s="8"/>
      <c r="M4366" s="8"/>
      <c r="N4366" t="s">
        <v>10153</v>
      </c>
      <c r="O4366" t="s">
        <v>288</v>
      </c>
      <c r="P4366" t="s">
        <v>10215</v>
      </c>
      <c r="Q4366" t="s">
        <v>10218</v>
      </c>
      <c r="R4366" s="8"/>
      <c r="S4366" s="8"/>
      <c r="T4366" s="8"/>
      <c r="U4366" s="8"/>
      <c r="V4366" s="17" t="str">
        <f>Clientes[[#This Row],[COD_SOLD_TO]]&amp;"-"&amp;Clientes[[#This Row],[COD_SHIP_TO]]</f>
        <v>16823-73728</v>
      </c>
      <c r="W4366" s="8" t="e">
        <f>+VLOOKUP(Clientes[[#This Row],[Columna1]],[1]Cliente_SI!$I:$I,1,0)</f>
        <v>#N/A</v>
      </c>
    </row>
    <row r="4367" spans="1:23" ht="14.4" x14ac:dyDescent="0.3">
      <c r="A4367" s="7" t="s">
        <v>8125</v>
      </c>
      <c r="B4367" s="8" t="s">
        <v>8123</v>
      </c>
      <c r="C4367" s="8" t="s">
        <v>8120</v>
      </c>
      <c r="D4367" s="8" t="s">
        <v>8119</v>
      </c>
      <c r="E4367" t="s">
        <v>10071</v>
      </c>
      <c r="F4367" s="8"/>
      <c r="G4367" s="8"/>
      <c r="H4367" s="8"/>
      <c r="I4367" t="s">
        <v>10141</v>
      </c>
      <c r="J4367" t="s">
        <v>10139</v>
      </c>
      <c r="K4367" s="8"/>
      <c r="L4367" s="8"/>
      <c r="M4367" s="8"/>
      <c r="N4367" t="s">
        <v>10153</v>
      </c>
      <c r="O4367" t="s">
        <v>288</v>
      </c>
      <c r="P4367" t="s">
        <v>10215</v>
      </c>
      <c r="Q4367" t="s">
        <v>10218</v>
      </c>
      <c r="R4367" s="8"/>
      <c r="S4367" s="8"/>
      <c r="T4367" s="8"/>
      <c r="U4367" s="8"/>
      <c r="V4367" s="17" t="str">
        <f>Clientes[[#This Row],[COD_SOLD_TO]]&amp;"-"&amp;Clientes[[#This Row],[COD_SHIP_TO]]</f>
        <v>16823-73730</v>
      </c>
      <c r="W4367" s="8" t="e">
        <f>+VLOOKUP(Clientes[[#This Row],[Columna1]],[1]Cliente_SI!$I:$I,1,0)</f>
        <v>#N/A</v>
      </c>
    </row>
    <row r="4368" spans="1:23" ht="14.4" x14ac:dyDescent="0.3">
      <c r="A4368" s="7" t="s">
        <v>8126</v>
      </c>
      <c r="B4368" s="8" t="s">
        <v>8123</v>
      </c>
      <c r="C4368" s="8" t="s">
        <v>8120</v>
      </c>
      <c r="D4368" s="8" t="s">
        <v>8119</v>
      </c>
      <c r="E4368" t="s">
        <v>10071</v>
      </c>
      <c r="F4368" s="8"/>
      <c r="G4368" s="8"/>
      <c r="H4368" s="8"/>
      <c r="I4368" t="s">
        <v>10141</v>
      </c>
      <c r="J4368" t="s">
        <v>10139</v>
      </c>
      <c r="K4368" s="8"/>
      <c r="L4368" s="8"/>
      <c r="M4368" s="8"/>
      <c r="N4368" t="s">
        <v>10153</v>
      </c>
      <c r="O4368" t="s">
        <v>288</v>
      </c>
      <c r="P4368" t="s">
        <v>10215</v>
      </c>
      <c r="Q4368" t="s">
        <v>10218</v>
      </c>
      <c r="R4368" s="8"/>
      <c r="S4368" s="8"/>
      <c r="T4368" s="8"/>
      <c r="U4368" s="8"/>
      <c r="V4368" s="17" t="str">
        <f>Clientes[[#This Row],[COD_SOLD_TO]]&amp;"-"&amp;Clientes[[#This Row],[COD_SHIP_TO]]</f>
        <v>16823-73731</v>
      </c>
      <c r="W4368" s="8" t="e">
        <f>+VLOOKUP(Clientes[[#This Row],[Columna1]],[1]Cliente_SI!$I:$I,1,0)</f>
        <v>#N/A</v>
      </c>
    </row>
    <row r="4369" spans="1:23" ht="14.4" x14ac:dyDescent="0.3">
      <c r="A4369" s="7" t="s">
        <v>8127</v>
      </c>
      <c r="B4369" s="8" t="s">
        <v>8119</v>
      </c>
      <c r="C4369" s="8" t="s">
        <v>8120</v>
      </c>
      <c r="D4369" s="8" t="s">
        <v>8119</v>
      </c>
      <c r="E4369" t="s">
        <v>10071</v>
      </c>
      <c r="F4369" s="8"/>
      <c r="G4369" s="8"/>
      <c r="H4369" s="8"/>
      <c r="I4369" t="s">
        <v>10141</v>
      </c>
      <c r="J4369" t="s">
        <v>10139</v>
      </c>
      <c r="K4369" s="8"/>
      <c r="L4369" s="8"/>
      <c r="M4369" s="8"/>
      <c r="N4369" t="s">
        <v>10153</v>
      </c>
      <c r="O4369" t="s">
        <v>288</v>
      </c>
      <c r="P4369" t="s">
        <v>10215</v>
      </c>
      <c r="Q4369" t="s">
        <v>10218</v>
      </c>
      <c r="R4369" s="8"/>
      <c r="S4369" s="8"/>
      <c r="T4369" s="8"/>
      <c r="U4369" s="8"/>
      <c r="V4369" s="17" t="str">
        <f>Clientes[[#This Row],[COD_SOLD_TO]]&amp;"-"&amp;Clientes[[#This Row],[COD_SHIP_TO]]</f>
        <v>16823-73733</v>
      </c>
      <c r="W4369" s="8" t="e">
        <f>+VLOOKUP(Clientes[[#This Row],[Columna1]],[1]Cliente_SI!$I:$I,1,0)</f>
        <v>#N/A</v>
      </c>
    </row>
    <row r="4370" spans="1:23" ht="14.4" x14ac:dyDescent="0.3">
      <c r="A4370" s="7" t="s">
        <v>8128</v>
      </c>
      <c r="B4370" s="8" t="s">
        <v>8123</v>
      </c>
      <c r="C4370" s="8" t="s">
        <v>8120</v>
      </c>
      <c r="D4370" s="8" t="s">
        <v>8119</v>
      </c>
      <c r="E4370" t="s">
        <v>10071</v>
      </c>
      <c r="F4370" s="8"/>
      <c r="G4370" s="8"/>
      <c r="H4370" s="8"/>
      <c r="I4370" t="s">
        <v>10141</v>
      </c>
      <c r="J4370" t="s">
        <v>10139</v>
      </c>
      <c r="K4370" s="8"/>
      <c r="L4370" s="8"/>
      <c r="M4370" s="8"/>
      <c r="N4370" t="s">
        <v>10153</v>
      </c>
      <c r="O4370" t="s">
        <v>288</v>
      </c>
      <c r="P4370" t="s">
        <v>10215</v>
      </c>
      <c r="Q4370" t="s">
        <v>10218</v>
      </c>
      <c r="R4370" s="8"/>
      <c r="S4370" s="8"/>
      <c r="T4370" s="8"/>
      <c r="U4370" s="8"/>
      <c r="V4370" s="17" t="str">
        <f>Clientes[[#This Row],[COD_SOLD_TO]]&amp;"-"&amp;Clientes[[#This Row],[COD_SHIP_TO]]</f>
        <v>16823-73734</v>
      </c>
      <c r="W4370" s="8" t="e">
        <f>+VLOOKUP(Clientes[[#This Row],[Columna1]],[1]Cliente_SI!$I:$I,1,0)</f>
        <v>#N/A</v>
      </c>
    </row>
    <row r="4371" spans="1:23" ht="14.4" x14ac:dyDescent="0.3">
      <c r="A4371" s="7" t="s">
        <v>8129</v>
      </c>
      <c r="B4371" s="8" t="s">
        <v>8123</v>
      </c>
      <c r="C4371" s="8" t="s">
        <v>8120</v>
      </c>
      <c r="D4371" s="8" t="s">
        <v>8119</v>
      </c>
      <c r="E4371" t="s">
        <v>10071</v>
      </c>
      <c r="F4371" s="8"/>
      <c r="G4371" s="8"/>
      <c r="H4371" s="8"/>
      <c r="I4371" t="s">
        <v>10141</v>
      </c>
      <c r="J4371" t="s">
        <v>10139</v>
      </c>
      <c r="K4371" s="8"/>
      <c r="L4371" s="8"/>
      <c r="M4371" s="8"/>
      <c r="N4371" t="s">
        <v>10153</v>
      </c>
      <c r="O4371" t="s">
        <v>288</v>
      </c>
      <c r="P4371" t="s">
        <v>10215</v>
      </c>
      <c r="Q4371" t="s">
        <v>10218</v>
      </c>
      <c r="R4371" s="8"/>
      <c r="S4371" s="8"/>
      <c r="T4371" s="8"/>
      <c r="U4371" s="8"/>
      <c r="V4371" s="17" t="str">
        <f>Clientes[[#This Row],[COD_SOLD_TO]]&amp;"-"&amp;Clientes[[#This Row],[COD_SHIP_TO]]</f>
        <v>16823-73735</v>
      </c>
      <c r="W4371" s="8" t="e">
        <f>+VLOOKUP(Clientes[[#This Row],[Columna1]],[1]Cliente_SI!$I:$I,1,0)</f>
        <v>#N/A</v>
      </c>
    </row>
    <row r="4372" spans="1:23" ht="14.4" x14ac:dyDescent="0.3">
      <c r="A4372" s="7" t="s">
        <v>8130</v>
      </c>
      <c r="B4372" s="8" t="s">
        <v>8131</v>
      </c>
      <c r="C4372" s="8" t="s">
        <v>354</v>
      </c>
      <c r="D4372" s="8" t="s">
        <v>355</v>
      </c>
      <c r="E4372" t="s">
        <v>9714</v>
      </c>
      <c r="F4372" s="8"/>
      <c r="G4372" s="8"/>
      <c r="H4372" s="8"/>
      <c r="I4372" t="s">
        <v>10141</v>
      </c>
      <c r="J4372" t="s">
        <v>10139</v>
      </c>
      <c r="K4372" s="8"/>
      <c r="L4372" s="8"/>
      <c r="M4372" s="8"/>
      <c r="N4372" t="s">
        <v>10153</v>
      </c>
      <c r="O4372" t="s">
        <v>288</v>
      </c>
      <c r="P4372" t="s">
        <v>10163</v>
      </c>
      <c r="Q4372" t="s">
        <v>10218</v>
      </c>
      <c r="R4372" s="8"/>
      <c r="S4372" s="8"/>
      <c r="T4372" s="8"/>
      <c r="U4372" s="8"/>
      <c r="V4372" s="17" t="str">
        <f>Clientes[[#This Row],[COD_SOLD_TO]]&amp;"-"&amp;Clientes[[#This Row],[COD_SHIP_TO]]</f>
        <v>13600-125886</v>
      </c>
      <c r="W4372" s="8" t="e">
        <f>+VLOOKUP(Clientes[[#This Row],[Columna1]],[1]Cliente_SI!$I:$I,1,0)</f>
        <v>#N/A</v>
      </c>
    </row>
    <row r="4373" spans="1:23" ht="14.4" x14ac:dyDescent="0.3">
      <c r="A4373" s="7" t="s">
        <v>8132</v>
      </c>
      <c r="B4373" s="8" t="s">
        <v>8133</v>
      </c>
      <c r="C4373" s="8" t="s">
        <v>8134</v>
      </c>
      <c r="D4373" s="8" t="s">
        <v>8135</v>
      </c>
      <c r="E4373" t="s">
        <v>10072</v>
      </c>
      <c r="F4373" s="8"/>
      <c r="G4373" s="8"/>
      <c r="H4373" s="8"/>
      <c r="I4373" t="s">
        <v>10141</v>
      </c>
      <c r="J4373" t="s">
        <v>10139</v>
      </c>
      <c r="K4373" s="8"/>
      <c r="L4373" s="8"/>
      <c r="M4373" s="8"/>
      <c r="N4373" t="s">
        <v>10153</v>
      </c>
      <c r="O4373" t="s">
        <v>288</v>
      </c>
      <c r="P4373" t="s">
        <v>10163</v>
      </c>
      <c r="Q4373" t="s">
        <v>10218</v>
      </c>
      <c r="R4373" s="8"/>
      <c r="S4373" s="8"/>
      <c r="T4373" s="8"/>
      <c r="U4373" s="8"/>
      <c r="V4373" s="17" t="str">
        <f>Clientes[[#This Row],[COD_SOLD_TO]]&amp;"-"&amp;Clientes[[#This Row],[COD_SHIP_TO]]</f>
        <v>9978-10271</v>
      </c>
      <c r="W4373" s="8" t="e">
        <f>+VLOOKUP(Clientes[[#This Row],[Columna1]],[1]Cliente_SI!$I:$I,1,0)</f>
        <v>#N/A</v>
      </c>
    </row>
    <row r="4374" spans="1:23" ht="14.4" x14ac:dyDescent="0.3">
      <c r="A4374" s="7" t="s">
        <v>8134</v>
      </c>
      <c r="B4374" s="8" t="s">
        <v>8135</v>
      </c>
      <c r="C4374" s="8" t="s">
        <v>8134</v>
      </c>
      <c r="D4374" s="8" t="s">
        <v>8135</v>
      </c>
      <c r="E4374" t="s">
        <v>10072</v>
      </c>
      <c r="F4374" s="8"/>
      <c r="G4374" s="8"/>
      <c r="H4374" s="8"/>
      <c r="I4374" t="s">
        <v>10141</v>
      </c>
      <c r="J4374" t="s">
        <v>10139</v>
      </c>
      <c r="K4374" s="8"/>
      <c r="L4374" s="8"/>
      <c r="M4374" s="8"/>
      <c r="N4374" t="s">
        <v>10153</v>
      </c>
      <c r="O4374" t="s">
        <v>288</v>
      </c>
      <c r="P4374" t="s">
        <v>10163</v>
      </c>
      <c r="Q4374" t="s">
        <v>10218</v>
      </c>
      <c r="R4374" s="8"/>
      <c r="S4374" s="8"/>
      <c r="T4374" s="8"/>
      <c r="U4374" s="8"/>
      <c r="V4374" s="17" t="str">
        <f>Clientes[[#This Row],[COD_SOLD_TO]]&amp;"-"&amp;Clientes[[#This Row],[COD_SHIP_TO]]</f>
        <v>9978-9978</v>
      </c>
      <c r="W4374" s="8" t="str">
        <f>+VLOOKUP(Clientes[[#This Row],[Columna1]],[1]Cliente_SI!$I:$I,1,0)</f>
        <v>9978-9978</v>
      </c>
    </row>
    <row r="4375" spans="1:23" ht="14.4" x14ac:dyDescent="0.3">
      <c r="A4375" s="7" t="s">
        <v>8136</v>
      </c>
      <c r="B4375" s="8" t="s">
        <v>8137</v>
      </c>
      <c r="C4375" s="8" t="s">
        <v>8138</v>
      </c>
      <c r="D4375" s="8" t="s">
        <v>8139</v>
      </c>
      <c r="E4375" t="s">
        <v>10072</v>
      </c>
      <c r="F4375" s="8"/>
      <c r="G4375" s="8"/>
      <c r="H4375" s="8"/>
      <c r="I4375" t="s">
        <v>10141</v>
      </c>
      <c r="J4375" t="s">
        <v>10139</v>
      </c>
      <c r="K4375" s="8"/>
      <c r="L4375" s="8"/>
      <c r="M4375" s="8"/>
      <c r="N4375" t="s">
        <v>10153</v>
      </c>
      <c r="O4375" t="s">
        <v>288</v>
      </c>
      <c r="P4375" t="s">
        <v>10163</v>
      </c>
      <c r="Q4375" t="s">
        <v>10218</v>
      </c>
      <c r="R4375" s="8"/>
      <c r="S4375" s="8"/>
      <c r="T4375" s="8"/>
      <c r="U4375" s="8"/>
      <c r="V4375" s="17" t="str">
        <f>Clientes[[#This Row],[COD_SOLD_TO]]&amp;"-"&amp;Clientes[[#This Row],[COD_SHIP_TO]]</f>
        <v>9979-10224</v>
      </c>
      <c r="W4375" s="8" t="e">
        <f>+VLOOKUP(Clientes[[#This Row],[Columna1]],[1]Cliente_SI!$I:$I,1,0)</f>
        <v>#N/A</v>
      </c>
    </row>
    <row r="4376" spans="1:23" ht="14.4" x14ac:dyDescent="0.3">
      <c r="A4376" s="7" t="s">
        <v>8140</v>
      </c>
      <c r="B4376" s="8" t="s">
        <v>8141</v>
      </c>
      <c r="C4376" s="8" t="s">
        <v>8140</v>
      </c>
      <c r="D4376" s="8" t="s">
        <v>8141</v>
      </c>
      <c r="E4376" t="s">
        <v>8141</v>
      </c>
      <c r="F4376" s="8"/>
      <c r="G4376" s="8"/>
      <c r="H4376" s="8"/>
      <c r="I4376" t="s">
        <v>10141</v>
      </c>
      <c r="J4376" t="s">
        <v>10139</v>
      </c>
      <c r="K4376" s="8"/>
      <c r="L4376" s="8"/>
      <c r="M4376" s="8"/>
      <c r="N4376" t="s">
        <v>10153</v>
      </c>
      <c r="O4376" t="s">
        <v>288</v>
      </c>
      <c r="P4376" t="s">
        <v>10163</v>
      </c>
      <c r="Q4376" t="s">
        <v>10218</v>
      </c>
      <c r="R4376" s="8"/>
      <c r="S4376" s="8"/>
      <c r="T4376" s="8"/>
      <c r="U4376" s="8"/>
      <c r="V4376" s="17" t="str">
        <f>Clientes[[#This Row],[COD_SOLD_TO]]&amp;"-"&amp;Clientes[[#This Row],[COD_SHIP_TO]]</f>
        <v>147246-147246</v>
      </c>
      <c r="W4376" s="8" t="str">
        <f>+VLOOKUP(Clientes[[#This Row],[Columna1]],[1]Cliente_SI!$I:$I,1,0)</f>
        <v>147246-147246</v>
      </c>
    </row>
    <row r="4377" spans="1:23" ht="14.4" x14ac:dyDescent="0.3">
      <c r="A4377" s="7" t="s">
        <v>8142</v>
      </c>
      <c r="B4377" s="8" t="s">
        <v>8141</v>
      </c>
      <c r="C4377" s="8" t="s">
        <v>8140</v>
      </c>
      <c r="D4377" s="8" t="s">
        <v>8141</v>
      </c>
      <c r="E4377" t="s">
        <v>8141</v>
      </c>
      <c r="F4377" s="8"/>
      <c r="G4377" s="8"/>
      <c r="H4377" s="8"/>
      <c r="I4377" t="s">
        <v>10141</v>
      </c>
      <c r="J4377" t="s">
        <v>10139</v>
      </c>
      <c r="K4377" s="8"/>
      <c r="L4377" s="8"/>
      <c r="M4377" s="8"/>
      <c r="N4377" t="s">
        <v>10153</v>
      </c>
      <c r="O4377" t="s">
        <v>288</v>
      </c>
      <c r="P4377" t="s">
        <v>10163</v>
      </c>
      <c r="Q4377" t="s">
        <v>10218</v>
      </c>
      <c r="R4377" s="8"/>
      <c r="S4377" s="8"/>
      <c r="T4377" s="8"/>
      <c r="U4377" s="8"/>
      <c r="V4377" s="17" t="str">
        <f>Clientes[[#This Row],[COD_SOLD_TO]]&amp;"-"&amp;Clientes[[#This Row],[COD_SHIP_TO]]</f>
        <v>147246-148556</v>
      </c>
      <c r="W4377" s="8" t="e">
        <f>+VLOOKUP(Clientes[[#This Row],[Columna1]],[1]Cliente_SI!$I:$I,1,0)</f>
        <v>#N/A</v>
      </c>
    </row>
    <row r="4378" spans="1:23" ht="14.4" x14ac:dyDescent="0.3">
      <c r="A4378" s="7" t="s">
        <v>8143</v>
      </c>
      <c r="B4378" s="8" t="s">
        <v>8141</v>
      </c>
      <c r="C4378" s="8" t="s">
        <v>8140</v>
      </c>
      <c r="D4378" s="8" t="s">
        <v>8141</v>
      </c>
      <c r="E4378" t="s">
        <v>8141</v>
      </c>
      <c r="F4378" s="8"/>
      <c r="G4378" s="8"/>
      <c r="H4378" s="8"/>
      <c r="I4378" t="s">
        <v>10141</v>
      </c>
      <c r="J4378" t="s">
        <v>10139</v>
      </c>
      <c r="K4378" s="8"/>
      <c r="L4378" s="8"/>
      <c r="M4378" s="8"/>
      <c r="N4378" t="s">
        <v>10153</v>
      </c>
      <c r="O4378" t="s">
        <v>288</v>
      </c>
      <c r="P4378" t="s">
        <v>10163</v>
      </c>
      <c r="Q4378" t="s">
        <v>10218</v>
      </c>
      <c r="R4378" s="8"/>
      <c r="S4378" s="8"/>
      <c r="T4378" s="8"/>
      <c r="U4378" s="8"/>
      <c r="V4378" s="17" t="str">
        <f>Clientes[[#This Row],[COD_SOLD_TO]]&amp;"-"&amp;Clientes[[#This Row],[COD_SHIP_TO]]</f>
        <v>147246-155428</v>
      </c>
      <c r="W4378" s="8" t="e">
        <f>+VLOOKUP(Clientes[[#This Row],[Columna1]],[1]Cliente_SI!$I:$I,1,0)</f>
        <v>#N/A</v>
      </c>
    </row>
    <row r="4379" spans="1:23" ht="14.4" x14ac:dyDescent="0.3">
      <c r="A4379" s="7" t="s">
        <v>8144</v>
      </c>
      <c r="B4379" s="8" t="s">
        <v>8145</v>
      </c>
      <c r="C4379" s="8" t="s">
        <v>2886</v>
      </c>
      <c r="D4379" s="8" t="s">
        <v>2887</v>
      </c>
      <c r="E4379" t="s">
        <v>9891</v>
      </c>
      <c r="F4379" s="8"/>
      <c r="G4379" s="8"/>
      <c r="H4379" s="8"/>
      <c r="I4379" t="s">
        <v>10138</v>
      </c>
      <c r="J4379" t="s">
        <v>10139</v>
      </c>
      <c r="K4379" s="8"/>
      <c r="L4379" s="8"/>
      <c r="M4379" s="8"/>
      <c r="N4379" t="s">
        <v>10153</v>
      </c>
      <c r="O4379" t="s">
        <v>10159</v>
      </c>
      <c r="P4379" t="s">
        <v>10190</v>
      </c>
      <c r="Q4379" t="s">
        <v>10159</v>
      </c>
      <c r="R4379" s="8"/>
      <c r="S4379" s="8"/>
      <c r="T4379" s="8"/>
      <c r="U4379" s="8"/>
      <c r="V4379" s="17" t="str">
        <f>Clientes[[#This Row],[COD_SOLD_TO]]&amp;"-"&amp;Clientes[[#This Row],[COD_SHIP_TO]]</f>
        <v>249948-249977</v>
      </c>
      <c r="W4379" s="8" t="e">
        <f>+VLOOKUP(Clientes[[#This Row],[Columna1]],[1]Cliente_SI!$I:$I,1,0)</f>
        <v>#N/A</v>
      </c>
    </row>
    <row r="4380" spans="1:23" ht="14.4" x14ac:dyDescent="0.3">
      <c r="A4380" s="7" t="s">
        <v>8146</v>
      </c>
      <c r="B4380" s="8" t="s">
        <v>5284</v>
      </c>
      <c r="C4380" s="8" t="s">
        <v>370</v>
      </c>
      <c r="D4380" s="8" t="s">
        <v>371</v>
      </c>
      <c r="E4380" t="s">
        <v>9717</v>
      </c>
      <c r="F4380" s="8"/>
      <c r="G4380" s="8"/>
      <c r="H4380" s="8"/>
      <c r="I4380" t="s">
        <v>10138</v>
      </c>
      <c r="J4380" t="s">
        <v>10139</v>
      </c>
      <c r="K4380" s="8"/>
      <c r="L4380" s="8"/>
      <c r="M4380" s="8"/>
      <c r="N4380" t="s">
        <v>10153</v>
      </c>
      <c r="O4380" t="s">
        <v>10159</v>
      </c>
      <c r="P4380" t="s">
        <v>10182</v>
      </c>
      <c r="Q4380" t="s">
        <v>10159</v>
      </c>
      <c r="R4380" s="8"/>
      <c r="S4380" s="8"/>
      <c r="T4380" s="8"/>
      <c r="U4380" s="8"/>
      <c r="V4380" s="17" t="str">
        <f>Clientes[[#This Row],[COD_SOLD_TO]]&amp;"-"&amp;Clientes[[#This Row],[COD_SHIP_TO]]</f>
        <v>16532-16539</v>
      </c>
      <c r="W4380" s="8" t="e">
        <f>+VLOOKUP(Clientes[[#This Row],[Columna1]],[1]Cliente_SI!$I:$I,1,0)</f>
        <v>#N/A</v>
      </c>
    </row>
    <row r="4381" spans="1:23" ht="14.4" x14ac:dyDescent="0.3">
      <c r="A4381" s="7" t="s">
        <v>8147</v>
      </c>
      <c r="B4381" s="8" t="s">
        <v>753</v>
      </c>
      <c r="C4381" s="8" t="s">
        <v>752</v>
      </c>
      <c r="D4381" s="8" t="s">
        <v>753</v>
      </c>
      <c r="E4381" t="s">
        <v>9751</v>
      </c>
      <c r="F4381" s="8"/>
      <c r="G4381" s="8"/>
      <c r="H4381" s="8"/>
      <c r="I4381" t="s">
        <v>10138</v>
      </c>
      <c r="J4381" t="s">
        <v>10139</v>
      </c>
      <c r="K4381" s="8"/>
      <c r="L4381" s="8"/>
      <c r="M4381" s="8"/>
      <c r="N4381" t="s">
        <v>10153</v>
      </c>
      <c r="O4381" t="s">
        <v>10159</v>
      </c>
      <c r="P4381" t="s">
        <v>10169</v>
      </c>
      <c r="Q4381" t="s">
        <v>10159</v>
      </c>
      <c r="R4381" s="8"/>
      <c r="S4381" s="8"/>
      <c r="T4381" s="8"/>
      <c r="U4381" s="8"/>
      <c r="V4381" s="17" t="str">
        <f>Clientes[[#This Row],[COD_SOLD_TO]]&amp;"-"&amp;Clientes[[#This Row],[COD_SHIP_TO]]</f>
        <v>70953-112926</v>
      </c>
      <c r="W4381" s="8" t="e">
        <f>+VLOOKUP(Clientes[[#This Row],[Columna1]],[1]Cliente_SI!$I:$I,1,0)</f>
        <v>#N/A</v>
      </c>
    </row>
    <row r="4382" spans="1:23" ht="14.4" x14ac:dyDescent="0.3">
      <c r="A4382" s="7" t="s">
        <v>8148</v>
      </c>
      <c r="B4382" s="8" t="s">
        <v>8149</v>
      </c>
      <c r="C4382" s="8" t="s">
        <v>752</v>
      </c>
      <c r="D4382" s="8" t="s">
        <v>753</v>
      </c>
      <c r="E4382" t="s">
        <v>9751</v>
      </c>
      <c r="F4382" s="8"/>
      <c r="G4382" s="8"/>
      <c r="H4382" s="8"/>
      <c r="I4382" t="s">
        <v>10138</v>
      </c>
      <c r="J4382" t="s">
        <v>10139</v>
      </c>
      <c r="K4382" s="8"/>
      <c r="L4382" s="8"/>
      <c r="M4382" s="8"/>
      <c r="N4382" t="s">
        <v>10153</v>
      </c>
      <c r="O4382" t="s">
        <v>10159</v>
      </c>
      <c r="P4382" t="s">
        <v>10169</v>
      </c>
      <c r="Q4382" t="s">
        <v>10159</v>
      </c>
      <c r="R4382" s="8"/>
      <c r="S4382" s="8"/>
      <c r="T4382" s="8"/>
      <c r="U4382" s="8"/>
      <c r="V4382" s="17" t="str">
        <f>Clientes[[#This Row],[COD_SOLD_TO]]&amp;"-"&amp;Clientes[[#This Row],[COD_SHIP_TO]]</f>
        <v>70953-127021</v>
      </c>
      <c r="W4382" s="8" t="e">
        <f>+VLOOKUP(Clientes[[#This Row],[Columna1]],[1]Cliente_SI!$I:$I,1,0)</f>
        <v>#N/A</v>
      </c>
    </row>
    <row r="4383" spans="1:23" ht="14.4" x14ac:dyDescent="0.3">
      <c r="A4383" s="7" t="s">
        <v>8150</v>
      </c>
      <c r="B4383" s="8" t="s">
        <v>8151</v>
      </c>
      <c r="C4383" s="8" t="s">
        <v>752</v>
      </c>
      <c r="D4383" s="8" t="s">
        <v>753</v>
      </c>
      <c r="E4383" t="s">
        <v>9751</v>
      </c>
      <c r="F4383" s="8"/>
      <c r="G4383" s="8"/>
      <c r="H4383" s="8"/>
      <c r="I4383" t="s">
        <v>10138</v>
      </c>
      <c r="J4383" t="s">
        <v>10139</v>
      </c>
      <c r="K4383" s="8"/>
      <c r="L4383" s="8"/>
      <c r="M4383" s="8"/>
      <c r="N4383" t="s">
        <v>10153</v>
      </c>
      <c r="O4383" t="s">
        <v>10159</v>
      </c>
      <c r="P4383" t="s">
        <v>10169</v>
      </c>
      <c r="Q4383" t="s">
        <v>10159</v>
      </c>
      <c r="R4383" s="8"/>
      <c r="S4383" s="8"/>
      <c r="T4383" s="8"/>
      <c r="U4383" s="8"/>
      <c r="V4383" s="17" t="str">
        <f>Clientes[[#This Row],[COD_SOLD_TO]]&amp;"-"&amp;Clientes[[#This Row],[COD_SHIP_TO]]</f>
        <v>70953-140895</v>
      </c>
      <c r="W4383" s="8" t="e">
        <f>+VLOOKUP(Clientes[[#This Row],[Columna1]],[1]Cliente_SI!$I:$I,1,0)</f>
        <v>#N/A</v>
      </c>
    </row>
    <row r="4384" spans="1:23" ht="14.4" x14ac:dyDescent="0.3">
      <c r="A4384" s="7" t="s">
        <v>8152</v>
      </c>
      <c r="B4384" s="8" t="s">
        <v>753</v>
      </c>
      <c r="C4384" s="8" t="s">
        <v>752</v>
      </c>
      <c r="D4384" s="8" t="s">
        <v>753</v>
      </c>
      <c r="E4384" t="s">
        <v>9751</v>
      </c>
      <c r="F4384" s="8"/>
      <c r="G4384" s="8"/>
      <c r="H4384" s="8"/>
      <c r="I4384" t="s">
        <v>10138</v>
      </c>
      <c r="J4384" t="s">
        <v>10139</v>
      </c>
      <c r="K4384" s="8"/>
      <c r="L4384" s="8"/>
      <c r="M4384" s="8"/>
      <c r="N4384" t="s">
        <v>10153</v>
      </c>
      <c r="O4384" t="s">
        <v>10159</v>
      </c>
      <c r="P4384" t="s">
        <v>10169</v>
      </c>
      <c r="Q4384" t="s">
        <v>10159</v>
      </c>
      <c r="R4384" s="8"/>
      <c r="S4384" s="8"/>
      <c r="T4384" s="8"/>
      <c r="U4384" s="8"/>
      <c r="V4384" s="17" t="str">
        <f>Clientes[[#This Row],[COD_SOLD_TO]]&amp;"-"&amp;Clientes[[#This Row],[COD_SHIP_TO]]</f>
        <v>70953-144505</v>
      </c>
      <c r="W4384" s="8" t="e">
        <f>+VLOOKUP(Clientes[[#This Row],[Columna1]],[1]Cliente_SI!$I:$I,1,0)</f>
        <v>#N/A</v>
      </c>
    </row>
    <row r="4385" spans="1:23" ht="14.4" x14ac:dyDescent="0.3">
      <c r="A4385" s="7" t="s">
        <v>8153</v>
      </c>
      <c r="B4385" s="8" t="s">
        <v>753</v>
      </c>
      <c r="C4385" s="8" t="s">
        <v>752</v>
      </c>
      <c r="D4385" s="8" t="s">
        <v>753</v>
      </c>
      <c r="E4385" t="s">
        <v>9751</v>
      </c>
      <c r="F4385" s="8"/>
      <c r="G4385" s="8"/>
      <c r="H4385" s="8"/>
      <c r="I4385" t="s">
        <v>10138</v>
      </c>
      <c r="J4385" t="s">
        <v>10139</v>
      </c>
      <c r="K4385" s="8"/>
      <c r="L4385" s="8"/>
      <c r="M4385" s="8"/>
      <c r="N4385" t="s">
        <v>10153</v>
      </c>
      <c r="O4385" t="s">
        <v>10159</v>
      </c>
      <c r="P4385" t="s">
        <v>10169</v>
      </c>
      <c r="Q4385" t="s">
        <v>10159</v>
      </c>
      <c r="R4385" s="8"/>
      <c r="S4385" s="8"/>
      <c r="T4385" s="8"/>
      <c r="U4385" s="8"/>
      <c r="V4385" s="17" t="str">
        <f>Clientes[[#This Row],[COD_SOLD_TO]]&amp;"-"&amp;Clientes[[#This Row],[COD_SHIP_TO]]</f>
        <v>70953-70955</v>
      </c>
      <c r="W4385" s="8" t="e">
        <f>+VLOOKUP(Clientes[[#This Row],[Columna1]],[1]Cliente_SI!$I:$I,1,0)</f>
        <v>#N/A</v>
      </c>
    </row>
    <row r="4386" spans="1:23" ht="14.4" x14ac:dyDescent="0.3">
      <c r="A4386" s="7" t="s">
        <v>8154</v>
      </c>
      <c r="B4386" s="8" t="s">
        <v>8155</v>
      </c>
      <c r="C4386" s="8" t="s">
        <v>8154</v>
      </c>
      <c r="D4386" s="8" t="s">
        <v>8155</v>
      </c>
      <c r="E4386" t="s">
        <v>10073</v>
      </c>
      <c r="F4386" s="8"/>
      <c r="G4386" s="8"/>
      <c r="H4386" s="8"/>
      <c r="I4386" t="s">
        <v>10138</v>
      </c>
      <c r="J4386" t="s">
        <v>10139</v>
      </c>
      <c r="K4386" s="8"/>
      <c r="L4386" s="8"/>
      <c r="M4386" s="8"/>
      <c r="N4386" t="s">
        <v>10153</v>
      </c>
      <c r="O4386" t="s">
        <v>10159</v>
      </c>
      <c r="P4386" t="s">
        <v>10169</v>
      </c>
      <c r="Q4386" t="s">
        <v>10159</v>
      </c>
      <c r="R4386" s="8"/>
      <c r="S4386" s="8"/>
      <c r="T4386" s="8"/>
      <c r="U4386" s="8"/>
      <c r="V4386" s="17" t="str">
        <f>Clientes[[#This Row],[COD_SOLD_TO]]&amp;"-"&amp;Clientes[[#This Row],[COD_SHIP_TO]]</f>
        <v>16935-16935</v>
      </c>
      <c r="W4386" s="8" t="str">
        <f>+VLOOKUP(Clientes[[#This Row],[Columna1]],[1]Cliente_SI!$I:$I,1,0)</f>
        <v>16935-16935</v>
      </c>
    </row>
    <row r="4387" spans="1:23" ht="14.4" x14ac:dyDescent="0.3">
      <c r="A4387" s="7" t="s">
        <v>8156</v>
      </c>
      <c r="B4387" s="8" t="s">
        <v>8155</v>
      </c>
      <c r="C4387" s="8" t="s">
        <v>8154</v>
      </c>
      <c r="D4387" s="8" t="s">
        <v>8155</v>
      </c>
      <c r="E4387" t="s">
        <v>10073</v>
      </c>
      <c r="F4387" s="8"/>
      <c r="G4387" s="8"/>
      <c r="H4387" s="8"/>
      <c r="I4387" t="s">
        <v>10138</v>
      </c>
      <c r="J4387" t="s">
        <v>10139</v>
      </c>
      <c r="K4387" s="8"/>
      <c r="L4387" s="8"/>
      <c r="M4387" s="8"/>
      <c r="N4387" t="s">
        <v>10153</v>
      </c>
      <c r="O4387" t="s">
        <v>10159</v>
      </c>
      <c r="P4387" t="s">
        <v>10169</v>
      </c>
      <c r="Q4387" t="s">
        <v>10159</v>
      </c>
      <c r="R4387" s="8"/>
      <c r="S4387" s="8"/>
      <c r="T4387" s="8"/>
      <c r="U4387" s="8"/>
      <c r="V4387" s="17" t="str">
        <f>Clientes[[#This Row],[COD_SOLD_TO]]&amp;"-"&amp;Clientes[[#This Row],[COD_SHIP_TO]]</f>
        <v>16935-16936</v>
      </c>
      <c r="W4387" s="8" t="e">
        <f>+VLOOKUP(Clientes[[#This Row],[Columna1]],[1]Cliente_SI!$I:$I,1,0)</f>
        <v>#N/A</v>
      </c>
    </row>
    <row r="4388" spans="1:23" ht="14.4" x14ac:dyDescent="0.3">
      <c r="A4388" s="7" t="s">
        <v>8157</v>
      </c>
      <c r="B4388" s="8" t="s">
        <v>8155</v>
      </c>
      <c r="C4388" s="8" t="s">
        <v>8154</v>
      </c>
      <c r="D4388" s="8" t="s">
        <v>8155</v>
      </c>
      <c r="E4388" t="s">
        <v>10073</v>
      </c>
      <c r="F4388" s="8"/>
      <c r="G4388" s="8"/>
      <c r="H4388" s="8"/>
      <c r="I4388" t="s">
        <v>10138</v>
      </c>
      <c r="J4388" t="s">
        <v>10139</v>
      </c>
      <c r="K4388" s="8"/>
      <c r="L4388" s="8"/>
      <c r="M4388" s="8"/>
      <c r="N4388" t="s">
        <v>10153</v>
      </c>
      <c r="O4388" t="s">
        <v>10159</v>
      </c>
      <c r="P4388" t="s">
        <v>10169</v>
      </c>
      <c r="Q4388" t="s">
        <v>10159</v>
      </c>
      <c r="R4388" s="8"/>
      <c r="S4388" s="8"/>
      <c r="T4388" s="8"/>
      <c r="U4388" s="8"/>
      <c r="V4388" s="17" t="str">
        <f>Clientes[[#This Row],[COD_SOLD_TO]]&amp;"-"&amp;Clientes[[#This Row],[COD_SHIP_TO]]</f>
        <v>16935-17512</v>
      </c>
      <c r="W4388" s="8" t="e">
        <f>+VLOOKUP(Clientes[[#This Row],[Columna1]],[1]Cliente_SI!$I:$I,1,0)</f>
        <v>#N/A</v>
      </c>
    </row>
    <row r="4389" spans="1:23" ht="14.4" x14ac:dyDescent="0.3">
      <c r="A4389" s="7" t="s">
        <v>8158</v>
      </c>
      <c r="B4389" s="8" t="s">
        <v>8155</v>
      </c>
      <c r="C4389" s="8" t="s">
        <v>8154</v>
      </c>
      <c r="D4389" s="8" t="s">
        <v>8155</v>
      </c>
      <c r="E4389" t="s">
        <v>10073</v>
      </c>
      <c r="F4389" s="8"/>
      <c r="G4389" s="8"/>
      <c r="H4389" s="8"/>
      <c r="I4389" t="s">
        <v>10138</v>
      </c>
      <c r="J4389" t="s">
        <v>10139</v>
      </c>
      <c r="K4389" s="8"/>
      <c r="L4389" s="8"/>
      <c r="M4389" s="8"/>
      <c r="N4389" t="s">
        <v>10153</v>
      </c>
      <c r="O4389" t="s">
        <v>10159</v>
      </c>
      <c r="P4389" t="s">
        <v>10169</v>
      </c>
      <c r="Q4389" t="s">
        <v>10159</v>
      </c>
      <c r="R4389" s="8"/>
      <c r="S4389" s="8"/>
      <c r="T4389" s="8"/>
      <c r="U4389" s="8"/>
      <c r="V4389" s="17" t="str">
        <f>Clientes[[#This Row],[COD_SOLD_TO]]&amp;"-"&amp;Clientes[[#This Row],[COD_SHIP_TO]]</f>
        <v>16935-19646</v>
      </c>
      <c r="W4389" s="8" t="e">
        <f>+VLOOKUP(Clientes[[#This Row],[Columna1]],[1]Cliente_SI!$I:$I,1,0)</f>
        <v>#N/A</v>
      </c>
    </row>
    <row r="4390" spans="1:23" ht="14.4" x14ac:dyDescent="0.3">
      <c r="A4390" s="7" t="s">
        <v>8159</v>
      </c>
      <c r="B4390" s="8" t="s">
        <v>8155</v>
      </c>
      <c r="C4390" s="8" t="s">
        <v>8154</v>
      </c>
      <c r="D4390" s="8" t="s">
        <v>8155</v>
      </c>
      <c r="E4390" t="s">
        <v>10073</v>
      </c>
      <c r="F4390" s="8"/>
      <c r="G4390" s="8"/>
      <c r="H4390" s="8"/>
      <c r="I4390" t="s">
        <v>10138</v>
      </c>
      <c r="J4390" t="s">
        <v>10139</v>
      </c>
      <c r="K4390" s="8"/>
      <c r="L4390" s="8"/>
      <c r="M4390" s="8"/>
      <c r="N4390" t="s">
        <v>10153</v>
      </c>
      <c r="O4390" t="s">
        <v>10159</v>
      </c>
      <c r="P4390" t="s">
        <v>10169</v>
      </c>
      <c r="Q4390" t="s">
        <v>10159</v>
      </c>
      <c r="R4390" s="8"/>
      <c r="S4390" s="8"/>
      <c r="T4390" s="8"/>
      <c r="U4390" s="8"/>
      <c r="V4390" s="17" t="str">
        <f>Clientes[[#This Row],[COD_SOLD_TO]]&amp;"-"&amp;Clientes[[#This Row],[COD_SHIP_TO]]</f>
        <v>16935-72723</v>
      </c>
      <c r="W4390" s="8" t="e">
        <f>+VLOOKUP(Clientes[[#This Row],[Columna1]],[1]Cliente_SI!$I:$I,1,0)</f>
        <v>#N/A</v>
      </c>
    </row>
    <row r="4391" spans="1:23" ht="14.4" x14ac:dyDescent="0.3">
      <c r="A4391" s="7" t="s">
        <v>8160</v>
      </c>
      <c r="B4391" s="8" t="s">
        <v>8161</v>
      </c>
      <c r="C4391" s="8" t="s">
        <v>308</v>
      </c>
      <c r="D4391" s="8" t="s">
        <v>309</v>
      </c>
      <c r="E4391" t="s">
        <v>8161</v>
      </c>
      <c r="F4391" s="8"/>
      <c r="G4391" s="8"/>
      <c r="H4391" s="8"/>
      <c r="I4391" t="s">
        <v>10138</v>
      </c>
      <c r="J4391" t="s">
        <v>10139</v>
      </c>
      <c r="K4391" s="8"/>
      <c r="L4391" s="8"/>
      <c r="M4391" s="8"/>
      <c r="N4391" t="s">
        <v>10153</v>
      </c>
      <c r="O4391" t="s">
        <v>10159</v>
      </c>
      <c r="P4391" t="s">
        <v>10169</v>
      </c>
      <c r="Q4391" t="s">
        <v>10159</v>
      </c>
      <c r="R4391" s="8"/>
      <c r="S4391" s="8"/>
      <c r="T4391" s="8"/>
      <c r="U4391" s="8"/>
      <c r="V4391" s="17" t="str">
        <f>Clientes[[#This Row],[COD_SOLD_TO]]&amp;"-"&amp;Clientes[[#This Row],[COD_SHIP_TO]]</f>
        <v>10095-132789</v>
      </c>
      <c r="W4391" s="8" t="e">
        <f>+VLOOKUP(Clientes[[#This Row],[Columna1]],[1]Cliente_SI!$I:$I,1,0)</f>
        <v>#N/A</v>
      </c>
    </row>
    <row r="4392" spans="1:23" ht="14.4" x14ac:dyDescent="0.3">
      <c r="A4392" s="7" t="s">
        <v>8162</v>
      </c>
      <c r="B4392" s="8" t="s">
        <v>8163</v>
      </c>
      <c r="C4392" s="8" t="s">
        <v>8162</v>
      </c>
      <c r="D4392" s="8" t="s">
        <v>8163</v>
      </c>
      <c r="E4392" t="s">
        <v>10074</v>
      </c>
      <c r="F4392" s="8"/>
      <c r="G4392" s="8"/>
      <c r="H4392" s="8"/>
      <c r="I4392" t="s">
        <v>10138</v>
      </c>
      <c r="J4392" t="s">
        <v>10139</v>
      </c>
      <c r="K4392" s="8"/>
      <c r="L4392" s="8"/>
      <c r="M4392" s="8"/>
      <c r="N4392" t="s">
        <v>10153</v>
      </c>
      <c r="O4392" t="s">
        <v>10159</v>
      </c>
      <c r="P4392" t="s">
        <v>10169</v>
      </c>
      <c r="Q4392" t="s">
        <v>10159</v>
      </c>
      <c r="R4392" s="8"/>
      <c r="S4392" s="8"/>
      <c r="T4392" s="8"/>
      <c r="U4392" s="8"/>
      <c r="V4392" s="17" t="str">
        <f>Clientes[[#This Row],[COD_SOLD_TO]]&amp;"-"&amp;Clientes[[#This Row],[COD_SHIP_TO]]</f>
        <v>94420-94420</v>
      </c>
      <c r="W4392" s="8" t="str">
        <f>+VLOOKUP(Clientes[[#This Row],[Columna1]],[1]Cliente_SI!$I:$I,1,0)</f>
        <v>94420-94420</v>
      </c>
    </row>
    <row r="4393" spans="1:23" ht="14.4" x14ac:dyDescent="0.3">
      <c r="A4393" s="7" t="s">
        <v>8164</v>
      </c>
      <c r="B4393" s="8" t="s">
        <v>8165</v>
      </c>
      <c r="C4393" s="8" t="s">
        <v>8164</v>
      </c>
      <c r="D4393" s="8" t="s">
        <v>8165</v>
      </c>
      <c r="E4393" t="s">
        <v>10075</v>
      </c>
      <c r="F4393" s="8"/>
      <c r="G4393" s="8"/>
      <c r="H4393" s="8"/>
      <c r="I4393" t="s">
        <v>10138</v>
      </c>
      <c r="J4393" t="s">
        <v>10139</v>
      </c>
      <c r="K4393" s="8"/>
      <c r="L4393" s="8"/>
      <c r="M4393" s="8"/>
      <c r="N4393" t="s">
        <v>10153</v>
      </c>
      <c r="O4393" t="s">
        <v>10159</v>
      </c>
      <c r="P4393" t="s">
        <v>10169</v>
      </c>
      <c r="Q4393" t="s">
        <v>10159</v>
      </c>
      <c r="R4393" s="8"/>
      <c r="S4393" s="8"/>
      <c r="T4393" s="8"/>
      <c r="U4393" s="8"/>
      <c r="V4393" s="17" t="str">
        <f>Clientes[[#This Row],[COD_SOLD_TO]]&amp;"-"&amp;Clientes[[#This Row],[COD_SHIP_TO]]</f>
        <v>10150-10150</v>
      </c>
      <c r="W4393" s="8" t="str">
        <f>+VLOOKUP(Clientes[[#This Row],[Columna1]],[1]Cliente_SI!$I:$I,1,0)</f>
        <v>10150-10150</v>
      </c>
    </row>
    <row r="4394" spans="1:23" ht="14.4" x14ac:dyDescent="0.3">
      <c r="A4394" s="7" t="s">
        <v>8166</v>
      </c>
      <c r="B4394" s="8" t="s">
        <v>8165</v>
      </c>
      <c r="C4394" s="8" t="s">
        <v>8164</v>
      </c>
      <c r="D4394" s="8" t="s">
        <v>8165</v>
      </c>
      <c r="E4394" t="s">
        <v>10075</v>
      </c>
      <c r="F4394" s="8"/>
      <c r="G4394" s="8"/>
      <c r="H4394" s="8"/>
      <c r="I4394" t="s">
        <v>10138</v>
      </c>
      <c r="J4394" t="s">
        <v>10139</v>
      </c>
      <c r="K4394" s="8"/>
      <c r="L4394" s="8"/>
      <c r="M4394" s="8"/>
      <c r="N4394" t="s">
        <v>10153</v>
      </c>
      <c r="O4394" t="s">
        <v>10159</v>
      </c>
      <c r="P4394" t="s">
        <v>10169</v>
      </c>
      <c r="Q4394" t="s">
        <v>10159</v>
      </c>
      <c r="R4394" s="8"/>
      <c r="S4394" s="8"/>
      <c r="T4394" s="8"/>
      <c r="U4394" s="8"/>
      <c r="V4394" s="17" t="str">
        <f>Clientes[[#This Row],[COD_SOLD_TO]]&amp;"-"&amp;Clientes[[#This Row],[COD_SHIP_TO]]</f>
        <v>10150-10272</v>
      </c>
      <c r="W4394" s="8" t="e">
        <f>+VLOOKUP(Clientes[[#This Row],[Columna1]],[1]Cliente_SI!$I:$I,1,0)</f>
        <v>#N/A</v>
      </c>
    </row>
    <row r="4395" spans="1:23" ht="14.4" x14ac:dyDescent="0.3">
      <c r="A4395" s="7" t="s">
        <v>8167</v>
      </c>
      <c r="B4395" s="8" t="s">
        <v>8168</v>
      </c>
      <c r="C4395" s="8" t="s">
        <v>8169</v>
      </c>
      <c r="D4395" s="8" t="s">
        <v>8170</v>
      </c>
      <c r="E4395" t="s">
        <v>10076</v>
      </c>
      <c r="F4395" s="8"/>
      <c r="G4395" s="8"/>
      <c r="H4395" s="8"/>
      <c r="I4395" t="s">
        <v>10138</v>
      </c>
      <c r="J4395" t="s">
        <v>10139</v>
      </c>
      <c r="K4395" s="8"/>
      <c r="L4395" s="8"/>
      <c r="M4395" s="8"/>
      <c r="N4395" t="s">
        <v>10153</v>
      </c>
      <c r="O4395" t="s">
        <v>10159</v>
      </c>
      <c r="P4395" t="s">
        <v>10169</v>
      </c>
      <c r="Q4395" t="s">
        <v>10159</v>
      </c>
      <c r="R4395" s="8"/>
      <c r="S4395" s="8"/>
      <c r="T4395" s="8"/>
      <c r="U4395" s="8"/>
      <c r="V4395" s="17" t="str">
        <f>Clientes[[#This Row],[COD_SOLD_TO]]&amp;"-"&amp;Clientes[[#This Row],[COD_SHIP_TO]]</f>
        <v>10361-10470</v>
      </c>
      <c r="W4395" s="8" t="e">
        <f>+VLOOKUP(Clientes[[#This Row],[Columna1]],[1]Cliente_SI!$I:$I,1,0)</f>
        <v>#N/A</v>
      </c>
    </row>
    <row r="4396" spans="1:23" ht="14.4" x14ac:dyDescent="0.3">
      <c r="A4396" s="7" t="s">
        <v>8171</v>
      </c>
      <c r="B4396" s="8" t="s">
        <v>8168</v>
      </c>
      <c r="C4396" s="8" t="s">
        <v>8169</v>
      </c>
      <c r="D4396" s="8" t="s">
        <v>8170</v>
      </c>
      <c r="E4396" t="s">
        <v>10076</v>
      </c>
      <c r="F4396" s="8"/>
      <c r="G4396" s="8"/>
      <c r="H4396" s="8"/>
      <c r="I4396" t="s">
        <v>10138</v>
      </c>
      <c r="J4396" t="s">
        <v>10139</v>
      </c>
      <c r="K4396" s="8"/>
      <c r="L4396" s="8"/>
      <c r="M4396" s="8"/>
      <c r="N4396" t="s">
        <v>10153</v>
      </c>
      <c r="O4396" t="s">
        <v>10159</v>
      </c>
      <c r="P4396" t="s">
        <v>10169</v>
      </c>
      <c r="Q4396" t="s">
        <v>10159</v>
      </c>
      <c r="R4396" s="8"/>
      <c r="S4396" s="8"/>
      <c r="T4396" s="8"/>
      <c r="U4396" s="8"/>
      <c r="V4396" s="17" t="str">
        <f>Clientes[[#This Row],[COD_SOLD_TO]]&amp;"-"&amp;Clientes[[#This Row],[COD_SHIP_TO]]</f>
        <v>10361-10477</v>
      </c>
      <c r="W4396" s="8" t="e">
        <f>+VLOOKUP(Clientes[[#This Row],[Columna1]],[1]Cliente_SI!$I:$I,1,0)</f>
        <v>#N/A</v>
      </c>
    </row>
    <row r="4397" spans="1:23" ht="14.4" x14ac:dyDescent="0.3">
      <c r="A4397" s="7" t="s">
        <v>8172</v>
      </c>
      <c r="B4397" s="8" t="s">
        <v>8168</v>
      </c>
      <c r="C4397" s="8" t="s">
        <v>8169</v>
      </c>
      <c r="D4397" s="8" t="s">
        <v>8170</v>
      </c>
      <c r="E4397" t="s">
        <v>10076</v>
      </c>
      <c r="F4397" s="8"/>
      <c r="G4397" s="8"/>
      <c r="H4397" s="8"/>
      <c r="I4397" t="s">
        <v>10138</v>
      </c>
      <c r="J4397" t="s">
        <v>10139</v>
      </c>
      <c r="K4397" s="8"/>
      <c r="L4397" s="8"/>
      <c r="M4397" s="8"/>
      <c r="N4397" t="s">
        <v>10153</v>
      </c>
      <c r="O4397" t="s">
        <v>10159</v>
      </c>
      <c r="P4397" t="s">
        <v>10169</v>
      </c>
      <c r="Q4397" t="s">
        <v>10159</v>
      </c>
      <c r="R4397" s="8"/>
      <c r="S4397" s="8"/>
      <c r="T4397" s="8"/>
      <c r="U4397" s="8"/>
      <c r="V4397" s="17" t="str">
        <f>Clientes[[#This Row],[COD_SOLD_TO]]&amp;"-"&amp;Clientes[[#This Row],[COD_SHIP_TO]]</f>
        <v>10361-10488</v>
      </c>
      <c r="W4397" s="8" t="e">
        <f>+VLOOKUP(Clientes[[#This Row],[Columna1]],[1]Cliente_SI!$I:$I,1,0)</f>
        <v>#N/A</v>
      </c>
    </row>
    <row r="4398" spans="1:23" ht="14.4" x14ac:dyDescent="0.3">
      <c r="A4398" s="7" t="s">
        <v>8173</v>
      </c>
      <c r="B4398" s="8" t="s">
        <v>8168</v>
      </c>
      <c r="C4398" s="8" t="s">
        <v>8169</v>
      </c>
      <c r="D4398" s="8" t="s">
        <v>8170</v>
      </c>
      <c r="E4398" t="s">
        <v>10076</v>
      </c>
      <c r="F4398" s="8"/>
      <c r="G4398" s="8"/>
      <c r="H4398" s="8"/>
      <c r="I4398" t="s">
        <v>10138</v>
      </c>
      <c r="J4398" t="s">
        <v>10139</v>
      </c>
      <c r="K4398" s="8"/>
      <c r="L4398" s="8"/>
      <c r="M4398" s="8"/>
      <c r="N4398" t="s">
        <v>10153</v>
      </c>
      <c r="O4398" t="s">
        <v>10159</v>
      </c>
      <c r="P4398" t="s">
        <v>10169</v>
      </c>
      <c r="Q4398" t="s">
        <v>10159</v>
      </c>
      <c r="R4398" s="8"/>
      <c r="S4398" s="8"/>
      <c r="T4398" s="8"/>
      <c r="U4398" s="8"/>
      <c r="V4398" s="17" t="str">
        <f>Clientes[[#This Row],[COD_SOLD_TO]]&amp;"-"&amp;Clientes[[#This Row],[COD_SHIP_TO]]</f>
        <v>10361-10467</v>
      </c>
      <c r="W4398" s="8" t="e">
        <f>+VLOOKUP(Clientes[[#This Row],[Columna1]],[1]Cliente_SI!$I:$I,1,0)</f>
        <v>#N/A</v>
      </c>
    </row>
    <row r="4399" spans="1:23" ht="14.4" x14ac:dyDescent="0.3">
      <c r="A4399" s="7" t="s">
        <v>8174</v>
      </c>
      <c r="B4399" s="8" t="s">
        <v>8168</v>
      </c>
      <c r="C4399" s="8" t="s">
        <v>8169</v>
      </c>
      <c r="D4399" s="8" t="s">
        <v>8170</v>
      </c>
      <c r="E4399" t="s">
        <v>10076</v>
      </c>
      <c r="F4399" s="8"/>
      <c r="G4399" s="8"/>
      <c r="H4399" s="8"/>
      <c r="I4399" t="s">
        <v>10138</v>
      </c>
      <c r="J4399" t="s">
        <v>10139</v>
      </c>
      <c r="K4399" s="8"/>
      <c r="L4399" s="8"/>
      <c r="M4399" s="8"/>
      <c r="N4399" t="s">
        <v>10153</v>
      </c>
      <c r="O4399" t="s">
        <v>10159</v>
      </c>
      <c r="P4399" t="s">
        <v>10169</v>
      </c>
      <c r="Q4399" t="s">
        <v>10159</v>
      </c>
      <c r="R4399" s="8"/>
      <c r="S4399" s="8"/>
      <c r="T4399" s="8"/>
      <c r="U4399" s="8"/>
      <c r="V4399" s="17" t="str">
        <f>Clientes[[#This Row],[COD_SOLD_TO]]&amp;"-"&amp;Clientes[[#This Row],[COD_SHIP_TO]]</f>
        <v>10361-10487</v>
      </c>
      <c r="W4399" s="8" t="e">
        <f>+VLOOKUP(Clientes[[#This Row],[Columna1]],[1]Cliente_SI!$I:$I,1,0)</f>
        <v>#N/A</v>
      </c>
    </row>
    <row r="4400" spans="1:23" ht="14.4" x14ac:dyDescent="0.3">
      <c r="A4400" s="7" t="s">
        <v>8175</v>
      </c>
      <c r="B4400" s="8" t="s">
        <v>8168</v>
      </c>
      <c r="C4400" s="8" t="s">
        <v>8169</v>
      </c>
      <c r="D4400" s="8" t="s">
        <v>8170</v>
      </c>
      <c r="E4400" t="s">
        <v>10076</v>
      </c>
      <c r="F4400" s="8"/>
      <c r="G4400" s="8"/>
      <c r="H4400" s="8"/>
      <c r="I4400" t="s">
        <v>10138</v>
      </c>
      <c r="J4400" t="s">
        <v>10139</v>
      </c>
      <c r="K4400" s="8"/>
      <c r="L4400" s="8"/>
      <c r="M4400" s="8"/>
      <c r="N4400" t="s">
        <v>10153</v>
      </c>
      <c r="O4400" t="s">
        <v>10159</v>
      </c>
      <c r="P4400" t="s">
        <v>10169</v>
      </c>
      <c r="Q4400" t="s">
        <v>10159</v>
      </c>
      <c r="R4400" s="8"/>
      <c r="S4400" s="8"/>
      <c r="T4400" s="8"/>
      <c r="U4400" s="8"/>
      <c r="V4400" s="17" t="str">
        <f>Clientes[[#This Row],[COD_SOLD_TO]]&amp;"-"&amp;Clientes[[#This Row],[COD_SHIP_TO]]</f>
        <v>10361-10490</v>
      </c>
      <c r="W4400" s="8" t="e">
        <f>+VLOOKUP(Clientes[[#This Row],[Columna1]],[1]Cliente_SI!$I:$I,1,0)</f>
        <v>#N/A</v>
      </c>
    </row>
    <row r="4401" spans="1:23" ht="14.4" x14ac:dyDescent="0.3">
      <c r="A4401" s="7" t="s">
        <v>8169</v>
      </c>
      <c r="B4401" s="8" t="s">
        <v>8170</v>
      </c>
      <c r="C4401" s="8" t="s">
        <v>8169</v>
      </c>
      <c r="D4401" s="8" t="s">
        <v>8170</v>
      </c>
      <c r="E4401" t="s">
        <v>10076</v>
      </c>
      <c r="F4401" s="8"/>
      <c r="G4401" s="8"/>
      <c r="H4401" s="8"/>
      <c r="I4401" t="s">
        <v>10138</v>
      </c>
      <c r="J4401" t="s">
        <v>10139</v>
      </c>
      <c r="K4401" s="8"/>
      <c r="L4401" s="8"/>
      <c r="M4401" s="8"/>
      <c r="N4401" t="s">
        <v>10153</v>
      </c>
      <c r="O4401" t="s">
        <v>10159</v>
      </c>
      <c r="P4401" t="s">
        <v>10169</v>
      </c>
      <c r="Q4401" t="s">
        <v>10159</v>
      </c>
      <c r="R4401" s="8"/>
      <c r="S4401" s="8"/>
      <c r="T4401" s="8"/>
      <c r="U4401" s="8"/>
      <c r="V4401" s="17" t="str">
        <f>Clientes[[#This Row],[COD_SOLD_TO]]&amp;"-"&amp;Clientes[[#This Row],[COD_SHIP_TO]]</f>
        <v>10361-10361</v>
      </c>
      <c r="W4401" s="8" t="str">
        <f>+VLOOKUP(Clientes[[#This Row],[Columna1]],[1]Cliente_SI!$I:$I,1,0)</f>
        <v>10361-10361</v>
      </c>
    </row>
    <row r="4402" spans="1:23" ht="14.4" x14ac:dyDescent="0.3">
      <c r="A4402" s="7" t="s">
        <v>8176</v>
      </c>
      <c r="B4402" s="8" t="s">
        <v>8170</v>
      </c>
      <c r="C4402" s="8" t="s">
        <v>8169</v>
      </c>
      <c r="D4402" s="8" t="s">
        <v>8170</v>
      </c>
      <c r="E4402" t="s">
        <v>10076</v>
      </c>
      <c r="F4402" s="8"/>
      <c r="G4402" s="8"/>
      <c r="H4402" s="8"/>
      <c r="I4402" t="s">
        <v>10138</v>
      </c>
      <c r="J4402" t="s">
        <v>10139</v>
      </c>
      <c r="K4402" s="8"/>
      <c r="L4402" s="8"/>
      <c r="M4402" s="8"/>
      <c r="N4402" t="s">
        <v>10153</v>
      </c>
      <c r="O4402" t="s">
        <v>10159</v>
      </c>
      <c r="P4402" t="s">
        <v>10169</v>
      </c>
      <c r="Q4402" t="s">
        <v>10159</v>
      </c>
      <c r="R4402" s="8"/>
      <c r="S4402" s="8"/>
      <c r="T4402" s="8"/>
      <c r="U4402" s="8"/>
      <c r="V4402" s="17" t="str">
        <f>Clientes[[#This Row],[COD_SOLD_TO]]&amp;"-"&amp;Clientes[[#This Row],[COD_SHIP_TO]]</f>
        <v>10361-87481</v>
      </c>
      <c r="W4402" s="8" t="e">
        <f>+VLOOKUP(Clientes[[#This Row],[Columna1]],[1]Cliente_SI!$I:$I,1,0)</f>
        <v>#N/A</v>
      </c>
    </row>
    <row r="4403" spans="1:23" ht="14.4" x14ac:dyDescent="0.3">
      <c r="A4403" s="7" t="s">
        <v>8177</v>
      </c>
      <c r="B4403" s="8" t="s">
        <v>4762</v>
      </c>
      <c r="C4403" s="8" t="s">
        <v>850</v>
      </c>
      <c r="D4403" s="8" t="s">
        <v>851</v>
      </c>
      <c r="E4403" t="s">
        <v>9764</v>
      </c>
      <c r="F4403" s="8"/>
      <c r="G4403" s="8"/>
      <c r="H4403" s="8"/>
      <c r="I4403" t="s">
        <v>10138</v>
      </c>
      <c r="J4403" t="s">
        <v>10139</v>
      </c>
      <c r="K4403" s="8"/>
      <c r="L4403" s="8"/>
      <c r="M4403" s="8"/>
      <c r="N4403" t="s">
        <v>10153</v>
      </c>
      <c r="O4403" t="s">
        <v>10159</v>
      </c>
      <c r="P4403" t="s">
        <v>10169</v>
      </c>
      <c r="Q4403" t="s">
        <v>10159</v>
      </c>
      <c r="R4403" s="8"/>
      <c r="S4403" s="8"/>
      <c r="T4403" s="8"/>
      <c r="U4403" s="8"/>
      <c r="V4403" s="17" t="str">
        <f>Clientes[[#This Row],[COD_SOLD_TO]]&amp;"-"&amp;Clientes[[#This Row],[COD_SHIP_TO]]</f>
        <v>89841-149976</v>
      </c>
      <c r="W4403" s="8" t="e">
        <f>+VLOOKUP(Clientes[[#This Row],[Columna1]],[1]Cliente_SI!$I:$I,1,0)</f>
        <v>#N/A</v>
      </c>
    </row>
    <row r="4404" spans="1:23" ht="14.4" x14ac:dyDescent="0.3">
      <c r="A4404" s="7" t="s">
        <v>8178</v>
      </c>
      <c r="B4404" s="8" t="s">
        <v>4764</v>
      </c>
      <c r="C4404" s="8" t="s">
        <v>850</v>
      </c>
      <c r="D4404" s="8" t="s">
        <v>851</v>
      </c>
      <c r="E4404" t="s">
        <v>9764</v>
      </c>
      <c r="F4404" s="8"/>
      <c r="G4404" s="8"/>
      <c r="H4404" s="8"/>
      <c r="I4404" t="s">
        <v>10138</v>
      </c>
      <c r="J4404" t="s">
        <v>10139</v>
      </c>
      <c r="K4404" s="8"/>
      <c r="L4404" s="8"/>
      <c r="M4404" s="8"/>
      <c r="N4404" t="s">
        <v>10153</v>
      </c>
      <c r="O4404" t="s">
        <v>10159</v>
      </c>
      <c r="P4404" t="s">
        <v>10169</v>
      </c>
      <c r="Q4404" t="s">
        <v>10159</v>
      </c>
      <c r="R4404" s="8"/>
      <c r="S4404" s="8"/>
      <c r="T4404" s="8"/>
      <c r="U4404" s="8"/>
      <c r="V4404" s="17" t="str">
        <f>Clientes[[#This Row],[COD_SOLD_TO]]&amp;"-"&amp;Clientes[[#This Row],[COD_SHIP_TO]]</f>
        <v>89841-150835</v>
      </c>
      <c r="W4404" s="8" t="e">
        <f>+VLOOKUP(Clientes[[#This Row],[Columna1]],[1]Cliente_SI!$I:$I,1,0)</f>
        <v>#N/A</v>
      </c>
    </row>
    <row r="4405" spans="1:23" ht="14.4" x14ac:dyDescent="0.3">
      <c r="A4405" s="7" t="s">
        <v>8179</v>
      </c>
      <c r="B4405" s="8" t="s">
        <v>4762</v>
      </c>
      <c r="C4405" s="8" t="s">
        <v>850</v>
      </c>
      <c r="D4405" s="8" t="s">
        <v>851</v>
      </c>
      <c r="E4405" t="s">
        <v>9764</v>
      </c>
      <c r="F4405" s="8"/>
      <c r="G4405" s="8"/>
      <c r="H4405" s="8"/>
      <c r="I4405" t="s">
        <v>10138</v>
      </c>
      <c r="J4405" t="s">
        <v>10139</v>
      </c>
      <c r="K4405" s="8"/>
      <c r="L4405" s="8"/>
      <c r="M4405" s="8"/>
      <c r="N4405" t="s">
        <v>10153</v>
      </c>
      <c r="O4405" t="s">
        <v>10159</v>
      </c>
      <c r="P4405" t="s">
        <v>10169</v>
      </c>
      <c r="Q4405" t="s">
        <v>10159</v>
      </c>
      <c r="R4405" s="8"/>
      <c r="S4405" s="8"/>
      <c r="T4405" s="8"/>
      <c r="U4405" s="8"/>
      <c r="V4405" s="17" t="str">
        <f>Clientes[[#This Row],[COD_SOLD_TO]]&amp;"-"&amp;Clientes[[#This Row],[COD_SHIP_TO]]</f>
        <v>89841-155079</v>
      </c>
      <c r="W4405" s="8" t="e">
        <f>+VLOOKUP(Clientes[[#This Row],[Columna1]],[1]Cliente_SI!$I:$I,1,0)</f>
        <v>#N/A</v>
      </c>
    </row>
    <row r="4406" spans="1:23" ht="14.4" x14ac:dyDescent="0.3">
      <c r="A4406" s="7" t="s">
        <v>8180</v>
      </c>
      <c r="B4406" s="8" t="s">
        <v>8181</v>
      </c>
      <c r="C4406" s="8" t="s">
        <v>850</v>
      </c>
      <c r="D4406" s="8" t="s">
        <v>851</v>
      </c>
      <c r="E4406" t="s">
        <v>9764</v>
      </c>
      <c r="F4406" s="8"/>
      <c r="G4406" s="8"/>
      <c r="H4406" s="8"/>
      <c r="I4406" t="s">
        <v>10138</v>
      </c>
      <c r="J4406" t="s">
        <v>10139</v>
      </c>
      <c r="K4406" s="8"/>
      <c r="L4406" s="8"/>
      <c r="M4406" s="8"/>
      <c r="N4406" t="s">
        <v>10153</v>
      </c>
      <c r="O4406" t="s">
        <v>10159</v>
      </c>
      <c r="P4406" t="s">
        <v>10169</v>
      </c>
      <c r="Q4406" t="s">
        <v>10159</v>
      </c>
      <c r="R4406" s="8"/>
      <c r="S4406" s="8"/>
      <c r="T4406" s="8"/>
      <c r="U4406" s="8"/>
      <c r="V4406" s="17" t="str">
        <f>Clientes[[#This Row],[COD_SOLD_TO]]&amp;"-"&amp;Clientes[[#This Row],[COD_SHIP_TO]]</f>
        <v>89841-158656</v>
      </c>
      <c r="W4406" s="8" t="e">
        <f>+VLOOKUP(Clientes[[#This Row],[Columna1]],[1]Cliente_SI!$I:$I,1,0)</f>
        <v>#N/A</v>
      </c>
    </row>
    <row r="4407" spans="1:23" ht="14.4" x14ac:dyDescent="0.3">
      <c r="A4407" s="7" t="s">
        <v>8182</v>
      </c>
      <c r="B4407" s="8" t="s">
        <v>8183</v>
      </c>
      <c r="C4407" s="8" t="s">
        <v>8182</v>
      </c>
      <c r="D4407" s="8" t="s">
        <v>8183</v>
      </c>
      <c r="E4407" t="s">
        <v>10077</v>
      </c>
      <c r="F4407" s="8"/>
      <c r="G4407" s="8"/>
      <c r="H4407" s="8"/>
      <c r="I4407" t="s">
        <v>10141</v>
      </c>
      <c r="J4407" t="s">
        <v>10139</v>
      </c>
      <c r="K4407" s="8"/>
      <c r="L4407" s="8"/>
      <c r="M4407" s="8"/>
      <c r="N4407" t="s">
        <v>10153</v>
      </c>
      <c r="O4407" t="s">
        <v>10160</v>
      </c>
      <c r="P4407" t="s">
        <v>10160</v>
      </c>
      <c r="Q4407" t="s">
        <v>10219</v>
      </c>
      <c r="R4407" s="8"/>
      <c r="S4407" s="8"/>
      <c r="T4407" s="8"/>
      <c r="U4407" s="8"/>
      <c r="V4407" s="17" t="str">
        <f>Clientes[[#This Row],[COD_SOLD_TO]]&amp;"-"&amp;Clientes[[#This Row],[COD_SHIP_TO]]</f>
        <v>10010-10010</v>
      </c>
      <c r="W4407" s="8" t="str">
        <f>+VLOOKUP(Clientes[[#This Row],[Columna1]],[1]Cliente_SI!$I:$I,1,0)</f>
        <v>10010-10010</v>
      </c>
    </row>
    <row r="4408" spans="1:23" ht="14.4" x14ac:dyDescent="0.3">
      <c r="A4408" s="7" t="s">
        <v>8184</v>
      </c>
      <c r="B4408" s="8" t="s">
        <v>8185</v>
      </c>
      <c r="C4408" s="8" t="s">
        <v>8186</v>
      </c>
      <c r="D4408" s="8" t="s">
        <v>8185</v>
      </c>
      <c r="E4408" t="s">
        <v>9995</v>
      </c>
      <c r="F4408" s="8"/>
      <c r="G4408" s="8"/>
      <c r="H4408" s="8"/>
      <c r="I4408" t="s">
        <v>10141</v>
      </c>
      <c r="J4408" t="s">
        <v>10139</v>
      </c>
      <c r="K4408" s="8"/>
      <c r="L4408" s="8"/>
      <c r="M4408" s="8"/>
      <c r="N4408" t="s">
        <v>10153</v>
      </c>
      <c r="O4408" t="s">
        <v>10160</v>
      </c>
      <c r="P4408" t="s">
        <v>10160</v>
      </c>
      <c r="Q4408" t="s">
        <v>10219</v>
      </c>
      <c r="R4408" s="8"/>
      <c r="S4408" s="8"/>
      <c r="T4408" s="8"/>
      <c r="U4408" s="8"/>
      <c r="V4408" s="17" t="str">
        <f>Clientes[[#This Row],[COD_SOLD_TO]]&amp;"-"&amp;Clientes[[#This Row],[COD_SHIP_TO]]</f>
        <v>115147-115148</v>
      </c>
      <c r="W4408" s="8" t="e">
        <f>+VLOOKUP(Clientes[[#This Row],[Columna1]],[1]Cliente_SI!$I:$I,1,0)</f>
        <v>#N/A</v>
      </c>
    </row>
    <row r="4409" spans="1:23" ht="14.4" x14ac:dyDescent="0.3">
      <c r="A4409" s="7" t="s">
        <v>4841</v>
      </c>
      <c r="B4409" s="8" t="s">
        <v>4842</v>
      </c>
      <c r="C4409" s="8" t="s">
        <v>4841</v>
      </c>
      <c r="D4409" s="8" t="s">
        <v>4842</v>
      </c>
      <c r="E4409" t="s">
        <v>9995</v>
      </c>
      <c r="F4409" s="8"/>
      <c r="G4409" s="8"/>
      <c r="H4409" s="8"/>
      <c r="I4409" t="s">
        <v>10141</v>
      </c>
      <c r="J4409" t="s">
        <v>10139</v>
      </c>
      <c r="K4409" s="8"/>
      <c r="L4409" s="8"/>
      <c r="M4409" s="8"/>
      <c r="N4409" t="s">
        <v>10153</v>
      </c>
      <c r="O4409" t="s">
        <v>10160</v>
      </c>
      <c r="P4409" t="s">
        <v>10160</v>
      </c>
      <c r="Q4409" t="s">
        <v>10219</v>
      </c>
      <c r="R4409" s="8"/>
      <c r="S4409" s="8"/>
      <c r="T4409" s="8"/>
      <c r="U4409" s="8"/>
      <c r="V4409" s="17" t="str">
        <f>Clientes[[#This Row],[COD_SOLD_TO]]&amp;"-"&amp;Clientes[[#This Row],[COD_SHIP_TO]]</f>
        <v>161690-161690</v>
      </c>
      <c r="W4409" s="8" t="str">
        <f>+VLOOKUP(Clientes[[#This Row],[Columna1]],[1]Cliente_SI!$I:$I,1,0)</f>
        <v>161690-161690</v>
      </c>
    </row>
    <row r="4410" spans="1:23" ht="14.4" x14ac:dyDescent="0.3">
      <c r="A4410" s="7" t="s">
        <v>8187</v>
      </c>
      <c r="B4410" s="8" t="s">
        <v>8188</v>
      </c>
      <c r="C4410" s="8" t="s">
        <v>818</v>
      </c>
      <c r="D4410" s="8" t="s">
        <v>819</v>
      </c>
      <c r="E4410" t="s">
        <v>9760</v>
      </c>
      <c r="F4410" s="8"/>
      <c r="G4410" s="8"/>
      <c r="H4410" s="8"/>
      <c r="I4410" t="s">
        <v>10141</v>
      </c>
      <c r="J4410" t="s">
        <v>10139</v>
      </c>
      <c r="K4410" s="8"/>
      <c r="L4410" s="8"/>
      <c r="M4410" s="8"/>
      <c r="N4410" t="s">
        <v>10153</v>
      </c>
      <c r="O4410" t="s">
        <v>10160</v>
      </c>
      <c r="P4410" t="s">
        <v>10160</v>
      </c>
      <c r="Q4410" t="s">
        <v>10219</v>
      </c>
      <c r="R4410" s="8"/>
      <c r="S4410" s="8"/>
      <c r="T4410" s="8"/>
      <c r="U4410" s="8"/>
      <c r="V4410" s="17" t="str">
        <f>Clientes[[#This Row],[COD_SOLD_TO]]&amp;"-"&amp;Clientes[[#This Row],[COD_SHIP_TO]]</f>
        <v>80703-100561</v>
      </c>
      <c r="W4410" s="8" t="e">
        <f>+VLOOKUP(Clientes[[#This Row],[Columna1]],[1]Cliente_SI!$I:$I,1,0)</f>
        <v>#N/A</v>
      </c>
    </row>
    <row r="4411" spans="1:23" ht="14.4" x14ac:dyDescent="0.3">
      <c r="A4411" s="7" t="s">
        <v>8189</v>
      </c>
      <c r="B4411" s="8" t="s">
        <v>819</v>
      </c>
      <c r="C4411" s="8" t="s">
        <v>818</v>
      </c>
      <c r="D4411" s="8" t="s">
        <v>819</v>
      </c>
      <c r="E4411" t="s">
        <v>9760</v>
      </c>
      <c r="F4411" s="8"/>
      <c r="G4411" s="8"/>
      <c r="H4411" s="8"/>
      <c r="I4411" t="s">
        <v>10141</v>
      </c>
      <c r="J4411" t="s">
        <v>10139</v>
      </c>
      <c r="K4411" s="8"/>
      <c r="L4411" s="8"/>
      <c r="M4411" s="8"/>
      <c r="N4411" t="s">
        <v>10153</v>
      </c>
      <c r="O4411" t="s">
        <v>10160</v>
      </c>
      <c r="P4411" t="s">
        <v>10160</v>
      </c>
      <c r="Q4411" t="s">
        <v>10219</v>
      </c>
      <c r="R4411" s="8"/>
      <c r="S4411" s="8"/>
      <c r="T4411" s="8"/>
      <c r="U4411" s="8"/>
      <c r="V4411" s="17" t="str">
        <f>Clientes[[#This Row],[COD_SOLD_TO]]&amp;"-"&amp;Clientes[[#This Row],[COD_SHIP_TO]]</f>
        <v>80703-80711</v>
      </c>
      <c r="W4411" s="8" t="e">
        <f>+VLOOKUP(Clientes[[#This Row],[Columna1]],[1]Cliente_SI!$I:$I,1,0)</f>
        <v>#N/A</v>
      </c>
    </row>
    <row r="4412" spans="1:23" ht="14.4" x14ac:dyDescent="0.3">
      <c r="A4412" s="7" t="s">
        <v>8190</v>
      </c>
      <c r="B4412" s="8" t="s">
        <v>819</v>
      </c>
      <c r="C4412" s="8" t="s">
        <v>818</v>
      </c>
      <c r="D4412" s="8" t="s">
        <v>819</v>
      </c>
      <c r="E4412" t="s">
        <v>9760</v>
      </c>
      <c r="F4412" s="8"/>
      <c r="G4412" s="8"/>
      <c r="H4412" s="8"/>
      <c r="I4412" t="s">
        <v>10141</v>
      </c>
      <c r="J4412" t="s">
        <v>10139</v>
      </c>
      <c r="K4412" s="8"/>
      <c r="L4412" s="8"/>
      <c r="M4412" s="8"/>
      <c r="N4412" t="s">
        <v>10153</v>
      </c>
      <c r="O4412" t="s">
        <v>10160</v>
      </c>
      <c r="P4412" t="s">
        <v>10160</v>
      </c>
      <c r="Q4412" t="s">
        <v>10219</v>
      </c>
      <c r="R4412" s="8"/>
      <c r="S4412" s="8"/>
      <c r="T4412" s="8"/>
      <c r="U4412" s="8"/>
      <c r="V4412" s="17" t="str">
        <f>Clientes[[#This Row],[COD_SOLD_TO]]&amp;"-"&amp;Clientes[[#This Row],[COD_SHIP_TO]]</f>
        <v>80703-80712</v>
      </c>
      <c r="W4412" s="8" t="e">
        <f>+VLOOKUP(Clientes[[#This Row],[Columna1]],[1]Cliente_SI!$I:$I,1,0)</f>
        <v>#N/A</v>
      </c>
    </row>
    <row r="4413" spans="1:23" ht="14.4" x14ac:dyDescent="0.3">
      <c r="A4413" s="7" t="s">
        <v>8191</v>
      </c>
      <c r="B4413" s="8" t="s">
        <v>8192</v>
      </c>
      <c r="C4413" s="8" t="s">
        <v>6633</v>
      </c>
      <c r="D4413" s="8" t="s">
        <v>6634</v>
      </c>
      <c r="E4413" t="s">
        <v>10002</v>
      </c>
      <c r="F4413" s="8"/>
      <c r="G4413" s="8"/>
      <c r="H4413" s="8"/>
      <c r="I4413" t="s">
        <v>10141</v>
      </c>
      <c r="J4413" t="s">
        <v>10139</v>
      </c>
      <c r="K4413" s="8"/>
      <c r="L4413" s="8"/>
      <c r="M4413" s="8"/>
      <c r="N4413" t="s">
        <v>10153</v>
      </c>
      <c r="O4413" t="s">
        <v>10160</v>
      </c>
      <c r="P4413" t="s">
        <v>10160</v>
      </c>
      <c r="Q4413" t="s">
        <v>10219</v>
      </c>
      <c r="R4413" s="8"/>
      <c r="S4413" s="8"/>
      <c r="T4413" s="8"/>
      <c r="U4413" s="8"/>
      <c r="V4413" s="17" t="str">
        <f>Clientes[[#This Row],[COD_SOLD_TO]]&amp;"-"&amp;Clientes[[#This Row],[COD_SHIP_TO]]</f>
        <v>77519-144852</v>
      </c>
      <c r="W4413" s="8" t="e">
        <f>+VLOOKUP(Clientes[[#This Row],[Columna1]],[1]Cliente_SI!$I:$I,1,0)</f>
        <v>#N/A</v>
      </c>
    </row>
    <row r="4414" spans="1:23" ht="14.4" x14ac:dyDescent="0.3">
      <c r="A4414" s="7" t="s">
        <v>8193</v>
      </c>
      <c r="B4414" s="8" t="s">
        <v>6603</v>
      </c>
      <c r="C4414" s="8" t="s">
        <v>6602</v>
      </c>
      <c r="D4414" s="8" t="s">
        <v>6603</v>
      </c>
      <c r="E4414" t="s">
        <v>10002</v>
      </c>
      <c r="F4414" s="8"/>
      <c r="G4414" s="8"/>
      <c r="H4414" s="8"/>
      <c r="I4414" t="s">
        <v>10141</v>
      </c>
      <c r="J4414" t="s">
        <v>10139</v>
      </c>
      <c r="K4414" s="8"/>
      <c r="L4414" s="8"/>
      <c r="M4414" s="8"/>
      <c r="N4414" t="s">
        <v>10153</v>
      </c>
      <c r="O4414" t="s">
        <v>10160</v>
      </c>
      <c r="P4414" t="s">
        <v>10160</v>
      </c>
      <c r="Q4414" t="s">
        <v>10219</v>
      </c>
      <c r="R4414" s="8"/>
      <c r="S4414" s="8"/>
      <c r="T4414" s="8"/>
      <c r="U4414" s="8"/>
      <c r="V4414" s="17" t="str">
        <f>Clientes[[#This Row],[COD_SOLD_TO]]&amp;"-"&amp;Clientes[[#This Row],[COD_SHIP_TO]]</f>
        <v>63136-63137</v>
      </c>
      <c r="W4414" s="8" t="e">
        <f>+VLOOKUP(Clientes[[#This Row],[Columna1]],[1]Cliente_SI!$I:$I,1,0)</f>
        <v>#N/A</v>
      </c>
    </row>
    <row r="4415" spans="1:23" ht="14.4" x14ac:dyDescent="0.3">
      <c r="A4415" s="7" t="s">
        <v>8194</v>
      </c>
      <c r="B4415" s="8" t="s">
        <v>8195</v>
      </c>
      <c r="C4415" s="8" t="s">
        <v>6602</v>
      </c>
      <c r="D4415" s="8" t="s">
        <v>6603</v>
      </c>
      <c r="E4415" t="s">
        <v>10002</v>
      </c>
      <c r="F4415" s="8"/>
      <c r="G4415" s="8"/>
      <c r="H4415" s="8"/>
      <c r="I4415" t="s">
        <v>10141</v>
      </c>
      <c r="J4415" t="s">
        <v>10139</v>
      </c>
      <c r="K4415" s="8"/>
      <c r="L4415" s="8"/>
      <c r="M4415" s="8"/>
      <c r="N4415" t="s">
        <v>10153</v>
      </c>
      <c r="O4415" t="s">
        <v>10160</v>
      </c>
      <c r="P4415" t="s">
        <v>10160</v>
      </c>
      <c r="Q4415" t="s">
        <v>10219</v>
      </c>
      <c r="R4415" s="8"/>
      <c r="S4415" s="8"/>
      <c r="T4415" s="8"/>
      <c r="U4415" s="8"/>
      <c r="V4415" s="17" t="str">
        <f>Clientes[[#This Row],[COD_SOLD_TO]]&amp;"-"&amp;Clientes[[#This Row],[COD_SHIP_TO]]</f>
        <v>63136-64035</v>
      </c>
      <c r="W4415" s="8" t="e">
        <f>+VLOOKUP(Clientes[[#This Row],[Columna1]],[1]Cliente_SI!$I:$I,1,0)</f>
        <v>#N/A</v>
      </c>
    </row>
    <row r="4416" spans="1:23" ht="14.4" x14ac:dyDescent="0.3">
      <c r="A4416" s="7" t="s">
        <v>8196</v>
      </c>
      <c r="B4416" s="8" t="s">
        <v>8197</v>
      </c>
      <c r="C4416" s="8" t="s">
        <v>6602</v>
      </c>
      <c r="D4416" s="8" t="s">
        <v>6603</v>
      </c>
      <c r="E4416" t="s">
        <v>10002</v>
      </c>
      <c r="F4416" s="8"/>
      <c r="G4416" s="8"/>
      <c r="H4416" s="8"/>
      <c r="I4416" t="s">
        <v>10141</v>
      </c>
      <c r="J4416" t="s">
        <v>10139</v>
      </c>
      <c r="K4416" s="8"/>
      <c r="L4416" s="8"/>
      <c r="M4416" s="8"/>
      <c r="N4416" t="s">
        <v>10153</v>
      </c>
      <c r="O4416" t="s">
        <v>10160</v>
      </c>
      <c r="P4416" t="s">
        <v>10160</v>
      </c>
      <c r="Q4416" t="s">
        <v>10219</v>
      </c>
      <c r="R4416" s="8"/>
      <c r="S4416" s="8"/>
      <c r="T4416" s="8"/>
      <c r="U4416" s="8"/>
      <c r="V4416" s="17" t="str">
        <f>Clientes[[#This Row],[COD_SOLD_TO]]&amp;"-"&amp;Clientes[[#This Row],[COD_SHIP_TO]]</f>
        <v>63136-67868</v>
      </c>
      <c r="W4416" s="8" t="e">
        <f>+VLOOKUP(Clientes[[#This Row],[Columna1]],[1]Cliente_SI!$I:$I,1,0)</f>
        <v>#N/A</v>
      </c>
    </row>
    <row r="4417" spans="1:23" ht="14.4" x14ac:dyDescent="0.3">
      <c r="A4417" s="7" t="s">
        <v>8198</v>
      </c>
      <c r="B4417" s="8" t="s">
        <v>8197</v>
      </c>
      <c r="C4417" s="8" t="s">
        <v>6602</v>
      </c>
      <c r="D4417" s="8" t="s">
        <v>6603</v>
      </c>
      <c r="E4417" t="s">
        <v>10002</v>
      </c>
      <c r="F4417" s="8"/>
      <c r="G4417" s="8"/>
      <c r="H4417" s="8"/>
      <c r="I4417" t="s">
        <v>10141</v>
      </c>
      <c r="J4417" t="s">
        <v>10139</v>
      </c>
      <c r="K4417" s="8"/>
      <c r="L4417" s="8"/>
      <c r="M4417" s="8"/>
      <c r="N4417" t="s">
        <v>10153</v>
      </c>
      <c r="O4417" t="s">
        <v>10160</v>
      </c>
      <c r="P4417" t="s">
        <v>10160</v>
      </c>
      <c r="Q4417" t="s">
        <v>10219</v>
      </c>
      <c r="R4417" s="8"/>
      <c r="S4417" s="8"/>
      <c r="T4417" s="8"/>
      <c r="U4417" s="8"/>
      <c r="V4417" s="17" t="str">
        <f>Clientes[[#This Row],[COD_SOLD_TO]]&amp;"-"&amp;Clientes[[#This Row],[COD_SHIP_TO]]</f>
        <v>63136-67870</v>
      </c>
      <c r="W4417" s="8" t="e">
        <f>+VLOOKUP(Clientes[[#This Row],[Columna1]],[1]Cliente_SI!$I:$I,1,0)</f>
        <v>#N/A</v>
      </c>
    </row>
    <row r="4418" spans="1:23" ht="14.4" x14ac:dyDescent="0.3">
      <c r="A4418" s="7" t="s">
        <v>8199</v>
      </c>
      <c r="B4418" s="8" t="s">
        <v>8200</v>
      </c>
      <c r="C4418" s="8" t="s">
        <v>6602</v>
      </c>
      <c r="D4418" s="8" t="s">
        <v>6603</v>
      </c>
      <c r="E4418" t="s">
        <v>10002</v>
      </c>
      <c r="F4418" s="8"/>
      <c r="G4418" s="8"/>
      <c r="H4418" s="8"/>
      <c r="I4418" t="s">
        <v>10141</v>
      </c>
      <c r="J4418" t="s">
        <v>10139</v>
      </c>
      <c r="K4418" s="8"/>
      <c r="L4418" s="8"/>
      <c r="M4418" s="8"/>
      <c r="N4418" t="s">
        <v>10153</v>
      </c>
      <c r="O4418" t="s">
        <v>10160</v>
      </c>
      <c r="P4418" t="s">
        <v>10160</v>
      </c>
      <c r="Q4418" t="s">
        <v>10219</v>
      </c>
      <c r="R4418" s="8"/>
      <c r="S4418" s="8"/>
      <c r="T4418" s="8"/>
      <c r="U4418" s="8"/>
      <c r="V4418" s="17" t="str">
        <f>Clientes[[#This Row],[COD_SOLD_TO]]&amp;"-"&amp;Clientes[[#This Row],[COD_SHIP_TO]]</f>
        <v>63136-82689</v>
      </c>
      <c r="W4418" s="8" t="e">
        <f>+VLOOKUP(Clientes[[#This Row],[Columna1]],[1]Cliente_SI!$I:$I,1,0)</f>
        <v>#N/A</v>
      </c>
    </row>
    <row r="4419" spans="1:23" ht="14.4" x14ac:dyDescent="0.3">
      <c r="A4419" s="7" t="s">
        <v>8201</v>
      </c>
      <c r="B4419" s="8" t="s">
        <v>8202</v>
      </c>
      <c r="C4419" s="8" t="s">
        <v>8201</v>
      </c>
      <c r="D4419" s="8" t="s">
        <v>8202</v>
      </c>
      <c r="E4419" t="s">
        <v>10002</v>
      </c>
      <c r="F4419" s="8"/>
      <c r="G4419" s="8"/>
      <c r="H4419" s="8"/>
      <c r="I4419" t="s">
        <v>10141</v>
      </c>
      <c r="J4419" t="s">
        <v>10139</v>
      </c>
      <c r="K4419" s="8"/>
      <c r="L4419" s="8"/>
      <c r="M4419" s="8"/>
      <c r="N4419" t="s">
        <v>10153</v>
      </c>
      <c r="O4419" t="s">
        <v>10160</v>
      </c>
      <c r="P4419" t="s">
        <v>10160</v>
      </c>
      <c r="Q4419" t="s">
        <v>10219</v>
      </c>
      <c r="R4419" s="8"/>
      <c r="S4419" s="8"/>
      <c r="T4419" s="8"/>
      <c r="U4419" s="8"/>
      <c r="V4419" s="17" t="str">
        <f>Clientes[[#This Row],[COD_SOLD_TO]]&amp;"-"&amp;Clientes[[#This Row],[COD_SHIP_TO]]</f>
        <v>78221-78221</v>
      </c>
      <c r="W4419" s="8" t="str">
        <f>+VLOOKUP(Clientes[[#This Row],[Columna1]],[1]Cliente_SI!$I:$I,1,0)</f>
        <v>78221-78221</v>
      </c>
    </row>
    <row r="4420" spans="1:23" ht="14.4" x14ac:dyDescent="0.3">
      <c r="A4420" s="7" t="s">
        <v>8203</v>
      </c>
      <c r="B4420" s="8" t="s">
        <v>8204</v>
      </c>
      <c r="C4420" s="8" t="s">
        <v>3611</v>
      </c>
      <c r="D4420" s="8" t="s">
        <v>3612</v>
      </c>
      <c r="E4420" t="s">
        <v>9926</v>
      </c>
      <c r="F4420" s="8"/>
      <c r="G4420" s="8"/>
      <c r="H4420" s="8"/>
      <c r="I4420" t="s">
        <v>10138</v>
      </c>
      <c r="J4420" t="s">
        <v>10139</v>
      </c>
      <c r="K4420" s="8"/>
      <c r="L4420" s="8"/>
      <c r="M4420" s="8"/>
      <c r="N4420" t="s">
        <v>10153</v>
      </c>
      <c r="O4420" t="s">
        <v>287</v>
      </c>
      <c r="P4420" t="s">
        <v>10208</v>
      </c>
      <c r="Q4420" t="s">
        <v>10167</v>
      </c>
      <c r="R4420" s="8"/>
      <c r="S4420" s="8"/>
      <c r="T4420" s="8"/>
      <c r="U4420" s="8"/>
      <c r="V4420" s="17" t="str">
        <f>Clientes[[#This Row],[COD_SOLD_TO]]&amp;"-"&amp;Clientes[[#This Row],[COD_SHIP_TO]]</f>
        <v>73985-73996</v>
      </c>
      <c r="W4420" s="8" t="e">
        <f>+VLOOKUP(Clientes[[#This Row],[Columna1]],[1]Cliente_SI!$I:$I,1,0)</f>
        <v>#N/A</v>
      </c>
    </row>
    <row r="4421" spans="1:23" ht="14.4" x14ac:dyDescent="0.3">
      <c r="A4421" s="7" t="s">
        <v>6373</v>
      </c>
      <c r="B4421" s="8" t="s">
        <v>6372</v>
      </c>
      <c r="C4421" s="8" t="s">
        <v>6373</v>
      </c>
      <c r="D4421" s="8" t="s">
        <v>6372</v>
      </c>
      <c r="E4421" t="s">
        <v>10008</v>
      </c>
      <c r="F4421" s="8"/>
      <c r="G4421" s="8"/>
      <c r="H4421" s="8"/>
      <c r="I4421" t="s">
        <v>10138</v>
      </c>
      <c r="J4421" t="s">
        <v>10139</v>
      </c>
      <c r="K4421" s="8"/>
      <c r="L4421" s="8"/>
      <c r="M4421" s="8"/>
      <c r="N4421" t="s">
        <v>10153</v>
      </c>
      <c r="O4421" t="s">
        <v>287</v>
      </c>
      <c r="P4421" t="s">
        <v>10204</v>
      </c>
      <c r="Q4421" t="s">
        <v>10167</v>
      </c>
      <c r="R4421" s="8"/>
      <c r="S4421" s="8"/>
      <c r="T4421" s="8"/>
      <c r="U4421" s="8"/>
      <c r="V4421" s="17" t="str">
        <f>Clientes[[#This Row],[COD_SOLD_TO]]&amp;"-"&amp;Clientes[[#This Row],[COD_SHIP_TO]]</f>
        <v>149377-149377</v>
      </c>
      <c r="W4421" s="8" t="str">
        <f>+VLOOKUP(Clientes[[#This Row],[Columna1]],[1]Cliente_SI!$I:$I,1,0)</f>
        <v>149377-149377</v>
      </c>
    </row>
    <row r="4422" spans="1:23" ht="14.4" x14ac:dyDescent="0.3">
      <c r="A4422" s="7" t="s">
        <v>8205</v>
      </c>
      <c r="B4422" s="8" t="s">
        <v>8206</v>
      </c>
      <c r="C4422" s="8" t="s">
        <v>3391</v>
      </c>
      <c r="D4422" s="8" t="s">
        <v>3392</v>
      </c>
      <c r="E4422" t="s">
        <v>9926</v>
      </c>
      <c r="F4422" s="8"/>
      <c r="G4422" s="8"/>
      <c r="H4422" s="8"/>
      <c r="I4422" t="s">
        <v>10138</v>
      </c>
      <c r="J4422" t="s">
        <v>10139</v>
      </c>
      <c r="K4422" s="8"/>
      <c r="L4422" s="8"/>
      <c r="M4422" s="8"/>
      <c r="N4422" t="s">
        <v>10153</v>
      </c>
      <c r="O4422" t="s">
        <v>287</v>
      </c>
      <c r="P4422" t="s">
        <v>10208</v>
      </c>
      <c r="Q4422" t="s">
        <v>10167</v>
      </c>
      <c r="R4422" s="8"/>
      <c r="S4422" s="8"/>
      <c r="T4422" s="8"/>
      <c r="U4422" s="8"/>
      <c r="V4422" s="17" t="str">
        <f>Clientes[[#This Row],[COD_SOLD_TO]]&amp;"-"&amp;Clientes[[#This Row],[COD_SHIP_TO]]</f>
        <v>11681-54750</v>
      </c>
      <c r="W4422" s="8" t="e">
        <f>+VLOOKUP(Clientes[[#This Row],[Columna1]],[1]Cliente_SI!$I:$I,1,0)</f>
        <v>#N/A</v>
      </c>
    </row>
    <row r="4423" spans="1:23" ht="14.4" x14ac:dyDescent="0.3">
      <c r="A4423" s="7" t="s">
        <v>8207</v>
      </c>
      <c r="B4423" s="8" t="s">
        <v>8208</v>
      </c>
      <c r="C4423" s="8" t="s">
        <v>8209</v>
      </c>
      <c r="D4423" s="8" t="s">
        <v>8210</v>
      </c>
      <c r="E4423" t="s">
        <v>10078</v>
      </c>
      <c r="F4423" s="8"/>
      <c r="G4423" s="8"/>
      <c r="H4423" s="8"/>
      <c r="I4423" t="s">
        <v>10138</v>
      </c>
      <c r="J4423" t="s">
        <v>10139</v>
      </c>
      <c r="K4423" s="8"/>
      <c r="L4423" s="8"/>
      <c r="M4423" s="8"/>
      <c r="N4423" t="s">
        <v>10153</v>
      </c>
      <c r="O4423" t="s">
        <v>287</v>
      </c>
      <c r="P4423" t="s">
        <v>10180</v>
      </c>
      <c r="Q4423" t="s">
        <v>10167</v>
      </c>
      <c r="R4423" s="8"/>
      <c r="S4423" s="8"/>
      <c r="T4423" s="8"/>
      <c r="U4423" s="8"/>
      <c r="V4423" s="17" t="str">
        <f>Clientes[[#This Row],[COD_SOLD_TO]]&amp;"-"&amp;Clientes[[#This Row],[COD_SHIP_TO]]</f>
        <v>150479-151164</v>
      </c>
      <c r="W4423" s="8" t="e">
        <f>+VLOOKUP(Clientes[[#This Row],[Columna1]],[1]Cliente_SI!$I:$I,1,0)</f>
        <v>#N/A</v>
      </c>
    </row>
    <row r="4424" spans="1:23" ht="14.4" x14ac:dyDescent="0.3">
      <c r="A4424" s="7" t="s">
        <v>8211</v>
      </c>
      <c r="B4424" s="8" t="s">
        <v>8212</v>
      </c>
      <c r="C4424" s="8" t="s">
        <v>8213</v>
      </c>
      <c r="D4424" s="8" t="s">
        <v>8212</v>
      </c>
      <c r="E4424" t="s">
        <v>10079</v>
      </c>
      <c r="F4424" s="8"/>
      <c r="G4424" s="8"/>
      <c r="H4424" s="8"/>
      <c r="I4424" t="s">
        <v>10138</v>
      </c>
      <c r="J4424" t="s">
        <v>10139</v>
      </c>
      <c r="K4424" s="8"/>
      <c r="L4424" s="8"/>
      <c r="M4424" s="8"/>
      <c r="N4424" t="s">
        <v>10153</v>
      </c>
      <c r="O4424" t="s">
        <v>287</v>
      </c>
      <c r="P4424" t="s">
        <v>10180</v>
      </c>
      <c r="Q4424" t="s">
        <v>10167</v>
      </c>
      <c r="R4424" s="8"/>
      <c r="S4424" s="8"/>
      <c r="T4424" s="8"/>
      <c r="U4424" s="8"/>
      <c r="V4424" s="17" t="str">
        <f>Clientes[[#This Row],[COD_SOLD_TO]]&amp;"-"&amp;Clientes[[#This Row],[COD_SHIP_TO]]</f>
        <v>10001-10198</v>
      </c>
      <c r="W4424" s="8" t="e">
        <f>+VLOOKUP(Clientes[[#This Row],[Columna1]],[1]Cliente_SI!$I:$I,1,0)</f>
        <v>#N/A</v>
      </c>
    </row>
    <row r="4425" spans="1:23" ht="14.4" x14ac:dyDescent="0.3">
      <c r="A4425" s="7" t="s">
        <v>8214</v>
      </c>
      <c r="B4425" s="8" t="s">
        <v>8215</v>
      </c>
      <c r="C4425" s="8" t="s">
        <v>8214</v>
      </c>
      <c r="D4425" s="8" t="s">
        <v>8215</v>
      </c>
      <c r="E4425" t="s">
        <v>10080</v>
      </c>
      <c r="F4425" s="8"/>
      <c r="G4425" s="8"/>
      <c r="H4425" s="8"/>
      <c r="I4425" t="s">
        <v>10138</v>
      </c>
      <c r="J4425" t="s">
        <v>10139</v>
      </c>
      <c r="K4425" s="8"/>
      <c r="L4425" s="8"/>
      <c r="M4425" s="8"/>
      <c r="N4425" t="s">
        <v>10153</v>
      </c>
      <c r="O4425" t="s">
        <v>287</v>
      </c>
      <c r="P4425" t="s">
        <v>10180</v>
      </c>
      <c r="Q4425" t="s">
        <v>10167</v>
      </c>
      <c r="R4425" s="8"/>
      <c r="S4425" s="8"/>
      <c r="T4425" s="8"/>
      <c r="U4425" s="8"/>
      <c r="V4425" s="17" t="str">
        <f>Clientes[[#This Row],[COD_SOLD_TO]]&amp;"-"&amp;Clientes[[#This Row],[COD_SHIP_TO]]</f>
        <v>10002-10002</v>
      </c>
      <c r="W4425" s="8" t="str">
        <f>+VLOOKUP(Clientes[[#This Row],[Columna1]],[1]Cliente_SI!$I:$I,1,0)</f>
        <v>10002-10002</v>
      </c>
    </row>
    <row r="4426" spans="1:23" ht="14.4" x14ac:dyDescent="0.3">
      <c r="A4426" s="7" t="s">
        <v>8216</v>
      </c>
      <c r="B4426" s="8" t="s">
        <v>8217</v>
      </c>
      <c r="C4426" s="8" t="s">
        <v>8214</v>
      </c>
      <c r="D4426" s="8" t="s">
        <v>8215</v>
      </c>
      <c r="E4426" t="s">
        <v>10080</v>
      </c>
      <c r="F4426" s="8"/>
      <c r="G4426" s="8"/>
      <c r="H4426" s="8"/>
      <c r="I4426" t="s">
        <v>10138</v>
      </c>
      <c r="J4426" t="s">
        <v>10139</v>
      </c>
      <c r="K4426" s="8"/>
      <c r="L4426" s="8"/>
      <c r="M4426" s="8"/>
      <c r="N4426" t="s">
        <v>10153</v>
      </c>
      <c r="O4426" t="s">
        <v>287</v>
      </c>
      <c r="P4426" t="s">
        <v>10180</v>
      </c>
      <c r="Q4426" t="s">
        <v>10167</v>
      </c>
      <c r="R4426" s="8"/>
      <c r="S4426" s="8"/>
      <c r="T4426" s="8"/>
      <c r="U4426" s="8"/>
      <c r="V4426" s="17" t="str">
        <f>Clientes[[#This Row],[COD_SOLD_TO]]&amp;"-"&amp;Clientes[[#This Row],[COD_SHIP_TO]]</f>
        <v>10002-48203</v>
      </c>
      <c r="W4426" s="8" t="e">
        <f>+VLOOKUP(Clientes[[#This Row],[Columna1]],[1]Cliente_SI!$I:$I,1,0)</f>
        <v>#N/A</v>
      </c>
    </row>
    <row r="4427" spans="1:23" ht="14.4" x14ac:dyDescent="0.3">
      <c r="A4427" s="7" t="s">
        <v>8218</v>
      </c>
      <c r="B4427" s="8" t="s">
        <v>8217</v>
      </c>
      <c r="C4427" s="8" t="s">
        <v>8214</v>
      </c>
      <c r="D4427" s="8" t="s">
        <v>8215</v>
      </c>
      <c r="E4427" t="s">
        <v>10080</v>
      </c>
      <c r="F4427" s="8"/>
      <c r="G4427" s="8"/>
      <c r="H4427" s="8"/>
      <c r="I4427" t="s">
        <v>10138</v>
      </c>
      <c r="J4427" t="s">
        <v>10139</v>
      </c>
      <c r="K4427" s="8"/>
      <c r="L4427" s="8"/>
      <c r="M4427" s="8"/>
      <c r="N4427" t="s">
        <v>10153</v>
      </c>
      <c r="O4427" t="s">
        <v>287</v>
      </c>
      <c r="P4427" t="s">
        <v>10180</v>
      </c>
      <c r="Q4427" t="s">
        <v>10167</v>
      </c>
      <c r="R4427" s="8"/>
      <c r="S4427" s="8"/>
      <c r="T4427" s="8"/>
      <c r="U4427" s="8"/>
      <c r="V4427" s="17" t="str">
        <f>Clientes[[#This Row],[COD_SOLD_TO]]&amp;"-"&amp;Clientes[[#This Row],[COD_SHIP_TO]]</f>
        <v>10002-52794</v>
      </c>
      <c r="W4427" s="8" t="e">
        <f>+VLOOKUP(Clientes[[#This Row],[Columna1]],[1]Cliente_SI!$I:$I,1,0)</f>
        <v>#N/A</v>
      </c>
    </row>
    <row r="4428" spans="1:23" ht="14.4" x14ac:dyDescent="0.3">
      <c r="A4428" s="7" t="s">
        <v>8219</v>
      </c>
      <c r="B4428" s="8" t="s">
        <v>8220</v>
      </c>
      <c r="C4428" s="8" t="s">
        <v>8219</v>
      </c>
      <c r="D4428" s="8" t="s">
        <v>8220</v>
      </c>
      <c r="E4428" t="s">
        <v>10081</v>
      </c>
      <c r="F4428" s="8"/>
      <c r="G4428" s="8"/>
      <c r="H4428" s="8"/>
      <c r="I4428" t="s">
        <v>10138</v>
      </c>
      <c r="J4428" t="s">
        <v>10139</v>
      </c>
      <c r="K4428" s="8"/>
      <c r="L4428" s="8"/>
      <c r="M4428" s="8"/>
      <c r="N4428" t="s">
        <v>10153</v>
      </c>
      <c r="O4428" t="s">
        <v>287</v>
      </c>
      <c r="P4428" t="s">
        <v>10180</v>
      </c>
      <c r="Q4428" t="s">
        <v>10167</v>
      </c>
      <c r="R4428" s="8"/>
      <c r="S4428" s="8"/>
      <c r="T4428" s="8"/>
      <c r="U4428" s="8"/>
      <c r="V4428" s="17" t="str">
        <f>Clientes[[#This Row],[COD_SOLD_TO]]&amp;"-"&amp;Clientes[[#This Row],[COD_SHIP_TO]]</f>
        <v>10005-10005</v>
      </c>
      <c r="W4428" s="8" t="str">
        <f>+VLOOKUP(Clientes[[#This Row],[Columna1]],[1]Cliente_SI!$I:$I,1,0)</f>
        <v>10005-10005</v>
      </c>
    </row>
    <row r="4429" spans="1:23" ht="14.4" x14ac:dyDescent="0.3">
      <c r="A4429" s="7" t="s">
        <v>8221</v>
      </c>
      <c r="B4429" s="8" t="s">
        <v>8222</v>
      </c>
      <c r="C4429" s="8" t="s">
        <v>8223</v>
      </c>
      <c r="D4429" s="8" t="s">
        <v>8224</v>
      </c>
      <c r="E4429" t="s">
        <v>8224</v>
      </c>
      <c r="F4429" s="8"/>
      <c r="G4429" s="8"/>
      <c r="H4429" s="8"/>
      <c r="I4429" t="s">
        <v>10138</v>
      </c>
      <c r="J4429" t="s">
        <v>10139</v>
      </c>
      <c r="K4429" s="8"/>
      <c r="L4429" s="8"/>
      <c r="M4429" s="8"/>
      <c r="N4429" t="s">
        <v>10153</v>
      </c>
      <c r="O4429" t="s">
        <v>287</v>
      </c>
      <c r="P4429" t="s">
        <v>10180</v>
      </c>
      <c r="Q4429" t="s">
        <v>10167</v>
      </c>
      <c r="R4429" s="8"/>
      <c r="S4429" s="8"/>
      <c r="T4429" s="8"/>
      <c r="U4429" s="8"/>
      <c r="V4429" s="17" t="str">
        <f>Clientes[[#This Row],[COD_SOLD_TO]]&amp;"-"&amp;Clientes[[#This Row],[COD_SHIP_TO]]</f>
        <v>156207-156140</v>
      </c>
      <c r="W4429" s="8" t="e">
        <f>+VLOOKUP(Clientes[[#This Row],[Columna1]],[1]Cliente_SI!$I:$I,1,0)</f>
        <v>#N/A</v>
      </c>
    </row>
    <row r="4430" spans="1:23" ht="14.4" x14ac:dyDescent="0.3">
      <c r="A4430" s="7" t="s">
        <v>8223</v>
      </c>
      <c r="B4430" s="8" t="s">
        <v>8224</v>
      </c>
      <c r="C4430" s="8" t="s">
        <v>8223</v>
      </c>
      <c r="D4430" s="8" t="s">
        <v>8224</v>
      </c>
      <c r="E4430" t="s">
        <v>8224</v>
      </c>
      <c r="F4430" s="8"/>
      <c r="G4430" s="8"/>
      <c r="H4430" s="8"/>
      <c r="I4430" t="s">
        <v>10138</v>
      </c>
      <c r="J4430" t="s">
        <v>10139</v>
      </c>
      <c r="K4430" s="8"/>
      <c r="L4430" s="8"/>
      <c r="M4430" s="8"/>
      <c r="N4430" t="s">
        <v>10153</v>
      </c>
      <c r="O4430" t="s">
        <v>287</v>
      </c>
      <c r="P4430" t="s">
        <v>10180</v>
      </c>
      <c r="Q4430" t="s">
        <v>10167</v>
      </c>
      <c r="R4430" s="8"/>
      <c r="S4430" s="8"/>
      <c r="T4430" s="8"/>
      <c r="U4430" s="8"/>
      <c r="V4430" s="17" t="str">
        <f>Clientes[[#This Row],[COD_SOLD_TO]]&amp;"-"&amp;Clientes[[#This Row],[COD_SHIP_TO]]</f>
        <v>156207-156207</v>
      </c>
      <c r="W4430" s="8" t="str">
        <f>+VLOOKUP(Clientes[[#This Row],[Columna1]],[1]Cliente_SI!$I:$I,1,0)</f>
        <v>156207-156207</v>
      </c>
    </row>
    <row r="4431" spans="1:23" ht="14.4" x14ac:dyDescent="0.3">
      <c r="A4431" s="7" t="s">
        <v>8225</v>
      </c>
      <c r="B4431" s="8" t="s">
        <v>8226</v>
      </c>
      <c r="C4431" s="8" t="s">
        <v>8225</v>
      </c>
      <c r="D4431" s="8" t="s">
        <v>8226</v>
      </c>
      <c r="E4431" t="s">
        <v>10082</v>
      </c>
      <c r="F4431" s="8"/>
      <c r="G4431" s="8"/>
      <c r="H4431" s="8"/>
      <c r="I4431" t="s">
        <v>10138</v>
      </c>
      <c r="J4431" t="s">
        <v>10139</v>
      </c>
      <c r="K4431" s="8"/>
      <c r="L4431" s="8"/>
      <c r="M4431" s="8"/>
      <c r="N4431" t="s">
        <v>10153</v>
      </c>
      <c r="O4431" t="s">
        <v>287</v>
      </c>
      <c r="P4431" t="s">
        <v>10180</v>
      </c>
      <c r="Q4431" t="s">
        <v>10167</v>
      </c>
      <c r="R4431" s="8"/>
      <c r="S4431" s="8"/>
      <c r="T4431" s="8"/>
      <c r="U4431" s="8"/>
      <c r="V4431" s="17" t="str">
        <f>Clientes[[#This Row],[COD_SOLD_TO]]&amp;"-"&amp;Clientes[[#This Row],[COD_SHIP_TO]]</f>
        <v>10013-10013</v>
      </c>
      <c r="W4431" s="8" t="str">
        <f>+VLOOKUP(Clientes[[#This Row],[Columna1]],[1]Cliente_SI!$I:$I,1,0)</f>
        <v>10013-10013</v>
      </c>
    </row>
    <row r="4432" spans="1:23" ht="14.4" x14ac:dyDescent="0.3">
      <c r="A4432" s="7" t="s">
        <v>8227</v>
      </c>
      <c r="B4432" s="8" t="s">
        <v>8228</v>
      </c>
      <c r="C4432" s="8" t="s">
        <v>8225</v>
      </c>
      <c r="D4432" s="8" t="s">
        <v>8226</v>
      </c>
      <c r="E4432" t="s">
        <v>10082</v>
      </c>
      <c r="F4432" s="8"/>
      <c r="G4432" s="8"/>
      <c r="H4432" s="8"/>
      <c r="I4432" t="s">
        <v>10138</v>
      </c>
      <c r="J4432" t="s">
        <v>10139</v>
      </c>
      <c r="K4432" s="8"/>
      <c r="L4432" s="8"/>
      <c r="M4432" s="8"/>
      <c r="N4432" t="s">
        <v>10153</v>
      </c>
      <c r="O4432" t="s">
        <v>287</v>
      </c>
      <c r="P4432" t="s">
        <v>10180</v>
      </c>
      <c r="Q4432" t="s">
        <v>10167</v>
      </c>
      <c r="R4432" s="8"/>
      <c r="S4432" s="8"/>
      <c r="T4432" s="8"/>
      <c r="U4432" s="8"/>
      <c r="V4432" s="17" t="str">
        <f>Clientes[[#This Row],[COD_SOLD_TO]]&amp;"-"&amp;Clientes[[#This Row],[COD_SHIP_TO]]</f>
        <v>10013-11101</v>
      </c>
      <c r="W4432" s="8" t="e">
        <f>+VLOOKUP(Clientes[[#This Row],[Columna1]],[1]Cliente_SI!$I:$I,1,0)</f>
        <v>#N/A</v>
      </c>
    </row>
    <row r="4433" spans="1:23" ht="14.4" x14ac:dyDescent="0.3">
      <c r="A4433" s="7" t="s">
        <v>8229</v>
      </c>
      <c r="B4433" s="8" t="s">
        <v>8230</v>
      </c>
      <c r="C4433" s="8" t="s">
        <v>8229</v>
      </c>
      <c r="D4433" s="8" t="s">
        <v>8230</v>
      </c>
      <c r="E4433" t="s">
        <v>10083</v>
      </c>
      <c r="F4433" s="8"/>
      <c r="G4433" s="8"/>
      <c r="H4433" s="8"/>
      <c r="I4433" t="s">
        <v>10138</v>
      </c>
      <c r="J4433" t="s">
        <v>10139</v>
      </c>
      <c r="K4433" s="8"/>
      <c r="L4433" s="8"/>
      <c r="M4433" s="8"/>
      <c r="N4433" t="s">
        <v>10153</v>
      </c>
      <c r="O4433" t="s">
        <v>287</v>
      </c>
      <c r="P4433" t="s">
        <v>10180</v>
      </c>
      <c r="Q4433" t="s">
        <v>10167</v>
      </c>
      <c r="R4433" s="8"/>
      <c r="S4433" s="8"/>
      <c r="T4433" s="8"/>
      <c r="U4433" s="8"/>
      <c r="V4433" s="17" t="str">
        <f>Clientes[[#This Row],[COD_SOLD_TO]]&amp;"-"&amp;Clientes[[#This Row],[COD_SHIP_TO]]</f>
        <v>53104-53104</v>
      </c>
      <c r="W4433" s="8" t="str">
        <f>+VLOOKUP(Clientes[[#This Row],[Columna1]],[1]Cliente_SI!$I:$I,1,0)</f>
        <v>53104-53104</v>
      </c>
    </row>
    <row r="4434" spans="1:23" ht="14.4" x14ac:dyDescent="0.3">
      <c r="A4434" s="7" t="s">
        <v>8231</v>
      </c>
      <c r="B4434" s="8" t="s">
        <v>8232</v>
      </c>
      <c r="C4434" s="8" t="s">
        <v>314</v>
      </c>
      <c r="D4434" s="8" t="s">
        <v>315</v>
      </c>
      <c r="E4434" t="s">
        <v>9701</v>
      </c>
      <c r="F4434" s="8"/>
      <c r="G4434" s="8"/>
      <c r="H4434" s="8"/>
      <c r="I4434" t="s">
        <v>10146</v>
      </c>
      <c r="J4434" t="s">
        <v>10136</v>
      </c>
      <c r="K4434" s="8"/>
      <c r="L4434" s="8"/>
      <c r="M4434" s="8"/>
      <c r="N4434" t="s">
        <v>19</v>
      </c>
      <c r="O4434" t="s">
        <v>288</v>
      </c>
      <c r="P4434" t="s">
        <v>288</v>
      </c>
      <c r="Q4434" t="s">
        <v>10164</v>
      </c>
      <c r="R4434" s="8"/>
      <c r="S4434" s="8"/>
      <c r="T4434" s="8"/>
      <c r="U4434" s="8"/>
      <c r="V4434" s="17" t="str">
        <f>Clientes[[#This Row],[COD_SOLD_TO]]&amp;"-"&amp;Clientes[[#This Row],[COD_SHIP_TO]]</f>
        <v>10137-10267</v>
      </c>
      <c r="W4434" s="8" t="e">
        <f>+VLOOKUP(Clientes[[#This Row],[Columna1]],[1]Cliente_SI!$I:$I,1,0)</f>
        <v>#N/A</v>
      </c>
    </row>
    <row r="4435" spans="1:23" ht="14.4" x14ac:dyDescent="0.3">
      <c r="A4435" s="7" t="s">
        <v>8233</v>
      </c>
      <c r="B4435" s="8" t="s">
        <v>8234</v>
      </c>
      <c r="C4435" s="8" t="s">
        <v>314</v>
      </c>
      <c r="D4435" s="8" t="s">
        <v>315</v>
      </c>
      <c r="E4435" t="s">
        <v>9701</v>
      </c>
      <c r="F4435" s="8"/>
      <c r="G4435" s="8"/>
      <c r="H4435" s="8"/>
      <c r="I4435" t="s">
        <v>10146</v>
      </c>
      <c r="J4435" t="s">
        <v>10136</v>
      </c>
      <c r="K4435" s="8"/>
      <c r="L4435" s="8"/>
      <c r="M4435" s="8"/>
      <c r="N4435" t="s">
        <v>19</v>
      </c>
      <c r="O4435" t="s">
        <v>288</v>
      </c>
      <c r="P4435" t="s">
        <v>288</v>
      </c>
      <c r="Q4435" t="s">
        <v>10164</v>
      </c>
      <c r="R4435" s="8"/>
      <c r="S4435" s="8"/>
      <c r="T4435" s="8"/>
      <c r="U4435" s="8"/>
      <c r="V4435" s="17" t="str">
        <f>Clientes[[#This Row],[COD_SOLD_TO]]&amp;"-"&amp;Clientes[[#This Row],[COD_SHIP_TO]]</f>
        <v>10137-11412</v>
      </c>
      <c r="W4435" s="8" t="e">
        <f>+VLOOKUP(Clientes[[#This Row],[Columna1]],[1]Cliente_SI!$I:$I,1,0)</f>
        <v>#N/A</v>
      </c>
    </row>
    <row r="4436" spans="1:23" ht="14.4" x14ac:dyDescent="0.3">
      <c r="A4436" s="7" t="s">
        <v>8235</v>
      </c>
      <c r="B4436" s="8" t="s">
        <v>8236</v>
      </c>
      <c r="C4436" s="8" t="s">
        <v>8235</v>
      </c>
      <c r="D4436" s="8" t="s">
        <v>8236</v>
      </c>
      <c r="E4436" t="s">
        <v>10084</v>
      </c>
      <c r="F4436" s="8"/>
      <c r="G4436" s="8"/>
      <c r="H4436" s="8"/>
      <c r="I4436" t="s">
        <v>10138</v>
      </c>
      <c r="J4436" t="s">
        <v>10139</v>
      </c>
      <c r="K4436" s="8"/>
      <c r="L4436" s="8"/>
      <c r="M4436" s="8"/>
      <c r="N4436" t="s">
        <v>10153</v>
      </c>
      <c r="O4436" t="s">
        <v>287</v>
      </c>
      <c r="P4436" t="s">
        <v>10180</v>
      </c>
      <c r="Q4436" t="s">
        <v>10167</v>
      </c>
      <c r="R4436" s="8"/>
      <c r="S4436" s="8"/>
      <c r="T4436" s="8"/>
      <c r="U4436" s="8"/>
      <c r="V4436" s="17" t="str">
        <f>Clientes[[#This Row],[COD_SOLD_TO]]&amp;"-"&amp;Clientes[[#This Row],[COD_SHIP_TO]]</f>
        <v>106617-106617</v>
      </c>
      <c r="W4436" s="8" t="str">
        <f>+VLOOKUP(Clientes[[#This Row],[Columna1]],[1]Cliente_SI!$I:$I,1,0)</f>
        <v>106617-106617</v>
      </c>
    </row>
    <row r="4437" spans="1:23" ht="14.4" x14ac:dyDescent="0.3">
      <c r="A4437" s="7" t="s">
        <v>8237</v>
      </c>
      <c r="B4437" s="8" t="s">
        <v>8238</v>
      </c>
      <c r="C4437" s="8" t="s">
        <v>938</v>
      </c>
      <c r="D4437" s="8" t="s">
        <v>939</v>
      </c>
      <c r="E4437" t="s">
        <v>9775</v>
      </c>
      <c r="F4437" s="8"/>
      <c r="G4437" s="8"/>
      <c r="H4437" s="8"/>
      <c r="I4437" t="s">
        <v>10138</v>
      </c>
      <c r="J4437" t="s">
        <v>10139</v>
      </c>
      <c r="K4437" s="8"/>
      <c r="L4437" s="8"/>
      <c r="M4437" s="8"/>
      <c r="N4437" t="s">
        <v>10153</v>
      </c>
      <c r="O4437" t="s">
        <v>287</v>
      </c>
      <c r="P4437" t="s">
        <v>10193</v>
      </c>
      <c r="Q4437" t="s">
        <v>10167</v>
      </c>
      <c r="R4437" s="8"/>
      <c r="S4437" s="8"/>
      <c r="T4437" s="8"/>
      <c r="U4437" s="8"/>
      <c r="V4437" s="17" t="str">
        <f>Clientes[[#This Row],[COD_SOLD_TO]]&amp;"-"&amp;Clientes[[#This Row],[COD_SHIP_TO]]</f>
        <v>109285-109309</v>
      </c>
      <c r="W4437" s="8" t="e">
        <f>+VLOOKUP(Clientes[[#This Row],[Columna1]],[1]Cliente_SI!$I:$I,1,0)</f>
        <v>#N/A</v>
      </c>
    </row>
    <row r="4438" spans="1:23" ht="14.4" x14ac:dyDescent="0.3">
      <c r="A4438" s="7" t="s">
        <v>8239</v>
      </c>
      <c r="B4438" s="8" t="s">
        <v>8240</v>
      </c>
      <c r="C4438" s="8" t="s">
        <v>938</v>
      </c>
      <c r="D4438" s="8" t="s">
        <v>939</v>
      </c>
      <c r="E4438" t="s">
        <v>9775</v>
      </c>
      <c r="F4438" s="8"/>
      <c r="G4438" s="8"/>
      <c r="H4438" s="8"/>
      <c r="I4438" t="s">
        <v>10138</v>
      </c>
      <c r="J4438" t="s">
        <v>10139</v>
      </c>
      <c r="K4438" s="8"/>
      <c r="L4438" s="8"/>
      <c r="M4438" s="8"/>
      <c r="N4438" t="s">
        <v>10153</v>
      </c>
      <c r="O4438" t="s">
        <v>287</v>
      </c>
      <c r="P4438" t="s">
        <v>10193</v>
      </c>
      <c r="Q4438" t="s">
        <v>10167</v>
      </c>
      <c r="R4438" s="8"/>
      <c r="S4438" s="8"/>
      <c r="T4438" s="8"/>
      <c r="U4438" s="8"/>
      <c r="V4438" s="17" t="str">
        <f>Clientes[[#This Row],[COD_SOLD_TO]]&amp;"-"&amp;Clientes[[#This Row],[COD_SHIP_TO]]</f>
        <v>109285-109311</v>
      </c>
      <c r="W4438" s="8" t="e">
        <f>+VLOOKUP(Clientes[[#This Row],[Columna1]],[1]Cliente_SI!$I:$I,1,0)</f>
        <v>#N/A</v>
      </c>
    </row>
    <row r="4439" spans="1:23" ht="14.4" x14ac:dyDescent="0.3">
      <c r="A4439" s="7" t="s">
        <v>8241</v>
      </c>
      <c r="B4439" s="8" t="s">
        <v>5075</v>
      </c>
      <c r="C4439" s="8" t="s">
        <v>938</v>
      </c>
      <c r="D4439" s="8" t="s">
        <v>939</v>
      </c>
      <c r="E4439" t="s">
        <v>9775</v>
      </c>
      <c r="F4439" s="8"/>
      <c r="G4439" s="8"/>
      <c r="H4439" s="8"/>
      <c r="I4439" t="s">
        <v>10138</v>
      </c>
      <c r="J4439" t="s">
        <v>10139</v>
      </c>
      <c r="K4439" s="8"/>
      <c r="L4439" s="8"/>
      <c r="M4439" s="8"/>
      <c r="N4439" t="s">
        <v>10153</v>
      </c>
      <c r="O4439" t="s">
        <v>287</v>
      </c>
      <c r="P4439" t="s">
        <v>10193</v>
      </c>
      <c r="Q4439" t="s">
        <v>10167</v>
      </c>
      <c r="R4439" s="8"/>
      <c r="S4439" s="8"/>
      <c r="T4439" s="8"/>
      <c r="U4439" s="8"/>
      <c r="V4439" s="17" t="str">
        <f>Clientes[[#This Row],[COD_SOLD_TO]]&amp;"-"&amp;Clientes[[#This Row],[COD_SHIP_TO]]</f>
        <v>109285-109315</v>
      </c>
      <c r="W4439" s="8" t="e">
        <f>+VLOOKUP(Clientes[[#This Row],[Columna1]],[1]Cliente_SI!$I:$I,1,0)</f>
        <v>#N/A</v>
      </c>
    </row>
    <row r="4440" spans="1:23" ht="14.4" x14ac:dyDescent="0.3">
      <c r="A4440" s="7" t="s">
        <v>8242</v>
      </c>
      <c r="B4440" s="8" t="s">
        <v>8243</v>
      </c>
      <c r="C4440" s="8" t="s">
        <v>938</v>
      </c>
      <c r="D4440" s="8" t="s">
        <v>939</v>
      </c>
      <c r="E4440" t="s">
        <v>9775</v>
      </c>
      <c r="F4440" s="8"/>
      <c r="G4440" s="8"/>
      <c r="H4440" s="8"/>
      <c r="I4440" t="s">
        <v>10138</v>
      </c>
      <c r="J4440" t="s">
        <v>10139</v>
      </c>
      <c r="K4440" s="8"/>
      <c r="L4440" s="8"/>
      <c r="M4440" s="8"/>
      <c r="N4440" t="s">
        <v>10153</v>
      </c>
      <c r="O4440" t="s">
        <v>287</v>
      </c>
      <c r="P4440" t="s">
        <v>10193</v>
      </c>
      <c r="Q4440" t="s">
        <v>10167</v>
      </c>
      <c r="R4440" s="8"/>
      <c r="S4440" s="8"/>
      <c r="T4440" s="8"/>
      <c r="U4440" s="8"/>
      <c r="V4440" s="17" t="str">
        <f>Clientes[[#This Row],[COD_SOLD_TO]]&amp;"-"&amp;Clientes[[#This Row],[COD_SHIP_TO]]</f>
        <v>109285-109347</v>
      </c>
      <c r="W4440" s="8" t="e">
        <f>+VLOOKUP(Clientes[[#This Row],[Columna1]],[1]Cliente_SI!$I:$I,1,0)</f>
        <v>#N/A</v>
      </c>
    </row>
    <row r="4441" spans="1:23" ht="14.4" x14ac:dyDescent="0.3">
      <c r="A4441" s="7" t="s">
        <v>8244</v>
      </c>
      <c r="B4441" s="8" t="s">
        <v>8245</v>
      </c>
      <c r="C4441" s="8" t="s">
        <v>938</v>
      </c>
      <c r="D4441" s="8" t="s">
        <v>939</v>
      </c>
      <c r="E4441" t="s">
        <v>9775</v>
      </c>
      <c r="F4441" s="8"/>
      <c r="G4441" s="8"/>
      <c r="H4441" s="8"/>
      <c r="I4441" t="s">
        <v>10138</v>
      </c>
      <c r="J4441" t="s">
        <v>10139</v>
      </c>
      <c r="K4441" s="8"/>
      <c r="L4441" s="8"/>
      <c r="M4441" s="8"/>
      <c r="N4441" t="s">
        <v>10153</v>
      </c>
      <c r="O4441" t="s">
        <v>287</v>
      </c>
      <c r="P4441" t="s">
        <v>10193</v>
      </c>
      <c r="Q4441" t="s">
        <v>10167</v>
      </c>
      <c r="R4441" s="8"/>
      <c r="S4441" s="8"/>
      <c r="T4441" s="8"/>
      <c r="U4441" s="8"/>
      <c r="V4441" s="17" t="str">
        <f>Clientes[[#This Row],[COD_SOLD_TO]]&amp;"-"&amp;Clientes[[#This Row],[COD_SHIP_TO]]</f>
        <v>109285-109348</v>
      </c>
      <c r="W4441" s="8" t="e">
        <f>+VLOOKUP(Clientes[[#This Row],[Columna1]],[1]Cliente_SI!$I:$I,1,0)</f>
        <v>#N/A</v>
      </c>
    </row>
    <row r="4442" spans="1:23" ht="14.4" x14ac:dyDescent="0.3">
      <c r="A4442" s="7" t="s">
        <v>8246</v>
      </c>
      <c r="B4442" s="8" t="s">
        <v>4787</v>
      </c>
      <c r="C4442" s="8" t="s">
        <v>948</v>
      </c>
      <c r="D4442" s="8" t="s">
        <v>949</v>
      </c>
      <c r="E4442" t="s">
        <v>9775</v>
      </c>
      <c r="F4442" s="8"/>
      <c r="G4442" s="8"/>
      <c r="H4442" s="8"/>
      <c r="I4442" t="s">
        <v>10138</v>
      </c>
      <c r="J4442" t="s">
        <v>10139</v>
      </c>
      <c r="K4442" s="8"/>
      <c r="L4442" s="8"/>
      <c r="M4442" s="8"/>
      <c r="N4442" t="s">
        <v>10153</v>
      </c>
      <c r="O4442" t="s">
        <v>287</v>
      </c>
      <c r="P4442" t="s">
        <v>10193</v>
      </c>
      <c r="Q4442" t="s">
        <v>10167</v>
      </c>
      <c r="R4442" s="8"/>
      <c r="S4442" s="8"/>
      <c r="T4442" s="8"/>
      <c r="U4442" s="8"/>
      <c r="V4442" s="17" t="str">
        <f>Clientes[[#This Row],[COD_SOLD_TO]]&amp;"-"&amp;Clientes[[#This Row],[COD_SHIP_TO]]</f>
        <v>109958-110689</v>
      </c>
      <c r="W4442" s="8" t="e">
        <f>+VLOOKUP(Clientes[[#This Row],[Columna1]],[1]Cliente_SI!$I:$I,1,0)</f>
        <v>#N/A</v>
      </c>
    </row>
    <row r="4443" spans="1:23" ht="14.4" x14ac:dyDescent="0.3">
      <c r="A4443" s="7" t="s">
        <v>8247</v>
      </c>
      <c r="B4443" s="8" t="s">
        <v>8248</v>
      </c>
      <c r="C4443" s="8" t="s">
        <v>938</v>
      </c>
      <c r="D4443" s="8" t="s">
        <v>939</v>
      </c>
      <c r="E4443" t="s">
        <v>9775</v>
      </c>
      <c r="F4443" s="8"/>
      <c r="G4443" s="8"/>
      <c r="H4443" s="8"/>
      <c r="I4443" t="s">
        <v>10138</v>
      </c>
      <c r="J4443" t="s">
        <v>10139</v>
      </c>
      <c r="K4443" s="8"/>
      <c r="L4443" s="8"/>
      <c r="M4443" s="8"/>
      <c r="N4443" t="s">
        <v>10153</v>
      </c>
      <c r="O4443" t="s">
        <v>287</v>
      </c>
      <c r="P4443" t="s">
        <v>10193</v>
      </c>
      <c r="Q4443" t="s">
        <v>10167</v>
      </c>
      <c r="R4443" s="8"/>
      <c r="S4443" s="8"/>
      <c r="T4443" s="8"/>
      <c r="U4443" s="8"/>
      <c r="V4443" s="17" t="str">
        <f>Clientes[[#This Row],[COD_SOLD_TO]]&amp;"-"&amp;Clientes[[#This Row],[COD_SHIP_TO]]</f>
        <v>109285-111411</v>
      </c>
      <c r="W4443" s="8" t="e">
        <f>+VLOOKUP(Clientes[[#This Row],[Columna1]],[1]Cliente_SI!$I:$I,1,0)</f>
        <v>#N/A</v>
      </c>
    </row>
    <row r="4444" spans="1:23" ht="14.4" x14ac:dyDescent="0.3">
      <c r="A4444" s="7" t="s">
        <v>8249</v>
      </c>
      <c r="B4444" s="8" t="s">
        <v>8250</v>
      </c>
      <c r="C4444" s="8" t="s">
        <v>938</v>
      </c>
      <c r="D4444" s="8" t="s">
        <v>939</v>
      </c>
      <c r="E4444" t="s">
        <v>9775</v>
      </c>
      <c r="F4444" s="8"/>
      <c r="G4444" s="8"/>
      <c r="H4444" s="8"/>
      <c r="I4444" t="s">
        <v>10138</v>
      </c>
      <c r="J4444" t="s">
        <v>10139</v>
      </c>
      <c r="K4444" s="8"/>
      <c r="L4444" s="8"/>
      <c r="M4444" s="8"/>
      <c r="N4444" t="s">
        <v>10153</v>
      </c>
      <c r="O4444" t="s">
        <v>287</v>
      </c>
      <c r="P4444" t="s">
        <v>10193</v>
      </c>
      <c r="Q4444" t="s">
        <v>10167</v>
      </c>
      <c r="R4444" s="8"/>
      <c r="S4444" s="8"/>
      <c r="T4444" s="8"/>
      <c r="U4444" s="8"/>
      <c r="V4444" s="17" t="str">
        <f>Clientes[[#This Row],[COD_SOLD_TO]]&amp;"-"&amp;Clientes[[#This Row],[COD_SHIP_TO]]</f>
        <v>109285-111416</v>
      </c>
      <c r="W4444" s="8" t="e">
        <f>+VLOOKUP(Clientes[[#This Row],[Columna1]],[1]Cliente_SI!$I:$I,1,0)</f>
        <v>#N/A</v>
      </c>
    </row>
    <row r="4445" spans="1:23" ht="14.4" x14ac:dyDescent="0.3">
      <c r="A4445" s="7" t="s">
        <v>8251</v>
      </c>
      <c r="B4445" s="8" t="s">
        <v>8252</v>
      </c>
      <c r="C4445" s="8" t="s">
        <v>8251</v>
      </c>
      <c r="D4445" s="8" t="s">
        <v>8252</v>
      </c>
      <c r="E4445" t="s">
        <v>9775</v>
      </c>
      <c r="F4445" s="8"/>
      <c r="G4445" s="8"/>
      <c r="H4445" s="8"/>
      <c r="I4445" t="s">
        <v>10138</v>
      </c>
      <c r="J4445" t="s">
        <v>10139</v>
      </c>
      <c r="K4445" s="8"/>
      <c r="L4445" s="8"/>
      <c r="M4445" s="8"/>
      <c r="N4445" t="s">
        <v>10153</v>
      </c>
      <c r="O4445" t="s">
        <v>287</v>
      </c>
      <c r="P4445" t="s">
        <v>10193</v>
      </c>
      <c r="Q4445" t="s">
        <v>10167</v>
      </c>
      <c r="R4445" s="8"/>
      <c r="S4445" s="8"/>
      <c r="T4445" s="8"/>
      <c r="U4445" s="8"/>
      <c r="V4445" s="17" t="str">
        <f>Clientes[[#This Row],[COD_SOLD_TO]]&amp;"-"&amp;Clientes[[#This Row],[COD_SHIP_TO]]</f>
        <v>111418-111418</v>
      </c>
      <c r="W4445" s="8" t="str">
        <f>+VLOOKUP(Clientes[[#This Row],[Columna1]],[1]Cliente_SI!$I:$I,1,0)</f>
        <v>111418-111418</v>
      </c>
    </row>
    <row r="4446" spans="1:23" ht="14.4" x14ac:dyDescent="0.3">
      <c r="A4446" s="7" t="s">
        <v>8253</v>
      </c>
      <c r="B4446" s="8" t="s">
        <v>8254</v>
      </c>
      <c r="C4446" s="8" t="s">
        <v>8251</v>
      </c>
      <c r="D4446" s="8" t="s">
        <v>8252</v>
      </c>
      <c r="E4446" t="s">
        <v>9775</v>
      </c>
      <c r="F4446" s="8"/>
      <c r="G4446" s="8"/>
      <c r="H4446" s="8"/>
      <c r="I4446" t="s">
        <v>10138</v>
      </c>
      <c r="J4446" t="s">
        <v>10139</v>
      </c>
      <c r="K4446" s="8"/>
      <c r="L4446" s="8"/>
      <c r="M4446" s="8"/>
      <c r="N4446" t="s">
        <v>10153</v>
      </c>
      <c r="O4446" t="s">
        <v>287</v>
      </c>
      <c r="P4446" t="s">
        <v>10193</v>
      </c>
      <c r="Q4446" t="s">
        <v>10167</v>
      </c>
      <c r="R4446" s="8"/>
      <c r="S4446" s="8"/>
      <c r="T4446" s="8"/>
      <c r="U4446" s="8"/>
      <c r="V4446" s="17" t="str">
        <f>Clientes[[#This Row],[COD_SOLD_TO]]&amp;"-"&amp;Clientes[[#This Row],[COD_SHIP_TO]]</f>
        <v>111418-111419</v>
      </c>
      <c r="W4446" s="8" t="e">
        <f>+VLOOKUP(Clientes[[#This Row],[Columna1]],[1]Cliente_SI!$I:$I,1,0)</f>
        <v>#N/A</v>
      </c>
    </row>
    <row r="4447" spans="1:23" ht="14.4" x14ac:dyDescent="0.3">
      <c r="A4447" s="7" t="s">
        <v>8255</v>
      </c>
      <c r="B4447" s="8" t="s">
        <v>8256</v>
      </c>
      <c r="C4447" s="8" t="s">
        <v>8251</v>
      </c>
      <c r="D4447" s="8" t="s">
        <v>8252</v>
      </c>
      <c r="E4447" t="s">
        <v>9775</v>
      </c>
      <c r="F4447" s="8"/>
      <c r="G4447" s="8"/>
      <c r="H4447" s="8"/>
      <c r="I4447" t="s">
        <v>10138</v>
      </c>
      <c r="J4447" t="s">
        <v>10139</v>
      </c>
      <c r="K4447" s="8"/>
      <c r="L4447" s="8"/>
      <c r="M4447" s="8"/>
      <c r="N4447" t="s">
        <v>10153</v>
      </c>
      <c r="O4447" t="s">
        <v>287</v>
      </c>
      <c r="P4447" t="s">
        <v>10193</v>
      </c>
      <c r="Q4447" t="s">
        <v>10167</v>
      </c>
      <c r="R4447" s="8"/>
      <c r="S4447" s="8"/>
      <c r="T4447" s="8"/>
      <c r="U4447" s="8"/>
      <c r="V4447" s="17" t="str">
        <f>Clientes[[#This Row],[COD_SOLD_TO]]&amp;"-"&amp;Clientes[[#This Row],[COD_SHIP_TO]]</f>
        <v>111418-111420</v>
      </c>
      <c r="W4447" s="8" t="e">
        <f>+VLOOKUP(Clientes[[#This Row],[Columna1]],[1]Cliente_SI!$I:$I,1,0)</f>
        <v>#N/A</v>
      </c>
    </row>
    <row r="4448" spans="1:23" ht="14.4" x14ac:dyDescent="0.3">
      <c r="A4448" s="7" t="s">
        <v>8257</v>
      </c>
      <c r="B4448" s="8" t="s">
        <v>8258</v>
      </c>
      <c r="C4448" s="8" t="s">
        <v>8251</v>
      </c>
      <c r="D4448" s="8" t="s">
        <v>8252</v>
      </c>
      <c r="E4448" t="s">
        <v>9775</v>
      </c>
      <c r="F4448" s="8"/>
      <c r="G4448" s="8"/>
      <c r="H4448" s="8"/>
      <c r="I4448" t="s">
        <v>10138</v>
      </c>
      <c r="J4448" t="s">
        <v>10139</v>
      </c>
      <c r="K4448" s="8"/>
      <c r="L4448" s="8"/>
      <c r="M4448" s="8"/>
      <c r="N4448" t="s">
        <v>10153</v>
      </c>
      <c r="O4448" t="s">
        <v>287</v>
      </c>
      <c r="P4448" t="s">
        <v>10193</v>
      </c>
      <c r="Q4448" t="s">
        <v>10167</v>
      </c>
      <c r="R4448" s="8"/>
      <c r="S4448" s="8"/>
      <c r="T4448" s="8"/>
      <c r="U4448" s="8"/>
      <c r="V4448" s="17" t="str">
        <f>Clientes[[#This Row],[COD_SOLD_TO]]&amp;"-"&amp;Clientes[[#This Row],[COD_SHIP_TO]]</f>
        <v>111418-111421</v>
      </c>
      <c r="W4448" s="8" t="e">
        <f>+VLOOKUP(Clientes[[#This Row],[Columna1]],[1]Cliente_SI!$I:$I,1,0)</f>
        <v>#N/A</v>
      </c>
    </row>
    <row r="4449" spans="1:23" ht="14.4" x14ac:dyDescent="0.3">
      <c r="A4449" s="7" t="s">
        <v>8259</v>
      </c>
      <c r="B4449" s="8" t="s">
        <v>8260</v>
      </c>
      <c r="C4449" s="8" t="s">
        <v>8251</v>
      </c>
      <c r="D4449" s="8" t="s">
        <v>8252</v>
      </c>
      <c r="E4449" t="s">
        <v>9775</v>
      </c>
      <c r="F4449" s="8"/>
      <c r="G4449" s="8"/>
      <c r="H4449" s="8"/>
      <c r="I4449" t="s">
        <v>10138</v>
      </c>
      <c r="J4449" t="s">
        <v>10139</v>
      </c>
      <c r="K4449" s="8"/>
      <c r="L4449" s="8"/>
      <c r="M4449" s="8"/>
      <c r="N4449" t="s">
        <v>10153</v>
      </c>
      <c r="O4449" t="s">
        <v>287</v>
      </c>
      <c r="P4449" t="s">
        <v>10193</v>
      </c>
      <c r="Q4449" t="s">
        <v>10167</v>
      </c>
      <c r="R4449" s="8"/>
      <c r="S4449" s="8"/>
      <c r="T4449" s="8"/>
      <c r="U4449" s="8"/>
      <c r="V4449" s="17" t="str">
        <f>Clientes[[#This Row],[COD_SOLD_TO]]&amp;"-"&amp;Clientes[[#This Row],[COD_SHIP_TO]]</f>
        <v>111418-111422</v>
      </c>
      <c r="W4449" s="8" t="e">
        <f>+VLOOKUP(Clientes[[#This Row],[Columna1]],[1]Cliente_SI!$I:$I,1,0)</f>
        <v>#N/A</v>
      </c>
    </row>
    <row r="4450" spans="1:23" ht="14.4" x14ac:dyDescent="0.3">
      <c r="A4450" s="7" t="s">
        <v>8261</v>
      </c>
      <c r="B4450" s="8" t="s">
        <v>8262</v>
      </c>
      <c r="C4450" s="8" t="s">
        <v>8251</v>
      </c>
      <c r="D4450" s="8" t="s">
        <v>8252</v>
      </c>
      <c r="E4450" t="s">
        <v>9775</v>
      </c>
      <c r="F4450" s="8"/>
      <c r="G4450" s="8"/>
      <c r="H4450" s="8"/>
      <c r="I4450" t="s">
        <v>10138</v>
      </c>
      <c r="J4450" t="s">
        <v>10139</v>
      </c>
      <c r="K4450" s="8"/>
      <c r="L4450" s="8"/>
      <c r="M4450" s="8"/>
      <c r="N4450" t="s">
        <v>10153</v>
      </c>
      <c r="O4450" t="s">
        <v>287</v>
      </c>
      <c r="P4450" t="s">
        <v>10193</v>
      </c>
      <c r="Q4450" t="s">
        <v>10167</v>
      </c>
      <c r="R4450" s="8"/>
      <c r="S4450" s="8"/>
      <c r="T4450" s="8"/>
      <c r="U4450" s="8"/>
      <c r="V4450" s="17" t="str">
        <f>Clientes[[#This Row],[COD_SOLD_TO]]&amp;"-"&amp;Clientes[[#This Row],[COD_SHIP_TO]]</f>
        <v>111418-111423</v>
      </c>
      <c r="W4450" s="8" t="e">
        <f>+VLOOKUP(Clientes[[#This Row],[Columna1]],[1]Cliente_SI!$I:$I,1,0)</f>
        <v>#N/A</v>
      </c>
    </row>
    <row r="4451" spans="1:23" ht="14.4" x14ac:dyDescent="0.3">
      <c r="A4451" s="7" t="s">
        <v>8263</v>
      </c>
      <c r="B4451" s="8" t="s">
        <v>8264</v>
      </c>
      <c r="C4451" s="8" t="s">
        <v>8251</v>
      </c>
      <c r="D4451" s="8" t="s">
        <v>8252</v>
      </c>
      <c r="E4451" t="s">
        <v>9775</v>
      </c>
      <c r="F4451" s="8"/>
      <c r="G4451" s="8"/>
      <c r="H4451" s="8"/>
      <c r="I4451" t="s">
        <v>10138</v>
      </c>
      <c r="J4451" t="s">
        <v>10139</v>
      </c>
      <c r="K4451" s="8"/>
      <c r="L4451" s="8"/>
      <c r="M4451" s="8"/>
      <c r="N4451" t="s">
        <v>10153</v>
      </c>
      <c r="O4451" t="s">
        <v>287</v>
      </c>
      <c r="P4451" t="s">
        <v>10193</v>
      </c>
      <c r="Q4451" t="s">
        <v>10167</v>
      </c>
      <c r="R4451" s="8"/>
      <c r="S4451" s="8"/>
      <c r="T4451" s="8"/>
      <c r="U4451" s="8"/>
      <c r="V4451" s="17" t="str">
        <f>Clientes[[#This Row],[COD_SOLD_TO]]&amp;"-"&amp;Clientes[[#This Row],[COD_SHIP_TO]]</f>
        <v>111418-111424</v>
      </c>
      <c r="W4451" s="8" t="e">
        <f>+VLOOKUP(Clientes[[#This Row],[Columna1]],[1]Cliente_SI!$I:$I,1,0)</f>
        <v>#N/A</v>
      </c>
    </row>
    <row r="4452" spans="1:23" ht="14.4" x14ac:dyDescent="0.3">
      <c r="A4452" s="7" t="s">
        <v>8265</v>
      </c>
      <c r="B4452" s="8" t="s">
        <v>8266</v>
      </c>
      <c r="C4452" s="8" t="s">
        <v>8251</v>
      </c>
      <c r="D4452" s="8" t="s">
        <v>8252</v>
      </c>
      <c r="E4452" t="s">
        <v>9775</v>
      </c>
      <c r="F4452" s="8"/>
      <c r="G4452" s="8"/>
      <c r="H4452" s="8"/>
      <c r="I4452" t="s">
        <v>10138</v>
      </c>
      <c r="J4452" t="s">
        <v>10139</v>
      </c>
      <c r="K4452" s="8"/>
      <c r="L4452" s="8"/>
      <c r="M4452" s="8"/>
      <c r="N4452" t="s">
        <v>10153</v>
      </c>
      <c r="O4452" t="s">
        <v>287</v>
      </c>
      <c r="P4452" t="s">
        <v>10193</v>
      </c>
      <c r="Q4452" t="s">
        <v>10167</v>
      </c>
      <c r="R4452" s="8"/>
      <c r="S4452" s="8"/>
      <c r="T4452" s="8"/>
      <c r="U4452" s="8"/>
      <c r="V4452" s="17" t="str">
        <f>Clientes[[#This Row],[COD_SOLD_TO]]&amp;"-"&amp;Clientes[[#This Row],[COD_SHIP_TO]]</f>
        <v>111418-111425</v>
      </c>
      <c r="W4452" s="8" t="e">
        <f>+VLOOKUP(Clientes[[#This Row],[Columna1]],[1]Cliente_SI!$I:$I,1,0)</f>
        <v>#N/A</v>
      </c>
    </row>
    <row r="4453" spans="1:23" ht="14.4" x14ac:dyDescent="0.3">
      <c r="A4453" s="7" t="s">
        <v>8267</v>
      </c>
      <c r="B4453" s="8" t="s">
        <v>8268</v>
      </c>
      <c r="C4453" s="8" t="s">
        <v>8251</v>
      </c>
      <c r="D4453" s="8" t="s">
        <v>8252</v>
      </c>
      <c r="E4453" t="s">
        <v>9775</v>
      </c>
      <c r="F4453" s="8"/>
      <c r="G4453" s="8"/>
      <c r="H4453" s="8"/>
      <c r="I4453" t="s">
        <v>10138</v>
      </c>
      <c r="J4453" t="s">
        <v>10139</v>
      </c>
      <c r="K4453" s="8"/>
      <c r="L4453" s="8"/>
      <c r="M4453" s="8"/>
      <c r="N4453" t="s">
        <v>10153</v>
      </c>
      <c r="O4453" t="s">
        <v>287</v>
      </c>
      <c r="P4453" t="s">
        <v>10193</v>
      </c>
      <c r="Q4453" t="s">
        <v>10167</v>
      </c>
      <c r="R4453" s="8"/>
      <c r="S4453" s="8"/>
      <c r="T4453" s="8"/>
      <c r="U4453" s="8"/>
      <c r="V4453" s="17" t="str">
        <f>Clientes[[#This Row],[COD_SOLD_TO]]&amp;"-"&amp;Clientes[[#This Row],[COD_SHIP_TO]]</f>
        <v>111418-111426</v>
      </c>
      <c r="W4453" s="8" t="e">
        <f>+VLOOKUP(Clientes[[#This Row],[Columna1]],[1]Cliente_SI!$I:$I,1,0)</f>
        <v>#N/A</v>
      </c>
    </row>
    <row r="4454" spans="1:23" ht="14.4" x14ac:dyDescent="0.3">
      <c r="A4454" s="7" t="s">
        <v>8269</v>
      </c>
      <c r="B4454" s="8" t="s">
        <v>8270</v>
      </c>
      <c r="C4454" s="8" t="s">
        <v>8251</v>
      </c>
      <c r="D4454" s="8" t="s">
        <v>8252</v>
      </c>
      <c r="E4454" t="s">
        <v>9775</v>
      </c>
      <c r="F4454" s="8"/>
      <c r="G4454" s="8"/>
      <c r="H4454" s="8"/>
      <c r="I4454" t="s">
        <v>10138</v>
      </c>
      <c r="J4454" t="s">
        <v>10139</v>
      </c>
      <c r="K4454" s="8"/>
      <c r="L4454" s="8"/>
      <c r="M4454" s="8"/>
      <c r="N4454" t="s">
        <v>10153</v>
      </c>
      <c r="O4454" t="s">
        <v>287</v>
      </c>
      <c r="P4454" t="s">
        <v>10193</v>
      </c>
      <c r="Q4454" t="s">
        <v>10167</v>
      </c>
      <c r="R4454" s="8"/>
      <c r="S4454" s="8"/>
      <c r="T4454" s="8"/>
      <c r="U4454" s="8"/>
      <c r="V4454" s="17" t="str">
        <f>Clientes[[#This Row],[COD_SOLD_TO]]&amp;"-"&amp;Clientes[[#This Row],[COD_SHIP_TO]]</f>
        <v>111418-111429</v>
      </c>
      <c r="W4454" s="8" t="e">
        <f>+VLOOKUP(Clientes[[#This Row],[Columna1]],[1]Cliente_SI!$I:$I,1,0)</f>
        <v>#N/A</v>
      </c>
    </row>
    <row r="4455" spans="1:23" ht="14.4" x14ac:dyDescent="0.3">
      <c r="A4455" s="7" t="s">
        <v>8271</v>
      </c>
      <c r="B4455" s="8" t="s">
        <v>8272</v>
      </c>
      <c r="C4455" s="8" t="s">
        <v>8251</v>
      </c>
      <c r="D4455" s="8" t="s">
        <v>8252</v>
      </c>
      <c r="E4455" t="s">
        <v>9775</v>
      </c>
      <c r="F4455" s="8"/>
      <c r="G4455" s="8"/>
      <c r="H4455" s="8"/>
      <c r="I4455" t="s">
        <v>10138</v>
      </c>
      <c r="J4455" t="s">
        <v>10139</v>
      </c>
      <c r="K4455" s="8"/>
      <c r="L4455" s="8"/>
      <c r="M4455" s="8"/>
      <c r="N4455" t="s">
        <v>10153</v>
      </c>
      <c r="O4455" t="s">
        <v>287</v>
      </c>
      <c r="P4455" t="s">
        <v>10193</v>
      </c>
      <c r="Q4455" t="s">
        <v>10167</v>
      </c>
      <c r="R4455" s="8"/>
      <c r="S4455" s="8"/>
      <c r="T4455" s="8"/>
      <c r="U4455" s="8"/>
      <c r="V4455" s="17" t="str">
        <f>Clientes[[#This Row],[COD_SOLD_TO]]&amp;"-"&amp;Clientes[[#This Row],[COD_SHIP_TO]]</f>
        <v>111418-111430</v>
      </c>
      <c r="W4455" s="8" t="e">
        <f>+VLOOKUP(Clientes[[#This Row],[Columna1]],[1]Cliente_SI!$I:$I,1,0)</f>
        <v>#N/A</v>
      </c>
    </row>
    <row r="4456" spans="1:23" ht="14.4" x14ac:dyDescent="0.3">
      <c r="A4456" s="7" t="s">
        <v>8273</v>
      </c>
      <c r="B4456" s="8" t="s">
        <v>8274</v>
      </c>
      <c r="C4456" s="8" t="s">
        <v>8251</v>
      </c>
      <c r="D4456" s="8" t="s">
        <v>8252</v>
      </c>
      <c r="E4456" t="s">
        <v>9775</v>
      </c>
      <c r="F4456" s="8"/>
      <c r="G4456" s="8"/>
      <c r="H4456" s="8"/>
      <c r="I4456" t="s">
        <v>10138</v>
      </c>
      <c r="J4456" t="s">
        <v>10139</v>
      </c>
      <c r="K4456" s="8"/>
      <c r="L4456" s="8"/>
      <c r="M4456" s="8"/>
      <c r="N4456" t="s">
        <v>10153</v>
      </c>
      <c r="O4456" t="s">
        <v>287</v>
      </c>
      <c r="P4456" t="s">
        <v>10193</v>
      </c>
      <c r="Q4456" t="s">
        <v>10167</v>
      </c>
      <c r="R4456" s="8"/>
      <c r="S4456" s="8"/>
      <c r="T4456" s="8"/>
      <c r="U4456" s="8"/>
      <c r="V4456" s="17" t="str">
        <f>Clientes[[#This Row],[COD_SOLD_TO]]&amp;"-"&amp;Clientes[[#This Row],[COD_SHIP_TO]]</f>
        <v>111418-111431</v>
      </c>
      <c r="W4456" s="8" t="e">
        <f>+VLOOKUP(Clientes[[#This Row],[Columna1]],[1]Cliente_SI!$I:$I,1,0)</f>
        <v>#N/A</v>
      </c>
    </row>
    <row r="4457" spans="1:23" ht="14.4" x14ac:dyDescent="0.3">
      <c r="A4457" s="7" t="s">
        <v>8275</v>
      </c>
      <c r="B4457" s="8" t="s">
        <v>8276</v>
      </c>
      <c r="C4457" s="8" t="s">
        <v>8251</v>
      </c>
      <c r="D4457" s="8" t="s">
        <v>8252</v>
      </c>
      <c r="E4457" t="s">
        <v>9775</v>
      </c>
      <c r="F4457" s="8"/>
      <c r="G4457" s="8"/>
      <c r="H4457" s="8"/>
      <c r="I4457" t="s">
        <v>10138</v>
      </c>
      <c r="J4457" t="s">
        <v>10139</v>
      </c>
      <c r="K4457" s="8"/>
      <c r="L4457" s="8"/>
      <c r="M4457" s="8"/>
      <c r="N4457" t="s">
        <v>10153</v>
      </c>
      <c r="O4457" t="s">
        <v>287</v>
      </c>
      <c r="P4457" t="s">
        <v>10193</v>
      </c>
      <c r="Q4457" t="s">
        <v>10167</v>
      </c>
      <c r="R4457" s="8"/>
      <c r="S4457" s="8"/>
      <c r="T4457" s="8"/>
      <c r="U4457" s="8"/>
      <c r="V4457" s="17" t="str">
        <f>Clientes[[#This Row],[COD_SOLD_TO]]&amp;"-"&amp;Clientes[[#This Row],[COD_SHIP_TO]]</f>
        <v>111418-111432</v>
      </c>
      <c r="W4457" s="8" t="e">
        <f>+VLOOKUP(Clientes[[#This Row],[Columna1]],[1]Cliente_SI!$I:$I,1,0)</f>
        <v>#N/A</v>
      </c>
    </row>
    <row r="4458" spans="1:23" ht="14.4" x14ac:dyDescent="0.3">
      <c r="A4458" s="7" t="s">
        <v>8277</v>
      </c>
      <c r="B4458" s="8" t="s">
        <v>8278</v>
      </c>
      <c r="C4458" s="8" t="s">
        <v>8251</v>
      </c>
      <c r="D4458" s="8" t="s">
        <v>8252</v>
      </c>
      <c r="E4458" t="s">
        <v>9775</v>
      </c>
      <c r="F4458" s="8"/>
      <c r="G4458" s="8"/>
      <c r="H4458" s="8"/>
      <c r="I4458" t="s">
        <v>10138</v>
      </c>
      <c r="J4458" t="s">
        <v>10139</v>
      </c>
      <c r="K4458" s="8"/>
      <c r="L4458" s="8"/>
      <c r="M4458" s="8"/>
      <c r="N4458" t="s">
        <v>10153</v>
      </c>
      <c r="O4458" t="s">
        <v>287</v>
      </c>
      <c r="P4458" t="s">
        <v>10193</v>
      </c>
      <c r="Q4458" t="s">
        <v>10167</v>
      </c>
      <c r="R4458" s="8"/>
      <c r="S4458" s="8"/>
      <c r="T4458" s="8"/>
      <c r="U4458" s="8"/>
      <c r="V4458" s="17" t="str">
        <f>Clientes[[#This Row],[COD_SOLD_TO]]&amp;"-"&amp;Clientes[[#This Row],[COD_SHIP_TO]]</f>
        <v>111418-111433</v>
      </c>
      <c r="W4458" s="8" t="e">
        <f>+VLOOKUP(Clientes[[#This Row],[Columna1]],[1]Cliente_SI!$I:$I,1,0)</f>
        <v>#N/A</v>
      </c>
    </row>
    <row r="4459" spans="1:23" ht="14.4" x14ac:dyDescent="0.3">
      <c r="A4459" s="7" t="s">
        <v>8279</v>
      </c>
      <c r="B4459" s="8" t="s">
        <v>8280</v>
      </c>
      <c r="C4459" s="8" t="s">
        <v>8251</v>
      </c>
      <c r="D4459" s="8" t="s">
        <v>8252</v>
      </c>
      <c r="E4459" t="s">
        <v>9775</v>
      </c>
      <c r="F4459" s="8"/>
      <c r="G4459" s="8"/>
      <c r="H4459" s="8"/>
      <c r="I4459" t="s">
        <v>10138</v>
      </c>
      <c r="J4459" t="s">
        <v>10139</v>
      </c>
      <c r="K4459" s="8"/>
      <c r="L4459" s="8"/>
      <c r="M4459" s="8"/>
      <c r="N4459" t="s">
        <v>10153</v>
      </c>
      <c r="O4459" t="s">
        <v>287</v>
      </c>
      <c r="P4459" t="s">
        <v>10193</v>
      </c>
      <c r="Q4459" t="s">
        <v>10167</v>
      </c>
      <c r="R4459" s="8"/>
      <c r="S4459" s="8"/>
      <c r="T4459" s="8"/>
      <c r="U4459" s="8"/>
      <c r="V4459" s="17" t="str">
        <f>Clientes[[#This Row],[COD_SOLD_TO]]&amp;"-"&amp;Clientes[[#This Row],[COD_SHIP_TO]]</f>
        <v>111418-111434</v>
      </c>
      <c r="W4459" s="8" t="e">
        <f>+VLOOKUP(Clientes[[#This Row],[Columna1]],[1]Cliente_SI!$I:$I,1,0)</f>
        <v>#N/A</v>
      </c>
    </row>
    <row r="4460" spans="1:23" ht="14.4" x14ac:dyDescent="0.3">
      <c r="A4460" s="7" t="s">
        <v>8281</v>
      </c>
      <c r="B4460" s="8" t="s">
        <v>8282</v>
      </c>
      <c r="C4460" s="8" t="s">
        <v>8251</v>
      </c>
      <c r="D4460" s="8" t="s">
        <v>8252</v>
      </c>
      <c r="E4460" t="s">
        <v>9775</v>
      </c>
      <c r="F4460" s="8"/>
      <c r="G4460" s="8"/>
      <c r="H4460" s="8"/>
      <c r="I4460" t="s">
        <v>10138</v>
      </c>
      <c r="J4460" t="s">
        <v>10139</v>
      </c>
      <c r="K4460" s="8"/>
      <c r="L4460" s="8"/>
      <c r="M4460" s="8"/>
      <c r="N4460" t="s">
        <v>10153</v>
      </c>
      <c r="O4460" t="s">
        <v>287</v>
      </c>
      <c r="P4460" t="s">
        <v>10193</v>
      </c>
      <c r="Q4460" t="s">
        <v>10167</v>
      </c>
      <c r="R4460" s="8"/>
      <c r="S4460" s="8"/>
      <c r="T4460" s="8"/>
      <c r="U4460" s="8"/>
      <c r="V4460" s="17" t="str">
        <f>Clientes[[#This Row],[COD_SOLD_TO]]&amp;"-"&amp;Clientes[[#This Row],[COD_SHIP_TO]]</f>
        <v>111418-111435</v>
      </c>
      <c r="W4460" s="8" t="e">
        <f>+VLOOKUP(Clientes[[#This Row],[Columna1]],[1]Cliente_SI!$I:$I,1,0)</f>
        <v>#N/A</v>
      </c>
    </row>
    <row r="4461" spans="1:23" ht="14.4" x14ac:dyDescent="0.3">
      <c r="A4461" s="7" t="s">
        <v>8283</v>
      </c>
      <c r="B4461" s="8" t="s">
        <v>8284</v>
      </c>
      <c r="C4461" s="8" t="s">
        <v>8251</v>
      </c>
      <c r="D4461" s="8" t="s">
        <v>8252</v>
      </c>
      <c r="E4461" t="s">
        <v>9775</v>
      </c>
      <c r="F4461" s="8"/>
      <c r="G4461" s="8"/>
      <c r="H4461" s="8"/>
      <c r="I4461" t="s">
        <v>10138</v>
      </c>
      <c r="J4461" t="s">
        <v>10139</v>
      </c>
      <c r="K4461" s="8"/>
      <c r="L4461" s="8"/>
      <c r="M4461" s="8"/>
      <c r="N4461" t="s">
        <v>10153</v>
      </c>
      <c r="O4461" t="s">
        <v>287</v>
      </c>
      <c r="P4461" t="s">
        <v>10193</v>
      </c>
      <c r="Q4461" t="s">
        <v>10167</v>
      </c>
      <c r="R4461" s="8"/>
      <c r="S4461" s="8"/>
      <c r="T4461" s="8"/>
      <c r="U4461" s="8"/>
      <c r="V4461" s="17" t="str">
        <f>Clientes[[#This Row],[COD_SOLD_TO]]&amp;"-"&amp;Clientes[[#This Row],[COD_SHIP_TO]]</f>
        <v>111418-111436</v>
      </c>
      <c r="W4461" s="8" t="e">
        <f>+VLOOKUP(Clientes[[#This Row],[Columna1]],[1]Cliente_SI!$I:$I,1,0)</f>
        <v>#N/A</v>
      </c>
    </row>
    <row r="4462" spans="1:23" ht="14.4" x14ac:dyDescent="0.3">
      <c r="A4462" s="7" t="s">
        <v>8285</v>
      </c>
      <c r="B4462" s="8" t="s">
        <v>8286</v>
      </c>
      <c r="C4462" s="8" t="s">
        <v>8251</v>
      </c>
      <c r="D4462" s="8" t="s">
        <v>8252</v>
      </c>
      <c r="E4462" t="s">
        <v>9775</v>
      </c>
      <c r="F4462" s="8"/>
      <c r="G4462" s="8"/>
      <c r="H4462" s="8"/>
      <c r="I4462" t="s">
        <v>10138</v>
      </c>
      <c r="J4462" t="s">
        <v>10139</v>
      </c>
      <c r="K4462" s="8"/>
      <c r="L4462" s="8"/>
      <c r="M4462" s="8"/>
      <c r="N4462" t="s">
        <v>10153</v>
      </c>
      <c r="O4462" t="s">
        <v>287</v>
      </c>
      <c r="P4462" t="s">
        <v>10193</v>
      </c>
      <c r="Q4462" t="s">
        <v>10167</v>
      </c>
      <c r="R4462" s="8"/>
      <c r="S4462" s="8"/>
      <c r="T4462" s="8"/>
      <c r="U4462" s="8"/>
      <c r="V4462" s="17" t="str">
        <f>Clientes[[#This Row],[COD_SOLD_TO]]&amp;"-"&amp;Clientes[[#This Row],[COD_SHIP_TO]]</f>
        <v>111418-111437</v>
      </c>
      <c r="W4462" s="8" t="e">
        <f>+VLOOKUP(Clientes[[#This Row],[Columna1]],[1]Cliente_SI!$I:$I,1,0)</f>
        <v>#N/A</v>
      </c>
    </row>
    <row r="4463" spans="1:23" ht="14.4" x14ac:dyDescent="0.3">
      <c r="A4463" s="7" t="s">
        <v>8287</v>
      </c>
      <c r="B4463" s="8" t="s">
        <v>8288</v>
      </c>
      <c r="C4463" s="8" t="s">
        <v>8251</v>
      </c>
      <c r="D4463" s="8" t="s">
        <v>8252</v>
      </c>
      <c r="E4463" t="s">
        <v>9775</v>
      </c>
      <c r="F4463" s="8"/>
      <c r="G4463" s="8"/>
      <c r="H4463" s="8"/>
      <c r="I4463" t="s">
        <v>10138</v>
      </c>
      <c r="J4463" t="s">
        <v>10139</v>
      </c>
      <c r="K4463" s="8"/>
      <c r="L4463" s="8"/>
      <c r="M4463" s="8"/>
      <c r="N4463" t="s">
        <v>10153</v>
      </c>
      <c r="O4463" t="s">
        <v>287</v>
      </c>
      <c r="P4463" t="s">
        <v>10193</v>
      </c>
      <c r="Q4463" t="s">
        <v>10167</v>
      </c>
      <c r="R4463" s="8"/>
      <c r="S4463" s="8"/>
      <c r="T4463" s="8"/>
      <c r="U4463" s="8"/>
      <c r="V4463" s="17" t="str">
        <f>Clientes[[#This Row],[COD_SOLD_TO]]&amp;"-"&amp;Clientes[[#This Row],[COD_SHIP_TO]]</f>
        <v>111418-111439</v>
      </c>
      <c r="W4463" s="8" t="e">
        <f>+VLOOKUP(Clientes[[#This Row],[Columna1]],[1]Cliente_SI!$I:$I,1,0)</f>
        <v>#N/A</v>
      </c>
    </row>
    <row r="4464" spans="1:23" ht="14.4" x14ac:dyDescent="0.3">
      <c r="A4464" s="7" t="s">
        <v>8289</v>
      </c>
      <c r="B4464" s="8" t="s">
        <v>8290</v>
      </c>
      <c r="C4464" s="8" t="s">
        <v>8251</v>
      </c>
      <c r="D4464" s="8" t="s">
        <v>8252</v>
      </c>
      <c r="E4464" t="s">
        <v>9775</v>
      </c>
      <c r="F4464" s="8"/>
      <c r="G4464" s="8"/>
      <c r="H4464" s="8"/>
      <c r="I4464" t="s">
        <v>10138</v>
      </c>
      <c r="J4464" t="s">
        <v>10139</v>
      </c>
      <c r="K4464" s="8"/>
      <c r="L4464" s="8"/>
      <c r="M4464" s="8"/>
      <c r="N4464" t="s">
        <v>10153</v>
      </c>
      <c r="O4464" t="s">
        <v>287</v>
      </c>
      <c r="P4464" t="s">
        <v>10193</v>
      </c>
      <c r="Q4464" t="s">
        <v>10167</v>
      </c>
      <c r="R4464" s="8"/>
      <c r="S4464" s="8"/>
      <c r="T4464" s="8"/>
      <c r="U4464" s="8"/>
      <c r="V4464" s="17" t="str">
        <f>Clientes[[#This Row],[COD_SOLD_TO]]&amp;"-"&amp;Clientes[[#This Row],[COD_SHIP_TO]]</f>
        <v>111418-111440</v>
      </c>
      <c r="W4464" s="8" t="e">
        <f>+VLOOKUP(Clientes[[#This Row],[Columna1]],[1]Cliente_SI!$I:$I,1,0)</f>
        <v>#N/A</v>
      </c>
    </row>
    <row r="4465" spans="1:23" ht="14.4" x14ac:dyDescent="0.3">
      <c r="A4465" s="7" t="s">
        <v>8291</v>
      </c>
      <c r="B4465" s="8" t="s">
        <v>8292</v>
      </c>
      <c r="C4465" s="8" t="s">
        <v>8251</v>
      </c>
      <c r="D4465" s="8" t="s">
        <v>8252</v>
      </c>
      <c r="E4465" t="s">
        <v>9775</v>
      </c>
      <c r="F4465" s="8"/>
      <c r="G4465" s="8"/>
      <c r="H4465" s="8"/>
      <c r="I4465" t="s">
        <v>10138</v>
      </c>
      <c r="J4465" t="s">
        <v>10139</v>
      </c>
      <c r="K4465" s="8"/>
      <c r="L4465" s="8"/>
      <c r="M4465" s="8"/>
      <c r="N4465" t="s">
        <v>10153</v>
      </c>
      <c r="O4465" t="s">
        <v>287</v>
      </c>
      <c r="P4465" t="s">
        <v>10193</v>
      </c>
      <c r="Q4465" t="s">
        <v>10167</v>
      </c>
      <c r="R4465" s="8"/>
      <c r="S4465" s="8"/>
      <c r="T4465" s="8"/>
      <c r="U4465" s="8"/>
      <c r="V4465" s="17" t="str">
        <f>Clientes[[#This Row],[COD_SOLD_TO]]&amp;"-"&amp;Clientes[[#This Row],[COD_SHIP_TO]]</f>
        <v>111418-111441</v>
      </c>
      <c r="W4465" s="8" t="e">
        <f>+VLOOKUP(Clientes[[#This Row],[Columna1]],[1]Cliente_SI!$I:$I,1,0)</f>
        <v>#N/A</v>
      </c>
    </row>
    <row r="4466" spans="1:23" ht="14.4" x14ac:dyDescent="0.3">
      <c r="A4466" s="7" t="s">
        <v>8293</v>
      </c>
      <c r="B4466" s="8" t="s">
        <v>8294</v>
      </c>
      <c r="C4466" s="8" t="s">
        <v>8251</v>
      </c>
      <c r="D4466" s="8" t="s">
        <v>8252</v>
      </c>
      <c r="E4466" t="s">
        <v>9775</v>
      </c>
      <c r="F4466" s="8"/>
      <c r="G4466" s="8"/>
      <c r="H4466" s="8"/>
      <c r="I4466" t="s">
        <v>10138</v>
      </c>
      <c r="J4466" t="s">
        <v>10139</v>
      </c>
      <c r="K4466" s="8"/>
      <c r="L4466" s="8"/>
      <c r="M4466" s="8"/>
      <c r="N4466" t="s">
        <v>10153</v>
      </c>
      <c r="O4466" t="s">
        <v>287</v>
      </c>
      <c r="P4466" t="s">
        <v>10193</v>
      </c>
      <c r="Q4466" t="s">
        <v>10167</v>
      </c>
      <c r="R4466" s="8"/>
      <c r="S4466" s="8"/>
      <c r="T4466" s="8"/>
      <c r="U4466" s="8"/>
      <c r="V4466" s="17" t="str">
        <f>Clientes[[#This Row],[COD_SOLD_TO]]&amp;"-"&amp;Clientes[[#This Row],[COD_SHIP_TO]]</f>
        <v>111418-111442</v>
      </c>
      <c r="W4466" s="8" t="e">
        <f>+VLOOKUP(Clientes[[#This Row],[Columna1]],[1]Cliente_SI!$I:$I,1,0)</f>
        <v>#N/A</v>
      </c>
    </row>
    <row r="4467" spans="1:23" ht="14.4" x14ac:dyDescent="0.3">
      <c r="A4467" s="7" t="s">
        <v>8295</v>
      </c>
      <c r="B4467" s="8" t="s">
        <v>8296</v>
      </c>
      <c r="C4467" s="8" t="s">
        <v>8251</v>
      </c>
      <c r="D4467" s="8" t="s">
        <v>8252</v>
      </c>
      <c r="E4467" t="s">
        <v>9775</v>
      </c>
      <c r="F4467" s="8"/>
      <c r="G4467" s="8"/>
      <c r="H4467" s="8"/>
      <c r="I4467" t="s">
        <v>10138</v>
      </c>
      <c r="J4467" t="s">
        <v>10139</v>
      </c>
      <c r="K4467" s="8"/>
      <c r="L4467" s="8"/>
      <c r="M4467" s="8"/>
      <c r="N4467" t="s">
        <v>10153</v>
      </c>
      <c r="O4467" t="s">
        <v>287</v>
      </c>
      <c r="P4467" t="s">
        <v>10193</v>
      </c>
      <c r="Q4467" t="s">
        <v>10167</v>
      </c>
      <c r="R4467" s="8"/>
      <c r="S4467" s="8"/>
      <c r="T4467" s="8"/>
      <c r="U4467" s="8"/>
      <c r="V4467" s="17" t="str">
        <f>Clientes[[#This Row],[COD_SOLD_TO]]&amp;"-"&amp;Clientes[[#This Row],[COD_SHIP_TO]]</f>
        <v>111418-111443</v>
      </c>
      <c r="W4467" s="8" t="e">
        <f>+VLOOKUP(Clientes[[#This Row],[Columna1]],[1]Cliente_SI!$I:$I,1,0)</f>
        <v>#N/A</v>
      </c>
    </row>
    <row r="4468" spans="1:23" ht="14.4" x14ac:dyDescent="0.3">
      <c r="A4468" s="7" t="s">
        <v>8297</v>
      </c>
      <c r="B4468" s="8" t="s">
        <v>8298</v>
      </c>
      <c r="C4468" s="8" t="s">
        <v>8251</v>
      </c>
      <c r="D4468" s="8" t="s">
        <v>8252</v>
      </c>
      <c r="E4468" t="s">
        <v>9775</v>
      </c>
      <c r="F4468" s="8"/>
      <c r="G4468" s="8"/>
      <c r="H4468" s="8"/>
      <c r="I4468" t="s">
        <v>10138</v>
      </c>
      <c r="J4468" t="s">
        <v>10139</v>
      </c>
      <c r="K4468" s="8"/>
      <c r="L4468" s="8"/>
      <c r="M4468" s="8"/>
      <c r="N4468" t="s">
        <v>10153</v>
      </c>
      <c r="O4468" t="s">
        <v>287</v>
      </c>
      <c r="P4468" t="s">
        <v>10193</v>
      </c>
      <c r="Q4468" t="s">
        <v>10167</v>
      </c>
      <c r="R4468" s="8"/>
      <c r="S4468" s="8"/>
      <c r="T4468" s="8"/>
      <c r="U4468" s="8"/>
      <c r="V4468" s="17" t="str">
        <f>Clientes[[#This Row],[COD_SOLD_TO]]&amp;"-"&amp;Clientes[[#This Row],[COD_SHIP_TO]]</f>
        <v>111418-111444</v>
      </c>
      <c r="W4468" s="8" t="e">
        <f>+VLOOKUP(Clientes[[#This Row],[Columna1]],[1]Cliente_SI!$I:$I,1,0)</f>
        <v>#N/A</v>
      </c>
    </row>
    <row r="4469" spans="1:23" ht="14.4" x14ac:dyDescent="0.3">
      <c r="A4469" s="7" t="s">
        <v>8299</v>
      </c>
      <c r="B4469" s="8" t="s">
        <v>8300</v>
      </c>
      <c r="C4469" s="8" t="s">
        <v>974</v>
      </c>
      <c r="D4469" s="8" t="s">
        <v>975</v>
      </c>
      <c r="E4469" t="s">
        <v>9775</v>
      </c>
      <c r="F4469" s="8"/>
      <c r="G4469" s="8"/>
      <c r="H4469" s="8"/>
      <c r="I4469" t="s">
        <v>10138</v>
      </c>
      <c r="J4469" t="s">
        <v>10139</v>
      </c>
      <c r="K4469" s="8"/>
      <c r="L4469" s="8"/>
      <c r="M4469" s="8"/>
      <c r="N4469" t="s">
        <v>10153</v>
      </c>
      <c r="O4469" t="s">
        <v>287</v>
      </c>
      <c r="P4469" t="s">
        <v>10193</v>
      </c>
      <c r="Q4469" t="s">
        <v>10167</v>
      </c>
      <c r="R4469" s="8"/>
      <c r="S4469" s="8"/>
      <c r="T4469" s="8"/>
      <c r="U4469" s="8"/>
      <c r="V4469" s="17" t="str">
        <f>Clientes[[#This Row],[COD_SOLD_TO]]&amp;"-"&amp;Clientes[[#This Row],[COD_SHIP_TO]]</f>
        <v>113571-113572</v>
      </c>
      <c r="W4469" s="8" t="e">
        <f>+VLOOKUP(Clientes[[#This Row],[Columna1]],[1]Cliente_SI!$I:$I,1,0)</f>
        <v>#N/A</v>
      </c>
    </row>
    <row r="4470" spans="1:23" ht="14.4" x14ac:dyDescent="0.3">
      <c r="A4470" s="7" t="s">
        <v>8301</v>
      </c>
      <c r="B4470" s="8" t="s">
        <v>4787</v>
      </c>
      <c r="C4470" s="8" t="s">
        <v>948</v>
      </c>
      <c r="D4470" s="8" t="s">
        <v>949</v>
      </c>
      <c r="E4470" t="s">
        <v>9775</v>
      </c>
      <c r="F4470" s="8"/>
      <c r="G4470" s="8"/>
      <c r="H4470" s="8"/>
      <c r="I4470" t="s">
        <v>10138</v>
      </c>
      <c r="J4470" t="s">
        <v>10139</v>
      </c>
      <c r="K4470" s="8"/>
      <c r="L4470" s="8"/>
      <c r="M4470" s="8"/>
      <c r="N4470" t="s">
        <v>10153</v>
      </c>
      <c r="O4470" t="s">
        <v>287</v>
      </c>
      <c r="P4470" t="s">
        <v>10193</v>
      </c>
      <c r="Q4470" t="s">
        <v>10167</v>
      </c>
      <c r="R4470" s="8"/>
      <c r="S4470" s="8"/>
      <c r="T4470" s="8"/>
      <c r="U4470" s="8"/>
      <c r="V4470" s="17" t="str">
        <f>Clientes[[#This Row],[COD_SOLD_TO]]&amp;"-"&amp;Clientes[[#This Row],[COD_SHIP_TO]]</f>
        <v>109958-113648</v>
      </c>
      <c r="W4470" s="8" t="e">
        <f>+VLOOKUP(Clientes[[#This Row],[Columna1]],[1]Cliente_SI!$I:$I,1,0)</f>
        <v>#N/A</v>
      </c>
    </row>
    <row r="4471" spans="1:23" ht="14.4" x14ac:dyDescent="0.3">
      <c r="A4471" s="7" t="s">
        <v>8302</v>
      </c>
      <c r="B4471" s="8" t="s">
        <v>4787</v>
      </c>
      <c r="C4471" s="8" t="s">
        <v>948</v>
      </c>
      <c r="D4471" s="8" t="s">
        <v>949</v>
      </c>
      <c r="E4471" t="s">
        <v>9775</v>
      </c>
      <c r="F4471" s="8"/>
      <c r="G4471" s="8"/>
      <c r="H4471" s="8"/>
      <c r="I4471" t="s">
        <v>10138</v>
      </c>
      <c r="J4471" t="s">
        <v>10139</v>
      </c>
      <c r="K4471" s="8"/>
      <c r="L4471" s="8"/>
      <c r="M4471" s="8"/>
      <c r="N4471" t="s">
        <v>10153</v>
      </c>
      <c r="O4471" t="s">
        <v>287</v>
      </c>
      <c r="P4471" t="s">
        <v>10193</v>
      </c>
      <c r="Q4471" t="s">
        <v>10167</v>
      </c>
      <c r="R4471" s="8"/>
      <c r="S4471" s="8"/>
      <c r="T4471" s="8"/>
      <c r="U4471" s="8"/>
      <c r="V4471" s="17" t="str">
        <f>Clientes[[#This Row],[COD_SOLD_TO]]&amp;"-"&amp;Clientes[[#This Row],[COD_SHIP_TO]]</f>
        <v>109958-116226</v>
      </c>
      <c r="W4471" s="8" t="e">
        <f>+VLOOKUP(Clientes[[#This Row],[Columna1]],[1]Cliente_SI!$I:$I,1,0)</f>
        <v>#N/A</v>
      </c>
    </row>
    <row r="4472" spans="1:23" ht="14.4" x14ac:dyDescent="0.3">
      <c r="A4472" s="7" t="s">
        <v>8303</v>
      </c>
      <c r="B4472" s="8" t="s">
        <v>8304</v>
      </c>
      <c r="C4472" s="8" t="s">
        <v>938</v>
      </c>
      <c r="D4472" s="8" t="s">
        <v>939</v>
      </c>
      <c r="E4472" t="s">
        <v>9775</v>
      </c>
      <c r="F4472" s="8"/>
      <c r="G4472" s="8"/>
      <c r="H4472" s="8"/>
      <c r="I4472" t="s">
        <v>10138</v>
      </c>
      <c r="J4472" t="s">
        <v>10139</v>
      </c>
      <c r="K4472" s="8"/>
      <c r="L4472" s="8"/>
      <c r="M4472" s="8"/>
      <c r="N4472" t="s">
        <v>10153</v>
      </c>
      <c r="O4472" t="s">
        <v>287</v>
      </c>
      <c r="P4472" t="s">
        <v>10193</v>
      </c>
      <c r="Q4472" t="s">
        <v>10167</v>
      </c>
      <c r="R4472" s="8"/>
      <c r="S4472" s="8"/>
      <c r="T4472" s="8"/>
      <c r="U4472" s="8"/>
      <c r="V4472" s="17" t="str">
        <f>Clientes[[#This Row],[COD_SOLD_TO]]&amp;"-"&amp;Clientes[[#This Row],[COD_SHIP_TO]]</f>
        <v>109285-117887</v>
      </c>
      <c r="W4472" s="8" t="e">
        <f>+VLOOKUP(Clientes[[#This Row],[Columna1]],[1]Cliente_SI!$I:$I,1,0)</f>
        <v>#N/A</v>
      </c>
    </row>
    <row r="4473" spans="1:23" ht="14.4" x14ac:dyDescent="0.3">
      <c r="A4473" s="7" t="s">
        <v>8305</v>
      </c>
      <c r="B4473" s="8" t="s">
        <v>8306</v>
      </c>
      <c r="C4473" s="8" t="s">
        <v>938</v>
      </c>
      <c r="D4473" s="8" t="s">
        <v>939</v>
      </c>
      <c r="E4473" t="s">
        <v>9775</v>
      </c>
      <c r="F4473" s="8"/>
      <c r="G4473" s="8"/>
      <c r="H4473" s="8"/>
      <c r="I4473" t="s">
        <v>10138</v>
      </c>
      <c r="J4473" t="s">
        <v>10139</v>
      </c>
      <c r="K4473" s="8"/>
      <c r="L4473" s="8"/>
      <c r="M4473" s="8"/>
      <c r="N4473" t="s">
        <v>10153</v>
      </c>
      <c r="O4473" t="s">
        <v>287</v>
      </c>
      <c r="P4473" t="s">
        <v>10193</v>
      </c>
      <c r="Q4473" t="s">
        <v>10167</v>
      </c>
      <c r="R4473" s="8"/>
      <c r="S4473" s="8"/>
      <c r="T4473" s="8"/>
      <c r="U4473" s="8"/>
      <c r="V4473" s="17" t="str">
        <f>Clientes[[#This Row],[COD_SOLD_TO]]&amp;"-"&amp;Clientes[[#This Row],[COD_SHIP_TO]]</f>
        <v>109285-120107</v>
      </c>
      <c r="W4473" s="8" t="e">
        <f>+VLOOKUP(Clientes[[#This Row],[Columna1]],[1]Cliente_SI!$I:$I,1,0)</f>
        <v>#N/A</v>
      </c>
    </row>
    <row r="4474" spans="1:23" ht="14.4" x14ac:dyDescent="0.3">
      <c r="A4474" s="7" t="s">
        <v>8307</v>
      </c>
      <c r="B4474" s="8" t="s">
        <v>8308</v>
      </c>
      <c r="C4474" s="8" t="s">
        <v>8307</v>
      </c>
      <c r="D4474" s="8" t="s">
        <v>8308</v>
      </c>
      <c r="E4474" t="s">
        <v>9775</v>
      </c>
      <c r="F4474" s="8"/>
      <c r="G4474" s="8"/>
      <c r="H4474" s="8"/>
      <c r="I4474" t="s">
        <v>10138</v>
      </c>
      <c r="J4474" t="s">
        <v>10139</v>
      </c>
      <c r="K4474" s="8"/>
      <c r="L4474" s="8"/>
      <c r="M4474" s="8"/>
      <c r="N4474" t="s">
        <v>10153</v>
      </c>
      <c r="O4474" t="s">
        <v>287</v>
      </c>
      <c r="P4474" t="s">
        <v>10193</v>
      </c>
      <c r="Q4474" t="s">
        <v>10167</v>
      </c>
      <c r="R4474" s="8"/>
      <c r="S4474" s="8"/>
      <c r="T4474" s="8"/>
      <c r="U4474" s="8"/>
      <c r="V4474" s="17" t="str">
        <f>Clientes[[#This Row],[COD_SOLD_TO]]&amp;"-"&amp;Clientes[[#This Row],[COD_SHIP_TO]]</f>
        <v>129707-129707</v>
      </c>
      <c r="W4474" s="8" t="str">
        <f>+VLOOKUP(Clientes[[#This Row],[Columna1]],[1]Cliente_SI!$I:$I,1,0)</f>
        <v>129707-129707</v>
      </c>
    </row>
    <row r="4475" spans="1:23" ht="14.4" x14ac:dyDescent="0.3">
      <c r="A4475" s="7" t="s">
        <v>8309</v>
      </c>
      <c r="B4475" s="8" t="s">
        <v>8308</v>
      </c>
      <c r="C4475" s="8" t="s">
        <v>8307</v>
      </c>
      <c r="D4475" s="8" t="s">
        <v>8308</v>
      </c>
      <c r="E4475" t="s">
        <v>9775</v>
      </c>
      <c r="F4475" s="8"/>
      <c r="G4475" s="8"/>
      <c r="H4475" s="8"/>
      <c r="I4475" t="s">
        <v>10138</v>
      </c>
      <c r="J4475" t="s">
        <v>10139</v>
      </c>
      <c r="K4475" s="8"/>
      <c r="L4475" s="8"/>
      <c r="M4475" s="8"/>
      <c r="N4475" t="s">
        <v>10153</v>
      </c>
      <c r="O4475" t="s">
        <v>287</v>
      </c>
      <c r="P4475" t="s">
        <v>10193</v>
      </c>
      <c r="Q4475" t="s">
        <v>10167</v>
      </c>
      <c r="R4475" s="8"/>
      <c r="S4475" s="8"/>
      <c r="T4475" s="8"/>
      <c r="U4475" s="8"/>
      <c r="V4475" s="17" t="str">
        <f>Clientes[[#This Row],[COD_SOLD_TO]]&amp;"-"&amp;Clientes[[#This Row],[COD_SHIP_TO]]</f>
        <v>129707-129708</v>
      </c>
      <c r="W4475" s="8" t="e">
        <f>+VLOOKUP(Clientes[[#This Row],[Columna1]],[1]Cliente_SI!$I:$I,1,0)</f>
        <v>#N/A</v>
      </c>
    </row>
    <row r="4476" spans="1:23" ht="14.4" x14ac:dyDescent="0.3">
      <c r="A4476" s="7" t="s">
        <v>8310</v>
      </c>
      <c r="B4476" s="8" t="s">
        <v>8308</v>
      </c>
      <c r="C4476" s="8" t="s">
        <v>8307</v>
      </c>
      <c r="D4476" s="8" t="s">
        <v>8308</v>
      </c>
      <c r="E4476" t="s">
        <v>9775</v>
      </c>
      <c r="F4476" s="8"/>
      <c r="G4476" s="8"/>
      <c r="H4476" s="8"/>
      <c r="I4476" t="s">
        <v>10138</v>
      </c>
      <c r="J4476" t="s">
        <v>10139</v>
      </c>
      <c r="K4476" s="8"/>
      <c r="L4476" s="8"/>
      <c r="M4476" s="8"/>
      <c r="N4476" t="s">
        <v>10153</v>
      </c>
      <c r="O4476" t="s">
        <v>287</v>
      </c>
      <c r="P4476" t="s">
        <v>10193</v>
      </c>
      <c r="Q4476" t="s">
        <v>10167</v>
      </c>
      <c r="R4476" s="8"/>
      <c r="S4476" s="8"/>
      <c r="T4476" s="8"/>
      <c r="U4476" s="8"/>
      <c r="V4476" s="17" t="str">
        <f>Clientes[[#This Row],[COD_SOLD_TO]]&amp;"-"&amp;Clientes[[#This Row],[COD_SHIP_TO]]</f>
        <v>129707-129709</v>
      </c>
      <c r="W4476" s="8" t="e">
        <f>+VLOOKUP(Clientes[[#This Row],[Columna1]],[1]Cliente_SI!$I:$I,1,0)</f>
        <v>#N/A</v>
      </c>
    </row>
    <row r="4477" spans="1:23" ht="14.4" x14ac:dyDescent="0.3">
      <c r="A4477" s="7" t="s">
        <v>8311</v>
      </c>
      <c r="B4477" s="8" t="s">
        <v>8308</v>
      </c>
      <c r="C4477" s="8" t="s">
        <v>8307</v>
      </c>
      <c r="D4477" s="8" t="s">
        <v>8308</v>
      </c>
      <c r="E4477" t="s">
        <v>9775</v>
      </c>
      <c r="F4477" s="8"/>
      <c r="G4477" s="8"/>
      <c r="H4477" s="8"/>
      <c r="I4477" t="s">
        <v>10138</v>
      </c>
      <c r="J4477" t="s">
        <v>10139</v>
      </c>
      <c r="K4477" s="8"/>
      <c r="L4477" s="8"/>
      <c r="M4477" s="8"/>
      <c r="N4477" t="s">
        <v>10153</v>
      </c>
      <c r="O4477" t="s">
        <v>287</v>
      </c>
      <c r="P4477" t="s">
        <v>10193</v>
      </c>
      <c r="Q4477" t="s">
        <v>10167</v>
      </c>
      <c r="R4477" s="8"/>
      <c r="S4477" s="8"/>
      <c r="T4477" s="8"/>
      <c r="U4477" s="8"/>
      <c r="V4477" s="17" t="str">
        <f>Clientes[[#This Row],[COD_SOLD_TO]]&amp;"-"&amp;Clientes[[#This Row],[COD_SHIP_TO]]</f>
        <v>129707-129743</v>
      </c>
      <c r="W4477" s="8" t="e">
        <f>+VLOOKUP(Clientes[[#This Row],[Columna1]],[1]Cliente_SI!$I:$I,1,0)</f>
        <v>#N/A</v>
      </c>
    </row>
    <row r="4478" spans="1:23" ht="14.4" x14ac:dyDescent="0.3">
      <c r="A4478" s="7" t="s">
        <v>8312</v>
      </c>
      <c r="B4478" s="8" t="s">
        <v>8308</v>
      </c>
      <c r="C4478" s="8" t="s">
        <v>8307</v>
      </c>
      <c r="D4478" s="8" t="s">
        <v>8308</v>
      </c>
      <c r="E4478" t="s">
        <v>9775</v>
      </c>
      <c r="F4478" s="8"/>
      <c r="G4478" s="8"/>
      <c r="H4478" s="8"/>
      <c r="I4478" t="s">
        <v>10138</v>
      </c>
      <c r="J4478" t="s">
        <v>10139</v>
      </c>
      <c r="K4478" s="8"/>
      <c r="L4478" s="8"/>
      <c r="M4478" s="8"/>
      <c r="N4478" t="s">
        <v>10153</v>
      </c>
      <c r="O4478" t="s">
        <v>287</v>
      </c>
      <c r="P4478" t="s">
        <v>10193</v>
      </c>
      <c r="Q4478" t="s">
        <v>10167</v>
      </c>
      <c r="R4478" s="8"/>
      <c r="S4478" s="8"/>
      <c r="T4478" s="8"/>
      <c r="U4478" s="8"/>
      <c r="V4478" s="17" t="str">
        <f>Clientes[[#This Row],[COD_SOLD_TO]]&amp;"-"&amp;Clientes[[#This Row],[COD_SHIP_TO]]</f>
        <v>129707-129744</v>
      </c>
      <c r="W4478" s="8" t="e">
        <f>+VLOOKUP(Clientes[[#This Row],[Columna1]],[1]Cliente_SI!$I:$I,1,0)</f>
        <v>#N/A</v>
      </c>
    </row>
    <row r="4479" spans="1:23" ht="14.4" x14ac:dyDescent="0.3">
      <c r="A4479" s="7" t="s">
        <v>8313</v>
      </c>
      <c r="B4479" s="8" t="s">
        <v>8308</v>
      </c>
      <c r="C4479" s="8" t="s">
        <v>8307</v>
      </c>
      <c r="D4479" s="8" t="s">
        <v>8308</v>
      </c>
      <c r="E4479" t="s">
        <v>9775</v>
      </c>
      <c r="F4479" s="8"/>
      <c r="G4479" s="8"/>
      <c r="H4479" s="8"/>
      <c r="I4479" t="s">
        <v>10138</v>
      </c>
      <c r="J4479" t="s">
        <v>10139</v>
      </c>
      <c r="K4479" s="8"/>
      <c r="L4479" s="8"/>
      <c r="M4479" s="8"/>
      <c r="N4479" t="s">
        <v>10153</v>
      </c>
      <c r="O4479" t="s">
        <v>287</v>
      </c>
      <c r="P4479" t="s">
        <v>10193</v>
      </c>
      <c r="Q4479" t="s">
        <v>10167</v>
      </c>
      <c r="R4479" s="8"/>
      <c r="S4479" s="8"/>
      <c r="T4479" s="8"/>
      <c r="U4479" s="8"/>
      <c r="V4479" s="17" t="str">
        <f>Clientes[[#This Row],[COD_SOLD_TO]]&amp;"-"&amp;Clientes[[#This Row],[COD_SHIP_TO]]</f>
        <v>129707-129745</v>
      </c>
      <c r="W4479" s="8" t="e">
        <f>+VLOOKUP(Clientes[[#This Row],[Columna1]],[1]Cliente_SI!$I:$I,1,0)</f>
        <v>#N/A</v>
      </c>
    </row>
    <row r="4480" spans="1:23" ht="14.4" x14ac:dyDescent="0.3">
      <c r="A4480" s="7" t="s">
        <v>8314</v>
      </c>
      <c r="B4480" s="8" t="s">
        <v>8308</v>
      </c>
      <c r="C4480" s="8" t="s">
        <v>8307</v>
      </c>
      <c r="D4480" s="8" t="s">
        <v>8308</v>
      </c>
      <c r="E4480" t="s">
        <v>9775</v>
      </c>
      <c r="F4480" s="8"/>
      <c r="G4480" s="8"/>
      <c r="H4480" s="8"/>
      <c r="I4480" t="s">
        <v>10138</v>
      </c>
      <c r="J4480" t="s">
        <v>10139</v>
      </c>
      <c r="K4480" s="8"/>
      <c r="L4480" s="8"/>
      <c r="M4480" s="8"/>
      <c r="N4480" t="s">
        <v>10153</v>
      </c>
      <c r="O4480" t="s">
        <v>287</v>
      </c>
      <c r="P4480" t="s">
        <v>10193</v>
      </c>
      <c r="Q4480" t="s">
        <v>10167</v>
      </c>
      <c r="R4480" s="8"/>
      <c r="S4480" s="8"/>
      <c r="T4480" s="8"/>
      <c r="U4480" s="8"/>
      <c r="V4480" s="17" t="str">
        <f>Clientes[[#This Row],[COD_SOLD_TO]]&amp;"-"&amp;Clientes[[#This Row],[COD_SHIP_TO]]</f>
        <v>129707-129747</v>
      </c>
      <c r="W4480" s="8" t="e">
        <f>+VLOOKUP(Clientes[[#This Row],[Columna1]],[1]Cliente_SI!$I:$I,1,0)</f>
        <v>#N/A</v>
      </c>
    </row>
    <row r="4481" spans="1:23" ht="14.4" x14ac:dyDescent="0.3">
      <c r="A4481" s="7" t="s">
        <v>8315</v>
      </c>
      <c r="B4481" s="8" t="s">
        <v>8316</v>
      </c>
      <c r="C4481" s="8" t="s">
        <v>8251</v>
      </c>
      <c r="D4481" s="8" t="s">
        <v>8252</v>
      </c>
      <c r="E4481" t="s">
        <v>9775</v>
      </c>
      <c r="F4481" s="8"/>
      <c r="G4481" s="8"/>
      <c r="H4481" s="8"/>
      <c r="I4481" t="s">
        <v>10138</v>
      </c>
      <c r="J4481" t="s">
        <v>10139</v>
      </c>
      <c r="K4481" s="8"/>
      <c r="L4481" s="8"/>
      <c r="M4481" s="8"/>
      <c r="N4481" t="s">
        <v>10153</v>
      </c>
      <c r="O4481" t="s">
        <v>287</v>
      </c>
      <c r="P4481" t="s">
        <v>10193</v>
      </c>
      <c r="Q4481" t="s">
        <v>10167</v>
      </c>
      <c r="R4481" s="8"/>
      <c r="S4481" s="8"/>
      <c r="T4481" s="8"/>
      <c r="U4481" s="8"/>
      <c r="V4481" s="17" t="str">
        <f>Clientes[[#This Row],[COD_SOLD_TO]]&amp;"-"&amp;Clientes[[#This Row],[COD_SHIP_TO]]</f>
        <v>111418-129849</v>
      </c>
      <c r="W4481" s="8" t="e">
        <f>+VLOOKUP(Clientes[[#This Row],[Columna1]],[1]Cliente_SI!$I:$I,1,0)</f>
        <v>#N/A</v>
      </c>
    </row>
    <row r="4482" spans="1:23" ht="14.4" x14ac:dyDescent="0.3">
      <c r="A4482" s="7" t="s">
        <v>8317</v>
      </c>
      <c r="B4482" s="8" t="s">
        <v>8308</v>
      </c>
      <c r="C4482" s="8" t="s">
        <v>8307</v>
      </c>
      <c r="D4482" s="8" t="s">
        <v>8308</v>
      </c>
      <c r="E4482" t="s">
        <v>9775</v>
      </c>
      <c r="F4482" s="8"/>
      <c r="G4482" s="8"/>
      <c r="H4482" s="8"/>
      <c r="I4482" t="s">
        <v>10138</v>
      </c>
      <c r="J4482" t="s">
        <v>10139</v>
      </c>
      <c r="K4482" s="8"/>
      <c r="L4482" s="8"/>
      <c r="M4482" s="8"/>
      <c r="N4482" t="s">
        <v>10153</v>
      </c>
      <c r="O4482" t="s">
        <v>287</v>
      </c>
      <c r="P4482" t="s">
        <v>10193</v>
      </c>
      <c r="Q4482" t="s">
        <v>10167</v>
      </c>
      <c r="R4482" s="8"/>
      <c r="S4482" s="8"/>
      <c r="T4482" s="8"/>
      <c r="U4482" s="8"/>
      <c r="V4482" s="17" t="str">
        <f>Clientes[[#This Row],[COD_SOLD_TO]]&amp;"-"&amp;Clientes[[#This Row],[COD_SHIP_TO]]</f>
        <v>129707-129857</v>
      </c>
      <c r="W4482" s="8" t="e">
        <f>+VLOOKUP(Clientes[[#This Row],[Columna1]],[1]Cliente_SI!$I:$I,1,0)</f>
        <v>#N/A</v>
      </c>
    </row>
    <row r="4483" spans="1:23" ht="14.4" x14ac:dyDescent="0.3">
      <c r="A4483" s="7" t="s">
        <v>8318</v>
      </c>
      <c r="B4483" s="8" t="s">
        <v>8308</v>
      </c>
      <c r="C4483" s="8" t="s">
        <v>8307</v>
      </c>
      <c r="D4483" s="8" t="s">
        <v>8308</v>
      </c>
      <c r="E4483" t="s">
        <v>9775</v>
      </c>
      <c r="F4483" s="8"/>
      <c r="G4483" s="8"/>
      <c r="H4483" s="8"/>
      <c r="I4483" t="s">
        <v>10138</v>
      </c>
      <c r="J4483" t="s">
        <v>10139</v>
      </c>
      <c r="K4483" s="8"/>
      <c r="L4483" s="8"/>
      <c r="M4483" s="8"/>
      <c r="N4483" t="s">
        <v>10153</v>
      </c>
      <c r="O4483" t="s">
        <v>287</v>
      </c>
      <c r="P4483" t="s">
        <v>10193</v>
      </c>
      <c r="Q4483" t="s">
        <v>10167</v>
      </c>
      <c r="R4483" s="8"/>
      <c r="S4483" s="8"/>
      <c r="T4483" s="8"/>
      <c r="U4483" s="8"/>
      <c r="V4483" s="17" t="str">
        <f>Clientes[[#This Row],[COD_SOLD_TO]]&amp;"-"&amp;Clientes[[#This Row],[COD_SHIP_TO]]</f>
        <v>129707-129858</v>
      </c>
      <c r="W4483" s="8" t="e">
        <f>+VLOOKUP(Clientes[[#This Row],[Columna1]],[1]Cliente_SI!$I:$I,1,0)</f>
        <v>#N/A</v>
      </c>
    </row>
    <row r="4484" spans="1:23" ht="14.4" x14ac:dyDescent="0.3">
      <c r="A4484" s="7" t="s">
        <v>8319</v>
      </c>
      <c r="B4484" s="8" t="s">
        <v>8308</v>
      </c>
      <c r="C4484" s="8" t="s">
        <v>8307</v>
      </c>
      <c r="D4484" s="8" t="s">
        <v>8308</v>
      </c>
      <c r="E4484" t="s">
        <v>9775</v>
      </c>
      <c r="F4484" s="8"/>
      <c r="G4484" s="8"/>
      <c r="H4484" s="8"/>
      <c r="I4484" t="s">
        <v>10138</v>
      </c>
      <c r="J4484" t="s">
        <v>10139</v>
      </c>
      <c r="K4484" s="8"/>
      <c r="L4484" s="8"/>
      <c r="M4484" s="8"/>
      <c r="N4484" t="s">
        <v>10153</v>
      </c>
      <c r="O4484" t="s">
        <v>287</v>
      </c>
      <c r="P4484" t="s">
        <v>10193</v>
      </c>
      <c r="Q4484" t="s">
        <v>10167</v>
      </c>
      <c r="R4484" s="8"/>
      <c r="S4484" s="8"/>
      <c r="T4484" s="8"/>
      <c r="U4484" s="8"/>
      <c r="V4484" s="17" t="str">
        <f>Clientes[[#This Row],[COD_SOLD_TO]]&amp;"-"&amp;Clientes[[#This Row],[COD_SHIP_TO]]</f>
        <v>129707-129860</v>
      </c>
      <c r="W4484" s="8" t="e">
        <f>+VLOOKUP(Clientes[[#This Row],[Columna1]],[1]Cliente_SI!$I:$I,1,0)</f>
        <v>#N/A</v>
      </c>
    </row>
    <row r="4485" spans="1:23" ht="14.4" x14ac:dyDescent="0.3">
      <c r="A4485" s="7" t="s">
        <v>8320</v>
      </c>
      <c r="B4485" s="8" t="s">
        <v>8308</v>
      </c>
      <c r="C4485" s="8" t="s">
        <v>8307</v>
      </c>
      <c r="D4485" s="8" t="s">
        <v>8308</v>
      </c>
      <c r="E4485" t="s">
        <v>9775</v>
      </c>
      <c r="F4485" s="8"/>
      <c r="G4485" s="8"/>
      <c r="H4485" s="8"/>
      <c r="I4485" t="s">
        <v>10138</v>
      </c>
      <c r="J4485" t="s">
        <v>10139</v>
      </c>
      <c r="K4485" s="8"/>
      <c r="L4485" s="8"/>
      <c r="M4485" s="8"/>
      <c r="N4485" t="s">
        <v>10153</v>
      </c>
      <c r="O4485" t="s">
        <v>287</v>
      </c>
      <c r="P4485" t="s">
        <v>10193</v>
      </c>
      <c r="Q4485" t="s">
        <v>10167</v>
      </c>
      <c r="R4485" s="8"/>
      <c r="S4485" s="8"/>
      <c r="T4485" s="8"/>
      <c r="U4485" s="8"/>
      <c r="V4485" s="17" t="str">
        <f>Clientes[[#This Row],[COD_SOLD_TO]]&amp;"-"&amp;Clientes[[#This Row],[COD_SHIP_TO]]</f>
        <v>129707-129861</v>
      </c>
      <c r="W4485" s="8" t="e">
        <f>+VLOOKUP(Clientes[[#This Row],[Columna1]],[1]Cliente_SI!$I:$I,1,0)</f>
        <v>#N/A</v>
      </c>
    </row>
    <row r="4486" spans="1:23" ht="14.4" x14ac:dyDescent="0.3">
      <c r="A4486" s="7" t="s">
        <v>8321</v>
      </c>
      <c r="B4486" s="8" t="s">
        <v>8308</v>
      </c>
      <c r="C4486" s="8" t="s">
        <v>8307</v>
      </c>
      <c r="D4486" s="8" t="s">
        <v>8308</v>
      </c>
      <c r="E4486" t="s">
        <v>9775</v>
      </c>
      <c r="F4486" s="8"/>
      <c r="G4486" s="8"/>
      <c r="H4486" s="8"/>
      <c r="I4486" t="s">
        <v>10138</v>
      </c>
      <c r="J4486" t="s">
        <v>10139</v>
      </c>
      <c r="K4486" s="8"/>
      <c r="L4486" s="8"/>
      <c r="M4486" s="8"/>
      <c r="N4486" t="s">
        <v>10153</v>
      </c>
      <c r="O4486" t="s">
        <v>287</v>
      </c>
      <c r="P4486" t="s">
        <v>10193</v>
      </c>
      <c r="Q4486" t="s">
        <v>10167</v>
      </c>
      <c r="R4486" s="8"/>
      <c r="S4486" s="8"/>
      <c r="T4486" s="8"/>
      <c r="U4486" s="8"/>
      <c r="V4486" s="17" t="str">
        <f>Clientes[[#This Row],[COD_SOLD_TO]]&amp;"-"&amp;Clientes[[#This Row],[COD_SHIP_TO]]</f>
        <v>129707-129862</v>
      </c>
      <c r="W4486" s="8" t="e">
        <f>+VLOOKUP(Clientes[[#This Row],[Columna1]],[1]Cliente_SI!$I:$I,1,0)</f>
        <v>#N/A</v>
      </c>
    </row>
    <row r="4487" spans="1:23" ht="14.4" x14ac:dyDescent="0.3">
      <c r="A4487" s="7" t="s">
        <v>8322</v>
      </c>
      <c r="B4487" s="8" t="s">
        <v>8308</v>
      </c>
      <c r="C4487" s="8" t="s">
        <v>8307</v>
      </c>
      <c r="D4487" s="8" t="s">
        <v>8308</v>
      </c>
      <c r="E4487" t="s">
        <v>9775</v>
      </c>
      <c r="F4487" s="8"/>
      <c r="G4487" s="8"/>
      <c r="H4487" s="8"/>
      <c r="I4487" t="s">
        <v>10138</v>
      </c>
      <c r="J4487" t="s">
        <v>10139</v>
      </c>
      <c r="K4487" s="8"/>
      <c r="L4487" s="8"/>
      <c r="M4487" s="8"/>
      <c r="N4487" t="s">
        <v>10153</v>
      </c>
      <c r="O4487" t="s">
        <v>287</v>
      </c>
      <c r="P4487" t="s">
        <v>10193</v>
      </c>
      <c r="Q4487" t="s">
        <v>10167</v>
      </c>
      <c r="R4487" s="8"/>
      <c r="S4487" s="8"/>
      <c r="T4487" s="8"/>
      <c r="U4487" s="8"/>
      <c r="V4487" s="17" t="str">
        <f>Clientes[[#This Row],[COD_SOLD_TO]]&amp;"-"&amp;Clientes[[#This Row],[COD_SHIP_TO]]</f>
        <v>129707-129863</v>
      </c>
      <c r="W4487" s="8" t="e">
        <f>+VLOOKUP(Clientes[[#This Row],[Columna1]],[1]Cliente_SI!$I:$I,1,0)</f>
        <v>#N/A</v>
      </c>
    </row>
    <row r="4488" spans="1:23" ht="14.4" x14ac:dyDescent="0.3">
      <c r="A4488" s="7" t="s">
        <v>8323</v>
      </c>
      <c r="B4488" s="8" t="s">
        <v>8308</v>
      </c>
      <c r="C4488" s="8" t="s">
        <v>8307</v>
      </c>
      <c r="D4488" s="8" t="s">
        <v>8308</v>
      </c>
      <c r="E4488" t="s">
        <v>9775</v>
      </c>
      <c r="F4488" s="8"/>
      <c r="G4488" s="8"/>
      <c r="H4488" s="8"/>
      <c r="I4488" t="s">
        <v>10138</v>
      </c>
      <c r="J4488" t="s">
        <v>10139</v>
      </c>
      <c r="K4488" s="8"/>
      <c r="L4488" s="8"/>
      <c r="M4488" s="8"/>
      <c r="N4488" t="s">
        <v>10153</v>
      </c>
      <c r="O4488" t="s">
        <v>287</v>
      </c>
      <c r="P4488" t="s">
        <v>10193</v>
      </c>
      <c r="Q4488" t="s">
        <v>10167</v>
      </c>
      <c r="R4488" s="8"/>
      <c r="S4488" s="8"/>
      <c r="T4488" s="8"/>
      <c r="U4488" s="8"/>
      <c r="V4488" s="17" t="str">
        <f>Clientes[[#This Row],[COD_SOLD_TO]]&amp;"-"&amp;Clientes[[#This Row],[COD_SHIP_TO]]</f>
        <v>129707-129864</v>
      </c>
      <c r="W4488" s="8" t="e">
        <f>+VLOOKUP(Clientes[[#This Row],[Columna1]],[1]Cliente_SI!$I:$I,1,0)</f>
        <v>#N/A</v>
      </c>
    </row>
    <row r="4489" spans="1:23" ht="14.4" x14ac:dyDescent="0.3">
      <c r="A4489" s="7" t="s">
        <v>8324</v>
      </c>
      <c r="B4489" s="8" t="s">
        <v>8308</v>
      </c>
      <c r="C4489" s="8" t="s">
        <v>8307</v>
      </c>
      <c r="D4489" s="8" t="s">
        <v>8308</v>
      </c>
      <c r="E4489" t="s">
        <v>9775</v>
      </c>
      <c r="F4489" s="8"/>
      <c r="G4489" s="8"/>
      <c r="H4489" s="8"/>
      <c r="I4489" t="s">
        <v>10138</v>
      </c>
      <c r="J4489" t="s">
        <v>10139</v>
      </c>
      <c r="K4489" s="8"/>
      <c r="L4489" s="8"/>
      <c r="M4489" s="8"/>
      <c r="N4489" t="s">
        <v>10153</v>
      </c>
      <c r="O4489" t="s">
        <v>287</v>
      </c>
      <c r="P4489" t="s">
        <v>10193</v>
      </c>
      <c r="Q4489" t="s">
        <v>10167</v>
      </c>
      <c r="R4489" s="8"/>
      <c r="S4489" s="8"/>
      <c r="T4489" s="8"/>
      <c r="U4489" s="8"/>
      <c r="V4489" s="17" t="str">
        <f>Clientes[[#This Row],[COD_SOLD_TO]]&amp;"-"&amp;Clientes[[#This Row],[COD_SHIP_TO]]</f>
        <v>129707-129865</v>
      </c>
      <c r="W4489" s="8" t="e">
        <f>+VLOOKUP(Clientes[[#This Row],[Columna1]],[1]Cliente_SI!$I:$I,1,0)</f>
        <v>#N/A</v>
      </c>
    </row>
    <row r="4490" spans="1:23" ht="14.4" x14ac:dyDescent="0.3">
      <c r="A4490" s="7" t="s">
        <v>8325</v>
      </c>
      <c r="B4490" s="8" t="s">
        <v>8308</v>
      </c>
      <c r="C4490" s="8" t="s">
        <v>8307</v>
      </c>
      <c r="D4490" s="8" t="s">
        <v>8308</v>
      </c>
      <c r="E4490" t="s">
        <v>9775</v>
      </c>
      <c r="F4490" s="8"/>
      <c r="G4490" s="8"/>
      <c r="H4490" s="8"/>
      <c r="I4490" t="s">
        <v>10138</v>
      </c>
      <c r="J4490" t="s">
        <v>10139</v>
      </c>
      <c r="K4490" s="8"/>
      <c r="L4490" s="8"/>
      <c r="M4490" s="8"/>
      <c r="N4490" t="s">
        <v>10153</v>
      </c>
      <c r="O4490" t="s">
        <v>287</v>
      </c>
      <c r="P4490" t="s">
        <v>10193</v>
      </c>
      <c r="Q4490" t="s">
        <v>10167</v>
      </c>
      <c r="R4490" s="8"/>
      <c r="S4490" s="8"/>
      <c r="T4490" s="8"/>
      <c r="U4490" s="8"/>
      <c r="V4490" s="17" t="str">
        <f>Clientes[[#This Row],[COD_SOLD_TO]]&amp;"-"&amp;Clientes[[#This Row],[COD_SHIP_TO]]</f>
        <v>129707-129866</v>
      </c>
      <c r="W4490" s="8" t="e">
        <f>+VLOOKUP(Clientes[[#This Row],[Columna1]],[1]Cliente_SI!$I:$I,1,0)</f>
        <v>#N/A</v>
      </c>
    </row>
    <row r="4491" spans="1:23" ht="14.4" x14ac:dyDescent="0.3">
      <c r="A4491" s="7" t="s">
        <v>8326</v>
      </c>
      <c r="B4491" s="8" t="s">
        <v>8308</v>
      </c>
      <c r="C4491" s="8" t="s">
        <v>8307</v>
      </c>
      <c r="D4491" s="8" t="s">
        <v>8308</v>
      </c>
      <c r="E4491" t="s">
        <v>9775</v>
      </c>
      <c r="F4491" s="8"/>
      <c r="G4491" s="8"/>
      <c r="H4491" s="8"/>
      <c r="I4491" t="s">
        <v>10138</v>
      </c>
      <c r="J4491" t="s">
        <v>10139</v>
      </c>
      <c r="K4491" s="8"/>
      <c r="L4491" s="8"/>
      <c r="M4491" s="8"/>
      <c r="N4491" t="s">
        <v>10153</v>
      </c>
      <c r="O4491" t="s">
        <v>287</v>
      </c>
      <c r="P4491" t="s">
        <v>10193</v>
      </c>
      <c r="Q4491" t="s">
        <v>10167</v>
      </c>
      <c r="R4491" s="8"/>
      <c r="S4491" s="8"/>
      <c r="T4491" s="8"/>
      <c r="U4491" s="8"/>
      <c r="V4491" s="17" t="str">
        <f>Clientes[[#This Row],[COD_SOLD_TO]]&amp;"-"&amp;Clientes[[#This Row],[COD_SHIP_TO]]</f>
        <v>129707-129867</v>
      </c>
      <c r="W4491" s="8" t="e">
        <f>+VLOOKUP(Clientes[[#This Row],[Columna1]],[1]Cliente_SI!$I:$I,1,0)</f>
        <v>#N/A</v>
      </c>
    </row>
    <row r="4492" spans="1:23" ht="14.4" x14ac:dyDescent="0.3">
      <c r="A4492" s="7" t="s">
        <v>8327</v>
      </c>
      <c r="B4492" s="8" t="s">
        <v>8308</v>
      </c>
      <c r="C4492" s="8" t="s">
        <v>8307</v>
      </c>
      <c r="D4492" s="8" t="s">
        <v>8308</v>
      </c>
      <c r="E4492" t="s">
        <v>9775</v>
      </c>
      <c r="F4492" s="8"/>
      <c r="G4492" s="8"/>
      <c r="H4492" s="8"/>
      <c r="I4492" t="s">
        <v>10138</v>
      </c>
      <c r="J4492" t="s">
        <v>10139</v>
      </c>
      <c r="K4492" s="8"/>
      <c r="L4492" s="8"/>
      <c r="M4492" s="8"/>
      <c r="N4492" t="s">
        <v>10153</v>
      </c>
      <c r="O4492" t="s">
        <v>287</v>
      </c>
      <c r="P4492" t="s">
        <v>10193</v>
      </c>
      <c r="Q4492" t="s">
        <v>10167</v>
      </c>
      <c r="R4492" s="8"/>
      <c r="S4492" s="8"/>
      <c r="T4492" s="8"/>
      <c r="U4492" s="8"/>
      <c r="V4492" s="17" t="str">
        <f>Clientes[[#This Row],[COD_SOLD_TO]]&amp;"-"&amp;Clientes[[#This Row],[COD_SHIP_TO]]</f>
        <v>129707-129868</v>
      </c>
      <c r="W4492" s="8" t="e">
        <f>+VLOOKUP(Clientes[[#This Row],[Columna1]],[1]Cliente_SI!$I:$I,1,0)</f>
        <v>#N/A</v>
      </c>
    </row>
    <row r="4493" spans="1:23" ht="14.4" x14ac:dyDescent="0.3">
      <c r="A4493" s="7" t="s">
        <v>8328</v>
      </c>
      <c r="B4493" s="8" t="s">
        <v>8308</v>
      </c>
      <c r="C4493" s="8" t="s">
        <v>8307</v>
      </c>
      <c r="D4493" s="8" t="s">
        <v>8308</v>
      </c>
      <c r="E4493" t="s">
        <v>9775</v>
      </c>
      <c r="F4493" s="8"/>
      <c r="G4493" s="8"/>
      <c r="H4493" s="8"/>
      <c r="I4493" t="s">
        <v>10138</v>
      </c>
      <c r="J4493" t="s">
        <v>10139</v>
      </c>
      <c r="K4493" s="8"/>
      <c r="L4493" s="8"/>
      <c r="M4493" s="8"/>
      <c r="N4493" t="s">
        <v>10153</v>
      </c>
      <c r="O4493" t="s">
        <v>287</v>
      </c>
      <c r="P4493" t="s">
        <v>10193</v>
      </c>
      <c r="Q4493" t="s">
        <v>10167</v>
      </c>
      <c r="R4493" s="8"/>
      <c r="S4493" s="8"/>
      <c r="T4493" s="8"/>
      <c r="U4493" s="8"/>
      <c r="V4493" s="17" t="str">
        <f>Clientes[[#This Row],[COD_SOLD_TO]]&amp;"-"&amp;Clientes[[#This Row],[COD_SHIP_TO]]</f>
        <v>129707-129935</v>
      </c>
      <c r="W4493" s="8" t="e">
        <f>+VLOOKUP(Clientes[[#This Row],[Columna1]],[1]Cliente_SI!$I:$I,1,0)</f>
        <v>#N/A</v>
      </c>
    </row>
    <row r="4494" spans="1:23" ht="14.4" x14ac:dyDescent="0.3">
      <c r="A4494" s="7" t="s">
        <v>8329</v>
      </c>
      <c r="B4494" s="8" t="s">
        <v>8308</v>
      </c>
      <c r="C4494" s="8" t="s">
        <v>8307</v>
      </c>
      <c r="D4494" s="8" t="s">
        <v>8308</v>
      </c>
      <c r="E4494" t="s">
        <v>9775</v>
      </c>
      <c r="F4494" s="8"/>
      <c r="G4494" s="8"/>
      <c r="H4494" s="8"/>
      <c r="I4494" t="s">
        <v>10138</v>
      </c>
      <c r="J4494" t="s">
        <v>10139</v>
      </c>
      <c r="K4494" s="8"/>
      <c r="L4494" s="8"/>
      <c r="M4494" s="8"/>
      <c r="N4494" t="s">
        <v>10153</v>
      </c>
      <c r="O4494" t="s">
        <v>287</v>
      </c>
      <c r="P4494" t="s">
        <v>10193</v>
      </c>
      <c r="Q4494" t="s">
        <v>10167</v>
      </c>
      <c r="R4494" s="8"/>
      <c r="S4494" s="8"/>
      <c r="T4494" s="8"/>
      <c r="U4494" s="8"/>
      <c r="V4494" s="17" t="str">
        <f>Clientes[[#This Row],[COD_SOLD_TO]]&amp;"-"&amp;Clientes[[#This Row],[COD_SHIP_TO]]</f>
        <v>129707-129946</v>
      </c>
      <c r="W4494" s="8" t="e">
        <f>+VLOOKUP(Clientes[[#This Row],[Columna1]],[1]Cliente_SI!$I:$I,1,0)</f>
        <v>#N/A</v>
      </c>
    </row>
    <row r="4495" spans="1:23" ht="14.4" x14ac:dyDescent="0.3">
      <c r="A4495" s="7" t="s">
        <v>8330</v>
      </c>
      <c r="B4495" s="8" t="s">
        <v>8308</v>
      </c>
      <c r="C4495" s="8" t="s">
        <v>8307</v>
      </c>
      <c r="D4495" s="8" t="s">
        <v>8308</v>
      </c>
      <c r="E4495" t="s">
        <v>9775</v>
      </c>
      <c r="F4495" s="8"/>
      <c r="G4495" s="8"/>
      <c r="H4495" s="8"/>
      <c r="I4495" t="s">
        <v>10138</v>
      </c>
      <c r="J4495" t="s">
        <v>10139</v>
      </c>
      <c r="K4495" s="8"/>
      <c r="L4495" s="8"/>
      <c r="M4495" s="8"/>
      <c r="N4495" t="s">
        <v>10153</v>
      </c>
      <c r="O4495" t="s">
        <v>287</v>
      </c>
      <c r="P4495" t="s">
        <v>10193</v>
      </c>
      <c r="Q4495" t="s">
        <v>10167</v>
      </c>
      <c r="R4495" s="8"/>
      <c r="S4495" s="8"/>
      <c r="T4495" s="8"/>
      <c r="U4495" s="8"/>
      <c r="V4495" s="17" t="str">
        <f>Clientes[[#This Row],[COD_SOLD_TO]]&amp;"-"&amp;Clientes[[#This Row],[COD_SHIP_TO]]</f>
        <v>129707-129947</v>
      </c>
      <c r="W4495" s="8" t="e">
        <f>+VLOOKUP(Clientes[[#This Row],[Columna1]],[1]Cliente_SI!$I:$I,1,0)</f>
        <v>#N/A</v>
      </c>
    </row>
    <row r="4496" spans="1:23" ht="14.4" x14ac:dyDescent="0.3">
      <c r="A4496" s="7" t="s">
        <v>8331</v>
      </c>
      <c r="B4496" s="8" t="s">
        <v>8308</v>
      </c>
      <c r="C4496" s="8" t="s">
        <v>8307</v>
      </c>
      <c r="D4496" s="8" t="s">
        <v>8308</v>
      </c>
      <c r="E4496" t="s">
        <v>9775</v>
      </c>
      <c r="F4496" s="8"/>
      <c r="G4496" s="8"/>
      <c r="H4496" s="8"/>
      <c r="I4496" t="s">
        <v>10138</v>
      </c>
      <c r="J4496" t="s">
        <v>10139</v>
      </c>
      <c r="K4496" s="8"/>
      <c r="L4496" s="8"/>
      <c r="M4496" s="8"/>
      <c r="N4496" t="s">
        <v>10153</v>
      </c>
      <c r="O4496" t="s">
        <v>287</v>
      </c>
      <c r="P4496" t="s">
        <v>10193</v>
      </c>
      <c r="Q4496" t="s">
        <v>10167</v>
      </c>
      <c r="R4496" s="8"/>
      <c r="S4496" s="8"/>
      <c r="T4496" s="8"/>
      <c r="U4496" s="8"/>
      <c r="V4496" s="17" t="str">
        <f>Clientes[[#This Row],[COD_SOLD_TO]]&amp;"-"&amp;Clientes[[#This Row],[COD_SHIP_TO]]</f>
        <v>129707-129948</v>
      </c>
      <c r="W4496" s="8" t="e">
        <f>+VLOOKUP(Clientes[[#This Row],[Columna1]],[1]Cliente_SI!$I:$I,1,0)</f>
        <v>#N/A</v>
      </c>
    </row>
    <row r="4497" spans="1:23" ht="14.4" x14ac:dyDescent="0.3">
      <c r="A4497" s="7" t="s">
        <v>8332</v>
      </c>
      <c r="B4497" s="8" t="s">
        <v>8308</v>
      </c>
      <c r="C4497" s="8" t="s">
        <v>8307</v>
      </c>
      <c r="D4497" s="8" t="s">
        <v>8308</v>
      </c>
      <c r="E4497" t="s">
        <v>9775</v>
      </c>
      <c r="F4497" s="8"/>
      <c r="G4497" s="8"/>
      <c r="H4497" s="8"/>
      <c r="I4497" t="s">
        <v>10138</v>
      </c>
      <c r="J4497" t="s">
        <v>10139</v>
      </c>
      <c r="K4497" s="8"/>
      <c r="L4497" s="8"/>
      <c r="M4497" s="8"/>
      <c r="N4497" t="s">
        <v>10153</v>
      </c>
      <c r="O4497" t="s">
        <v>287</v>
      </c>
      <c r="P4497" t="s">
        <v>10193</v>
      </c>
      <c r="Q4497" t="s">
        <v>10167</v>
      </c>
      <c r="R4497" s="8"/>
      <c r="S4497" s="8"/>
      <c r="T4497" s="8"/>
      <c r="U4497" s="8"/>
      <c r="V4497" s="17" t="str">
        <f>Clientes[[#This Row],[COD_SOLD_TO]]&amp;"-"&amp;Clientes[[#This Row],[COD_SHIP_TO]]</f>
        <v>129707-129949</v>
      </c>
      <c r="W4497" s="8" t="e">
        <f>+VLOOKUP(Clientes[[#This Row],[Columna1]],[1]Cliente_SI!$I:$I,1,0)</f>
        <v>#N/A</v>
      </c>
    </row>
    <row r="4498" spans="1:23" ht="14.4" x14ac:dyDescent="0.3">
      <c r="A4498" s="7" t="s">
        <v>8333</v>
      </c>
      <c r="B4498" s="8" t="s">
        <v>8308</v>
      </c>
      <c r="C4498" s="8" t="s">
        <v>8307</v>
      </c>
      <c r="D4498" s="8" t="s">
        <v>8308</v>
      </c>
      <c r="E4498" t="s">
        <v>9775</v>
      </c>
      <c r="F4498" s="8"/>
      <c r="G4498" s="8"/>
      <c r="H4498" s="8"/>
      <c r="I4498" t="s">
        <v>10138</v>
      </c>
      <c r="J4498" t="s">
        <v>10139</v>
      </c>
      <c r="K4498" s="8"/>
      <c r="L4498" s="8"/>
      <c r="M4498" s="8"/>
      <c r="N4498" t="s">
        <v>10153</v>
      </c>
      <c r="O4498" t="s">
        <v>287</v>
      </c>
      <c r="P4498" t="s">
        <v>10193</v>
      </c>
      <c r="Q4498" t="s">
        <v>10167</v>
      </c>
      <c r="R4498" s="8"/>
      <c r="S4498" s="8"/>
      <c r="T4498" s="8"/>
      <c r="U4498" s="8"/>
      <c r="V4498" s="17" t="str">
        <f>Clientes[[#This Row],[COD_SOLD_TO]]&amp;"-"&amp;Clientes[[#This Row],[COD_SHIP_TO]]</f>
        <v>129707-129950</v>
      </c>
      <c r="W4498" s="8" t="e">
        <f>+VLOOKUP(Clientes[[#This Row],[Columna1]],[1]Cliente_SI!$I:$I,1,0)</f>
        <v>#N/A</v>
      </c>
    </row>
    <row r="4499" spans="1:23" ht="14.4" x14ac:dyDescent="0.3">
      <c r="A4499" s="7" t="s">
        <v>8334</v>
      </c>
      <c r="B4499" s="8" t="s">
        <v>8335</v>
      </c>
      <c r="C4499" s="8" t="s">
        <v>8307</v>
      </c>
      <c r="D4499" s="8" t="s">
        <v>8308</v>
      </c>
      <c r="E4499" t="s">
        <v>9775</v>
      </c>
      <c r="F4499" s="8"/>
      <c r="G4499" s="8"/>
      <c r="H4499" s="8"/>
      <c r="I4499" t="s">
        <v>10138</v>
      </c>
      <c r="J4499" t="s">
        <v>10139</v>
      </c>
      <c r="K4499" s="8"/>
      <c r="L4499" s="8"/>
      <c r="M4499" s="8"/>
      <c r="N4499" t="s">
        <v>10153</v>
      </c>
      <c r="O4499" t="s">
        <v>287</v>
      </c>
      <c r="P4499" t="s">
        <v>10193</v>
      </c>
      <c r="Q4499" t="s">
        <v>10167</v>
      </c>
      <c r="R4499" s="8"/>
      <c r="S4499" s="8"/>
      <c r="T4499" s="8"/>
      <c r="U4499" s="8"/>
      <c r="V4499" s="17" t="str">
        <f>Clientes[[#This Row],[COD_SOLD_TO]]&amp;"-"&amp;Clientes[[#This Row],[COD_SHIP_TO]]</f>
        <v>129707-133549</v>
      </c>
      <c r="W4499" s="8" t="e">
        <f>+VLOOKUP(Clientes[[#This Row],[Columna1]],[1]Cliente_SI!$I:$I,1,0)</f>
        <v>#N/A</v>
      </c>
    </row>
    <row r="4500" spans="1:23" ht="14.4" x14ac:dyDescent="0.3">
      <c r="A4500" s="7" t="s">
        <v>8336</v>
      </c>
      <c r="B4500" s="8" t="s">
        <v>8337</v>
      </c>
      <c r="C4500" s="8" t="s">
        <v>8251</v>
      </c>
      <c r="D4500" s="8" t="s">
        <v>8252</v>
      </c>
      <c r="E4500" t="s">
        <v>9775</v>
      </c>
      <c r="F4500" s="8"/>
      <c r="G4500" s="8"/>
      <c r="H4500" s="8"/>
      <c r="I4500" t="s">
        <v>10138</v>
      </c>
      <c r="J4500" t="s">
        <v>10139</v>
      </c>
      <c r="K4500" s="8"/>
      <c r="L4500" s="8"/>
      <c r="M4500" s="8"/>
      <c r="N4500" t="s">
        <v>10153</v>
      </c>
      <c r="O4500" t="s">
        <v>287</v>
      </c>
      <c r="P4500" t="s">
        <v>10193</v>
      </c>
      <c r="Q4500" t="s">
        <v>10167</v>
      </c>
      <c r="R4500" s="8"/>
      <c r="S4500" s="8"/>
      <c r="T4500" s="8"/>
      <c r="U4500" s="8"/>
      <c r="V4500" s="17" t="str">
        <f>Clientes[[#This Row],[COD_SOLD_TO]]&amp;"-"&amp;Clientes[[#This Row],[COD_SHIP_TO]]</f>
        <v>111418-134142</v>
      </c>
      <c r="W4500" s="8" t="e">
        <f>+VLOOKUP(Clientes[[#This Row],[Columna1]],[1]Cliente_SI!$I:$I,1,0)</f>
        <v>#N/A</v>
      </c>
    </row>
    <row r="4501" spans="1:23" ht="14.4" x14ac:dyDescent="0.3">
      <c r="A4501" s="7" t="s">
        <v>8338</v>
      </c>
      <c r="B4501" s="8" t="s">
        <v>8339</v>
      </c>
      <c r="C4501" s="8" t="s">
        <v>8307</v>
      </c>
      <c r="D4501" s="8" t="s">
        <v>8308</v>
      </c>
      <c r="E4501" t="s">
        <v>9775</v>
      </c>
      <c r="F4501" s="8"/>
      <c r="G4501" s="8"/>
      <c r="H4501" s="8"/>
      <c r="I4501" t="s">
        <v>10138</v>
      </c>
      <c r="J4501" t="s">
        <v>10139</v>
      </c>
      <c r="K4501" s="8"/>
      <c r="L4501" s="8"/>
      <c r="M4501" s="8"/>
      <c r="N4501" t="s">
        <v>10153</v>
      </c>
      <c r="O4501" t="s">
        <v>287</v>
      </c>
      <c r="P4501" t="s">
        <v>10193</v>
      </c>
      <c r="Q4501" t="s">
        <v>10167</v>
      </c>
      <c r="R4501" s="8"/>
      <c r="S4501" s="8"/>
      <c r="T4501" s="8"/>
      <c r="U4501" s="8"/>
      <c r="V4501" s="17" t="str">
        <f>Clientes[[#This Row],[COD_SOLD_TO]]&amp;"-"&amp;Clientes[[#This Row],[COD_SHIP_TO]]</f>
        <v>129707-138941</v>
      </c>
      <c r="W4501" s="8" t="e">
        <f>+VLOOKUP(Clientes[[#This Row],[Columna1]],[1]Cliente_SI!$I:$I,1,0)</f>
        <v>#N/A</v>
      </c>
    </row>
    <row r="4502" spans="1:23" ht="14.4" x14ac:dyDescent="0.3">
      <c r="A4502" s="7" t="s">
        <v>8340</v>
      </c>
      <c r="B4502" s="8" t="s">
        <v>8341</v>
      </c>
      <c r="C4502" s="8" t="s">
        <v>8307</v>
      </c>
      <c r="D4502" s="8" t="s">
        <v>8308</v>
      </c>
      <c r="E4502" t="s">
        <v>9775</v>
      </c>
      <c r="F4502" s="8"/>
      <c r="G4502" s="8"/>
      <c r="H4502" s="8"/>
      <c r="I4502" t="s">
        <v>10138</v>
      </c>
      <c r="J4502" t="s">
        <v>10139</v>
      </c>
      <c r="K4502" s="8"/>
      <c r="L4502" s="8"/>
      <c r="M4502" s="8"/>
      <c r="N4502" t="s">
        <v>10153</v>
      </c>
      <c r="O4502" t="s">
        <v>287</v>
      </c>
      <c r="P4502" t="s">
        <v>10193</v>
      </c>
      <c r="Q4502" t="s">
        <v>10167</v>
      </c>
      <c r="R4502" s="8"/>
      <c r="S4502" s="8"/>
      <c r="T4502" s="8"/>
      <c r="U4502" s="8"/>
      <c r="V4502" s="17" t="str">
        <f>Clientes[[#This Row],[COD_SOLD_TO]]&amp;"-"&amp;Clientes[[#This Row],[COD_SHIP_TO]]</f>
        <v>129707-138942</v>
      </c>
      <c r="W4502" s="8" t="e">
        <f>+VLOOKUP(Clientes[[#This Row],[Columna1]],[1]Cliente_SI!$I:$I,1,0)</f>
        <v>#N/A</v>
      </c>
    </row>
    <row r="4503" spans="1:23" ht="14.4" x14ac:dyDescent="0.3">
      <c r="A4503" s="7" t="s">
        <v>8342</v>
      </c>
      <c r="B4503" s="8" t="s">
        <v>8343</v>
      </c>
      <c r="C4503" s="8" t="s">
        <v>8307</v>
      </c>
      <c r="D4503" s="8" t="s">
        <v>8308</v>
      </c>
      <c r="E4503" t="s">
        <v>9775</v>
      </c>
      <c r="F4503" s="8"/>
      <c r="G4503" s="8"/>
      <c r="H4503" s="8"/>
      <c r="I4503" t="s">
        <v>10138</v>
      </c>
      <c r="J4503" t="s">
        <v>10139</v>
      </c>
      <c r="K4503" s="8"/>
      <c r="L4503" s="8"/>
      <c r="M4503" s="8"/>
      <c r="N4503" t="s">
        <v>10153</v>
      </c>
      <c r="O4503" t="s">
        <v>287</v>
      </c>
      <c r="P4503" t="s">
        <v>10193</v>
      </c>
      <c r="Q4503" t="s">
        <v>10167</v>
      </c>
      <c r="R4503" s="8"/>
      <c r="S4503" s="8"/>
      <c r="T4503" s="8"/>
      <c r="U4503" s="8"/>
      <c r="V4503" s="17" t="str">
        <f>Clientes[[#This Row],[COD_SOLD_TO]]&amp;"-"&amp;Clientes[[#This Row],[COD_SHIP_TO]]</f>
        <v>129707-138943</v>
      </c>
      <c r="W4503" s="8" t="e">
        <f>+VLOOKUP(Clientes[[#This Row],[Columna1]],[1]Cliente_SI!$I:$I,1,0)</f>
        <v>#N/A</v>
      </c>
    </row>
    <row r="4504" spans="1:23" ht="14.4" x14ac:dyDescent="0.3">
      <c r="A4504" s="7" t="s">
        <v>8344</v>
      </c>
      <c r="B4504" s="8" t="s">
        <v>8345</v>
      </c>
      <c r="C4504" s="8" t="s">
        <v>8307</v>
      </c>
      <c r="D4504" s="8" t="s">
        <v>8308</v>
      </c>
      <c r="E4504" t="s">
        <v>9775</v>
      </c>
      <c r="F4504" s="8"/>
      <c r="G4504" s="8"/>
      <c r="H4504" s="8"/>
      <c r="I4504" t="s">
        <v>10138</v>
      </c>
      <c r="J4504" t="s">
        <v>10139</v>
      </c>
      <c r="K4504" s="8"/>
      <c r="L4504" s="8"/>
      <c r="M4504" s="8"/>
      <c r="N4504" t="s">
        <v>10153</v>
      </c>
      <c r="O4504" t="s">
        <v>287</v>
      </c>
      <c r="P4504" t="s">
        <v>10193</v>
      </c>
      <c r="Q4504" t="s">
        <v>10167</v>
      </c>
      <c r="R4504" s="8"/>
      <c r="S4504" s="8"/>
      <c r="T4504" s="8"/>
      <c r="U4504" s="8"/>
      <c r="V4504" s="17" t="str">
        <f>Clientes[[#This Row],[COD_SOLD_TO]]&amp;"-"&amp;Clientes[[#This Row],[COD_SHIP_TO]]</f>
        <v>129707-138944</v>
      </c>
      <c r="W4504" s="8" t="e">
        <f>+VLOOKUP(Clientes[[#This Row],[Columna1]],[1]Cliente_SI!$I:$I,1,0)</f>
        <v>#N/A</v>
      </c>
    </row>
    <row r="4505" spans="1:23" ht="14.4" x14ac:dyDescent="0.3">
      <c r="A4505" s="7" t="s">
        <v>8346</v>
      </c>
      <c r="B4505" s="8" t="s">
        <v>8347</v>
      </c>
      <c r="C4505" s="8" t="s">
        <v>8307</v>
      </c>
      <c r="D4505" s="8" t="s">
        <v>8308</v>
      </c>
      <c r="E4505" t="s">
        <v>9775</v>
      </c>
      <c r="F4505" s="8"/>
      <c r="G4505" s="8"/>
      <c r="H4505" s="8"/>
      <c r="I4505" t="s">
        <v>10138</v>
      </c>
      <c r="J4505" t="s">
        <v>10139</v>
      </c>
      <c r="K4505" s="8"/>
      <c r="L4505" s="8"/>
      <c r="M4505" s="8"/>
      <c r="N4505" t="s">
        <v>10153</v>
      </c>
      <c r="O4505" t="s">
        <v>287</v>
      </c>
      <c r="P4505" t="s">
        <v>10193</v>
      </c>
      <c r="Q4505" t="s">
        <v>10167</v>
      </c>
      <c r="R4505" s="8"/>
      <c r="S4505" s="8"/>
      <c r="T4505" s="8"/>
      <c r="U4505" s="8"/>
      <c r="V4505" s="17" t="str">
        <f>Clientes[[#This Row],[COD_SOLD_TO]]&amp;"-"&amp;Clientes[[#This Row],[COD_SHIP_TO]]</f>
        <v>129707-139001</v>
      </c>
      <c r="W4505" s="8" t="e">
        <f>+VLOOKUP(Clientes[[#This Row],[Columna1]],[1]Cliente_SI!$I:$I,1,0)</f>
        <v>#N/A</v>
      </c>
    </row>
    <row r="4506" spans="1:23" ht="14.4" x14ac:dyDescent="0.3">
      <c r="A4506" s="7" t="s">
        <v>8348</v>
      </c>
      <c r="B4506" s="8" t="s">
        <v>8349</v>
      </c>
      <c r="C4506" s="8" t="s">
        <v>8307</v>
      </c>
      <c r="D4506" s="8" t="s">
        <v>8308</v>
      </c>
      <c r="E4506" t="s">
        <v>9775</v>
      </c>
      <c r="F4506" s="8"/>
      <c r="G4506" s="8"/>
      <c r="H4506" s="8"/>
      <c r="I4506" t="s">
        <v>10138</v>
      </c>
      <c r="J4506" t="s">
        <v>10139</v>
      </c>
      <c r="K4506" s="8"/>
      <c r="L4506" s="8"/>
      <c r="M4506" s="8"/>
      <c r="N4506" t="s">
        <v>10153</v>
      </c>
      <c r="O4506" t="s">
        <v>287</v>
      </c>
      <c r="P4506" t="s">
        <v>10193</v>
      </c>
      <c r="Q4506" t="s">
        <v>10167</v>
      </c>
      <c r="R4506" s="8"/>
      <c r="S4506" s="8"/>
      <c r="T4506" s="8"/>
      <c r="U4506" s="8"/>
      <c r="V4506" s="17" t="str">
        <f>Clientes[[#This Row],[COD_SOLD_TO]]&amp;"-"&amp;Clientes[[#This Row],[COD_SHIP_TO]]</f>
        <v>129707-139002</v>
      </c>
      <c r="W4506" s="8" t="e">
        <f>+VLOOKUP(Clientes[[#This Row],[Columna1]],[1]Cliente_SI!$I:$I,1,0)</f>
        <v>#N/A</v>
      </c>
    </row>
    <row r="4507" spans="1:23" ht="14.4" x14ac:dyDescent="0.3">
      <c r="A4507" s="7" t="s">
        <v>8350</v>
      </c>
      <c r="B4507" s="8" t="s">
        <v>8351</v>
      </c>
      <c r="C4507" s="8" t="s">
        <v>8307</v>
      </c>
      <c r="D4507" s="8" t="s">
        <v>8308</v>
      </c>
      <c r="E4507" t="s">
        <v>9775</v>
      </c>
      <c r="F4507" s="8"/>
      <c r="G4507" s="8"/>
      <c r="H4507" s="8"/>
      <c r="I4507" t="s">
        <v>10138</v>
      </c>
      <c r="J4507" t="s">
        <v>10139</v>
      </c>
      <c r="K4507" s="8"/>
      <c r="L4507" s="8"/>
      <c r="M4507" s="8"/>
      <c r="N4507" t="s">
        <v>10153</v>
      </c>
      <c r="O4507" t="s">
        <v>287</v>
      </c>
      <c r="P4507" t="s">
        <v>10193</v>
      </c>
      <c r="Q4507" t="s">
        <v>10167</v>
      </c>
      <c r="R4507" s="8"/>
      <c r="S4507" s="8"/>
      <c r="T4507" s="8"/>
      <c r="U4507" s="8"/>
      <c r="V4507" s="17" t="str">
        <f>Clientes[[#This Row],[COD_SOLD_TO]]&amp;"-"&amp;Clientes[[#This Row],[COD_SHIP_TO]]</f>
        <v>129707-139003</v>
      </c>
      <c r="W4507" s="8" t="e">
        <f>+VLOOKUP(Clientes[[#This Row],[Columna1]],[1]Cliente_SI!$I:$I,1,0)</f>
        <v>#N/A</v>
      </c>
    </row>
    <row r="4508" spans="1:23" ht="14.4" x14ac:dyDescent="0.3">
      <c r="A4508" s="7" t="s">
        <v>8352</v>
      </c>
      <c r="B4508" s="8" t="s">
        <v>8353</v>
      </c>
      <c r="C4508" s="8" t="s">
        <v>8307</v>
      </c>
      <c r="D4508" s="8" t="s">
        <v>8308</v>
      </c>
      <c r="E4508" t="s">
        <v>9775</v>
      </c>
      <c r="F4508" s="8"/>
      <c r="G4508" s="8"/>
      <c r="H4508" s="8"/>
      <c r="I4508" t="s">
        <v>10138</v>
      </c>
      <c r="J4508" t="s">
        <v>10139</v>
      </c>
      <c r="K4508" s="8"/>
      <c r="L4508" s="8"/>
      <c r="M4508" s="8"/>
      <c r="N4508" t="s">
        <v>10153</v>
      </c>
      <c r="O4508" t="s">
        <v>287</v>
      </c>
      <c r="P4508" t="s">
        <v>10193</v>
      </c>
      <c r="Q4508" t="s">
        <v>10167</v>
      </c>
      <c r="R4508" s="8"/>
      <c r="S4508" s="8"/>
      <c r="T4508" s="8"/>
      <c r="U4508" s="8"/>
      <c r="V4508" s="17" t="str">
        <f>Clientes[[#This Row],[COD_SOLD_TO]]&amp;"-"&amp;Clientes[[#This Row],[COD_SHIP_TO]]</f>
        <v>129707-139004</v>
      </c>
      <c r="W4508" s="8" t="e">
        <f>+VLOOKUP(Clientes[[#This Row],[Columna1]],[1]Cliente_SI!$I:$I,1,0)</f>
        <v>#N/A</v>
      </c>
    </row>
    <row r="4509" spans="1:23" ht="14.4" x14ac:dyDescent="0.3">
      <c r="A4509" s="7" t="s">
        <v>8354</v>
      </c>
      <c r="B4509" s="8" t="s">
        <v>8355</v>
      </c>
      <c r="C4509" s="8" t="s">
        <v>8307</v>
      </c>
      <c r="D4509" s="8" t="s">
        <v>8308</v>
      </c>
      <c r="E4509" t="s">
        <v>9775</v>
      </c>
      <c r="F4509" s="8"/>
      <c r="G4509" s="8"/>
      <c r="H4509" s="8"/>
      <c r="I4509" t="s">
        <v>10138</v>
      </c>
      <c r="J4509" t="s">
        <v>10139</v>
      </c>
      <c r="K4509" s="8"/>
      <c r="L4509" s="8"/>
      <c r="M4509" s="8"/>
      <c r="N4509" t="s">
        <v>10153</v>
      </c>
      <c r="O4509" t="s">
        <v>287</v>
      </c>
      <c r="P4509" t="s">
        <v>10193</v>
      </c>
      <c r="Q4509" t="s">
        <v>10167</v>
      </c>
      <c r="R4509" s="8"/>
      <c r="S4509" s="8"/>
      <c r="T4509" s="8"/>
      <c r="U4509" s="8"/>
      <c r="V4509" s="17" t="str">
        <f>Clientes[[#This Row],[COD_SOLD_TO]]&amp;"-"&amp;Clientes[[#This Row],[COD_SHIP_TO]]</f>
        <v>129707-139005</v>
      </c>
      <c r="W4509" s="8" t="e">
        <f>+VLOOKUP(Clientes[[#This Row],[Columna1]],[1]Cliente_SI!$I:$I,1,0)</f>
        <v>#N/A</v>
      </c>
    </row>
    <row r="4510" spans="1:23" ht="14.4" x14ac:dyDescent="0.3">
      <c r="A4510" s="7" t="s">
        <v>8356</v>
      </c>
      <c r="B4510" s="8" t="s">
        <v>8357</v>
      </c>
      <c r="C4510" s="8" t="s">
        <v>8307</v>
      </c>
      <c r="D4510" s="8" t="s">
        <v>8308</v>
      </c>
      <c r="E4510" t="s">
        <v>9775</v>
      </c>
      <c r="F4510" s="8"/>
      <c r="G4510" s="8"/>
      <c r="H4510" s="8"/>
      <c r="I4510" t="s">
        <v>10138</v>
      </c>
      <c r="J4510" t="s">
        <v>10139</v>
      </c>
      <c r="K4510" s="8"/>
      <c r="L4510" s="8"/>
      <c r="M4510" s="8"/>
      <c r="N4510" t="s">
        <v>10153</v>
      </c>
      <c r="O4510" t="s">
        <v>287</v>
      </c>
      <c r="P4510" t="s">
        <v>10193</v>
      </c>
      <c r="Q4510" t="s">
        <v>10167</v>
      </c>
      <c r="R4510" s="8"/>
      <c r="S4510" s="8"/>
      <c r="T4510" s="8"/>
      <c r="U4510" s="8"/>
      <c r="V4510" s="17" t="str">
        <f>Clientes[[#This Row],[COD_SOLD_TO]]&amp;"-"&amp;Clientes[[#This Row],[COD_SHIP_TO]]</f>
        <v>129707-139007</v>
      </c>
      <c r="W4510" s="8" t="e">
        <f>+VLOOKUP(Clientes[[#This Row],[Columna1]],[1]Cliente_SI!$I:$I,1,0)</f>
        <v>#N/A</v>
      </c>
    </row>
    <row r="4511" spans="1:23" ht="14.4" x14ac:dyDescent="0.3">
      <c r="A4511" s="7" t="s">
        <v>8358</v>
      </c>
      <c r="B4511" s="8" t="s">
        <v>8359</v>
      </c>
      <c r="C4511" s="8" t="s">
        <v>8251</v>
      </c>
      <c r="D4511" s="8" t="s">
        <v>8252</v>
      </c>
      <c r="E4511" t="s">
        <v>9775</v>
      </c>
      <c r="F4511" s="8"/>
      <c r="G4511" s="8"/>
      <c r="H4511" s="8"/>
      <c r="I4511" t="s">
        <v>10138</v>
      </c>
      <c r="J4511" t="s">
        <v>10139</v>
      </c>
      <c r="K4511" s="8"/>
      <c r="L4511" s="8"/>
      <c r="M4511" s="8"/>
      <c r="N4511" t="s">
        <v>10153</v>
      </c>
      <c r="O4511" t="s">
        <v>287</v>
      </c>
      <c r="P4511" t="s">
        <v>10193</v>
      </c>
      <c r="Q4511" t="s">
        <v>10167</v>
      </c>
      <c r="R4511" s="8"/>
      <c r="S4511" s="8"/>
      <c r="T4511" s="8"/>
      <c r="U4511" s="8"/>
      <c r="V4511" s="17" t="str">
        <f>Clientes[[#This Row],[COD_SOLD_TO]]&amp;"-"&amp;Clientes[[#This Row],[COD_SHIP_TO]]</f>
        <v>111418-139008</v>
      </c>
      <c r="W4511" s="8" t="e">
        <f>+VLOOKUP(Clientes[[#This Row],[Columna1]],[1]Cliente_SI!$I:$I,1,0)</f>
        <v>#N/A</v>
      </c>
    </row>
    <row r="4512" spans="1:23" ht="14.4" x14ac:dyDescent="0.3">
      <c r="A4512" s="7" t="s">
        <v>8360</v>
      </c>
      <c r="B4512" s="8" t="s">
        <v>8361</v>
      </c>
      <c r="C4512" s="8" t="s">
        <v>8251</v>
      </c>
      <c r="D4512" s="8" t="s">
        <v>8252</v>
      </c>
      <c r="E4512" t="s">
        <v>9775</v>
      </c>
      <c r="F4512" s="8"/>
      <c r="G4512" s="8"/>
      <c r="H4512" s="8"/>
      <c r="I4512" t="s">
        <v>10138</v>
      </c>
      <c r="J4512" t="s">
        <v>10139</v>
      </c>
      <c r="K4512" s="8"/>
      <c r="L4512" s="8"/>
      <c r="M4512" s="8"/>
      <c r="N4512" t="s">
        <v>10153</v>
      </c>
      <c r="O4512" t="s">
        <v>287</v>
      </c>
      <c r="P4512" t="s">
        <v>10193</v>
      </c>
      <c r="Q4512" t="s">
        <v>10167</v>
      </c>
      <c r="R4512" s="8"/>
      <c r="S4512" s="8"/>
      <c r="T4512" s="8"/>
      <c r="U4512" s="8"/>
      <c r="V4512" s="17" t="str">
        <f>Clientes[[#This Row],[COD_SOLD_TO]]&amp;"-"&amp;Clientes[[#This Row],[COD_SHIP_TO]]</f>
        <v>111418-139093</v>
      </c>
      <c r="W4512" s="8" t="e">
        <f>+VLOOKUP(Clientes[[#This Row],[Columna1]],[1]Cliente_SI!$I:$I,1,0)</f>
        <v>#N/A</v>
      </c>
    </row>
    <row r="4513" spans="1:23" ht="14.4" x14ac:dyDescent="0.3">
      <c r="A4513" s="7" t="s">
        <v>8362</v>
      </c>
      <c r="B4513" s="8" t="s">
        <v>8363</v>
      </c>
      <c r="C4513" s="8" t="s">
        <v>938</v>
      </c>
      <c r="D4513" s="8" t="s">
        <v>939</v>
      </c>
      <c r="E4513" t="s">
        <v>9775</v>
      </c>
      <c r="F4513" s="8"/>
      <c r="G4513" s="8"/>
      <c r="H4513" s="8"/>
      <c r="I4513" t="s">
        <v>10138</v>
      </c>
      <c r="J4513" t="s">
        <v>10139</v>
      </c>
      <c r="K4513" s="8"/>
      <c r="L4513" s="8"/>
      <c r="M4513" s="8"/>
      <c r="N4513" t="s">
        <v>10153</v>
      </c>
      <c r="O4513" t="s">
        <v>287</v>
      </c>
      <c r="P4513" t="s">
        <v>10193</v>
      </c>
      <c r="Q4513" t="s">
        <v>10167</v>
      </c>
      <c r="R4513" s="8"/>
      <c r="S4513" s="8"/>
      <c r="T4513" s="8"/>
      <c r="U4513" s="8"/>
      <c r="V4513" s="17" t="str">
        <f>Clientes[[#This Row],[COD_SOLD_TO]]&amp;"-"&amp;Clientes[[#This Row],[COD_SHIP_TO]]</f>
        <v>109285-139956</v>
      </c>
      <c r="W4513" s="8" t="e">
        <f>+VLOOKUP(Clientes[[#This Row],[Columna1]],[1]Cliente_SI!$I:$I,1,0)</f>
        <v>#N/A</v>
      </c>
    </row>
    <row r="4514" spans="1:23" ht="14.4" x14ac:dyDescent="0.3">
      <c r="A4514" s="7" t="s">
        <v>8364</v>
      </c>
      <c r="B4514" s="8" t="s">
        <v>8365</v>
      </c>
      <c r="C4514" s="8" t="s">
        <v>938</v>
      </c>
      <c r="D4514" s="8" t="s">
        <v>939</v>
      </c>
      <c r="E4514" t="s">
        <v>9775</v>
      </c>
      <c r="F4514" s="8"/>
      <c r="G4514" s="8"/>
      <c r="H4514" s="8"/>
      <c r="I4514" t="s">
        <v>10138</v>
      </c>
      <c r="J4514" t="s">
        <v>10139</v>
      </c>
      <c r="K4514" s="8"/>
      <c r="L4514" s="8"/>
      <c r="M4514" s="8"/>
      <c r="N4514" t="s">
        <v>10153</v>
      </c>
      <c r="O4514" t="s">
        <v>287</v>
      </c>
      <c r="P4514" t="s">
        <v>10193</v>
      </c>
      <c r="Q4514" t="s">
        <v>10167</v>
      </c>
      <c r="R4514" s="8"/>
      <c r="S4514" s="8"/>
      <c r="T4514" s="8"/>
      <c r="U4514" s="8"/>
      <c r="V4514" s="17" t="str">
        <f>Clientes[[#This Row],[COD_SOLD_TO]]&amp;"-"&amp;Clientes[[#This Row],[COD_SHIP_TO]]</f>
        <v>109285-139957</v>
      </c>
      <c r="W4514" s="8" t="e">
        <f>+VLOOKUP(Clientes[[#This Row],[Columna1]],[1]Cliente_SI!$I:$I,1,0)</f>
        <v>#N/A</v>
      </c>
    </row>
    <row r="4515" spans="1:23" ht="14.4" x14ac:dyDescent="0.3">
      <c r="A4515" s="7" t="s">
        <v>8366</v>
      </c>
      <c r="B4515" s="8" t="s">
        <v>8367</v>
      </c>
      <c r="C4515" s="8" t="s">
        <v>8251</v>
      </c>
      <c r="D4515" s="8" t="s">
        <v>8252</v>
      </c>
      <c r="E4515" t="s">
        <v>9775</v>
      </c>
      <c r="F4515" s="8"/>
      <c r="G4515" s="8"/>
      <c r="H4515" s="8"/>
      <c r="I4515" t="s">
        <v>10138</v>
      </c>
      <c r="J4515" t="s">
        <v>10139</v>
      </c>
      <c r="K4515" s="8"/>
      <c r="L4515" s="8"/>
      <c r="M4515" s="8"/>
      <c r="N4515" t="s">
        <v>10153</v>
      </c>
      <c r="O4515" t="s">
        <v>287</v>
      </c>
      <c r="P4515" t="s">
        <v>10193</v>
      </c>
      <c r="Q4515" t="s">
        <v>10167</v>
      </c>
      <c r="R4515" s="8"/>
      <c r="S4515" s="8"/>
      <c r="T4515" s="8"/>
      <c r="U4515" s="8"/>
      <c r="V4515" s="17" t="str">
        <f>Clientes[[#This Row],[COD_SOLD_TO]]&amp;"-"&amp;Clientes[[#This Row],[COD_SHIP_TO]]</f>
        <v>111418-139959</v>
      </c>
      <c r="W4515" s="8" t="e">
        <f>+VLOOKUP(Clientes[[#This Row],[Columna1]],[1]Cliente_SI!$I:$I,1,0)</f>
        <v>#N/A</v>
      </c>
    </row>
    <row r="4516" spans="1:23" ht="14.4" x14ac:dyDescent="0.3">
      <c r="A4516" s="7" t="s">
        <v>8368</v>
      </c>
      <c r="B4516" s="8" t="s">
        <v>8369</v>
      </c>
      <c r="C4516" s="8" t="s">
        <v>8251</v>
      </c>
      <c r="D4516" s="8" t="s">
        <v>8252</v>
      </c>
      <c r="E4516" t="s">
        <v>9775</v>
      </c>
      <c r="F4516" s="8"/>
      <c r="G4516" s="8"/>
      <c r="H4516" s="8"/>
      <c r="I4516" t="s">
        <v>10138</v>
      </c>
      <c r="J4516" t="s">
        <v>10139</v>
      </c>
      <c r="K4516" s="8"/>
      <c r="L4516" s="8"/>
      <c r="M4516" s="8"/>
      <c r="N4516" t="s">
        <v>10153</v>
      </c>
      <c r="O4516" t="s">
        <v>287</v>
      </c>
      <c r="P4516" t="s">
        <v>10193</v>
      </c>
      <c r="Q4516" t="s">
        <v>10167</v>
      </c>
      <c r="R4516" s="8"/>
      <c r="S4516" s="8"/>
      <c r="T4516" s="8"/>
      <c r="U4516" s="8"/>
      <c r="V4516" s="17" t="str">
        <f>Clientes[[#This Row],[COD_SOLD_TO]]&amp;"-"&amp;Clientes[[#This Row],[COD_SHIP_TO]]</f>
        <v>111418-139960</v>
      </c>
      <c r="W4516" s="8" t="e">
        <f>+VLOOKUP(Clientes[[#This Row],[Columna1]],[1]Cliente_SI!$I:$I,1,0)</f>
        <v>#N/A</v>
      </c>
    </row>
    <row r="4517" spans="1:23" ht="14.4" x14ac:dyDescent="0.3">
      <c r="A4517" s="7" t="s">
        <v>8370</v>
      </c>
      <c r="B4517" s="8" t="s">
        <v>8371</v>
      </c>
      <c r="C4517" s="8" t="s">
        <v>8251</v>
      </c>
      <c r="D4517" s="8" t="s">
        <v>8252</v>
      </c>
      <c r="E4517" t="s">
        <v>9775</v>
      </c>
      <c r="F4517" s="8"/>
      <c r="G4517" s="8"/>
      <c r="H4517" s="8"/>
      <c r="I4517" t="s">
        <v>10138</v>
      </c>
      <c r="J4517" t="s">
        <v>10139</v>
      </c>
      <c r="K4517" s="8"/>
      <c r="L4517" s="8"/>
      <c r="M4517" s="8"/>
      <c r="N4517" t="s">
        <v>10153</v>
      </c>
      <c r="O4517" t="s">
        <v>287</v>
      </c>
      <c r="P4517" t="s">
        <v>10193</v>
      </c>
      <c r="Q4517" t="s">
        <v>10167</v>
      </c>
      <c r="R4517" s="8"/>
      <c r="S4517" s="8"/>
      <c r="T4517" s="8"/>
      <c r="U4517" s="8"/>
      <c r="V4517" s="17" t="str">
        <f>Clientes[[#This Row],[COD_SOLD_TO]]&amp;"-"&amp;Clientes[[#This Row],[COD_SHIP_TO]]</f>
        <v>111418-139961</v>
      </c>
      <c r="W4517" s="8" t="e">
        <f>+VLOOKUP(Clientes[[#This Row],[Columna1]],[1]Cliente_SI!$I:$I,1,0)</f>
        <v>#N/A</v>
      </c>
    </row>
    <row r="4518" spans="1:23" ht="14.4" x14ac:dyDescent="0.3">
      <c r="A4518" s="7" t="s">
        <v>8372</v>
      </c>
      <c r="B4518" s="8" t="s">
        <v>8373</v>
      </c>
      <c r="C4518" s="8" t="s">
        <v>8251</v>
      </c>
      <c r="D4518" s="8" t="s">
        <v>8252</v>
      </c>
      <c r="E4518" t="s">
        <v>9775</v>
      </c>
      <c r="F4518" s="8"/>
      <c r="G4518" s="8"/>
      <c r="H4518" s="8"/>
      <c r="I4518" t="s">
        <v>10138</v>
      </c>
      <c r="J4518" t="s">
        <v>10139</v>
      </c>
      <c r="K4518" s="8"/>
      <c r="L4518" s="8"/>
      <c r="M4518" s="8"/>
      <c r="N4518" t="s">
        <v>10153</v>
      </c>
      <c r="O4518" t="s">
        <v>287</v>
      </c>
      <c r="P4518" t="s">
        <v>10193</v>
      </c>
      <c r="Q4518" t="s">
        <v>10167</v>
      </c>
      <c r="R4518" s="8"/>
      <c r="S4518" s="8"/>
      <c r="T4518" s="8"/>
      <c r="U4518" s="8"/>
      <c r="V4518" s="17" t="str">
        <f>Clientes[[#This Row],[COD_SOLD_TO]]&amp;"-"&amp;Clientes[[#This Row],[COD_SHIP_TO]]</f>
        <v>111418-139977</v>
      </c>
      <c r="W4518" s="8" t="e">
        <f>+VLOOKUP(Clientes[[#This Row],[Columna1]],[1]Cliente_SI!$I:$I,1,0)</f>
        <v>#N/A</v>
      </c>
    </row>
    <row r="4519" spans="1:23" ht="14.4" x14ac:dyDescent="0.3">
      <c r="A4519" s="7" t="s">
        <v>8374</v>
      </c>
      <c r="B4519" s="8" t="s">
        <v>8375</v>
      </c>
      <c r="C4519" s="8" t="s">
        <v>8251</v>
      </c>
      <c r="D4519" s="8" t="s">
        <v>8252</v>
      </c>
      <c r="E4519" t="s">
        <v>9775</v>
      </c>
      <c r="F4519" s="8"/>
      <c r="G4519" s="8"/>
      <c r="H4519" s="8"/>
      <c r="I4519" t="s">
        <v>10138</v>
      </c>
      <c r="J4519" t="s">
        <v>10139</v>
      </c>
      <c r="K4519" s="8"/>
      <c r="L4519" s="8"/>
      <c r="M4519" s="8"/>
      <c r="N4519" t="s">
        <v>10153</v>
      </c>
      <c r="O4519" t="s">
        <v>287</v>
      </c>
      <c r="P4519" t="s">
        <v>10193</v>
      </c>
      <c r="Q4519" t="s">
        <v>10167</v>
      </c>
      <c r="R4519" s="8"/>
      <c r="S4519" s="8"/>
      <c r="T4519" s="8"/>
      <c r="U4519" s="8"/>
      <c r="V4519" s="17" t="str">
        <f>Clientes[[#This Row],[COD_SOLD_TO]]&amp;"-"&amp;Clientes[[#This Row],[COD_SHIP_TO]]</f>
        <v>111418-139978</v>
      </c>
      <c r="W4519" s="8" t="e">
        <f>+VLOOKUP(Clientes[[#This Row],[Columna1]],[1]Cliente_SI!$I:$I,1,0)</f>
        <v>#N/A</v>
      </c>
    </row>
    <row r="4520" spans="1:23" ht="14.4" x14ac:dyDescent="0.3">
      <c r="A4520" s="7" t="s">
        <v>8376</v>
      </c>
      <c r="B4520" s="8" t="s">
        <v>8377</v>
      </c>
      <c r="C4520" s="8" t="s">
        <v>8251</v>
      </c>
      <c r="D4520" s="8" t="s">
        <v>8252</v>
      </c>
      <c r="E4520" t="s">
        <v>9775</v>
      </c>
      <c r="F4520" s="8"/>
      <c r="G4520" s="8"/>
      <c r="H4520" s="8"/>
      <c r="I4520" t="s">
        <v>10138</v>
      </c>
      <c r="J4520" t="s">
        <v>10139</v>
      </c>
      <c r="K4520" s="8"/>
      <c r="L4520" s="8"/>
      <c r="M4520" s="8"/>
      <c r="N4520" t="s">
        <v>10153</v>
      </c>
      <c r="O4520" t="s">
        <v>287</v>
      </c>
      <c r="P4520" t="s">
        <v>10193</v>
      </c>
      <c r="Q4520" t="s">
        <v>10167</v>
      </c>
      <c r="R4520" s="8"/>
      <c r="S4520" s="8"/>
      <c r="T4520" s="8"/>
      <c r="U4520" s="8"/>
      <c r="V4520" s="17" t="str">
        <f>Clientes[[#This Row],[COD_SOLD_TO]]&amp;"-"&amp;Clientes[[#This Row],[COD_SHIP_TO]]</f>
        <v>111418-139979</v>
      </c>
      <c r="W4520" s="8" t="e">
        <f>+VLOOKUP(Clientes[[#This Row],[Columna1]],[1]Cliente_SI!$I:$I,1,0)</f>
        <v>#N/A</v>
      </c>
    </row>
    <row r="4521" spans="1:23" ht="14.4" x14ac:dyDescent="0.3">
      <c r="A4521" s="7" t="s">
        <v>8378</v>
      </c>
      <c r="B4521" s="8" t="s">
        <v>8379</v>
      </c>
      <c r="C4521" s="8" t="s">
        <v>938</v>
      </c>
      <c r="D4521" s="8" t="s">
        <v>939</v>
      </c>
      <c r="E4521" t="s">
        <v>9775</v>
      </c>
      <c r="F4521" s="8"/>
      <c r="G4521" s="8"/>
      <c r="H4521" s="8"/>
      <c r="I4521" t="s">
        <v>10138</v>
      </c>
      <c r="J4521" t="s">
        <v>10139</v>
      </c>
      <c r="K4521" s="8"/>
      <c r="L4521" s="8"/>
      <c r="M4521" s="8"/>
      <c r="N4521" t="s">
        <v>10153</v>
      </c>
      <c r="O4521" t="s">
        <v>287</v>
      </c>
      <c r="P4521" t="s">
        <v>10193</v>
      </c>
      <c r="Q4521" t="s">
        <v>10167</v>
      </c>
      <c r="R4521" s="8"/>
      <c r="S4521" s="8"/>
      <c r="T4521" s="8"/>
      <c r="U4521" s="8"/>
      <c r="V4521" s="17" t="str">
        <f>Clientes[[#This Row],[COD_SOLD_TO]]&amp;"-"&amp;Clientes[[#This Row],[COD_SHIP_TO]]</f>
        <v>109285-141075</v>
      </c>
      <c r="W4521" s="8" t="e">
        <f>+VLOOKUP(Clientes[[#This Row],[Columna1]],[1]Cliente_SI!$I:$I,1,0)</f>
        <v>#N/A</v>
      </c>
    </row>
    <row r="4522" spans="1:23" ht="14.4" x14ac:dyDescent="0.3">
      <c r="A4522" s="7" t="s">
        <v>8380</v>
      </c>
      <c r="B4522" s="8" t="s">
        <v>8381</v>
      </c>
      <c r="C4522" s="8" t="s">
        <v>8251</v>
      </c>
      <c r="D4522" s="8" t="s">
        <v>8252</v>
      </c>
      <c r="E4522" t="s">
        <v>9775</v>
      </c>
      <c r="F4522" s="8"/>
      <c r="G4522" s="8"/>
      <c r="H4522" s="8"/>
      <c r="I4522" t="s">
        <v>10138</v>
      </c>
      <c r="J4522" t="s">
        <v>10139</v>
      </c>
      <c r="K4522" s="8"/>
      <c r="L4522" s="8"/>
      <c r="M4522" s="8"/>
      <c r="N4522" t="s">
        <v>10153</v>
      </c>
      <c r="O4522" t="s">
        <v>287</v>
      </c>
      <c r="P4522" t="s">
        <v>10193</v>
      </c>
      <c r="Q4522" t="s">
        <v>10167</v>
      </c>
      <c r="R4522" s="8"/>
      <c r="S4522" s="8"/>
      <c r="T4522" s="8"/>
      <c r="U4522" s="8"/>
      <c r="V4522" s="17" t="str">
        <f>Clientes[[#This Row],[COD_SOLD_TO]]&amp;"-"&amp;Clientes[[#This Row],[COD_SHIP_TO]]</f>
        <v>111418-141681</v>
      </c>
      <c r="W4522" s="8" t="e">
        <f>+VLOOKUP(Clientes[[#This Row],[Columna1]],[1]Cliente_SI!$I:$I,1,0)</f>
        <v>#N/A</v>
      </c>
    </row>
    <row r="4523" spans="1:23" ht="14.4" x14ac:dyDescent="0.3">
      <c r="A4523" s="7" t="s">
        <v>8382</v>
      </c>
      <c r="B4523" s="8" t="s">
        <v>8383</v>
      </c>
      <c r="C4523" s="8" t="s">
        <v>8251</v>
      </c>
      <c r="D4523" s="8" t="s">
        <v>8252</v>
      </c>
      <c r="E4523" t="s">
        <v>9775</v>
      </c>
      <c r="F4523" s="8"/>
      <c r="G4523" s="8"/>
      <c r="H4523" s="8"/>
      <c r="I4523" t="s">
        <v>10138</v>
      </c>
      <c r="J4523" t="s">
        <v>10139</v>
      </c>
      <c r="K4523" s="8"/>
      <c r="L4523" s="8"/>
      <c r="M4523" s="8"/>
      <c r="N4523" t="s">
        <v>10153</v>
      </c>
      <c r="O4523" t="s">
        <v>287</v>
      </c>
      <c r="P4523" t="s">
        <v>10193</v>
      </c>
      <c r="Q4523" t="s">
        <v>10167</v>
      </c>
      <c r="R4523" s="8"/>
      <c r="S4523" s="8"/>
      <c r="T4523" s="8"/>
      <c r="U4523" s="8"/>
      <c r="V4523" s="17" t="str">
        <f>Clientes[[#This Row],[COD_SOLD_TO]]&amp;"-"&amp;Clientes[[#This Row],[COD_SHIP_TO]]</f>
        <v>111418-141682</v>
      </c>
      <c r="W4523" s="8" t="e">
        <f>+VLOOKUP(Clientes[[#This Row],[Columna1]],[1]Cliente_SI!$I:$I,1,0)</f>
        <v>#N/A</v>
      </c>
    </row>
    <row r="4524" spans="1:23" ht="14.4" x14ac:dyDescent="0.3">
      <c r="A4524" s="7" t="s">
        <v>8384</v>
      </c>
      <c r="B4524" s="8" t="s">
        <v>8385</v>
      </c>
      <c r="C4524" s="8" t="s">
        <v>8307</v>
      </c>
      <c r="D4524" s="8" t="s">
        <v>8308</v>
      </c>
      <c r="E4524" t="s">
        <v>9775</v>
      </c>
      <c r="F4524" s="8"/>
      <c r="G4524" s="8"/>
      <c r="H4524" s="8"/>
      <c r="I4524" t="s">
        <v>10138</v>
      </c>
      <c r="J4524" t="s">
        <v>10139</v>
      </c>
      <c r="K4524" s="8"/>
      <c r="L4524" s="8"/>
      <c r="M4524" s="8"/>
      <c r="N4524" t="s">
        <v>10153</v>
      </c>
      <c r="O4524" t="s">
        <v>287</v>
      </c>
      <c r="P4524" t="s">
        <v>10193</v>
      </c>
      <c r="Q4524" t="s">
        <v>10167</v>
      </c>
      <c r="R4524" s="8"/>
      <c r="S4524" s="8"/>
      <c r="T4524" s="8"/>
      <c r="U4524" s="8"/>
      <c r="V4524" s="17" t="str">
        <f>Clientes[[#This Row],[COD_SOLD_TO]]&amp;"-"&amp;Clientes[[#This Row],[COD_SHIP_TO]]</f>
        <v>129707-142781</v>
      </c>
      <c r="W4524" s="8" t="e">
        <f>+VLOOKUP(Clientes[[#This Row],[Columna1]],[1]Cliente_SI!$I:$I,1,0)</f>
        <v>#N/A</v>
      </c>
    </row>
    <row r="4525" spans="1:23" ht="14.4" x14ac:dyDescent="0.3">
      <c r="A4525" s="7" t="s">
        <v>8386</v>
      </c>
      <c r="B4525" s="8" t="s">
        <v>8387</v>
      </c>
      <c r="C4525" s="8" t="s">
        <v>8251</v>
      </c>
      <c r="D4525" s="8" t="s">
        <v>8252</v>
      </c>
      <c r="E4525" t="s">
        <v>9775</v>
      </c>
      <c r="F4525" s="8"/>
      <c r="G4525" s="8"/>
      <c r="H4525" s="8"/>
      <c r="I4525" t="s">
        <v>10138</v>
      </c>
      <c r="J4525" t="s">
        <v>10139</v>
      </c>
      <c r="K4525" s="8"/>
      <c r="L4525" s="8"/>
      <c r="M4525" s="8"/>
      <c r="N4525" t="s">
        <v>10153</v>
      </c>
      <c r="O4525" t="s">
        <v>287</v>
      </c>
      <c r="P4525" t="s">
        <v>10193</v>
      </c>
      <c r="Q4525" t="s">
        <v>10167</v>
      </c>
      <c r="R4525" s="8"/>
      <c r="S4525" s="8"/>
      <c r="T4525" s="8"/>
      <c r="U4525" s="8"/>
      <c r="V4525" s="17" t="str">
        <f>Clientes[[#This Row],[COD_SOLD_TO]]&amp;"-"&amp;Clientes[[#This Row],[COD_SHIP_TO]]</f>
        <v>111418-142782</v>
      </c>
      <c r="W4525" s="8" t="e">
        <f>+VLOOKUP(Clientes[[#This Row],[Columna1]],[1]Cliente_SI!$I:$I,1,0)</f>
        <v>#N/A</v>
      </c>
    </row>
    <row r="4526" spans="1:23" ht="14.4" x14ac:dyDescent="0.3">
      <c r="A4526" s="7" t="s">
        <v>8388</v>
      </c>
      <c r="B4526" s="8" t="s">
        <v>8389</v>
      </c>
      <c r="C4526" s="8" t="s">
        <v>938</v>
      </c>
      <c r="D4526" s="8" t="s">
        <v>939</v>
      </c>
      <c r="E4526" t="s">
        <v>9775</v>
      </c>
      <c r="F4526" s="8"/>
      <c r="G4526" s="8"/>
      <c r="H4526" s="8"/>
      <c r="I4526" t="s">
        <v>10138</v>
      </c>
      <c r="J4526" t="s">
        <v>10139</v>
      </c>
      <c r="K4526" s="8"/>
      <c r="L4526" s="8"/>
      <c r="M4526" s="8"/>
      <c r="N4526" t="s">
        <v>10153</v>
      </c>
      <c r="O4526" t="s">
        <v>287</v>
      </c>
      <c r="P4526" t="s">
        <v>10193</v>
      </c>
      <c r="Q4526" t="s">
        <v>10167</v>
      </c>
      <c r="R4526" s="8"/>
      <c r="S4526" s="8"/>
      <c r="T4526" s="8"/>
      <c r="U4526" s="8"/>
      <c r="V4526" s="17" t="str">
        <f>Clientes[[#This Row],[COD_SOLD_TO]]&amp;"-"&amp;Clientes[[#This Row],[COD_SHIP_TO]]</f>
        <v>109285-144743</v>
      </c>
      <c r="W4526" s="8" t="e">
        <f>+VLOOKUP(Clientes[[#This Row],[Columna1]],[1]Cliente_SI!$I:$I,1,0)</f>
        <v>#N/A</v>
      </c>
    </row>
    <row r="4527" spans="1:23" ht="14.4" x14ac:dyDescent="0.3">
      <c r="A4527" s="7" t="s">
        <v>8390</v>
      </c>
      <c r="B4527" s="8" t="s">
        <v>8391</v>
      </c>
      <c r="C4527" s="8" t="s">
        <v>938</v>
      </c>
      <c r="D4527" s="8" t="s">
        <v>939</v>
      </c>
      <c r="E4527" t="s">
        <v>9775</v>
      </c>
      <c r="F4527" s="8"/>
      <c r="G4527" s="8"/>
      <c r="H4527" s="8"/>
      <c r="I4527" t="s">
        <v>10138</v>
      </c>
      <c r="J4527" t="s">
        <v>10139</v>
      </c>
      <c r="K4527" s="8"/>
      <c r="L4527" s="8"/>
      <c r="M4527" s="8"/>
      <c r="N4527" t="s">
        <v>10153</v>
      </c>
      <c r="O4527" t="s">
        <v>287</v>
      </c>
      <c r="P4527" t="s">
        <v>10193</v>
      </c>
      <c r="Q4527" t="s">
        <v>10167</v>
      </c>
      <c r="R4527" s="8"/>
      <c r="S4527" s="8"/>
      <c r="T4527" s="8"/>
      <c r="U4527" s="8"/>
      <c r="V4527" s="17" t="str">
        <f>Clientes[[#This Row],[COD_SOLD_TO]]&amp;"-"&amp;Clientes[[#This Row],[COD_SHIP_TO]]</f>
        <v>109285-144744</v>
      </c>
      <c r="W4527" s="8" t="e">
        <f>+VLOOKUP(Clientes[[#This Row],[Columna1]],[1]Cliente_SI!$I:$I,1,0)</f>
        <v>#N/A</v>
      </c>
    </row>
    <row r="4528" spans="1:23" ht="14.4" x14ac:dyDescent="0.3">
      <c r="A4528" s="7" t="s">
        <v>8392</v>
      </c>
      <c r="B4528" s="8" t="s">
        <v>8393</v>
      </c>
      <c r="C4528" s="8" t="s">
        <v>938</v>
      </c>
      <c r="D4528" s="8" t="s">
        <v>939</v>
      </c>
      <c r="E4528" t="s">
        <v>9775</v>
      </c>
      <c r="F4528" s="8"/>
      <c r="G4528" s="8"/>
      <c r="H4528" s="8"/>
      <c r="I4528" t="s">
        <v>10138</v>
      </c>
      <c r="J4528" t="s">
        <v>10139</v>
      </c>
      <c r="K4528" s="8"/>
      <c r="L4528" s="8"/>
      <c r="M4528" s="8"/>
      <c r="N4528" t="s">
        <v>10153</v>
      </c>
      <c r="O4528" t="s">
        <v>287</v>
      </c>
      <c r="P4528" t="s">
        <v>10193</v>
      </c>
      <c r="Q4528" t="s">
        <v>10167</v>
      </c>
      <c r="R4528" s="8"/>
      <c r="S4528" s="8"/>
      <c r="T4528" s="8"/>
      <c r="U4528" s="8"/>
      <c r="V4528" s="17" t="str">
        <f>Clientes[[#This Row],[COD_SOLD_TO]]&amp;"-"&amp;Clientes[[#This Row],[COD_SHIP_TO]]</f>
        <v>109285-144746</v>
      </c>
      <c r="W4528" s="8" t="e">
        <f>+VLOOKUP(Clientes[[#This Row],[Columna1]],[1]Cliente_SI!$I:$I,1,0)</f>
        <v>#N/A</v>
      </c>
    </row>
    <row r="4529" spans="1:23" ht="14.4" x14ac:dyDescent="0.3">
      <c r="A4529" s="7" t="s">
        <v>8394</v>
      </c>
      <c r="B4529" s="8" t="s">
        <v>8395</v>
      </c>
      <c r="C4529" s="8" t="s">
        <v>938</v>
      </c>
      <c r="D4529" s="8" t="s">
        <v>939</v>
      </c>
      <c r="E4529" t="s">
        <v>9775</v>
      </c>
      <c r="F4529" s="8"/>
      <c r="G4529" s="8"/>
      <c r="H4529" s="8"/>
      <c r="I4529" t="s">
        <v>10138</v>
      </c>
      <c r="J4529" t="s">
        <v>10139</v>
      </c>
      <c r="K4529" s="8"/>
      <c r="L4529" s="8"/>
      <c r="M4529" s="8"/>
      <c r="N4529" t="s">
        <v>10153</v>
      </c>
      <c r="O4529" t="s">
        <v>287</v>
      </c>
      <c r="P4529" t="s">
        <v>10193</v>
      </c>
      <c r="Q4529" t="s">
        <v>10167</v>
      </c>
      <c r="R4529" s="8"/>
      <c r="S4529" s="8"/>
      <c r="T4529" s="8"/>
      <c r="U4529" s="8"/>
      <c r="V4529" s="17" t="str">
        <f>Clientes[[#This Row],[COD_SOLD_TO]]&amp;"-"&amp;Clientes[[#This Row],[COD_SHIP_TO]]</f>
        <v>109285-144748</v>
      </c>
      <c r="W4529" s="8" t="e">
        <f>+VLOOKUP(Clientes[[#This Row],[Columna1]],[1]Cliente_SI!$I:$I,1,0)</f>
        <v>#N/A</v>
      </c>
    </row>
    <row r="4530" spans="1:23" ht="14.4" x14ac:dyDescent="0.3">
      <c r="A4530" s="7" t="s">
        <v>8396</v>
      </c>
      <c r="B4530" s="8" t="s">
        <v>8397</v>
      </c>
      <c r="C4530" s="8" t="s">
        <v>938</v>
      </c>
      <c r="D4530" s="8" t="s">
        <v>939</v>
      </c>
      <c r="E4530" t="s">
        <v>9775</v>
      </c>
      <c r="F4530" s="8"/>
      <c r="G4530" s="8"/>
      <c r="H4530" s="8"/>
      <c r="I4530" t="s">
        <v>10138</v>
      </c>
      <c r="J4530" t="s">
        <v>10139</v>
      </c>
      <c r="K4530" s="8"/>
      <c r="L4530" s="8"/>
      <c r="M4530" s="8"/>
      <c r="N4530" t="s">
        <v>10153</v>
      </c>
      <c r="O4530" t="s">
        <v>287</v>
      </c>
      <c r="P4530" t="s">
        <v>10193</v>
      </c>
      <c r="Q4530" t="s">
        <v>10167</v>
      </c>
      <c r="R4530" s="8"/>
      <c r="S4530" s="8"/>
      <c r="T4530" s="8"/>
      <c r="U4530" s="8"/>
      <c r="V4530" s="17" t="str">
        <f>Clientes[[#This Row],[COD_SOLD_TO]]&amp;"-"&amp;Clientes[[#This Row],[COD_SHIP_TO]]</f>
        <v>109285-144749</v>
      </c>
      <c r="W4530" s="8" t="e">
        <f>+VLOOKUP(Clientes[[#This Row],[Columna1]],[1]Cliente_SI!$I:$I,1,0)</f>
        <v>#N/A</v>
      </c>
    </row>
    <row r="4531" spans="1:23" ht="14.4" x14ac:dyDescent="0.3">
      <c r="A4531" s="7" t="s">
        <v>8398</v>
      </c>
      <c r="B4531" s="8" t="s">
        <v>8399</v>
      </c>
      <c r="C4531" s="8" t="s">
        <v>938</v>
      </c>
      <c r="D4531" s="8" t="s">
        <v>939</v>
      </c>
      <c r="E4531" t="s">
        <v>9775</v>
      </c>
      <c r="F4531" s="8"/>
      <c r="G4531" s="8"/>
      <c r="H4531" s="8"/>
      <c r="I4531" t="s">
        <v>10138</v>
      </c>
      <c r="J4531" t="s">
        <v>10139</v>
      </c>
      <c r="K4531" s="8"/>
      <c r="L4531" s="8"/>
      <c r="M4531" s="8"/>
      <c r="N4531" t="s">
        <v>10153</v>
      </c>
      <c r="O4531" t="s">
        <v>287</v>
      </c>
      <c r="P4531" t="s">
        <v>10193</v>
      </c>
      <c r="Q4531" t="s">
        <v>10167</v>
      </c>
      <c r="R4531" s="8"/>
      <c r="S4531" s="8"/>
      <c r="T4531" s="8"/>
      <c r="U4531" s="8"/>
      <c r="V4531" s="17" t="str">
        <f>Clientes[[#This Row],[COD_SOLD_TO]]&amp;"-"&amp;Clientes[[#This Row],[COD_SHIP_TO]]</f>
        <v>109285-144751</v>
      </c>
      <c r="W4531" s="8" t="e">
        <f>+VLOOKUP(Clientes[[#This Row],[Columna1]],[1]Cliente_SI!$I:$I,1,0)</f>
        <v>#N/A</v>
      </c>
    </row>
    <row r="4532" spans="1:23" ht="14.4" x14ac:dyDescent="0.3">
      <c r="A4532" s="7" t="s">
        <v>8400</v>
      </c>
      <c r="B4532" s="8" t="s">
        <v>8401</v>
      </c>
      <c r="C4532" s="8" t="s">
        <v>938</v>
      </c>
      <c r="D4532" s="8" t="s">
        <v>939</v>
      </c>
      <c r="E4532" t="s">
        <v>9775</v>
      </c>
      <c r="F4532" s="8"/>
      <c r="G4532" s="8"/>
      <c r="H4532" s="8"/>
      <c r="I4532" t="s">
        <v>10138</v>
      </c>
      <c r="J4532" t="s">
        <v>10139</v>
      </c>
      <c r="K4532" s="8"/>
      <c r="L4532" s="8"/>
      <c r="M4532" s="8"/>
      <c r="N4532" t="s">
        <v>10153</v>
      </c>
      <c r="O4532" t="s">
        <v>287</v>
      </c>
      <c r="P4532" t="s">
        <v>10193</v>
      </c>
      <c r="Q4532" t="s">
        <v>10167</v>
      </c>
      <c r="R4532" s="8"/>
      <c r="S4532" s="8"/>
      <c r="T4532" s="8"/>
      <c r="U4532" s="8"/>
      <c r="V4532" s="17" t="str">
        <f>Clientes[[#This Row],[COD_SOLD_TO]]&amp;"-"&amp;Clientes[[#This Row],[COD_SHIP_TO]]</f>
        <v>109285-144752</v>
      </c>
      <c r="W4532" s="8" t="e">
        <f>+VLOOKUP(Clientes[[#This Row],[Columna1]],[1]Cliente_SI!$I:$I,1,0)</f>
        <v>#N/A</v>
      </c>
    </row>
    <row r="4533" spans="1:23" ht="14.4" x14ac:dyDescent="0.3">
      <c r="A4533" s="7" t="s">
        <v>8402</v>
      </c>
      <c r="B4533" s="8" t="s">
        <v>8403</v>
      </c>
      <c r="C4533" s="8" t="s">
        <v>938</v>
      </c>
      <c r="D4533" s="8" t="s">
        <v>939</v>
      </c>
      <c r="E4533" t="s">
        <v>9775</v>
      </c>
      <c r="F4533" s="8"/>
      <c r="G4533" s="8"/>
      <c r="H4533" s="8"/>
      <c r="I4533" t="s">
        <v>10138</v>
      </c>
      <c r="J4533" t="s">
        <v>10139</v>
      </c>
      <c r="K4533" s="8"/>
      <c r="L4533" s="8"/>
      <c r="M4533" s="8"/>
      <c r="N4533" t="s">
        <v>10153</v>
      </c>
      <c r="O4533" t="s">
        <v>287</v>
      </c>
      <c r="P4533" t="s">
        <v>10193</v>
      </c>
      <c r="Q4533" t="s">
        <v>10167</v>
      </c>
      <c r="R4533" s="8"/>
      <c r="S4533" s="8"/>
      <c r="T4533" s="8"/>
      <c r="U4533" s="8"/>
      <c r="V4533" s="17" t="str">
        <f>Clientes[[#This Row],[COD_SOLD_TO]]&amp;"-"&amp;Clientes[[#This Row],[COD_SHIP_TO]]</f>
        <v>109285-144753</v>
      </c>
      <c r="W4533" s="8" t="e">
        <f>+VLOOKUP(Clientes[[#This Row],[Columna1]],[1]Cliente_SI!$I:$I,1,0)</f>
        <v>#N/A</v>
      </c>
    </row>
    <row r="4534" spans="1:23" ht="14.4" x14ac:dyDescent="0.3">
      <c r="A4534" s="7" t="s">
        <v>8404</v>
      </c>
      <c r="B4534" s="8" t="s">
        <v>5035</v>
      </c>
      <c r="C4534" s="8" t="s">
        <v>938</v>
      </c>
      <c r="D4534" s="8" t="s">
        <v>939</v>
      </c>
      <c r="E4534" t="s">
        <v>9775</v>
      </c>
      <c r="F4534" s="8"/>
      <c r="G4534" s="8"/>
      <c r="H4534" s="8"/>
      <c r="I4534" t="s">
        <v>10138</v>
      </c>
      <c r="J4534" t="s">
        <v>10139</v>
      </c>
      <c r="K4534" s="8"/>
      <c r="L4534" s="8"/>
      <c r="M4534" s="8"/>
      <c r="N4534" t="s">
        <v>10153</v>
      </c>
      <c r="O4534" t="s">
        <v>287</v>
      </c>
      <c r="P4534" t="s">
        <v>10193</v>
      </c>
      <c r="Q4534" t="s">
        <v>10167</v>
      </c>
      <c r="R4534" s="8"/>
      <c r="S4534" s="8"/>
      <c r="T4534" s="8"/>
      <c r="U4534" s="8"/>
      <c r="V4534" s="17" t="str">
        <f>Clientes[[#This Row],[COD_SOLD_TO]]&amp;"-"&amp;Clientes[[#This Row],[COD_SHIP_TO]]</f>
        <v>109285-148624</v>
      </c>
      <c r="W4534" s="8" t="e">
        <f>+VLOOKUP(Clientes[[#This Row],[Columna1]],[1]Cliente_SI!$I:$I,1,0)</f>
        <v>#N/A</v>
      </c>
    </row>
    <row r="4535" spans="1:23" ht="14.4" x14ac:dyDescent="0.3">
      <c r="A4535" s="7" t="s">
        <v>8405</v>
      </c>
      <c r="B4535" s="8" t="s">
        <v>4059</v>
      </c>
      <c r="C4535" s="8" t="s">
        <v>938</v>
      </c>
      <c r="D4535" s="8" t="s">
        <v>939</v>
      </c>
      <c r="E4535" t="s">
        <v>9775</v>
      </c>
      <c r="F4535" s="8"/>
      <c r="G4535" s="8"/>
      <c r="H4535" s="8"/>
      <c r="I4535" t="s">
        <v>10138</v>
      </c>
      <c r="J4535" t="s">
        <v>10139</v>
      </c>
      <c r="K4535" s="8"/>
      <c r="L4535" s="8"/>
      <c r="M4535" s="8"/>
      <c r="N4535" t="s">
        <v>10153</v>
      </c>
      <c r="O4535" t="s">
        <v>287</v>
      </c>
      <c r="P4535" t="s">
        <v>10193</v>
      </c>
      <c r="Q4535" t="s">
        <v>10167</v>
      </c>
      <c r="R4535" s="8"/>
      <c r="S4535" s="8"/>
      <c r="T4535" s="8"/>
      <c r="U4535" s="8"/>
      <c r="V4535" s="17" t="str">
        <f>Clientes[[#This Row],[COD_SOLD_TO]]&amp;"-"&amp;Clientes[[#This Row],[COD_SHIP_TO]]</f>
        <v>109285-148656</v>
      </c>
      <c r="W4535" s="8" t="e">
        <f>+VLOOKUP(Clientes[[#This Row],[Columna1]],[1]Cliente_SI!$I:$I,1,0)</f>
        <v>#N/A</v>
      </c>
    </row>
    <row r="4536" spans="1:23" ht="14.4" x14ac:dyDescent="0.3">
      <c r="A4536" s="7" t="s">
        <v>8406</v>
      </c>
      <c r="B4536" s="8" t="s">
        <v>8407</v>
      </c>
      <c r="C4536" s="8" t="s">
        <v>938</v>
      </c>
      <c r="D4536" s="8" t="s">
        <v>939</v>
      </c>
      <c r="E4536" t="s">
        <v>9775</v>
      </c>
      <c r="F4536" s="8"/>
      <c r="G4536" s="8"/>
      <c r="H4536" s="8"/>
      <c r="I4536" t="s">
        <v>10138</v>
      </c>
      <c r="J4536" t="s">
        <v>10139</v>
      </c>
      <c r="K4536" s="8"/>
      <c r="L4536" s="8"/>
      <c r="M4536" s="8"/>
      <c r="N4536" t="s">
        <v>10153</v>
      </c>
      <c r="O4536" t="s">
        <v>287</v>
      </c>
      <c r="P4536" t="s">
        <v>10193</v>
      </c>
      <c r="Q4536" t="s">
        <v>10167</v>
      </c>
      <c r="R4536" s="8"/>
      <c r="S4536" s="8"/>
      <c r="T4536" s="8"/>
      <c r="U4536" s="8"/>
      <c r="V4536" s="17" t="str">
        <f>Clientes[[#This Row],[COD_SOLD_TO]]&amp;"-"&amp;Clientes[[#This Row],[COD_SHIP_TO]]</f>
        <v>109285-158330</v>
      </c>
      <c r="W4536" s="8" t="e">
        <f>+VLOOKUP(Clientes[[#This Row],[Columna1]],[1]Cliente_SI!$I:$I,1,0)</f>
        <v>#N/A</v>
      </c>
    </row>
    <row r="4537" spans="1:23" ht="14.4" x14ac:dyDescent="0.3">
      <c r="A4537" s="7" t="s">
        <v>8408</v>
      </c>
      <c r="B4537" s="8" t="s">
        <v>8409</v>
      </c>
      <c r="C4537" s="8" t="s">
        <v>866</v>
      </c>
      <c r="D4537" s="8" t="s">
        <v>867</v>
      </c>
      <c r="E4537" t="s">
        <v>9767</v>
      </c>
      <c r="F4537" s="8"/>
      <c r="G4537" s="8"/>
      <c r="H4537" s="8"/>
      <c r="I4537" t="s">
        <v>10138</v>
      </c>
      <c r="J4537" t="s">
        <v>10139</v>
      </c>
      <c r="K4537" s="8"/>
      <c r="L4537" s="8"/>
      <c r="M4537" s="8"/>
      <c r="N4537" t="s">
        <v>10153</v>
      </c>
      <c r="O4537" t="s">
        <v>287</v>
      </c>
      <c r="P4537" t="s">
        <v>10193</v>
      </c>
      <c r="Q4537" t="s">
        <v>10167</v>
      </c>
      <c r="R4537" s="8"/>
      <c r="S4537" s="8"/>
      <c r="T4537" s="8"/>
      <c r="U4537" s="8"/>
      <c r="V4537" s="17" t="str">
        <f>Clientes[[#This Row],[COD_SOLD_TO]]&amp;"-"&amp;Clientes[[#This Row],[COD_SHIP_TO]]</f>
        <v>93710-134123</v>
      </c>
      <c r="W4537" s="8" t="e">
        <f>+VLOOKUP(Clientes[[#This Row],[Columna1]],[1]Cliente_SI!$I:$I,1,0)</f>
        <v>#N/A</v>
      </c>
    </row>
    <row r="4538" spans="1:23" ht="14.4" x14ac:dyDescent="0.3">
      <c r="A4538" s="7" t="s">
        <v>8410</v>
      </c>
      <c r="B4538" s="8" t="s">
        <v>8411</v>
      </c>
      <c r="C4538" s="8" t="s">
        <v>8412</v>
      </c>
      <c r="D4538" s="8" t="s">
        <v>8413</v>
      </c>
      <c r="E4538" t="s">
        <v>9767</v>
      </c>
      <c r="F4538" s="8"/>
      <c r="G4538" s="8"/>
      <c r="H4538" s="8"/>
      <c r="I4538" t="s">
        <v>10138</v>
      </c>
      <c r="J4538" t="s">
        <v>10139</v>
      </c>
      <c r="K4538" s="8"/>
      <c r="L4538" s="8"/>
      <c r="M4538" s="8"/>
      <c r="N4538" t="s">
        <v>10153</v>
      </c>
      <c r="O4538" t="s">
        <v>287</v>
      </c>
      <c r="P4538" t="s">
        <v>10193</v>
      </c>
      <c r="Q4538" t="s">
        <v>10167</v>
      </c>
      <c r="R4538" s="8"/>
      <c r="S4538" s="8"/>
      <c r="T4538" s="8"/>
      <c r="U4538" s="8"/>
      <c r="V4538" s="17" t="str">
        <f>Clientes[[#This Row],[COD_SOLD_TO]]&amp;"-"&amp;Clientes[[#This Row],[COD_SHIP_TO]]</f>
        <v>121420-121421</v>
      </c>
      <c r="W4538" s="8" t="e">
        <f>+VLOOKUP(Clientes[[#This Row],[Columna1]],[1]Cliente_SI!$I:$I,1,0)</f>
        <v>#N/A</v>
      </c>
    </row>
    <row r="4539" spans="1:23" ht="14.4" x14ac:dyDescent="0.3">
      <c r="A4539" s="7" t="s">
        <v>8414</v>
      </c>
      <c r="B4539" s="8" t="s">
        <v>8415</v>
      </c>
      <c r="C4539" s="8" t="s">
        <v>8416</v>
      </c>
      <c r="D4539" s="8" t="s">
        <v>8417</v>
      </c>
      <c r="E4539" t="s">
        <v>10085</v>
      </c>
      <c r="F4539" s="8"/>
      <c r="G4539" s="8"/>
      <c r="H4539" s="8"/>
      <c r="I4539" t="s">
        <v>10138</v>
      </c>
      <c r="J4539" t="s">
        <v>10139</v>
      </c>
      <c r="K4539" s="8"/>
      <c r="L4539" s="8"/>
      <c r="M4539" s="8"/>
      <c r="N4539" t="s">
        <v>10153</v>
      </c>
      <c r="O4539" t="s">
        <v>287</v>
      </c>
      <c r="P4539" t="s">
        <v>10212</v>
      </c>
      <c r="Q4539" t="s">
        <v>10167</v>
      </c>
      <c r="R4539" s="8"/>
      <c r="S4539" s="8"/>
      <c r="T4539" s="8"/>
      <c r="U4539" s="8"/>
      <c r="V4539" s="17" t="str">
        <f>Clientes[[#This Row],[COD_SOLD_TO]]&amp;"-"&amp;Clientes[[#This Row],[COD_SHIP_TO]]</f>
        <v>48225-123235</v>
      </c>
      <c r="W4539" s="8" t="e">
        <f>+VLOOKUP(Clientes[[#This Row],[Columna1]],[1]Cliente_SI!$I:$I,1,0)</f>
        <v>#N/A</v>
      </c>
    </row>
    <row r="4540" spans="1:23" ht="14.4" x14ac:dyDescent="0.3">
      <c r="A4540" s="7" t="s">
        <v>8416</v>
      </c>
      <c r="B4540" s="8" t="s">
        <v>8417</v>
      </c>
      <c r="C4540" s="8" t="s">
        <v>8416</v>
      </c>
      <c r="D4540" s="8" t="s">
        <v>8417</v>
      </c>
      <c r="E4540" t="s">
        <v>10085</v>
      </c>
      <c r="F4540" s="8"/>
      <c r="G4540" s="8"/>
      <c r="H4540" s="8"/>
      <c r="I4540" t="s">
        <v>10138</v>
      </c>
      <c r="J4540" t="s">
        <v>10139</v>
      </c>
      <c r="K4540" s="8"/>
      <c r="L4540" s="8"/>
      <c r="M4540" s="8"/>
      <c r="N4540" t="s">
        <v>10153</v>
      </c>
      <c r="O4540" t="s">
        <v>287</v>
      </c>
      <c r="P4540" t="s">
        <v>10212</v>
      </c>
      <c r="Q4540" t="s">
        <v>10167</v>
      </c>
      <c r="R4540" s="8"/>
      <c r="S4540" s="8"/>
      <c r="T4540" s="8"/>
      <c r="U4540" s="8"/>
      <c r="V4540" s="17" t="str">
        <f>Clientes[[#This Row],[COD_SOLD_TO]]&amp;"-"&amp;Clientes[[#This Row],[COD_SHIP_TO]]</f>
        <v>48225-48225</v>
      </c>
      <c r="W4540" s="8" t="str">
        <f>+VLOOKUP(Clientes[[#This Row],[Columna1]],[1]Cliente_SI!$I:$I,1,0)</f>
        <v>48225-48225</v>
      </c>
    </row>
    <row r="4541" spans="1:23" ht="14.4" x14ac:dyDescent="0.3">
      <c r="A4541" s="7" t="s">
        <v>8418</v>
      </c>
      <c r="B4541" s="8" t="s">
        <v>8417</v>
      </c>
      <c r="C4541" s="8" t="s">
        <v>8416</v>
      </c>
      <c r="D4541" s="8" t="s">
        <v>8417</v>
      </c>
      <c r="E4541" t="s">
        <v>10085</v>
      </c>
      <c r="F4541" s="8"/>
      <c r="G4541" s="8"/>
      <c r="H4541" s="8"/>
      <c r="I4541" t="s">
        <v>10138</v>
      </c>
      <c r="J4541" t="s">
        <v>10139</v>
      </c>
      <c r="K4541" s="8"/>
      <c r="L4541" s="8"/>
      <c r="M4541" s="8"/>
      <c r="N4541" t="s">
        <v>10153</v>
      </c>
      <c r="O4541" t="s">
        <v>287</v>
      </c>
      <c r="P4541" t="s">
        <v>10212</v>
      </c>
      <c r="Q4541" t="s">
        <v>10167</v>
      </c>
      <c r="R4541" s="8"/>
      <c r="S4541" s="8"/>
      <c r="T4541" s="8"/>
      <c r="U4541" s="8"/>
      <c r="V4541" s="17" t="str">
        <f>Clientes[[#This Row],[COD_SOLD_TO]]&amp;"-"&amp;Clientes[[#This Row],[COD_SHIP_TO]]</f>
        <v>48225-70609</v>
      </c>
      <c r="W4541" s="8" t="e">
        <f>+VLOOKUP(Clientes[[#This Row],[Columna1]],[1]Cliente_SI!$I:$I,1,0)</f>
        <v>#N/A</v>
      </c>
    </row>
    <row r="4542" spans="1:23" ht="14.4" x14ac:dyDescent="0.3">
      <c r="A4542" s="7" t="s">
        <v>8419</v>
      </c>
      <c r="B4542" s="8" t="s">
        <v>8420</v>
      </c>
      <c r="C4542" s="8" t="s">
        <v>8416</v>
      </c>
      <c r="D4542" s="8" t="s">
        <v>8417</v>
      </c>
      <c r="E4542" t="s">
        <v>10085</v>
      </c>
      <c r="F4542" s="8"/>
      <c r="G4542" s="8"/>
      <c r="H4542" s="8"/>
      <c r="I4542" t="s">
        <v>10138</v>
      </c>
      <c r="J4542" t="s">
        <v>10139</v>
      </c>
      <c r="K4542" s="8"/>
      <c r="L4542" s="8"/>
      <c r="M4542" s="8"/>
      <c r="N4542" t="s">
        <v>10153</v>
      </c>
      <c r="O4542" t="s">
        <v>287</v>
      </c>
      <c r="P4542" t="s">
        <v>10212</v>
      </c>
      <c r="Q4542" t="s">
        <v>10167</v>
      </c>
      <c r="R4542" s="8"/>
      <c r="S4542" s="8"/>
      <c r="T4542" s="8"/>
      <c r="U4542" s="8"/>
      <c r="V4542" s="17" t="str">
        <f>Clientes[[#This Row],[COD_SOLD_TO]]&amp;"-"&amp;Clientes[[#This Row],[COD_SHIP_TO]]</f>
        <v>48225-88843</v>
      </c>
      <c r="W4542" s="8" t="e">
        <f>+VLOOKUP(Clientes[[#This Row],[Columna1]],[1]Cliente_SI!$I:$I,1,0)</f>
        <v>#N/A</v>
      </c>
    </row>
    <row r="4543" spans="1:23" ht="14.4" x14ac:dyDescent="0.3">
      <c r="A4543" s="7" t="s">
        <v>8421</v>
      </c>
      <c r="B4543" s="8" t="s">
        <v>8422</v>
      </c>
      <c r="C4543" s="8" t="s">
        <v>8421</v>
      </c>
      <c r="D4543" s="8" t="s">
        <v>8422</v>
      </c>
      <c r="E4543" t="s">
        <v>8422</v>
      </c>
      <c r="F4543" s="8"/>
      <c r="G4543" s="8"/>
      <c r="H4543" s="8"/>
      <c r="I4543" t="s">
        <v>10138</v>
      </c>
      <c r="J4543" t="s">
        <v>10139</v>
      </c>
      <c r="K4543" s="8"/>
      <c r="L4543" s="8"/>
      <c r="M4543" s="8"/>
      <c r="N4543" t="s">
        <v>10153</v>
      </c>
      <c r="O4543" t="s">
        <v>287</v>
      </c>
      <c r="P4543" t="s">
        <v>10212</v>
      </c>
      <c r="Q4543" t="s">
        <v>10167</v>
      </c>
      <c r="R4543" s="8"/>
      <c r="S4543" s="8"/>
      <c r="T4543" s="8"/>
      <c r="U4543" s="8"/>
      <c r="V4543" s="17" t="str">
        <f>Clientes[[#This Row],[COD_SOLD_TO]]&amp;"-"&amp;Clientes[[#This Row],[COD_SHIP_TO]]</f>
        <v>162258-162258</v>
      </c>
      <c r="W4543" s="8" t="str">
        <f>+VLOOKUP(Clientes[[#This Row],[Columna1]],[1]Cliente_SI!$I:$I,1,0)</f>
        <v>162258-162258</v>
      </c>
    </row>
    <row r="4544" spans="1:23" ht="14.4" x14ac:dyDescent="0.3">
      <c r="A4544" s="7" t="s">
        <v>8423</v>
      </c>
      <c r="B4544" s="8" t="s">
        <v>8422</v>
      </c>
      <c r="C4544" s="8" t="s">
        <v>8421</v>
      </c>
      <c r="D4544" s="8" t="s">
        <v>8422</v>
      </c>
      <c r="E4544" t="s">
        <v>8422</v>
      </c>
      <c r="F4544" s="8"/>
      <c r="G4544" s="8"/>
      <c r="H4544" s="8"/>
      <c r="I4544" t="s">
        <v>10138</v>
      </c>
      <c r="J4544" t="s">
        <v>10139</v>
      </c>
      <c r="K4544" s="8"/>
      <c r="L4544" s="8"/>
      <c r="M4544" s="8"/>
      <c r="N4544" t="s">
        <v>10153</v>
      </c>
      <c r="O4544" t="s">
        <v>287</v>
      </c>
      <c r="P4544" t="s">
        <v>10212</v>
      </c>
      <c r="Q4544" t="s">
        <v>10167</v>
      </c>
      <c r="R4544" s="8"/>
      <c r="S4544" s="8"/>
      <c r="T4544" s="8"/>
      <c r="U4544" s="8"/>
      <c r="V4544" s="17" t="str">
        <f>Clientes[[#This Row],[COD_SOLD_TO]]&amp;"-"&amp;Clientes[[#This Row],[COD_SHIP_TO]]</f>
        <v>162258-163687</v>
      </c>
      <c r="W4544" s="8" t="e">
        <f>+VLOOKUP(Clientes[[#This Row],[Columna1]],[1]Cliente_SI!$I:$I,1,0)</f>
        <v>#N/A</v>
      </c>
    </row>
    <row r="4545" spans="1:23" ht="14.4" x14ac:dyDescent="0.3">
      <c r="A4545" s="7" t="s">
        <v>8424</v>
      </c>
      <c r="B4545" s="8" t="s">
        <v>6408</v>
      </c>
      <c r="C4545" s="8" t="s">
        <v>6407</v>
      </c>
      <c r="D4545" s="8" t="s">
        <v>6408</v>
      </c>
      <c r="E4545" t="s">
        <v>10012</v>
      </c>
      <c r="F4545" s="8"/>
      <c r="G4545" s="8"/>
      <c r="H4545" s="8"/>
      <c r="I4545" t="s">
        <v>10138</v>
      </c>
      <c r="J4545" t="s">
        <v>10139</v>
      </c>
      <c r="K4545" s="8"/>
      <c r="L4545" s="8"/>
      <c r="M4545" s="8"/>
      <c r="N4545" t="s">
        <v>10153</v>
      </c>
      <c r="O4545" t="s">
        <v>287</v>
      </c>
      <c r="P4545" t="s">
        <v>10212</v>
      </c>
      <c r="Q4545" t="s">
        <v>10167</v>
      </c>
      <c r="R4545" s="8"/>
      <c r="S4545" s="8"/>
      <c r="T4545" s="8"/>
      <c r="U4545" s="8"/>
      <c r="V4545" s="17" t="str">
        <f>Clientes[[#This Row],[COD_SOLD_TO]]&amp;"-"&amp;Clientes[[#This Row],[COD_SHIP_TO]]</f>
        <v>161760-163240</v>
      </c>
      <c r="W4545" s="8" t="e">
        <f>+VLOOKUP(Clientes[[#This Row],[Columna1]],[1]Cliente_SI!$I:$I,1,0)</f>
        <v>#N/A</v>
      </c>
    </row>
    <row r="4546" spans="1:23" ht="14.4" x14ac:dyDescent="0.3">
      <c r="A4546" s="7" t="s">
        <v>8425</v>
      </c>
      <c r="B4546" s="8" t="s">
        <v>8426</v>
      </c>
      <c r="C4546" s="8" t="s">
        <v>8425</v>
      </c>
      <c r="D4546" s="8" t="s">
        <v>8426</v>
      </c>
      <c r="E4546" t="s">
        <v>10086</v>
      </c>
      <c r="F4546" s="8"/>
      <c r="G4546" s="8"/>
      <c r="H4546" s="8"/>
      <c r="I4546" t="s">
        <v>10138</v>
      </c>
      <c r="J4546" t="s">
        <v>10139</v>
      </c>
      <c r="K4546" s="8"/>
      <c r="L4546" s="8"/>
      <c r="M4546" s="8"/>
      <c r="N4546" t="s">
        <v>10153</v>
      </c>
      <c r="O4546" t="s">
        <v>287</v>
      </c>
      <c r="P4546" t="s">
        <v>10208</v>
      </c>
      <c r="Q4546" t="s">
        <v>10167</v>
      </c>
      <c r="R4546" s="8"/>
      <c r="S4546" s="8"/>
      <c r="T4546" s="8"/>
      <c r="U4546" s="8"/>
      <c r="V4546" s="17" t="str">
        <f>Clientes[[#This Row],[COD_SOLD_TO]]&amp;"-"&amp;Clientes[[#This Row],[COD_SHIP_TO]]</f>
        <v>11642-11642</v>
      </c>
      <c r="W4546" s="8" t="str">
        <f>+VLOOKUP(Clientes[[#This Row],[Columna1]],[1]Cliente_SI!$I:$I,1,0)</f>
        <v>11642-11642</v>
      </c>
    </row>
    <row r="4547" spans="1:23" ht="14.4" x14ac:dyDescent="0.3">
      <c r="A4547" s="7" t="s">
        <v>8427</v>
      </c>
      <c r="B4547" s="8" t="s">
        <v>8428</v>
      </c>
      <c r="C4547" s="8" t="s">
        <v>8427</v>
      </c>
      <c r="D4547" s="8" t="s">
        <v>8428</v>
      </c>
      <c r="E4547" t="s">
        <v>10087</v>
      </c>
      <c r="F4547" s="8"/>
      <c r="G4547" s="8"/>
      <c r="H4547" s="8"/>
      <c r="I4547" t="s">
        <v>10138</v>
      </c>
      <c r="J4547" t="s">
        <v>10139</v>
      </c>
      <c r="K4547" s="8"/>
      <c r="L4547" s="8"/>
      <c r="M4547" s="8"/>
      <c r="N4547" t="s">
        <v>10153</v>
      </c>
      <c r="O4547" t="s">
        <v>287</v>
      </c>
      <c r="P4547" t="s">
        <v>10208</v>
      </c>
      <c r="Q4547" t="s">
        <v>10167</v>
      </c>
      <c r="R4547" s="8"/>
      <c r="S4547" s="8"/>
      <c r="T4547" s="8"/>
      <c r="U4547" s="8"/>
      <c r="V4547" s="17" t="str">
        <f>Clientes[[#This Row],[COD_SOLD_TO]]&amp;"-"&amp;Clientes[[#This Row],[COD_SHIP_TO]]</f>
        <v>20759-20759</v>
      </c>
      <c r="W4547" s="8" t="str">
        <f>+VLOOKUP(Clientes[[#This Row],[Columna1]],[1]Cliente_SI!$I:$I,1,0)</f>
        <v>20759-20759</v>
      </c>
    </row>
    <row r="4548" spans="1:23" ht="14.4" x14ac:dyDescent="0.3">
      <c r="A4548" s="7" t="s">
        <v>8429</v>
      </c>
      <c r="B4548" s="8" t="s">
        <v>3394</v>
      </c>
      <c r="C4548" s="8" t="s">
        <v>3393</v>
      </c>
      <c r="D4548" s="8" t="s">
        <v>3394</v>
      </c>
      <c r="E4548" t="s">
        <v>9926</v>
      </c>
      <c r="F4548" s="8"/>
      <c r="G4548" s="8"/>
      <c r="H4548" s="8"/>
      <c r="I4548" t="s">
        <v>10138</v>
      </c>
      <c r="J4548" t="s">
        <v>10139</v>
      </c>
      <c r="K4548" s="8"/>
      <c r="L4548" s="8"/>
      <c r="M4548" s="8"/>
      <c r="N4548" t="s">
        <v>10153</v>
      </c>
      <c r="O4548" t="s">
        <v>287</v>
      </c>
      <c r="P4548" t="s">
        <v>10208</v>
      </c>
      <c r="Q4548" t="s">
        <v>10167</v>
      </c>
      <c r="R4548" s="8"/>
      <c r="S4548" s="8"/>
      <c r="T4548" s="8"/>
      <c r="U4548" s="8"/>
      <c r="V4548" s="17" t="str">
        <f>Clientes[[#This Row],[COD_SOLD_TO]]&amp;"-"&amp;Clientes[[#This Row],[COD_SHIP_TO]]</f>
        <v>11731-17491</v>
      </c>
      <c r="W4548" s="8" t="e">
        <f>+VLOOKUP(Clientes[[#This Row],[Columna1]],[1]Cliente_SI!$I:$I,1,0)</f>
        <v>#N/A</v>
      </c>
    </row>
    <row r="4549" spans="1:23" ht="14.4" x14ac:dyDescent="0.3">
      <c r="A4549" s="7" t="s">
        <v>8430</v>
      </c>
      <c r="B4549" s="8" t="s">
        <v>3394</v>
      </c>
      <c r="C4549" s="8" t="s">
        <v>3393</v>
      </c>
      <c r="D4549" s="8" t="s">
        <v>3394</v>
      </c>
      <c r="E4549" t="s">
        <v>9926</v>
      </c>
      <c r="F4549" s="8"/>
      <c r="G4549" s="8"/>
      <c r="H4549" s="8"/>
      <c r="I4549" t="s">
        <v>10138</v>
      </c>
      <c r="J4549" t="s">
        <v>10139</v>
      </c>
      <c r="K4549" s="8"/>
      <c r="L4549" s="8"/>
      <c r="M4549" s="8"/>
      <c r="N4549" t="s">
        <v>10153</v>
      </c>
      <c r="O4549" t="s">
        <v>287</v>
      </c>
      <c r="P4549" t="s">
        <v>10208</v>
      </c>
      <c r="Q4549" t="s">
        <v>10167</v>
      </c>
      <c r="R4549" s="8"/>
      <c r="S4549" s="8"/>
      <c r="T4549" s="8"/>
      <c r="U4549" s="8"/>
      <c r="V4549" s="17" t="str">
        <f>Clientes[[#This Row],[COD_SOLD_TO]]&amp;"-"&amp;Clientes[[#This Row],[COD_SHIP_TO]]</f>
        <v>11731-47964</v>
      </c>
      <c r="W4549" s="8" t="e">
        <f>+VLOOKUP(Clientes[[#This Row],[Columna1]],[1]Cliente_SI!$I:$I,1,0)</f>
        <v>#N/A</v>
      </c>
    </row>
    <row r="4550" spans="1:23" ht="14.4" x14ac:dyDescent="0.3">
      <c r="A4550" s="7" t="s">
        <v>8431</v>
      </c>
      <c r="B4550" s="8" t="s">
        <v>8432</v>
      </c>
      <c r="C4550" s="8" t="s">
        <v>3385</v>
      </c>
      <c r="D4550" s="8" t="s">
        <v>3386</v>
      </c>
      <c r="E4550" t="s">
        <v>9924</v>
      </c>
      <c r="F4550" s="8"/>
      <c r="G4550" s="8"/>
      <c r="H4550" s="8"/>
      <c r="I4550" t="s">
        <v>10138</v>
      </c>
      <c r="J4550" t="s">
        <v>10139</v>
      </c>
      <c r="K4550" s="8"/>
      <c r="L4550" s="8"/>
      <c r="M4550" s="8"/>
      <c r="N4550" t="s">
        <v>10153</v>
      </c>
      <c r="O4550" t="s">
        <v>287</v>
      </c>
      <c r="P4550" t="s">
        <v>10208</v>
      </c>
      <c r="Q4550" t="s">
        <v>10167</v>
      </c>
      <c r="R4550" s="8"/>
      <c r="S4550" s="8"/>
      <c r="T4550" s="8"/>
      <c r="U4550" s="8"/>
      <c r="V4550" s="17" t="str">
        <f>Clientes[[#This Row],[COD_SOLD_TO]]&amp;"-"&amp;Clientes[[#This Row],[COD_SHIP_TO]]</f>
        <v>11638-104321</v>
      </c>
      <c r="W4550" s="8" t="e">
        <f>+VLOOKUP(Clientes[[#This Row],[Columna1]],[1]Cliente_SI!$I:$I,1,0)</f>
        <v>#N/A</v>
      </c>
    </row>
    <row r="4551" spans="1:23" ht="14.4" x14ac:dyDescent="0.3">
      <c r="A4551" s="7" t="s">
        <v>8433</v>
      </c>
      <c r="B4551" s="8" t="s">
        <v>8434</v>
      </c>
      <c r="C4551" s="8" t="s">
        <v>8433</v>
      </c>
      <c r="D4551" s="8" t="s">
        <v>8434</v>
      </c>
      <c r="E4551" t="s">
        <v>10088</v>
      </c>
      <c r="F4551" s="8"/>
      <c r="G4551" s="8"/>
      <c r="H4551" s="8"/>
      <c r="I4551" t="s">
        <v>10138</v>
      </c>
      <c r="J4551" t="s">
        <v>10139</v>
      </c>
      <c r="K4551" s="8"/>
      <c r="L4551" s="8"/>
      <c r="M4551" s="8"/>
      <c r="N4551" t="s">
        <v>10153</v>
      </c>
      <c r="O4551" t="s">
        <v>287</v>
      </c>
      <c r="P4551" t="s">
        <v>10208</v>
      </c>
      <c r="Q4551" t="s">
        <v>10167</v>
      </c>
      <c r="R4551" s="8"/>
      <c r="S4551" s="8"/>
      <c r="T4551" s="8"/>
      <c r="U4551" s="8"/>
      <c r="V4551" s="17" t="str">
        <f>Clientes[[#This Row],[COD_SOLD_TO]]&amp;"-"&amp;Clientes[[#This Row],[COD_SHIP_TO]]</f>
        <v>91345-91345</v>
      </c>
      <c r="W4551" s="8" t="str">
        <f>+VLOOKUP(Clientes[[#This Row],[Columna1]],[1]Cliente_SI!$I:$I,1,0)</f>
        <v>91345-91345</v>
      </c>
    </row>
    <row r="4552" spans="1:23" ht="14.4" x14ac:dyDescent="0.3">
      <c r="A4552" s="7" t="s">
        <v>8435</v>
      </c>
      <c r="B4552" s="8" t="s">
        <v>8436</v>
      </c>
      <c r="C4552" s="8" t="s">
        <v>8435</v>
      </c>
      <c r="D4552" s="8" t="s">
        <v>8436</v>
      </c>
      <c r="E4552" t="s">
        <v>10089</v>
      </c>
      <c r="F4552" s="8"/>
      <c r="G4552" s="8"/>
      <c r="H4552" s="8"/>
      <c r="I4552" t="s">
        <v>10138</v>
      </c>
      <c r="J4552" t="s">
        <v>10139</v>
      </c>
      <c r="K4552" s="8"/>
      <c r="L4552" s="8"/>
      <c r="M4552" s="8"/>
      <c r="N4552" t="s">
        <v>10153</v>
      </c>
      <c r="O4552" t="s">
        <v>287</v>
      </c>
      <c r="P4552" t="s">
        <v>10208</v>
      </c>
      <c r="Q4552" t="s">
        <v>10167</v>
      </c>
      <c r="R4552" s="8"/>
      <c r="S4552" s="8"/>
      <c r="T4552" s="8"/>
      <c r="U4552" s="8"/>
      <c r="V4552" s="17" t="str">
        <f>Clientes[[#This Row],[COD_SOLD_TO]]&amp;"-"&amp;Clientes[[#This Row],[COD_SHIP_TO]]</f>
        <v>10082-10082</v>
      </c>
      <c r="W4552" s="8" t="str">
        <f>+VLOOKUP(Clientes[[#This Row],[Columna1]],[1]Cliente_SI!$I:$I,1,0)</f>
        <v>10082-10082</v>
      </c>
    </row>
    <row r="4553" spans="1:23" ht="14.4" x14ac:dyDescent="0.3">
      <c r="A4553" s="7" t="s">
        <v>8437</v>
      </c>
      <c r="B4553" s="8" t="s">
        <v>8438</v>
      </c>
      <c r="C4553" s="8" t="s">
        <v>8437</v>
      </c>
      <c r="D4553" s="8" t="s">
        <v>8438</v>
      </c>
      <c r="E4553" t="s">
        <v>10089</v>
      </c>
      <c r="F4553" s="8"/>
      <c r="G4553" s="8"/>
      <c r="H4553" s="8"/>
      <c r="I4553" t="s">
        <v>10138</v>
      </c>
      <c r="J4553" t="s">
        <v>10139</v>
      </c>
      <c r="K4553" s="8"/>
      <c r="L4553" s="8"/>
      <c r="M4553" s="8"/>
      <c r="N4553" t="s">
        <v>10153</v>
      </c>
      <c r="O4553" t="s">
        <v>287</v>
      </c>
      <c r="P4553" t="s">
        <v>10208</v>
      </c>
      <c r="Q4553" t="s">
        <v>10167</v>
      </c>
      <c r="R4553" s="8"/>
      <c r="S4553" s="8"/>
      <c r="T4553" s="8"/>
      <c r="U4553" s="8"/>
      <c r="V4553" s="17" t="str">
        <f>Clientes[[#This Row],[COD_SOLD_TO]]&amp;"-"&amp;Clientes[[#This Row],[COD_SHIP_TO]]</f>
        <v>10096-10096</v>
      </c>
      <c r="W4553" s="8" t="str">
        <f>+VLOOKUP(Clientes[[#This Row],[Columna1]],[1]Cliente_SI!$I:$I,1,0)</f>
        <v>10096-10096</v>
      </c>
    </row>
    <row r="4554" spans="1:23" ht="14.4" x14ac:dyDescent="0.3">
      <c r="A4554" s="7" t="s">
        <v>8439</v>
      </c>
      <c r="B4554" s="8" t="s">
        <v>8440</v>
      </c>
      <c r="C4554" s="8" t="s">
        <v>8437</v>
      </c>
      <c r="D4554" s="8" t="s">
        <v>8438</v>
      </c>
      <c r="E4554" t="s">
        <v>10089</v>
      </c>
      <c r="F4554" s="8"/>
      <c r="G4554" s="8"/>
      <c r="H4554" s="8"/>
      <c r="I4554" t="s">
        <v>10138</v>
      </c>
      <c r="J4554" t="s">
        <v>10139</v>
      </c>
      <c r="K4554" s="8"/>
      <c r="L4554" s="8"/>
      <c r="M4554" s="8"/>
      <c r="N4554" t="s">
        <v>10153</v>
      </c>
      <c r="O4554" t="s">
        <v>287</v>
      </c>
      <c r="P4554" t="s">
        <v>10208</v>
      </c>
      <c r="Q4554" t="s">
        <v>10167</v>
      </c>
      <c r="R4554" s="8"/>
      <c r="S4554" s="8"/>
      <c r="T4554" s="8"/>
      <c r="U4554" s="8"/>
      <c r="V4554" s="17" t="str">
        <f>Clientes[[#This Row],[COD_SOLD_TO]]&amp;"-"&amp;Clientes[[#This Row],[COD_SHIP_TO]]</f>
        <v>10096-10226</v>
      </c>
      <c r="W4554" s="8" t="e">
        <f>+VLOOKUP(Clientes[[#This Row],[Columna1]],[1]Cliente_SI!$I:$I,1,0)</f>
        <v>#N/A</v>
      </c>
    </row>
    <row r="4555" spans="1:23" ht="14.4" x14ac:dyDescent="0.3">
      <c r="A4555" s="7" t="s">
        <v>8441</v>
      </c>
      <c r="B4555" s="8" t="s">
        <v>8442</v>
      </c>
      <c r="C4555" s="8" t="s">
        <v>8443</v>
      </c>
      <c r="D4555" s="8" t="s">
        <v>8444</v>
      </c>
      <c r="E4555" t="s">
        <v>10090</v>
      </c>
      <c r="F4555" s="8"/>
      <c r="G4555" s="8"/>
      <c r="H4555" s="8"/>
      <c r="I4555" t="s">
        <v>10138</v>
      </c>
      <c r="J4555" t="s">
        <v>10139</v>
      </c>
      <c r="K4555" s="8"/>
      <c r="L4555" s="8"/>
      <c r="M4555" s="8"/>
      <c r="N4555" t="s">
        <v>10153</v>
      </c>
      <c r="O4555" t="s">
        <v>287</v>
      </c>
      <c r="P4555" t="s">
        <v>10216</v>
      </c>
      <c r="Q4555" t="s">
        <v>10167</v>
      </c>
      <c r="R4555" s="8"/>
      <c r="S4555" s="8"/>
      <c r="T4555" s="8"/>
      <c r="U4555" s="8"/>
      <c r="V4555" s="17" t="str">
        <f>Clientes[[#This Row],[COD_SOLD_TO]]&amp;"-"&amp;Clientes[[#This Row],[COD_SHIP_TO]]</f>
        <v>108351-139118</v>
      </c>
      <c r="W4555" s="8" t="e">
        <f>+VLOOKUP(Clientes[[#This Row],[Columna1]],[1]Cliente_SI!$I:$I,1,0)</f>
        <v>#N/A</v>
      </c>
    </row>
    <row r="4556" spans="1:23" ht="14.4" x14ac:dyDescent="0.3">
      <c r="A4556" s="7" t="s">
        <v>8445</v>
      </c>
      <c r="B4556" s="8" t="s">
        <v>8446</v>
      </c>
      <c r="C4556" s="8" t="s">
        <v>8443</v>
      </c>
      <c r="D4556" s="8" t="s">
        <v>8444</v>
      </c>
      <c r="E4556" t="s">
        <v>10090</v>
      </c>
      <c r="F4556" s="8"/>
      <c r="G4556" s="8"/>
      <c r="H4556" s="8"/>
      <c r="I4556" t="s">
        <v>10138</v>
      </c>
      <c r="J4556" t="s">
        <v>10139</v>
      </c>
      <c r="K4556" s="8"/>
      <c r="L4556" s="8"/>
      <c r="M4556" s="8"/>
      <c r="N4556" t="s">
        <v>10153</v>
      </c>
      <c r="O4556" t="s">
        <v>287</v>
      </c>
      <c r="P4556" t="s">
        <v>10216</v>
      </c>
      <c r="Q4556" t="s">
        <v>10167</v>
      </c>
      <c r="R4556" s="8"/>
      <c r="S4556" s="8"/>
      <c r="T4556" s="8"/>
      <c r="U4556" s="8"/>
      <c r="V4556" s="17" t="str">
        <f>Clientes[[#This Row],[COD_SOLD_TO]]&amp;"-"&amp;Clientes[[#This Row],[COD_SHIP_TO]]</f>
        <v>108351-140140</v>
      </c>
      <c r="W4556" s="8" t="e">
        <f>+VLOOKUP(Clientes[[#This Row],[Columna1]],[1]Cliente_SI!$I:$I,1,0)</f>
        <v>#N/A</v>
      </c>
    </row>
    <row r="4557" spans="1:23" ht="14.4" x14ac:dyDescent="0.3">
      <c r="A4557" s="7" t="s">
        <v>8447</v>
      </c>
      <c r="B4557" s="8" t="s">
        <v>8448</v>
      </c>
      <c r="C4557" s="8" t="s">
        <v>8443</v>
      </c>
      <c r="D4557" s="8" t="s">
        <v>8444</v>
      </c>
      <c r="E4557" t="s">
        <v>10090</v>
      </c>
      <c r="F4557" s="8"/>
      <c r="G4557" s="8"/>
      <c r="H4557" s="8"/>
      <c r="I4557" t="s">
        <v>10138</v>
      </c>
      <c r="J4557" t="s">
        <v>10139</v>
      </c>
      <c r="K4557" s="8"/>
      <c r="L4557" s="8"/>
      <c r="M4557" s="8"/>
      <c r="N4557" t="s">
        <v>10153</v>
      </c>
      <c r="O4557" t="s">
        <v>287</v>
      </c>
      <c r="P4557" t="s">
        <v>10216</v>
      </c>
      <c r="Q4557" t="s">
        <v>10167</v>
      </c>
      <c r="R4557" s="8"/>
      <c r="S4557" s="8"/>
      <c r="T4557" s="8"/>
      <c r="U4557" s="8"/>
      <c r="V4557" s="17" t="str">
        <f>Clientes[[#This Row],[COD_SOLD_TO]]&amp;"-"&amp;Clientes[[#This Row],[COD_SHIP_TO]]</f>
        <v>108351-152574</v>
      </c>
      <c r="W4557" s="8" t="e">
        <f>+VLOOKUP(Clientes[[#This Row],[Columna1]],[1]Cliente_SI!$I:$I,1,0)</f>
        <v>#N/A</v>
      </c>
    </row>
    <row r="4558" spans="1:23" ht="14.4" x14ac:dyDescent="0.3">
      <c r="A4558" s="7" t="s">
        <v>8449</v>
      </c>
      <c r="B4558" s="8" t="s">
        <v>8446</v>
      </c>
      <c r="C4558" s="8" t="s">
        <v>8443</v>
      </c>
      <c r="D4558" s="8" t="s">
        <v>8444</v>
      </c>
      <c r="E4558" t="s">
        <v>10090</v>
      </c>
      <c r="F4558" s="8"/>
      <c r="G4558" s="8"/>
      <c r="H4558" s="8"/>
      <c r="I4558" t="s">
        <v>10138</v>
      </c>
      <c r="J4558" t="s">
        <v>10139</v>
      </c>
      <c r="K4558" s="8"/>
      <c r="L4558" s="8"/>
      <c r="M4558" s="8"/>
      <c r="N4558" t="s">
        <v>10153</v>
      </c>
      <c r="O4558" t="s">
        <v>287</v>
      </c>
      <c r="P4558" t="s">
        <v>10216</v>
      </c>
      <c r="Q4558" t="s">
        <v>10167</v>
      </c>
      <c r="R4558" s="8"/>
      <c r="S4558" s="8"/>
      <c r="T4558" s="8"/>
      <c r="U4558" s="8"/>
      <c r="V4558" s="17" t="str">
        <f>Clientes[[#This Row],[COD_SOLD_TO]]&amp;"-"&amp;Clientes[[#This Row],[COD_SHIP_TO]]</f>
        <v>108351-154701</v>
      </c>
      <c r="W4558" s="8" t="e">
        <f>+VLOOKUP(Clientes[[#This Row],[Columna1]],[1]Cliente_SI!$I:$I,1,0)</f>
        <v>#N/A</v>
      </c>
    </row>
    <row r="4559" spans="1:23" ht="14.4" x14ac:dyDescent="0.3">
      <c r="A4559" s="7" t="s">
        <v>8450</v>
      </c>
      <c r="B4559" s="8" t="s">
        <v>8451</v>
      </c>
      <c r="C4559" s="8" t="s">
        <v>8452</v>
      </c>
      <c r="D4559" s="8" t="s">
        <v>8451</v>
      </c>
      <c r="E4559" t="s">
        <v>10091</v>
      </c>
      <c r="F4559" s="8"/>
      <c r="G4559" s="8"/>
      <c r="H4559" s="8"/>
      <c r="I4559" t="s">
        <v>10138</v>
      </c>
      <c r="J4559" t="s">
        <v>10139</v>
      </c>
      <c r="K4559" s="8"/>
      <c r="L4559" s="8"/>
      <c r="M4559" s="8"/>
      <c r="N4559" t="s">
        <v>10153</v>
      </c>
      <c r="O4559" t="s">
        <v>287</v>
      </c>
      <c r="P4559" t="s">
        <v>10211</v>
      </c>
      <c r="Q4559" t="s">
        <v>10167</v>
      </c>
      <c r="R4559" s="8"/>
      <c r="S4559" s="8"/>
      <c r="T4559" s="8"/>
      <c r="U4559" s="8"/>
      <c r="V4559" s="17" t="str">
        <f>Clientes[[#This Row],[COD_SOLD_TO]]&amp;"-"&amp;Clientes[[#This Row],[COD_SHIP_TO]]</f>
        <v>9894-10495</v>
      </c>
      <c r="W4559" s="8" t="e">
        <f>+VLOOKUP(Clientes[[#This Row],[Columna1]],[1]Cliente_SI!$I:$I,1,0)</f>
        <v>#N/A</v>
      </c>
    </row>
    <row r="4560" spans="1:23" ht="14.4" x14ac:dyDescent="0.3">
      <c r="A4560" s="7" t="s">
        <v>8453</v>
      </c>
      <c r="B4560" s="8" t="s">
        <v>8454</v>
      </c>
      <c r="C4560" s="8" t="s">
        <v>8452</v>
      </c>
      <c r="D4560" s="8" t="s">
        <v>8451</v>
      </c>
      <c r="E4560" t="s">
        <v>10091</v>
      </c>
      <c r="F4560" s="8"/>
      <c r="G4560" s="8"/>
      <c r="H4560" s="8"/>
      <c r="I4560" t="s">
        <v>10138</v>
      </c>
      <c r="J4560" t="s">
        <v>10139</v>
      </c>
      <c r="K4560" s="8"/>
      <c r="L4560" s="8"/>
      <c r="M4560" s="8"/>
      <c r="N4560" t="s">
        <v>10153</v>
      </c>
      <c r="O4560" t="s">
        <v>287</v>
      </c>
      <c r="P4560" t="s">
        <v>10211</v>
      </c>
      <c r="Q4560" t="s">
        <v>10167</v>
      </c>
      <c r="R4560" s="8"/>
      <c r="S4560" s="8"/>
      <c r="T4560" s="8"/>
      <c r="U4560" s="8"/>
      <c r="V4560" s="17" t="str">
        <f>Clientes[[#This Row],[COD_SOLD_TO]]&amp;"-"&amp;Clientes[[#This Row],[COD_SHIP_TO]]</f>
        <v>9894-10718</v>
      </c>
      <c r="W4560" s="8" t="e">
        <f>+VLOOKUP(Clientes[[#This Row],[Columna1]],[1]Cliente_SI!$I:$I,1,0)</f>
        <v>#N/A</v>
      </c>
    </row>
    <row r="4561" spans="1:23" ht="14.4" x14ac:dyDescent="0.3">
      <c r="A4561" s="7" t="s">
        <v>8455</v>
      </c>
      <c r="B4561" s="8" t="s">
        <v>8451</v>
      </c>
      <c r="C4561" s="8" t="s">
        <v>8452</v>
      </c>
      <c r="D4561" s="8" t="s">
        <v>8451</v>
      </c>
      <c r="E4561" t="s">
        <v>10091</v>
      </c>
      <c r="F4561" s="8"/>
      <c r="G4561" s="8"/>
      <c r="H4561" s="8"/>
      <c r="I4561" t="s">
        <v>10138</v>
      </c>
      <c r="J4561" t="s">
        <v>10139</v>
      </c>
      <c r="K4561" s="8"/>
      <c r="L4561" s="8"/>
      <c r="M4561" s="8"/>
      <c r="N4561" t="s">
        <v>10153</v>
      </c>
      <c r="O4561" t="s">
        <v>287</v>
      </c>
      <c r="P4561" t="s">
        <v>10211</v>
      </c>
      <c r="Q4561" t="s">
        <v>10167</v>
      </c>
      <c r="R4561" s="8"/>
      <c r="S4561" s="8"/>
      <c r="T4561" s="8"/>
      <c r="U4561" s="8"/>
      <c r="V4561" s="17" t="str">
        <f>Clientes[[#This Row],[COD_SOLD_TO]]&amp;"-"&amp;Clientes[[#This Row],[COD_SHIP_TO]]</f>
        <v>9894-11990</v>
      </c>
      <c r="W4561" s="8" t="e">
        <f>+VLOOKUP(Clientes[[#This Row],[Columna1]],[1]Cliente_SI!$I:$I,1,0)</f>
        <v>#N/A</v>
      </c>
    </row>
    <row r="4562" spans="1:23" ht="14.4" x14ac:dyDescent="0.3">
      <c r="A4562" s="7" t="s">
        <v>8456</v>
      </c>
      <c r="B4562" s="8" t="s">
        <v>8457</v>
      </c>
      <c r="C4562" s="8" t="s">
        <v>8452</v>
      </c>
      <c r="D4562" s="8" t="s">
        <v>8451</v>
      </c>
      <c r="E4562" t="s">
        <v>10091</v>
      </c>
      <c r="F4562" s="8"/>
      <c r="G4562" s="8"/>
      <c r="H4562" s="8"/>
      <c r="I4562" t="s">
        <v>10138</v>
      </c>
      <c r="J4562" t="s">
        <v>10139</v>
      </c>
      <c r="K4562" s="8"/>
      <c r="L4562" s="8"/>
      <c r="M4562" s="8"/>
      <c r="N4562" t="s">
        <v>10153</v>
      </c>
      <c r="O4562" t="s">
        <v>287</v>
      </c>
      <c r="P4562" t="s">
        <v>10211</v>
      </c>
      <c r="Q4562" t="s">
        <v>10167</v>
      </c>
      <c r="R4562" s="8"/>
      <c r="S4562" s="8"/>
      <c r="T4562" s="8"/>
      <c r="U4562" s="8"/>
      <c r="V4562" s="17" t="str">
        <f>Clientes[[#This Row],[COD_SOLD_TO]]&amp;"-"&amp;Clientes[[#This Row],[COD_SHIP_TO]]</f>
        <v>9894-10163</v>
      </c>
      <c r="W4562" s="8" t="e">
        <f>+VLOOKUP(Clientes[[#This Row],[Columna1]],[1]Cliente_SI!$I:$I,1,0)</f>
        <v>#N/A</v>
      </c>
    </row>
    <row r="4563" spans="1:23" ht="14.4" x14ac:dyDescent="0.3">
      <c r="A4563" s="7" t="s">
        <v>8452</v>
      </c>
      <c r="B4563" s="8" t="s">
        <v>8451</v>
      </c>
      <c r="C4563" s="8" t="s">
        <v>8452</v>
      </c>
      <c r="D4563" s="8" t="s">
        <v>8451</v>
      </c>
      <c r="E4563" t="s">
        <v>10091</v>
      </c>
      <c r="F4563" s="8"/>
      <c r="G4563" s="8"/>
      <c r="H4563" s="8"/>
      <c r="I4563" t="s">
        <v>10138</v>
      </c>
      <c r="J4563" t="s">
        <v>10139</v>
      </c>
      <c r="K4563" s="8"/>
      <c r="L4563" s="8"/>
      <c r="M4563" s="8"/>
      <c r="N4563" t="s">
        <v>10153</v>
      </c>
      <c r="O4563" t="s">
        <v>287</v>
      </c>
      <c r="P4563" t="s">
        <v>10211</v>
      </c>
      <c r="Q4563" t="s">
        <v>10167</v>
      </c>
      <c r="R4563" s="8"/>
      <c r="S4563" s="8"/>
      <c r="T4563" s="8"/>
      <c r="U4563" s="8"/>
      <c r="V4563" s="17" t="str">
        <f>Clientes[[#This Row],[COD_SOLD_TO]]&amp;"-"&amp;Clientes[[#This Row],[COD_SHIP_TO]]</f>
        <v>9894-9894</v>
      </c>
      <c r="W4563" s="8" t="str">
        <f>+VLOOKUP(Clientes[[#This Row],[Columna1]],[1]Cliente_SI!$I:$I,1,0)</f>
        <v>9894-9894</v>
      </c>
    </row>
    <row r="4564" spans="1:23" ht="14.4" x14ac:dyDescent="0.3">
      <c r="A4564" s="7" t="s">
        <v>8458</v>
      </c>
      <c r="B4564" s="8" t="s">
        <v>8459</v>
      </c>
      <c r="C4564" s="8" t="s">
        <v>8460</v>
      </c>
      <c r="D4564" s="8" t="s">
        <v>8459</v>
      </c>
      <c r="E4564" t="s">
        <v>10091</v>
      </c>
      <c r="F4564" s="8"/>
      <c r="G4564" s="8"/>
      <c r="H4564" s="8"/>
      <c r="I4564" t="s">
        <v>10138</v>
      </c>
      <c r="J4564" t="s">
        <v>10139</v>
      </c>
      <c r="K4564" s="8"/>
      <c r="L4564" s="8"/>
      <c r="M4564" s="8"/>
      <c r="N4564" t="s">
        <v>10153</v>
      </c>
      <c r="O4564" t="s">
        <v>287</v>
      </c>
      <c r="P4564" t="s">
        <v>10211</v>
      </c>
      <c r="Q4564" t="s">
        <v>10167</v>
      </c>
      <c r="R4564" s="8"/>
      <c r="S4564" s="8"/>
      <c r="T4564" s="8"/>
      <c r="U4564" s="8"/>
      <c r="V4564" s="17" t="str">
        <f>Clientes[[#This Row],[COD_SOLD_TO]]&amp;"-"&amp;Clientes[[#This Row],[COD_SHIP_TO]]</f>
        <v>9997-11927</v>
      </c>
      <c r="W4564" s="8" t="e">
        <f>+VLOOKUP(Clientes[[#This Row],[Columna1]],[1]Cliente_SI!$I:$I,1,0)</f>
        <v>#N/A</v>
      </c>
    </row>
    <row r="4565" spans="1:23" ht="14.4" x14ac:dyDescent="0.3">
      <c r="A4565" s="7" t="s">
        <v>8460</v>
      </c>
      <c r="B4565" s="8" t="s">
        <v>8459</v>
      </c>
      <c r="C4565" s="8" t="s">
        <v>8460</v>
      </c>
      <c r="D4565" s="8" t="s">
        <v>8459</v>
      </c>
      <c r="E4565" t="s">
        <v>10091</v>
      </c>
      <c r="F4565" s="8"/>
      <c r="G4565" s="8"/>
      <c r="H4565" s="8"/>
      <c r="I4565" t="s">
        <v>10138</v>
      </c>
      <c r="J4565" t="s">
        <v>10139</v>
      </c>
      <c r="K4565" s="8"/>
      <c r="L4565" s="8"/>
      <c r="M4565" s="8"/>
      <c r="N4565" t="s">
        <v>10153</v>
      </c>
      <c r="O4565" t="s">
        <v>287</v>
      </c>
      <c r="P4565" t="s">
        <v>10211</v>
      </c>
      <c r="Q4565" t="s">
        <v>10167</v>
      </c>
      <c r="R4565" s="8"/>
      <c r="S4565" s="8"/>
      <c r="T4565" s="8"/>
      <c r="U4565" s="8"/>
      <c r="V4565" s="17" t="str">
        <f>Clientes[[#This Row],[COD_SOLD_TO]]&amp;"-"&amp;Clientes[[#This Row],[COD_SHIP_TO]]</f>
        <v>9997-9997</v>
      </c>
      <c r="W4565" s="8" t="str">
        <f>+VLOOKUP(Clientes[[#This Row],[Columna1]],[1]Cliente_SI!$I:$I,1,0)</f>
        <v>9997-9997</v>
      </c>
    </row>
    <row r="4566" spans="1:23" ht="14.4" x14ac:dyDescent="0.3">
      <c r="A4566" s="7" t="s">
        <v>8461</v>
      </c>
      <c r="B4566" s="8" t="s">
        <v>8462</v>
      </c>
      <c r="C4566" s="8" t="s">
        <v>8461</v>
      </c>
      <c r="D4566" s="8" t="s">
        <v>8462</v>
      </c>
      <c r="E4566" t="s">
        <v>10092</v>
      </c>
      <c r="F4566" s="8"/>
      <c r="G4566" s="8"/>
      <c r="H4566" s="8"/>
      <c r="I4566" t="s">
        <v>10138</v>
      </c>
      <c r="J4566" t="s">
        <v>10139</v>
      </c>
      <c r="K4566" s="8"/>
      <c r="L4566" s="8"/>
      <c r="M4566" s="8"/>
      <c r="N4566" t="s">
        <v>10153</v>
      </c>
      <c r="O4566" t="s">
        <v>287</v>
      </c>
      <c r="P4566" t="s">
        <v>10211</v>
      </c>
      <c r="Q4566" t="s">
        <v>10167</v>
      </c>
      <c r="R4566" s="8"/>
      <c r="S4566" s="8"/>
      <c r="T4566" s="8"/>
      <c r="U4566" s="8"/>
      <c r="V4566" s="17" t="str">
        <f>Clientes[[#This Row],[COD_SOLD_TO]]&amp;"-"&amp;Clientes[[#This Row],[COD_SHIP_TO]]</f>
        <v>9927-9927</v>
      </c>
      <c r="W4566" s="8" t="str">
        <f>+VLOOKUP(Clientes[[#This Row],[Columna1]],[1]Cliente_SI!$I:$I,1,0)</f>
        <v>9927-9927</v>
      </c>
    </row>
    <row r="4567" spans="1:23" ht="14.4" x14ac:dyDescent="0.3">
      <c r="A4567" s="7" t="s">
        <v>8463</v>
      </c>
      <c r="B4567" s="8" t="s">
        <v>8464</v>
      </c>
      <c r="C4567" s="8" t="s">
        <v>8463</v>
      </c>
      <c r="D4567" s="8" t="s">
        <v>8464</v>
      </c>
      <c r="E4567" t="s">
        <v>10093</v>
      </c>
      <c r="F4567" s="8"/>
      <c r="G4567" s="8"/>
      <c r="H4567" s="8"/>
      <c r="I4567" t="s">
        <v>10138</v>
      </c>
      <c r="J4567" t="s">
        <v>10139</v>
      </c>
      <c r="K4567" s="8"/>
      <c r="L4567" s="8"/>
      <c r="M4567" s="8"/>
      <c r="N4567" t="s">
        <v>10153</v>
      </c>
      <c r="O4567" t="s">
        <v>287</v>
      </c>
      <c r="P4567" t="s">
        <v>10211</v>
      </c>
      <c r="Q4567" t="s">
        <v>10167</v>
      </c>
      <c r="R4567" s="8"/>
      <c r="S4567" s="8"/>
      <c r="T4567" s="8"/>
      <c r="U4567" s="8"/>
      <c r="V4567" s="17" t="str">
        <f>Clientes[[#This Row],[COD_SOLD_TO]]&amp;"-"&amp;Clientes[[#This Row],[COD_SHIP_TO]]</f>
        <v>9903-9903</v>
      </c>
      <c r="W4567" s="8" t="str">
        <f>+VLOOKUP(Clientes[[#This Row],[Columna1]],[1]Cliente_SI!$I:$I,1,0)</f>
        <v>9903-9903</v>
      </c>
    </row>
    <row r="4568" spans="1:23" ht="14.4" x14ac:dyDescent="0.3">
      <c r="A4568" s="7" t="s">
        <v>8465</v>
      </c>
      <c r="B4568" s="8" t="s">
        <v>8466</v>
      </c>
      <c r="C4568" s="8" t="s">
        <v>8467</v>
      </c>
      <c r="D4568" s="8" t="s">
        <v>8468</v>
      </c>
      <c r="E4568" t="s">
        <v>10094</v>
      </c>
      <c r="F4568" s="8"/>
      <c r="G4568" s="8"/>
      <c r="H4568" s="8"/>
      <c r="I4568" t="s">
        <v>10138</v>
      </c>
      <c r="J4568" t="s">
        <v>10139</v>
      </c>
      <c r="K4568" s="8"/>
      <c r="L4568" s="8"/>
      <c r="M4568" s="8"/>
      <c r="N4568" t="s">
        <v>10153</v>
      </c>
      <c r="O4568" t="s">
        <v>287</v>
      </c>
      <c r="P4568" t="s">
        <v>10211</v>
      </c>
      <c r="Q4568" t="s">
        <v>10167</v>
      </c>
      <c r="R4568" s="8"/>
      <c r="S4568" s="8"/>
      <c r="T4568" s="8"/>
      <c r="U4568" s="8"/>
      <c r="V4568" s="17" t="str">
        <f>Clientes[[#This Row],[COD_SOLD_TO]]&amp;"-"&amp;Clientes[[#This Row],[COD_SHIP_TO]]</f>
        <v>14020-14031</v>
      </c>
      <c r="W4568" s="8" t="e">
        <f>+VLOOKUP(Clientes[[#This Row],[Columna1]],[1]Cliente_SI!$I:$I,1,0)</f>
        <v>#N/A</v>
      </c>
    </row>
    <row r="4569" spans="1:23" ht="14.4" x14ac:dyDescent="0.3">
      <c r="A4569" s="7" t="s">
        <v>8469</v>
      </c>
      <c r="B4569" s="8" t="s">
        <v>8470</v>
      </c>
      <c r="C4569" s="8" t="s">
        <v>8471</v>
      </c>
      <c r="D4569" s="8" t="s">
        <v>8472</v>
      </c>
      <c r="E4569" t="s">
        <v>10094</v>
      </c>
      <c r="F4569" s="8"/>
      <c r="G4569" s="8"/>
      <c r="H4569" s="8"/>
      <c r="I4569" t="s">
        <v>10138</v>
      </c>
      <c r="J4569" t="s">
        <v>10139</v>
      </c>
      <c r="K4569" s="8"/>
      <c r="L4569" s="8"/>
      <c r="M4569" s="8"/>
      <c r="N4569" t="s">
        <v>10153</v>
      </c>
      <c r="O4569" t="s">
        <v>287</v>
      </c>
      <c r="P4569" t="s">
        <v>10211</v>
      </c>
      <c r="Q4569" t="s">
        <v>10167</v>
      </c>
      <c r="R4569" s="8"/>
      <c r="S4569" s="8"/>
      <c r="T4569" s="8"/>
      <c r="U4569" s="8"/>
      <c r="V4569" s="17" t="str">
        <f>Clientes[[#This Row],[COD_SOLD_TO]]&amp;"-"&amp;Clientes[[#This Row],[COD_SHIP_TO]]</f>
        <v>9969-10179</v>
      </c>
      <c r="W4569" s="8" t="e">
        <f>+VLOOKUP(Clientes[[#This Row],[Columna1]],[1]Cliente_SI!$I:$I,1,0)</f>
        <v>#N/A</v>
      </c>
    </row>
    <row r="4570" spans="1:23" ht="14.4" x14ac:dyDescent="0.3">
      <c r="A4570" s="7" t="s">
        <v>8473</v>
      </c>
      <c r="B4570" s="8" t="s">
        <v>8474</v>
      </c>
      <c r="C4570" s="8" t="s">
        <v>8471</v>
      </c>
      <c r="D4570" s="8" t="s">
        <v>8472</v>
      </c>
      <c r="E4570" t="s">
        <v>10094</v>
      </c>
      <c r="F4570" s="8"/>
      <c r="G4570" s="8"/>
      <c r="H4570" s="8"/>
      <c r="I4570" t="s">
        <v>10138</v>
      </c>
      <c r="J4570" t="s">
        <v>10139</v>
      </c>
      <c r="K4570" s="8"/>
      <c r="L4570" s="8"/>
      <c r="M4570" s="8"/>
      <c r="N4570" t="s">
        <v>10153</v>
      </c>
      <c r="O4570" t="s">
        <v>287</v>
      </c>
      <c r="P4570" t="s">
        <v>10211</v>
      </c>
      <c r="Q4570" t="s">
        <v>10167</v>
      </c>
      <c r="R4570" s="8"/>
      <c r="S4570" s="8"/>
      <c r="T4570" s="8"/>
      <c r="U4570" s="8"/>
      <c r="V4570" s="17" t="str">
        <f>Clientes[[#This Row],[COD_SOLD_TO]]&amp;"-"&amp;Clientes[[#This Row],[COD_SHIP_TO]]</f>
        <v>9969-10180</v>
      </c>
      <c r="W4570" s="8" t="e">
        <f>+VLOOKUP(Clientes[[#This Row],[Columna1]],[1]Cliente_SI!$I:$I,1,0)</f>
        <v>#N/A</v>
      </c>
    </row>
    <row r="4571" spans="1:23" ht="14.4" x14ac:dyDescent="0.3">
      <c r="A4571" s="7" t="s">
        <v>8475</v>
      </c>
      <c r="B4571" s="8" t="s">
        <v>8472</v>
      </c>
      <c r="C4571" s="8" t="s">
        <v>8471</v>
      </c>
      <c r="D4571" s="8" t="s">
        <v>8472</v>
      </c>
      <c r="E4571" t="s">
        <v>10094</v>
      </c>
      <c r="F4571" s="8"/>
      <c r="G4571" s="8"/>
      <c r="H4571" s="8"/>
      <c r="I4571" t="s">
        <v>10138</v>
      </c>
      <c r="J4571" t="s">
        <v>10139</v>
      </c>
      <c r="K4571" s="8"/>
      <c r="L4571" s="8"/>
      <c r="M4571" s="8"/>
      <c r="N4571" t="s">
        <v>10153</v>
      </c>
      <c r="O4571" t="s">
        <v>287</v>
      </c>
      <c r="P4571" t="s">
        <v>10211</v>
      </c>
      <c r="Q4571" t="s">
        <v>10167</v>
      </c>
      <c r="R4571" s="8"/>
      <c r="S4571" s="8"/>
      <c r="T4571" s="8"/>
      <c r="U4571" s="8"/>
      <c r="V4571" s="17" t="str">
        <f>Clientes[[#This Row],[COD_SOLD_TO]]&amp;"-"&amp;Clientes[[#This Row],[COD_SHIP_TO]]</f>
        <v>9969-13845</v>
      </c>
      <c r="W4571" s="8" t="e">
        <f>+VLOOKUP(Clientes[[#This Row],[Columna1]],[1]Cliente_SI!$I:$I,1,0)</f>
        <v>#N/A</v>
      </c>
    </row>
    <row r="4572" spans="1:23" ht="14.4" x14ac:dyDescent="0.3">
      <c r="A4572" s="7" t="s">
        <v>8476</v>
      </c>
      <c r="B4572" s="8" t="s">
        <v>8477</v>
      </c>
      <c r="C4572" s="8" t="s">
        <v>8478</v>
      </c>
      <c r="D4572" s="8" t="s">
        <v>8479</v>
      </c>
      <c r="E4572" t="s">
        <v>10095</v>
      </c>
      <c r="F4572" s="8"/>
      <c r="G4572" s="8"/>
      <c r="H4572" s="8"/>
      <c r="I4572" t="s">
        <v>10138</v>
      </c>
      <c r="J4572" t="s">
        <v>10139</v>
      </c>
      <c r="K4572" s="8"/>
      <c r="L4572" s="8"/>
      <c r="M4572" s="8"/>
      <c r="N4572" t="s">
        <v>10153</v>
      </c>
      <c r="O4572" t="s">
        <v>287</v>
      </c>
      <c r="P4572" t="s">
        <v>10211</v>
      </c>
      <c r="Q4572" t="s">
        <v>10167</v>
      </c>
      <c r="R4572" s="8"/>
      <c r="S4572" s="8"/>
      <c r="T4572" s="8"/>
      <c r="U4572" s="8"/>
      <c r="V4572" s="17" t="str">
        <f>Clientes[[#This Row],[COD_SOLD_TO]]&amp;"-"&amp;Clientes[[#This Row],[COD_SHIP_TO]]</f>
        <v>9987-10903</v>
      </c>
      <c r="W4572" s="8" t="e">
        <f>+VLOOKUP(Clientes[[#This Row],[Columna1]],[1]Cliente_SI!$I:$I,1,0)</f>
        <v>#N/A</v>
      </c>
    </row>
    <row r="4573" spans="1:23" ht="14.4" x14ac:dyDescent="0.3">
      <c r="A4573" s="7" t="s">
        <v>8478</v>
      </c>
      <c r="B4573" s="8" t="s">
        <v>8479</v>
      </c>
      <c r="C4573" s="8" t="s">
        <v>8478</v>
      </c>
      <c r="D4573" s="8" t="s">
        <v>8479</v>
      </c>
      <c r="E4573" t="s">
        <v>10095</v>
      </c>
      <c r="F4573" s="8"/>
      <c r="G4573" s="8"/>
      <c r="H4573" s="8"/>
      <c r="I4573" t="s">
        <v>10138</v>
      </c>
      <c r="J4573" t="s">
        <v>10139</v>
      </c>
      <c r="K4573" s="8"/>
      <c r="L4573" s="8"/>
      <c r="M4573" s="8"/>
      <c r="N4573" t="s">
        <v>10153</v>
      </c>
      <c r="O4573" t="s">
        <v>287</v>
      </c>
      <c r="P4573" t="s">
        <v>10211</v>
      </c>
      <c r="Q4573" t="s">
        <v>10167</v>
      </c>
      <c r="R4573" s="8"/>
      <c r="S4573" s="8"/>
      <c r="T4573" s="8"/>
      <c r="U4573" s="8"/>
      <c r="V4573" s="17" t="str">
        <f>Clientes[[#This Row],[COD_SOLD_TO]]&amp;"-"&amp;Clientes[[#This Row],[COD_SHIP_TO]]</f>
        <v>9987-9987</v>
      </c>
      <c r="W4573" s="8" t="str">
        <f>+VLOOKUP(Clientes[[#This Row],[Columna1]],[1]Cliente_SI!$I:$I,1,0)</f>
        <v>9987-9987</v>
      </c>
    </row>
    <row r="4574" spans="1:23" ht="14.4" x14ac:dyDescent="0.3">
      <c r="A4574" s="7" t="s">
        <v>8480</v>
      </c>
      <c r="B4574" s="8" t="s">
        <v>8481</v>
      </c>
      <c r="C4574" s="8" t="s">
        <v>8480</v>
      </c>
      <c r="D4574" s="8" t="s">
        <v>8481</v>
      </c>
      <c r="E4574" t="s">
        <v>10096</v>
      </c>
      <c r="F4574" s="8"/>
      <c r="G4574" s="8"/>
      <c r="H4574" s="8"/>
      <c r="I4574" t="s">
        <v>10138</v>
      </c>
      <c r="J4574" t="s">
        <v>10139</v>
      </c>
      <c r="K4574" s="8"/>
      <c r="L4574" s="8"/>
      <c r="M4574" s="8"/>
      <c r="N4574" t="s">
        <v>10153</v>
      </c>
      <c r="O4574" t="s">
        <v>287</v>
      </c>
      <c r="P4574" t="s">
        <v>10211</v>
      </c>
      <c r="Q4574" t="s">
        <v>10167</v>
      </c>
      <c r="R4574" s="8"/>
      <c r="S4574" s="8"/>
      <c r="T4574" s="8"/>
      <c r="U4574" s="8"/>
      <c r="V4574" s="17" t="str">
        <f>Clientes[[#This Row],[COD_SOLD_TO]]&amp;"-"&amp;Clientes[[#This Row],[COD_SHIP_TO]]</f>
        <v>9991-9991</v>
      </c>
      <c r="W4574" s="8" t="str">
        <f>+VLOOKUP(Clientes[[#This Row],[Columna1]],[1]Cliente_SI!$I:$I,1,0)</f>
        <v>9991-9991</v>
      </c>
    </row>
    <row r="4575" spans="1:23" ht="14.4" x14ac:dyDescent="0.3">
      <c r="A4575" s="7" t="s">
        <v>8482</v>
      </c>
      <c r="B4575" s="8" t="s">
        <v>8483</v>
      </c>
      <c r="C4575" s="8" t="s">
        <v>8482</v>
      </c>
      <c r="D4575" s="8" t="s">
        <v>8483</v>
      </c>
      <c r="E4575" t="s">
        <v>10097</v>
      </c>
      <c r="F4575" s="8"/>
      <c r="G4575" s="8"/>
      <c r="H4575" s="8"/>
      <c r="I4575" t="s">
        <v>10138</v>
      </c>
      <c r="J4575" t="s">
        <v>10139</v>
      </c>
      <c r="K4575" s="8"/>
      <c r="L4575" s="8"/>
      <c r="M4575" s="8"/>
      <c r="N4575" t="s">
        <v>10153</v>
      </c>
      <c r="O4575" t="s">
        <v>287</v>
      </c>
      <c r="P4575" t="s">
        <v>10211</v>
      </c>
      <c r="Q4575" t="s">
        <v>10167</v>
      </c>
      <c r="R4575" s="8"/>
      <c r="S4575" s="8"/>
      <c r="T4575" s="8"/>
      <c r="U4575" s="8"/>
      <c r="V4575" s="17" t="str">
        <f>Clientes[[#This Row],[COD_SOLD_TO]]&amp;"-"&amp;Clientes[[#This Row],[COD_SHIP_TO]]</f>
        <v>10019-10019</v>
      </c>
      <c r="W4575" s="8" t="str">
        <f>+VLOOKUP(Clientes[[#This Row],[Columna1]],[1]Cliente_SI!$I:$I,1,0)</f>
        <v>10019-10019</v>
      </c>
    </row>
    <row r="4576" spans="1:23" ht="14.4" x14ac:dyDescent="0.3">
      <c r="A4576" s="7" t="s">
        <v>8484</v>
      </c>
      <c r="B4576" s="8" t="s">
        <v>8485</v>
      </c>
      <c r="C4576" s="8" t="s">
        <v>8484</v>
      </c>
      <c r="D4576" s="8" t="s">
        <v>8485</v>
      </c>
      <c r="E4576" t="s">
        <v>10098</v>
      </c>
      <c r="F4576" s="8"/>
      <c r="G4576" s="8"/>
      <c r="H4576" s="8"/>
      <c r="I4576" t="s">
        <v>10138</v>
      </c>
      <c r="J4576" t="s">
        <v>10139</v>
      </c>
      <c r="K4576" s="8"/>
      <c r="L4576" s="8"/>
      <c r="M4576" s="8"/>
      <c r="N4576" t="s">
        <v>10153</v>
      </c>
      <c r="O4576" t="s">
        <v>287</v>
      </c>
      <c r="P4576" t="s">
        <v>10211</v>
      </c>
      <c r="Q4576" t="s">
        <v>10167</v>
      </c>
      <c r="R4576" s="8"/>
      <c r="S4576" s="8"/>
      <c r="T4576" s="8"/>
      <c r="U4576" s="8"/>
      <c r="V4576" s="17" t="str">
        <f>Clientes[[#This Row],[COD_SOLD_TO]]&amp;"-"&amp;Clientes[[#This Row],[COD_SHIP_TO]]</f>
        <v>10015-10015</v>
      </c>
      <c r="W4576" s="8" t="str">
        <f>+VLOOKUP(Clientes[[#This Row],[Columna1]],[1]Cliente_SI!$I:$I,1,0)</f>
        <v>10015-10015</v>
      </c>
    </row>
    <row r="4577" spans="1:23" ht="14.4" x14ac:dyDescent="0.3">
      <c r="A4577" s="7" t="s">
        <v>8486</v>
      </c>
      <c r="B4577" s="8" t="s">
        <v>8487</v>
      </c>
      <c r="C4577" s="8" t="s">
        <v>6644</v>
      </c>
      <c r="D4577" s="8" t="s">
        <v>6645</v>
      </c>
      <c r="E4577" t="s">
        <v>6645</v>
      </c>
      <c r="F4577" s="8"/>
      <c r="G4577" s="8"/>
      <c r="H4577" s="8"/>
      <c r="I4577" t="s">
        <v>10138</v>
      </c>
      <c r="J4577" t="s">
        <v>10139</v>
      </c>
      <c r="K4577" s="8"/>
      <c r="L4577" s="8"/>
      <c r="M4577" s="8"/>
      <c r="N4577" t="s">
        <v>10153</v>
      </c>
      <c r="O4577" t="s">
        <v>287</v>
      </c>
      <c r="P4577" t="s">
        <v>10211</v>
      </c>
      <c r="Q4577" t="s">
        <v>10167</v>
      </c>
      <c r="R4577" s="8"/>
      <c r="S4577" s="8"/>
      <c r="T4577" s="8"/>
      <c r="U4577" s="8"/>
      <c r="V4577" s="17" t="str">
        <f>Clientes[[#This Row],[COD_SOLD_TO]]&amp;"-"&amp;Clientes[[#This Row],[COD_SHIP_TO]]</f>
        <v>89137-149025</v>
      </c>
      <c r="W4577" s="8" t="e">
        <f>+VLOOKUP(Clientes[[#This Row],[Columna1]],[1]Cliente_SI!$I:$I,1,0)</f>
        <v>#N/A</v>
      </c>
    </row>
    <row r="4578" spans="1:23" ht="14.4" x14ac:dyDescent="0.3">
      <c r="A4578" s="7" t="s">
        <v>8488</v>
      </c>
      <c r="B4578" s="8" t="s">
        <v>8489</v>
      </c>
      <c r="C4578" s="8" t="s">
        <v>8488</v>
      </c>
      <c r="D4578" s="8" t="s">
        <v>8489</v>
      </c>
      <c r="E4578" t="s">
        <v>10099</v>
      </c>
      <c r="F4578" s="8"/>
      <c r="G4578" s="8"/>
      <c r="H4578" s="8"/>
      <c r="I4578" t="s">
        <v>10138</v>
      </c>
      <c r="J4578" t="s">
        <v>10139</v>
      </c>
      <c r="K4578" s="8"/>
      <c r="L4578" s="8"/>
      <c r="M4578" s="8"/>
      <c r="N4578" t="s">
        <v>10153</v>
      </c>
      <c r="O4578" t="s">
        <v>287</v>
      </c>
      <c r="P4578" t="s">
        <v>10211</v>
      </c>
      <c r="Q4578" t="s">
        <v>10167</v>
      </c>
      <c r="R4578" s="8"/>
      <c r="S4578" s="8"/>
      <c r="T4578" s="8"/>
      <c r="U4578" s="8"/>
      <c r="V4578" s="17" t="str">
        <f>Clientes[[#This Row],[COD_SOLD_TO]]&amp;"-"&amp;Clientes[[#This Row],[COD_SHIP_TO]]</f>
        <v>87236-87236</v>
      </c>
      <c r="W4578" s="8" t="str">
        <f>+VLOOKUP(Clientes[[#This Row],[Columna1]],[1]Cliente_SI!$I:$I,1,0)</f>
        <v>87236-87236</v>
      </c>
    </row>
    <row r="4579" spans="1:23" ht="14.4" x14ac:dyDescent="0.3">
      <c r="A4579" s="7" t="s">
        <v>8490</v>
      </c>
      <c r="B4579" s="8" t="s">
        <v>8489</v>
      </c>
      <c r="C4579" s="8" t="s">
        <v>8488</v>
      </c>
      <c r="D4579" s="8" t="s">
        <v>8489</v>
      </c>
      <c r="E4579" t="s">
        <v>10099</v>
      </c>
      <c r="F4579" s="8"/>
      <c r="G4579" s="8"/>
      <c r="H4579" s="8"/>
      <c r="I4579" t="s">
        <v>10138</v>
      </c>
      <c r="J4579" t="s">
        <v>10139</v>
      </c>
      <c r="K4579" s="8"/>
      <c r="L4579" s="8"/>
      <c r="M4579" s="8"/>
      <c r="N4579" t="s">
        <v>10153</v>
      </c>
      <c r="O4579" t="s">
        <v>287</v>
      </c>
      <c r="P4579" t="s">
        <v>10211</v>
      </c>
      <c r="Q4579" t="s">
        <v>10167</v>
      </c>
      <c r="R4579" s="8"/>
      <c r="S4579" s="8"/>
      <c r="T4579" s="8"/>
      <c r="U4579" s="8"/>
      <c r="V4579" s="17" t="str">
        <f>Clientes[[#This Row],[COD_SOLD_TO]]&amp;"-"&amp;Clientes[[#This Row],[COD_SHIP_TO]]</f>
        <v>87236-87237</v>
      </c>
      <c r="W4579" s="8" t="e">
        <f>+VLOOKUP(Clientes[[#This Row],[Columna1]],[1]Cliente_SI!$I:$I,1,0)</f>
        <v>#N/A</v>
      </c>
    </row>
    <row r="4580" spans="1:23" ht="14.4" x14ac:dyDescent="0.3">
      <c r="A4580" s="7" t="s">
        <v>8491</v>
      </c>
      <c r="B4580" s="8" t="s">
        <v>8492</v>
      </c>
      <c r="C4580" s="8" t="s">
        <v>8491</v>
      </c>
      <c r="D4580" s="8" t="s">
        <v>8492</v>
      </c>
      <c r="E4580" t="s">
        <v>10100</v>
      </c>
      <c r="F4580" s="8"/>
      <c r="G4580" s="8"/>
      <c r="H4580" s="8"/>
      <c r="I4580" t="s">
        <v>10138</v>
      </c>
      <c r="J4580" t="s">
        <v>10139</v>
      </c>
      <c r="K4580" s="8"/>
      <c r="L4580" s="8"/>
      <c r="M4580" s="8"/>
      <c r="N4580" t="s">
        <v>10153</v>
      </c>
      <c r="O4580" t="s">
        <v>287</v>
      </c>
      <c r="P4580" t="s">
        <v>10211</v>
      </c>
      <c r="Q4580" t="s">
        <v>10167</v>
      </c>
      <c r="R4580" s="8"/>
      <c r="S4580" s="8"/>
      <c r="T4580" s="8"/>
      <c r="U4580" s="8"/>
      <c r="V4580" s="17" t="str">
        <f>Clientes[[#This Row],[COD_SOLD_TO]]&amp;"-"&amp;Clientes[[#This Row],[COD_SHIP_TO]]</f>
        <v>160732-160732</v>
      </c>
      <c r="W4580" s="8" t="str">
        <f>+VLOOKUP(Clientes[[#This Row],[Columna1]],[1]Cliente_SI!$I:$I,1,0)</f>
        <v>160732-160732</v>
      </c>
    </row>
    <row r="4581" spans="1:23" ht="14.4" x14ac:dyDescent="0.3">
      <c r="A4581" s="7" t="s">
        <v>8493</v>
      </c>
      <c r="B4581" s="8" t="s">
        <v>8494</v>
      </c>
      <c r="C4581" s="8" t="s">
        <v>8493</v>
      </c>
      <c r="D4581" s="8" t="s">
        <v>8494</v>
      </c>
      <c r="E4581" t="s">
        <v>10101</v>
      </c>
      <c r="F4581" s="8"/>
      <c r="G4581" s="8"/>
      <c r="H4581" s="8"/>
      <c r="I4581" t="s">
        <v>10138</v>
      </c>
      <c r="J4581" t="s">
        <v>10139</v>
      </c>
      <c r="K4581" s="8"/>
      <c r="L4581" s="8"/>
      <c r="M4581" s="8"/>
      <c r="N4581" t="s">
        <v>10153</v>
      </c>
      <c r="O4581" t="s">
        <v>287</v>
      </c>
      <c r="P4581" t="s">
        <v>10211</v>
      </c>
      <c r="Q4581" t="s">
        <v>10167</v>
      </c>
      <c r="R4581" s="8"/>
      <c r="S4581" s="8"/>
      <c r="T4581" s="8"/>
      <c r="U4581" s="8"/>
      <c r="V4581" s="17" t="str">
        <f>Clientes[[#This Row],[COD_SOLD_TO]]&amp;"-"&amp;Clientes[[#This Row],[COD_SHIP_TO]]</f>
        <v>10145-10145</v>
      </c>
      <c r="W4581" s="8" t="str">
        <f>+VLOOKUP(Clientes[[#This Row],[Columna1]],[1]Cliente_SI!$I:$I,1,0)</f>
        <v>10145-10145</v>
      </c>
    </row>
    <row r="4582" spans="1:23" ht="14.4" x14ac:dyDescent="0.3">
      <c r="A4582" s="7" t="s">
        <v>8495</v>
      </c>
      <c r="B4582" s="8" t="s">
        <v>8494</v>
      </c>
      <c r="C4582" s="8" t="s">
        <v>8493</v>
      </c>
      <c r="D4582" s="8" t="s">
        <v>8494</v>
      </c>
      <c r="E4582" t="s">
        <v>10101</v>
      </c>
      <c r="F4582" s="8"/>
      <c r="G4582" s="8"/>
      <c r="H4582" s="8"/>
      <c r="I4582" t="s">
        <v>10138</v>
      </c>
      <c r="J4582" t="s">
        <v>10139</v>
      </c>
      <c r="K4582" s="8"/>
      <c r="L4582" s="8"/>
      <c r="M4582" s="8"/>
      <c r="N4582" t="s">
        <v>10153</v>
      </c>
      <c r="O4582" t="s">
        <v>287</v>
      </c>
      <c r="P4582" t="s">
        <v>10211</v>
      </c>
      <c r="Q4582" t="s">
        <v>10167</v>
      </c>
      <c r="R4582" s="8"/>
      <c r="S4582" s="8"/>
      <c r="T4582" s="8"/>
      <c r="U4582" s="8"/>
      <c r="V4582" s="17" t="str">
        <f>Clientes[[#This Row],[COD_SOLD_TO]]&amp;"-"&amp;Clientes[[#This Row],[COD_SHIP_TO]]</f>
        <v>10145-12382</v>
      </c>
      <c r="W4582" s="8" t="e">
        <f>+VLOOKUP(Clientes[[#This Row],[Columna1]],[1]Cliente_SI!$I:$I,1,0)</f>
        <v>#N/A</v>
      </c>
    </row>
    <row r="4583" spans="1:23" ht="14.4" x14ac:dyDescent="0.3">
      <c r="A4583" s="7" t="s">
        <v>8496</v>
      </c>
      <c r="B4583" s="8" t="s">
        <v>8497</v>
      </c>
      <c r="C4583" s="8" t="s">
        <v>8496</v>
      </c>
      <c r="D4583" s="8" t="s">
        <v>8497</v>
      </c>
      <c r="E4583" t="s">
        <v>10102</v>
      </c>
      <c r="F4583" s="8"/>
      <c r="G4583" s="8"/>
      <c r="H4583" s="8"/>
      <c r="I4583" t="s">
        <v>10138</v>
      </c>
      <c r="J4583" t="s">
        <v>10139</v>
      </c>
      <c r="K4583" s="8"/>
      <c r="L4583" s="8"/>
      <c r="M4583" s="8"/>
      <c r="N4583" t="s">
        <v>10153</v>
      </c>
      <c r="O4583" t="s">
        <v>287</v>
      </c>
      <c r="P4583" t="s">
        <v>10183</v>
      </c>
      <c r="Q4583" t="s">
        <v>10167</v>
      </c>
      <c r="R4583" s="8"/>
      <c r="S4583" s="8"/>
      <c r="T4583" s="8"/>
      <c r="U4583" s="8"/>
      <c r="V4583" s="17" t="str">
        <f>Clientes[[#This Row],[COD_SOLD_TO]]&amp;"-"&amp;Clientes[[#This Row],[COD_SHIP_TO]]</f>
        <v>129551-129551</v>
      </c>
      <c r="W4583" s="8" t="str">
        <f>+VLOOKUP(Clientes[[#This Row],[Columna1]],[1]Cliente_SI!$I:$I,1,0)</f>
        <v>129551-129551</v>
      </c>
    </row>
    <row r="4584" spans="1:23" ht="14.4" x14ac:dyDescent="0.3">
      <c r="A4584" s="7" t="s">
        <v>8498</v>
      </c>
      <c r="B4584" s="8" t="s">
        <v>8499</v>
      </c>
      <c r="C4584" s="8" t="s">
        <v>8496</v>
      </c>
      <c r="D4584" s="8" t="s">
        <v>8497</v>
      </c>
      <c r="E4584" t="s">
        <v>10102</v>
      </c>
      <c r="F4584" s="8"/>
      <c r="G4584" s="8"/>
      <c r="H4584" s="8"/>
      <c r="I4584" t="s">
        <v>10138</v>
      </c>
      <c r="J4584" t="s">
        <v>10139</v>
      </c>
      <c r="K4584" s="8"/>
      <c r="L4584" s="8"/>
      <c r="M4584" s="8"/>
      <c r="N4584" t="s">
        <v>10153</v>
      </c>
      <c r="O4584" t="s">
        <v>287</v>
      </c>
      <c r="P4584" t="s">
        <v>10183</v>
      </c>
      <c r="Q4584" t="s">
        <v>10167</v>
      </c>
      <c r="R4584" s="8"/>
      <c r="S4584" s="8"/>
      <c r="T4584" s="8"/>
      <c r="U4584" s="8"/>
      <c r="V4584" s="17" t="str">
        <f>Clientes[[#This Row],[COD_SOLD_TO]]&amp;"-"&amp;Clientes[[#This Row],[COD_SHIP_TO]]</f>
        <v>129551-141994</v>
      </c>
      <c r="W4584" s="8" t="e">
        <f>+VLOOKUP(Clientes[[#This Row],[Columna1]],[1]Cliente_SI!$I:$I,1,0)</f>
        <v>#N/A</v>
      </c>
    </row>
    <row r="4585" spans="1:23" ht="14.4" x14ac:dyDescent="0.3">
      <c r="A4585" s="7" t="s">
        <v>8500</v>
      </c>
      <c r="B4585" s="8" t="s">
        <v>8501</v>
      </c>
      <c r="C4585" s="8" t="s">
        <v>8502</v>
      </c>
      <c r="D4585" s="8" t="s">
        <v>8503</v>
      </c>
      <c r="E4585" t="s">
        <v>10103</v>
      </c>
      <c r="F4585" s="8"/>
      <c r="G4585" s="8"/>
      <c r="H4585" s="8"/>
      <c r="I4585" t="s">
        <v>10138</v>
      </c>
      <c r="J4585" t="s">
        <v>10139</v>
      </c>
      <c r="K4585" s="8"/>
      <c r="L4585" s="8"/>
      <c r="M4585" s="8"/>
      <c r="N4585" t="s">
        <v>10153</v>
      </c>
      <c r="O4585" t="s">
        <v>287</v>
      </c>
      <c r="P4585" t="s">
        <v>10183</v>
      </c>
      <c r="Q4585" t="s">
        <v>10167</v>
      </c>
      <c r="R4585" s="8"/>
      <c r="S4585" s="8"/>
      <c r="T4585" s="8"/>
      <c r="U4585" s="8"/>
      <c r="V4585" s="17" t="str">
        <f>Clientes[[#This Row],[COD_SOLD_TO]]&amp;"-"&amp;Clientes[[#This Row],[COD_SHIP_TO]]</f>
        <v>75802-143087</v>
      </c>
      <c r="W4585" s="8" t="e">
        <f>+VLOOKUP(Clientes[[#This Row],[Columna1]],[1]Cliente_SI!$I:$I,1,0)</f>
        <v>#N/A</v>
      </c>
    </row>
    <row r="4586" spans="1:23" ht="14.4" x14ac:dyDescent="0.3">
      <c r="A4586" s="7" t="s">
        <v>8504</v>
      </c>
      <c r="B4586" s="8" t="s">
        <v>8505</v>
      </c>
      <c r="C4586" s="8" t="s">
        <v>8502</v>
      </c>
      <c r="D4586" s="8" t="s">
        <v>8503</v>
      </c>
      <c r="E4586" t="s">
        <v>10103</v>
      </c>
      <c r="F4586" s="8"/>
      <c r="G4586" s="8"/>
      <c r="H4586" s="8"/>
      <c r="I4586" t="s">
        <v>10138</v>
      </c>
      <c r="J4586" t="s">
        <v>10139</v>
      </c>
      <c r="K4586" s="8"/>
      <c r="L4586" s="8"/>
      <c r="M4586" s="8"/>
      <c r="N4586" t="s">
        <v>10153</v>
      </c>
      <c r="O4586" t="s">
        <v>287</v>
      </c>
      <c r="P4586" t="s">
        <v>10183</v>
      </c>
      <c r="Q4586" t="s">
        <v>10167</v>
      </c>
      <c r="R4586" s="8"/>
      <c r="S4586" s="8"/>
      <c r="T4586" s="8"/>
      <c r="U4586" s="8"/>
      <c r="V4586" s="17" t="str">
        <f>Clientes[[#This Row],[COD_SOLD_TO]]&amp;"-"&amp;Clientes[[#This Row],[COD_SHIP_TO]]</f>
        <v>75802-143088</v>
      </c>
      <c r="W4586" s="8" t="e">
        <f>+VLOOKUP(Clientes[[#This Row],[Columna1]],[1]Cliente_SI!$I:$I,1,0)</f>
        <v>#N/A</v>
      </c>
    </row>
    <row r="4587" spans="1:23" ht="14.4" x14ac:dyDescent="0.3">
      <c r="A4587" s="7" t="s">
        <v>8502</v>
      </c>
      <c r="B4587" s="8" t="s">
        <v>8503</v>
      </c>
      <c r="C4587" s="8" t="s">
        <v>8502</v>
      </c>
      <c r="D4587" s="8" t="s">
        <v>8503</v>
      </c>
      <c r="E4587" t="s">
        <v>10103</v>
      </c>
      <c r="F4587" s="8"/>
      <c r="G4587" s="8"/>
      <c r="H4587" s="8"/>
      <c r="I4587" t="s">
        <v>10138</v>
      </c>
      <c r="J4587" t="s">
        <v>10139</v>
      </c>
      <c r="K4587" s="8"/>
      <c r="L4587" s="8"/>
      <c r="M4587" s="8"/>
      <c r="N4587" t="s">
        <v>10153</v>
      </c>
      <c r="O4587" t="s">
        <v>287</v>
      </c>
      <c r="P4587" t="s">
        <v>10183</v>
      </c>
      <c r="Q4587" t="s">
        <v>10167</v>
      </c>
      <c r="R4587" s="8"/>
      <c r="S4587" s="8"/>
      <c r="T4587" s="8"/>
      <c r="U4587" s="8"/>
      <c r="V4587" s="17" t="str">
        <f>Clientes[[#This Row],[COD_SOLD_TO]]&amp;"-"&amp;Clientes[[#This Row],[COD_SHIP_TO]]</f>
        <v>75802-75802</v>
      </c>
      <c r="W4587" s="8" t="str">
        <f>+VLOOKUP(Clientes[[#This Row],[Columna1]],[1]Cliente_SI!$I:$I,1,0)</f>
        <v>75802-75802</v>
      </c>
    </row>
    <row r="4588" spans="1:23" ht="14.4" x14ac:dyDescent="0.3">
      <c r="A4588" s="7" t="s">
        <v>8506</v>
      </c>
      <c r="B4588" s="8" t="s">
        <v>8503</v>
      </c>
      <c r="C4588" s="8" t="s">
        <v>8502</v>
      </c>
      <c r="D4588" s="8" t="s">
        <v>8503</v>
      </c>
      <c r="E4588" t="s">
        <v>10103</v>
      </c>
      <c r="F4588" s="8"/>
      <c r="G4588" s="8"/>
      <c r="H4588" s="8"/>
      <c r="I4588" t="s">
        <v>10138</v>
      </c>
      <c r="J4588" t="s">
        <v>10139</v>
      </c>
      <c r="K4588" s="8"/>
      <c r="L4588" s="8"/>
      <c r="M4588" s="8"/>
      <c r="N4588" t="s">
        <v>10153</v>
      </c>
      <c r="O4588" t="s">
        <v>287</v>
      </c>
      <c r="P4588" t="s">
        <v>10183</v>
      </c>
      <c r="Q4588" t="s">
        <v>10167</v>
      </c>
      <c r="R4588" s="8"/>
      <c r="S4588" s="8"/>
      <c r="T4588" s="8"/>
      <c r="U4588" s="8"/>
      <c r="V4588" s="17" t="str">
        <f>Clientes[[#This Row],[COD_SOLD_TO]]&amp;"-"&amp;Clientes[[#This Row],[COD_SHIP_TO]]</f>
        <v>75802-75803</v>
      </c>
      <c r="W4588" s="8" t="e">
        <f>+VLOOKUP(Clientes[[#This Row],[Columna1]],[1]Cliente_SI!$I:$I,1,0)</f>
        <v>#N/A</v>
      </c>
    </row>
    <row r="4589" spans="1:23" ht="14.4" x14ac:dyDescent="0.3">
      <c r="A4589" s="7" t="s">
        <v>8507</v>
      </c>
      <c r="B4589" s="8" t="s">
        <v>8508</v>
      </c>
      <c r="C4589" s="8" t="s">
        <v>8507</v>
      </c>
      <c r="D4589" s="8" t="s">
        <v>8508</v>
      </c>
      <c r="E4589" t="s">
        <v>10104</v>
      </c>
      <c r="F4589" s="8"/>
      <c r="G4589" s="8"/>
      <c r="H4589" s="8"/>
      <c r="I4589" t="s">
        <v>10138</v>
      </c>
      <c r="J4589" t="s">
        <v>10139</v>
      </c>
      <c r="K4589" s="8"/>
      <c r="L4589" s="8"/>
      <c r="M4589" s="8"/>
      <c r="N4589" t="s">
        <v>10153</v>
      </c>
      <c r="O4589" t="s">
        <v>287</v>
      </c>
      <c r="P4589" t="s">
        <v>10183</v>
      </c>
      <c r="Q4589" t="s">
        <v>10167</v>
      </c>
      <c r="R4589" s="8"/>
      <c r="S4589" s="8"/>
      <c r="T4589" s="8"/>
      <c r="U4589" s="8"/>
      <c r="V4589" s="17" t="str">
        <f>Clientes[[#This Row],[COD_SOLD_TO]]&amp;"-"&amp;Clientes[[#This Row],[COD_SHIP_TO]]</f>
        <v>48299-48299</v>
      </c>
      <c r="W4589" s="8" t="str">
        <f>+VLOOKUP(Clientes[[#This Row],[Columna1]],[1]Cliente_SI!$I:$I,1,0)</f>
        <v>48299-48299</v>
      </c>
    </row>
    <row r="4590" spans="1:23" ht="14.4" x14ac:dyDescent="0.3">
      <c r="A4590" s="7" t="s">
        <v>8509</v>
      </c>
      <c r="B4590" s="8" t="s">
        <v>8508</v>
      </c>
      <c r="C4590" s="8" t="s">
        <v>8507</v>
      </c>
      <c r="D4590" s="8" t="s">
        <v>8508</v>
      </c>
      <c r="E4590" t="s">
        <v>10104</v>
      </c>
      <c r="F4590" s="8"/>
      <c r="G4590" s="8"/>
      <c r="H4590" s="8"/>
      <c r="I4590" t="s">
        <v>10138</v>
      </c>
      <c r="J4590" t="s">
        <v>10139</v>
      </c>
      <c r="K4590" s="8"/>
      <c r="L4590" s="8"/>
      <c r="M4590" s="8"/>
      <c r="N4590" t="s">
        <v>10153</v>
      </c>
      <c r="O4590" t="s">
        <v>287</v>
      </c>
      <c r="P4590" t="s">
        <v>10183</v>
      </c>
      <c r="Q4590" t="s">
        <v>10167</v>
      </c>
      <c r="R4590" s="8"/>
      <c r="S4590" s="8"/>
      <c r="T4590" s="8"/>
      <c r="U4590" s="8"/>
      <c r="V4590" s="17" t="str">
        <f>Clientes[[#This Row],[COD_SOLD_TO]]&amp;"-"&amp;Clientes[[#This Row],[COD_SHIP_TO]]</f>
        <v>48299-52593</v>
      </c>
      <c r="W4590" s="8" t="e">
        <f>+VLOOKUP(Clientes[[#This Row],[Columna1]],[1]Cliente_SI!$I:$I,1,0)</f>
        <v>#N/A</v>
      </c>
    </row>
    <row r="4591" spans="1:23" ht="14.4" x14ac:dyDescent="0.3">
      <c r="A4591" s="7" t="s">
        <v>8510</v>
      </c>
      <c r="B4591" s="8" t="s">
        <v>8511</v>
      </c>
      <c r="C4591" s="8" t="s">
        <v>8512</v>
      </c>
      <c r="D4591" s="8" t="s">
        <v>8513</v>
      </c>
      <c r="E4591" t="s">
        <v>9755</v>
      </c>
      <c r="F4591" s="8"/>
      <c r="G4591" s="8"/>
      <c r="H4591" s="8"/>
      <c r="I4591" t="s">
        <v>10138</v>
      </c>
      <c r="J4591" t="s">
        <v>10139</v>
      </c>
      <c r="K4591" s="8"/>
      <c r="L4591" s="8"/>
      <c r="M4591" s="8"/>
      <c r="N4591" t="s">
        <v>10153</v>
      </c>
      <c r="O4591" t="s">
        <v>287</v>
      </c>
      <c r="P4591" t="s">
        <v>274</v>
      </c>
      <c r="Q4591" t="s">
        <v>10167</v>
      </c>
      <c r="R4591" s="8"/>
      <c r="S4591" s="8"/>
      <c r="T4591" s="8"/>
      <c r="U4591" s="8"/>
      <c r="V4591" s="17" t="str">
        <f>Clientes[[#This Row],[COD_SOLD_TO]]&amp;"-"&amp;Clientes[[#This Row],[COD_SHIP_TO]]</f>
        <v>9971-10183</v>
      </c>
      <c r="W4591" s="8" t="e">
        <f>+VLOOKUP(Clientes[[#This Row],[Columna1]],[1]Cliente_SI!$I:$I,1,0)</f>
        <v>#N/A</v>
      </c>
    </row>
    <row r="4592" spans="1:23" ht="14.4" x14ac:dyDescent="0.3">
      <c r="A4592" s="7" t="s">
        <v>8514</v>
      </c>
      <c r="B4592" s="8" t="s">
        <v>8515</v>
      </c>
      <c r="C4592" s="8" t="s">
        <v>8512</v>
      </c>
      <c r="D4592" s="8" t="s">
        <v>8513</v>
      </c>
      <c r="E4592" t="s">
        <v>9755</v>
      </c>
      <c r="F4592" s="8"/>
      <c r="G4592" s="8"/>
      <c r="H4592" s="8"/>
      <c r="I4592" t="s">
        <v>10138</v>
      </c>
      <c r="J4592" t="s">
        <v>10139</v>
      </c>
      <c r="K4592" s="8"/>
      <c r="L4592" s="8"/>
      <c r="M4592" s="8"/>
      <c r="N4592" t="s">
        <v>10153</v>
      </c>
      <c r="O4592" t="s">
        <v>287</v>
      </c>
      <c r="P4592" t="s">
        <v>274</v>
      </c>
      <c r="Q4592" t="s">
        <v>10167</v>
      </c>
      <c r="R4592" s="8"/>
      <c r="S4592" s="8"/>
      <c r="T4592" s="8"/>
      <c r="U4592" s="8"/>
      <c r="V4592" s="17" t="str">
        <f>Clientes[[#This Row],[COD_SOLD_TO]]&amp;"-"&amp;Clientes[[#This Row],[COD_SHIP_TO]]</f>
        <v>9971-10184</v>
      </c>
      <c r="W4592" s="8" t="e">
        <f>+VLOOKUP(Clientes[[#This Row],[Columna1]],[1]Cliente_SI!$I:$I,1,0)</f>
        <v>#N/A</v>
      </c>
    </row>
    <row r="4593" spans="1:23" ht="14.4" x14ac:dyDescent="0.3">
      <c r="A4593" s="7" t="s">
        <v>8516</v>
      </c>
      <c r="B4593" s="8" t="s">
        <v>8517</v>
      </c>
      <c r="C4593" s="8" t="s">
        <v>8512</v>
      </c>
      <c r="D4593" s="8" t="s">
        <v>8513</v>
      </c>
      <c r="E4593" t="s">
        <v>9755</v>
      </c>
      <c r="F4593" s="8"/>
      <c r="G4593" s="8"/>
      <c r="H4593" s="8"/>
      <c r="I4593" t="s">
        <v>10138</v>
      </c>
      <c r="J4593" t="s">
        <v>10139</v>
      </c>
      <c r="K4593" s="8"/>
      <c r="L4593" s="8"/>
      <c r="M4593" s="8"/>
      <c r="N4593" t="s">
        <v>10153</v>
      </c>
      <c r="O4593" t="s">
        <v>287</v>
      </c>
      <c r="P4593" t="s">
        <v>274</v>
      </c>
      <c r="Q4593" t="s">
        <v>10167</v>
      </c>
      <c r="R4593" s="8"/>
      <c r="S4593" s="8"/>
      <c r="T4593" s="8"/>
      <c r="U4593" s="8"/>
      <c r="V4593" s="17" t="str">
        <f>Clientes[[#This Row],[COD_SOLD_TO]]&amp;"-"&amp;Clientes[[#This Row],[COD_SHIP_TO]]</f>
        <v>9971-10185</v>
      </c>
      <c r="W4593" s="8" t="e">
        <f>+VLOOKUP(Clientes[[#This Row],[Columna1]],[1]Cliente_SI!$I:$I,1,0)</f>
        <v>#N/A</v>
      </c>
    </row>
    <row r="4594" spans="1:23" ht="14.4" x14ac:dyDescent="0.3">
      <c r="A4594" s="7" t="s">
        <v>8518</v>
      </c>
      <c r="B4594" s="8" t="s">
        <v>8519</v>
      </c>
      <c r="C4594" s="8" t="s">
        <v>8512</v>
      </c>
      <c r="D4594" s="8" t="s">
        <v>8513</v>
      </c>
      <c r="E4594" t="s">
        <v>9755</v>
      </c>
      <c r="F4594" s="8"/>
      <c r="G4594" s="8"/>
      <c r="H4594" s="8"/>
      <c r="I4594" t="s">
        <v>10138</v>
      </c>
      <c r="J4594" t="s">
        <v>10139</v>
      </c>
      <c r="K4594" s="8"/>
      <c r="L4594" s="8"/>
      <c r="M4594" s="8"/>
      <c r="N4594" t="s">
        <v>10153</v>
      </c>
      <c r="O4594" t="s">
        <v>287</v>
      </c>
      <c r="P4594" t="s">
        <v>274</v>
      </c>
      <c r="Q4594" t="s">
        <v>10167</v>
      </c>
      <c r="R4594" s="8"/>
      <c r="S4594" s="8"/>
      <c r="T4594" s="8"/>
      <c r="U4594" s="8"/>
      <c r="V4594" s="17" t="str">
        <f>Clientes[[#This Row],[COD_SOLD_TO]]&amp;"-"&amp;Clientes[[#This Row],[COD_SHIP_TO]]</f>
        <v>9971-10186</v>
      </c>
      <c r="W4594" s="8" t="e">
        <f>+VLOOKUP(Clientes[[#This Row],[Columna1]],[1]Cliente_SI!$I:$I,1,0)</f>
        <v>#N/A</v>
      </c>
    </row>
    <row r="4595" spans="1:23" ht="14.4" x14ac:dyDescent="0.3">
      <c r="A4595" s="7" t="s">
        <v>8520</v>
      </c>
      <c r="B4595" s="8" t="s">
        <v>8521</v>
      </c>
      <c r="C4595" s="8" t="s">
        <v>8512</v>
      </c>
      <c r="D4595" s="8" t="s">
        <v>8513</v>
      </c>
      <c r="E4595" t="s">
        <v>9755</v>
      </c>
      <c r="F4595" s="8"/>
      <c r="G4595" s="8"/>
      <c r="H4595" s="8"/>
      <c r="I4595" t="s">
        <v>10138</v>
      </c>
      <c r="J4595" t="s">
        <v>10139</v>
      </c>
      <c r="K4595" s="8"/>
      <c r="L4595" s="8"/>
      <c r="M4595" s="8"/>
      <c r="N4595" t="s">
        <v>10153</v>
      </c>
      <c r="O4595" t="s">
        <v>287</v>
      </c>
      <c r="P4595" t="s">
        <v>274</v>
      </c>
      <c r="Q4595" t="s">
        <v>10167</v>
      </c>
      <c r="R4595" s="8"/>
      <c r="S4595" s="8"/>
      <c r="T4595" s="8"/>
      <c r="U4595" s="8"/>
      <c r="V4595" s="17" t="str">
        <f>Clientes[[#This Row],[COD_SOLD_TO]]&amp;"-"&amp;Clientes[[#This Row],[COD_SHIP_TO]]</f>
        <v>9971-10187</v>
      </c>
      <c r="W4595" s="8" t="e">
        <f>+VLOOKUP(Clientes[[#This Row],[Columna1]],[1]Cliente_SI!$I:$I,1,0)</f>
        <v>#N/A</v>
      </c>
    </row>
    <row r="4596" spans="1:23" ht="14.4" x14ac:dyDescent="0.3">
      <c r="A4596" s="7" t="s">
        <v>8522</v>
      </c>
      <c r="B4596" s="8" t="s">
        <v>8523</v>
      </c>
      <c r="C4596" s="8" t="s">
        <v>8512</v>
      </c>
      <c r="D4596" s="8" t="s">
        <v>8513</v>
      </c>
      <c r="E4596" t="s">
        <v>9755</v>
      </c>
      <c r="F4596" s="8"/>
      <c r="G4596" s="8"/>
      <c r="H4596" s="8"/>
      <c r="I4596" t="s">
        <v>10138</v>
      </c>
      <c r="J4596" t="s">
        <v>10139</v>
      </c>
      <c r="K4596" s="8"/>
      <c r="L4596" s="8"/>
      <c r="M4596" s="8"/>
      <c r="N4596" t="s">
        <v>10153</v>
      </c>
      <c r="O4596" t="s">
        <v>287</v>
      </c>
      <c r="P4596" t="s">
        <v>274</v>
      </c>
      <c r="Q4596" t="s">
        <v>10167</v>
      </c>
      <c r="R4596" s="8"/>
      <c r="S4596" s="8"/>
      <c r="T4596" s="8"/>
      <c r="U4596" s="8"/>
      <c r="V4596" s="17" t="str">
        <f>Clientes[[#This Row],[COD_SOLD_TO]]&amp;"-"&amp;Clientes[[#This Row],[COD_SHIP_TO]]</f>
        <v>9971-10188</v>
      </c>
      <c r="W4596" s="8" t="e">
        <f>+VLOOKUP(Clientes[[#This Row],[Columna1]],[1]Cliente_SI!$I:$I,1,0)</f>
        <v>#N/A</v>
      </c>
    </row>
    <row r="4597" spans="1:23" ht="14.4" x14ac:dyDescent="0.3">
      <c r="A4597" s="7" t="s">
        <v>8524</v>
      </c>
      <c r="B4597" s="8" t="s">
        <v>8525</v>
      </c>
      <c r="C4597" s="8" t="s">
        <v>8512</v>
      </c>
      <c r="D4597" s="8" t="s">
        <v>8513</v>
      </c>
      <c r="E4597" t="s">
        <v>9755</v>
      </c>
      <c r="F4597" s="8"/>
      <c r="G4597" s="8"/>
      <c r="H4597" s="8"/>
      <c r="I4597" t="s">
        <v>10138</v>
      </c>
      <c r="J4597" t="s">
        <v>10139</v>
      </c>
      <c r="K4597" s="8"/>
      <c r="L4597" s="8"/>
      <c r="M4597" s="8"/>
      <c r="N4597" t="s">
        <v>10153</v>
      </c>
      <c r="O4597" t="s">
        <v>287</v>
      </c>
      <c r="P4597" t="s">
        <v>274</v>
      </c>
      <c r="Q4597" t="s">
        <v>10167</v>
      </c>
      <c r="R4597" s="8"/>
      <c r="S4597" s="8"/>
      <c r="T4597" s="8"/>
      <c r="U4597" s="8"/>
      <c r="V4597" s="17" t="str">
        <f>Clientes[[#This Row],[COD_SOLD_TO]]&amp;"-"&amp;Clientes[[#This Row],[COD_SHIP_TO]]</f>
        <v>9971-10189</v>
      </c>
      <c r="W4597" s="8" t="e">
        <f>+VLOOKUP(Clientes[[#This Row],[Columna1]],[1]Cliente_SI!$I:$I,1,0)</f>
        <v>#N/A</v>
      </c>
    </row>
    <row r="4598" spans="1:23" ht="14.4" x14ac:dyDescent="0.3">
      <c r="A4598" s="7" t="s">
        <v>8526</v>
      </c>
      <c r="B4598" s="8" t="s">
        <v>8527</v>
      </c>
      <c r="C4598" s="8" t="s">
        <v>8512</v>
      </c>
      <c r="D4598" s="8" t="s">
        <v>8513</v>
      </c>
      <c r="E4598" t="s">
        <v>9755</v>
      </c>
      <c r="F4598" s="8"/>
      <c r="G4598" s="8"/>
      <c r="H4598" s="8"/>
      <c r="I4598" t="s">
        <v>10138</v>
      </c>
      <c r="J4598" t="s">
        <v>10139</v>
      </c>
      <c r="K4598" s="8"/>
      <c r="L4598" s="8"/>
      <c r="M4598" s="8"/>
      <c r="N4598" t="s">
        <v>10153</v>
      </c>
      <c r="O4598" t="s">
        <v>287</v>
      </c>
      <c r="P4598" t="s">
        <v>274</v>
      </c>
      <c r="Q4598" t="s">
        <v>10167</v>
      </c>
      <c r="R4598" s="8"/>
      <c r="S4598" s="8"/>
      <c r="T4598" s="8"/>
      <c r="U4598" s="8"/>
      <c r="V4598" s="17" t="str">
        <f>Clientes[[#This Row],[COD_SOLD_TO]]&amp;"-"&amp;Clientes[[#This Row],[COD_SHIP_TO]]</f>
        <v>9971-10190</v>
      </c>
      <c r="W4598" s="8" t="e">
        <f>+VLOOKUP(Clientes[[#This Row],[Columna1]],[1]Cliente_SI!$I:$I,1,0)</f>
        <v>#N/A</v>
      </c>
    </row>
    <row r="4599" spans="1:23" ht="14.4" x14ac:dyDescent="0.3">
      <c r="A4599" s="7" t="s">
        <v>8528</v>
      </c>
      <c r="B4599" s="8" t="s">
        <v>8529</v>
      </c>
      <c r="C4599" s="8" t="s">
        <v>8512</v>
      </c>
      <c r="D4599" s="8" t="s">
        <v>8513</v>
      </c>
      <c r="E4599" t="s">
        <v>9755</v>
      </c>
      <c r="F4599" s="8"/>
      <c r="G4599" s="8"/>
      <c r="H4599" s="8"/>
      <c r="I4599" t="s">
        <v>10138</v>
      </c>
      <c r="J4599" t="s">
        <v>10139</v>
      </c>
      <c r="K4599" s="8"/>
      <c r="L4599" s="8"/>
      <c r="M4599" s="8"/>
      <c r="N4599" t="s">
        <v>10153</v>
      </c>
      <c r="O4599" t="s">
        <v>287</v>
      </c>
      <c r="P4599" t="s">
        <v>274</v>
      </c>
      <c r="Q4599" t="s">
        <v>10167</v>
      </c>
      <c r="R4599" s="8"/>
      <c r="S4599" s="8"/>
      <c r="T4599" s="8"/>
      <c r="U4599" s="8"/>
      <c r="V4599" s="17" t="str">
        <f>Clientes[[#This Row],[COD_SOLD_TO]]&amp;"-"&amp;Clientes[[#This Row],[COD_SHIP_TO]]</f>
        <v>9971-10191</v>
      </c>
      <c r="W4599" s="8" t="e">
        <f>+VLOOKUP(Clientes[[#This Row],[Columna1]],[1]Cliente_SI!$I:$I,1,0)</f>
        <v>#N/A</v>
      </c>
    </row>
    <row r="4600" spans="1:23" ht="14.4" x14ac:dyDescent="0.3">
      <c r="A4600" s="7" t="s">
        <v>8530</v>
      </c>
      <c r="B4600" s="8" t="s">
        <v>8531</v>
      </c>
      <c r="C4600" s="8" t="s">
        <v>8512</v>
      </c>
      <c r="D4600" s="8" t="s">
        <v>8513</v>
      </c>
      <c r="E4600" t="s">
        <v>9755</v>
      </c>
      <c r="F4600" s="8"/>
      <c r="G4600" s="8"/>
      <c r="H4600" s="8"/>
      <c r="I4600" t="s">
        <v>10138</v>
      </c>
      <c r="J4600" t="s">
        <v>10139</v>
      </c>
      <c r="K4600" s="8"/>
      <c r="L4600" s="8"/>
      <c r="M4600" s="8"/>
      <c r="N4600" t="s">
        <v>10153</v>
      </c>
      <c r="O4600" t="s">
        <v>287</v>
      </c>
      <c r="P4600" t="s">
        <v>274</v>
      </c>
      <c r="Q4600" t="s">
        <v>10167</v>
      </c>
      <c r="R4600" s="8"/>
      <c r="S4600" s="8"/>
      <c r="T4600" s="8"/>
      <c r="U4600" s="8"/>
      <c r="V4600" s="17" t="str">
        <f>Clientes[[#This Row],[COD_SOLD_TO]]&amp;"-"&amp;Clientes[[#This Row],[COD_SHIP_TO]]</f>
        <v>9971-10192</v>
      </c>
      <c r="W4600" s="8" t="e">
        <f>+VLOOKUP(Clientes[[#This Row],[Columna1]],[1]Cliente_SI!$I:$I,1,0)</f>
        <v>#N/A</v>
      </c>
    </row>
    <row r="4601" spans="1:23" ht="14.4" x14ac:dyDescent="0.3">
      <c r="A4601" s="7" t="s">
        <v>8532</v>
      </c>
      <c r="B4601" s="8" t="s">
        <v>8533</v>
      </c>
      <c r="C4601" s="8" t="s">
        <v>8512</v>
      </c>
      <c r="D4601" s="8" t="s">
        <v>8513</v>
      </c>
      <c r="E4601" t="s">
        <v>9755</v>
      </c>
      <c r="F4601" s="8"/>
      <c r="G4601" s="8"/>
      <c r="H4601" s="8"/>
      <c r="I4601" t="s">
        <v>10138</v>
      </c>
      <c r="J4601" t="s">
        <v>10139</v>
      </c>
      <c r="K4601" s="8"/>
      <c r="L4601" s="8"/>
      <c r="M4601" s="8"/>
      <c r="N4601" t="s">
        <v>10153</v>
      </c>
      <c r="O4601" t="s">
        <v>287</v>
      </c>
      <c r="P4601" t="s">
        <v>274</v>
      </c>
      <c r="Q4601" t="s">
        <v>10167</v>
      </c>
      <c r="R4601" s="8"/>
      <c r="S4601" s="8"/>
      <c r="T4601" s="8"/>
      <c r="U4601" s="8"/>
      <c r="V4601" s="17" t="str">
        <f>Clientes[[#This Row],[COD_SOLD_TO]]&amp;"-"&amp;Clientes[[#This Row],[COD_SHIP_TO]]</f>
        <v>9971-10193</v>
      </c>
      <c r="W4601" s="8" t="e">
        <f>+VLOOKUP(Clientes[[#This Row],[Columna1]],[1]Cliente_SI!$I:$I,1,0)</f>
        <v>#N/A</v>
      </c>
    </row>
    <row r="4602" spans="1:23" ht="14.4" x14ac:dyDescent="0.3">
      <c r="A4602" s="7" t="s">
        <v>8534</v>
      </c>
      <c r="B4602" s="8" t="s">
        <v>8535</v>
      </c>
      <c r="C4602" s="8" t="s">
        <v>8512</v>
      </c>
      <c r="D4602" s="8" t="s">
        <v>8513</v>
      </c>
      <c r="E4602" t="s">
        <v>9755</v>
      </c>
      <c r="F4602" s="8"/>
      <c r="G4602" s="8"/>
      <c r="H4602" s="8"/>
      <c r="I4602" t="s">
        <v>10138</v>
      </c>
      <c r="J4602" t="s">
        <v>10139</v>
      </c>
      <c r="K4602" s="8"/>
      <c r="L4602" s="8"/>
      <c r="M4602" s="8"/>
      <c r="N4602" t="s">
        <v>10153</v>
      </c>
      <c r="O4602" t="s">
        <v>287</v>
      </c>
      <c r="P4602" t="s">
        <v>274</v>
      </c>
      <c r="Q4602" t="s">
        <v>10167</v>
      </c>
      <c r="R4602" s="8"/>
      <c r="S4602" s="8"/>
      <c r="T4602" s="8"/>
      <c r="U4602" s="8"/>
      <c r="V4602" s="17" t="str">
        <f>Clientes[[#This Row],[COD_SOLD_TO]]&amp;"-"&amp;Clientes[[#This Row],[COD_SHIP_TO]]</f>
        <v>9971-10194</v>
      </c>
      <c r="W4602" s="8" t="e">
        <f>+VLOOKUP(Clientes[[#This Row],[Columna1]],[1]Cliente_SI!$I:$I,1,0)</f>
        <v>#N/A</v>
      </c>
    </row>
    <row r="4603" spans="1:23" ht="14.4" x14ac:dyDescent="0.3">
      <c r="A4603" s="7" t="s">
        <v>8536</v>
      </c>
      <c r="B4603" s="8" t="s">
        <v>8537</v>
      </c>
      <c r="C4603" s="8" t="s">
        <v>3659</v>
      </c>
      <c r="D4603" s="8" t="s">
        <v>53</v>
      </c>
      <c r="E4603" t="s">
        <v>9755</v>
      </c>
      <c r="F4603" s="8"/>
      <c r="G4603" s="8"/>
      <c r="H4603" s="8"/>
      <c r="I4603" t="s">
        <v>10138</v>
      </c>
      <c r="J4603" t="s">
        <v>10139</v>
      </c>
      <c r="K4603" s="8"/>
      <c r="L4603" s="8"/>
      <c r="M4603" s="8"/>
      <c r="N4603" t="s">
        <v>10153</v>
      </c>
      <c r="O4603" t="s">
        <v>287</v>
      </c>
      <c r="P4603" t="s">
        <v>274</v>
      </c>
      <c r="Q4603" t="s">
        <v>10167</v>
      </c>
      <c r="R4603" s="8"/>
      <c r="S4603" s="8"/>
      <c r="T4603" s="8"/>
      <c r="U4603" s="8"/>
      <c r="V4603" s="17" t="str">
        <f>Clientes[[#This Row],[COD_SOLD_TO]]&amp;"-"&amp;Clientes[[#This Row],[COD_SHIP_TO]]</f>
        <v>10007-10209</v>
      </c>
      <c r="W4603" s="8" t="e">
        <f>+VLOOKUP(Clientes[[#This Row],[Columna1]],[1]Cliente_SI!$I:$I,1,0)</f>
        <v>#N/A</v>
      </c>
    </row>
    <row r="4604" spans="1:23" ht="14.4" x14ac:dyDescent="0.3">
      <c r="A4604" s="7" t="s">
        <v>8538</v>
      </c>
      <c r="B4604" s="8" t="s">
        <v>8539</v>
      </c>
      <c r="C4604" s="8" t="s">
        <v>3659</v>
      </c>
      <c r="D4604" s="8" t="s">
        <v>53</v>
      </c>
      <c r="E4604" t="s">
        <v>9755</v>
      </c>
      <c r="F4604" s="8"/>
      <c r="G4604" s="8"/>
      <c r="H4604" s="8"/>
      <c r="I4604" t="s">
        <v>10138</v>
      </c>
      <c r="J4604" t="s">
        <v>10139</v>
      </c>
      <c r="K4604" s="8"/>
      <c r="L4604" s="8"/>
      <c r="M4604" s="8"/>
      <c r="N4604" t="s">
        <v>10153</v>
      </c>
      <c r="O4604" t="s">
        <v>287</v>
      </c>
      <c r="P4604" t="s">
        <v>274</v>
      </c>
      <c r="Q4604" t="s">
        <v>10167</v>
      </c>
      <c r="R4604" s="8"/>
      <c r="S4604" s="8"/>
      <c r="T4604" s="8"/>
      <c r="U4604" s="8"/>
      <c r="V4604" s="17" t="str">
        <f>Clientes[[#This Row],[COD_SOLD_TO]]&amp;"-"&amp;Clientes[[#This Row],[COD_SHIP_TO]]</f>
        <v>10007-10214</v>
      </c>
      <c r="W4604" s="8" t="e">
        <f>+VLOOKUP(Clientes[[#This Row],[Columna1]],[1]Cliente_SI!$I:$I,1,0)</f>
        <v>#N/A</v>
      </c>
    </row>
    <row r="4605" spans="1:23" ht="14.4" x14ac:dyDescent="0.3">
      <c r="A4605" s="7" t="s">
        <v>8540</v>
      </c>
      <c r="B4605" s="8" t="s">
        <v>8541</v>
      </c>
      <c r="C4605" s="8" t="s">
        <v>3659</v>
      </c>
      <c r="D4605" s="8" t="s">
        <v>53</v>
      </c>
      <c r="E4605" t="s">
        <v>9755</v>
      </c>
      <c r="F4605" s="8"/>
      <c r="G4605" s="8"/>
      <c r="H4605" s="8"/>
      <c r="I4605" t="s">
        <v>10138</v>
      </c>
      <c r="J4605" t="s">
        <v>10139</v>
      </c>
      <c r="K4605" s="8"/>
      <c r="L4605" s="8"/>
      <c r="M4605" s="8"/>
      <c r="N4605" t="s">
        <v>10153</v>
      </c>
      <c r="O4605" t="s">
        <v>287</v>
      </c>
      <c r="P4605" t="s">
        <v>274</v>
      </c>
      <c r="Q4605" t="s">
        <v>10167</v>
      </c>
      <c r="R4605" s="8"/>
      <c r="S4605" s="8"/>
      <c r="T4605" s="8"/>
      <c r="U4605" s="8"/>
      <c r="V4605" s="17" t="str">
        <f>Clientes[[#This Row],[COD_SOLD_TO]]&amp;"-"&amp;Clientes[[#This Row],[COD_SHIP_TO]]</f>
        <v>10007-10222</v>
      </c>
      <c r="W4605" s="8" t="e">
        <f>+VLOOKUP(Clientes[[#This Row],[Columna1]],[1]Cliente_SI!$I:$I,1,0)</f>
        <v>#N/A</v>
      </c>
    </row>
    <row r="4606" spans="1:23" ht="14.4" x14ac:dyDescent="0.3">
      <c r="A4606" s="7" t="s">
        <v>8542</v>
      </c>
      <c r="B4606" s="8" t="s">
        <v>8543</v>
      </c>
      <c r="C4606" s="8" t="s">
        <v>3659</v>
      </c>
      <c r="D4606" s="8" t="s">
        <v>53</v>
      </c>
      <c r="E4606" t="s">
        <v>9755</v>
      </c>
      <c r="F4606" s="8"/>
      <c r="G4606" s="8"/>
      <c r="H4606" s="8"/>
      <c r="I4606" t="s">
        <v>10138</v>
      </c>
      <c r="J4606" t="s">
        <v>10139</v>
      </c>
      <c r="K4606" s="8"/>
      <c r="L4606" s="8"/>
      <c r="M4606" s="8"/>
      <c r="N4606" t="s">
        <v>10153</v>
      </c>
      <c r="O4606" t="s">
        <v>287</v>
      </c>
      <c r="P4606" t="s">
        <v>274</v>
      </c>
      <c r="Q4606" t="s">
        <v>10167</v>
      </c>
      <c r="R4606" s="8"/>
      <c r="S4606" s="8"/>
      <c r="T4606" s="8"/>
      <c r="U4606" s="8"/>
      <c r="V4606" s="17" t="str">
        <f>Clientes[[#This Row],[COD_SOLD_TO]]&amp;"-"&amp;Clientes[[#This Row],[COD_SHIP_TO]]</f>
        <v>10007-10918</v>
      </c>
      <c r="W4606" s="8" t="e">
        <f>+VLOOKUP(Clientes[[#This Row],[Columna1]],[1]Cliente_SI!$I:$I,1,0)</f>
        <v>#N/A</v>
      </c>
    </row>
    <row r="4607" spans="1:23" ht="14.4" x14ac:dyDescent="0.3">
      <c r="A4607" s="7" t="s">
        <v>8544</v>
      </c>
      <c r="B4607" s="8" t="s">
        <v>8545</v>
      </c>
      <c r="C4607" s="8" t="s">
        <v>8544</v>
      </c>
      <c r="D4607" s="8" t="s">
        <v>8545</v>
      </c>
      <c r="E4607" t="s">
        <v>9755</v>
      </c>
      <c r="F4607" s="8"/>
      <c r="G4607" s="8"/>
      <c r="H4607" s="8"/>
      <c r="I4607" t="s">
        <v>10138</v>
      </c>
      <c r="J4607" t="s">
        <v>10139</v>
      </c>
      <c r="K4607" s="8"/>
      <c r="L4607" s="8"/>
      <c r="M4607" s="8"/>
      <c r="N4607" t="s">
        <v>10153</v>
      </c>
      <c r="O4607" t="s">
        <v>287</v>
      </c>
      <c r="P4607" t="s">
        <v>274</v>
      </c>
      <c r="Q4607" t="s">
        <v>10167</v>
      </c>
      <c r="R4607" s="8"/>
      <c r="S4607" s="8"/>
      <c r="T4607" s="8"/>
      <c r="U4607" s="8"/>
      <c r="V4607" s="17" t="str">
        <f>Clientes[[#This Row],[COD_SOLD_TO]]&amp;"-"&amp;Clientes[[#This Row],[COD_SHIP_TO]]</f>
        <v>11329-11329</v>
      </c>
      <c r="W4607" s="8" t="str">
        <f>+VLOOKUP(Clientes[[#This Row],[Columna1]],[1]Cliente_SI!$I:$I,1,0)</f>
        <v>11329-11329</v>
      </c>
    </row>
    <row r="4608" spans="1:23" ht="14.4" x14ac:dyDescent="0.3">
      <c r="A4608" s="7" t="s">
        <v>8546</v>
      </c>
      <c r="B4608" s="8" t="s">
        <v>8547</v>
      </c>
      <c r="C4608" s="8" t="s">
        <v>8512</v>
      </c>
      <c r="D4608" s="8" t="s">
        <v>8513</v>
      </c>
      <c r="E4608" t="s">
        <v>9755</v>
      </c>
      <c r="F4608" s="8"/>
      <c r="G4608" s="8"/>
      <c r="H4608" s="8"/>
      <c r="I4608" t="s">
        <v>10138</v>
      </c>
      <c r="J4608" t="s">
        <v>10139</v>
      </c>
      <c r="K4608" s="8"/>
      <c r="L4608" s="8"/>
      <c r="M4608" s="8"/>
      <c r="N4608" t="s">
        <v>10153</v>
      </c>
      <c r="O4608" t="s">
        <v>287</v>
      </c>
      <c r="P4608" t="s">
        <v>274</v>
      </c>
      <c r="Q4608" t="s">
        <v>10167</v>
      </c>
      <c r="R4608" s="8"/>
      <c r="S4608" s="8"/>
      <c r="T4608" s="8"/>
      <c r="U4608" s="8"/>
      <c r="V4608" s="17" t="str">
        <f>Clientes[[#This Row],[COD_SOLD_TO]]&amp;"-"&amp;Clientes[[#This Row],[COD_SHIP_TO]]</f>
        <v>9971-115479</v>
      </c>
      <c r="W4608" s="8" t="e">
        <f>+VLOOKUP(Clientes[[#This Row],[Columna1]],[1]Cliente_SI!$I:$I,1,0)</f>
        <v>#N/A</v>
      </c>
    </row>
    <row r="4609" spans="1:23" ht="14.4" x14ac:dyDescent="0.3">
      <c r="A4609" s="7" t="s">
        <v>8548</v>
      </c>
      <c r="B4609" s="8" t="s">
        <v>8549</v>
      </c>
      <c r="C4609" s="8" t="s">
        <v>8512</v>
      </c>
      <c r="D4609" s="8" t="s">
        <v>8513</v>
      </c>
      <c r="E4609" t="s">
        <v>9755</v>
      </c>
      <c r="F4609" s="8"/>
      <c r="G4609" s="8"/>
      <c r="H4609" s="8"/>
      <c r="I4609" t="s">
        <v>10138</v>
      </c>
      <c r="J4609" t="s">
        <v>10139</v>
      </c>
      <c r="K4609" s="8"/>
      <c r="L4609" s="8"/>
      <c r="M4609" s="8"/>
      <c r="N4609" t="s">
        <v>10153</v>
      </c>
      <c r="O4609" t="s">
        <v>287</v>
      </c>
      <c r="P4609" t="s">
        <v>274</v>
      </c>
      <c r="Q4609" t="s">
        <v>10167</v>
      </c>
      <c r="R4609" s="8"/>
      <c r="S4609" s="8"/>
      <c r="T4609" s="8"/>
      <c r="U4609" s="8"/>
      <c r="V4609" s="17" t="str">
        <f>Clientes[[#This Row],[COD_SOLD_TO]]&amp;"-"&amp;Clientes[[#This Row],[COD_SHIP_TO]]</f>
        <v>9971-120608</v>
      </c>
      <c r="W4609" s="8" t="e">
        <f>+VLOOKUP(Clientes[[#This Row],[Columna1]],[1]Cliente_SI!$I:$I,1,0)</f>
        <v>#N/A</v>
      </c>
    </row>
    <row r="4610" spans="1:23" ht="14.4" x14ac:dyDescent="0.3">
      <c r="A4610" s="7" t="s">
        <v>8550</v>
      </c>
      <c r="B4610" s="8" t="s">
        <v>8551</v>
      </c>
      <c r="C4610" s="8" t="s">
        <v>3659</v>
      </c>
      <c r="D4610" s="8" t="s">
        <v>53</v>
      </c>
      <c r="E4610" t="s">
        <v>9755</v>
      </c>
      <c r="F4610" s="8"/>
      <c r="G4610" s="8"/>
      <c r="H4610" s="8"/>
      <c r="I4610" t="s">
        <v>10138</v>
      </c>
      <c r="J4610" t="s">
        <v>10139</v>
      </c>
      <c r="K4610" s="8"/>
      <c r="L4610" s="8"/>
      <c r="M4610" s="8"/>
      <c r="N4610" t="s">
        <v>10153</v>
      </c>
      <c r="O4610" t="s">
        <v>287</v>
      </c>
      <c r="P4610" t="s">
        <v>274</v>
      </c>
      <c r="Q4610" t="s">
        <v>10167</v>
      </c>
      <c r="R4610" s="8"/>
      <c r="S4610" s="8"/>
      <c r="T4610" s="8"/>
      <c r="U4610" s="8"/>
      <c r="V4610" s="17" t="str">
        <f>Clientes[[#This Row],[COD_SOLD_TO]]&amp;"-"&amp;Clientes[[#This Row],[COD_SHIP_TO]]</f>
        <v>10007-120610</v>
      </c>
      <c r="W4610" s="8" t="e">
        <f>+VLOOKUP(Clientes[[#This Row],[Columna1]],[1]Cliente_SI!$I:$I,1,0)</f>
        <v>#N/A</v>
      </c>
    </row>
    <row r="4611" spans="1:23" ht="14.4" x14ac:dyDescent="0.3">
      <c r="A4611" s="7" t="s">
        <v>8552</v>
      </c>
      <c r="B4611" s="8" t="s">
        <v>8553</v>
      </c>
      <c r="C4611" s="8" t="s">
        <v>3659</v>
      </c>
      <c r="D4611" s="8" t="s">
        <v>53</v>
      </c>
      <c r="E4611" t="s">
        <v>9755</v>
      </c>
      <c r="F4611" s="8"/>
      <c r="G4611" s="8"/>
      <c r="H4611" s="8"/>
      <c r="I4611" t="s">
        <v>10138</v>
      </c>
      <c r="J4611" t="s">
        <v>10139</v>
      </c>
      <c r="K4611" s="8"/>
      <c r="L4611" s="8"/>
      <c r="M4611" s="8"/>
      <c r="N4611" t="s">
        <v>10153</v>
      </c>
      <c r="O4611" t="s">
        <v>287</v>
      </c>
      <c r="P4611" t="s">
        <v>274</v>
      </c>
      <c r="Q4611" t="s">
        <v>10167</v>
      </c>
      <c r="R4611" s="8"/>
      <c r="S4611" s="8"/>
      <c r="T4611" s="8"/>
      <c r="U4611" s="8"/>
      <c r="V4611" s="17" t="str">
        <f>Clientes[[#This Row],[COD_SOLD_TO]]&amp;"-"&amp;Clientes[[#This Row],[COD_SHIP_TO]]</f>
        <v>10007-122483</v>
      </c>
      <c r="W4611" s="8" t="e">
        <f>+VLOOKUP(Clientes[[#This Row],[Columna1]],[1]Cliente_SI!$I:$I,1,0)</f>
        <v>#N/A</v>
      </c>
    </row>
    <row r="4612" spans="1:23" ht="14.4" x14ac:dyDescent="0.3">
      <c r="A4612" s="7" t="s">
        <v>8554</v>
      </c>
      <c r="B4612" s="8" t="s">
        <v>8555</v>
      </c>
      <c r="C4612" s="8" t="s">
        <v>8512</v>
      </c>
      <c r="D4612" s="8" t="s">
        <v>8513</v>
      </c>
      <c r="E4612" t="s">
        <v>9755</v>
      </c>
      <c r="F4612" s="8"/>
      <c r="G4612" s="8"/>
      <c r="H4612" s="8"/>
      <c r="I4612" t="s">
        <v>10138</v>
      </c>
      <c r="J4612" t="s">
        <v>10139</v>
      </c>
      <c r="K4612" s="8"/>
      <c r="L4612" s="8"/>
      <c r="M4612" s="8"/>
      <c r="N4612" t="s">
        <v>10153</v>
      </c>
      <c r="O4612" t="s">
        <v>287</v>
      </c>
      <c r="P4612" t="s">
        <v>274</v>
      </c>
      <c r="Q4612" t="s">
        <v>10167</v>
      </c>
      <c r="R4612" s="8"/>
      <c r="S4612" s="8"/>
      <c r="T4612" s="8"/>
      <c r="U4612" s="8"/>
      <c r="V4612" s="17" t="str">
        <f>Clientes[[#This Row],[COD_SOLD_TO]]&amp;"-"&amp;Clientes[[#This Row],[COD_SHIP_TO]]</f>
        <v>9971-13209</v>
      </c>
      <c r="W4612" s="8" t="e">
        <f>+VLOOKUP(Clientes[[#This Row],[Columna1]],[1]Cliente_SI!$I:$I,1,0)</f>
        <v>#N/A</v>
      </c>
    </row>
    <row r="4613" spans="1:23" ht="14.4" x14ac:dyDescent="0.3">
      <c r="A4613" s="7" t="s">
        <v>8556</v>
      </c>
      <c r="B4613" s="8" t="s">
        <v>8557</v>
      </c>
      <c r="C4613" s="8" t="s">
        <v>8512</v>
      </c>
      <c r="D4613" s="8" t="s">
        <v>8513</v>
      </c>
      <c r="E4613" t="s">
        <v>9755</v>
      </c>
      <c r="F4613" s="8"/>
      <c r="G4613" s="8"/>
      <c r="H4613" s="8"/>
      <c r="I4613" t="s">
        <v>10138</v>
      </c>
      <c r="J4613" t="s">
        <v>10139</v>
      </c>
      <c r="K4613" s="8"/>
      <c r="L4613" s="8"/>
      <c r="M4613" s="8"/>
      <c r="N4613" t="s">
        <v>10153</v>
      </c>
      <c r="O4613" t="s">
        <v>287</v>
      </c>
      <c r="P4613" t="s">
        <v>274</v>
      </c>
      <c r="Q4613" t="s">
        <v>10167</v>
      </c>
      <c r="R4613" s="8"/>
      <c r="S4613" s="8"/>
      <c r="T4613" s="8"/>
      <c r="U4613" s="8"/>
      <c r="V4613" s="17" t="str">
        <f>Clientes[[#This Row],[COD_SOLD_TO]]&amp;"-"&amp;Clientes[[#This Row],[COD_SHIP_TO]]</f>
        <v>9971-134157</v>
      </c>
      <c r="W4613" s="8" t="e">
        <f>+VLOOKUP(Clientes[[#This Row],[Columna1]],[1]Cliente_SI!$I:$I,1,0)</f>
        <v>#N/A</v>
      </c>
    </row>
    <row r="4614" spans="1:23" ht="14.4" x14ac:dyDescent="0.3">
      <c r="A4614" s="7" t="s">
        <v>8558</v>
      </c>
      <c r="B4614" s="8" t="s">
        <v>8559</v>
      </c>
      <c r="C4614" s="8" t="s">
        <v>8512</v>
      </c>
      <c r="D4614" s="8" t="s">
        <v>8513</v>
      </c>
      <c r="E4614" t="s">
        <v>9755</v>
      </c>
      <c r="F4614" s="8"/>
      <c r="G4614" s="8"/>
      <c r="H4614" s="8"/>
      <c r="I4614" t="s">
        <v>10138</v>
      </c>
      <c r="J4614" t="s">
        <v>10139</v>
      </c>
      <c r="K4614" s="8"/>
      <c r="L4614" s="8"/>
      <c r="M4614" s="8"/>
      <c r="N4614" t="s">
        <v>10153</v>
      </c>
      <c r="O4614" t="s">
        <v>287</v>
      </c>
      <c r="P4614" t="s">
        <v>274</v>
      </c>
      <c r="Q4614" t="s">
        <v>10167</v>
      </c>
      <c r="R4614" s="8"/>
      <c r="S4614" s="8"/>
      <c r="T4614" s="8"/>
      <c r="U4614" s="8"/>
      <c r="V4614" s="17" t="str">
        <f>Clientes[[#This Row],[COD_SOLD_TO]]&amp;"-"&amp;Clientes[[#This Row],[COD_SHIP_TO]]</f>
        <v>9971-150616</v>
      </c>
      <c r="W4614" s="8" t="e">
        <f>+VLOOKUP(Clientes[[#This Row],[Columna1]],[1]Cliente_SI!$I:$I,1,0)</f>
        <v>#N/A</v>
      </c>
    </row>
    <row r="4615" spans="1:23" ht="14.4" x14ac:dyDescent="0.3">
      <c r="A4615" s="7" t="s">
        <v>8560</v>
      </c>
      <c r="B4615" s="8" t="s">
        <v>8561</v>
      </c>
      <c r="C4615" s="8" t="s">
        <v>784</v>
      </c>
      <c r="D4615" s="8" t="s">
        <v>785</v>
      </c>
      <c r="E4615" t="s">
        <v>9755</v>
      </c>
      <c r="F4615" s="8"/>
      <c r="G4615" s="8"/>
      <c r="H4615" s="8"/>
      <c r="I4615" t="s">
        <v>10138</v>
      </c>
      <c r="J4615" t="s">
        <v>10139</v>
      </c>
      <c r="K4615" s="8"/>
      <c r="L4615" s="8"/>
      <c r="M4615" s="8"/>
      <c r="N4615" t="s">
        <v>10153</v>
      </c>
      <c r="O4615" t="s">
        <v>287</v>
      </c>
      <c r="P4615" t="s">
        <v>274</v>
      </c>
      <c r="Q4615" t="s">
        <v>10167</v>
      </c>
      <c r="R4615" s="8"/>
      <c r="S4615" s="8"/>
      <c r="T4615" s="8"/>
      <c r="U4615" s="8"/>
      <c r="V4615" s="17" t="str">
        <f>Clientes[[#This Row],[COD_SOLD_TO]]&amp;"-"&amp;Clientes[[#This Row],[COD_SHIP_TO]]</f>
        <v>73988-151071</v>
      </c>
      <c r="W4615" s="8" t="e">
        <f>+VLOOKUP(Clientes[[#This Row],[Columna1]],[1]Cliente_SI!$I:$I,1,0)</f>
        <v>#N/A</v>
      </c>
    </row>
    <row r="4616" spans="1:23" ht="14.4" x14ac:dyDescent="0.3">
      <c r="A4616" s="7" t="s">
        <v>8562</v>
      </c>
      <c r="B4616" s="8" t="s">
        <v>8563</v>
      </c>
      <c r="C4616" s="8" t="s">
        <v>3659</v>
      </c>
      <c r="D4616" s="8" t="s">
        <v>53</v>
      </c>
      <c r="E4616" t="s">
        <v>9755</v>
      </c>
      <c r="F4616" s="8"/>
      <c r="G4616" s="8"/>
      <c r="H4616" s="8"/>
      <c r="I4616" t="s">
        <v>10138</v>
      </c>
      <c r="J4616" t="s">
        <v>10139</v>
      </c>
      <c r="K4616" s="8"/>
      <c r="L4616" s="8"/>
      <c r="M4616" s="8"/>
      <c r="N4616" t="s">
        <v>10153</v>
      </c>
      <c r="O4616" t="s">
        <v>287</v>
      </c>
      <c r="P4616" t="s">
        <v>274</v>
      </c>
      <c r="Q4616" t="s">
        <v>10167</v>
      </c>
      <c r="R4616" s="8"/>
      <c r="S4616" s="8"/>
      <c r="T4616" s="8"/>
      <c r="U4616" s="8"/>
      <c r="V4616" s="17" t="str">
        <f>Clientes[[#This Row],[COD_SOLD_TO]]&amp;"-"&amp;Clientes[[#This Row],[COD_SHIP_TO]]</f>
        <v>10007-153541</v>
      </c>
      <c r="W4616" s="8" t="e">
        <f>+VLOOKUP(Clientes[[#This Row],[Columna1]],[1]Cliente_SI!$I:$I,1,0)</f>
        <v>#N/A</v>
      </c>
    </row>
    <row r="4617" spans="1:23" ht="14.4" x14ac:dyDescent="0.3">
      <c r="A4617" s="7" t="s">
        <v>8564</v>
      </c>
      <c r="B4617" s="8" t="s">
        <v>8565</v>
      </c>
      <c r="C4617" s="8" t="s">
        <v>3659</v>
      </c>
      <c r="D4617" s="8" t="s">
        <v>53</v>
      </c>
      <c r="E4617" t="s">
        <v>9755</v>
      </c>
      <c r="F4617" s="8"/>
      <c r="G4617" s="8"/>
      <c r="H4617" s="8"/>
      <c r="I4617" t="s">
        <v>10138</v>
      </c>
      <c r="J4617" t="s">
        <v>10139</v>
      </c>
      <c r="K4617" s="8"/>
      <c r="L4617" s="8"/>
      <c r="M4617" s="8"/>
      <c r="N4617" t="s">
        <v>10153</v>
      </c>
      <c r="O4617" t="s">
        <v>287</v>
      </c>
      <c r="P4617" t="s">
        <v>274</v>
      </c>
      <c r="Q4617" t="s">
        <v>10167</v>
      </c>
      <c r="R4617" s="8"/>
      <c r="S4617" s="8"/>
      <c r="T4617" s="8"/>
      <c r="U4617" s="8"/>
      <c r="V4617" s="17" t="str">
        <f>Clientes[[#This Row],[COD_SOLD_TO]]&amp;"-"&amp;Clientes[[#This Row],[COD_SHIP_TO]]</f>
        <v>10007-15534</v>
      </c>
      <c r="W4617" s="8" t="e">
        <f>+VLOOKUP(Clientes[[#This Row],[Columna1]],[1]Cliente_SI!$I:$I,1,0)</f>
        <v>#N/A</v>
      </c>
    </row>
    <row r="4618" spans="1:23" ht="14.4" x14ac:dyDescent="0.3">
      <c r="A4618" s="7" t="s">
        <v>8566</v>
      </c>
      <c r="B4618" s="8" t="s">
        <v>8567</v>
      </c>
      <c r="C4618" s="8" t="s">
        <v>8512</v>
      </c>
      <c r="D4618" s="8" t="s">
        <v>8513</v>
      </c>
      <c r="E4618" t="s">
        <v>9755</v>
      </c>
      <c r="F4618" s="8"/>
      <c r="G4618" s="8"/>
      <c r="H4618" s="8"/>
      <c r="I4618" t="s">
        <v>10138</v>
      </c>
      <c r="J4618" t="s">
        <v>10139</v>
      </c>
      <c r="K4618" s="8"/>
      <c r="L4618" s="8"/>
      <c r="M4618" s="8"/>
      <c r="N4618" t="s">
        <v>10153</v>
      </c>
      <c r="O4618" t="s">
        <v>287</v>
      </c>
      <c r="P4618" t="s">
        <v>274</v>
      </c>
      <c r="Q4618" t="s">
        <v>10167</v>
      </c>
      <c r="R4618" s="8"/>
      <c r="S4618" s="8"/>
      <c r="T4618" s="8"/>
      <c r="U4618" s="8"/>
      <c r="V4618" s="17" t="str">
        <f>Clientes[[#This Row],[COD_SOLD_TO]]&amp;"-"&amp;Clientes[[#This Row],[COD_SHIP_TO]]</f>
        <v>9971-17174</v>
      </c>
      <c r="W4618" s="8" t="e">
        <f>+VLOOKUP(Clientes[[#This Row],[Columna1]],[1]Cliente_SI!$I:$I,1,0)</f>
        <v>#N/A</v>
      </c>
    </row>
    <row r="4619" spans="1:23" ht="14.4" x14ac:dyDescent="0.3">
      <c r="A4619" s="7" t="s">
        <v>8568</v>
      </c>
      <c r="B4619" s="8" t="s">
        <v>8569</v>
      </c>
      <c r="C4619" s="8" t="s">
        <v>8512</v>
      </c>
      <c r="D4619" s="8" t="s">
        <v>8513</v>
      </c>
      <c r="E4619" t="s">
        <v>9755</v>
      </c>
      <c r="F4619" s="8"/>
      <c r="G4619" s="8"/>
      <c r="H4619" s="8"/>
      <c r="I4619" t="s">
        <v>10138</v>
      </c>
      <c r="J4619" t="s">
        <v>10139</v>
      </c>
      <c r="K4619" s="8"/>
      <c r="L4619" s="8"/>
      <c r="M4619" s="8"/>
      <c r="N4619" t="s">
        <v>10153</v>
      </c>
      <c r="O4619" t="s">
        <v>287</v>
      </c>
      <c r="P4619" t="s">
        <v>274</v>
      </c>
      <c r="Q4619" t="s">
        <v>10167</v>
      </c>
      <c r="R4619" s="8"/>
      <c r="S4619" s="8"/>
      <c r="T4619" s="8"/>
      <c r="U4619" s="8"/>
      <c r="V4619" s="17" t="str">
        <f>Clientes[[#This Row],[COD_SOLD_TO]]&amp;"-"&amp;Clientes[[#This Row],[COD_SHIP_TO]]</f>
        <v>9971-18729</v>
      </c>
      <c r="W4619" s="8" t="e">
        <f>+VLOOKUP(Clientes[[#This Row],[Columna1]],[1]Cliente_SI!$I:$I,1,0)</f>
        <v>#N/A</v>
      </c>
    </row>
    <row r="4620" spans="1:23" ht="14.4" x14ac:dyDescent="0.3">
      <c r="A4620" s="7" t="s">
        <v>8570</v>
      </c>
      <c r="B4620" s="8" t="s">
        <v>8571</v>
      </c>
      <c r="C4620" s="8" t="s">
        <v>3659</v>
      </c>
      <c r="D4620" s="8" t="s">
        <v>53</v>
      </c>
      <c r="E4620" t="s">
        <v>9755</v>
      </c>
      <c r="F4620" s="8"/>
      <c r="G4620" s="8"/>
      <c r="H4620" s="8"/>
      <c r="I4620" t="s">
        <v>10138</v>
      </c>
      <c r="J4620" t="s">
        <v>10139</v>
      </c>
      <c r="K4620" s="8"/>
      <c r="L4620" s="8"/>
      <c r="M4620" s="8"/>
      <c r="N4620" t="s">
        <v>10153</v>
      </c>
      <c r="O4620" t="s">
        <v>287</v>
      </c>
      <c r="P4620" t="s">
        <v>274</v>
      </c>
      <c r="Q4620" t="s">
        <v>10167</v>
      </c>
      <c r="R4620" s="8"/>
      <c r="S4620" s="8"/>
      <c r="T4620" s="8"/>
      <c r="U4620" s="8"/>
      <c r="V4620" s="17" t="str">
        <f>Clientes[[#This Row],[COD_SOLD_TO]]&amp;"-"&amp;Clientes[[#This Row],[COD_SHIP_TO]]</f>
        <v>10007-20168</v>
      </c>
      <c r="W4620" s="8" t="e">
        <f>+VLOOKUP(Clientes[[#This Row],[Columna1]],[1]Cliente_SI!$I:$I,1,0)</f>
        <v>#N/A</v>
      </c>
    </row>
    <row r="4621" spans="1:23" ht="14.4" x14ac:dyDescent="0.3">
      <c r="A4621" s="7" t="s">
        <v>8572</v>
      </c>
      <c r="B4621" s="8" t="s">
        <v>8573</v>
      </c>
      <c r="C4621" s="8" t="s">
        <v>8512</v>
      </c>
      <c r="D4621" s="8" t="s">
        <v>8513</v>
      </c>
      <c r="E4621" t="s">
        <v>9755</v>
      </c>
      <c r="F4621" s="8"/>
      <c r="G4621" s="8"/>
      <c r="H4621" s="8"/>
      <c r="I4621" t="s">
        <v>10138</v>
      </c>
      <c r="J4621" t="s">
        <v>10139</v>
      </c>
      <c r="K4621" s="8"/>
      <c r="L4621" s="8"/>
      <c r="M4621" s="8"/>
      <c r="N4621" t="s">
        <v>10153</v>
      </c>
      <c r="O4621" t="s">
        <v>287</v>
      </c>
      <c r="P4621" t="s">
        <v>274</v>
      </c>
      <c r="Q4621" t="s">
        <v>10167</v>
      </c>
      <c r="R4621" s="8"/>
      <c r="S4621" s="8"/>
      <c r="T4621" s="8"/>
      <c r="U4621" s="8"/>
      <c r="V4621" s="17" t="str">
        <f>Clientes[[#This Row],[COD_SOLD_TO]]&amp;"-"&amp;Clientes[[#This Row],[COD_SHIP_TO]]</f>
        <v>9971-66321</v>
      </c>
      <c r="W4621" s="8" t="e">
        <f>+VLOOKUP(Clientes[[#This Row],[Columna1]],[1]Cliente_SI!$I:$I,1,0)</f>
        <v>#N/A</v>
      </c>
    </row>
    <row r="4622" spans="1:23" ht="14.4" x14ac:dyDescent="0.3">
      <c r="A4622" s="7" t="s">
        <v>8574</v>
      </c>
      <c r="B4622" s="8" t="s">
        <v>8575</v>
      </c>
      <c r="C4622" s="8" t="s">
        <v>8512</v>
      </c>
      <c r="D4622" s="8" t="s">
        <v>8513</v>
      </c>
      <c r="E4622" t="s">
        <v>9755</v>
      </c>
      <c r="F4622" s="8"/>
      <c r="G4622" s="8"/>
      <c r="H4622" s="8"/>
      <c r="I4622" t="s">
        <v>10138</v>
      </c>
      <c r="J4622" t="s">
        <v>10139</v>
      </c>
      <c r="K4622" s="8"/>
      <c r="L4622" s="8"/>
      <c r="M4622" s="8"/>
      <c r="N4622" t="s">
        <v>10153</v>
      </c>
      <c r="O4622" t="s">
        <v>287</v>
      </c>
      <c r="P4622" t="s">
        <v>274</v>
      </c>
      <c r="Q4622" t="s">
        <v>10167</v>
      </c>
      <c r="R4622" s="8"/>
      <c r="S4622" s="8"/>
      <c r="T4622" s="8"/>
      <c r="U4622" s="8"/>
      <c r="V4622" s="17" t="str">
        <f>Clientes[[#This Row],[COD_SOLD_TO]]&amp;"-"&amp;Clientes[[#This Row],[COD_SHIP_TO]]</f>
        <v>9971-66322</v>
      </c>
      <c r="W4622" s="8" t="e">
        <f>+VLOOKUP(Clientes[[#This Row],[Columna1]],[1]Cliente_SI!$I:$I,1,0)</f>
        <v>#N/A</v>
      </c>
    </row>
    <row r="4623" spans="1:23" ht="14.4" x14ac:dyDescent="0.3">
      <c r="A4623" s="7" t="s">
        <v>8576</v>
      </c>
      <c r="B4623" s="8" t="s">
        <v>8545</v>
      </c>
      <c r="C4623" s="8" t="s">
        <v>8544</v>
      </c>
      <c r="D4623" s="8" t="s">
        <v>8545</v>
      </c>
      <c r="E4623" t="s">
        <v>9755</v>
      </c>
      <c r="F4623" s="8"/>
      <c r="G4623" s="8"/>
      <c r="H4623" s="8"/>
      <c r="I4623" t="s">
        <v>10138</v>
      </c>
      <c r="J4623" t="s">
        <v>10139</v>
      </c>
      <c r="K4623" s="8"/>
      <c r="L4623" s="8"/>
      <c r="M4623" s="8"/>
      <c r="N4623" t="s">
        <v>10153</v>
      </c>
      <c r="O4623" t="s">
        <v>287</v>
      </c>
      <c r="P4623" t="s">
        <v>274</v>
      </c>
      <c r="Q4623" t="s">
        <v>10167</v>
      </c>
      <c r="R4623" s="8"/>
      <c r="S4623" s="8"/>
      <c r="T4623" s="8"/>
      <c r="U4623" s="8"/>
      <c r="V4623" s="17" t="str">
        <f>Clientes[[#This Row],[COD_SOLD_TO]]&amp;"-"&amp;Clientes[[#This Row],[COD_SHIP_TO]]</f>
        <v>11329-68380</v>
      </c>
      <c r="W4623" s="8" t="e">
        <f>+VLOOKUP(Clientes[[#This Row],[Columna1]],[1]Cliente_SI!$I:$I,1,0)</f>
        <v>#N/A</v>
      </c>
    </row>
    <row r="4624" spans="1:23" ht="14.4" x14ac:dyDescent="0.3">
      <c r="A4624" s="7" t="s">
        <v>8577</v>
      </c>
      <c r="B4624" s="8" t="s">
        <v>8545</v>
      </c>
      <c r="C4624" s="8" t="s">
        <v>3659</v>
      </c>
      <c r="D4624" s="8" t="s">
        <v>53</v>
      </c>
      <c r="E4624" t="s">
        <v>9755</v>
      </c>
      <c r="F4624" s="8"/>
      <c r="G4624" s="8"/>
      <c r="H4624" s="8"/>
      <c r="I4624" t="s">
        <v>10138</v>
      </c>
      <c r="J4624" t="s">
        <v>10139</v>
      </c>
      <c r="K4624" s="8"/>
      <c r="L4624" s="8"/>
      <c r="M4624" s="8"/>
      <c r="N4624" t="s">
        <v>10153</v>
      </c>
      <c r="O4624" t="s">
        <v>287</v>
      </c>
      <c r="P4624" t="s">
        <v>274</v>
      </c>
      <c r="Q4624" t="s">
        <v>10167</v>
      </c>
      <c r="R4624" s="8"/>
      <c r="S4624" s="8"/>
      <c r="T4624" s="8"/>
      <c r="U4624" s="8"/>
      <c r="V4624" s="17" t="str">
        <f>Clientes[[#This Row],[COD_SOLD_TO]]&amp;"-"&amp;Clientes[[#This Row],[COD_SHIP_TO]]</f>
        <v>10007-68416</v>
      </c>
      <c r="W4624" s="8" t="e">
        <f>+VLOOKUP(Clientes[[#This Row],[Columna1]],[1]Cliente_SI!$I:$I,1,0)</f>
        <v>#N/A</v>
      </c>
    </row>
    <row r="4625" spans="1:23" ht="14.4" x14ac:dyDescent="0.3">
      <c r="A4625" s="7" t="s">
        <v>8578</v>
      </c>
      <c r="B4625" s="8" t="s">
        <v>8579</v>
      </c>
      <c r="C4625" s="8" t="s">
        <v>3659</v>
      </c>
      <c r="D4625" s="8" t="s">
        <v>53</v>
      </c>
      <c r="E4625" t="s">
        <v>9755</v>
      </c>
      <c r="F4625" s="8"/>
      <c r="G4625" s="8"/>
      <c r="H4625" s="8"/>
      <c r="I4625" t="s">
        <v>10138</v>
      </c>
      <c r="J4625" t="s">
        <v>10139</v>
      </c>
      <c r="K4625" s="8"/>
      <c r="L4625" s="8"/>
      <c r="M4625" s="8"/>
      <c r="N4625" t="s">
        <v>10153</v>
      </c>
      <c r="O4625" t="s">
        <v>287</v>
      </c>
      <c r="P4625" t="s">
        <v>274</v>
      </c>
      <c r="Q4625" t="s">
        <v>10167</v>
      </c>
      <c r="R4625" s="8"/>
      <c r="S4625" s="8"/>
      <c r="T4625" s="8"/>
      <c r="U4625" s="8"/>
      <c r="V4625" s="17" t="str">
        <f>Clientes[[#This Row],[COD_SOLD_TO]]&amp;"-"&amp;Clientes[[#This Row],[COD_SHIP_TO]]</f>
        <v>10007-68581</v>
      </c>
      <c r="W4625" s="8" t="e">
        <f>+VLOOKUP(Clientes[[#This Row],[Columna1]],[1]Cliente_SI!$I:$I,1,0)</f>
        <v>#N/A</v>
      </c>
    </row>
    <row r="4626" spans="1:23" ht="14.4" x14ac:dyDescent="0.3">
      <c r="A4626" s="7" t="s">
        <v>8580</v>
      </c>
      <c r="B4626" s="8" t="s">
        <v>8581</v>
      </c>
      <c r="C4626" s="8" t="s">
        <v>8544</v>
      </c>
      <c r="D4626" s="8" t="s">
        <v>8545</v>
      </c>
      <c r="E4626" t="s">
        <v>9755</v>
      </c>
      <c r="F4626" s="8"/>
      <c r="G4626" s="8"/>
      <c r="H4626" s="8"/>
      <c r="I4626" t="s">
        <v>10138</v>
      </c>
      <c r="J4626" t="s">
        <v>10139</v>
      </c>
      <c r="K4626" s="8"/>
      <c r="L4626" s="8"/>
      <c r="M4626" s="8"/>
      <c r="N4626" t="s">
        <v>10153</v>
      </c>
      <c r="O4626" t="s">
        <v>287</v>
      </c>
      <c r="P4626" t="s">
        <v>274</v>
      </c>
      <c r="Q4626" t="s">
        <v>10167</v>
      </c>
      <c r="R4626" s="8"/>
      <c r="S4626" s="8"/>
      <c r="T4626" s="8"/>
      <c r="U4626" s="8"/>
      <c r="V4626" s="17" t="str">
        <f>Clientes[[#This Row],[COD_SOLD_TO]]&amp;"-"&amp;Clientes[[#This Row],[COD_SHIP_TO]]</f>
        <v>11329-68582</v>
      </c>
      <c r="W4626" s="8" t="e">
        <f>+VLOOKUP(Clientes[[#This Row],[Columna1]],[1]Cliente_SI!$I:$I,1,0)</f>
        <v>#N/A</v>
      </c>
    </row>
    <row r="4627" spans="1:23" ht="14.4" x14ac:dyDescent="0.3">
      <c r="A4627" s="7" t="s">
        <v>8582</v>
      </c>
      <c r="B4627" s="8" t="s">
        <v>8583</v>
      </c>
      <c r="C4627" s="8" t="s">
        <v>3659</v>
      </c>
      <c r="D4627" s="8" t="s">
        <v>53</v>
      </c>
      <c r="E4627" t="s">
        <v>9755</v>
      </c>
      <c r="F4627" s="8"/>
      <c r="G4627" s="8"/>
      <c r="H4627" s="8"/>
      <c r="I4627" t="s">
        <v>10138</v>
      </c>
      <c r="J4627" t="s">
        <v>10139</v>
      </c>
      <c r="K4627" s="8"/>
      <c r="L4627" s="8"/>
      <c r="M4627" s="8"/>
      <c r="N4627" t="s">
        <v>10153</v>
      </c>
      <c r="O4627" t="s">
        <v>287</v>
      </c>
      <c r="P4627" t="s">
        <v>274</v>
      </c>
      <c r="Q4627" t="s">
        <v>10167</v>
      </c>
      <c r="R4627" s="8"/>
      <c r="S4627" s="8"/>
      <c r="T4627" s="8"/>
      <c r="U4627" s="8"/>
      <c r="V4627" s="17" t="str">
        <f>Clientes[[#This Row],[COD_SOLD_TO]]&amp;"-"&amp;Clientes[[#This Row],[COD_SHIP_TO]]</f>
        <v>10007-68583</v>
      </c>
      <c r="W4627" s="8" t="e">
        <f>+VLOOKUP(Clientes[[#This Row],[Columna1]],[1]Cliente_SI!$I:$I,1,0)</f>
        <v>#N/A</v>
      </c>
    </row>
    <row r="4628" spans="1:23" ht="14.4" x14ac:dyDescent="0.3">
      <c r="A4628" s="7" t="s">
        <v>8584</v>
      </c>
      <c r="B4628" s="8" t="s">
        <v>8585</v>
      </c>
      <c r="C4628" s="8" t="s">
        <v>3659</v>
      </c>
      <c r="D4628" s="8" t="s">
        <v>53</v>
      </c>
      <c r="E4628" t="s">
        <v>9755</v>
      </c>
      <c r="F4628" s="8"/>
      <c r="G4628" s="8"/>
      <c r="H4628" s="8"/>
      <c r="I4628" t="s">
        <v>10138</v>
      </c>
      <c r="J4628" t="s">
        <v>10139</v>
      </c>
      <c r="K4628" s="8"/>
      <c r="L4628" s="8"/>
      <c r="M4628" s="8"/>
      <c r="N4628" t="s">
        <v>10153</v>
      </c>
      <c r="O4628" t="s">
        <v>287</v>
      </c>
      <c r="P4628" t="s">
        <v>274</v>
      </c>
      <c r="Q4628" t="s">
        <v>10167</v>
      </c>
      <c r="R4628" s="8"/>
      <c r="S4628" s="8"/>
      <c r="T4628" s="8"/>
      <c r="U4628" s="8"/>
      <c r="V4628" s="17" t="str">
        <f>Clientes[[#This Row],[COD_SOLD_TO]]&amp;"-"&amp;Clientes[[#This Row],[COD_SHIP_TO]]</f>
        <v>10007-68584</v>
      </c>
      <c r="W4628" s="8" t="e">
        <f>+VLOOKUP(Clientes[[#This Row],[Columna1]],[1]Cliente_SI!$I:$I,1,0)</f>
        <v>#N/A</v>
      </c>
    </row>
    <row r="4629" spans="1:23" ht="14.4" x14ac:dyDescent="0.3">
      <c r="A4629" s="7" t="s">
        <v>8586</v>
      </c>
      <c r="B4629" s="8" t="s">
        <v>8587</v>
      </c>
      <c r="C4629" s="8" t="s">
        <v>3659</v>
      </c>
      <c r="D4629" s="8" t="s">
        <v>53</v>
      </c>
      <c r="E4629" t="s">
        <v>9755</v>
      </c>
      <c r="F4629" s="8"/>
      <c r="G4629" s="8"/>
      <c r="H4629" s="8"/>
      <c r="I4629" t="s">
        <v>10138</v>
      </c>
      <c r="J4629" t="s">
        <v>10139</v>
      </c>
      <c r="K4629" s="8"/>
      <c r="L4629" s="8"/>
      <c r="M4629" s="8"/>
      <c r="N4629" t="s">
        <v>10153</v>
      </c>
      <c r="O4629" t="s">
        <v>287</v>
      </c>
      <c r="P4629" t="s">
        <v>274</v>
      </c>
      <c r="Q4629" t="s">
        <v>10167</v>
      </c>
      <c r="R4629" s="8"/>
      <c r="S4629" s="8"/>
      <c r="T4629" s="8"/>
      <c r="U4629" s="8"/>
      <c r="V4629" s="17" t="str">
        <f>Clientes[[#This Row],[COD_SOLD_TO]]&amp;"-"&amp;Clientes[[#This Row],[COD_SHIP_TO]]</f>
        <v>10007-68585</v>
      </c>
      <c r="W4629" s="8" t="e">
        <f>+VLOOKUP(Clientes[[#This Row],[Columna1]],[1]Cliente_SI!$I:$I,1,0)</f>
        <v>#N/A</v>
      </c>
    </row>
    <row r="4630" spans="1:23" ht="14.4" x14ac:dyDescent="0.3">
      <c r="A4630" s="7" t="s">
        <v>8588</v>
      </c>
      <c r="B4630" s="8" t="s">
        <v>8589</v>
      </c>
      <c r="C4630" s="8" t="s">
        <v>3659</v>
      </c>
      <c r="D4630" s="8" t="s">
        <v>53</v>
      </c>
      <c r="E4630" t="s">
        <v>9755</v>
      </c>
      <c r="F4630" s="8"/>
      <c r="G4630" s="8"/>
      <c r="H4630" s="8"/>
      <c r="I4630" t="s">
        <v>10138</v>
      </c>
      <c r="J4630" t="s">
        <v>10139</v>
      </c>
      <c r="K4630" s="8"/>
      <c r="L4630" s="8"/>
      <c r="M4630" s="8"/>
      <c r="N4630" t="s">
        <v>10153</v>
      </c>
      <c r="O4630" t="s">
        <v>287</v>
      </c>
      <c r="P4630" t="s">
        <v>274</v>
      </c>
      <c r="Q4630" t="s">
        <v>10167</v>
      </c>
      <c r="R4630" s="8"/>
      <c r="S4630" s="8"/>
      <c r="T4630" s="8"/>
      <c r="U4630" s="8"/>
      <c r="V4630" s="17" t="str">
        <f>Clientes[[#This Row],[COD_SOLD_TO]]&amp;"-"&amp;Clientes[[#This Row],[COD_SHIP_TO]]</f>
        <v>10007-68586</v>
      </c>
      <c r="W4630" s="8" t="e">
        <f>+VLOOKUP(Clientes[[#This Row],[Columna1]],[1]Cliente_SI!$I:$I,1,0)</f>
        <v>#N/A</v>
      </c>
    </row>
    <row r="4631" spans="1:23" ht="14.4" x14ac:dyDescent="0.3">
      <c r="A4631" s="7" t="s">
        <v>8590</v>
      </c>
      <c r="B4631" s="8" t="s">
        <v>6720</v>
      </c>
      <c r="C4631" s="8" t="s">
        <v>8544</v>
      </c>
      <c r="D4631" s="8" t="s">
        <v>8545</v>
      </c>
      <c r="E4631" t="s">
        <v>9755</v>
      </c>
      <c r="F4631" s="8"/>
      <c r="G4631" s="8"/>
      <c r="H4631" s="8"/>
      <c r="I4631" t="s">
        <v>10138</v>
      </c>
      <c r="J4631" t="s">
        <v>10139</v>
      </c>
      <c r="K4631" s="8"/>
      <c r="L4631" s="8"/>
      <c r="M4631" s="8"/>
      <c r="N4631" t="s">
        <v>10153</v>
      </c>
      <c r="O4631" t="s">
        <v>287</v>
      </c>
      <c r="P4631" t="s">
        <v>274</v>
      </c>
      <c r="Q4631" t="s">
        <v>10167</v>
      </c>
      <c r="R4631" s="8"/>
      <c r="S4631" s="8"/>
      <c r="T4631" s="8"/>
      <c r="U4631" s="8"/>
      <c r="V4631" s="17" t="str">
        <f>Clientes[[#This Row],[COD_SOLD_TO]]&amp;"-"&amp;Clientes[[#This Row],[COD_SHIP_TO]]</f>
        <v>11329-68588</v>
      </c>
      <c r="W4631" s="8" t="e">
        <f>+VLOOKUP(Clientes[[#This Row],[Columna1]],[1]Cliente_SI!$I:$I,1,0)</f>
        <v>#N/A</v>
      </c>
    </row>
    <row r="4632" spans="1:23" ht="14.4" x14ac:dyDescent="0.3">
      <c r="A4632" s="7" t="s">
        <v>8591</v>
      </c>
      <c r="B4632" s="8" t="s">
        <v>8592</v>
      </c>
      <c r="C4632" s="8" t="s">
        <v>3659</v>
      </c>
      <c r="D4632" s="8" t="s">
        <v>53</v>
      </c>
      <c r="E4632" t="s">
        <v>9755</v>
      </c>
      <c r="F4632" s="8"/>
      <c r="G4632" s="8"/>
      <c r="H4632" s="8"/>
      <c r="I4632" t="s">
        <v>10138</v>
      </c>
      <c r="J4632" t="s">
        <v>10139</v>
      </c>
      <c r="K4632" s="8"/>
      <c r="L4632" s="8"/>
      <c r="M4632" s="8"/>
      <c r="N4632" t="s">
        <v>10153</v>
      </c>
      <c r="O4632" t="s">
        <v>287</v>
      </c>
      <c r="P4632" t="s">
        <v>274</v>
      </c>
      <c r="Q4632" t="s">
        <v>10167</v>
      </c>
      <c r="R4632" s="8"/>
      <c r="S4632" s="8"/>
      <c r="T4632" s="8"/>
      <c r="U4632" s="8"/>
      <c r="V4632" s="17" t="str">
        <f>Clientes[[#This Row],[COD_SOLD_TO]]&amp;"-"&amp;Clientes[[#This Row],[COD_SHIP_TO]]</f>
        <v>10007-68589</v>
      </c>
      <c r="W4632" s="8" t="e">
        <f>+VLOOKUP(Clientes[[#This Row],[Columna1]],[1]Cliente_SI!$I:$I,1,0)</f>
        <v>#N/A</v>
      </c>
    </row>
    <row r="4633" spans="1:23" ht="14.4" x14ac:dyDescent="0.3">
      <c r="A4633" s="7" t="s">
        <v>8593</v>
      </c>
      <c r="B4633" s="8" t="s">
        <v>8594</v>
      </c>
      <c r="C4633" s="8" t="s">
        <v>3659</v>
      </c>
      <c r="D4633" s="8" t="s">
        <v>53</v>
      </c>
      <c r="E4633" t="s">
        <v>9755</v>
      </c>
      <c r="F4633" s="8"/>
      <c r="G4633" s="8"/>
      <c r="H4633" s="8"/>
      <c r="I4633" t="s">
        <v>10138</v>
      </c>
      <c r="J4633" t="s">
        <v>10139</v>
      </c>
      <c r="K4633" s="8"/>
      <c r="L4633" s="8"/>
      <c r="M4633" s="8"/>
      <c r="N4633" t="s">
        <v>10153</v>
      </c>
      <c r="O4633" t="s">
        <v>287</v>
      </c>
      <c r="P4633" t="s">
        <v>274</v>
      </c>
      <c r="Q4633" t="s">
        <v>10167</v>
      </c>
      <c r="R4633" s="8"/>
      <c r="S4633" s="8"/>
      <c r="T4633" s="8"/>
      <c r="U4633" s="8"/>
      <c r="V4633" s="17" t="str">
        <f>Clientes[[#This Row],[COD_SOLD_TO]]&amp;"-"&amp;Clientes[[#This Row],[COD_SHIP_TO]]</f>
        <v>10007-68590</v>
      </c>
      <c r="W4633" s="8" t="e">
        <f>+VLOOKUP(Clientes[[#This Row],[Columna1]],[1]Cliente_SI!$I:$I,1,0)</f>
        <v>#N/A</v>
      </c>
    </row>
    <row r="4634" spans="1:23" ht="14.4" x14ac:dyDescent="0.3">
      <c r="A4634" s="7" t="s">
        <v>8595</v>
      </c>
      <c r="B4634" s="8" t="s">
        <v>8596</v>
      </c>
      <c r="C4634" s="8" t="s">
        <v>3659</v>
      </c>
      <c r="D4634" s="8" t="s">
        <v>53</v>
      </c>
      <c r="E4634" t="s">
        <v>9755</v>
      </c>
      <c r="F4634" s="8"/>
      <c r="G4634" s="8"/>
      <c r="H4634" s="8"/>
      <c r="I4634" t="s">
        <v>10138</v>
      </c>
      <c r="J4634" t="s">
        <v>10139</v>
      </c>
      <c r="K4634" s="8"/>
      <c r="L4634" s="8"/>
      <c r="M4634" s="8"/>
      <c r="N4634" t="s">
        <v>10153</v>
      </c>
      <c r="O4634" t="s">
        <v>287</v>
      </c>
      <c r="P4634" t="s">
        <v>274</v>
      </c>
      <c r="Q4634" t="s">
        <v>10167</v>
      </c>
      <c r="R4634" s="8"/>
      <c r="S4634" s="8"/>
      <c r="T4634" s="8"/>
      <c r="U4634" s="8"/>
      <c r="V4634" s="17" t="str">
        <f>Clientes[[#This Row],[COD_SOLD_TO]]&amp;"-"&amp;Clientes[[#This Row],[COD_SHIP_TO]]</f>
        <v>10007-68592</v>
      </c>
      <c r="W4634" s="8" t="e">
        <f>+VLOOKUP(Clientes[[#This Row],[Columna1]],[1]Cliente_SI!$I:$I,1,0)</f>
        <v>#N/A</v>
      </c>
    </row>
    <row r="4635" spans="1:23" ht="14.4" x14ac:dyDescent="0.3">
      <c r="A4635" s="7" t="s">
        <v>8597</v>
      </c>
      <c r="B4635" s="8" t="s">
        <v>8598</v>
      </c>
      <c r="C4635" s="8" t="s">
        <v>3659</v>
      </c>
      <c r="D4635" s="8" t="s">
        <v>53</v>
      </c>
      <c r="E4635" t="s">
        <v>9755</v>
      </c>
      <c r="F4635" s="8"/>
      <c r="G4635" s="8"/>
      <c r="H4635" s="8"/>
      <c r="I4635" t="s">
        <v>10138</v>
      </c>
      <c r="J4635" t="s">
        <v>10139</v>
      </c>
      <c r="K4635" s="8"/>
      <c r="L4635" s="8"/>
      <c r="M4635" s="8"/>
      <c r="N4635" t="s">
        <v>10153</v>
      </c>
      <c r="O4635" t="s">
        <v>287</v>
      </c>
      <c r="P4635" t="s">
        <v>274</v>
      </c>
      <c r="Q4635" t="s">
        <v>10167</v>
      </c>
      <c r="R4635" s="8"/>
      <c r="S4635" s="8"/>
      <c r="T4635" s="8"/>
      <c r="U4635" s="8"/>
      <c r="V4635" s="17" t="str">
        <f>Clientes[[#This Row],[COD_SOLD_TO]]&amp;"-"&amp;Clientes[[#This Row],[COD_SHIP_TO]]</f>
        <v>10007-68593</v>
      </c>
      <c r="W4635" s="8" t="e">
        <f>+VLOOKUP(Clientes[[#This Row],[Columna1]],[1]Cliente_SI!$I:$I,1,0)</f>
        <v>#N/A</v>
      </c>
    </row>
    <row r="4636" spans="1:23" ht="14.4" x14ac:dyDescent="0.3">
      <c r="A4636" s="7" t="s">
        <v>8599</v>
      </c>
      <c r="B4636" s="8" t="s">
        <v>8600</v>
      </c>
      <c r="C4636" s="8" t="s">
        <v>3659</v>
      </c>
      <c r="D4636" s="8" t="s">
        <v>53</v>
      </c>
      <c r="E4636" t="s">
        <v>9755</v>
      </c>
      <c r="F4636" s="8"/>
      <c r="G4636" s="8"/>
      <c r="H4636" s="8"/>
      <c r="I4636" t="s">
        <v>10138</v>
      </c>
      <c r="J4636" t="s">
        <v>10139</v>
      </c>
      <c r="K4636" s="8"/>
      <c r="L4636" s="8"/>
      <c r="M4636" s="8"/>
      <c r="N4636" t="s">
        <v>10153</v>
      </c>
      <c r="O4636" t="s">
        <v>287</v>
      </c>
      <c r="P4636" t="s">
        <v>274</v>
      </c>
      <c r="Q4636" t="s">
        <v>10167</v>
      </c>
      <c r="R4636" s="8"/>
      <c r="S4636" s="8"/>
      <c r="T4636" s="8"/>
      <c r="U4636" s="8"/>
      <c r="V4636" s="17" t="str">
        <f>Clientes[[#This Row],[COD_SOLD_TO]]&amp;"-"&amp;Clientes[[#This Row],[COD_SHIP_TO]]</f>
        <v>10007-68594</v>
      </c>
      <c r="W4636" s="8" t="e">
        <f>+VLOOKUP(Clientes[[#This Row],[Columna1]],[1]Cliente_SI!$I:$I,1,0)</f>
        <v>#N/A</v>
      </c>
    </row>
    <row r="4637" spans="1:23" ht="14.4" x14ac:dyDescent="0.3">
      <c r="A4637" s="7" t="s">
        <v>8601</v>
      </c>
      <c r="B4637" s="8" t="s">
        <v>8602</v>
      </c>
      <c r="C4637" s="8" t="s">
        <v>3659</v>
      </c>
      <c r="D4637" s="8" t="s">
        <v>53</v>
      </c>
      <c r="E4637" t="s">
        <v>9755</v>
      </c>
      <c r="F4637" s="8"/>
      <c r="G4637" s="8"/>
      <c r="H4637" s="8"/>
      <c r="I4637" t="s">
        <v>10138</v>
      </c>
      <c r="J4637" t="s">
        <v>10139</v>
      </c>
      <c r="K4637" s="8"/>
      <c r="L4637" s="8"/>
      <c r="M4637" s="8"/>
      <c r="N4637" t="s">
        <v>10153</v>
      </c>
      <c r="O4637" t="s">
        <v>287</v>
      </c>
      <c r="P4637" t="s">
        <v>274</v>
      </c>
      <c r="Q4637" t="s">
        <v>10167</v>
      </c>
      <c r="R4637" s="8"/>
      <c r="S4637" s="8"/>
      <c r="T4637" s="8"/>
      <c r="U4637" s="8"/>
      <c r="V4637" s="17" t="str">
        <f>Clientes[[#This Row],[COD_SOLD_TO]]&amp;"-"&amp;Clientes[[#This Row],[COD_SHIP_TO]]</f>
        <v>10007-68595</v>
      </c>
      <c r="W4637" s="8" t="e">
        <f>+VLOOKUP(Clientes[[#This Row],[Columna1]],[1]Cliente_SI!$I:$I,1,0)</f>
        <v>#N/A</v>
      </c>
    </row>
    <row r="4638" spans="1:23" ht="14.4" x14ac:dyDescent="0.3">
      <c r="A4638" s="7" t="s">
        <v>8603</v>
      </c>
      <c r="B4638" s="8" t="s">
        <v>8604</v>
      </c>
      <c r="C4638" s="8" t="s">
        <v>8544</v>
      </c>
      <c r="D4638" s="8" t="s">
        <v>8545</v>
      </c>
      <c r="E4638" t="s">
        <v>9755</v>
      </c>
      <c r="F4638" s="8"/>
      <c r="G4638" s="8"/>
      <c r="H4638" s="8"/>
      <c r="I4638" t="s">
        <v>10138</v>
      </c>
      <c r="J4638" t="s">
        <v>10139</v>
      </c>
      <c r="K4638" s="8"/>
      <c r="L4638" s="8"/>
      <c r="M4638" s="8"/>
      <c r="N4638" t="s">
        <v>10153</v>
      </c>
      <c r="O4638" t="s">
        <v>287</v>
      </c>
      <c r="P4638" t="s">
        <v>274</v>
      </c>
      <c r="Q4638" t="s">
        <v>10167</v>
      </c>
      <c r="R4638" s="8"/>
      <c r="S4638" s="8"/>
      <c r="T4638" s="8"/>
      <c r="U4638" s="8"/>
      <c r="V4638" s="17" t="str">
        <f>Clientes[[#This Row],[COD_SOLD_TO]]&amp;"-"&amp;Clientes[[#This Row],[COD_SHIP_TO]]</f>
        <v>11329-68596</v>
      </c>
      <c r="W4638" s="8" t="e">
        <f>+VLOOKUP(Clientes[[#This Row],[Columna1]],[1]Cliente_SI!$I:$I,1,0)</f>
        <v>#N/A</v>
      </c>
    </row>
    <row r="4639" spans="1:23" ht="14.4" x14ac:dyDescent="0.3">
      <c r="A4639" s="7" t="s">
        <v>8605</v>
      </c>
      <c r="B4639" s="8" t="s">
        <v>8606</v>
      </c>
      <c r="C4639" s="8" t="s">
        <v>3659</v>
      </c>
      <c r="D4639" s="8" t="s">
        <v>53</v>
      </c>
      <c r="E4639" t="s">
        <v>9755</v>
      </c>
      <c r="F4639" s="8"/>
      <c r="G4639" s="8"/>
      <c r="H4639" s="8"/>
      <c r="I4639" t="s">
        <v>10138</v>
      </c>
      <c r="J4639" t="s">
        <v>10139</v>
      </c>
      <c r="K4639" s="8"/>
      <c r="L4639" s="8"/>
      <c r="M4639" s="8"/>
      <c r="N4639" t="s">
        <v>10153</v>
      </c>
      <c r="O4639" t="s">
        <v>287</v>
      </c>
      <c r="P4639" t="s">
        <v>274</v>
      </c>
      <c r="Q4639" t="s">
        <v>10167</v>
      </c>
      <c r="R4639" s="8"/>
      <c r="S4639" s="8"/>
      <c r="T4639" s="8"/>
      <c r="U4639" s="8"/>
      <c r="V4639" s="17" t="str">
        <f>Clientes[[#This Row],[COD_SOLD_TO]]&amp;"-"&amp;Clientes[[#This Row],[COD_SHIP_TO]]</f>
        <v>10007-68597</v>
      </c>
      <c r="W4639" s="8" t="e">
        <f>+VLOOKUP(Clientes[[#This Row],[Columna1]],[1]Cliente_SI!$I:$I,1,0)</f>
        <v>#N/A</v>
      </c>
    </row>
    <row r="4640" spans="1:23" ht="14.4" x14ac:dyDescent="0.3">
      <c r="A4640" s="7" t="s">
        <v>8607</v>
      </c>
      <c r="B4640" s="8" t="s">
        <v>8608</v>
      </c>
      <c r="C4640" s="8" t="s">
        <v>3659</v>
      </c>
      <c r="D4640" s="8" t="s">
        <v>53</v>
      </c>
      <c r="E4640" t="s">
        <v>9755</v>
      </c>
      <c r="F4640" s="8"/>
      <c r="G4640" s="8"/>
      <c r="H4640" s="8"/>
      <c r="I4640" t="s">
        <v>10138</v>
      </c>
      <c r="J4640" t="s">
        <v>10139</v>
      </c>
      <c r="K4640" s="8"/>
      <c r="L4640" s="8"/>
      <c r="M4640" s="8"/>
      <c r="N4640" t="s">
        <v>10153</v>
      </c>
      <c r="O4640" t="s">
        <v>287</v>
      </c>
      <c r="P4640" t="s">
        <v>274</v>
      </c>
      <c r="Q4640" t="s">
        <v>10167</v>
      </c>
      <c r="R4640" s="8"/>
      <c r="S4640" s="8"/>
      <c r="T4640" s="8"/>
      <c r="U4640" s="8"/>
      <c r="V4640" s="17" t="str">
        <f>Clientes[[#This Row],[COD_SOLD_TO]]&amp;"-"&amp;Clientes[[#This Row],[COD_SHIP_TO]]</f>
        <v>10007-68598</v>
      </c>
      <c r="W4640" s="8" t="e">
        <f>+VLOOKUP(Clientes[[#This Row],[Columna1]],[1]Cliente_SI!$I:$I,1,0)</f>
        <v>#N/A</v>
      </c>
    </row>
    <row r="4641" spans="1:23" ht="14.4" x14ac:dyDescent="0.3">
      <c r="A4641" s="7" t="s">
        <v>8609</v>
      </c>
      <c r="B4641" s="8" t="s">
        <v>8610</v>
      </c>
      <c r="C4641" s="8" t="s">
        <v>8544</v>
      </c>
      <c r="D4641" s="8" t="s">
        <v>8545</v>
      </c>
      <c r="E4641" t="s">
        <v>9755</v>
      </c>
      <c r="F4641" s="8"/>
      <c r="G4641" s="8"/>
      <c r="H4641" s="8"/>
      <c r="I4641" t="s">
        <v>10138</v>
      </c>
      <c r="J4641" t="s">
        <v>10139</v>
      </c>
      <c r="K4641" s="8"/>
      <c r="L4641" s="8"/>
      <c r="M4641" s="8"/>
      <c r="N4641" t="s">
        <v>10153</v>
      </c>
      <c r="O4641" t="s">
        <v>287</v>
      </c>
      <c r="P4641" t="s">
        <v>274</v>
      </c>
      <c r="Q4641" t="s">
        <v>10167</v>
      </c>
      <c r="R4641" s="8"/>
      <c r="S4641" s="8"/>
      <c r="T4641" s="8"/>
      <c r="U4641" s="8"/>
      <c r="V4641" s="17" t="str">
        <f>Clientes[[#This Row],[COD_SOLD_TO]]&amp;"-"&amp;Clientes[[#This Row],[COD_SHIP_TO]]</f>
        <v>11329-70271</v>
      </c>
      <c r="W4641" s="8" t="e">
        <f>+VLOOKUP(Clientes[[#This Row],[Columna1]],[1]Cliente_SI!$I:$I,1,0)</f>
        <v>#N/A</v>
      </c>
    </row>
    <row r="4642" spans="1:23" ht="14.4" x14ac:dyDescent="0.3">
      <c r="A4642" s="7" t="s">
        <v>8611</v>
      </c>
      <c r="B4642" s="8" t="s">
        <v>8612</v>
      </c>
      <c r="C4642" s="8" t="s">
        <v>3659</v>
      </c>
      <c r="D4642" s="8" t="s">
        <v>53</v>
      </c>
      <c r="E4642" t="s">
        <v>9755</v>
      </c>
      <c r="F4642" s="8"/>
      <c r="G4642" s="8"/>
      <c r="H4642" s="8"/>
      <c r="I4642" t="s">
        <v>10138</v>
      </c>
      <c r="J4642" t="s">
        <v>10139</v>
      </c>
      <c r="K4642" s="8"/>
      <c r="L4642" s="8"/>
      <c r="M4642" s="8"/>
      <c r="N4642" t="s">
        <v>10153</v>
      </c>
      <c r="O4642" t="s">
        <v>287</v>
      </c>
      <c r="P4642" t="s">
        <v>274</v>
      </c>
      <c r="Q4642" t="s">
        <v>10167</v>
      </c>
      <c r="R4642" s="8"/>
      <c r="S4642" s="8"/>
      <c r="T4642" s="8"/>
      <c r="U4642" s="8"/>
      <c r="V4642" s="17" t="str">
        <f>Clientes[[#This Row],[COD_SOLD_TO]]&amp;"-"&amp;Clientes[[#This Row],[COD_SHIP_TO]]</f>
        <v>10007-70272</v>
      </c>
      <c r="W4642" s="8" t="e">
        <f>+VLOOKUP(Clientes[[#This Row],[Columna1]],[1]Cliente_SI!$I:$I,1,0)</f>
        <v>#N/A</v>
      </c>
    </row>
    <row r="4643" spans="1:23" ht="14.4" x14ac:dyDescent="0.3">
      <c r="A4643" s="7" t="s">
        <v>8613</v>
      </c>
      <c r="B4643" s="8" t="s">
        <v>8614</v>
      </c>
      <c r="C4643" s="8" t="s">
        <v>8544</v>
      </c>
      <c r="D4643" s="8" t="s">
        <v>8545</v>
      </c>
      <c r="E4643" t="s">
        <v>9755</v>
      </c>
      <c r="F4643" s="8"/>
      <c r="G4643" s="8"/>
      <c r="H4643" s="8"/>
      <c r="I4643" t="s">
        <v>10138</v>
      </c>
      <c r="J4643" t="s">
        <v>10139</v>
      </c>
      <c r="K4643" s="8"/>
      <c r="L4643" s="8"/>
      <c r="M4643" s="8"/>
      <c r="N4643" t="s">
        <v>10153</v>
      </c>
      <c r="O4643" t="s">
        <v>287</v>
      </c>
      <c r="P4643" t="s">
        <v>274</v>
      </c>
      <c r="Q4643" t="s">
        <v>10167</v>
      </c>
      <c r="R4643" s="8"/>
      <c r="S4643" s="8"/>
      <c r="T4643" s="8"/>
      <c r="U4643" s="8"/>
      <c r="V4643" s="17" t="str">
        <f>Clientes[[#This Row],[COD_SOLD_TO]]&amp;"-"&amp;Clientes[[#This Row],[COD_SHIP_TO]]</f>
        <v>11329-70273</v>
      </c>
      <c r="W4643" s="8" t="e">
        <f>+VLOOKUP(Clientes[[#This Row],[Columna1]],[1]Cliente_SI!$I:$I,1,0)</f>
        <v>#N/A</v>
      </c>
    </row>
    <row r="4644" spans="1:23" ht="14.4" x14ac:dyDescent="0.3">
      <c r="A4644" s="7" t="s">
        <v>8615</v>
      </c>
      <c r="B4644" s="8" t="s">
        <v>8614</v>
      </c>
      <c r="C4644" s="8" t="s">
        <v>8544</v>
      </c>
      <c r="D4644" s="8" t="s">
        <v>8545</v>
      </c>
      <c r="E4644" t="s">
        <v>9755</v>
      </c>
      <c r="F4644" s="8"/>
      <c r="G4644" s="8"/>
      <c r="H4644" s="8"/>
      <c r="I4644" t="s">
        <v>10138</v>
      </c>
      <c r="J4644" t="s">
        <v>10139</v>
      </c>
      <c r="K4644" s="8"/>
      <c r="L4644" s="8"/>
      <c r="M4644" s="8"/>
      <c r="N4644" t="s">
        <v>10153</v>
      </c>
      <c r="O4644" t="s">
        <v>287</v>
      </c>
      <c r="P4644" t="s">
        <v>274</v>
      </c>
      <c r="Q4644" t="s">
        <v>10167</v>
      </c>
      <c r="R4644" s="8"/>
      <c r="S4644" s="8"/>
      <c r="T4644" s="8"/>
      <c r="U4644" s="8"/>
      <c r="V4644" s="17" t="str">
        <f>Clientes[[#This Row],[COD_SOLD_TO]]&amp;"-"&amp;Clientes[[#This Row],[COD_SHIP_TO]]</f>
        <v>11329-70274</v>
      </c>
      <c r="W4644" s="8" t="e">
        <f>+VLOOKUP(Clientes[[#This Row],[Columna1]],[1]Cliente_SI!$I:$I,1,0)</f>
        <v>#N/A</v>
      </c>
    </row>
    <row r="4645" spans="1:23" ht="14.4" x14ac:dyDescent="0.3">
      <c r="A4645" s="7" t="s">
        <v>8616</v>
      </c>
      <c r="B4645" s="8" t="s">
        <v>8617</v>
      </c>
      <c r="C4645" s="8" t="s">
        <v>3659</v>
      </c>
      <c r="D4645" s="8" t="s">
        <v>53</v>
      </c>
      <c r="E4645" t="s">
        <v>9755</v>
      </c>
      <c r="F4645" s="8"/>
      <c r="G4645" s="8"/>
      <c r="H4645" s="8"/>
      <c r="I4645" t="s">
        <v>10138</v>
      </c>
      <c r="J4645" t="s">
        <v>10139</v>
      </c>
      <c r="K4645" s="8"/>
      <c r="L4645" s="8"/>
      <c r="M4645" s="8"/>
      <c r="N4645" t="s">
        <v>10153</v>
      </c>
      <c r="O4645" t="s">
        <v>287</v>
      </c>
      <c r="P4645" t="s">
        <v>274</v>
      </c>
      <c r="Q4645" t="s">
        <v>10167</v>
      </c>
      <c r="R4645" s="8"/>
      <c r="S4645" s="8"/>
      <c r="T4645" s="8"/>
      <c r="U4645" s="8"/>
      <c r="V4645" s="17" t="str">
        <f>Clientes[[#This Row],[COD_SOLD_TO]]&amp;"-"&amp;Clientes[[#This Row],[COD_SHIP_TO]]</f>
        <v>10007-70275</v>
      </c>
      <c r="W4645" s="8" t="e">
        <f>+VLOOKUP(Clientes[[#This Row],[Columna1]],[1]Cliente_SI!$I:$I,1,0)</f>
        <v>#N/A</v>
      </c>
    </row>
    <row r="4646" spans="1:23" ht="14.4" x14ac:dyDescent="0.3">
      <c r="A4646" s="7" t="s">
        <v>8618</v>
      </c>
      <c r="B4646" s="8" t="s">
        <v>8619</v>
      </c>
      <c r="C4646" s="8" t="s">
        <v>3659</v>
      </c>
      <c r="D4646" s="8" t="s">
        <v>53</v>
      </c>
      <c r="E4646" t="s">
        <v>9755</v>
      </c>
      <c r="F4646" s="8"/>
      <c r="G4646" s="8"/>
      <c r="H4646" s="8"/>
      <c r="I4646" t="s">
        <v>10138</v>
      </c>
      <c r="J4646" t="s">
        <v>10139</v>
      </c>
      <c r="K4646" s="8"/>
      <c r="L4646" s="8"/>
      <c r="M4646" s="8"/>
      <c r="N4646" t="s">
        <v>10153</v>
      </c>
      <c r="O4646" t="s">
        <v>287</v>
      </c>
      <c r="P4646" t="s">
        <v>274</v>
      </c>
      <c r="Q4646" t="s">
        <v>10167</v>
      </c>
      <c r="R4646" s="8"/>
      <c r="S4646" s="8"/>
      <c r="T4646" s="8"/>
      <c r="U4646" s="8"/>
      <c r="V4646" s="17" t="str">
        <f>Clientes[[#This Row],[COD_SOLD_TO]]&amp;"-"&amp;Clientes[[#This Row],[COD_SHIP_TO]]</f>
        <v>10007-70917</v>
      </c>
      <c r="W4646" s="8" t="e">
        <f>+VLOOKUP(Clientes[[#This Row],[Columna1]],[1]Cliente_SI!$I:$I,1,0)</f>
        <v>#N/A</v>
      </c>
    </row>
    <row r="4647" spans="1:23" ht="14.4" x14ac:dyDescent="0.3">
      <c r="A4647" s="7" t="s">
        <v>8620</v>
      </c>
      <c r="B4647" s="8" t="s">
        <v>8545</v>
      </c>
      <c r="C4647" s="8" t="s">
        <v>8544</v>
      </c>
      <c r="D4647" s="8" t="s">
        <v>8545</v>
      </c>
      <c r="E4647" t="s">
        <v>9755</v>
      </c>
      <c r="F4647" s="8"/>
      <c r="G4647" s="8"/>
      <c r="H4647" s="8"/>
      <c r="I4647" t="s">
        <v>10138</v>
      </c>
      <c r="J4647" t="s">
        <v>10139</v>
      </c>
      <c r="K4647" s="8"/>
      <c r="L4647" s="8"/>
      <c r="M4647" s="8"/>
      <c r="N4647" t="s">
        <v>10153</v>
      </c>
      <c r="O4647" t="s">
        <v>287</v>
      </c>
      <c r="P4647" t="s">
        <v>274</v>
      </c>
      <c r="Q4647" t="s">
        <v>10167</v>
      </c>
      <c r="R4647" s="8"/>
      <c r="S4647" s="8"/>
      <c r="T4647" s="8"/>
      <c r="U4647" s="8"/>
      <c r="V4647" s="17" t="str">
        <f>Clientes[[#This Row],[COD_SOLD_TO]]&amp;"-"&amp;Clientes[[#This Row],[COD_SHIP_TO]]</f>
        <v>11329-71908</v>
      </c>
      <c r="W4647" s="8" t="e">
        <f>+VLOOKUP(Clientes[[#This Row],[Columna1]],[1]Cliente_SI!$I:$I,1,0)</f>
        <v>#N/A</v>
      </c>
    </row>
    <row r="4648" spans="1:23" ht="14.4" x14ac:dyDescent="0.3">
      <c r="A4648" s="7" t="s">
        <v>8621</v>
      </c>
      <c r="B4648" s="8" t="s">
        <v>8622</v>
      </c>
      <c r="C4648" s="8" t="s">
        <v>8512</v>
      </c>
      <c r="D4648" s="8" t="s">
        <v>8513</v>
      </c>
      <c r="E4648" t="s">
        <v>9755</v>
      </c>
      <c r="F4648" s="8"/>
      <c r="G4648" s="8"/>
      <c r="H4648" s="8"/>
      <c r="I4648" t="s">
        <v>10138</v>
      </c>
      <c r="J4648" t="s">
        <v>10139</v>
      </c>
      <c r="K4648" s="8"/>
      <c r="L4648" s="8"/>
      <c r="M4648" s="8"/>
      <c r="N4648" t="s">
        <v>10153</v>
      </c>
      <c r="O4648" t="s">
        <v>287</v>
      </c>
      <c r="P4648" t="s">
        <v>274</v>
      </c>
      <c r="Q4648" t="s">
        <v>10167</v>
      </c>
      <c r="R4648" s="8"/>
      <c r="S4648" s="8"/>
      <c r="T4648" s="8"/>
      <c r="U4648" s="8"/>
      <c r="V4648" s="17" t="str">
        <f>Clientes[[#This Row],[COD_SOLD_TO]]&amp;"-"&amp;Clientes[[#This Row],[COD_SHIP_TO]]</f>
        <v>9971-79921</v>
      </c>
      <c r="W4648" s="8" t="e">
        <f>+VLOOKUP(Clientes[[#This Row],[Columna1]],[1]Cliente_SI!$I:$I,1,0)</f>
        <v>#N/A</v>
      </c>
    </row>
    <row r="4649" spans="1:23" ht="14.4" x14ac:dyDescent="0.3">
      <c r="A4649" s="7" t="s">
        <v>8623</v>
      </c>
      <c r="B4649" s="8" t="s">
        <v>8624</v>
      </c>
      <c r="C4649" s="8" t="s">
        <v>8512</v>
      </c>
      <c r="D4649" s="8" t="s">
        <v>8513</v>
      </c>
      <c r="E4649" t="s">
        <v>9755</v>
      </c>
      <c r="F4649" s="8"/>
      <c r="G4649" s="8"/>
      <c r="H4649" s="8"/>
      <c r="I4649" t="s">
        <v>10138</v>
      </c>
      <c r="J4649" t="s">
        <v>10139</v>
      </c>
      <c r="K4649" s="8"/>
      <c r="L4649" s="8"/>
      <c r="M4649" s="8"/>
      <c r="N4649" t="s">
        <v>10153</v>
      </c>
      <c r="O4649" t="s">
        <v>287</v>
      </c>
      <c r="P4649" t="s">
        <v>274</v>
      </c>
      <c r="Q4649" t="s">
        <v>10167</v>
      </c>
      <c r="R4649" s="8"/>
      <c r="S4649" s="8"/>
      <c r="T4649" s="8"/>
      <c r="U4649" s="8"/>
      <c r="V4649" s="17" t="str">
        <f>Clientes[[#This Row],[COD_SOLD_TO]]&amp;"-"&amp;Clientes[[#This Row],[COD_SHIP_TO]]</f>
        <v>9971-82356</v>
      </c>
      <c r="W4649" s="8" t="e">
        <f>+VLOOKUP(Clientes[[#This Row],[Columna1]],[1]Cliente_SI!$I:$I,1,0)</f>
        <v>#N/A</v>
      </c>
    </row>
    <row r="4650" spans="1:23" ht="14.4" x14ac:dyDescent="0.3">
      <c r="A4650" s="7" t="s">
        <v>8625</v>
      </c>
      <c r="B4650" s="8" t="s">
        <v>8626</v>
      </c>
      <c r="C4650" s="8" t="s">
        <v>3659</v>
      </c>
      <c r="D4650" s="8" t="s">
        <v>53</v>
      </c>
      <c r="E4650" t="s">
        <v>9755</v>
      </c>
      <c r="F4650" s="8"/>
      <c r="G4650" s="8"/>
      <c r="H4650" s="8"/>
      <c r="I4650" t="s">
        <v>10138</v>
      </c>
      <c r="J4650" t="s">
        <v>10139</v>
      </c>
      <c r="K4650" s="8"/>
      <c r="L4650" s="8"/>
      <c r="M4650" s="8"/>
      <c r="N4650" t="s">
        <v>10153</v>
      </c>
      <c r="O4650" t="s">
        <v>287</v>
      </c>
      <c r="P4650" t="s">
        <v>274</v>
      </c>
      <c r="Q4650" t="s">
        <v>10167</v>
      </c>
      <c r="R4650" s="8"/>
      <c r="S4650" s="8"/>
      <c r="T4650" s="8"/>
      <c r="U4650" s="8"/>
      <c r="V4650" s="17" t="str">
        <f>Clientes[[#This Row],[COD_SOLD_TO]]&amp;"-"&amp;Clientes[[#This Row],[COD_SHIP_TO]]</f>
        <v>10007-88901</v>
      </c>
      <c r="W4650" s="8" t="e">
        <f>+VLOOKUP(Clientes[[#This Row],[Columna1]],[1]Cliente_SI!$I:$I,1,0)</f>
        <v>#N/A</v>
      </c>
    </row>
    <row r="4651" spans="1:23" ht="14.4" x14ac:dyDescent="0.3">
      <c r="A4651" s="7" t="s">
        <v>8627</v>
      </c>
      <c r="B4651" s="8" t="s">
        <v>8628</v>
      </c>
      <c r="C4651" s="8" t="s">
        <v>3659</v>
      </c>
      <c r="D4651" s="8" t="s">
        <v>53</v>
      </c>
      <c r="E4651" t="s">
        <v>9755</v>
      </c>
      <c r="F4651" s="8"/>
      <c r="G4651" s="8"/>
      <c r="H4651" s="8"/>
      <c r="I4651" t="s">
        <v>10138</v>
      </c>
      <c r="J4651" t="s">
        <v>10139</v>
      </c>
      <c r="K4651" s="8"/>
      <c r="L4651" s="8"/>
      <c r="M4651" s="8"/>
      <c r="N4651" t="s">
        <v>10153</v>
      </c>
      <c r="O4651" t="s">
        <v>287</v>
      </c>
      <c r="P4651" t="s">
        <v>274</v>
      </c>
      <c r="Q4651" t="s">
        <v>10167</v>
      </c>
      <c r="R4651" s="8"/>
      <c r="S4651" s="8"/>
      <c r="T4651" s="8"/>
      <c r="U4651" s="8"/>
      <c r="V4651" s="17" t="str">
        <f>Clientes[[#This Row],[COD_SOLD_TO]]&amp;"-"&amp;Clientes[[#This Row],[COD_SHIP_TO]]</f>
        <v>10007-89099</v>
      </c>
      <c r="W4651" s="8" t="e">
        <f>+VLOOKUP(Clientes[[#This Row],[Columna1]],[1]Cliente_SI!$I:$I,1,0)</f>
        <v>#N/A</v>
      </c>
    </row>
    <row r="4652" spans="1:23" ht="14.4" x14ac:dyDescent="0.3">
      <c r="A4652" s="7" t="s">
        <v>8629</v>
      </c>
      <c r="B4652" s="8" t="s">
        <v>8630</v>
      </c>
      <c r="C4652" s="8" t="s">
        <v>3659</v>
      </c>
      <c r="D4652" s="8" t="s">
        <v>53</v>
      </c>
      <c r="E4652" t="s">
        <v>9755</v>
      </c>
      <c r="F4652" s="8"/>
      <c r="G4652" s="8"/>
      <c r="H4652" s="8"/>
      <c r="I4652" t="s">
        <v>10138</v>
      </c>
      <c r="J4652" t="s">
        <v>10139</v>
      </c>
      <c r="K4652" s="8"/>
      <c r="L4652" s="8"/>
      <c r="M4652" s="8"/>
      <c r="N4652" t="s">
        <v>10153</v>
      </c>
      <c r="O4652" t="s">
        <v>287</v>
      </c>
      <c r="P4652" t="s">
        <v>274</v>
      </c>
      <c r="Q4652" t="s">
        <v>10167</v>
      </c>
      <c r="R4652" s="8"/>
      <c r="S4652" s="8"/>
      <c r="T4652" s="8"/>
      <c r="U4652" s="8"/>
      <c r="V4652" s="17" t="str">
        <f>Clientes[[#This Row],[COD_SOLD_TO]]&amp;"-"&amp;Clientes[[#This Row],[COD_SHIP_TO]]</f>
        <v>10007-94495</v>
      </c>
      <c r="W4652" s="8" t="e">
        <f>+VLOOKUP(Clientes[[#This Row],[Columna1]],[1]Cliente_SI!$I:$I,1,0)</f>
        <v>#N/A</v>
      </c>
    </row>
    <row r="4653" spans="1:23" ht="14.4" x14ac:dyDescent="0.3">
      <c r="A4653" s="7" t="s">
        <v>8631</v>
      </c>
      <c r="B4653" s="8" t="s">
        <v>8632</v>
      </c>
      <c r="C4653" s="8" t="s">
        <v>8512</v>
      </c>
      <c r="D4653" s="8" t="s">
        <v>8513</v>
      </c>
      <c r="E4653" t="s">
        <v>9755</v>
      </c>
      <c r="F4653" s="8"/>
      <c r="G4653" s="8"/>
      <c r="H4653" s="8"/>
      <c r="I4653" t="s">
        <v>10138</v>
      </c>
      <c r="J4653" t="s">
        <v>10139</v>
      </c>
      <c r="K4653" s="8"/>
      <c r="L4653" s="8"/>
      <c r="M4653" s="8"/>
      <c r="N4653" t="s">
        <v>10153</v>
      </c>
      <c r="O4653" t="s">
        <v>287</v>
      </c>
      <c r="P4653" t="s">
        <v>274</v>
      </c>
      <c r="Q4653" t="s">
        <v>10167</v>
      </c>
      <c r="R4653" s="8"/>
      <c r="S4653" s="8"/>
      <c r="T4653" s="8"/>
      <c r="U4653" s="8"/>
      <c r="V4653" s="17" t="str">
        <f>Clientes[[#This Row],[COD_SOLD_TO]]&amp;"-"&amp;Clientes[[#This Row],[COD_SHIP_TO]]</f>
        <v>9971-95199</v>
      </c>
      <c r="W4653" s="8" t="e">
        <f>+VLOOKUP(Clientes[[#This Row],[Columna1]],[1]Cliente_SI!$I:$I,1,0)</f>
        <v>#N/A</v>
      </c>
    </row>
    <row r="4654" spans="1:23" ht="14.4" x14ac:dyDescent="0.3">
      <c r="A4654" s="7" t="s">
        <v>8512</v>
      </c>
      <c r="B4654" s="8" t="s">
        <v>8513</v>
      </c>
      <c r="C4654" s="8" t="s">
        <v>8512</v>
      </c>
      <c r="D4654" s="8" t="s">
        <v>8513</v>
      </c>
      <c r="E4654" t="s">
        <v>9755</v>
      </c>
      <c r="F4654" s="8"/>
      <c r="G4654" s="8"/>
      <c r="H4654" s="8"/>
      <c r="I4654" t="s">
        <v>10138</v>
      </c>
      <c r="J4654" t="s">
        <v>10139</v>
      </c>
      <c r="K4654" s="8"/>
      <c r="L4654" s="8"/>
      <c r="M4654" s="8"/>
      <c r="N4654" t="s">
        <v>10153</v>
      </c>
      <c r="O4654" t="s">
        <v>287</v>
      </c>
      <c r="P4654" t="s">
        <v>274</v>
      </c>
      <c r="Q4654" t="s">
        <v>10167</v>
      </c>
      <c r="R4654" s="8"/>
      <c r="S4654" s="8"/>
      <c r="T4654" s="8"/>
      <c r="U4654" s="8"/>
      <c r="V4654" s="17" t="str">
        <f>Clientes[[#This Row],[COD_SOLD_TO]]&amp;"-"&amp;Clientes[[#This Row],[COD_SHIP_TO]]</f>
        <v>9971-9971</v>
      </c>
      <c r="W4654" s="8" t="str">
        <f>+VLOOKUP(Clientes[[#This Row],[Columna1]],[1]Cliente_SI!$I:$I,1,0)</f>
        <v>9971-9971</v>
      </c>
    </row>
    <row r="4655" spans="1:23" ht="14.4" x14ac:dyDescent="0.3">
      <c r="A4655" s="7" t="s">
        <v>8633</v>
      </c>
      <c r="B4655" s="8" t="s">
        <v>8634</v>
      </c>
      <c r="C4655" s="8" t="s">
        <v>8633</v>
      </c>
      <c r="D4655" s="8" t="s">
        <v>8634</v>
      </c>
      <c r="E4655" t="s">
        <v>10105</v>
      </c>
      <c r="F4655" s="8"/>
      <c r="G4655" s="8"/>
      <c r="H4655" s="8"/>
      <c r="I4655" t="s">
        <v>10138</v>
      </c>
      <c r="J4655" t="s">
        <v>10139</v>
      </c>
      <c r="K4655" s="8"/>
      <c r="L4655" s="8"/>
      <c r="M4655" s="8"/>
      <c r="N4655" t="s">
        <v>10153</v>
      </c>
      <c r="O4655" t="s">
        <v>287</v>
      </c>
      <c r="P4655" t="s">
        <v>274</v>
      </c>
      <c r="Q4655" t="s">
        <v>10167</v>
      </c>
      <c r="R4655" s="8"/>
      <c r="S4655" s="8"/>
      <c r="T4655" s="8"/>
      <c r="U4655" s="8"/>
      <c r="V4655" s="17" t="str">
        <f>Clientes[[#This Row],[COD_SOLD_TO]]&amp;"-"&amp;Clientes[[#This Row],[COD_SHIP_TO]]</f>
        <v>10012-10012</v>
      </c>
      <c r="W4655" s="8" t="str">
        <f>+VLOOKUP(Clientes[[#This Row],[Columna1]],[1]Cliente_SI!$I:$I,1,0)</f>
        <v>10012-10012</v>
      </c>
    </row>
    <row r="4656" spans="1:23" ht="14.4" x14ac:dyDescent="0.3">
      <c r="A4656" s="7" t="s">
        <v>8635</v>
      </c>
      <c r="B4656" s="8" t="s">
        <v>8636</v>
      </c>
      <c r="C4656" s="8" t="s">
        <v>8633</v>
      </c>
      <c r="D4656" s="8" t="s">
        <v>8634</v>
      </c>
      <c r="E4656" t="s">
        <v>10105</v>
      </c>
      <c r="F4656" s="8"/>
      <c r="G4656" s="8"/>
      <c r="H4656" s="8"/>
      <c r="I4656" t="s">
        <v>10138</v>
      </c>
      <c r="J4656" t="s">
        <v>10139</v>
      </c>
      <c r="K4656" s="8"/>
      <c r="L4656" s="8"/>
      <c r="M4656" s="8"/>
      <c r="N4656" t="s">
        <v>10153</v>
      </c>
      <c r="O4656" t="s">
        <v>287</v>
      </c>
      <c r="P4656" t="s">
        <v>274</v>
      </c>
      <c r="Q4656" t="s">
        <v>10167</v>
      </c>
      <c r="R4656" s="8"/>
      <c r="S4656" s="8"/>
      <c r="T4656" s="8"/>
      <c r="U4656" s="8"/>
      <c r="V4656" s="17" t="str">
        <f>Clientes[[#This Row],[COD_SOLD_TO]]&amp;"-"&amp;Clientes[[#This Row],[COD_SHIP_TO]]</f>
        <v>10012-17416</v>
      </c>
      <c r="W4656" s="8" t="e">
        <f>+VLOOKUP(Clientes[[#This Row],[Columna1]],[1]Cliente_SI!$I:$I,1,0)</f>
        <v>#N/A</v>
      </c>
    </row>
    <row r="4657" spans="1:23" ht="14.4" x14ac:dyDescent="0.3">
      <c r="A4657" s="7" t="s">
        <v>8637</v>
      </c>
      <c r="B4657" s="8" t="s">
        <v>8638</v>
      </c>
      <c r="C4657" s="8" t="s">
        <v>8637</v>
      </c>
      <c r="D4657" s="8" t="s">
        <v>8638</v>
      </c>
      <c r="E4657" t="s">
        <v>10106</v>
      </c>
      <c r="F4657" s="8"/>
      <c r="G4657" s="8"/>
      <c r="H4657" s="8"/>
      <c r="I4657" t="s">
        <v>10138</v>
      </c>
      <c r="J4657" t="s">
        <v>10139</v>
      </c>
      <c r="K4657" s="8"/>
      <c r="L4657" s="8"/>
      <c r="M4657" s="8"/>
      <c r="N4657" t="s">
        <v>10153</v>
      </c>
      <c r="O4657" t="s">
        <v>287</v>
      </c>
      <c r="P4657" t="s">
        <v>274</v>
      </c>
      <c r="Q4657" t="s">
        <v>10167</v>
      </c>
      <c r="R4657" s="8"/>
      <c r="S4657" s="8"/>
      <c r="T4657" s="8"/>
      <c r="U4657" s="8"/>
      <c r="V4657" s="17" t="str">
        <f>Clientes[[#This Row],[COD_SOLD_TO]]&amp;"-"&amp;Clientes[[#This Row],[COD_SHIP_TO]]</f>
        <v>9876-9876</v>
      </c>
      <c r="W4657" s="8" t="str">
        <f>+VLOOKUP(Clientes[[#This Row],[Columna1]],[1]Cliente_SI!$I:$I,1,0)</f>
        <v>9876-9876</v>
      </c>
    </row>
    <row r="4658" spans="1:23" ht="14.4" x14ac:dyDescent="0.3">
      <c r="A4658" s="7" t="s">
        <v>8639</v>
      </c>
      <c r="B4658" s="8" t="s">
        <v>8640</v>
      </c>
      <c r="C4658" s="8" t="s">
        <v>8641</v>
      </c>
      <c r="D4658" s="8" t="s">
        <v>8640</v>
      </c>
      <c r="E4658" t="s">
        <v>10106</v>
      </c>
      <c r="F4658" s="8"/>
      <c r="G4658" s="8"/>
      <c r="H4658" s="8"/>
      <c r="I4658" t="s">
        <v>10138</v>
      </c>
      <c r="J4658" t="s">
        <v>10139</v>
      </c>
      <c r="K4658" s="8"/>
      <c r="L4658" s="8"/>
      <c r="M4658" s="8"/>
      <c r="N4658" t="s">
        <v>10153</v>
      </c>
      <c r="O4658" t="s">
        <v>287</v>
      </c>
      <c r="P4658" t="s">
        <v>274</v>
      </c>
      <c r="Q4658" t="s">
        <v>10167</v>
      </c>
      <c r="R4658" s="8"/>
      <c r="S4658" s="8"/>
      <c r="T4658" s="8"/>
      <c r="U4658" s="8"/>
      <c r="V4658" s="17" t="str">
        <f>Clientes[[#This Row],[COD_SOLD_TO]]&amp;"-"&amp;Clientes[[#This Row],[COD_SHIP_TO]]</f>
        <v>9877-51664</v>
      </c>
      <c r="W4658" s="8" t="e">
        <f>+VLOOKUP(Clientes[[#This Row],[Columna1]],[1]Cliente_SI!$I:$I,1,0)</f>
        <v>#N/A</v>
      </c>
    </row>
    <row r="4659" spans="1:23" ht="14.4" x14ac:dyDescent="0.3">
      <c r="A4659" s="7" t="s">
        <v>8642</v>
      </c>
      <c r="B4659" s="8" t="s">
        <v>1637</v>
      </c>
      <c r="C4659" s="8" t="s">
        <v>1636</v>
      </c>
      <c r="D4659" s="8" t="s">
        <v>1637</v>
      </c>
      <c r="E4659" t="s">
        <v>9803</v>
      </c>
      <c r="F4659" s="8"/>
      <c r="G4659" s="8"/>
      <c r="H4659" s="8"/>
      <c r="I4659" t="s">
        <v>10138</v>
      </c>
      <c r="J4659" t="s">
        <v>10139</v>
      </c>
      <c r="K4659" s="8"/>
      <c r="L4659" s="8"/>
      <c r="M4659" s="8"/>
      <c r="N4659" t="s">
        <v>10153</v>
      </c>
      <c r="O4659" t="s">
        <v>287</v>
      </c>
      <c r="P4659" t="s">
        <v>274</v>
      </c>
      <c r="Q4659" t="s">
        <v>10167</v>
      </c>
      <c r="R4659" s="8"/>
      <c r="S4659" s="8"/>
      <c r="T4659" s="8"/>
      <c r="U4659" s="8"/>
      <c r="V4659" s="17" t="str">
        <f>Clientes[[#This Row],[COD_SOLD_TO]]&amp;"-"&amp;Clientes[[#This Row],[COD_SHIP_TO]]</f>
        <v>150988-161266</v>
      </c>
      <c r="W4659" s="8" t="e">
        <f>+VLOOKUP(Clientes[[#This Row],[Columna1]],[1]Cliente_SI!$I:$I,1,0)</f>
        <v>#N/A</v>
      </c>
    </row>
    <row r="4660" spans="1:23" ht="14.4" x14ac:dyDescent="0.3">
      <c r="A4660" s="7" t="s">
        <v>8643</v>
      </c>
      <c r="B4660" s="8" t="s">
        <v>8644</v>
      </c>
      <c r="C4660" s="8" t="s">
        <v>780</v>
      </c>
      <c r="D4660" s="8" t="s">
        <v>781</v>
      </c>
      <c r="E4660" t="s">
        <v>9753</v>
      </c>
      <c r="F4660" s="8"/>
      <c r="G4660" s="8"/>
      <c r="H4660" s="8"/>
      <c r="I4660" t="s">
        <v>10138</v>
      </c>
      <c r="J4660" t="s">
        <v>10139</v>
      </c>
      <c r="K4660" s="8"/>
      <c r="L4660" s="8"/>
      <c r="M4660" s="8"/>
      <c r="N4660" t="s">
        <v>10153</v>
      </c>
      <c r="O4660" t="s">
        <v>287</v>
      </c>
      <c r="P4660" t="s">
        <v>274</v>
      </c>
      <c r="Q4660" t="s">
        <v>10167</v>
      </c>
      <c r="R4660" s="8"/>
      <c r="S4660" s="8"/>
      <c r="T4660" s="8"/>
      <c r="U4660" s="8"/>
      <c r="V4660" s="17" t="str">
        <f>Clientes[[#This Row],[COD_SOLD_TO]]&amp;"-"&amp;Clientes[[#This Row],[COD_SHIP_TO]]</f>
        <v>73615-122469</v>
      </c>
      <c r="W4660" s="8" t="e">
        <f>+VLOOKUP(Clientes[[#This Row],[Columna1]],[1]Cliente_SI!$I:$I,1,0)</f>
        <v>#N/A</v>
      </c>
    </row>
    <row r="4661" spans="1:23" ht="14.4" x14ac:dyDescent="0.3">
      <c r="A4661" s="7" t="s">
        <v>8645</v>
      </c>
      <c r="B4661" s="8" t="s">
        <v>8646</v>
      </c>
      <c r="C4661" s="8" t="s">
        <v>780</v>
      </c>
      <c r="D4661" s="8" t="s">
        <v>781</v>
      </c>
      <c r="E4661" t="s">
        <v>9753</v>
      </c>
      <c r="F4661" s="8"/>
      <c r="G4661" s="8"/>
      <c r="H4661" s="8"/>
      <c r="I4661" t="s">
        <v>10138</v>
      </c>
      <c r="J4661" t="s">
        <v>10139</v>
      </c>
      <c r="K4661" s="8"/>
      <c r="L4661" s="8"/>
      <c r="M4661" s="8"/>
      <c r="N4661" t="s">
        <v>10153</v>
      </c>
      <c r="O4661" t="s">
        <v>287</v>
      </c>
      <c r="P4661" t="s">
        <v>274</v>
      </c>
      <c r="Q4661" t="s">
        <v>10167</v>
      </c>
      <c r="R4661" s="8"/>
      <c r="S4661" s="8"/>
      <c r="T4661" s="8"/>
      <c r="U4661" s="8"/>
      <c r="V4661" s="17" t="str">
        <f>Clientes[[#This Row],[COD_SOLD_TO]]&amp;"-"&amp;Clientes[[#This Row],[COD_SHIP_TO]]</f>
        <v>73615-139671</v>
      </c>
      <c r="W4661" s="8" t="e">
        <f>+VLOOKUP(Clientes[[#This Row],[Columna1]],[1]Cliente_SI!$I:$I,1,0)</f>
        <v>#N/A</v>
      </c>
    </row>
    <row r="4662" spans="1:23" ht="14.4" x14ac:dyDescent="0.3">
      <c r="A4662" s="7" t="s">
        <v>8647</v>
      </c>
      <c r="B4662" s="8" t="s">
        <v>781</v>
      </c>
      <c r="C4662" s="8" t="s">
        <v>780</v>
      </c>
      <c r="D4662" s="8" t="s">
        <v>781</v>
      </c>
      <c r="E4662" t="s">
        <v>9753</v>
      </c>
      <c r="F4662" s="8"/>
      <c r="G4662" s="8"/>
      <c r="H4662" s="8"/>
      <c r="I4662" t="s">
        <v>10138</v>
      </c>
      <c r="J4662" t="s">
        <v>10139</v>
      </c>
      <c r="K4662" s="8"/>
      <c r="L4662" s="8"/>
      <c r="M4662" s="8"/>
      <c r="N4662" t="s">
        <v>10153</v>
      </c>
      <c r="O4662" t="s">
        <v>287</v>
      </c>
      <c r="P4662" t="s">
        <v>274</v>
      </c>
      <c r="Q4662" t="s">
        <v>10167</v>
      </c>
      <c r="R4662" s="8"/>
      <c r="S4662" s="8"/>
      <c r="T4662" s="8"/>
      <c r="U4662" s="8"/>
      <c r="V4662" s="17" t="str">
        <f>Clientes[[#This Row],[COD_SOLD_TO]]&amp;"-"&amp;Clientes[[#This Row],[COD_SHIP_TO]]</f>
        <v>73615-75987</v>
      </c>
      <c r="W4662" s="8" t="e">
        <f>+VLOOKUP(Clientes[[#This Row],[Columna1]],[1]Cliente_SI!$I:$I,1,0)</f>
        <v>#N/A</v>
      </c>
    </row>
    <row r="4663" spans="1:23" ht="14.4" x14ac:dyDescent="0.3">
      <c r="A4663" s="7" t="s">
        <v>8648</v>
      </c>
      <c r="B4663" s="8" t="s">
        <v>781</v>
      </c>
      <c r="C4663" s="8" t="s">
        <v>780</v>
      </c>
      <c r="D4663" s="8" t="s">
        <v>781</v>
      </c>
      <c r="E4663" t="s">
        <v>9753</v>
      </c>
      <c r="F4663" s="8"/>
      <c r="G4663" s="8"/>
      <c r="H4663" s="8"/>
      <c r="I4663" t="s">
        <v>10138</v>
      </c>
      <c r="J4663" t="s">
        <v>10139</v>
      </c>
      <c r="K4663" s="8"/>
      <c r="L4663" s="8"/>
      <c r="M4663" s="8"/>
      <c r="N4663" t="s">
        <v>10153</v>
      </c>
      <c r="O4663" t="s">
        <v>287</v>
      </c>
      <c r="P4663" t="s">
        <v>274</v>
      </c>
      <c r="Q4663" t="s">
        <v>10167</v>
      </c>
      <c r="R4663" s="8"/>
      <c r="S4663" s="8"/>
      <c r="T4663" s="8"/>
      <c r="U4663" s="8"/>
      <c r="V4663" s="17" t="str">
        <f>Clientes[[#This Row],[COD_SOLD_TO]]&amp;"-"&amp;Clientes[[#This Row],[COD_SHIP_TO]]</f>
        <v>73615-75992</v>
      </c>
      <c r="W4663" s="8" t="e">
        <f>+VLOOKUP(Clientes[[#This Row],[Columna1]],[1]Cliente_SI!$I:$I,1,0)</f>
        <v>#N/A</v>
      </c>
    </row>
    <row r="4664" spans="1:23" ht="14.4" x14ac:dyDescent="0.3">
      <c r="A4664" s="7" t="s">
        <v>8649</v>
      </c>
      <c r="B4664" s="8" t="s">
        <v>781</v>
      </c>
      <c r="C4664" s="8" t="s">
        <v>780</v>
      </c>
      <c r="D4664" s="8" t="s">
        <v>781</v>
      </c>
      <c r="E4664" t="s">
        <v>9753</v>
      </c>
      <c r="F4664" s="8"/>
      <c r="G4664" s="8"/>
      <c r="H4664" s="8"/>
      <c r="I4664" t="s">
        <v>10138</v>
      </c>
      <c r="J4664" t="s">
        <v>10139</v>
      </c>
      <c r="K4664" s="8"/>
      <c r="L4664" s="8"/>
      <c r="M4664" s="8"/>
      <c r="N4664" t="s">
        <v>10153</v>
      </c>
      <c r="O4664" t="s">
        <v>287</v>
      </c>
      <c r="P4664" t="s">
        <v>274</v>
      </c>
      <c r="Q4664" t="s">
        <v>10167</v>
      </c>
      <c r="R4664" s="8"/>
      <c r="S4664" s="8"/>
      <c r="T4664" s="8"/>
      <c r="U4664" s="8"/>
      <c r="V4664" s="17" t="str">
        <f>Clientes[[#This Row],[COD_SOLD_TO]]&amp;"-"&amp;Clientes[[#This Row],[COD_SHIP_TO]]</f>
        <v>73615-75993</v>
      </c>
      <c r="W4664" s="8" t="e">
        <f>+VLOOKUP(Clientes[[#This Row],[Columna1]],[1]Cliente_SI!$I:$I,1,0)</f>
        <v>#N/A</v>
      </c>
    </row>
    <row r="4665" spans="1:23" ht="14.4" x14ac:dyDescent="0.3">
      <c r="A4665" s="7" t="s">
        <v>8650</v>
      </c>
      <c r="B4665" s="8" t="s">
        <v>781</v>
      </c>
      <c r="C4665" s="8" t="s">
        <v>780</v>
      </c>
      <c r="D4665" s="8" t="s">
        <v>781</v>
      </c>
      <c r="E4665" t="s">
        <v>9753</v>
      </c>
      <c r="F4665" s="8"/>
      <c r="G4665" s="8"/>
      <c r="H4665" s="8"/>
      <c r="I4665" t="s">
        <v>10138</v>
      </c>
      <c r="J4665" t="s">
        <v>10139</v>
      </c>
      <c r="K4665" s="8"/>
      <c r="L4665" s="8"/>
      <c r="M4665" s="8"/>
      <c r="N4665" t="s">
        <v>10153</v>
      </c>
      <c r="O4665" t="s">
        <v>287</v>
      </c>
      <c r="P4665" t="s">
        <v>274</v>
      </c>
      <c r="Q4665" t="s">
        <v>10167</v>
      </c>
      <c r="R4665" s="8"/>
      <c r="S4665" s="8"/>
      <c r="T4665" s="8"/>
      <c r="U4665" s="8"/>
      <c r="V4665" s="17" t="str">
        <f>Clientes[[#This Row],[COD_SOLD_TO]]&amp;"-"&amp;Clientes[[#This Row],[COD_SHIP_TO]]</f>
        <v>73615-75999</v>
      </c>
      <c r="W4665" s="8" t="e">
        <f>+VLOOKUP(Clientes[[#This Row],[Columna1]],[1]Cliente_SI!$I:$I,1,0)</f>
        <v>#N/A</v>
      </c>
    </row>
    <row r="4666" spans="1:23" ht="14.4" x14ac:dyDescent="0.3">
      <c r="A4666" s="7" t="s">
        <v>8651</v>
      </c>
      <c r="B4666" s="8" t="s">
        <v>8652</v>
      </c>
      <c r="C4666" s="8" t="s">
        <v>780</v>
      </c>
      <c r="D4666" s="8" t="s">
        <v>781</v>
      </c>
      <c r="E4666" t="s">
        <v>9753</v>
      </c>
      <c r="F4666" s="8"/>
      <c r="G4666" s="8"/>
      <c r="H4666" s="8"/>
      <c r="I4666" t="s">
        <v>10138</v>
      </c>
      <c r="J4666" t="s">
        <v>10139</v>
      </c>
      <c r="K4666" s="8"/>
      <c r="L4666" s="8"/>
      <c r="M4666" s="8"/>
      <c r="N4666" t="s">
        <v>10153</v>
      </c>
      <c r="O4666" t="s">
        <v>287</v>
      </c>
      <c r="P4666" t="s">
        <v>274</v>
      </c>
      <c r="Q4666" t="s">
        <v>10167</v>
      </c>
      <c r="R4666" s="8"/>
      <c r="S4666" s="8"/>
      <c r="T4666" s="8"/>
      <c r="U4666" s="8"/>
      <c r="V4666" s="17" t="str">
        <f>Clientes[[#This Row],[COD_SOLD_TO]]&amp;"-"&amp;Clientes[[#This Row],[COD_SHIP_TO]]</f>
        <v>73615-76201</v>
      </c>
      <c r="W4666" s="8" t="e">
        <f>+VLOOKUP(Clientes[[#This Row],[Columna1]],[1]Cliente_SI!$I:$I,1,0)</f>
        <v>#N/A</v>
      </c>
    </row>
    <row r="4667" spans="1:23" ht="14.4" x14ac:dyDescent="0.3">
      <c r="A4667" s="7" t="s">
        <v>8653</v>
      </c>
      <c r="B4667" s="8" t="s">
        <v>8654</v>
      </c>
      <c r="C4667" s="8" t="s">
        <v>788</v>
      </c>
      <c r="D4667" s="8" t="s">
        <v>789</v>
      </c>
      <c r="E4667" t="s">
        <v>9753</v>
      </c>
      <c r="F4667" s="8"/>
      <c r="G4667" s="8"/>
      <c r="H4667" s="8"/>
      <c r="I4667" t="s">
        <v>10138</v>
      </c>
      <c r="J4667" t="s">
        <v>10139</v>
      </c>
      <c r="K4667" s="8"/>
      <c r="L4667" s="8"/>
      <c r="M4667" s="8"/>
      <c r="N4667" t="s">
        <v>10153</v>
      </c>
      <c r="O4667" t="s">
        <v>287</v>
      </c>
      <c r="P4667" t="s">
        <v>274</v>
      </c>
      <c r="Q4667" t="s">
        <v>10167</v>
      </c>
      <c r="R4667" s="8"/>
      <c r="S4667" s="8"/>
      <c r="T4667" s="8"/>
      <c r="U4667" s="8"/>
      <c r="V4667" s="17" t="str">
        <f>Clientes[[#This Row],[COD_SOLD_TO]]&amp;"-"&amp;Clientes[[#This Row],[COD_SHIP_TO]]</f>
        <v>75613-78418</v>
      </c>
      <c r="W4667" s="8" t="e">
        <f>+VLOOKUP(Clientes[[#This Row],[Columna1]],[1]Cliente_SI!$I:$I,1,0)</f>
        <v>#N/A</v>
      </c>
    </row>
    <row r="4668" spans="1:23" ht="14.4" x14ac:dyDescent="0.3">
      <c r="A4668" s="7" t="s">
        <v>8655</v>
      </c>
      <c r="B4668" s="8" t="s">
        <v>789</v>
      </c>
      <c r="C4668" s="8" t="s">
        <v>788</v>
      </c>
      <c r="D4668" s="8" t="s">
        <v>789</v>
      </c>
      <c r="E4668" t="s">
        <v>9753</v>
      </c>
      <c r="F4668" s="8"/>
      <c r="G4668" s="8"/>
      <c r="H4668" s="8"/>
      <c r="I4668" t="s">
        <v>10138</v>
      </c>
      <c r="J4668" t="s">
        <v>10139</v>
      </c>
      <c r="K4668" s="8"/>
      <c r="L4668" s="8"/>
      <c r="M4668" s="8"/>
      <c r="N4668" t="s">
        <v>10153</v>
      </c>
      <c r="O4668" t="s">
        <v>287</v>
      </c>
      <c r="P4668" t="s">
        <v>274</v>
      </c>
      <c r="Q4668" t="s">
        <v>10167</v>
      </c>
      <c r="R4668" s="8"/>
      <c r="S4668" s="8"/>
      <c r="T4668" s="8"/>
      <c r="U4668" s="8"/>
      <c r="V4668" s="17" t="str">
        <f>Clientes[[#This Row],[COD_SOLD_TO]]&amp;"-"&amp;Clientes[[#This Row],[COD_SHIP_TO]]</f>
        <v>75613-85820</v>
      </c>
      <c r="W4668" s="8" t="e">
        <f>+VLOOKUP(Clientes[[#This Row],[Columna1]],[1]Cliente_SI!$I:$I,1,0)</f>
        <v>#N/A</v>
      </c>
    </row>
    <row r="4669" spans="1:23" ht="14.4" x14ac:dyDescent="0.3">
      <c r="A4669" s="7" t="s">
        <v>8656</v>
      </c>
      <c r="B4669" s="8" t="s">
        <v>3382</v>
      </c>
      <c r="C4669" s="8" t="s">
        <v>3381</v>
      </c>
      <c r="D4669" s="8" t="s">
        <v>3382</v>
      </c>
      <c r="E4669" t="s">
        <v>9922</v>
      </c>
      <c r="F4669" s="8"/>
      <c r="G4669" s="8"/>
      <c r="H4669" s="8"/>
      <c r="I4669" t="s">
        <v>10138</v>
      </c>
      <c r="J4669" t="s">
        <v>10139</v>
      </c>
      <c r="K4669" s="8"/>
      <c r="L4669" s="8"/>
      <c r="M4669" s="8"/>
      <c r="N4669" t="s">
        <v>10153</v>
      </c>
      <c r="O4669" t="s">
        <v>287</v>
      </c>
      <c r="P4669" t="s">
        <v>274</v>
      </c>
      <c r="Q4669" t="s">
        <v>10167</v>
      </c>
      <c r="R4669" s="8"/>
      <c r="S4669" s="8"/>
      <c r="T4669" s="8"/>
      <c r="U4669" s="8"/>
      <c r="V4669" s="17" t="str">
        <f>Clientes[[#This Row],[COD_SOLD_TO]]&amp;"-"&amp;Clientes[[#This Row],[COD_SHIP_TO]]</f>
        <v>11514-114536</v>
      </c>
      <c r="W4669" s="8" t="e">
        <f>+VLOOKUP(Clientes[[#This Row],[Columna1]],[1]Cliente_SI!$I:$I,1,0)</f>
        <v>#N/A</v>
      </c>
    </row>
    <row r="4670" spans="1:23" ht="14.4" x14ac:dyDescent="0.3">
      <c r="A4670" s="7" t="s">
        <v>8657</v>
      </c>
      <c r="B4670" s="8" t="s">
        <v>8658</v>
      </c>
      <c r="C4670" s="8" t="s">
        <v>3381</v>
      </c>
      <c r="D4670" s="8" t="s">
        <v>3382</v>
      </c>
      <c r="E4670" t="s">
        <v>9922</v>
      </c>
      <c r="F4670" s="8"/>
      <c r="G4670" s="8"/>
      <c r="H4670" s="8"/>
      <c r="I4670" t="s">
        <v>10138</v>
      </c>
      <c r="J4670" t="s">
        <v>10139</v>
      </c>
      <c r="K4670" s="8"/>
      <c r="L4670" s="8"/>
      <c r="M4670" s="8"/>
      <c r="N4670" t="s">
        <v>10153</v>
      </c>
      <c r="O4670" t="s">
        <v>287</v>
      </c>
      <c r="P4670" t="s">
        <v>274</v>
      </c>
      <c r="Q4670" t="s">
        <v>10167</v>
      </c>
      <c r="R4670" s="8"/>
      <c r="S4670" s="8"/>
      <c r="T4670" s="8"/>
      <c r="U4670" s="8"/>
      <c r="V4670" s="17" t="str">
        <f>Clientes[[#This Row],[COD_SOLD_TO]]&amp;"-"&amp;Clientes[[#This Row],[COD_SHIP_TO]]</f>
        <v>11514-114548</v>
      </c>
      <c r="W4670" s="8" t="e">
        <f>+VLOOKUP(Clientes[[#This Row],[Columna1]],[1]Cliente_SI!$I:$I,1,0)</f>
        <v>#N/A</v>
      </c>
    </row>
    <row r="4671" spans="1:23" ht="14.4" x14ac:dyDescent="0.3">
      <c r="A4671" s="7" t="s">
        <v>8659</v>
      </c>
      <c r="B4671" s="8" t="s">
        <v>8660</v>
      </c>
      <c r="C4671" s="8" t="s">
        <v>3619</v>
      </c>
      <c r="D4671" s="8" t="s">
        <v>3620</v>
      </c>
      <c r="E4671" t="s">
        <v>9922</v>
      </c>
      <c r="F4671" s="8"/>
      <c r="G4671" s="8"/>
      <c r="H4671" s="8"/>
      <c r="I4671" t="s">
        <v>10138</v>
      </c>
      <c r="J4671" t="s">
        <v>10139</v>
      </c>
      <c r="K4671" s="8"/>
      <c r="L4671" s="8"/>
      <c r="M4671" s="8"/>
      <c r="N4671" t="s">
        <v>10153</v>
      </c>
      <c r="O4671" t="s">
        <v>287</v>
      </c>
      <c r="P4671" t="s">
        <v>274</v>
      </c>
      <c r="Q4671" t="s">
        <v>10167</v>
      </c>
      <c r="R4671" s="8"/>
      <c r="S4671" s="8"/>
      <c r="T4671" s="8"/>
      <c r="U4671" s="8"/>
      <c r="V4671" s="17" t="str">
        <f>Clientes[[#This Row],[COD_SOLD_TO]]&amp;"-"&amp;Clientes[[#This Row],[COD_SHIP_TO]]</f>
        <v>144199-144458</v>
      </c>
      <c r="W4671" s="8" t="e">
        <f>+VLOOKUP(Clientes[[#This Row],[Columna1]],[1]Cliente_SI!$I:$I,1,0)</f>
        <v>#N/A</v>
      </c>
    </row>
    <row r="4672" spans="1:23" ht="14.4" x14ac:dyDescent="0.3">
      <c r="A4672" s="7" t="s">
        <v>8661</v>
      </c>
      <c r="B4672" s="8" t="s">
        <v>8662</v>
      </c>
      <c r="C4672" s="8" t="s">
        <v>3619</v>
      </c>
      <c r="D4672" s="8" t="s">
        <v>3620</v>
      </c>
      <c r="E4672" t="s">
        <v>9922</v>
      </c>
      <c r="F4672" s="8"/>
      <c r="G4672" s="8"/>
      <c r="H4672" s="8"/>
      <c r="I4672" t="s">
        <v>10138</v>
      </c>
      <c r="J4672" t="s">
        <v>10139</v>
      </c>
      <c r="K4672" s="8"/>
      <c r="L4672" s="8"/>
      <c r="M4672" s="8"/>
      <c r="N4672" t="s">
        <v>10153</v>
      </c>
      <c r="O4672" t="s">
        <v>287</v>
      </c>
      <c r="P4672" t="s">
        <v>274</v>
      </c>
      <c r="Q4672" t="s">
        <v>10167</v>
      </c>
      <c r="R4672" s="8"/>
      <c r="S4672" s="8"/>
      <c r="T4672" s="8"/>
      <c r="U4672" s="8"/>
      <c r="V4672" s="17" t="str">
        <f>Clientes[[#This Row],[COD_SOLD_TO]]&amp;"-"&amp;Clientes[[#This Row],[COD_SHIP_TO]]</f>
        <v>144199-144768</v>
      </c>
      <c r="W4672" s="8" t="e">
        <f>+VLOOKUP(Clientes[[#This Row],[Columna1]],[1]Cliente_SI!$I:$I,1,0)</f>
        <v>#N/A</v>
      </c>
    </row>
    <row r="4673" spans="1:23" ht="14.4" x14ac:dyDescent="0.3">
      <c r="A4673" s="7" t="s">
        <v>8663</v>
      </c>
      <c r="B4673" s="8" t="s">
        <v>8664</v>
      </c>
      <c r="C4673" s="8" t="s">
        <v>3782</v>
      </c>
      <c r="D4673" s="8" t="s">
        <v>34</v>
      </c>
      <c r="E4673" t="s">
        <v>254</v>
      </c>
      <c r="F4673" s="8"/>
      <c r="G4673" s="8"/>
      <c r="H4673" s="8"/>
      <c r="I4673" t="s">
        <v>10138</v>
      </c>
      <c r="J4673" t="s">
        <v>10139</v>
      </c>
      <c r="K4673" s="8"/>
      <c r="L4673" s="8"/>
      <c r="M4673" s="8"/>
      <c r="N4673" t="s">
        <v>10153</v>
      </c>
      <c r="O4673" t="s">
        <v>287</v>
      </c>
      <c r="P4673" t="s">
        <v>274</v>
      </c>
      <c r="Q4673" t="s">
        <v>10167</v>
      </c>
      <c r="R4673" s="8"/>
      <c r="S4673" s="8"/>
      <c r="T4673" s="8"/>
      <c r="U4673" s="8"/>
      <c r="V4673" s="17" t="str">
        <f>Clientes[[#This Row],[COD_SOLD_TO]]&amp;"-"&amp;Clientes[[#This Row],[COD_SHIP_TO]]</f>
        <v>10135-10238</v>
      </c>
      <c r="W4673" s="8" t="e">
        <f>+VLOOKUP(Clientes[[#This Row],[Columna1]],[1]Cliente_SI!$I:$I,1,0)</f>
        <v>#N/A</v>
      </c>
    </row>
    <row r="4674" spans="1:23" ht="14.4" x14ac:dyDescent="0.3">
      <c r="A4674" s="7" t="s">
        <v>8665</v>
      </c>
      <c r="B4674" s="8" t="s">
        <v>8666</v>
      </c>
      <c r="C4674" s="8" t="s">
        <v>3782</v>
      </c>
      <c r="D4674" s="8" t="s">
        <v>34</v>
      </c>
      <c r="E4674" t="s">
        <v>254</v>
      </c>
      <c r="F4674" s="8"/>
      <c r="G4674" s="8"/>
      <c r="H4674" s="8"/>
      <c r="I4674" t="s">
        <v>10138</v>
      </c>
      <c r="J4674" t="s">
        <v>10139</v>
      </c>
      <c r="K4674" s="8"/>
      <c r="L4674" s="8"/>
      <c r="M4674" s="8"/>
      <c r="N4674" t="s">
        <v>10153</v>
      </c>
      <c r="O4674" t="s">
        <v>287</v>
      </c>
      <c r="P4674" t="s">
        <v>274</v>
      </c>
      <c r="Q4674" t="s">
        <v>10167</v>
      </c>
      <c r="R4674" s="8"/>
      <c r="S4674" s="8"/>
      <c r="T4674" s="8"/>
      <c r="U4674" s="8"/>
      <c r="V4674" s="17" t="str">
        <f>Clientes[[#This Row],[COD_SOLD_TO]]&amp;"-"&amp;Clientes[[#This Row],[COD_SHIP_TO]]</f>
        <v>10135-10254</v>
      </c>
      <c r="W4674" s="8" t="e">
        <f>+VLOOKUP(Clientes[[#This Row],[Columna1]],[1]Cliente_SI!$I:$I,1,0)</f>
        <v>#N/A</v>
      </c>
    </row>
    <row r="4675" spans="1:23" ht="14.4" x14ac:dyDescent="0.3">
      <c r="A4675" s="7" t="s">
        <v>8667</v>
      </c>
      <c r="B4675" s="8" t="s">
        <v>8668</v>
      </c>
      <c r="C4675" s="8" t="s">
        <v>3782</v>
      </c>
      <c r="D4675" s="8" t="s">
        <v>34</v>
      </c>
      <c r="E4675" t="s">
        <v>254</v>
      </c>
      <c r="F4675" s="8"/>
      <c r="G4675" s="8"/>
      <c r="H4675" s="8"/>
      <c r="I4675" t="s">
        <v>10138</v>
      </c>
      <c r="J4675" t="s">
        <v>10139</v>
      </c>
      <c r="K4675" s="8"/>
      <c r="L4675" s="8"/>
      <c r="M4675" s="8"/>
      <c r="N4675" t="s">
        <v>10153</v>
      </c>
      <c r="O4675" t="s">
        <v>287</v>
      </c>
      <c r="P4675" t="s">
        <v>274</v>
      </c>
      <c r="Q4675" t="s">
        <v>10167</v>
      </c>
      <c r="R4675" s="8"/>
      <c r="S4675" s="8"/>
      <c r="T4675" s="8"/>
      <c r="U4675" s="8"/>
      <c r="V4675" s="17" t="str">
        <f>Clientes[[#This Row],[COD_SOLD_TO]]&amp;"-"&amp;Clientes[[#This Row],[COD_SHIP_TO]]</f>
        <v>10135-10257</v>
      </c>
      <c r="W4675" s="8" t="e">
        <f>+VLOOKUP(Clientes[[#This Row],[Columna1]],[1]Cliente_SI!$I:$I,1,0)</f>
        <v>#N/A</v>
      </c>
    </row>
    <row r="4676" spans="1:23" ht="14.4" x14ac:dyDescent="0.3">
      <c r="A4676" s="7" t="s">
        <v>8669</v>
      </c>
      <c r="B4676" s="8" t="s">
        <v>8670</v>
      </c>
      <c r="C4676" s="8" t="s">
        <v>3782</v>
      </c>
      <c r="D4676" s="8" t="s">
        <v>34</v>
      </c>
      <c r="E4676" t="s">
        <v>254</v>
      </c>
      <c r="F4676" s="8"/>
      <c r="G4676" s="8"/>
      <c r="H4676" s="8"/>
      <c r="I4676" t="s">
        <v>10138</v>
      </c>
      <c r="J4676" t="s">
        <v>10139</v>
      </c>
      <c r="K4676" s="8"/>
      <c r="L4676" s="8"/>
      <c r="M4676" s="8"/>
      <c r="N4676" t="s">
        <v>10153</v>
      </c>
      <c r="O4676" t="s">
        <v>287</v>
      </c>
      <c r="P4676" t="s">
        <v>274</v>
      </c>
      <c r="Q4676" t="s">
        <v>10167</v>
      </c>
      <c r="R4676" s="8"/>
      <c r="S4676" s="8"/>
      <c r="T4676" s="8"/>
      <c r="U4676" s="8"/>
      <c r="V4676" s="17" t="str">
        <f>Clientes[[#This Row],[COD_SOLD_TO]]&amp;"-"&amp;Clientes[[#This Row],[COD_SHIP_TO]]</f>
        <v>10135-10258</v>
      </c>
      <c r="W4676" s="8" t="e">
        <f>+VLOOKUP(Clientes[[#This Row],[Columna1]],[1]Cliente_SI!$I:$I,1,0)</f>
        <v>#N/A</v>
      </c>
    </row>
    <row r="4677" spans="1:23" ht="14.4" x14ac:dyDescent="0.3">
      <c r="A4677" s="7" t="s">
        <v>8671</v>
      </c>
      <c r="B4677" s="8" t="s">
        <v>8672</v>
      </c>
      <c r="C4677" s="8" t="s">
        <v>3782</v>
      </c>
      <c r="D4677" s="8" t="s">
        <v>34</v>
      </c>
      <c r="E4677" t="s">
        <v>254</v>
      </c>
      <c r="F4677" s="8"/>
      <c r="G4677" s="8"/>
      <c r="H4677" s="8"/>
      <c r="I4677" t="s">
        <v>10138</v>
      </c>
      <c r="J4677" t="s">
        <v>10139</v>
      </c>
      <c r="K4677" s="8"/>
      <c r="L4677" s="8"/>
      <c r="M4677" s="8"/>
      <c r="N4677" t="s">
        <v>10153</v>
      </c>
      <c r="O4677" t="s">
        <v>287</v>
      </c>
      <c r="P4677" t="s">
        <v>274</v>
      </c>
      <c r="Q4677" t="s">
        <v>10167</v>
      </c>
      <c r="R4677" s="8"/>
      <c r="S4677" s="8"/>
      <c r="T4677" s="8"/>
      <c r="U4677" s="8"/>
      <c r="V4677" s="17" t="str">
        <f>Clientes[[#This Row],[COD_SOLD_TO]]&amp;"-"&amp;Clientes[[#This Row],[COD_SHIP_TO]]</f>
        <v>10135-103376</v>
      </c>
      <c r="W4677" s="8" t="e">
        <f>+VLOOKUP(Clientes[[#This Row],[Columna1]],[1]Cliente_SI!$I:$I,1,0)</f>
        <v>#N/A</v>
      </c>
    </row>
    <row r="4678" spans="1:23" ht="14.4" x14ac:dyDescent="0.3">
      <c r="A4678" s="7" t="s">
        <v>8673</v>
      </c>
      <c r="B4678" s="8" t="s">
        <v>8674</v>
      </c>
      <c r="C4678" s="8" t="s">
        <v>3782</v>
      </c>
      <c r="D4678" s="8" t="s">
        <v>34</v>
      </c>
      <c r="E4678" t="s">
        <v>254</v>
      </c>
      <c r="F4678" s="8"/>
      <c r="G4678" s="8"/>
      <c r="H4678" s="8"/>
      <c r="I4678" t="s">
        <v>10138</v>
      </c>
      <c r="J4678" t="s">
        <v>10139</v>
      </c>
      <c r="K4678" s="8"/>
      <c r="L4678" s="8"/>
      <c r="M4678" s="8"/>
      <c r="N4678" t="s">
        <v>10153</v>
      </c>
      <c r="O4678" t="s">
        <v>287</v>
      </c>
      <c r="P4678" t="s">
        <v>274</v>
      </c>
      <c r="Q4678" t="s">
        <v>10167</v>
      </c>
      <c r="R4678" s="8"/>
      <c r="S4678" s="8"/>
      <c r="T4678" s="8"/>
      <c r="U4678" s="8"/>
      <c r="V4678" s="17" t="str">
        <f>Clientes[[#This Row],[COD_SOLD_TO]]&amp;"-"&amp;Clientes[[#This Row],[COD_SHIP_TO]]</f>
        <v>10135-108253</v>
      </c>
      <c r="W4678" s="8" t="e">
        <f>+VLOOKUP(Clientes[[#This Row],[Columna1]],[1]Cliente_SI!$I:$I,1,0)</f>
        <v>#N/A</v>
      </c>
    </row>
    <row r="4679" spans="1:23" ht="14.4" x14ac:dyDescent="0.3">
      <c r="A4679" s="7" t="s">
        <v>8675</v>
      </c>
      <c r="B4679" s="8" t="s">
        <v>8676</v>
      </c>
      <c r="C4679" s="8" t="s">
        <v>3782</v>
      </c>
      <c r="D4679" s="8" t="s">
        <v>34</v>
      </c>
      <c r="E4679" t="s">
        <v>254</v>
      </c>
      <c r="F4679" s="8"/>
      <c r="G4679" s="8"/>
      <c r="H4679" s="8"/>
      <c r="I4679" t="s">
        <v>10138</v>
      </c>
      <c r="J4679" t="s">
        <v>10139</v>
      </c>
      <c r="K4679" s="8"/>
      <c r="L4679" s="8"/>
      <c r="M4679" s="8"/>
      <c r="N4679" t="s">
        <v>10153</v>
      </c>
      <c r="O4679" t="s">
        <v>287</v>
      </c>
      <c r="P4679" t="s">
        <v>274</v>
      </c>
      <c r="Q4679" t="s">
        <v>10167</v>
      </c>
      <c r="R4679" s="8"/>
      <c r="S4679" s="8"/>
      <c r="T4679" s="8"/>
      <c r="U4679" s="8"/>
      <c r="V4679" s="17" t="str">
        <f>Clientes[[#This Row],[COD_SOLD_TO]]&amp;"-"&amp;Clientes[[#This Row],[COD_SHIP_TO]]</f>
        <v>10135-108297</v>
      </c>
      <c r="W4679" s="8" t="e">
        <f>+VLOOKUP(Clientes[[#This Row],[Columna1]],[1]Cliente_SI!$I:$I,1,0)</f>
        <v>#N/A</v>
      </c>
    </row>
    <row r="4680" spans="1:23" ht="14.4" x14ac:dyDescent="0.3">
      <c r="A4680" s="7" t="s">
        <v>8677</v>
      </c>
      <c r="B4680" s="8" t="s">
        <v>8678</v>
      </c>
      <c r="C4680" s="8" t="s">
        <v>3782</v>
      </c>
      <c r="D4680" s="8" t="s">
        <v>34</v>
      </c>
      <c r="E4680" t="s">
        <v>254</v>
      </c>
      <c r="F4680" s="8"/>
      <c r="G4680" s="8"/>
      <c r="H4680" s="8"/>
      <c r="I4680" t="s">
        <v>10138</v>
      </c>
      <c r="J4680" t="s">
        <v>10139</v>
      </c>
      <c r="K4680" s="8"/>
      <c r="L4680" s="8"/>
      <c r="M4680" s="8"/>
      <c r="N4680" t="s">
        <v>10153</v>
      </c>
      <c r="O4680" t="s">
        <v>287</v>
      </c>
      <c r="P4680" t="s">
        <v>274</v>
      </c>
      <c r="Q4680" t="s">
        <v>10167</v>
      </c>
      <c r="R4680" s="8"/>
      <c r="S4680" s="8"/>
      <c r="T4680" s="8"/>
      <c r="U4680" s="8"/>
      <c r="V4680" s="17" t="str">
        <f>Clientes[[#This Row],[COD_SOLD_TO]]&amp;"-"&amp;Clientes[[#This Row],[COD_SHIP_TO]]</f>
        <v>10135-126978</v>
      </c>
      <c r="W4680" s="8" t="e">
        <f>+VLOOKUP(Clientes[[#This Row],[Columna1]],[1]Cliente_SI!$I:$I,1,0)</f>
        <v>#N/A</v>
      </c>
    </row>
    <row r="4681" spans="1:23" ht="14.4" x14ac:dyDescent="0.3">
      <c r="A4681" s="7" t="s">
        <v>8679</v>
      </c>
      <c r="B4681" s="8" t="s">
        <v>8680</v>
      </c>
      <c r="C4681" s="8" t="s">
        <v>3782</v>
      </c>
      <c r="D4681" s="8" t="s">
        <v>34</v>
      </c>
      <c r="E4681" t="s">
        <v>254</v>
      </c>
      <c r="F4681" s="8"/>
      <c r="G4681" s="8"/>
      <c r="H4681" s="8"/>
      <c r="I4681" t="s">
        <v>10138</v>
      </c>
      <c r="J4681" t="s">
        <v>10139</v>
      </c>
      <c r="K4681" s="8"/>
      <c r="L4681" s="8"/>
      <c r="M4681" s="8"/>
      <c r="N4681" t="s">
        <v>10153</v>
      </c>
      <c r="O4681" t="s">
        <v>287</v>
      </c>
      <c r="P4681" t="s">
        <v>274</v>
      </c>
      <c r="Q4681" t="s">
        <v>10167</v>
      </c>
      <c r="R4681" s="8"/>
      <c r="S4681" s="8"/>
      <c r="T4681" s="8"/>
      <c r="U4681" s="8"/>
      <c r="V4681" s="17" t="str">
        <f>Clientes[[#This Row],[COD_SOLD_TO]]&amp;"-"&amp;Clientes[[#This Row],[COD_SHIP_TO]]</f>
        <v>10135-151597</v>
      </c>
      <c r="W4681" s="8" t="e">
        <f>+VLOOKUP(Clientes[[#This Row],[Columna1]],[1]Cliente_SI!$I:$I,1,0)</f>
        <v>#N/A</v>
      </c>
    </row>
    <row r="4682" spans="1:23" ht="14.4" x14ac:dyDescent="0.3">
      <c r="A4682" s="7" t="s">
        <v>8681</v>
      </c>
      <c r="B4682" s="8" t="s">
        <v>8682</v>
      </c>
      <c r="C4682" s="8" t="s">
        <v>3782</v>
      </c>
      <c r="D4682" s="8" t="s">
        <v>34</v>
      </c>
      <c r="E4682" t="s">
        <v>254</v>
      </c>
      <c r="F4682" s="8"/>
      <c r="G4682" s="8"/>
      <c r="H4682" s="8"/>
      <c r="I4682" t="s">
        <v>10138</v>
      </c>
      <c r="J4682" t="s">
        <v>10139</v>
      </c>
      <c r="K4682" s="8"/>
      <c r="L4682" s="8"/>
      <c r="M4682" s="8"/>
      <c r="N4682" t="s">
        <v>10153</v>
      </c>
      <c r="O4682" t="s">
        <v>287</v>
      </c>
      <c r="P4682" t="s">
        <v>274</v>
      </c>
      <c r="Q4682" t="s">
        <v>10167</v>
      </c>
      <c r="R4682" s="8"/>
      <c r="S4682" s="8"/>
      <c r="T4682" s="8"/>
      <c r="U4682" s="8"/>
      <c r="V4682" s="17" t="str">
        <f>Clientes[[#This Row],[COD_SOLD_TO]]&amp;"-"&amp;Clientes[[#This Row],[COD_SHIP_TO]]</f>
        <v>10135-151615</v>
      </c>
      <c r="W4682" s="8" t="e">
        <f>+VLOOKUP(Clientes[[#This Row],[Columna1]],[1]Cliente_SI!$I:$I,1,0)</f>
        <v>#N/A</v>
      </c>
    </row>
    <row r="4683" spans="1:23" ht="14.4" x14ac:dyDescent="0.3">
      <c r="A4683" s="7" t="s">
        <v>8683</v>
      </c>
      <c r="B4683" s="8" t="s">
        <v>5429</v>
      </c>
      <c r="C4683" s="8" t="s">
        <v>3782</v>
      </c>
      <c r="D4683" s="8" t="s">
        <v>34</v>
      </c>
      <c r="E4683" t="s">
        <v>254</v>
      </c>
      <c r="F4683" s="8"/>
      <c r="G4683" s="8"/>
      <c r="H4683" s="8"/>
      <c r="I4683" t="s">
        <v>10138</v>
      </c>
      <c r="J4683" t="s">
        <v>10139</v>
      </c>
      <c r="K4683" s="8"/>
      <c r="L4683" s="8"/>
      <c r="M4683" s="8"/>
      <c r="N4683" t="s">
        <v>10153</v>
      </c>
      <c r="O4683" t="s">
        <v>287</v>
      </c>
      <c r="P4683" t="s">
        <v>274</v>
      </c>
      <c r="Q4683" t="s">
        <v>10167</v>
      </c>
      <c r="R4683" s="8"/>
      <c r="S4683" s="8"/>
      <c r="T4683" s="8"/>
      <c r="U4683" s="8"/>
      <c r="V4683" s="17" t="str">
        <f>Clientes[[#This Row],[COD_SOLD_TO]]&amp;"-"&amp;Clientes[[#This Row],[COD_SHIP_TO]]</f>
        <v>10135-152998</v>
      </c>
      <c r="W4683" s="8" t="e">
        <f>+VLOOKUP(Clientes[[#This Row],[Columna1]],[1]Cliente_SI!$I:$I,1,0)</f>
        <v>#N/A</v>
      </c>
    </row>
    <row r="4684" spans="1:23" ht="14.4" x14ac:dyDescent="0.3">
      <c r="A4684" s="7" t="s">
        <v>8684</v>
      </c>
      <c r="B4684" s="8" t="s">
        <v>8685</v>
      </c>
      <c r="C4684" s="8" t="s">
        <v>3782</v>
      </c>
      <c r="D4684" s="8" t="s">
        <v>34</v>
      </c>
      <c r="E4684" t="s">
        <v>254</v>
      </c>
      <c r="F4684" s="8"/>
      <c r="G4684" s="8"/>
      <c r="H4684" s="8"/>
      <c r="I4684" t="s">
        <v>10138</v>
      </c>
      <c r="J4684" t="s">
        <v>10139</v>
      </c>
      <c r="K4684" s="8"/>
      <c r="L4684" s="8"/>
      <c r="M4684" s="8"/>
      <c r="N4684" t="s">
        <v>10153</v>
      </c>
      <c r="O4684" t="s">
        <v>287</v>
      </c>
      <c r="P4684" t="s">
        <v>274</v>
      </c>
      <c r="Q4684" t="s">
        <v>10167</v>
      </c>
      <c r="R4684" s="8"/>
      <c r="S4684" s="8"/>
      <c r="T4684" s="8"/>
      <c r="U4684" s="8"/>
      <c r="V4684" s="17" t="str">
        <f>Clientes[[#This Row],[COD_SOLD_TO]]&amp;"-"&amp;Clientes[[#This Row],[COD_SHIP_TO]]</f>
        <v>10135-153812</v>
      </c>
      <c r="W4684" s="8" t="e">
        <f>+VLOOKUP(Clientes[[#This Row],[Columna1]],[1]Cliente_SI!$I:$I,1,0)</f>
        <v>#N/A</v>
      </c>
    </row>
    <row r="4685" spans="1:23" ht="14.4" x14ac:dyDescent="0.3">
      <c r="A4685" s="7" t="s">
        <v>8686</v>
      </c>
      <c r="B4685" s="8" t="s">
        <v>8687</v>
      </c>
      <c r="C4685" s="8" t="s">
        <v>3782</v>
      </c>
      <c r="D4685" s="8" t="s">
        <v>34</v>
      </c>
      <c r="E4685" t="s">
        <v>254</v>
      </c>
      <c r="F4685" s="8"/>
      <c r="G4685" s="8"/>
      <c r="H4685" s="8"/>
      <c r="I4685" t="s">
        <v>10138</v>
      </c>
      <c r="J4685" t="s">
        <v>10139</v>
      </c>
      <c r="K4685" s="8"/>
      <c r="L4685" s="8"/>
      <c r="M4685" s="8"/>
      <c r="N4685" t="s">
        <v>10153</v>
      </c>
      <c r="O4685" t="s">
        <v>287</v>
      </c>
      <c r="P4685" t="s">
        <v>274</v>
      </c>
      <c r="Q4685" t="s">
        <v>10167</v>
      </c>
      <c r="R4685" s="8"/>
      <c r="S4685" s="8"/>
      <c r="T4685" s="8"/>
      <c r="U4685" s="8"/>
      <c r="V4685" s="17" t="str">
        <f>Clientes[[#This Row],[COD_SOLD_TO]]&amp;"-"&amp;Clientes[[#This Row],[COD_SHIP_TO]]</f>
        <v>10135-153816</v>
      </c>
      <c r="W4685" s="8" t="e">
        <f>+VLOOKUP(Clientes[[#This Row],[Columna1]],[1]Cliente_SI!$I:$I,1,0)</f>
        <v>#N/A</v>
      </c>
    </row>
    <row r="4686" spans="1:23" ht="14.4" x14ac:dyDescent="0.3">
      <c r="A4686" s="7" t="s">
        <v>8688</v>
      </c>
      <c r="B4686" s="8" t="s">
        <v>8689</v>
      </c>
      <c r="C4686" s="8" t="s">
        <v>3782</v>
      </c>
      <c r="D4686" s="8" t="s">
        <v>34</v>
      </c>
      <c r="E4686" t="s">
        <v>254</v>
      </c>
      <c r="F4686" s="8"/>
      <c r="G4686" s="8"/>
      <c r="H4686" s="8"/>
      <c r="I4686" t="s">
        <v>10138</v>
      </c>
      <c r="J4686" t="s">
        <v>10139</v>
      </c>
      <c r="K4686" s="8"/>
      <c r="L4686" s="8"/>
      <c r="M4686" s="8"/>
      <c r="N4686" t="s">
        <v>10153</v>
      </c>
      <c r="O4686" t="s">
        <v>287</v>
      </c>
      <c r="P4686" t="s">
        <v>274</v>
      </c>
      <c r="Q4686" t="s">
        <v>10167</v>
      </c>
      <c r="R4686" s="8"/>
      <c r="S4686" s="8"/>
      <c r="T4686" s="8"/>
      <c r="U4686" s="8"/>
      <c r="V4686" s="17" t="str">
        <f>Clientes[[#This Row],[COD_SOLD_TO]]&amp;"-"&amp;Clientes[[#This Row],[COD_SHIP_TO]]</f>
        <v>10135-159349</v>
      </c>
      <c r="W4686" s="8" t="e">
        <f>+VLOOKUP(Clientes[[#This Row],[Columna1]],[1]Cliente_SI!$I:$I,1,0)</f>
        <v>#N/A</v>
      </c>
    </row>
    <row r="4687" spans="1:23" ht="14.4" x14ac:dyDescent="0.3">
      <c r="A4687" s="7" t="s">
        <v>8690</v>
      </c>
      <c r="B4687" s="8" t="s">
        <v>8691</v>
      </c>
      <c r="C4687" s="8" t="s">
        <v>3782</v>
      </c>
      <c r="D4687" s="8" t="s">
        <v>34</v>
      </c>
      <c r="E4687" t="s">
        <v>254</v>
      </c>
      <c r="F4687" s="8"/>
      <c r="G4687" s="8"/>
      <c r="H4687" s="8"/>
      <c r="I4687" t="s">
        <v>10138</v>
      </c>
      <c r="J4687" t="s">
        <v>10139</v>
      </c>
      <c r="K4687" s="8"/>
      <c r="L4687" s="8"/>
      <c r="M4687" s="8"/>
      <c r="N4687" t="s">
        <v>10153</v>
      </c>
      <c r="O4687" t="s">
        <v>287</v>
      </c>
      <c r="P4687" t="s">
        <v>274</v>
      </c>
      <c r="Q4687" t="s">
        <v>10167</v>
      </c>
      <c r="R4687" s="8"/>
      <c r="S4687" s="8"/>
      <c r="T4687" s="8"/>
      <c r="U4687" s="8"/>
      <c r="V4687" s="17" t="str">
        <f>Clientes[[#This Row],[COD_SOLD_TO]]&amp;"-"&amp;Clientes[[#This Row],[COD_SHIP_TO]]</f>
        <v>10135-160800</v>
      </c>
      <c r="W4687" s="8" t="e">
        <f>+VLOOKUP(Clientes[[#This Row],[Columna1]],[1]Cliente_SI!$I:$I,1,0)</f>
        <v>#N/A</v>
      </c>
    </row>
    <row r="4688" spans="1:23" ht="14.4" x14ac:dyDescent="0.3">
      <c r="A4688" s="7" t="s">
        <v>8692</v>
      </c>
      <c r="B4688" s="8" t="s">
        <v>8693</v>
      </c>
      <c r="C4688" s="8" t="s">
        <v>3782</v>
      </c>
      <c r="D4688" s="8" t="s">
        <v>34</v>
      </c>
      <c r="E4688" t="s">
        <v>254</v>
      </c>
      <c r="F4688" s="8"/>
      <c r="G4688" s="8"/>
      <c r="H4688" s="8"/>
      <c r="I4688" t="s">
        <v>10138</v>
      </c>
      <c r="J4688" t="s">
        <v>10139</v>
      </c>
      <c r="K4688" s="8"/>
      <c r="L4688" s="8"/>
      <c r="M4688" s="8"/>
      <c r="N4688" t="s">
        <v>10153</v>
      </c>
      <c r="O4688" t="s">
        <v>287</v>
      </c>
      <c r="P4688" t="s">
        <v>274</v>
      </c>
      <c r="Q4688" t="s">
        <v>10167</v>
      </c>
      <c r="R4688" s="8"/>
      <c r="S4688" s="8"/>
      <c r="T4688" s="8"/>
      <c r="U4688" s="8"/>
      <c r="V4688" s="17" t="str">
        <f>Clientes[[#This Row],[COD_SOLD_TO]]&amp;"-"&amp;Clientes[[#This Row],[COD_SHIP_TO]]</f>
        <v>10135-161561</v>
      </c>
      <c r="W4688" s="8" t="e">
        <f>+VLOOKUP(Clientes[[#This Row],[Columna1]],[1]Cliente_SI!$I:$I,1,0)</f>
        <v>#N/A</v>
      </c>
    </row>
    <row r="4689" spans="1:23" ht="14.4" x14ac:dyDescent="0.3">
      <c r="A4689" s="7" t="s">
        <v>8694</v>
      </c>
      <c r="B4689" s="8" t="s">
        <v>8695</v>
      </c>
      <c r="C4689" s="8" t="s">
        <v>3782</v>
      </c>
      <c r="D4689" s="8" t="s">
        <v>34</v>
      </c>
      <c r="E4689" t="s">
        <v>254</v>
      </c>
      <c r="F4689" s="8"/>
      <c r="G4689" s="8"/>
      <c r="H4689" s="8"/>
      <c r="I4689" t="s">
        <v>10138</v>
      </c>
      <c r="J4689" t="s">
        <v>10139</v>
      </c>
      <c r="K4689" s="8"/>
      <c r="L4689" s="8"/>
      <c r="M4689" s="8"/>
      <c r="N4689" t="s">
        <v>10153</v>
      </c>
      <c r="O4689" t="s">
        <v>287</v>
      </c>
      <c r="P4689" t="s">
        <v>274</v>
      </c>
      <c r="Q4689" t="s">
        <v>10167</v>
      </c>
      <c r="R4689" s="8"/>
      <c r="S4689" s="8"/>
      <c r="T4689" s="8"/>
      <c r="U4689" s="8"/>
      <c r="V4689" s="17" t="str">
        <f>Clientes[[#This Row],[COD_SOLD_TO]]&amp;"-"&amp;Clientes[[#This Row],[COD_SHIP_TO]]</f>
        <v>10135-163856</v>
      </c>
      <c r="W4689" s="8" t="e">
        <f>+VLOOKUP(Clientes[[#This Row],[Columna1]],[1]Cliente_SI!$I:$I,1,0)</f>
        <v>#N/A</v>
      </c>
    </row>
    <row r="4690" spans="1:23" ht="14.4" x14ac:dyDescent="0.3">
      <c r="A4690" s="7" t="s">
        <v>8696</v>
      </c>
      <c r="B4690" s="8" t="s">
        <v>8697</v>
      </c>
      <c r="C4690" s="8" t="s">
        <v>3782</v>
      </c>
      <c r="D4690" s="8" t="s">
        <v>34</v>
      </c>
      <c r="E4690" t="s">
        <v>254</v>
      </c>
      <c r="F4690" s="8"/>
      <c r="G4690" s="8"/>
      <c r="H4690" s="8"/>
      <c r="I4690" t="s">
        <v>10138</v>
      </c>
      <c r="J4690" t="s">
        <v>10139</v>
      </c>
      <c r="K4690" s="8"/>
      <c r="L4690" s="8"/>
      <c r="M4690" s="8"/>
      <c r="N4690" t="s">
        <v>10153</v>
      </c>
      <c r="O4690" t="s">
        <v>287</v>
      </c>
      <c r="P4690" t="s">
        <v>274</v>
      </c>
      <c r="Q4690" t="s">
        <v>10167</v>
      </c>
      <c r="R4690" s="8"/>
      <c r="S4690" s="8"/>
      <c r="T4690" s="8"/>
      <c r="U4690" s="8"/>
      <c r="V4690" s="17" t="str">
        <f>Clientes[[#This Row],[COD_SOLD_TO]]&amp;"-"&amp;Clientes[[#This Row],[COD_SHIP_TO]]</f>
        <v>10135-163857</v>
      </c>
      <c r="W4690" s="8" t="e">
        <f>+VLOOKUP(Clientes[[#This Row],[Columna1]],[1]Cliente_SI!$I:$I,1,0)</f>
        <v>#N/A</v>
      </c>
    </row>
    <row r="4691" spans="1:23" ht="14.4" x14ac:dyDescent="0.3">
      <c r="A4691" s="7" t="s">
        <v>8698</v>
      </c>
      <c r="B4691" s="8" t="s">
        <v>8699</v>
      </c>
      <c r="C4691" s="8" t="s">
        <v>3782</v>
      </c>
      <c r="D4691" s="8" t="s">
        <v>34</v>
      </c>
      <c r="E4691" t="s">
        <v>254</v>
      </c>
      <c r="F4691" s="8"/>
      <c r="G4691" s="8"/>
      <c r="H4691" s="8"/>
      <c r="I4691" t="s">
        <v>10138</v>
      </c>
      <c r="J4691" t="s">
        <v>10139</v>
      </c>
      <c r="K4691" s="8"/>
      <c r="L4691" s="8"/>
      <c r="M4691" s="8"/>
      <c r="N4691" t="s">
        <v>10153</v>
      </c>
      <c r="O4691" t="s">
        <v>287</v>
      </c>
      <c r="P4691" t="s">
        <v>274</v>
      </c>
      <c r="Q4691" t="s">
        <v>10167</v>
      </c>
      <c r="R4691" s="8"/>
      <c r="S4691" s="8"/>
      <c r="T4691" s="8"/>
      <c r="U4691" s="8"/>
      <c r="V4691" s="17" t="str">
        <f>Clientes[[#This Row],[COD_SOLD_TO]]&amp;"-"&amp;Clientes[[#This Row],[COD_SHIP_TO]]</f>
        <v>10135-164325</v>
      </c>
      <c r="W4691" s="8" t="e">
        <f>+VLOOKUP(Clientes[[#This Row],[Columna1]],[1]Cliente_SI!$I:$I,1,0)</f>
        <v>#N/A</v>
      </c>
    </row>
    <row r="4692" spans="1:23" ht="14.4" x14ac:dyDescent="0.3">
      <c r="A4692" s="7" t="s">
        <v>8700</v>
      </c>
      <c r="B4692" s="8" t="s">
        <v>8701</v>
      </c>
      <c r="C4692" s="8" t="s">
        <v>3782</v>
      </c>
      <c r="D4692" s="8" t="s">
        <v>34</v>
      </c>
      <c r="E4692" t="s">
        <v>254</v>
      </c>
      <c r="F4692" s="8"/>
      <c r="G4692" s="8"/>
      <c r="H4692" s="8"/>
      <c r="I4692" t="s">
        <v>10138</v>
      </c>
      <c r="J4692" t="s">
        <v>10139</v>
      </c>
      <c r="K4692" s="8"/>
      <c r="L4692" s="8"/>
      <c r="M4692" s="8"/>
      <c r="N4692" t="s">
        <v>10153</v>
      </c>
      <c r="O4692" t="s">
        <v>287</v>
      </c>
      <c r="P4692" t="s">
        <v>274</v>
      </c>
      <c r="Q4692" t="s">
        <v>10167</v>
      </c>
      <c r="R4692" s="8"/>
      <c r="S4692" s="8"/>
      <c r="T4692" s="8"/>
      <c r="U4692" s="8"/>
      <c r="V4692" s="17" t="str">
        <f>Clientes[[#This Row],[COD_SOLD_TO]]&amp;"-"&amp;Clientes[[#This Row],[COD_SHIP_TO]]</f>
        <v>10135-164336</v>
      </c>
      <c r="W4692" s="8" t="e">
        <f>+VLOOKUP(Clientes[[#This Row],[Columna1]],[1]Cliente_SI!$I:$I,1,0)</f>
        <v>#N/A</v>
      </c>
    </row>
    <row r="4693" spans="1:23" ht="14.4" x14ac:dyDescent="0.3">
      <c r="A4693" s="7" t="s">
        <v>8702</v>
      </c>
      <c r="B4693" s="8" t="s">
        <v>8703</v>
      </c>
      <c r="C4693" s="8" t="s">
        <v>3782</v>
      </c>
      <c r="D4693" s="8" t="s">
        <v>34</v>
      </c>
      <c r="E4693" t="s">
        <v>254</v>
      </c>
      <c r="F4693" s="8"/>
      <c r="G4693" s="8"/>
      <c r="H4693" s="8"/>
      <c r="I4693" t="s">
        <v>10138</v>
      </c>
      <c r="J4693" t="s">
        <v>10139</v>
      </c>
      <c r="K4693" s="8"/>
      <c r="L4693" s="8"/>
      <c r="M4693" s="8"/>
      <c r="N4693" t="s">
        <v>10153</v>
      </c>
      <c r="O4693" t="s">
        <v>287</v>
      </c>
      <c r="P4693" t="s">
        <v>274</v>
      </c>
      <c r="Q4693" t="s">
        <v>10167</v>
      </c>
      <c r="R4693" s="8"/>
      <c r="S4693" s="8"/>
      <c r="T4693" s="8"/>
      <c r="U4693" s="8"/>
      <c r="V4693" s="17" t="str">
        <f>Clientes[[#This Row],[COD_SOLD_TO]]&amp;"-"&amp;Clientes[[#This Row],[COD_SHIP_TO]]</f>
        <v>10135-164337</v>
      </c>
      <c r="W4693" s="8" t="e">
        <f>+VLOOKUP(Clientes[[#This Row],[Columna1]],[1]Cliente_SI!$I:$I,1,0)</f>
        <v>#N/A</v>
      </c>
    </row>
    <row r="4694" spans="1:23" ht="14.4" x14ac:dyDescent="0.3">
      <c r="A4694" s="7" t="s">
        <v>8704</v>
      </c>
      <c r="B4694" s="8" t="s">
        <v>5461</v>
      </c>
      <c r="C4694" s="8" t="s">
        <v>3782</v>
      </c>
      <c r="D4694" s="8" t="s">
        <v>34</v>
      </c>
      <c r="E4694" t="s">
        <v>254</v>
      </c>
      <c r="F4694" s="8"/>
      <c r="G4694" s="8"/>
      <c r="H4694" s="8"/>
      <c r="I4694" t="s">
        <v>10138</v>
      </c>
      <c r="J4694" t="s">
        <v>10139</v>
      </c>
      <c r="K4694" s="8"/>
      <c r="L4694" s="8"/>
      <c r="M4694" s="8"/>
      <c r="N4694" t="s">
        <v>10153</v>
      </c>
      <c r="O4694" t="s">
        <v>287</v>
      </c>
      <c r="P4694" t="s">
        <v>274</v>
      </c>
      <c r="Q4694" t="s">
        <v>10167</v>
      </c>
      <c r="R4694" s="8"/>
      <c r="S4694" s="8"/>
      <c r="T4694" s="8"/>
      <c r="U4694" s="8"/>
      <c r="V4694" s="17" t="str">
        <f>Clientes[[#This Row],[COD_SOLD_TO]]&amp;"-"&amp;Clientes[[#This Row],[COD_SHIP_TO]]</f>
        <v>10135-164518</v>
      </c>
      <c r="W4694" s="8" t="e">
        <f>+VLOOKUP(Clientes[[#This Row],[Columna1]],[1]Cliente_SI!$I:$I,1,0)</f>
        <v>#N/A</v>
      </c>
    </row>
    <row r="4695" spans="1:23" ht="14.4" x14ac:dyDescent="0.3">
      <c r="A4695" s="7" t="s">
        <v>8705</v>
      </c>
      <c r="B4695" s="8" t="s">
        <v>5461</v>
      </c>
      <c r="C4695" s="8" t="s">
        <v>3782</v>
      </c>
      <c r="D4695" s="8" t="s">
        <v>34</v>
      </c>
      <c r="E4695" t="s">
        <v>254</v>
      </c>
      <c r="F4695" s="8"/>
      <c r="G4695" s="8"/>
      <c r="H4695" s="8"/>
      <c r="I4695" t="s">
        <v>10138</v>
      </c>
      <c r="J4695" t="s">
        <v>10139</v>
      </c>
      <c r="K4695" s="8"/>
      <c r="L4695" s="8"/>
      <c r="M4695" s="8"/>
      <c r="N4695" t="s">
        <v>10153</v>
      </c>
      <c r="O4695" t="s">
        <v>287</v>
      </c>
      <c r="P4695" t="s">
        <v>274</v>
      </c>
      <c r="Q4695" t="s">
        <v>10167</v>
      </c>
      <c r="R4695" s="8"/>
      <c r="S4695" s="8"/>
      <c r="T4695" s="8"/>
      <c r="U4695" s="8"/>
      <c r="V4695" s="17" t="str">
        <f>Clientes[[#This Row],[COD_SOLD_TO]]&amp;"-"&amp;Clientes[[#This Row],[COD_SHIP_TO]]</f>
        <v>10135-164519</v>
      </c>
      <c r="W4695" s="8" t="e">
        <f>+VLOOKUP(Clientes[[#This Row],[Columna1]],[1]Cliente_SI!$I:$I,1,0)</f>
        <v>#N/A</v>
      </c>
    </row>
    <row r="4696" spans="1:23" ht="14.4" x14ac:dyDescent="0.3">
      <c r="A4696" s="7" t="s">
        <v>8706</v>
      </c>
      <c r="B4696" s="8" t="s">
        <v>8707</v>
      </c>
      <c r="C4696" s="8" t="s">
        <v>3782</v>
      </c>
      <c r="D4696" s="8" t="s">
        <v>34</v>
      </c>
      <c r="E4696" t="s">
        <v>254</v>
      </c>
      <c r="F4696" s="8"/>
      <c r="G4696" s="8"/>
      <c r="H4696" s="8"/>
      <c r="I4696" t="s">
        <v>10138</v>
      </c>
      <c r="J4696" t="s">
        <v>10139</v>
      </c>
      <c r="K4696" s="8"/>
      <c r="L4696" s="8"/>
      <c r="M4696" s="8"/>
      <c r="N4696" t="s">
        <v>10153</v>
      </c>
      <c r="O4696" t="s">
        <v>287</v>
      </c>
      <c r="P4696" t="s">
        <v>274</v>
      </c>
      <c r="Q4696" t="s">
        <v>10167</v>
      </c>
      <c r="R4696" s="8"/>
      <c r="S4696" s="8"/>
      <c r="T4696" s="8"/>
      <c r="U4696" s="8"/>
      <c r="V4696" s="17" t="str">
        <f>Clientes[[#This Row],[COD_SOLD_TO]]&amp;"-"&amp;Clientes[[#This Row],[COD_SHIP_TO]]</f>
        <v>10135-164522</v>
      </c>
      <c r="W4696" s="8" t="e">
        <f>+VLOOKUP(Clientes[[#This Row],[Columna1]],[1]Cliente_SI!$I:$I,1,0)</f>
        <v>#N/A</v>
      </c>
    </row>
    <row r="4697" spans="1:23" ht="14.4" x14ac:dyDescent="0.3">
      <c r="A4697" s="7" t="s">
        <v>8708</v>
      </c>
      <c r="B4697" s="8" t="s">
        <v>8709</v>
      </c>
      <c r="C4697" s="8" t="s">
        <v>3782</v>
      </c>
      <c r="D4697" s="8" t="s">
        <v>34</v>
      </c>
      <c r="E4697" t="s">
        <v>254</v>
      </c>
      <c r="F4697" s="8"/>
      <c r="G4697" s="8"/>
      <c r="H4697" s="8"/>
      <c r="I4697" t="s">
        <v>10138</v>
      </c>
      <c r="J4697" t="s">
        <v>10139</v>
      </c>
      <c r="K4697" s="8"/>
      <c r="L4697" s="8"/>
      <c r="M4697" s="8"/>
      <c r="N4697" t="s">
        <v>10153</v>
      </c>
      <c r="O4697" t="s">
        <v>287</v>
      </c>
      <c r="P4697" t="s">
        <v>274</v>
      </c>
      <c r="Q4697" t="s">
        <v>10167</v>
      </c>
      <c r="R4697" s="8"/>
      <c r="S4697" s="8"/>
      <c r="T4697" s="8"/>
      <c r="U4697" s="8"/>
      <c r="V4697" s="17" t="str">
        <f>Clientes[[#This Row],[COD_SOLD_TO]]&amp;"-"&amp;Clientes[[#This Row],[COD_SHIP_TO]]</f>
        <v>10135-164528</v>
      </c>
      <c r="W4697" s="8" t="e">
        <f>+VLOOKUP(Clientes[[#This Row],[Columna1]],[1]Cliente_SI!$I:$I,1,0)</f>
        <v>#N/A</v>
      </c>
    </row>
    <row r="4698" spans="1:23" ht="14.4" x14ac:dyDescent="0.3">
      <c r="A4698" s="7" t="s">
        <v>8710</v>
      </c>
      <c r="B4698" s="8" t="s">
        <v>8711</v>
      </c>
      <c r="C4698" s="8" t="s">
        <v>3782</v>
      </c>
      <c r="D4698" s="8" t="s">
        <v>34</v>
      </c>
      <c r="E4698" t="s">
        <v>254</v>
      </c>
      <c r="F4698" s="8"/>
      <c r="G4698" s="8"/>
      <c r="H4698" s="8"/>
      <c r="I4698" t="s">
        <v>10138</v>
      </c>
      <c r="J4698" t="s">
        <v>10139</v>
      </c>
      <c r="K4698" s="8"/>
      <c r="L4698" s="8"/>
      <c r="M4698" s="8"/>
      <c r="N4698" t="s">
        <v>10153</v>
      </c>
      <c r="O4698" t="s">
        <v>287</v>
      </c>
      <c r="P4698" t="s">
        <v>274</v>
      </c>
      <c r="Q4698" t="s">
        <v>10167</v>
      </c>
      <c r="R4698" s="8"/>
      <c r="S4698" s="8"/>
      <c r="T4698" s="8"/>
      <c r="U4698" s="8"/>
      <c r="V4698" s="17" t="str">
        <f>Clientes[[#This Row],[COD_SOLD_TO]]&amp;"-"&amp;Clientes[[#This Row],[COD_SHIP_TO]]</f>
        <v>10135-164529</v>
      </c>
      <c r="W4698" s="8" t="e">
        <f>+VLOOKUP(Clientes[[#This Row],[Columna1]],[1]Cliente_SI!$I:$I,1,0)</f>
        <v>#N/A</v>
      </c>
    </row>
    <row r="4699" spans="1:23" ht="14.4" x14ac:dyDescent="0.3">
      <c r="A4699" s="7" t="s">
        <v>8712</v>
      </c>
      <c r="B4699" s="8" t="s">
        <v>8713</v>
      </c>
      <c r="C4699" s="8" t="s">
        <v>3782</v>
      </c>
      <c r="D4699" s="8" t="s">
        <v>34</v>
      </c>
      <c r="E4699" t="s">
        <v>254</v>
      </c>
      <c r="F4699" s="8"/>
      <c r="G4699" s="8"/>
      <c r="H4699" s="8"/>
      <c r="I4699" t="s">
        <v>10138</v>
      </c>
      <c r="J4699" t="s">
        <v>10139</v>
      </c>
      <c r="K4699" s="8"/>
      <c r="L4699" s="8"/>
      <c r="M4699" s="8"/>
      <c r="N4699" t="s">
        <v>10153</v>
      </c>
      <c r="O4699" t="s">
        <v>287</v>
      </c>
      <c r="P4699" t="s">
        <v>274</v>
      </c>
      <c r="Q4699" t="s">
        <v>10167</v>
      </c>
      <c r="R4699" s="8"/>
      <c r="S4699" s="8"/>
      <c r="T4699" s="8"/>
      <c r="U4699" s="8"/>
      <c r="V4699" s="17" t="str">
        <f>Clientes[[#This Row],[COD_SOLD_TO]]&amp;"-"&amp;Clientes[[#This Row],[COD_SHIP_TO]]</f>
        <v>10135-98314</v>
      </c>
      <c r="W4699" s="8" t="e">
        <f>+VLOOKUP(Clientes[[#This Row],[Columna1]],[1]Cliente_SI!$I:$I,1,0)</f>
        <v>#N/A</v>
      </c>
    </row>
    <row r="4700" spans="1:23" ht="14.4" x14ac:dyDescent="0.3">
      <c r="A4700" s="7" t="s">
        <v>8714</v>
      </c>
      <c r="B4700" s="8" t="s">
        <v>8715</v>
      </c>
      <c r="C4700" s="8" t="s">
        <v>378</v>
      </c>
      <c r="D4700" s="8" t="s">
        <v>379</v>
      </c>
      <c r="E4700" t="s">
        <v>9721</v>
      </c>
      <c r="F4700" s="8"/>
      <c r="G4700" s="8"/>
      <c r="H4700" s="8"/>
      <c r="I4700" t="s">
        <v>10138</v>
      </c>
      <c r="J4700" t="s">
        <v>10139</v>
      </c>
      <c r="K4700" s="8"/>
      <c r="L4700" s="8"/>
      <c r="M4700" s="8"/>
      <c r="N4700" t="s">
        <v>10153</v>
      </c>
      <c r="O4700" t="s">
        <v>287</v>
      </c>
      <c r="P4700" t="s">
        <v>274</v>
      </c>
      <c r="Q4700" t="s">
        <v>10167</v>
      </c>
      <c r="R4700" s="8"/>
      <c r="S4700" s="8"/>
      <c r="T4700" s="8"/>
      <c r="U4700" s="8"/>
      <c r="V4700" s="17" t="str">
        <f>Clientes[[#This Row],[COD_SOLD_TO]]&amp;"-"&amp;Clientes[[#This Row],[COD_SHIP_TO]]</f>
        <v>17110-103004</v>
      </c>
      <c r="W4700" s="8" t="e">
        <f>+VLOOKUP(Clientes[[#This Row],[Columna1]],[1]Cliente_SI!$I:$I,1,0)</f>
        <v>#N/A</v>
      </c>
    </row>
    <row r="4701" spans="1:23" ht="14.4" x14ac:dyDescent="0.3">
      <c r="A4701" s="7" t="s">
        <v>8716</v>
      </c>
      <c r="B4701" s="8" t="s">
        <v>8717</v>
      </c>
      <c r="C4701" s="8" t="s">
        <v>378</v>
      </c>
      <c r="D4701" s="8" t="s">
        <v>379</v>
      </c>
      <c r="E4701" t="s">
        <v>9721</v>
      </c>
      <c r="F4701" s="8"/>
      <c r="G4701" s="8"/>
      <c r="H4701" s="8"/>
      <c r="I4701" t="s">
        <v>10138</v>
      </c>
      <c r="J4701" t="s">
        <v>10139</v>
      </c>
      <c r="K4701" s="8"/>
      <c r="L4701" s="8"/>
      <c r="M4701" s="8"/>
      <c r="N4701" t="s">
        <v>10153</v>
      </c>
      <c r="O4701" t="s">
        <v>287</v>
      </c>
      <c r="P4701" t="s">
        <v>274</v>
      </c>
      <c r="Q4701" t="s">
        <v>10167</v>
      </c>
      <c r="R4701" s="8"/>
      <c r="S4701" s="8"/>
      <c r="T4701" s="8"/>
      <c r="U4701" s="8"/>
      <c r="V4701" s="17" t="str">
        <f>Clientes[[#This Row],[COD_SOLD_TO]]&amp;"-"&amp;Clientes[[#This Row],[COD_SHIP_TO]]</f>
        <v>17110-103792</v>
      </c>
      <c r="W4701" s="8" t="e">
        <f>+VLOOKUP(Clientes[[#This Row],[Columna1]],[1]Cliente_SI!$I:$I,1,0)</f>
        <v>#N/A</v>
      </c>
    </row>
    <row r="4702" spans="1:23" ht="14.4" x14ac:dyDescent="0.3">
      <c r="A4702" s="7" t="s">
        <v>8718</v>
      </c>
      <c r="B4702" s="8" t="s">
        <v>8719</v>
      </c>
      <c r="C4702" s="8" t="s">
        <v>378</v>
      </c>
      <c r="D4702" s="8" t="s">
        <v>379</v>
      </c>
      <c r="E4702" t="s">
        <v>9721</v>
      </c>
      <c r="F4702" s="8"/>
      <c r="G4702" s="8"/>
      <c r="H4702" s="8"/>
      <c r="I4702" t="s">
        <v>10138</v>
      </c>
      <c r="J4702" t="s">
        <v>10139</v>
      </c>
      <c r="K4702" s="8"/>
      <c r="L4702" s="8"/>
      <c r="M4702" s="8"/>
      <c r="N4702" t="s">
        <v>10153</v>
      </c>
      <c r="O4702" t="s">
        <v>287</v>
      </c>
      <c r="P4702" t="s">
        <v>274</v>
      </c>
      <c r="Q4702" t="s">
        <v>10167</v>
      </c>
      <c r="R4702" s="8"/>
      <c r="S4702" s="8"/>
      <c r="T4702" s="8"/>
      <c r="U4702" s="8"/>
      <c r="V4702" s="17" t="str">
        <f>Clientes[[#This Row],[COD_SOLD_TO]]&amp;"-"&amp;Clientes[[#This Row],[COD_SHIP_TO]]</f>
        <v>17110-109335</v>
      </c>
      <c r="W4702" s="8" t="e">
        <f>+VLOOKUP(Clientes[[#This Row],[Columna1]],[1]Cliente_SI!$I:$I,1,0)</f>
        <v>#N/A</v>
      </c>
    </row>
    <row r="4703" spans="1:23" ht="14.4" x14ac:dyDescent="0.3">
      <c r="A4703" s="7" t="s">
        <v>8720</v>
      </c>
      <c r="B4703" s="8" t="s">
        <v>8721</v>
      </c>
      <c r="C4703" s="8" t="s">
        <v>378</v>
      </c>
      <c r="D4703" s="8" t="s">
        <v>379</v>
      </c>
      <c r="E4703" t="s">
        <v>9721</v>
      </c>
      <c r="F4703" s="8"/>
      <c r="G4703" s="8"/>
      <c r="H4703" s="8"/>
      <c r="I4703" t="s">
        <v>10138</v>
      </c>
      <c r="J4703" t="s">
        <v>10139</v>
      </c>
      <c r="K4703" s="8"/>
      <c r="L4703" s="8"/>
      <c r="M4703" s="8"/>
      <c r="N4703" t="s">
        <v>10153</v>
      </c>
      <c r="O4703" t="s">
        <v>287</v>
      </c>
      <c r="P4703" t="s">
        <v>274</v>
      </c>
      <c r="Q4703" t="s">
        <v>10167</v>
      </c>
      <c r="R4703" s="8"/>
      <c r="S4703" s="8"/>
      <c r="T4703" s="8"/>
      <c r="U4703" s="8"/>
      <c r="V4703" s="17" t="str">
        <f>Clientes[[#This Row],[COD_SOLD_TO]]&amp;"-"&amp;Clientes[[#This Row],[COD_SHIP_TO]]</f>
        <v>17110-109342</v>
      </c>
      <c r="W4703" s="8" t="e">
        <f>+VLOOKUP(Clientes[[#This Row],[Columna1]],[1]Cliente_SI!$I:$I,1,0)</f>
        <v>#N/A</v>
      </c>
    </row>
    <row r="4704" spans="1:23" ht="14.4" x14ac:dyDescent="0.3">
      <c r="A4704" s="7" t="s">
        <v>8722</v>
      </c>
      <c r="B4704" s="8" t="s">
        <v>8723</v>
      </c>
      <c r="C4704" s="8" t="s">
        <v>378</v>
      </c>
      <c r="D4704" s="8" t="s">
        <v>379</v>
      </c>
      <c r="E4704" t="s">
        <v>9721</v>
      </c>
      <c r="F4704" s="8"/>
      <c r="G4704" s="8"/>
      <c r="H4704" s="8"/>
      <c r="I4704" t="s">
        <v>10138</v>
      </c>
      <c r="J4704" t="s">
        <v>10139</v>
      </c>
      <c r="K4704" s="8"/>
      <c r="L4704" s="8"/>
      <c r="M4704" s="8"/>
      <c r="N4704" t="s">
        <v>10153</v>
      </c>
      <c r="O4704" t="s">
        <v>287</v>
      </c>
      <c r="P4704" t="s">
        <v>274</v>
      </c>
      <c r="Q4704" t="s">
        <v>10167</v>
      </c>
      <c r="R4704" s="8"/>
      <c r="S4704" s="8"/>
      <c r="T4704" s="8"/>
      <c r="U4704" s="8"/>
      <c r="V4704" s="17" t="str">
        <f>Clientes[[#This Row],[COD_SOLD_TO]]&amp;"-"&amp;Clientes[[#This Row],[COD_SHIP_TO]]</f>
        <v>17110-111973</v>
      </c>
      <c r="W4704" s="8" t="e">
        <f>+VLOOKUP(Clientes[[#This Row],[Columna1]],[1]Cliente_SI!$I:$I,1,0)</f>
        <v>#N/A</v>
      </c>
    </row>
    <row r="4705" spans="1:23" ht="14.4" x14ac:dyDescent="0.3">
      <c r="A4705" s="7" t="s">
        <v>8724</v>
      </c>
      <c r="B4705" s="8" t="s">
        <v>8725</v>
      </c>
      <c r="C4705" s="8" t="s">
        <v>378</v>
      </c>
      <c r="D4705" s="8" t="s">
        <v>379</v>
      </c>
      <c r="E4705" t="s">
        <v>9721</v>
      </c>
      <c r="F4705" s="8"/>
      <c r="G4705" s="8"/>
      <c r="H4705" s="8"/>
      <c r="I4705" t="s">
        <v>10138</v>
      </c>
      <c r="J4705" t="s">
        <v>10139</v>
      </c>
      <c r="K4705" s="8"/>
      <c r="L4705" s="8"/>
      <c r="M4705" s="8"/>
      <c r="N4705" t="s">
        <v>10153</v>
      </c>
      <c r="O4705" t="s">
        <v>287</v>
      </c>
      <c r="P4705" t="s">
        <v>274</v>
      </c>
      <c r="Q4705" t="s">
        <v>10167</v>
      </c>
      <c r="R4705" s="8"/>
      <c r="S4705" s="8"/>
      <c r="T4705" s="8"/>
      <c r="U4705" s="8"/>
      <c r="V4705" s="17" t="str">
        <f>Clientes[[#This Row],[COD_SOLD_TO]]&amp;"-"&amp;Clientes[[#This Row],[COD_SHIP_TO]]</f>
        <v>17110-127575</v>
      </c>
      <c r="W4705" s="8" t="e">
        <f>+VLOOKUP(Clientes[[#This Row],[Columna1]],[1]Cliente_SI!$I:$I,1,0)</f>
        <v>#N/A</v>
      </c>
    </row>
    <row r="4706" spans="1:23" ht="14.4" x14ac:dyDescent="0.3">
      <c r="A4706" s="7" t="s">
        <v>8726</v>
      </c>
      <c r="B4706" s="8" t="s">
        <v>8727</v>
      </c>
      <c r="C4706" s="8" t="s">
        <v>378</v>
      </c>
      <c r="D4706" s="8" t="s">
        <v>379</v>
      </c>
      <c r="E4706" t="s">
        <v>9721</v>
      </c>
      <c r="F4706" s="8"/>
      <c r="G4706" s="8"/>
      <c r="H4706" s="8"/>
      <c r="I4706" t="s">
        <v>10138</v>
      </c>
      <c r="J4706" t="s">
        <v>10139</v>
      </c>
      <c r="K4706" s="8"/>
      <c r="L4706" s="8"/>
      <c r="M4706" s="8"/>
      <c r="N4706" t="s">
        <v>10153</v>
      </c>
      <c r="O4706" t="s">
        <v>287</v>
      </c>
      <c r="P4706" t="s">
        <v>274</v>
      </c>
      <c r="Q4706" t="s">
        <v>10167</v>
      </c>
      <c r="R4706" s="8"/>
      <c r="S4706" s="8"/>
      <c r="T4706" s="8"/>
      <c r="U4706" s="8"/>
      <c r="V4706" s="17" t="str">
        <f>Clientes[[#This Row],[COD_SOLD_TO]]&amp;"-"&amp;Clientes[[#This Row],[COD_SHIP_TO]]</f>
        <v>17110-127581</v>
      </c>
      <c r="W4706" s="8" t="e">
        <f>+VLOOKUP(Clientes[[#This Row],[Columna1]],[1]Cliente_SI!$I:$I,1,0)</f>
        <v>#N/A</v>
      </c>
    </row>
    <row r="4707" spans="1:23" ht="14.4" x14ac:dyDescent="0.3">
      <c r="A4707" s="7" t="s">
        <v>8728</v>
      </c>
      <c r="B4707" s="8" t="s">
        <v>8729</v>
      </c>
      <c r="C4707" s="8" t="s">
        <v>378</v>
      </c>
      <c r="D4707" s="8" t="s">
        <v>379</v>
      </c>
      <c r="E4707" t="s">
        <v>9721</v>
      </c>
      <c r="F4707" s="8"/>
      <c r="G4707" s="8"/>
      <c r="H4707" s="8"/>
      <c r="I4707" t="s">
        <v>10138</v>
      </c>
      <c r="J4707" t="s">
        <v>10139</v>
      </c>
      <c r="K4707" s="8"/>
      <c r="L4707" s="8"/>
      <c r="M4707" s="8"/>
      <c r="N4707" t="s">
        <v>10153</v>
      </c>
      <c r="O4707" t="s">
        <v>287</v>
      </c>
      <c r="P4707" t="s">
        <v>274</v>
      </c>
      <c r="Q4707" t="s">
        <v>10167</v>
      </c>
      <c r="R4707" s="8"/>
      <c r="S4707" s="8"/>
      <c r="T4707" s="8"/>
      <c r="U4707" s="8"/>
      <c r="V4707" s="17" t="str">
        <f>Clientes[[#This Row],[COD_SOLD_TO]]&amp;"-"&amp;Clientes[[#This Row],[COD_SHIP_TO]]</f>
        <v>17110-144624</v>
      </c>
      <c r="W4707" s="8" t="e">
        <f>+VLOOKUP(Clientes[[#This Row],[Columna1]],[1]Cliente_SI!$I:$I,1,0)</f>
        <v>#N/A</v>
      </c>
    </row>
    <row r="4708" spans="1:23" ht="14.4" x14ac:dyDescent="0.3">
      <c r="A4708" s="7" t="s">
        <v>8730</v>
      </c>
      <c r="B4708" s="8" t="s">
        <v>8731</v>
      </c>
      <c r="C4708" s="8" t="s">
        <v>378</v>
      </c>
      <c r="D4708" s="8" t="s">
        <v>379</v>
      </c>
      <c r="E4708" t="s">
        <v>9721</v>
      </c>
      <c r="F4708" s="8"/>
      <c r="G4708" s="8"/>
      <c r="H4708" s="8"/>
      <c r="I4708" t="s">
        <v>10138</v>
      </c>
      <c r="J4708" t="s">
        <v>10139</v>
      </c>
      <c r="K4708" s="8"/>
      <c r="L4708" s="8"/>
      <c r="M4708" s="8"/>
      <c r="N4708" t="s">
        <v>10153</v>
      </c>
      <c r="O4708" t="s">
        <v>287</v>
      </c>
      <c r="P4708" t="s">
        <v>274</v>
      </c>
      <c r="Q4708" t="s">
        <v>10167</v>
      </c>
      <c r="R4708" s="8"/>
      <c r="S4708" s="8"/>
      <c r="T4708" s="8"/>
      <c r="U4708" s="8"/>
      <c r="V4708" s="17" t="str">
        <f>Clientes[[#This Row],[COD_SOLD_TO]]&amp;"-"&amp;Clientes[[#This Row],[COD_SHIP_TO]]</f>
        <v>17110-159120</v>
      </c>
      <c r="W4708" s="8" t="e">
        <f>+VLOOKUP(Clientes[[#This Row],[Columna1]],[1]Cliente_SI!$I:$I,1,0)</f>
        <v>#N/A</v>
      </c>
    </row>
    <row r="4709" spans="1:23" ht="14.4" x14ac:dyDescent="0.3">
      <c r="A4709" s="7" t="s">
        <v>8732</v>
      </c>
      <c r="B4709" s="8" t="s">
        <v>8733</v>
      </c>
      <c r="C4709" s="8" t="s">
        <v>378</v>
      </c>
      <c r="D4709" s="8" t="s">
        <v>379</v>
      </c>
      <c r="E4709" t="s">
        <v>9721</v>
      </c>
      <c r="F4709" s="8"/>
      <c r="G4709" s="8"/>
      <c r="H4709" s="8"/>
      <c r="I4709" t="s">
        <v>10138</v>
      </c>
      <c r="J4709" t="s">
        <v>10139</v>
      </c>
      <c r="K4709" s="8"/>
      <c r="L4709" s="8"/>
      <c r="M4709" s="8"/>
      <c r="N4709" t="s">
        <v>10153</v>
      </c>
      <c r="O4709" t="s">
        <v>287</v>
      </c>
      <c r="P4709" t="s">
        <v>274</v>
      </c>
      <c r="Q4709" t="s">
        <v>10167</v>
      </c>
      <c r="R4709" s="8"/>
      <c r="S4709" s="8"/>
      <c r="T4709" s="8"/>
      <c r="U4709" s="8"/>
      <c r="V4709" s="17" t="str">
        <f>Clientes[[#This Row],[COD_SOLD_TO]]&amp;"-"&amp;Clientes[[#This Row],[COD_SHIP_TO]]</f>
        <v>17110-162876</v>
      </c>
      <c r="W4709" s="8" t="e">
        <f>+VLOOKUP(Clientes[[#This Row],[Columna1]],[1]Cliente_SI!$I:$I,1,0)</f>
        <v>#N/A</v>
      </c>
    </row>
    <row r="4710" spans="1:23" ht="14.4" x14ac:dyDescent="0.3">
      <c r="A4710" s="7" t="s">
        <v>8734</v>
      </c>
      <c r="B4710" s="8" t="s">
        <v>8735</v>
      </c>
      <c r="C4710" s="8" t="s">
        <v>378</v>
      </c>
      <c r="D4710" s="8" t="s">
        <v>379</v>
      </c>
      <c r="E4710" t="s">
        <v>9721</v>
      </c>
      <c r="F4710" s="8"/>
      <c r="G4710" s="8"/>
      <c r="H4710" s="8"/>
      <c r="I4710" t="s">
        <v>10138</v>
      </c>
      <c r="J4710" t="s">
        <v>10139</v>
      </c>
      <c r="K4710" s="8"/>
      <c r="L4710" s="8"/>
      <c r="M4710" s="8"/>
      <c r="N4710" t="s">
        <v>10153</v>
      </c>
      <c r="O4710" t="s">
        <v>287</v>
      </c>
      <c r="P4710" t="s">
        <v>274</v>
      </c>
      <c r="Q4710" t="s">
        <v>10167</v>
      </c>
      <c r="R4710" s="8"/>
      <c r="S4710" s="8"/>
      <c r="T4710" s="8"/>
      <c r="U4710" s="8"/>
      <c r="V4710" s="17" t="str">
        <f>Clientes[[#This Row],[COD_SOLD_TO]]&amp;"-"&amp;Clientes[[#This Row],[COD_SHIP_TO]]</f>
        <v>17110-163683</v>
      </c>
      <c r="W4710" s="8" t="e">
        <f>+VLOOKUP(Clientes[[#This Row],[Columna1]],[1]Cliente_SI!$I:$I,1,0)</f>
        <v>#N/A</v>
      </c>
    </row>
    <row r="4711" spans="1:23" ht="14.4" x14ac:dyDescent="0.3">
      <c r="A4711" s="7" t="s">
        <v>8736</v>
      </c>
      <c r="B4711" s="8" t="s">
        <v>8737</v>
      </c>
      <c r="C4711" s="8" t="s">
        <v>378</v>
      </c>
      <c r="D4711" s="8" t="s">
        <v>379</v>
      </c>
      <c r="E4711" t="s">
        <v>9721</v>
      </c>
      <c r="F4711" s="8"/>
      <c r="G4711" s="8"/>
      <c r="H4711" s="8"/>
      <c r="I4711" t="s">
        <v>10138</v>
      </c>
      <c r="J4711" t="s">
        <v>10139</v>
      </c>
      <c r="K4711" s="8"/>
      <c r="L4711" s="8"/>
      <c r="M4711" s="8"/>
      <c r="N4711" t="s">
        <v>10153</v>
      </c>
      <c r="O4711" t="s">
        <v>287</v>
      </c>
      <c r="P4711" t="s">
        <v>274</v>
      </c>
      <c r="Q4711" t="s">
        <v>10167</v>
      </c>
      <c r="R4711" s="8"/>
      <c r="S4711" s="8"/>
      <c r="T4711" s="8"/>
      <c r="U4711" s="8"/>
      <c r="V4711" s="17" t="str">
        <f>Clientes[[#This Row],[COD_SOLD_TO]]&amp;"-"&amp;Clientes[[#This Row],[COD_SHIP_TO]]</f>
        <v>17110-71763</v>
      </c>
      <c r="W4711" s="8" t="e">
        <f>+VLOOKUP(Clientes[[#This Row],[Columna1]],[1]Cliente_SI!$I:$I,1,0)</f>
        <v>#N/A</v>
      </c>
    </row>
    <row r="4712" spans="1:23" ht="14.4" x14ac:dyDescent="0.3">
      <c r="A4712" s="7" t="s">
        <v>8738</v>
      </c>
      <c r="B4712" s="8" t="s">
        <v>8739</v>
      </c>
      <c r="C4712" s="8" t="s">
        <v>378</v>
      </c>
      <c r="D4712" s="8" t="s">
        <v>379</v>
      </c>
      <c r="E4712" t="s">
        <v>9721</v>
      </c>
      <c r="F4712" s="8"/>
      <c r="G4712" s="8"/>
      <c r="H4712" s="8"/>
      <c r="I4712" t="s">
        <v>10138</v>
      </c>
      <c r="J4712" t="s">
        <v>10139</v>
      </c>
      <c r="K4712" s="8"/>
      <c r="L4712" s="8"/>
      <c r="M4712" s="8"/>
      <c r="N4712" t="s">
        <v>10153</v>
      </c>
      <c r="O4712" t="s">
        <v>287</v>
      </c>
      <c r="P4712" t="s">
        <v>274</v>
      </c>
      <c r="Q4712" t="s">
        <v>10167</v>
      </c>
      <c r="R4712" s="8"/>
      <c r="S4712" s="8"/>
      <c r="T4712" s="8"/>
      <c r="U4712" s="8"/>
      <c r="V4712" s="17" t="str">
        <f>Clientes[[#This Row],[COD_SOLD_TO]]&amp;"-"&amp;Clientes[[#This Row],[COD_SHIP_TO]]</f>
        <v>17110-73913</v>
      </c>
      <c r="W4712" s="8" t="e">
        <f>+VLOOKUP(Clientes[[#This Row],[Columna1]],[1]Cliente_SI!$I:$I,1,0)</f>
        <v>#N/A</v>
      </c>
    </row>
    <row r="4713" spans="1:23" ht="14.4" x14ac:dyDescent="0.3">
      <c r="A4713" s="7" t="s">
        <v>8740</v>
      </c>
      <c r="B4713" s="8" t="s">
        <v>8741</v>
      </c>
      <c r="C4713" s="8" t="s">
        <v>378</v>
      </c>
      <c r="D4713" s="8" t="s">
        <v>379</v>
      </c>
      <c r="E4713" t="s">
        <v>9721</v>
      </c>
      <c r="F4713" s="8"/>
      <c r="G4713" s="8"/>
      <c r="H4713" s="8"/>
      <c r="I4713" t="s">
        <v>10138</v>
      </c>
      <c r="J4713" t="s">
        <v>10139</v>
      </c>
      <c r="K4713" s="8"/>
      <c r="L4713" s="8"/>
      <c r="M4713" s="8"/>
      <c r="N4713" t="s">
        <v>10153</v>
      </c>
      <c r="O4713" t="s">
        <v>287</v>
      </c>
      <c r="P4713" t="s">
        <v>274</v>
      </c>
      <c r="Q4713" t="s">
        <v>10167</v>
      </c>
      <c r="R4713" s="8"/>
      <c r="S4713" s="8"/>
      <c r="T4713" s="8"/>
      <c r="U4713" s="8"/>
      <c r="V4713" s="17" t="str">
        <f>Clientes[[#This Row],[COD_SOLD_TO]]&amp;"-"&amp;Clientes[[#This Row],[COD_SHIP_TO]]</f>
        <v>17110-92568</v>
      </c>
      <c r="W4713" s="8" t="e">
        <f>+VLOOKUP(Clientes[[#This Row],[Columna1]],[1]Cliente_SI!$I:$I,1,0)</f>
        <v>#N/A</v>
      </c>
    </row>
    <row r="4714" spans="1:23" ht="14.4" x14ac:dyDescent="0.3">
      <c r="A4714" s="7" t="s">
        <v>8742</v>
      </c>
      <c r="B4714" s="8" t="s">
        <v>8743</v>
      </c>
      <c r="C4714" s="8" t="s">
        <v>378</v>
      </c>
      <c r="D4714" s="8" t="s">
        <v>379</v>
      </c>
      <c r="E4714" t="s">
        <v>9721</v>
      </c>
      <c r="F4714" s="8"/>
      <c r="G4714" s="8"/>
      <c r="H4714" s="8"/>
      <c r="I4714" t="s">
        <v>10138</v>
      </c>
      <c r="J4714" t="s">
        <v>10139</v>
      </c>
      <c r="K4714" s="8"/>
      <c r="L4714" s="8"/>
      <c r="M4714" s="8"/>
      <c r="N4714" t="s">
        <v>10153</v>
      </c>
      <c r="O4714" t="s">
        <v>287</v>
      </c>
      <c r="P4714" t="s">
        <v>274</v>
      </c>
      <c r="Q4714" t="s">
        <v>10167</v>
      </c>
      <c r="R4714" s="8"/>
      <c r="S4714" s="8"/>
      <c r="T4714" s="8"/>
      <c r="U4714" s="8"/>
      <c r="V4714" s="17" t="str">
        <f>Clientes[[#This Row],[COD_SOLD_TO]]&amp;"-"&amp;Clientes[[#This Row],[COD_SHIP_TO]]</f>
        <v>17110-92569</v>
      </c>
      <c r="W4714" s="8" t="e">
        <f>+VLOOKUP(Clientes[[#This Row],[Columna1]],[1]Cliente_SI!$I:$I,1,0)</f>
        <v>#N/A</v>
      </c>
    </row>
    <row r="4715" spans="1:23" ht="14.4" x14ac:dyDescent="0.3">
      <c r="A4715" s="7" t="s">
        <v>8744</v>
      </c>
      <c r="B4715" s="8" t="s">
        <v>8745</v>
      </c>
      <c r="C4715" s="8" t="s">
        <v>378</v>
      </c>
      <c r="D4715" s="8" t="s">
        <v>379</v>
      </c>
      <c r="E4715" t="s">
        <v>9721</v>
      </c>
      <c r="F4715" s="8"/>
      <c r="G4715" s="8"/>
      <c r="H4715" s="8"/>
      <c r="I4715" t="s">
        <v>10138</v>
      </c>
      <c r="J4715" t="s">
        <v>10139</v>
      </c>
      <c r="K4715" s="8"/>
      <c r="L4715" s="8"/>
      <c r="M4715" s="8"/>
      <c r="N4715" t="s">
        <v>10153</v>
      </c>
      <c r="O4715" t="s">
        <v>287</v>
      </c>
      <c r="P4715" t="s">
        <v>274</v>
      </c>
      <c r="Q4715" t="s">
        <v>10167</v>
      </c>
      <c r="R4715" s="8"/>
      <c r="S4715" s="8"/>
      <c r="T4715" s="8"/>
      <c r="U4715" s="8"/>
      <c r="V4715" s="17" t="str">
        <f>Clientes[[#This Row],[COD_SOLD_TO]]&amp;"-"&amp;Clientes[[#This Row],[COD_SHIP_TO]]</f>
        <v>17110-92570</v>
      </c>
      <c r="W4715" s="8" t="e">
        <f>+VLOOKUP(Clientes[[#This Row],[Columna1]],[1]Cliente_SI!$I:$I,1,0)</f>
        <v>#N/A</v>
      </c>
    </row>
    <row r="4716" spans="1:23" ht="14.4" x14ac:dyDescent="0.3">
      <c r="A4716" s="7" t="s">
        <v>8746</v>
      </c>
      <c r="B4716" s="8" t="s">
        <v>8747</v>
      </c>
      <c r="C4716" s="8" t="s">
        <v>8746</v>
      </c>
      <c r="D4716" s="8" t="s">
        <v>8747</v>
      </c>
      <c r="E4716" t="s">
        <v>10107</v>
      </c>
      <c r="F4716" s="8"/>
      <c r="G4716" s="8"/>
      <c r="H4716" s="8"/>
      <c r="I4716" t="s">
        <v>10138</v>
      </c>
      <c r="J4716" t="s">
        <v>10139</v>
      </c>
      <c r="K4716" s="8"/>
      <c r="L4716" s="8"/>
      <c r="M4716" s="8"/>
      <c r="N4716" t="s">
        <v>10153</v>
      </c>
      <c r="O4716" t="s">
        <v>287</v>
      </c>
      <c r="P4716" t="s">
        <v>10217</v>
      </c>
      <c r="Q4716" t="s">
        <v>10167</v>
      </c>
      <c r="R4716" s="8"/>
      <c r="S4716" s="8"/>
      <c r="T4716" s="8"/>
      <c r="U4716" s="8"/>
      <c r="V4716" s="17" t="str">
        <f>Clientes[[#This Row],[COD_SOLD_TO]]&amp;"-"&amp;Clientes[[#This Row],[COD_SHIP_TO]]</f>
        <v>162950-162950</v>
      </c>
      <c r="W4716" s="8" t="str">
        <f>+VLOOKUP(Clientes[[#This Row],[Columna1]],[1]Cliente_SI!$I:$I,1,0)</f>
        <v>162950-162950</v>
      </c>
    </row>
    <row r="4717" spans="1:23" ht="14.4" x14ac:dyDescent="0.3">
      <c r="A4717" s="7" t="s">
        <v>8748</v>
      </c>
      <c r="B4717" s="8" t="s">
        <v>8749</v>
      </c>
      <c r="C4717" s="8" t="s">
        <v>8748</v>
      </c>
      <c r="D4717" s="8" t="s">
        <v>8749</v>
      </c>
      <c r="E4717" t="s">
        <v>10108</v>
      </c>
      <c r="F4717" s="8"/>
      <c r="G4717" s="8"/>
      <c r="H4717" s="8"/>
      <c r="I4717" t="s">
        <v>10138</v>
      </c>
      <c r="J4717" t="s">
        <v>10139</v>
      </c>
      <c r="K4717" s="8"/>
      <c r="L4717" s="8"/>
      <c r="M4717" s="8"/>
      <c r="N4717" t="s">
        <v>10153</v>
      </c>
      <c r="O4717" t="s">
        <v>287</v>
      </c>
      <c r="P4717" t="s">
        <v>10217</v>
      </c>
      <c r="Q4717" t="s">
        <v>10167</v>
      </c>
      <c r="R4717" s="8"/>
      <c r="S4717" s="8"/>
      <c r="T4717" s="8"/>
      <c r="U4717" s="8"/>
      <c r="V4717" s="17" t="str">
        <f>Clientes[[#This Row],[COD_SOLD_TO]]&amp;"-"&amp;Clientes[[#This Row],[COD_SHIP_TO]]</f>
        <v>143716-143716</v>
      </c>
      <c r="W4717" s="8" t="str">
        <f>+VLOOKUP(Clientes[[#This Row],[Columna1]],[1]Cliente_SI!$I:$I,1,0)</f>
        <v>143716-143716</v>
      </c>
    </row>
    <row r="4718" spans="1:23" ht="14.4" x14ac:dyDescent="0.3">
      <c r="A4718" s="7" t="s">
        <v>8750</v>
      </c>
      <c r="B4718" s="8" t="s">
        <v>8751</v>
      </c>
      <c r="C4718" s="8" t="s">
        <v>446</v>
      </c>
      <c r="D4718" s="8" t="s">
        <v>447</v>
      </c>
      <c r="E4718" t="s">
        <v>9741</v>
      </c>
      <c r="F4718" s="8"/>
      <c r="G4718" s="8"/>
      <c r="H4718" s="8"/>
      <c r="I4718" t="s">
        <v>10141</v>
      </c>
      <c r="J4718" t="s">
        <v>10139</v>
      </c>
      <c r="K4718" s="8"/>
      <c r="L4718" s="8"/>
      <c r="M4718" s="8"/>
      <c r="N4718" t="s">
        <v>10153</v>
      </c>
      <c r="O4718" t="s">
        <v>10161</v>
      </c>
      <c r="P4718" t="s">
        <v>10172</v>
      </c>
      <c r="Q4718" t="s">
        <v>10218</v>
      </c>
      <c r="R4718" s="8"/>
      <c r="S4718" s="8"/>
      <c r="T4718" s="8"/>
      <c r="U4718" s="8"/>
      <c r="V4718" s="17" t="str">
        <f>Clientes[[#This Row],[COD_SOLD_TO]]&amp;"-"&amp;Clientes[[#This Row],[COD_SHIP_TO]]</f>
        <v>62390-153719</v>
      </c>
      <c r="W4718" s="8" t="e">
        <f>+VLOOKUP(Clientes[[#This Row],[Columna1]],[1]Cliente_SI!$I:$I,1,0)</f>
        <v>#N/A</v>
      </c>
    </row>
    <row r="4719" spans="1:23" ht="14.4" x14ac:dyDescent="0.3">
      <c r="A4719" s="7" t="s">
        <v>8752</v>
      </c>
      <c r="B4719" s="8" t="s">
        <v>8753</v>
      </c>
      <c r="C4719" s="8" t="s">
        <v>446</v>
      </c>
      <c r="D4719" s="8" t="s">
        <v>447</v>
      </c>
      <c r="E4719" t="s">
        <v>9741</v>
      </c>
      <c r="F4719" s="8"/>
      <c r="G4719" s="8"/>
      <c r="H4719" s="8"/>
      <c r="I4719" t="s">
        <v>10141</v>
      </c>
      <c r="J4719" t="s">
        <v>10139</v>
      </c>
      <c r="K4719" s="8"/>
      <c r="L4719" s="8"/>
      <c r="M4719" s="8"/>
      <c r="N4719" t="s">
        <v>10153</v>
      </c>
      <c r="O4719" t="s">
        <v>10161</v>
      </c>
      <c r="P4719" t="s">
        <v>10172</v>
      </c>
      <c r="Q4719" t="s">
        <v>10218</v>
      </c>
      <c r="R4719" s="8"/>
      <c r="S4719" s="8"/>
      <c r="T4719" s="8"/>
      <c r="U4719" s="8"/>
      <c r="V4719" s="17" t="str">
        <f>Clientes[[#This Row],[COD_SOLD_TO]]&amp;"-"&amp;Clientes[[#This Row],[COD_SHIP_TO]]</f>
        <v>62390-153720</v>
      </c>
      <c r="W4719" s="8" t="e">
        <f>+VLOOKUP(Clientes[[#This Row],[Columna1]],[1]Cliente_SI!$I:$I,1,0)</f>
        <v>#N/A</v>
      </c>
    </row>
    <row r="4720" spans="1:23" ht="14.4" x14ac:dyDescent="0.3">
      <c r="A4720" s="7" t="s">
        <v>8754</v>
      </c>
      <c r="B4720" s="8" t="s">
        <v>8755</v>
      </c>
      <c r="C4720" s="8" t="s">
        <v>446</v>
      </c>
      <c r="D4720" s="8" t="s">
        <v>447</v>
      </c>
      <c r="E4720" t="s">
        <v>9741</v>
      </c>
      <c r="F4720" s="8"/>
      <c r="G4720" s="8"/>
      <c r="H4720" s="8"/>
      <c r="I4720" t="s">
        <v>10141</v>
      </c>
      <c r="J4720" t="s">
        <v>10139</v>
      </c>
      <c r="K4720" s="8"/>
      <c r="L4720" s="8"/>
      <c r="M4720" s="8"/>
      <c r="N4720" t="s">
        <v>10153</v>
      </c>
      <c r="O4720" t="s">
        <v>10161</v>
      </c>
      <c r="P4720" t="s">
        <v>10172</v>
      </c>
      <c r="Q4720" t="s">
        <v>10218</v>
      </c>
      <c r="R4720" s="8"/>
      <c r="S4720" s="8"/>
      <c r="T4720" s="8"/>
      <c r="U4720" s="8"/>
      <c r="V4720" s="17" t="str">
        <f>Clientes[[#This Row],[COD_SOLD_TO]]&amp;"-"&amp;Clientes[[#This Row],[COD_SHIP_TO]]</f>
        <v>62390-153750</v>
      </c>
      <c r="W4720" s="8" t="e">
        <f>+VLOOKUP(Clientes[[#This Row],[Columna1]],[1]Cliente_SI!$I:$I,1,0)</f>
        <v>#N/A</v>
      </c>
    </row>
    <row r="4721" spans="1:23" ht="14.4" x14ac:dyDescent="0.3">
      <c r="A4721" s="7" t="s">
        <v>8756</v>
      </c>
      <c r="B4721" s="8" t="s">
        <v>8757</v>
      </c>
      <c r="C4721" s="8" t="s">
        <v>446</v>
      </c>
      <c r="D4721" s="8" t="s">
        <v>447</v>
      </c>
      <c r="E4721" t="s">
        <v>9741</v>
      </c>
      <c r="F4721" s="8"/>
      <c r="G4721" s="8"/>
      <c r="H4721" s="8"/>
      <c r="I4721" t="s">
        <v>10141</v>
      </c>
      <c r="J4721" t="s">
        <v>10139</v>
      </c>
      <c r="K4721" s="8"/>
      <c r="L4721" s="8"/>
      <c r="M4721" s="8"/>
      <c r="N4721" t="s">
        <v>10153</v>
      </c>
      <c r="O4721" t="s">
        <v>10161</v>
      </c>
      <c r="P4721" t="s">
        <v>10172</v>
      </c>
      <c r="Q4721" t="s">
        <v>10218</v>
      </c>
      <c r="R4721" s="8"/>
      <c r="S4721" s="8"/>
      <c r="T4721" s="8"/>
      <c r="U4721" s="8"/>
      <c r="V4721" s="17" t="str">
        <f>Clientes[[#This Row],[COD_SOLD_TO]]&amp;"-"&amp;Clientes[[#This Row],[COD_SHIP_TO]]</f>
        <v>62390-153756</v>
      </c>
      <c r="W4721" s="8" t="e">
        <f>+VLOOKUP(Clientes[[#This Row],[Columna1]],[1]Cliente_SI!$I:$I,1,0)</f>
        <v>#N/A</v>
      </c>
    </row>
    <row r="4722" spans="1:23" ht="14.4" x14ac:dyDescent="0.3">
      <c r="A4722" s="7" t="s">
        <v>8758</v>
      </c>
      <c r="B4722" s="8" t="s">
        <v>447</v>
      </c>
      <c r="C4722" s="8" t="s">
        <v>446</v>
      </c>
      <c r="D4722" s="8" t="s">
        <v>447</v>
      </c>
      <c r="E4722" t="s">
        <v>9741</v>
      </c>
      <c r="F4722" s="8"/>
      <c r="G4722" s="8"/>
      <c r="H4722" s="8"/>
      <c r="I4722" t="s">
        <v>10141</v>
      </c>
      <c r="J4722" t="s">
        <v>10139</v>
      </c>
      <c r="K4722" s="8"/>
      <c r="L4722" s="8"/>
      <c r="M4722" s="8"/>
      <c r="N4722" t="s">
        <v>10153</v>
      </c>
      <c r="O4722" t="s">
        <v>10161</v>
      </c>
      <c r="P4722" t="s">
        <v>10172</v>
      </c>
      <c r="Q4722" t="s">
        <v>10218</v>
      </c>
      <c r="R4722" s="8"/>
      <c r="S4722" s="8"/>
      <c r="T4722" s="8"/>
      <c r="U4722" s="8"/>
      <c r="V4722" s="17" t="str">
        <f>Clientes[[#This Row],[COD_SOLD_TO]]&amp;"-"&amp;Clientes[[#This Row],[COD_SHIP_TO]]</f>
        <v>62390-62391</v>
      </c>
      <c r="W4722" s="8" t="e">
        <f>+VLOOKUP(Clientes[[#This Row],[Columna1]],[1]Cliente_SI!$I:$I,1,0)</f>
        <v>#N/A</v>
      </c>
    </row>
    <row r="4723" spans="1:23" ht="14.4" x14ac:dyDescent="0.3">
      <c r="A4723" s="7" t="s">
        <v>8759</v>
      </c>
      <c r="B4723" s="8" t="s">
        <v>447</v>
      </c>
      <c r="C4723" s="8" t="s">
        <v>446</v>
      </c>
      <c r="D4723" s="8" t="s">
        <v>447</v>
      </c>
      <c r="E4723" t="s">
        <v>9741</v>
      </c>
      <c r="F4723" s="8"/>
      <c r="G4723" s="8"/>
      <c r="H4723" s="8"/>
      <c r="I4723" t="s">
        <v>10141</v>
      </c>
      <c r="J4723" t="s">
        <v>10139</v>
      </c>
      <c r="K4723" s="8"/>
      <c r="L4723" s="8"/>
      <c r="M4723" s="8"/>
      <c r="N4723" t="s">
        <v>10153</v>
      </c>
      <c r="O4723" t="s">
        <v>10161</v>
      </c>
      <c r="P4723" t="s">
        <v>10172</v>
      </c>
      <c r="Q4723" t="s">
        <v>10218</v>
      </c>
      <c r="R4723" s="8"/>
      <c r="S4723" s="8"/>
      <c r="T4723" s="8"/>
      <c r="U4723" s="8"/>
      <c r="V4723" s="17" t="str">
        <f>Clientes[[#This Row],[COD_SOLD_TO]]&amp;"-"&amp;Clientes[[#This Row],[COD_SHIP_TO]]</f>
        <v>62390-62392</v>
      </c>
      <c r="W4723" s="8" t="e">
        <f>+VLOOKUP(Clientes[[#This Row],[Columna1]],[1]Cliente_SI!$I:$I,1,0)</f>
        <v>#N/A</v>
      </c>
    </row>
    <row r="4724" spans="1:23" ht="14.4" x14ac:dyDescent="0.3">
      <c r="A4724" s="7" t="s">
        <v>8760</v>
      </c>
      <c r="B4724" s="8" t="s">
        <v>447</v>
      </c>
      <c r="C4724" s="8" t="s">
        <v>446</v>
      </c>
      <c r="D4724" s="8" t="s">
        <v>447</v>
      </c>
      <c r="E4724" t="s">
        <v>9741</v>
      </c>
      <c r="F4724" s="8"/>
      <c r="G4724" s="8"/>
      <c r="H4724" s="8"/>
      <c r="I4724" t="s">
        <v>10141</v>
      </c>
      <c r="J4724" t="s">
        <v>10139</v>
      </c>
      <c r="K4724" s="8"/>
      <c r="L4724" s="8"/>
      <c r="M4724" s="8"/>
      <c r="N4724" t="s">
        <v>10153</v>
      </c>
      <c r="O4724" t="s">
        <v>10161</v>
      </c>
      <c r="P4724" t="s">
        <v>10172</v>
      </c>
      <c r="Q4724" t="s">
        <v>10218</v>
      </c>
      <c r="R4724" s="8"/>
      <c r="S4724" s="8"/>
      <c r="T4724" s="8"/>
      <c r="U4724" s="8"/>
      <c r="V4724" s="17" t="str">
        <f>Clientes[[#This Row],[COD_SOLD_TO]]&amp;"-"&amp;Clientes[[#This Row],[COD_SHIP_TO]]</f>
        <v>62390-62393</v>
      </c>
      <c r="W4724" s="8" t="e">
        <f>+VLOOKUP(Clientes[[#This Row],[Columna1]],[1]Cliente_SI!$I:$I,1,0)</f>
        <v>#N/A</v>
      </c>
    </row>
    <row r="4725" spans="1:23" ht="14.4" x14ac:dyDescent="0.3">
      <c r="A4725" s="7" t="s">
        <v>8761</v>
      </c>
      <c r="B4725" s="8" t="s">
        <v>8762</v>
      </c>
      <c r="C4725" s="8" t="s">
        <v>8761</v>
      </c>
      <c r="D4725" s="8" t="s">
        <v>8762</v>
      </c>
      <c r="E4725" t="s">
        <v>10109</v>
      </c>
      <c r="F4725" s="8"/>
      <c r="G4725" s="8"/>
      <c r="H4725" s="8"/>
      <c r="I4725" t="s">
        <v>10141</v>
      </c>
      <c r="J4725" t="s">
        <v>10139</v>
      </c>
      <c r="K4725" s="8"/>
      <c r="L4725" s="8"/>
      <c r="M4725" s="8"/>
      <c r="N4725" t="s">
        <v>10153</v>
      </c>
      <c r="O4725" t="s">
        <v>10161</v>
      </c>
      <c r="P4725" t="s">
        <v>10172</v>
      </c>
      <c r="Q4725" t="s">
        <v>10218</v>
      </c>
      <c r="R4725" s="8"/>
      <c r="S4725" s="8"/>
      <c r="T4725" s="8"/>
      <c r="U4725" s="8"/>
      <c r="V4725" s="17" t="str">
        <f>Clientes[[#This Row],[COD_SOLD_TO]]&amp;"-"&amp;Clientes[[#This Row],[COD_SHIP_TO]]</f>
        <v>10020-10020</v>
      </c>
      <c r="W4725" s="8" t="str">
        <f>+VLOOKUP(Clientes[[#This Row],[Columna1]],[1]Cliente_SI!$I:$I,1,0)</f>
        <v>10020-10020</v>
      </c>
    </row>
    <row r="4726" spans="1:23" ht="14.4" x14ac:dyDescent="0.3">
      <c r="A4726" s="7" t="s">
        <v>8763</v>
      </c>
      <c r="B4726" s="8" t="s">
        <v>8764</v>
      </c>
      <c r="C4726" s="8" t="s">
        <v>6258</v>
      </c>
      <c r="D4726" s="8" t="s">
        <v>6259</v>
      </c>
      <c r="E4726" t="s">
        <v>10001</v>
      </c>
      <c r="F4726" s="8"/>
      <c r="G4726" s="8"/>
      <c r="H4726" s="8"/>
      <c r="I4726" t="s">
        <v>10137</v>
      </c>
      <c r="J4726" t="s">
        <v>10136</v>
      </c>
      <c r="K4726" s="8"/>
      <c r="L4726" s="8"/>
      <c r="M4726" s="8"/>
      <c r="N4726" t="s">
        <v>19</v>
      </c>
      <c r="O4726" t="s">
        <v>10158</v>
      </c>
      <c r="P4726" t="s">
        <v>10158</v>
      </c>
      <c r="Q4726" t="s">
        <v>10164</v>
      </c>
      <c r="R4726" s="8"/>
      <c r="S4726" s="8"/>
      <c r="T4726" s="8"/>
      <c r="U4726" s="8"/>
      <c r="V4726" s="17" t="str">
        <f>Clientes[[#This Row],[COD_SOLD_TO]]&amp;"-"&amp;Clientes[[#This Row],[COD_SHIP_TO]]</f>
        <v>10101-47207</v>
      </c>
      <c r="W4726" s="8" t="e">
        <f>+VLOOKUP(Clientes[[#This Row],[Columna1]],[1]Cliente_SI!$I:$I,1,0)</f>
        <v>#N/A</v>
      </c>
    </row>
    <row r="4727" spans="1:23" ht="14.4" x14ac:dyDescent="0.3">
      <c r="A4727" s="7" t="s">
        <v>8765</v>
      </c>
      <c r="B4727" s="8" t="s">
        <v>8764</v>
      </c>
      <c r="C4727" s="8" t="s">
        <v>6258</v>
      </c>
      <c r="D4727" s="8" t="s">
        <v>6259</v>
      </c>
      <c r="E4727" t="s">
        <v>10001</v>
      </c>
      <c r="F4727" s="8"/>
      <c r="G4727" s="8"/>
      <c r="H4727" s="8"/>
      <c r="I4727" t="s">
        <v>10137</v>
      </c>
      <c r="J4727" t="s">
        <v>10136</v>
      </c>
      <c r="K4727" s="8"/>
      <c r="L4727" s="8"/>
      <c r="M4727" s="8"/>
      <c r="N4727" t="s">
        <v>19</v>
      </c>
      <c r="O4727" t="s">
        <v>10158</v>
      </c>
      <c r="P4727" t="s">
        <v>10158</v>
      </c>
      <c r="Q4727" t="s">
        <v>10164</v>
      </c>
      <c r="R4727" s="8"/>
      <c r="S4727" s="8"/>
      <c r="T4727" s="8"/>
      <c r="U4727" s="8"/>
      <c r="V4727" s="17" t="str">
        <f>Clientes[[#This Row],[COD_SOLD_TO]]&amp;"-"&amp;Clientes[[#This Row],[COD_SHIP_TO]]</f>
        <v>10101-80809</v>
      </c>
      <c r="W4727" s="8" t="e">
        <f>+VLOOKUP(Clientes[[#This Row],[Columna1]],[1]Cliente_SI!$I:$I,1,0)</f>
        <v>#N/A</v>
      </c>
    </row>
    <row r="4728" spans="1:23" ht="14.4" x14ac:dyDescent="0.3">
      <c r="A4728" s="7" t="s">
        <v>8766</v>
      </c>
      <c r="B4728" s="8" t="s">
        <v>8767</v>
      </c>
      <c r="C4728" s="8" t="s">
        <v>8766</v>
      </c>
      <c r="D4728" s="8" t="s">
        <v>8767</v>
      </c>
      <c r="E4728" t="s">
        <v>9763</v>
      </c>
      <c r="F4728" s="8"/>
      <c r="G4728" s="8"/>
      <c r="H4728" s="8"/>
      <c r="I4728" t="s">
        <v>10146</v>
      </c>
      <c r="J4728" t="s">
        <v>10136</v>
      </c>
      <c r="K4728" s="8"/>
      <c r="L4728" s="8"/>
      <c r="M4728" s="8"/>
      <c r="N4728" t="s">
        <v>19</v>
      </c>
      <c r="O4728" t="s">
        <v>10158</v>
      </c>
      <c r="P4728" t="s">
        <v>10158</v>
      </c>
      <c r="Q4728" t="s">
        <v>10164</v>
      </c>
      <c r="R4728" s="8"/>
      <c r="S4728" s="8"/>
      <c r="T4728" s="8"/>
      <c r="U4728" s="8"/>
      <c r="V4728" s="17" t="str">
        <f>Clientes[[#This Row],[COD_SOLD_TO]]&amp;"-"&amp;Clientes[[#This Row],[COD_SHIP_TO]]</f>
        <v>100494-100494</v>
      </c>
      <c r="W4728" s="8" t="str">
        <f>+VLOOKUP(Clientes[[#This Row],[Columna1]],[1]Cliente_SI!$I:$I,1,0)</f>
        <v>100494-100494</v>
      </c>
    </row>
    <row r="4729" spans="1:23" ht="14.4" x14ac:dyDescent="0.3">
      <c r="A4729" s="7" t="s">
        <v>8768</v>
      </c>
      <c r="B4729" s="8" t="s">
        <v>8769</v>
      </c>
      <c r="C4729" s="8" t="s">
        <v>8768</v>
      </c>
      <c r="D4729" s="8" t="s">
        <v>8769</v>
      </c>
      <c r="E4729" t="s">
        <v>9844</v>
      </c>
      <c r="F4729" s="8"/>
      <c r="G4729" s="8"/>
      <c r="H4729" s="8"/>
      <c r="I4729" t="s">
        <v>10146</v>
      </c>
      <c r="J4729" t="s">
        <v>10136</v>
      </c>
      <c r="K4729" s="8"/>
      <c r="L4729" s="8"/>
      <c r="M4729" s="8"/>
      <c r="N4729" t="s">
        <v>19</v>
      </c>
      <c r="O4729" t="s">
        <v>10158</v>
      </c>
      <c r="P4729" t="s">
        <v>10158</v>
      </c>
      <c r="Q4729" t="s">
        <v>10164</v>
      </c>
      <c r="R4729" s="8"/>
      <c r="S4729" s="8"/>
      <c r="T4729" s="8"/>
      <c r="U4729" s="8"/>
      <c r="V4729" s="17" t="str">
        <f>Clientes[[#This Row],[COD_SOLD_TO]]&amp;"-"&amp;Clientes[[#This Row],[COD_SHIP_TO]]</f>
        <v>59876-59876</v>
      </c>
      <c r="W4729" s="8" t="str">
        <f>+VLOOKUP(Clientes[[#This Row],[Columna1]],[1]Cliente_SI!$I:$I,1,0)</f>
        <v>59876-59876</v>
      </c>
    </row>
    <row r="4730" spans="1:23" ht="14.4" x14ac:dyDescent="0.3">
      <c r="A4730" s="7" t="s">
        <v>8770</v>
      </c>
      <c r="B4730" s="8" t="s">
        <v>8769</v>
      </c>
      <c r="C4730" s="8" t="s">
        <v>8768</v>
      </c>
      <c r="D4730" s="8" t="s">
        <v>8769</v>
      </c>
      <c r="E4730" t="s">
        <v>9844</v>
      </c>
      <c r="F4730" s="8"/>
      <c r="G4730" s="8"/>
      <c r="H4730" s="8"/>
      <c r="I4730" t="s">
        <v>10146</v>
      </c>
      <c r="J4730" t="s">
        <v>10136</v>
      </c>
      <c r="K4730" s="8"/>
      <c r="L4730" s="8"/>
      <c r="M4730" s="8"/>
      <c r="N4730" t="s">
        <v>19</v>
      </c>
      <c r="O4730" t="s">
        <v>10158</v>
      </c>
      <c r="P4730" t="s">
        <v>10158</v>
      </c>
      <c r="Q4730" t="s">
        <v>10164</v>
      </c>
      <c r="R4730" s="8"/>
      <c r="S4730" s="8"/>
      <c r="T4730" s="8"/>
      <c r="U4730" s="8"/>
      <c r="V4730" s="17" t="str">
        <f>Clientes[[#This Row],[COD_SOLD_TO]]&amp;"-"&amp;Clientes[[#This Row],[COD_SHIP_TO]]</f>
        <v>59876-59877</v>
      </c>
      <c r="W4730" s="8" t="e">
        <f>+VLOOKUP(Clientes[[#This Row],[Columna1]],[1]Cliente_SI!$I:$I,1,0)</f>
        <v>#N/A</v>
      </c>
    </row>
    <row r="4731" spans="1:23" ht="14.4" x14ac:dyDescent="0.3">
      <c r="A4731" s="7" t="s">
        <v>8771</v>
      </c>
      <c r="B4731" s="8" t="s">
        <v>8772</v>
      </c>
      <c r="C4731" s="8" t="s">
        <v>316</v>
      </c>
      <c r="D4731" s="8" t="s">
        <v>317</v>
      </c>
      <c r="E4731" t="s">
        <v>9702</v>
      </c>
      <c r="F4731" s="8"/>
      <c r="G4731" s="8"/>
      <c r="H4731" s="8"/>
      <c r="I4731" t="s">
        <v>10146</v>
      </c>
      <c r="J4731" t="s">
        <v>10136</v>
      </c>
      <c r="K4731" s="8"/>
      <c r="L4731" s="8"/>
      <c r="M4731" s="8"/>
      <c r="N4731" t="s">
        <v>19</v>
      </c>
      <c r="O4731" t="s">
        <v>10158</v>
      </c>
      <c r="P4731" t="s">
        <v>10158</v>
      </c>
      <c r="Q4731" t="s">
        <v>10164</v>
      </c>
      <c r="R4731" s="8"/>
      <c r="S4731" s="8"/>
      <c r="T4731" s="8"/>
      <c r="U4731" s="8"/>
      <c r="V4731" s="17" t="str">
        <f>Clientes[[#This Row],[COD_SOLD_TO]]&amp;"-"&amp;Clientes[[#This Row],[COD_SHIP_TO]]</f>
        <v>10146-10615</v>
      </c>
      <c r="W4731" s="8" t="e">
        <f>+VLOOKUP(Clientes[[#This Row],[Columna1]],[1]Cliente_SI!$I:$I,1,0)</f>
        <v>#N/A</v>
      </c>
    </row>
    <row r="4732" spans="1:23" ht="14.4" x14ac:dyDescent="0.3">
      <c r="A4732" s="7" t="s">
        <v>8773</v>
      </c>
      <c r="B4732" s="8" t="s">
        <v>8774</v>
      </c>
      <c r="C4732" s="8" t="s">
        <v>304</v>
      </c>
      <c r="D4732" s="8" t="s">
        <v>305</v>
      </c>
      <c r="E4732" t="s">
        <v>9697</v>
      </c>
      <c r="F4732" s="8"/>
      <c r="G4732" s="8"/>
      <c r="H4732" s="8"/>
      <c r="I4732" t="s">
        <v>10144</v>
      </c>
      <c r="J4732" t="s">
        <v>10136</v>
      </c>
      <c r="K4732" s="8"/>
      <c r="L4732" s="8"/>
      <c r="M4732" s="8"/>
      <c r="N4732" t="s">
        <v>19</v>
      </c>
      <c r="O4732" t="s">
        <v>287</v>
      </c>
      <c r="P4732" t="s">
        <v>287</v>
      </c>
      <c r="Q4732" t="s">
        <v>10164</v>
      </c>
      <c r="R4732" s="8"/>
      <c r="S4732" s="8"/>
      <c r="T4732" s="8"/>
      <c r="U4732" s="8"/>
      <c r="V4732" s="17" t="str">
        <f>Clientes[[#This Row],[COD_SOLD_TO]]&amp;"-"&amp;Clientes[[#This Row],[COD_SHIP_TO]]</f>
        <v>10058-10203</v>
      </c>
      <c r="W4732" s="8" t="e">
        <f>+VLOOKUP(Clientes[[#This Row],[Columna1]],[1]Cliente_SI!$I:$I,1,0)</f>
        <v>#N/A</v>
      </c>
    </row>
    <row r="4733" spans="1:23" ht="14.4" x14ac:dyDescent="0.3">
      <c r="A4733" s="7" t="s">
        <v>8775</v>
      </c>
      <c r="B4733" s="8" t="s">
        <v>8776</v>
      </c>
      <c r="C4733" s="8" t="s">
        <v>6285</v>
      </c>
      <c r="D4733" s="8" t="s">
        <v>6286</v>
      </c>
      <c r="E4733" t="s">
        <v>9824</v>
      </c>
      <c r="F4733" s="8"/>
      <c r="G4733" s="8"/>
      <c r="H4733" s="8"/>
      <c r="I4733" t="s">
        <v>10145</v>
      </c>
      <c r="J4733" t="s">
        <v>10136</v>
      </c>
      <c r="K4733" s="8"/>
      <c r="L4733" s="8"/>
      <c r="M4733" s="8"/>
      <c r="N4733" t="s">
        <v>19</v>
      </c>
      <c r="O4733" t="s">
        <v>287</v>
      </c>
      <c r="P4733" t="s">
        <v>287</v>
      </c>
      <c r="Q4733" t="s">
        <v>10164</v>
      </c>
      <c r="R4733" s="8"/>
      <c r="S4733" s="8"/>
      <c r="T4733" s="8"/>
      <c r="U4733" s="8"/>
      <c r="V4733" s="17" t="str">
        <f>Clientes[[#This Row],[COD_SOLD_TO]]&amp;"-"&amp;Clientes[[#This Row],[COD_SHIP_TO]]</f>
        <v>11407-142872</v>
      </c>
      <c r="W4733" s="8" t="e">
        <f>+VLOOKUP(Clientes[[#This Row],[Columna1]],[1]Cliente_SI!$I:$I,1,0)</f>
        <v>#N/A</v>
      </c>
    </row>
    <row r="4734" spans="1:23" ht="14.4" x14ac:dyDescent="0.3">
      <c r="A4734" s="7" t="s">
        <v>8777</v>
      </c>
      <c r="B4734" s="8" t="s">
        <v>8778</v>
      </c>
      <c r="C4734" s="8" t="s">
        <v>6285</v>
      </c>
      <c r="D4734" s="8" t="s">
        <v>6286</v>
      </c>
      <c r="E4734" t="s">
        <v>9824</v>
      </c>
      <c r="F4734" s="8"/>
      <c r="G4734" s="8"/>
      <c r="H4734" s="8"/>
      <c r="I4734" t="s">
        <v>10145</v>
      </c>
      <c r="J4734" t="s">
        <v>10136</v>
      </c>
      <c r="K4734" s="8"/>
      <c r="L4734" s="8"/>
      <c r="M4734" s="8"/>
      <c r="N4734" t="s">
        <v>19</v>
      </c>
      <c r="O4734" t="s">
        <v>287</v>
      </c>
      <c r="P4734" t="s">
        <v>287</v>
      </c>
      <c r="Q4734" t="s">
        <v>10164</v>
      </c>
      <c r="R4734" s="8"/>
      <c r="S4734" s="8"/>
      <c r="T4734" s="8"/>
      <c r="U4734" s="8"/>
      <c r="V4734" s="17" t="str">
        <f>Clientes[[#This Row],[COD_SOLD_TO]]&amp;"-"&amp;Clientes[[#This Row],[COD_SHIP_TO]]</f>
        <v>11407-143161</v>
      </c>
      <c r="W4734" s="8" t="e">
        <f>+VLOOKUP(Clientes[[#This Row],[Columna1]],[1]Cliente_SI!$I:$I,1,0)</f>
        <v>#N/A</v>
      </c>
    </row>
    <row r="4735" spans="1:23" ht="14.4" x14ac:dyDescent="0.3">
      <c r="A4735" s="7" t="s">
        <v>8779</v>
      </c>
      <c r="B4735" s="8" t="s">
        <v>8780</v>
      </c>
      <c r="C4735" s="8" t="s">
        <v>6285</v>
      </c>
      <c r="D4735" s="8" t="s">
        <v>6286</v>
      </c>
      <c r="E4735" t="s">
        <v>9824</v>
      </c>
      <c r="F4735" s="8"/>
      <c r="G4735" s="8"/>
      <c r="H4735" s="8"/>
      <c r="I4735" t="s">
        <v>10145</v>
      </c>
      <c r="J4735" t="s">
        <v>10136</v>
      </c>
      <c r="K4735" s="8"/>
      <c r="L4735" s="8"/>
      <c r="M4735" s="8"/>
      <c r="N4735" t="s">
        <v>19</v>
      </c>
      <c r="O4735" t="s">
        <v>287</v>
      </c>
      <c r="P4735" t="s">
        <v>287</v>
      </c>
      <c r="Q4735" t="s">
        <v>10164</v>
      </c>
      <c r="R4735" s="8"/>
      <c r="S4735" s="8"/>
      <c r="T4735" s="8"/>
      <c r="U4735" s="8"/>
      <c r="V4735" s="17" t="str">
        <f>Clientes[[#This Row],[COD_SOLD_TO]]&amp;"-"&amp;Clientes[[#This Row],[COD_SHIP_TO]]</f>
        <v>11407-144283</v>
      </c>
      <c r="W4735" s="8" t="e">
        <f>+VLOOKUP(Clientes[[#This Row],[Columna1]],[1]Cliente_SI!$I:$I,1,0)</f>
        <v>#N/A</v>
      </c>
    </row>
    <row r="4736" spans="1:23" ht="14.4" x14ac:dyDescent="0.3">
      <c r="A4736" s="7" t="s">
        <v>8781</v>
      </c>
      <c r="B4736" s="8" t="s">
        <v>8782</v>
      </c>
      <c r="C4736" s="8" t="s">
        <v>6285</v>
      </c>
      <c r="D4736" s="8" t="s">
        <v>6286</v>
      </c>
      <c r="E4736" t="s">
        <v>9824</v>
      </c>
      <c r="F4736" s="8"/>
      <c r="G4736" s="8"/>
      <c r="H4736" s="8"/>
      <c r="I4736" t="s">
        <v>10145</v>
      </c>
      <c r="J4736" t="s">
        <v>10136</v>
      </c>
      <c r="K4736" s="8"/>
      <c r="L4736" s="8"/>
      <c r="M4736" s="8"/>
      <c r="N4736" t="s">
        <v>19</v>
      </c>
      <c r="O4736" t="s">
        <v>287</v>
      </c>
      <c r="P4736" t="s">
        <v>287</v>
      </c>
      <c r="Q4736" t="s">
        <v>10164</v>
      </c>
      <c r="R4736" s="8"/>
      <c r="S4736" s="8"/>
      <c r="T4736" s="8"/>
      <c r="U4736" s="8"/>
      <c r="V4736" s="17" t="str">
        <f>Clientes[[#This Row],[COD_SOLD_TO]]&amp;"-"&amp;Clientes[[#This Row],[COD_SHIP_TO]]</f>
        <v>11407-144539</v>
      </c>
      <c r="W4736" s="8" t="e">
        <f>+VLOOKUP(Clientes[[#This Row],[Columna1]],[1]Cliente_SI!$I:$I,1,0)</f>
        <v>#N/A</v>
      </c>
    </row>
    <row r="4737" spans="1:23" ht="14.4" x14ac:dyDescent="0.3">
      <c r="A4737" s="7" t="s">
        <v>8783</v>
      </c>
      <c r="B4737" s="8" t="s">
        <v>8784</v>
      </c>
      <c r="C4737" s="8" t="s">
        <v>8783</v>
      </c>
      <c r="D4737" s="8" t="s">
        <v>8784</v>
      </c>
      <c r="E4737" t="s">
        <v>9784</v>
      </c>
      <c r="F4737" s="8"/>
      <c r="G4737" s="8"/>
      <c r="H4737" s="8"/>
      <c r="I4737" t="s">
        <v>10146</v>
      </c>
      <c r="J4737" t="s">
        <v>10136</v>
      </c>
      <c r="K4737" s="8"/>
      <c r="L4737" s="8"/>
      <c r="M4737" s="8"/>
      <c r="N4737" t="s">
        <v>19</v>
      </c>
      <c r="O4737" t="s">
        <v>288</v>
      </c>
      <c r="P4737" t="s">
        <v>288</v>
      </c>
      <c r="Q4737" t="s">
        <v>10164</v>
      </c>
      <c r="R4737" s="8"/>
      <c r="S4737" s="8"/>
      <c r="T4737" s="8"/>
      <c r="U4737" s="8"/>
      <c r="V4737" s="17" t="str">
        <f>Clientes[[#This Row],[COD_SOLD_TO]]&amp;"-"&amp;Clientes[[#This Row],[COD_SHIP_TO]]</f>
        <v>111428-111428</v>
      </c>
      <c r="W4737" s="8" t="str">
        <f>+VLOOKUP(Clientes[[#This Row],[Columna1]],[1]Cliente_SI!$I:$I,1,0)</f>
        <v>111428-111428</v>
      </c>
    </row>
    <row r="4738" spans="1:23" ht="14.4" x14ac:dyDescent="0.3">
      <c r="A4738" s="7" t="s">
        <v>8785</v>
      </c>
      <c r="B4738" s="8" t="s">
        <v>8786</v>
      </c>
      <c r="C4738" s="8" t="s">
        <v>310</v>
      </c>
      <c r="D4738" s="8" t="s">
        <v>311</v>
      </c>
      <c r="E4738" t="s">
        <v>9699</v>
      </c>
      <c r="F4738" s="8"/>
      <c r="G4738" s="8"/>
      <c r="H4738" s="8"/>
      <c r="I4738" t="s">
        <v>10145</v>
      </c>
      <c r="J4738" t="s">
        <v>10136</v>
      </c>
      <c r="K4738" s="8"/>
      <c r="L4738" s="8"/>
      <c r="M4738" s="8"/>
      <c r="N4738" t="s">
        <v>19</v>
      </c>
      <c r="O4738" t="s">
        <v>288</v>
      </c>
      <c r="P4738" t="s">
        <v>288</v>
      </c>
      <c r="Q4738" t="s">
        <v>10164</v>
      </c>
      <c r="R4738" s="8"/>
      <c r="S4738" s="8"/>
      <c r="T4738" s="8"/>
      <c r="U4738" s="8"/>
      <c r="V4738" s="17" t="str">
        <f>Clientes[[#This Row],[COD_SOLD_TO]]&amp;"-"&amp;Clientes[[#This Row],[COD_SHIP_TO]]</f>
        <v>10098-10227</v>
      </c>
      <c r="W4738" s="8" t="e">
        <f>+VLOOKUP(Clientes[[#This Row],[Columna1]],[1]Cliente_SI!$I:$I,1,0)</f>
        <v>#N/A</v>
      </c>
    </row>
    <row r="4739" spans="1:23" ht="14.4" x14ac:dyDescent="0.3">
      <c r="A4739" s="7" t="s">
        <v>8787</v>
      </c>
      <c r="B4739" s="8" t="s">
        <v>8788</v>
      </c>
      <c r="C4739" s="8" t="s">
        <v>1270</v>
      </c>
      <c r="D4739" s="8" t="s">
        <v>1271</v>
      </c>
      <c r="E4739" t="s">
        <v>9788</v>
      </c>
      <c r="F4739" s="8"/>
      <c r="G4739" s="8"/>
      <c r="H4739" s="8"/>
      <c r="I4739" t="s">
        <v>10149</v>
      </c>
      <c r="J4739" t="s">
        <v>11</v>
      </c>
      <c r="K4739" s="8"/>
      <c r="L4739" s="8"/>
      <c r="M4739" s="8"/>
      <c r="N4739" t="s">
        <v>19</v>
      </c>
      <c r="O4739" t="s">
        <v>287</v>
      </c>
      <c r="P4739" t="s">
        <v>287</v>
      </c>
      <c r="Q4739" t="s">
        <v>10164</v>
      </c>
      <c r="R4739" s="8"/>
      <c r="S4739" s="8"/>
      <c r="T4739" s="8"/>
      <c r="U4739" s="8"/>
      <c r="V4739" s="17" t="str">
        <f>Clientes[[#This Row],[COD_SOLD_TO]]&amp;"-"&amp;Clientes[[#This Row],[COD_SHIP_TO]]</f>
        <v>138024-146616</v>
      </c>
      <c r="W4739" s="8" t="e">
        <f>+VLOOKUP(Clientes[[#This Row],[Columna1]],[1]Cliente_SI!$I:$I,1,0)</f>
        <v>#N/A</v>
      </c>
    </row>
    <row r="4740" spans="1:23" ht="14.4" x14ac:dyDescent="0.3">
      <c r="A4740" s="7" t="s">
        <v>6293</v>
      </c>
      <c r="B4740" s="8" t="s">
        <v>6294</v>
      </c>
      <c r="C4740" s="8" t="s">
        <v>6293</v>
      </c>
      <c r="D4740" s="8" t="s">
        <v>6294</v>
      </c>
      <c r="E4740" t="s">
        <v>10004</v>
      </c>
      <c r="F4740" s="8"/>
      <c r="G4740" s="8"/>
      <c r="H4740" s="8"/>
      <c r="I4740" t="s">
        <v>10149</v>
      </c>
      <c r="J4740" t="s">
        <v>11</v>
      </c>
      <c r="K4740" s="8"/>
      <c r="L4740" s="8"/>
      <c r="M4740" s="8"/>
      <c r="N4740" t="s">
        <v>19</v>
      </c>
      <c r="O4740" t="s">
        <v>287</v>
      </c>
      <c r="P4740" t="s">
        <v>287</v>
      </c>
      <c r="Q4740" t="s">
        <v>10164</v>
      </c>
      <c r="R4740" s="8"/>
      <c r="S4740" s="8"/>
      <c r="T4740" s="8"/>
      <c r="U4740" s="8"/>
      <c r="V4740" s="17" t="str">
        <f>Clientes[[#This Row],[COD_SOLD_TO]]&amp;"-"&amp;Clientes[[#This Row],[COD_SHIP_TO]]</f>
        <v>11555-11555</v>
      </c>
      <c r="W4740" s="8" t="str">
        <f>+VLOOKUP(Clientes[[#This Row],[Columna1]],[1]Cliente_SI!$I:$I,1,0)</f>
        <v>11555-11555</v>
      </c>
    </row>
    <row r="4741" spans="1:23" ht="14.4" x14ac:dyDescent="0.3">
      <c r="A4741" s="7" t="s">
        <v>8789</v>
      </c>
      <c r="B4741" s="8" t="s">
        <v>8790</v>
      </c>
      <c r="C4741" s="8" t="s">
        <v>8789</v>
      </c>
      <c r="D4741" s="8" t="s">
        <v>8790</v>
      </c>
      <c r="E4741" t="s">
        <v>10110</v>
      </c>
      <c r="F4741" s="8"/>
      <c r="G4741" s="8"/>
      <c r="H4741" s="8"/>
      <c r="I4741" t="s">
        <v>10149</v>
      </c>
      <c r="J4741" t="s">
        <v>11</v>
      </c>
      <c r="K4741" s="8"/>
      <c r="L4741" s="8"/>
      <c r="M4741" s="8"/>
      <c r="N4741" t="s">
        <v>19</v>
      </c>
      <c r="O4741" t="s">
        <v>287</v>
      </c>
      <c r="P4741" t="s">
        <v>287</v>
      </c>
      <c r="Q4741" t="s">
        <v>10164</v>
      </c>
      <c r="R4741" s="8"/>
      <c r="S4741" s="8"/>
      <c r="T4741" s="8"/>
      <c r="U4741" s="8"/>
      <c r="V4741" s="17" t="str">
        <f>Clientes[[#This Row],[COD_SOLD_TO]]&amp;"-"&amp;Clientes[[#This Row],[COD_SHIP_TO]]</f>
        <v>145934-145934</v>
      </c>
      <c r="W4741" s="8" t="str">
        <f>+VLOOKUP(Clientes[[#This Row],[Columna1]],[1]Cliente_SI!$I:$I,1,0)</f>
        <v>145934-145934</v>
      </c>
    </row>
    <row r="4742" spans="1:23" ht="14.4" x14ac:dyDescent="0.3">
      <c r="A4742" s="7" t="s">
        <v>8791</v>
      </c>
      <c r="B4742" s="8" t="s">
        <v>8792</v>
      </c>
      <c r="C4742" s="8" t="s">
        <v>8791</v>
      </c>
      <c r="D4742" s="8" t="s">
        <v>8792</v>
      </c>
      <c r="E4742" t="s">
        <v>8792</v>
      </c>
      <c r="F4742" s="8"/>
      <c r="G4742" s="8"/>
      <c r="H4742" s="8"/>
      <c r="I4742" t="s">
        <v>12</v>
      </c>
      <c r="J4742" t="s">
        <v>11</v>
      </c>
      <c r="K4742" s="8"/>
      <c r="L4742" s="8"/>
      <c r="M4742" s="8"/>
      <c r="N4742" t="s">
        <v>10153</v>
      </c>
      <c r="O4742" t="s">
        <v>287</v>
      </c>
      <c r="P4742" t="s">
        <v>10204</v>
      </c>
      <c r="Q4742" t="s">
        <v>10164</v>
      </c>
      <c r="R4742" s="8"/>
      <c r="S4742" s="8"/>
      <c r="T4742" s="8"/>
      <c r="U4742" s="8"/>
      <c r="V4742" s="17" t="str">
        <f>Clientes[[#This Row],[COD_SOLD_TO]]&amp;"-"&amp;Clientes[[#This Row],[COD_SHIP_TO]]</f>
        <v>73170-73170</v>
      </c>
      <c r="W4742" s="8" t="str">
        <f>+VLOOKUP(Clientes[[#This Row],[Columna1]],[1]Cliente_SI!$I:$I,1,0)</f>
        <v>73170-73170</v>
      </c>
    </row>
    <row r="4743" spans="1:23" ht="14.4" x14ac:dyDescent="0.3">
      <c r="A4743" s="7" t="s">
        <v>8793</v>
      </c>
      <c r="B4743" s="8" t="s">
        <v>8794</v>
      </c>
      <c r="C4743" s="8" t="s">
        <v>8795</v>
      </c>
      <c r="D4743" s="8" t="s">
        <v>8796</v>
      </c>
      <c r="E4743" t="s">
        <v>10111</v>
      </c>
      <c r="F4743" s="8"/>
      <c r="G4743" s="8"/>
      <c r="H4743" s="8"/>
      <c r="I4743" t="s">
        <v>12</v>
      </c>
      <c r="J4743" t="s">
        <v>11</v>
      </c>
      <c r="K4743" s="8"/>
      <c r="L4743" s="8"/>
      <c r="M4743" s="8"/>
      <c r="N4743" t="s">
        <v>19</v>
      </c>
      <c r="O4743" t="s">
        <v>287</v>
      </c>
      <c r="P4743" t="s">
        <v>287</v>
      </c>
      <c r="Q4743" t="s">
        <v>10164</v>
      </c>
      <c r="R4743" s="8"/>
      <c r="S4743" s="8"/>
      <c r="T4743" s="8"/>
      <c r="U4743" s="8"/>
      <c r="V4743" s="17" t="str">
        <f>Clientes[[#This Row],[COD_SOLD_TO]]&amp;"-"&amp;Clientes[[#This Row],[COD_SHIP_TO]]</f>
        <v>119562-142169</v>
      </c>
      <c r="W4743" s="8" t="e">
        <f>+VLOOKUP(Clientes[[#This Row],[Columna1]],[1]Cliente_SI!$I:$I,1,0)</f>
        <v>#N/A</v>
      </c>
    </row>
    <row r="4744" spans="1:23" ht="14.4" x14ac:dyDescent="0.3">
      <c r="A4744" s="7" t="s">
        <v>8797</v>
      </c>
      <c r="B4744" s="8" t="s">
        <v>8798</v>
      </c>
      <c r="C4744" s="8" t="s">
        <v>8797</v>
      </c>
      <c r="D4744" s="8" t="s">
        <v>8798</v>
      </c>
      <c r="E4744" t="s">
        <v>10112</v>
      </c>
      <c r="F4744" s="8"/>
      <c r="G4744" s="8"/>
      <c r="H4744" s="8"/>
      <c r="I4744" t="s">
        <v>12</v>
      </c>
      <c r="J4744" t="s">
        <v>11</v>
      </c>
      <c r="K4744" s="8"/>
      <c r="L4744" s="8"/>
      <c r="M4744" s="8"/>
      <c r="N4744" t="s">
        <v>19</v>
      </c>
      <c r="O4744" t="s">
        <v>287</v>
      </c>
      <c r="P4744" t="s">
        <v>287</v>
      </c>
      <c r="Q4744" t="s">
        <v>10164</v>
      </c>
      <c r="R4744" s="8"/>
      <c r="S4744" s="8"/>
      <c r="T4744" s="8"/>
      <c r="U4744" s="8"/>
      <c r="V4744" s="17" t="str">
        <f>Clientes[[#This Row],[COD_SOLD_TO]]&amp;"-"&amp;Clientes[[#This Row],[COD_SHIP_TO]]</f>
        <v>138023-138023</v>
      </c>
      <c r="W4744" s="8" t="str">
        <f>+VLOOKUP(Clientes[[#This Row],[Columna1]],[1]Cliente_SI!$I:$I,1,0)</f>
        <v>138023-138023</v>
      </c>
    </row>
    <row r="4745" spans="1:23" ht="14.4" x14ac:dyDescent="0.3">
      <c r="A4745" s="7" t="s">
        <v>8799</v>
      </c>
      <c r="B4745" s="8" t="s">
        <v>8800</v>
      </c>
      <c r="C4745" s="8" t="s">
        <v>8799</v>
      </c>
      <c r="D4745" s="8" t="s">
        <v>8800</v>
      </c>
      <c r="E4745" t="s">
        <v>8800</v>
      </c>
      <c r="F4745" s="8"/>
      <c r="G4745" s="8"/>
      <c r="H4745" s="8"/>
      <c r="I4745" t="s">
        <v>12</v>
      </c>
      <c r="J4745" t="s">
        <v>11</v>
      </c>
      <c r="K4745" s="8"/>
      <c r="L4745" s="8"/>
      <c r="M4745" s="8"/>
      <c r="N4745" t="s">
        <v>19</v>
      </c>
      <c r="O4745" t="s">
        <v>287</v>
      </c>
      <c r="P4745" t="s">
        <v>287</v>
      </c>
      <c r="Q4745" t="s">
        <v>10164</v>
      </c>
      <c r="R4745" s="8"/>
      <c r="S4745" s="8"/>
      <c r="T4745" s="8"/>
      <c r="U4745" s="8"/>
      <c r="V4745" s="17" t="str">
        <f>Clientes[[#This Row],[COD_SOLD_TO]]&amp;"-"&amp;Clientes[[#This Row],[COD_SHIP_TO]]</f>
        <v>11918-11918</v>
      </c>
      <c r="W4745" s="8" t="str">
        <f>+VLOOKUP(Clientes[[#This Row],[Columna1]],[1]Cliente_SI!$I:$I,1,0)</f>
        <v>11918-11918</v>
      </c>
    </row>
    <row r="4746" spans="1:23" ht="14.4" x14ac:dyDescent="0.3">
      <c r="A4746" s="7" t="s">
        <v>8801</v>
      </c>
      <c r="B4746" s="8" t="s">
        <v>8802</v>
      </c>
      <c r="C4746" s="8" t="s">
        <v>8803</v>
      </c>
      <c r="D4746" s="8" t="s">
        <v>8804</v>
      </c>
      <c r="E4746" t="s">
        <v>10113</v>
      </c>
      <c r="F4746" s="8"/>
      <c r="G4746" s="8"/>
      <c r="H4746" s="8"/>
      <c r="I4746" t="s">
        <v>10151</v>
      </c>
      <c r="J4746" t="s">
        <v>11</v>
      </c>
      <c r="K4746" s="8"/>
      <c r="L4746" s="8"/>
      <c r="M4746" s="8"/>
      <c r="N4746" t="s">
        <v>10153</v>
      </c>
      <c r="O4746" t="s">
        <v>287</v>
      </c>
      <c r="P4746" t="s">
        <v>10204</v>
      </c>
      <c r="Q4746" t="s">
        <v>10164</v>
      </c>
      <c r="R4746" s="8"/>
      <c r="S4746" s="8"/>
      <c r="T4746" s="8"/>
      <c r="U4746" s="8"/>
      <c r="V4746" s="17" t="str">
        <f>Clientes[[#This Row],[COD_SOLD_TO]]&amp;"-"&amp;Clientes[[#This Row],[COD_SHIP_TO]]</f>
        <v>71846-103814</v>
      </c>
      <c r="W4746" s="8" t="e">
        <f>+VLOOKUP(Clientes[[#This Row],[Columna1]],[1]Cliente_SI!$I:$I,1,0)</f>
        <v>#N/A</v>
      </c>
    </row>
    <row r="4747" spans="1:23" ht="14.4" x14ac:dyDescent="0.3">
      <c r="A4747" s="7" t="s">
        <v>8805</v>
      </c>
      <c r="B4747" s="8" t="s">
        <v>8806</v>
      </c>
      <c r="C4747" s="8" t="s">
        <v>8803</v>
      </c>
      <c r="D4747" s="8" t="s">
        <v>8804</v>
      </c>
      <c r="E4747" t="s">
        <v>10113</v>
      </c>
      <c r="F4747" s="8"/>
      <c r="G4747" s="8"/>
      <c r="H4747" s="8"/>
      <c r="I4747" t="s">
        <v>10151</v>
      </c>
      <c r="J4747" t="s">
        <v>11</v>
      </c>
      <c r="K4747" s="8"/>
      <c r="L4747" s="8"/>
      <c r="M4747" s="8"/>
      <c r="N4747" t="s">
        <v>10153</v>
      </c>
      <c r="O4747" t="s">
        <v>287</v>
      </c>
      <c r="P4747" t="s">
        <v>10204</v>
      </c>
      <c r="Q4747" t="s">
        <v>10164</v>
      </c>
      <c r="R4747" s="8"/>
      <c r="S4747" s="8"/>
      <c r="T4747" s="8"/>
      <c r="U4747" s="8"/>
      <c r="V4747" s="17" t="str">
        <f>Clientes[[#This Row],[COD_SOLD_TO]]&amp;"-"&amp;Clientes[[#This Row],[COD_SHIP_TO]]</f>
        <v>71846-119269</v>
      </c>
      <c r="W4747" s="8" t="e">
        <f>+VLOOKUP(Clientes[[#This Row],[Columna1]],[1]Cliente_SI!$I:$I,1,0)</f>
        <v>#N/A</v>
      </c>
    </row>
    <row r="4748" spans="1:23" ht="14.4" x14ac:dyDescent="0.3">
      <c r="A4748" s="7" t="s">
        <v>8807</v>
      </c>
      <c r="B4748" s="8" t="s">
        <v>8808</v>
      </c>
      <c r="C4748" s="8" t="s">
        <v>8803</v>
      </c>
      <c r="D4748" s="8" t="s">
        <v>8804</v>
      </c>
      <c r="E4748" t="s">
        <v>10113</v>
      </c>
      <c r="F4748" s="8"/>
      <c r="G4748" s="8"/>
      <c r="H4748" s="8"/>
      <c r="I4748" t="s">
        <v>10151</v>
      </c>
      <c r="J4748" t="s">
        <v>11</v>
      </c>
      <c r="K4748" s="8"/>
      <c r="L4748" s="8"/>
      <c r="M4748" s="8"/>
      <c r="N4748" t="s">
        <v>10153</v>
      </c>
      <c r="O4748" t="s">
        <v>287</v>
      </c>
      <c r="P4748" t="s">
        <v>10204</v>
      </c>
      <c r="Q4748" t="s">
        <v>10164</v>
      </c>
      <c r="R4748" s="8"/>
      <c r="S4748" s="8"/>
      <c r="T4748" s="8"/>
      <c r="U4748" s="8"/>
      <c r="V4748" s="17" t="str">
        <f>Clientes[[#This Row],[COD_SOLD_TO]]&amp;"-"&amp;Clientes[[#This Row],[COD_SHIP_TO]]</f>
        <v>71846-133172</v>
      </c>
      <c r="W4748" s="8" t="e">
        <f>+VLOOKUP(Clientes[[#This Row],[Columna1]],[1]Cliente_SI!$I:$I,1,0)</f>
        <v>#N/A</v>
      </c>
    </row>
    <row r="4749" spans="1:23" ht="14.4" x14ac:dyDescent="0.3">
      <c r="A4749" s="7" t="s">
        <v>8809</v>
      </c>
      <c r="B4749" s="8" t="s">
        <v>8810</v>
      </c>
      <c r="C4749" s="8" t="s">
        <v>8803</v>
      </c>
      <c r="D4749" s="8" t="s">
        <v>8804</v>
      </c>
      <c r="E4749" t="s">
        <v>10113</v>
      </c>
      <c r="F4749" s="8"/>
      <c r="G4749" s="8"/>
      <c r="H4749" s="8"/>
      <c r="I4749" t="s">
        <v>10151</v>
      </c>
      <c r="J4749" t="s">
        <v>11</v>
      </c>
      <c r="K4749" s="8"/>
      <c r="L4749" s="8"/>
      <c r="M4749" s="8"/>
      <c r="N4749" t="s">
        <v>10153</v>
      </c>
      <c r="O4749" t="s">
        <v>287</v>
      </c>
      <c r="P4749" t="s">
        <v>10204</v>
      </c>
      <c r="Q4749" t="s">
        <v>10164</v>
      </c>
      <c r="R4749" s="8"/>
      <c r="S4749" s="8"/>
      <c r="T4749" s="8"/>
      <c r="U4749" s="8"/>
      <c r="V4749" s="17" t="str">
        <f>Clientes[[#This Row],[COD_SOLD_TO]]&amp;"-"&amp;Clientes[[#This Row],[COD_SHIP_TO]]</f>
        <v>71846-140744</v>
      </c>
      <c r="W4749" s="8" t="e">
        <f>+VLOOKUP(Clientes[[#This Row],[Columna1]],[1]Cliente_SI!$I:$I,1,0)</f>
        <v>#N/A</v>
      </c>
    </row>
    <row r="4750" spans="1:23" ht="14.4" x14ac:dyDescent="0.3">
      <c r="A4750" s="7" t="s">
        <v>8811</v>
      </c>
      <c r="B4750" s="8" t="s">
        <v>8812</v>
      </c>
      <c r="C4750" s="8" t="s">
        <v>8803</v>
      </c>
      <c r="D4750" s="8" t="s">
        <v>8804</v>
      </c>
      <c r="E4750" t="s">
        <v>10113</v>
      </c>
      <c r="F4750" s="8"/>
      <c r="G4750" s="8"/>
      <c r="H4750" s="8"/>
      <c r="I4750" t="s">
        <v>10151</v>
      </c>
      <c r="J4750" t="s">
        <v>11</v>
      </c>
      <c r="K4750" s="8"/>
      <c r="L4750" s="8"/>
      <c r="M4750" s="8"/>
      <c r="N4750" t="s">
        <v>10153</v>
      </c>
      <c r="O4750" t="s">
        <v>287</v>
      </c>
      <c r="P4750" t="s">
        <v>10204</v>
      </c>
      <c r="Q4750" t="s">
        <v>10164</v>
      </c>
      <c r="R4750" s="8"/>
      <c r="S4750" s="8"/>
      <c r="T4750" s="8"/>
      <c r="U4750" s="8"/>
      <c r="V4750" s="17" t="str">
        <f>Clientes[[#This Row],[COD_SOLD_TO]]&amp;"-"&amp;Clientes[[#This Row],[COD_SHIP_TO]]</f>
        <v>71846-152377</v>
      </c>
      <c r="W4750" s="8" t="e">
        <f>+VLOOKUP(Clientes[[#This Row],[Columna1]],[1]Cliente_SI!$I:$I,1,0)</f>
        <v>#N/A</v>
      </c>
    </row>
    <row r="4751" spans="1:23" ht="14.4" x14ac:dyDescent="0.3">
      <c r="A4751" s="7" t="s">
        <v>8803</v>
      </c>
      <c r="B4751" s="8" t="s">
        <v>8804</v>
      </c>
      <c r="C4751" s="8" t="s">
        <v>8803</v>
      </c>
      <c r="D4751" s="8" t="s">
        <v>8804</v>
      </c>
      <c r="E4751" t="s">
        <v>10113</v>
      </c>
      <c r="F4751" s="8"/>
      <c r="G4751" s="8"/>
      <c r="H4751" s="8"/>
      <c r="I4751" t="s">
        <v>10151</v>
      </c>
      <c r="J4751" t="s">
        <v>11</v>
      </c>
      <c r="K4751" s="8"/>
      <c r="L4751" s="8"/>
      <c r="M4751" s="8"/>
      <c r="N4751" t="s">
        <v>10153</v>
      </c>
      <c r="O4751" t="s">
        <v>287</v>
      </c>
      <c r="P4751" t="s">
        <v>10204</v>
      </c>
      <c r="Q4751" t="s">
        <v>10164</v>
      </c>
      <c r="R4751" s="8"/>
      <c r="S4751" s="8"/>
      <c r="T4751" s="8"/>
      <c r="U4751" s="8"/>
      <c r="V4751" s="17" t="str">
        <f>Clientes[[#This Row],[COD_SOLD_TO]]&amp;"-"&amp;Clientes[[#This Row],[COD_SHIP_TO]]</f>
        <v>71846-71846</v>
      </c>
      <c r="W4751" s="8" t="str">
        <f>+VLOOKUP(Clientes[[#This Row],[Columna1]],[1]Cliente_SI!$I:$I,1,0)</f>
        <v>71846-71846</v>
      </c>
    </row>
    <row r="4752" spans="1:23" ht="14.4" x14ac:dyDescent="0.3">
      <c r="A4752" s="7" t="s">
        <v>8813</v>
      </c>
      <c r="B4752" s="8" t="s">
        <v>8804</v>
      </c>
      <c r="C4752" s="8" t="s">
        <v>8803</v>
      </c>
      <c r="D4752" s="8" t="s">
        <v>8804</v>
      </c>
      <c r="E4752" t="s">
        <v>10113</v>
      </c>
      <c r="F4752" s="8"/>
      <c r="G4752" s="8"/>
      <c r="H4752" s="8"/>
      <c r="I4752" t="s">
        <v>10151</v>
      </c>
      <c r="J4752" t="s">
        <v>11</v>
      </c>
      <c r="K4752" s="8"/>
      <c r="L4752" s="8"/>
      <c r="M4752" s="8"/>
      <c r="N4752" t="s">
        <v>10153</v>
      </c>
      <c r="O4752" t="s">
        <v>287</v>
      </c>
      <c r="P4752" t="s">
        <v>10204</v>
      </c>
      <c r="Q4752" t="s">
        <v>10164</v>
      </c>
      <c r="R4752" s="8"/>
      <c r="S4752" s="8"/>
      <c r="T4752" s="8"/>
      <c r="U4752" s="8"/>
      <c r="V4752" s="17" t="str">
        <f>Clientes[[#This Row],[COD_SOLD_TO]]&amp;"-"&amp;Clientes[[#This Row],[COD_SHIP_TO]]</f>
        <v>71846-71901</v>
      </c>
      <c r="W4752" s="8" t="e">
        <f>+VLOOKUP(Clientes[[#This Row],[Columna1]],[1]Cliente_SI!$I:$I,1,0)</f>
        <v>#N/A</v>
      </c>
    </row>
    <row r="4753" spans="1:23" ht="14.4" x14ac:dyDescent="0.3">
      <c r="A4753" s="7" t="s">
        <v>8814</v>
      </c>
      <c r="B4753" s="8" t="s">
        <v>8804</v>
      </c>
      <c r="C4753" s="8" t="s">
        <v>8803</v>
      </c>
      <c r="D4753" s="8" t="s">
        <v>8804</v>
      </c>
      <c r="E4753" t="s">
        <v>10113</v>
      </c>
      <c r="F4753" s="8"/>
      <c r="G4753" s="8"/>
      <c r="H4753" s="8"/>
      <c r="I4753" t="s">
        <v>10151</v>
      </c>
      <c r="J4753" t="s">
        <v>11</v>
      </c>
      <c r="K4753" s="8"/>
      <c r="L4753" s="8"/>
      <c r="M4753" s="8"/>
      <c r="N4753" t="s">
        <v>10153</v>
      </c>
      <c r="O4753" t="s">
        <v>287</v>
      </c>
      <c r="P4753" t="s">
        <v>10204</v>
      </c>
      <c r="Q4753" t="s">
        <v>10164</v>
      </c>
      <c r="R4753" s="8"/>
      <c r="S4753" s="8"/>
      <c r="T4753" s="8"/>
      <c r="U4753" s="8"/>
      <c r="V4753" s="17" t="str">
        <f>Clientes[[#This Row],[COD_SOLD_TO]]&amp;"-"&amp;Clientes[[#This Row],[COD_SHIP_TO]]</f>
        <v>71846-71902</v>
      </c>
      <c r="W4753" s="8" t="e">
        <f>+VLOOKUP(Clientes[[#This Row],[Columna1]],[1]Cliente_SI!$I:$I,1,0)</f>
        <v>#N/A</v>
      </c>
    </row>
    <row r="4754" spans="1:23" ht="14.4" x14ac:dyDescent="0.3">
      <c r="A4754" s="7" t="s">
        <v>8815</v>
      </c>
      <c r="B4754" s="8" t="s">
        <v>8804</v>
      </c>
      <c r="C4754" s="8" t="s">
        <v>8803</v>
      </c>
      <c r="D4754" s="8" t="s">
        <v>8804</v>
      </c>
      <c r="E4754" t="s">
        <v>10113</v>
      </c>
      <c r="F4754" s="8"/>
      <c r="G4754" s="8"/>
      <c r="H4754" s="8"/>
      <c r="I4754" t="s">
        <v>10151</v>
      </c>
      <c r="J4754" t="s">
        <v>11</v>
      </c>
      <c r="K4754" s="8"/>
      <c r="L4754" s="8"/>
      <c r="M4754" s="8"/>
      <c r="N4754" t="s">
        <v>10153</v>
      </c>
      <c r="O4754" t="s">
        <v>287</v>
      </c>
      <c r="P4754" t="s">
        <v>10204</v>
      </c>
      <c r="Q4754" t="s">
        <v>10164</v>
      </c>
      <c r="R4754" s="8"/>
      <c r="S4754" s="8"/>
      <c r="T4754" s="8"/>
      <c r="U4754" s="8"/>
      <c r="V4754" s="17" t="str">
        <f>Clientes[[#This Row],[COD_SOLD_TO]]&amp;"-"&amp;Clientes[[#This Row],[COD_SHIP_TO]]</f>
        <v>71846-71973</v>
      </c>
      <c r="W4754" s="8" t="e">
        <f>+VLOOKUP(Clientes[[#This Row],[Columna1]],[1]Cliente_SI!$I:$I,1,0)</f>
        <v>#N/A</v>
      </c>
    </row>
    <row r="4755" spans="1:23" ht="14.4" x14ac:dyDescent="0.3">
      <c r="A4755" s="7" t="s">
        <v>8816</v>
      </c>
      <c r="B4755" s="8" t="s">
        <v>8804</v>
      </c>
      <c r="C4755" s="8" t="s">
        <v>8803</v>
      </c>
      <c r="D4755" s="8" t="s">
        <v>8804</v>
      </c>
      <c r="E4755" t="s">
        <v>10113</v>
      </c>
      <c r="F4755" s="8"/>
      <c r="G4755" s="8"/>
      <c r="H4755" s="8"/>
      <c r="I4755" t="s">
        <v>10151</v>
      </c>
      <c r="J4755" t="s">
        <v>11</v>
      </c>
      <c r="K4755" s="8"/>
      <c r="L4755" s="8"/>
      <c r="M4755" s="8"/>
      <c r="N4755" t="s">
        <v>10153</v>
      </c>
      <c r="O4755" t="s">
        <v>287</v>
      </c>
      <c r="P4755" t="s">
        <v>10204</v>
      </c>
      <c r="Q4755" t="s">
        <v>10164</v>
      </c>
      <c r="R4755" s="8"/>
      <c r="S4755" s="8"/>
      <c r="T4755" s="8"/>
      <c r="U4755" s="8"/>
      <c r="V4755" s="17" t="str">
        <f>Clientes[[#This Row],[COD_SOLD_TO]]&amp;"-"&amp;Clientes[[#This Row],[COD_SHIP_TO]]</f>
        <v>71846-73230</v>
      </c>
      <c r="W4755" s="8" t="e">
        <f>+VLOOKUP(Clientes[[#This Row],[Columna1]],[1]Cliente_SI!$I:$I,1,0)</f>
        <v>#N/A</v>
      </c>
    </row>
    <row r="4756" spans="1:23" ht="14.4" x14ac:dyDescent="0.3">
      <c r="A4756" s="7" t="s">
        <v>8817</v>
      </c>
      <c r="B4756" s="8" t="s">
        <v>8804</v>
      </c>
      <c r="C4756" s="8" t="s">
        <v>8803</v>
      </c>
      <c r="D4756" s="8" t="s">
        <v>8804</v>
      </c>
      <c r="E4756" t="s">
        <v>10113</v>
      </c>
      <c r="F4756" s="8"/>
      <c r="G4756" s="8"/>
      <c r="H4756" s="8"/>
      <c r="I4756" t="s">
        <v>10151</v>
      </c>
      <c r="J4756" t="s">
        <v>11</v>
      </c>
      <c r="K4756" s="8"/>
      <c r="L4756" s="8"/>
      <c r="M4756" s="8"/>
      <c r="N4756" t="s">
        <v>10153</v>
      </c>
      <c r="O4756" t="s">
        <v>287</v>
      </c>
      <c r="P4756" t="s">
        <v>10204</v>
      </c>
      <c r="Q4756" t="s">
        <v>10164</v>
      </c>
      <c r="R4756" s="8"/>
      <c r="S4756" s="8"/>
      <c r="T4756" s="8"/>
      <c r="U4756" s="8"/>
      <c r="V4756" s="17" t="str">
        <f>Clientes[[#This Row],[COD_SOLD_TO]]&amp;"-"&amp;Clientes[[#This Row],[COD_SHIP_TO]]</f>
        <v>71846-87734</v>
      </c>
      <c r="W4756" s="8" t="e">
        <f>+VLOOKUP(Clientes[[#This Row],[Columna1]],[1]Cliente_SI!$I:$I,1,0)</f>
        <v>#N/A</v>
      </c>
    </row>
    <row r="4757" spans="1:23" ht="14.4" x14ac:dyDescent="0.3">
      <c r="A4757" s="7" t="s">
        <v>8818</v>
      </c>
      <c r="B4757" s="8" t="s">
        <v>8804</v>
      </c>
      <c r="C4757" s="8" t="s">
        <v>8803</v>
      </c>
      <c r="D4757" s="8" t="s">
        <v>8804</v>
      </c>
      <c r="E4757" t="s">
        <v>10113</v>
      </c>
      <c r="F4757" s="8"/>
      <c r="G4757" s="8"/>
      <c r="H4757" s="8"/>
      <c r="I4757" t="s">
        <v>10151</v>
      </c>
      <c r="J4757" t="s">
        <v>11</v>
      </c>
      <c r="K4757" s="8"/>
      <c r="L4757" s="8"/>
      <c r="M4757" s="8"/>
      <c r="N4757" t="s">
        <v>10153</v>
      </c>
      <c r="O4757" t="s">
        <v>287</v>
      </c>
      <c r="P4757" t="s">
        <v>10204</v>
      </c>
      <c r="Q4757" t="s">
        <v>10164</v>
      </c>
      <c r="R4757" s="8"/>
      <c r="S4757" s="8"/>
      <c r="T4757" s="8"/>
      <c r="U4757" s="8"/>
      <c r="V4757" s="17" t="str">
        <f>Clientes[[#This Row],[COD_SOLD_TO]]&amp;"-"&amp;Clientes[[#This Row],[COD_SHIP_TO]]</f>
        <v>71846-90608</v>
      </c>
      <c r="W4757" s="8" t="e">
        <f>+VLOOKUP(Clientes[[#This Row],[Columna1]],[1]Cliente_SI!$I:$I,1,0)</f>
        <v>#N/A</v>
      </c>
    </row>
    <row r="4758" spans="1:23" ht="14.4" x14ac:dyDescent="0.3">
      <c r="A4758" s="7" t="s">
        <v>8819</v>
      </c>
      <c r="B4758" s="8" t="s">
        <v>8804</v>
      </c>
      <c r="C4758" s="8" t="s">
        <v>8803</v>
      </c>
      <c r="D4758" s="8" t="s">
        <v>8804</v>
      </c>
      <c r="E4758" t="s">
        <v>10113</v>
      </c>
      <c r="F4758" s="8"/>
      <c r="G4758" s="8"/>
      <c r="H4758" s="8"/>
      <c r="I4758" t="s">
        <v>10151</v>
      </c>
      <c r="J4758" t="s">
        <v>11</v>
      </c>
      <c r="K4758" s="8"/>
      <c r="L4758" s="8"/>
      <c r="M4758" s="8"/>
      <c r="N4758" t="s">
        <v>10153</v>
      </c>
      <c r="O4758" t="s">
        <v>287</v>
      </c>
      <c r="P4758" t="s">
        <v>10204</v>
      </c>
      <c r="Q4758" t="s">
        <v>10164</v>
      </c>
      <c r="R4758" s="8"/>
      <c r="S4758" s="8"/>
      <c r="T4758" s="8"/>
      <c r="U4758" s="8"/>
      <c r="V4758" s="17" t="str">
        <f>Clientes[[#This Row],[COD_SOLD_TO]]&amp;"-"&amp;Clientes[[#This Row],[COD_SHIP_TO]]</f>
        <v>71846-90609</v>
      </c>
      <c r="W4758" s="8" t="e">
        <f>+VLOOKUP(Clientes[[#This Row],[Columna1]],[1]Cliente_SI!$I:$I,1,0)</f>
        <v>#N/A</v>
      </c>
    </row>
    <row r="4759" spans="1:23" ht="14.4" x14ac:dyDescent="0.3">
      <c r="A4759" s="7" t="s">
        <v>8820</v>
      </c>
      <c r="B4759" s="8" t="s">
        <v>3426</v>
      </c>
      <c r="C4759" s="8" t="s">
        <v>3425</v>
      </c>
      <c r="D4759" s="8" t="s">
        <v>3426</v>
      </c>
      <c r="E4759" t="s">
        <v>9929</v>
      </c>
      <c r="F4759" s="8"/>
      <c r="G4759" s="8"/>
      <c r="H4759" s="8"/>
      <c r="I4759" t="s">
        <v>10138</v>
      </c>
      <c r="J4759" t="s">
        <v>10139</v>
      </c>
      <c r="K4759" s="8"/>
      <c r="L4759" s="8"/>
      <c r="M4759" s="8"/>
      <c r="N4759" t="s">
        <v>10153</v>
      </c>
      <c r="O4759" t="s">
        <v>287</v>
      </c>
      <c r="P4759" t="s">
        <v>10208</v>
      </c>
      <c r="Q4759" t="s">
        <v>10167</v>
      </c>
      <c r="R4759" s="8"/>
      <c r="S4759" s="8"/>
      <c r="T4759" s="8"/>
      <c r="U4759" s="8"/>
      <c r="V4759" s="17" t="str">
        <f>Clientes[[#This Row],[COD_SOLD_TO]]&amp;"-"&amp;Clientes[[#This Row],[COD_SHIP_TO]]</f>
        <v>21414-21415</v>
      </c>
      <c r="W4759" s="8" t="e">
        <f>+VLOOKUP(Clientes[[#This Row],[Columna1]],[1]Cliente_SI!$I:$I,1,0)</f>
        <v>#N/A</v>
      </c>
    </row>
    <row r="4760" spans="1:23" ht="14.4" x14ac:dyDescent="0.3">
      <c r="A4760" s="7" t="s">
        <v>8821</v>
      </c>
      <c r="B4760" s="8" t="s">
        <v>3426</v>
      </c>
      <c r="C4760" s="8" t="s">
        <v>3425</v>
      </c>
      <c r="D4760" s="8" t="s">
        <v>3426</v>
      </c>
      <c r="E4760" t="s">
        <v>9929</v>
      </c>
      <c r="F4760" s="8"/>
      <c r="G4760" s="8"/>
      <c r="H4760" s="8"/>
      <c r="I4760" t="s">
        <v>10138</v>
      </c>
      <c r="J4760" t="s">
        <v>10139</v>
      </c>
      <c r="K4760" s="8"/>
      <c r="L4760" s="8"/>
      <c r="M4760" s="8"/>
      <c r="N4760" t="s">
        <v>10153</v>
      </c>
      <c r="O4760" t="s">
        <v>287</v>
      </c>
      <c r="P4760" t="s">
        <v>10208</v>
      </c>
      <c r="Q4760" t="s">
        <v>10167</v>
      </c>
      <c r="R4760" s="8"/>
      <c r="S4760" s="8"/>
      <c r="T4760" s="8"/>
      <c r="U4760" s="8"/>
      <c r="V4760" s="17" t="str">
        <f>Clientes[[#This Row],[COD_SOLD_TO]]&amp;"-"&amp;Clientes[[#This Row],[COD_SHIP_TO]]</f>
        <v>21414-46165</v>
      </c>
      <c r="W4760" s="8" t="e">
        <f>+VLOOKUP(Clientes[[#This Row],[Columna1]],[1]Cliente_SI!$I:$I,1,0)</f>
        <v>#N/A</v>
      </c>
    </row>
    <row r="4761" spans="1:23" ht="14.4" x14ac:dyDescent="0.3">
      <c r="A4761" s="7" t="s">
        <v>8822</v>
      </c>
      <c r="B4761" s="8" t="s">
        <v>3426</v>
      </c>
      <c r="C4761" s="8" t="s">
        <v>3425</v>
      </c>
      <c r="D4761" s="8" t="s">
        <v>3426</v>
      </c>
      <c r="E4761" t="s">
        <v>9929</v>
      </c>
      <c r="F4761" s="8"/>
      <c r="G4761" s="8"/>
      <c r="H4761" s="8"/>
      <c r="I4761" t="s">
        <v>10138</v>
      </c>
      <c r="J4761" t="s">
        <v>10139</v>
      </c>
      <c r="K4761" s="8"/>
      <c r="L4761" s="8"/>
      <c r="M4761" s="8"/>
      <c r="N4761" t="s">
        <v>10153</v>
      </c>
      <c r="O4761" t="s">
        <v>287</v>
      </c>
      <c r="P4761" t="s">
        <v>10208</v>
      </c>
      <c r="Q4761" t="s">
        <v>10167</v>
      </c>
      <c r="R4761" s="8"/>
      <c r="S4761" s="8"/>
      <c r="T4761" s="8"/>
      <c r="U4761" s="8"/>
      <c r="V4761" s="17" t="str">
        <f>Clientes[[#This Row],[COD_SOLD_TO]]&amp;"-"&amp;Clientes[[#This Row],[COD_SHIP_TO]]</f>
        <v>21414-46176</v>
      </c>
      <c r="W4761" s="8" t="e">
        <f>+VLOOKUP(Clientes[[#This Row],[Columna1]],[1]Cliente_SI!$I:$I,1,0)</f>
        <v>#N/A</v>
      </c>
    </row>
    <row r="4762" spans="1:23" ht="14.4" x14ac:dyDescent="0.3">
      <c r="A4762" s="7" t="s">
        <v>8823</v>
      </c>
      <c r="B4762" s="8" t="s">
        <v>8824</v>
      </c>
      <c r="C4762" s="8" t="s">
        <v>8823</v>
      </c>
      <c r="D4762" s="8" t="s">
        <v>8824</v>
      </c>
      <c r="E4762" t="s">
        <v>9929</v>
      </c>
      <c r="F4762" s="8"/>
      <c r="G4762" s="8"/>
      <c r="H4762" s="8"/>
      <c r="I4762" t="s">
        <v>10138</v>
      </c>
      <c r="J4762" t="s">
        <v>10139</v>
      </c>
      <c r="K4762" s="8"/>
      <c r="L4762" s="8"/>
      <c r="M4762" s="8"/>
      <c r="N4762" t="s">
        <v>10153</v>
      </c>
      <c r="O4762" t="s">
        <v>287</v>
      </c>
      <c r="P4762" t="s">
        <v>10208</v>
      </c>
      <c r="Q4762" t="s">
        <v>10167</v>
      </c>
      <c r="R4762" s="8"/>
      <c r="S4762" s="8"/>
      <c r="T4762" s="8"/>
      <c r="U4762" s="8"/>
      <c r="V4762" s="17" t="str">
        <f>Clientes[[#This Row],[COD_SOLD_TO]]&amp;"-"&amp;Clientes[[#This Row],[COD_SHIP_TO]]</f>
        <v>9929-9929</v>
      </c>
      <c r="W4762" s="8" t="str">
        <f>+VLOOKUP(Clientes[[#This Row],[Columna1]],[1]Cliente_SI!$I:$I,1,0)</f>
        <v>9929-9929</v>
      </c>
    </row>
    <row r="4763" spans="1:23" ht="14.4" x14ac:dyDescent="0.3">
      <c r="A4763" s="7" t="s">
        <v>8825</v>
      </c>
      <c r="B4763" s="8" t="s">
        <v>8826</v>
      </c>
      <c r="C4763" s="8" t="s">
        <v>8827</v>
      </c>
      <c r="D4763" s="8" t="s">
        <v>8826</v>
      </c>
      <c r="E4763" t="s">
        <v>9929</v>
      </c>
      <c r="F4763" s="8"/>
      <c r="G4763" s="8"/>
      <c r="H4763" s="8"/>
      <c r="I4763" t="s">
        <v>10138</v>
      </c>
      <c r="J4763" t="s">
        <v>10139</v>
      </c>
      <c r="K4763" s="8"/>
      <c r="L4763" s="8"/>
      <c r="M4763" s="8"/>
      <c r="N4763" t="s">
        <v>10153</v>
      </c>
      <c r="O4763" t="s">
        <v>287</v>
      </c>
      <c r="P4763" t="s">
        <v>10208</v>
      </c>
      <c r="Q4763" t="s">
        <v>10167</v>
      </c>
      <c r="R4763" s="8"/>
      <c r="S4763" s="8"/>
      <c r="T4763" s="8"/>
      <c r="U4763" s="8"/>
      <c r="V4763" s="17" t="str">
        <f>Clientes[[#This Row],[COD_SOLD_TO]]&amp;"-"&amp;Clientes[[#This Row],[COD_SHIP_TO]]</f>
        <v>9976-10196</v>
      </c>
      <c r="W4763" s="8" t="e">
        <f>+VLOOKUP(Clientes[[#This Row],[Columna1]],[1]Cliente_SI!$I:$I,1,0)</f>
        <v>#N/A</v>
      </c>
    </row>
    <row r="4764" spans="1:23" ht="14.4" x14ac:dyDescent="0.3">
      <c r="A4764" s="7" t="s">
        <v>8827</v>
      </c>
      <c r="B4764" s="8" t="s">
        <v>8826</v>
      </c>
      <c r="C4764" s="8" t="s">
        <v>8827</v>
      </c>
      <c r="D4764" s="8" t="s">
        <v>8826</v>
      </c>
      <c r="E4764" t="s">
        <v>9929</v>
      </c>
      <c r="F4764" s="8"/>
      <c r="G4764" s="8"/>
      <c r="H4764" s="8"/>
      <c r="I4764" t="s">
        <v>10138</v>
      </c>
      <c r="J4764" t="s">
        <v>10139</v>
      </c>
      <c r="K4764" s="8"/>
      <c r="L4764" s="8"/>
      <c r="M4764" s="8"/>
      <c r="N4764" t="s">
        <v>10153</v>
      </c>
      <c r="O4764" t="s">
        <v>287</v>
      </c>
      <c r="P4764" t="s">
        <v>10208</v>
      </c>
      <c r="Q4764" t="s">
        <v>10167</v>
      </c>
      <c r="R4764" s="8"/>
      <c r="S4764" s="8"/>
      <c r="T4764" s="8"/>
      <c r="U4764" s="8"/>
      <c r="V4764" s="17" t="str">
        <f>Clientes[[#This Row],[COD_SOLD_TO]]&amp;"-"&amp;Clientes[[#This Row],[COD_SHIP_TO]]</f>
        <v>9976-9976</v>
      </c>
      <c r="W4764" s="8" t="str">
        <f>+VLOOKUP(Clientes[[#This Row],[Columna1]],[1]Cliente_SI!$I:$I,1,0)</f>
        <v>9976-9976</v>
      </c>
    </row>
    <row r="4765" spans="1:23" ht="14.4" x14ac:dyDescent="0.3">
      <c r="A4765" s="7" t="s">
        <v>8828</v>
      </c>
      <c r="B4765" s="8" t="s">
        <v>8829</v>
      </c>
      <c r="C4765" s="8" t="s">
        <v>320</v>
      </c>
      <c r="D4765" s="8" t="s">
        <v>321</v>
      </c>
      <c r="E4765" t="s">
        <v>9999</v>
      </c>
      <c r="F4765" s="8"/>
      <c r="G4765" s="8"/>
      <c r="H4765" s="8"/>
      <c r="I4765" t="s">
        <v>10151</v>
      </c>
      <c r="J4765" t="s">
        <v>11</v>
      </c>
      <c r="K4765" s="8"/>
      <c r="L4765" s="8"/>
      <c r="M4765" s="8"/>
      <c r="N4765" t="s">
        <v>10155</v>
      </c>
      <c r="O4765" t="s">
        <v>10161</v>
      </c>
      <c r="P4765" t="s">
        <v>10173</v>
      </c>
      <c r="Q4765" t="s">
        <v>10164</v>
      </c>
      <c r="R4765" s="8"/>
      <c r="S4765" s="8"/>
      <c r="T4765" s="8"/>
      <c r="U4765" s="8"/>
      <c r="V4765" s="17" t="str">
        <f>Clientes[[#This Row],[COD_SOLD_TO]]&amp;"-"&amp;Clientes[[#This Row],[COD_SHIP_TO]]</f>
        <v>10396-130760</v>
      </c>
      <c r="W4765" s="8" t="e">
        <f>+VLOOKUP(Clientes[[#This Row],[Columna1]],[1]Cliente_SI!$I:$I,1,0)</f>
        <v>#N/A</v>
      </c>
    </row>
    <row r="4766" spans="1:23" ht="14.4" x14ac:dyDescent="0.3">
      <c r="A4766" s="7" t="s">
        <v>8830</v>
      </c>
      <c r="B4766" s="8" t="s">
        <v>8831</v>
      </c>
      <c r="C4766" s="8" t="s">
        <v>8830</v>
      </c>
      <c r="D4766" s="8" t="s">
        <v>8831</v>
      </c>
      <c r="E4766" t="s">
        <v>10114</v>
      </c>
      <c r="F4766" s="8"/>
      <c r="G4766" s="8"/>
      <c r="H4766" s="8"/>
      <c r="I4766" t="s">
        <v>10151</v>
      </c>
      <c r="J4766" t="s">
        <v>11</v>
      </c>
      <c r="K4766" s="8"/>
      <c r="L4766" s="8"/>
      <c r="M4766" s="8"/>
      <c r="N4766" t="s">
        <v>19</v>
      </c>
      <c r="O4766" t="s">
        <v>287</v>
      </c>
      <c r="P4766" t="s">
        <v>287</v>
      </c>
      <c r="Q4766" t="s">
        <v>10164</v>
      </c>
      <c r="R4766" s="8"/>
      <c r="S4766" s="8"/>
      <c r="T4766" s="8"/>
      <c r="U4766" s="8"/>
      <c r="V4766" s="17" t="str">
        <f>Clientes[[#This Row],[COD_SOLD_TO]]&amp;"-"&amp;Clientes[[#This Row],[COD_SHIP_TO]]</f>
        <v>141873-141873</v>
      </c>
      <c r="W4766" s="8" t="str">
        <f>+VLOOKUP(Clientes[[#This Row],[Columna1]],[1]Cliente_SI!$I:$I,1,0)</f>
        <v>141873-141873</v>
      </c>
    </row>
    <row r="4767" spans="1:23" ht="14.4" x14ac:dyDescent="0.3">
      <c r="A4767" s="7" t="s">
        <v>8832</v>
      </c>
      <c r="B4767" s="8" t="s">
        <v>8833</v>
      </c>
      <c r="C4767" s="8" t="s">
        <v>6285</v>
      </c>
      <c r="D4767" s="8" t="s">
        <v>6286</v>
      </c>
      <c r="E4767" t="s">
        <v>9824</v>
      </c>
      <c r="F4767" s="8"/>
      <c r="G4767" s="8"/>
      <c r="H4767" s="8"/>
      <c r="I4767" t="s">
        <v>10151</v>
      </c>
      <c r="J4767" t="s">
        <v>11</v>
      </c>
      <c r="K4767" s="8"/>
      <c r="L4767" s="8"/>
      <c r="M4767" s="8"/>
      <c r="N4767" t="s">
        <v>19</v>
      </c>
      <c r="O4767" t="s">
        <v>287</v>
      </c>
      <c r="P4767" t="s">
        <v>287</v>
      </c>
      <c r="Q4767" t="s">
        <v>10164</v>
      </c>
      <c r="R4767" s="8"/>
      <c r="S4767" s="8"/>
      <c r="T4767" s="8"/>
      <c r="U4767" s="8"/>
      <c r="V4767" s="17" t="str">
        <f>Clientes[[#This Row],[COD_SOLD_TO]]&amp;"-"&amp;Clientes[[#This Row],[COD_SHIP_TO]]</f>
        <v>11407-131240</v>
      </c>
      <c r="W4767" s="8" t="e">
        <f>+VLOOKUP(Clientes[[#This Row],[Columna1]],[1]Cliente_SI!$I:$I,1,0)</f>
        <v>#N/A</v>
      </c>
    </row>
    <row r="4768" spans="1:23" ht="14.4" x14ac:dyDescent="0.3">
      <c r="A4768" s="7" t="s">
        <v>8834</v>
      </c>
      <c r="B4768" s="8" t="s">
        <v>8835</v>
      </c>
      <c r="C4768" s="8" t="s">
        <v>8834</v>
      </c>
      <c r="D4768" s="8" t="s">
        <v>8835</v>
      </c>
      <c r="E4768" t="s">
        <v>10115</v>
      </c>
      <c r="F4768" s="8"/>
      <c r="G4768" s="8"/>
      <c r="H4768" s="8"/>
      <c r="I4768" t="s">
        <v>10147</v>
      </c>
      <c r="J4768" t="s">
        <v>11</v>
      </c>
      <c r="K4768" s="8"/>
      <c r="L4768" s="8"/>
      <c r="M4768" s="8"/>
      <c r="N4768" t="s">
        <v>19</v>
      </c>
      <c r="O4768" t="s">
        <v>287</v>
      </c>
      <c r="P4768" t="s">
        <v>287</v>
      </c>
      <c r="Q4768" t="s">
        <v>10164</v>
      </c>
      <c r="R4768" s="8"/>
      <c r="S4768" s="8"/>
      <c r="T4768" s="8"/>
      <c r="U4768" s="8"/>
      <c r="V4768" s="17" t="str">
        <f>Clientes[[#This Row],[COD_SOLD_TO]]&amp;"-"&amp;Clientes[[#This Row],[COD_SHIP_TO]]</f>
        <v>153782-153782</v>
      </c>
      <c r="W4768" s="8" t="str">
        <f>+VLOOKUP(Clientes[[#This Row],[Columna1]],[1]Cliente_SI!$I:$I,1,0)</f>
        <v>153782-153782</v>
      </c>
    </row>
    <row r="4769" spans="1:23" ht="14.4" x14ac:dyDescent="0.3">
      <c r="A4769" s="7" t="s">
        <v>8836</v>
      </c>
      <c r="B4769" s="8" t="s">
        <v>8837</v>
      </c>
      <c r="C4769" s="8" t="s">
        <v>8836</v>
      </c>
      <c r="D4769" s="8" t="s">
        <v>8837</v>
      </c>
      <c r="E4769" t="s">
        <v>8837</v>
      </c>
      <c r="F4769" s="8"/>
      <c r="G4769" s="8"/>
      <c r="H4769" s="8"/>
      <c r="I4769" t="s">
        <v>10147</v>
      </c>
      <c r="J4769" t="s">
        <v>11</v>
      </c>
      <c r="K4769" s="8"/>
      <c r="L4769" s="8"/>
      <c r="M4769" s="8"/>
      <c r="N4769" t="s">
        <v>19</v>
      </c>
      <c r="O4769" t="s">
        <v>287</v>
      </c>
      <c r="P4769" t="s">
        <v>287</v>
      </c>
      <c r="Q4769" t="s">
        <v>10164</v>
      </c>
      <c r="R4769" s="8"/>
      <c r="S4769" s="8"/>
      <c r="T4769" s="8"/>
      <c r="U4769" s="8"/>
      <c r="V4769" s="17" t="str">
        <f>Clientes[[#This Row],[COD_SOLD_TO]]&amp;"-"&amp;Clientes[[#This Row],[COD_SHIP_TO]]</f>
        <v>20368-20368</v>
      </c>
      <c r="W4769" s="8" t="str">
        <f>+VLOOKUP(Clientes[[#This Row],[Columna1]],[1]Cliente_SI!$I:$I,1,0)</f>
        <v>20368-20368</v>
      </c>
    </row>
    <row r="4770" spans="1:23" ht="14.4" x14ac:dyDescent="0.3">
      <c r="A4770" s="7" t="s">
        <v>8838</v>
      </c>
      <c r="B4770" s="8" t="s">
        <v>8839</v>
      </c>
      <c r="C4770" s="8" t="s">
        <v>8838</v>
      </c>
      <c r="D4770" s="8" t="s">
        <v>8839</v>
      </c>
      <c r="E4770" t="s">
        <v>8839</v>
      </c>
      <c r="F4770" s="8"/>
      <c r="G4770" s="8"/>
      <c r="H4770" s="8"/>
      <c r="I4770" t="s">
        <v>10147</v>
      </c>
      <c r="J4770" t="s">
        <v>11</v>
      </c>
      <c r="K4770" s="8"/>
      <c r="L4770" s="8"/>
      <c r="M4770" s="8"/>
      <c r="N4770" t="s">
        <v>19</v>
      </c>
      <c r="O4770" t="s">
        <v>287</v>
      </c>
      <c r="P4770" t="s">
        <v>287</v>
      </c>
      <c r="Q4770" t="s">
        <v>10164</v>
      </c>
      <c r="R4770" s="8"/>
      <c r="S4770" s="8"/>
      <c r="T4770" s="8"/>
      <c r="U4770" s="8"/>
      <c r="V4770" s="17" t="str">
        <f>Clientes[[#This Row],[COD_SOLD_TO]]&amp;"-"&amp;Clientes[[#This Row],[COD_SHIP_TO]]</f>
        <v>143376-143376</v>
      </c>
      <c r="W4770" s="8" t="str">
        <f>+VLOOKUP(Clientes[[#This Row],[Columna1]],[1]Cliente_SI!$I:$I,1,0)</f>
        <v>143376-143376</v>
      </c>
    </row>
    <row r="4771" spans="1:23" ht="14.4" x14ac:dyDescent="0.3">
      <c r="A4771" s="7" t="s">
        <v>8840</v>
      </c>
      <c r="B4771" s="8" t="s">
        <v>8841</v>
      </c>
      <c r="C4771" s="8" t="s">
        <v>806</v>
      </c>
      <c r="D4771" s="8" t="s">
        <v>807</v>
      </c>
      <c r="E4771" t="s">
        <v>4630</v>
      </c>
      <c r="F4771" s="8"/>
      <c r="G4771" s="8"/>
      <c r="H4771" s="8"/>
      <c r="I4771" t="s">
        <v>10147</v>
      </c>
      <c r="J4771" t="s">
        <v>11</v>
      </c>
      <c r="K4771" s="8"/>
      <c r="L4771" s="8"/>
      <c r="M4771" s="8"/>
      <c r="N4771" t="s">
        <v>19</v>
      </c>
      <c r="O4771" t="s">
        <v>288</v>
      </c>
      <c r="P4771" t="s">
        <v>288</v>
      </c>
      <c r="Q4771" t="s">
        <v>10164</v>
      </c>
      <c r="R4771" s="8"/>
      <c r="S4771" s="8"/>
      <c r="T4771" s="8"/>
      <c r="U4771" s="8"/>
      <c r="V4771" s="17" t="str">
        <f>Clientes[[#This Row],[COD_SOLD_TO]]&amp;"-"&amp;Clientes[[#This Row],[COD_SHIP_TO]]</f>
        <v>80133-116986</v>
      </c>
      <c r="W4771" s="8" t="e">
        <f>+VLOOKUP(Clientes[[#This Row],[Columna1]],[1]Cliente_SI!$I:$I,1,0)</f>
        <v>#N/A</v>
      </c>
    </row>
    <row r="4772" spans="1:23" ht="14.4" x14ac:dyDescent="0.3">
      <c r="A4772" s="7" t="s">
        <v>8842</v>
      </c>
      <c r="B4772" s="8" t="s">
        <v>8843</v>
      </c>
      <c r="C4772" s="8" t="s">
        <v>806</v>
      </c>
      <c r="D4772" s="8" t="s">
        <v>807</v>
      </c>
      <c r="E4772" t="s">
        <v>4630</v>
      </c>
      <c r="F4772" s="8"/>
      <c r="G4772" s="8"/>
      <c r="H4772" s="8"/>
      <c r="I4772" t="s">
        <v>10147</v>
      </c>
      <c r="J4772" t="s">
        <v>11</v>
      </c>
      <c r="K4772" s="8"/>
      <c r="L4772" s="8"/>
      <c r="M4772" s="8"/>
      <c r="N4772" t="s">
        <v>19</v>
      </c>
      <c r="O4772" t="s">
        <v>288</v>
      </c>
      <c r="P4772" t="s">
        <v>288</v>
      </c>
      <c r="Q4772" t="s">
        <v>10164</v>
      </c>
      <c r="R4772" s="8"/>
      <c r="S4772" s="8"/>
      <c r="T4772" s="8"/>
      <c r="U4772" s="8"/>
      <c r="V4772" s="17" t="str">
        <f>Clientes[[#This Row],[COD_SOLD_TO]]&amp;"-"&amp;Clientes[[#This Row],[COD_SHIP_TO]]</f>
        <v>80133-138113</v>
      </c>
      <c r="W4772" s="8" t="e">
        <f>+VLOOKUP(Clientes[[#This Row],[Columna1]],[1]Cliente_SI!$I:$I,1,0)</f>
        <v>#N/A</v>
      </c>
    </row>
    <row r="4773" spans="1:23" ht="14.4" x14ac:dyDescent="0.3">
      <c r="A4773" s="7" t="s">
        <v>8844</v>
      </c>
      <c r="B4773" s="8" t="s">
        <v>8845</v>
      </c>
      <c r="C4773" s="8" t="s">
        <v>1782</v>
      </c>
      <c r="D4773" s="8" t="s">
        <v>1783</v>
      </c>
      <c r="E4773" t="s">
        <v>9813</v>
      </c>
      <c r="F4773" s="8"/>
      <c r="G4773" s="8"/>
      <c r="H4773" s="8"/>
      <c r="I4773" t="s">
        <v>10147</v>
      </c>
      <c r="J4773" t="s">
        <v>11</v>
      </c>
      <c r="K4773" s="8"/>
      <c r="L4773" s="8"/>
      <c r="M4773" s="8"/>
      <c r="N4773" t="s">
        <v>19</v>
      </c>
      <c r="O4773" t="s">
        <v>288</v>
      </c>
      <c r="P4773" t="s">
        <v>288</v>
      </c>
      <c r="Q4773" t="s">
        <v>10164</v>
      </c>
      <c r="R4773" s="8"/>
      <c r="S4773" s="8"/>
      <c r="T4773" s="8"/>
      <c r="U4773" s="8"/>
      <c r="V4773" s="17" t="str">
        <f>Clientes[[#This Row],[COD_SOLD_TO]]&amp;"-"&amp;Clientes[[#This Row],[COD_SHIP_TO]]</f>
        <v>160274-160913</v>
      </c>
      <c r="W4773" s="8" t="e">
        <f>+VLOOKUP(Clientes[[#This Row],[Columna1]],[1]Cliente_SI!$I:$I,1,0)</f>
        <v>#N/A</v>
      </c>
    </row>
    <row r="4774" spans="1:23" ht="14.4" x14ac:dyDescent="0.3">
      <c r="A4774" s="7" t="s">
        <v>8846</v>
      </c>
      <c r="B4774" s="8" t="s">
        <v>8847</v>
      </c>
      <c r="C4774" s="8" t="s">
        <v>8848</v>
      </c>
      <c r="D4774" s="8" t="s">
        <v>8849</v>
      </c>
      <c r="E4774" t="s">
        <v>10116</v>
      </c>
      <c r="F4774" s="8"/>
      <c r="G4774" s="8"/>
      <c r="H4774" s="8"/>
      <c r="I4774" t="s">
        <v>10150</v>
      </c>
      <c r="J4774" t="s">
        <v>11</v>
      </c>
      <c r="K4774" s="8"/>
      <c r="L4774" s="8"/>
      <c r="M4774" s="8"/>
      <c r="N4774" t="s">
        <v>10153</v>
      </c>
      <c r="O4774" t="s">
        <v>288</v>
      </c>
      <c r="P4774" t="s">
        <v>10163</v>
      </c>
      <c r="Q4774" t="s">
        <v>10164</v>
      </c>
      <c r="R4774" s="8"/>
      <c r="S4774" s="8"/>
      <c r="T4774" s="8"/>
      <c r="U4774" s="8"/>
      <c r="V4774" s="17" t="str">
        <f>Clientes[[#This Row],[COD_SOLD_TO]]&amp;"-"&amp;Clientes[[#This Row],[COD_SHIP_TO]]</f>
        <v>10017-10586</v>
      </c>
      <c r="W4774" s="8" t="e">
        <f>+VLOOKUP(Clientes[[#This Row],[Columna1]],[1]Cliente_SI!$I:$I,1,0)</f>
        <v>#N/A</v>
      </c>
    </row>
    <row r="4775" spans="1:23" ht="14.4" x14ac:dyDescent="0.3">
      <c r="A4775" s="7" t="s">
        <v>8848</v>
      </c>
      <c r="B4775" s="8" t="s">
        <v>8849</v>
      </c>
      <c r="C4775" s="8" t="s">
        <v>8848</v>
      </c>
      <c r="D4775" s="8" t="s">
        <v>8849</v>
      </c>
      <c r="E4775" t="s">
        <v>10116</v>
      </c>
      <c r="F4775" s="8"/>
      <c r="G4775" s="8"/>
      <c r="H4775" s="8"/>
      <c r="I4775" t="s">
        <v>10150</v>
      </c>
      <c r="J4775" t="s">
        <v>11</v>
      </c>
      <c r="K4775" s="8"/>
      <c r="L4775" s="8"/>
      <c r="M4775" s="8"/>
      <c r="N4775" t="s">
        <v>10153</v>
      </c>
      <c r="O4775" t="s">
        <v>288</v>
      </c>
      <c r="P4775" t="s">
        <v>10163</v>
      </c>
      <c r="Q4775" t="s">
        <v>10164</v>
      </c>
      <c r="R4775" s="8"/>
      <c r="S4775" s="8"/>
      <c r="T4775" s="8"/>
      <c r="U4775" s="8"/>
      <c r="V4775" s="17" t="str">
        <f>Clientes[[#This Row],[COD_SOLD_TO]]&amp;"-"&amp;Clientes[[#This Row],[COD_SHIP_TO]]</f>
        <v>10017-10017</v>
      </c>
      <c r="W4775" s="8" t="str">
        <f>+VLOOKUP(Clientes[[#This Row],[Columna1]],[1]Cliente_SI!$I:$I,1,0)</f>
        <v>10017-10017</v>
      </c>
    </row>
    <row r="4776" spans="1:23" ht="14.4" x14ac:dyDescent="0.3">
      <c r="A4776" s="7" t="s">
        <v>8850</v>
      </c>
      <c r="B4776" s="8" t="s">
        <v>8851</v>
      </c>
      <c r="C4776" s="8" t="s">
        <v>6156</v>
      </c>
      <c r="D4776" s="8" t="s">
        <v>6157</v>
      </c>
      <c r="E4776" t="s">
        <v>9998</v>
      </c>
      <c r="F4776" s="8"/>
      <c r="G4776" s="8"/>
      <c r="H4776" s="8"/>
      <c r="I4776" t="s">
        <v>275</v>
      </c>
      <c r="J4776" t="s">
        <v>274</v>
      </c>
      <c r="K4776" s="8"/>
      <c r="L4776" s="8"/>
      <c r="M4776" s="8"/>
      <c r="N4776" t="s">
        <v>10154</v>
      </c>
      <c r="O4776" t="s">
        <v>287</v>
      </c>
      <c r="P4776" t="s">
        <v>274</v>
      </c>
      <c r="Q4776" t="s">
        <v>10165</v>
      </c>
      <c r="R4776" s="8"/>
      <c r="S4776" s="8"/>
      <c r="T4776" s="8"/>
      <c r="U4776" s="8"/>
      <c r="V4776" s="17" t="str">
        <f>Clientes[[#This Row],[COD_SOLD_TO]]&amp;"-"&amp;Clientes[[#This Row],[COD_SHIP_TO]]</f>
        <v>10068-10207</v>
      </c>
      <c r="W4776" s="8" t="e">
        <f>+VLOOKUP(Clientes[[#This Row],[Columna1]],[1]Cliente_SI!$I:$I,1,0)</f>
        <v>#N/A</v>
      </c>
    </row>
    <row r="4777" spans="1:23" ht="14.4" x14ac:dyDescent="0.3">
      <c r="A4777" s="7" t="s">
        <v>4066</v>
      </c>
      <c r="B4777" s="8" t="s">
        <v>57</v>
      </c>
      <c r="C4777" s="8" t="s">
        <v>8852</v>
      </c>
      <c r="D4777" s="8" t="s">
        <v>211</v>
      </c>
      <c r="E4777" t="s">
        <v>260</v>
      </c>
      <c r="F4777" s="8"/>
      <c r="G4777" s="8"/>
      <c r="H4777" s="8"/>
      <c r="I4777" t="s">
        <v>276</v>
      </c>
      <c r="J4777" t="s">
        <v>274</v>
      </c>
      <c r="K4777" s="8"/>
      <c r="L4777" s="8"/>
      <c r="M4777" s="8"/>
      <c r="N4777" t="s">
        <v>10154</v>
      </c>
      <c r="O4777" t="s">
        <v>287</v>
      </c>
      <c r="P4777" t="s">
        <v>274</v>
      </c>
      <c r="Q4777" t="s">
        <v>10166</v>
      </c>
      <c r="R4777" s="8"/>
      <c r="S4777" s="8"/>
      <c r="T4777" s="8"/>
      <c r="U4777" s="8"/>
      <c r="V4777" s="17" t="str">
        <f>Clientes[[#This Row],[COD_SOLD_TO]]&amp;"-"&amp;Clientes[[#This Row],[COD_SHIP_TO]]</f>
        <v>174489-112241</v>
      </c>
      <c r="W4777" s="8" t="str">
        <f>+VLOOKUP(Clientes[[#This Row],[Columna1]],[1]Cliente_SI!$I:$I,1,0)</f>
        <v>174489-112241</v>
      </c>
    </row>
    <row r="4778" spans="1:23" ht="14.4" x14ac:dyDescent="0.3">
      <c r="A4778" s="7" t="s">
        <v>8853</v>
      </c>
      <c r="B4778" s="8" t="s">
        <v>8854</v>
      </c>
      <c r="C4778" s="8" t="s">
        <v>8855</v>
      </c>
      <c r="D4778" s="8" t="s">
        <v>8856</v>
      </c>
      <c r="E4778" t="s">
        <v>9693</v>
      </c>
      <c r="F4778" s="8"/>
      <c r="G4778" s="8"/>
      <c r="H4778" s="8"/>
      <c r="I4778" t="s">
        <v>10135</v>
      </c>
      <c r="J4778" t="s">
        <v>10136</v>
      </c>
      <c r="K4778" s="8"/>
      <c r="L4778" s="8"/>
      <c r="M4778" s="8"/>
      <c r="N4778" t="s">
        <v>10135</v>
      </c>
      <c r="O4778" t="s">
        <v>287</v>
      </c>
      <c r="P4778" t="s">
        <v>10168</v>
      </c>
      <c r="Q4778" t="s">
        <v>10164</v>
      </c>
      <c r="R4778" s="8"/>
      <c r="S4778" s="8"/>
      <c r="T4778" s="8"/>
      <c r="U4778" s="8"/>
      <c r="V4778" s="17" t="str">
        <f>Clientes[[#This Row],[COD_SOLD_TO]]&amp;"-"&amp;Clientes[[#This Row],[COD_SHIP_TO]]</f>
        <v>44867-44868</v>
      </c>
      <c r="W4778" s="8" t="e">
        <f>+VLOOKUP(Clientes[[#This Row],[Columna1]],[1]Cliente_SI!$I:$I,1,0)</f>
        <v>#N/A</v>
      </c>
    </row>
    <row r="4779" spans="1:23" ht="14.4" x14ac:dyDescent="0.3">
      <c r="A4779" s="7" t="s">
        <v>8857</v>
      </c>
      <c r="B4779" s="8" t="s">
        <v>8858</v>
      </c>
      <c r="C4779" s="8" t="s">
        <v>796</v>
      </c>
      <c r="D4779" s="8" t="s">
        <v>797</v>
      </c>
      <c r="E4779" t="s">
        <v>9693</v>
      </c>
      <c r="F4779" s="8"/>
      <c r="G4779" s="8"/>
      <c r="H4779" s="8"/>
      <c r="I4779" t="s">
        <v>10135</v>
      </c>
      <c r="J4779" t="s">
        <v>10136</v>
      </c>
      <c r="K4779" s="8"/>
      <c r="L4779" s="8"/>
      <c r="M4779" s="8"/>
      <c r="N4779" t="s">
        <v>10135</v>
      </c>
      <c r="O4779" t="s">
        <v>287</v>
      </c>
      <c r="P4779" t="s">
        <v>10168</v>
      </c>
      <c r="Q4779" t="s">
        <v>10164</v>
      </c>
      <c r="R4779" s="8"/>
      <c r="S4779" s="8"/>
      <c r="T4779" s="8"/>
      <c r="U4779" s="8"/>
      <c r="V4779" s="17" t="str">
        <f>Clientes[[#This Row],[COD_SOLD_TO]]&amp;"-"&amp;Clientes[[#This Row],[COD_SHIP_TO]]</f>
        <v>78089-138695</v>
      </c>
      <c r="W4779" s="8" t="e">
        <f>+VLOOKUP(Clientes[[#This Row],[Columna1]],[1]Cliente_SI!$I:$I,1,0)</f>
        <v>#N/A</v>
      </c>
    </row>
    <row r="4780" spans="1:23" ht="14.4" x14ac:dyDescent="0.3">
      <c r="A4780" s="7" t="s">
        <v>8859</v>
      </c>
      <c r="B4780" s="8" t="s">
        <v>8860</v>
      </c>
      <c r="C4780" s="8" t="s">
        <v>6246</v>
      </c>
      <c r="D4780" s="8" t="s">
        <v>6247</v>
      </c>
      <c r="E4780" t="s">
        <v>9693</v>
      </c>
      <c r="F4780" s="8"/>
      <c r="G4780" s="8"/>
      <c r="H4780" s="8"/>
      <c r="I4780" t="s">
        <v>10135</v>
      </c>
      <c r="J4780" t="s">
        <v>10136</v>
      </c>
      <c r="K4780" s="8"/>
      <c r="L4780" s="8"/>
      <c r="M4780" s="8"/>
      <c r="N4780" t="s">
        <v>10135</v>
      </c>
      <c r="O4780" t="s">
        <v>287</v>
      </c>
      <c r="P4780" t="s">
        <v>10168</v>
      </c>
      <c r="Q4780" t="s">
        <v>10164</v>
      </c>
      <c r="R4780" s="8"/>
      <c r="S4780" s="8"/>
      <c r="T4780" s="8"/>
      <c r="U4780" s="8"/>
      <c r="V4780" s="17" t="str">
        <f>Clientes[[#This Row],[COD_SOLD_TO]]&amp;"-"&amp;Clientes[[#This Row],[COD_SHIP_TO]]</f>
        <v>97227-161294</v>
      </c>
      <c r="W4780" s="8" t="e">
        <f>+VLOOKUP(Clientes[[#This Row],[Columna1]],[1]Cliente_SI!$I:$I,1,0)</f>
        <v>#N/A</v>
      </c>
    </row>
    <row r="4781" spans="1:23" ht="14.4" x14ac:dyDescent="0.3">
      <c r="A4781" s="7" t="s">
        <v>8861</v>
      </c>
      <c r="B4781" s="8" t="s">
        <v>8862</v>
      </c>
      <c r="C4781" s="8" t="s">
        <v>8861</v>
      </c>
      <c r="D4781" s="8" t="s">
        <v>8862</v>
      </c>
      <c r="E4781" t="s">
        <v>9693</v>
      </c>
      <c r="F4781" s="8"/>
      <c r="G4781" s="8"/>
      <c r="H4781" s="8"/>
      <c r="I4781" t="s">
        <v>10135</v>
      </c>
      <c r="J4781" t="s">
        <v>10136</v>
      </c>
      <c r="K4781" s="8"/>
      <c r="L4781" s="8"/>
      <c r="M4781" s="8"/>
      <c r="N4781" t="s">
        <v>10135</v>
      </c>
      <c r="O4781" t="s">
        <v>287</v>
      </c>
      <c r="P4781" t="s">
        <v>10168</v>
      </c>
      <c r="Q4781" t="s">
        <v>10164</v>
      </c>
      <c r="R4781" s="8"/>
      <c r="S4781" s="8"/>
      <c r="T4781" s="8"/>
      <c r="U4781" s="8"/>
      <c r="V4781" s="17" t="str">
        <f>Clientes[[#This Row],[COD_SOLD_TO]]&amp;"-"&amp;Clientes[[#This Row],[COD_SHIP_TO]]</f>
        <v>11244-11244</v>
      </c>
      <c r="W4781" s="8" t="str">
        <f>+VLOOKUP(Clientes[[#This Row],[Columna1]],[1]Cliente_SI!$I:$I,1,0)</f>
        <v>11244-11244</v>
      </c>
    </row>
    <row r="4782" spans="1:23" ht="14.4" x14ac:dyDescent="0.3">
      <c r="A4782" s="7" t="s">
        <v>8863</v>
      </c>
      <c r="B4782" s="8" t="s">
        <v>8864</v>
      </c>
      <c r="C4782" s="8" t="s">
        <v>8863</v>
      </c>
      <c r="D4782" s="8" t="s">
        <v>8864</v>
      </c>
      <c r="E4782" t="s">
        <v>9693</v>
      </c>
      <c r="F4782" s="8"/>
      <c r="G4782" s="8"/>
      <c r="H4782" s="8"/>
      <c r="I4782" t="s">
        <v>10135</v>
      </c>
      <c r="J4782" t="s">
        <v>10136</v>
      </c>
      <c r="K4782" s="8"/>
      <c r="L4782" s="8"/>
      <c r="M4782" s="8"/>
      <c r="N4782" t="s">
        <v>10135</v>
      </c>
      <c r="O4782" t="s">
        <v>287</v>
      </c>
      <c r="P4782" t="s">
        <v>10168</v>
      </c>
      <c r="Q4782" t="s">
        <v>10164</v>
      </c>
      <c r="R4782" s="8"/>
      <c r="S4782" s="8"/>
      <c r="T4782" s="8"/>
      <c r="U4782" s="8"/>
      <c r="V4782" s="17" t="str">
        <f>Clientes[[#This Row],[COD_SOLD_TO]]&amp;"-"&amp;Clientes[[#This Row],[COD_SHIP_TO]]</f>
        <v>132232-132232</v>
      </c>
      <c r="W4782" s="8" t="str">
        <f>+VLOOKUP(Clientes[[#This Row],[Columna1]],[1]Cliente_SI!$I:$I,1,0)</f>
        <v>132232-132232</v>
      </c>
    </row>
    <row r="4783" spans="1:23" ht="14.4" x14ac:dyDescent="0.3">
      <c r="A4783" s="7" t="s">
        <v>8865</v>
      </c>
      <c r="B4783" s="8" t="s">
        <v>8866</v>
      </c>
      <c r="C4783" s="8" t="s">
        <v>8865</v>
      </c>
      <c r="D4783" s="8" t="s">
        <v>8866</v>
      </c>
      <c r="E4783" t="s">
        <v>9693</v>
      </c>
      <c r="F4783" s="8"/>
      <c r="G4783" s="8"/>
      <c r="H4783" s="8"/>
      <c r="I4783" t="s">
        <v>10135</v>
      </c>
      <c r="J4783" t="s">
        <v>10136</v>
      </c>
      <c r="K4783" s="8"/>
      <c r="L4783" s="8"/>
      <c r="M4783" s="8"/>
      <c r="N4783" t="s">
        <v>10135</v>
      </c>
      <c r="O4783" t="s">
        <v>287</v>
      </c>
      <c r="P4783" t="s">
        <v>10168</v>
      </c>
      <c r="Q4783" t="s">
        <v>10164</v>
      </c>
      <c r="R4783" s="8"/>
      <c r="S4783" s="8"/>
      <c r="T4783" s="8"/>
      <c r="U4783" s="8"/>
      <c r="V4783" s="17" t="str">
        <f>Clientes[[#This Row],[COD_SOLD_TO]]&amp;"-"&amp;Clientes[[#This Row],[COD_SHIP_TO]]</f>
        <v>134589-134589</v>
      </c>
      <c r="W4783" s="8" t="str">
        <f>+VLOOKUP(Clientes[[#This Row],[Columna1]],[1]Cliente_SI!$I:$I,1,0)</f>
        <v>134589-134589</v>
      </c>
    </row>
    <row r="4784" spans="1:23" ht="14.4" x14ac:dyDescent="0.3">
      <c r="A4784" s="7" t="s">
        <v>8867</v>
      </c>
      <c r="B4784" s="8" t="s">
        <v>8868</v>
      </c>
      <c r="C4784" s="8" t="s">
        <v>8867</v>
      </c>
      <c r="D4784" s="8" t="s">
        <v>8868</v>
      </c>
      <c r="E4784" t="s">
        <v>9693</v>
      </c>
      <c r="F4784" s="8"/>
      <c r="G4784" s="8"/>
      <c r="H4784" s="8"/>
      <c r="I4784" t="s">
        <v>10135</v>
      </c>
      <c r="J4784" t="s">
        <v>10136</v>
      </c>
      <c r="K4784" s="8"/>
      <c r="L4784" s="8"/>
      <c r="M4784" s="8"/>
      <c r="N4784" t="s">
        <v>10135</v>
      </c>
      <c r="O4784" t="s">
        <v>287</v>
      </c>
      <c r="P4784" t="s">
        <v>10168</v>
      </c>
      <c r="Q4784" t="s">
        <v>10164</v>
      </c>
      <c r="R4784" s="8"/>
      <c r="S4784" s="8"/>
      <c r="T4784" s="8"/>
      <c r="U4784" s="8"/>
      <c r="V4784" s="17" t="str">
        <f>Clientes[[#This Row],[COD_SOLD_TO]]&amp;"-"&amp;Clientes[[#This Row],[COD_SHIP_TO]]</f>
        <v>146402-146402</v>
      </c>
      <c r="W4784" s="8" t="str">
        <f>+VLOOKUP(Clientes[[#This Row],[Columna1]],[1]Cliente_SI!$I:$I,1,0)</f>
        <v>146402-146402</v>
      </c>
    </row>
    <row r="4785" spans="1:23" ht="14.4" x14ac:dyDescent="0.3">
      <c r="A4785" s="7" t="s">
        <v>8869</v>
      </c>
      <c r="B4785" s="8" t="s">
        <v>8870</v>
      </c>
      <c r="C4785" s="8" t="s">
        <v>8869</v>
      </c>
      <c r="D4785" s="8" t="s">
        <v>8870</v>
      </c>
      <c r="E4785" t="s">
        <v>9693</v>
      </c>
      <c r="F4785" s="8"/>
      <c r="G4785" s="8"/>
      <c r="H4785" s="8"/>
      <c r="I4785" t="s">
        <v>10135</v>
      </c>
      <c r="J4785" t="s">
        <v>10136</v>
      </c>
      <c r="K4785" s="8"/>
      <c r="L4785" s="8"/>
      <c r="M4785" s="8"/>
      <c r="N4785" t="s">
        <v>10135</v>
      </c>
      <c r="O4785" t="s">
        <v>287</v>
      </c>
      <c r="P4785" t="s">
        <v>10168</v>
      </c>
      <c r="Q4785" t="s">
        <v>10164</v>
      </c>
      <c r="R4785" s="8"/>
      <c r="S4785" s="8"/>
      <c r="T4785" s="8"/>
      <c r="U4785" s="8"/>
      <c r="V4785" s="17" t="str">
        <f>Clientes[[#This Row],[COD_SOLD_TO]]&amp;"-"&amp;Clientes[[#This Row],[COD_SHIP_TO]]</f>
        <v>147991-147991</v>
      </c>
      <c r="W4785" s="8" t="str">
        <f>+VLOOKUP(Clientes[[#This Row],[Columna1]],[1]Cliente_SI!$I:$I,1,0)</f>
        <v>147991-147991</v>
      </c>
    </row>
    <row r="4786" spans="1:23" ht="14.4" x14ac:dyDescent="0.3">
      <c r="A4786" s="7" t="s">
        <v>8871</v>
      </c>
      <c r="B4786" s="8" t="s">
        <v>8872</v>
      </c>
      <c r="C4786" s="8" t="s">
        <v>8871</v>
      </c>
      <c r="D4786" s="8" t="s">
        <v>8872</v>
      </c>
      <c r="E4786" t="s">
        <v>9693</v>
      </c>
      <c r="F4786" s="8"/>
      <c r="G4786" s="8"/>
      <c r="H4786" s="8"/>
      <c r="I4786" t="s">
        <v>10135</v>
      </c>
      <c r="J4786" t="s">
        <v>10136</v>
      </c>
      <c r="K4786" s="8"/>
      <c r="L4786" s="8"/>
      <c r="M4786" s="8"/>
      <c r="N4786" t="s">
        <v>10135</v>
      </c>
      <c r="O4786" t="s">
        <v>287</v>
      </c>
      <c r="P4786" t="s">
        <v>10168</v>
      </c>
      <c r="Q4786" t="s">
        <v>10164</v>
      </c>
      <c r="R4786" s="8"/>
      <c r="S4786" s="8"/>
      <c r="T4786" s="8"/>
      <c r="U4786" s="8"/>
      <c r="V4786" s="17" t="str">
        <f>Clientes[[#This Row],[COD_SOLD_TO]]&amp;"-"&amp;Clientes[[#This Row],[COD_SHIP_TO]]</f>
        <v>148593-148593</v>
      </c>
      <c r="W4786" s="8" t="str">
        <f>+VLOOKUP(Clientes[[#This Row],[Columna1]],[1]Cliente_SI!$I:$I,1,0)</f>
        <v>148593-148593</v>
      </c>
    </row>
    <row r="4787" spans="1:23" ht="14.4" x14ac:dyDescent="0.3">
      <c r="A4787" s="7" t="s">
        <v>8873</v>
      </c>
      <c r="B4787" s="8" t="s">
        <v>8874</v>
      </c>
      <c r="C4787" s="8" t="s">
        <v>8861</v>
      </c>
      <c r="D4787" s="8" t="s">
        <v>8862</v>
      </c>
      <c r="E4787" t="s">
        <v>9693</v>
      </c>
      <c r="F4787" s="8"/>
      <c r="G4787" s="8"/>
      <c r="H4787" s="8"/>
      <c r="I4787" t="s">
        <v>10135</v>
      </c>
      <c r="J4787" t="s">
        <v>10136</v>
      </c>
      <c r="K4787" s="8"/>
      <c r="L4787" s="8"/>
      <c r="M4787" s="8"/>
      <c r="N4787" t="s">
        <v>10135</v>
      </c>
      <c r="O4787" t="s">
        <v>287</v>
      </c>
      <c r="P4787" t="s">
        <v>10168</v>
      </c>
      <c r="Q4787" t="s">
        <v>10164</v>
      </c>
      <c r="R4787" s="8"/>
      <c r="S4787" s="8"/>
      <c r="T4787" s="8"/>
      <c r="U4787" s="8"/>
      <c r="V4787" s="17" t="str">
        <f>Clientes[[#This Row],[COD_SOLD_TO]]&amp;"-"&amp;Clientes[[#This Row],[COD_SHIP_TO]]</f>
        <v>11244-152913</v>
      </c>
      <c r="W4787" s="8" t="e">
        <f>+VLOOKUP(Clientes[[#This Row],[Columna1]],[1]Cliente_SI!$I:$I,1,0)</f>
        <v>#N/A</v>
      </c>
    </row>
    <row r="4788" spans="1:23" ht="14.4" x14ac:dyDescent="0.3">
      <c r="A4788" s="7" t="s">
        <v>8875</v>
      </c>
      <c r="B4788" s="8" t="s">
        <v>8876</v>
      </c>
      <c r="C4788" s="8" t="s">
        <v>8875</v>
      </c>
      <c r="D4788" s="8" t="s">
        <v>8876</v>
      </c>
      <c r="E4788" t="s">
        <v>9693</v>
      </c>
      <c r="F4788" s="8"/>
      <c r="G4788" s="8"/>
      <c r="H4788" s="8"/>
      <c r="I4788" t="s">
        <v>10135</v>
      </c>
      <c r="J4788" t="s">
        <v>10136</v>
      </c>
      <c r="K4788" s="8"/>
      <c r="L4788" s="8"/>
      <c r="M4788" s="8"/>
      <c r="N4788" t="s">
        <v>10135</v>
      </c>
      <c r="O4788" t="s">
        <v>287</v>
      </c>
      <c r="P4788" t="s">
        <v>10168</v>
      </c>
      <c r="Q4788" t="s">
        <v>10164</v>
      </c>
      <c r="R4788" s="8"/>
      <c r="S4788" s="8"/>
      <c r="T4788" s="8"/>
      <c r="U4788" s="8"/>
      <c r="V4788" s="17" t="str">
        <f>Clientes[[#This Row],[COD_SOLD_TO]]&amp;"-"&amp;Clientes[[#This Row],[COD_SHIP_TO]]</f>
        <v>61804-61804</v>
      </c>
      <c r="W4788" s="8" t="str">
        <f>+VLOOKUP(Clientes[[#This Row],[Columna1]],[1]Cliente_SI!$I:$I,1,0)</f>
        <v>61804-61804</v>
      </c>
    </row>
    <row r="4789" spans="1:23" ht="14.4" x14ac:dyDescent="0.3">
      <c r="A4789" s="7" t="s">
        <v>8877</v>
      </c>
      <c r="B4789" s="8" t="s">
        <v>8878</v>
      </c>
      <c r="C4789" s="8" t="s">
        <v>8877</v>
      </c>
      <c r="D4789" s="8" t="s">
        <v>8878</v>
      </c>
      <c r="E4789" t="s">
        <v>9693</v>
      </c>
      <c r="F4789" s="8"/>
      <c r="G4789" s="8"/>
      <c r="H4789" s="8"/>
      <c r="I4789" t="s">
        <v>10135</v>
      </c>
      <c r="J4789" t="s">
        <v>10136</v>
      </c>
      <c r="K4789" s="8"/>
      <c r="L4789" s="8"/>
      <c r="M4789" s="8"/>
      <c r="N4789" t="s">
        <v>10135</v>
      </c>
      <c r="O4789" t="s">
        <v>287</v>
      </c>
      <c r="P4789" t="s">
        <v>10168</v>
      </c>
      <c r="Q4789" t="s">
        <v>10164</v>
      </c>
      <c r="R4789" s="8"/>
      <c r="S4789" s="8"/>
      <c r="T4789" s="8"/>
      <c r="U4789" s="8"/>
      <c r="V4789" s="17" t="str">
        <f>Clientes[[#This Row],[COD_SOLD_TO]]&amp;"-"&amp;Clientes[[#This Row],[COD_SHIP_TO]]</f>
        <v>68215-68215</v>
      </c>
      <c r="W4789" s="8" t="str">
        <f>+VLOOKUP(Clientes[[#This Row],[Columna1]],[1]Cliente_SI!$I:$I,1,0)</f>
        <v>68215-68215</v>
      </c>
    </row>
    <row r="4790" spans="1:23" ht="14.4" x14ac:dyDescent="0.3">
      <c r="A4790" s="7" t="s">
        <v>8879</v>
      </c>
      <c r="B4790" s="8" t="s">
        <v>8880</v>
      </c>
      <c r="C4790" s="8" t="s">
        <v>8879</v>
      </c>
      <c r="D4790" s="8" t="s">
        <v>8880</v>
      </c>
      <c r="E4790" t="s">
        <v>9693</v>
      </c>
      <c r="F4790" s="8"/>
      <c r="G4790" s="8"/>
      <c r="H4790" s="8"/>
      <c r="I4790" t="s">
        <v>10135</v>
      </c>
      <c r="J4790" t="s">
        <v>10136</v>
      </c>
      <c r="K4790" s="8"/>
      <c r="L4790" s="8"/>
      <c r="M4790" s="8"/>
      <c r="N4790" t="s">
        <v>10135</v>
      </c>
      <c r="O4790" t="s">
        <v>287</v>
      </c>
      <c r="P4790" t="s">
        <v>10168</v>
      </c>
      <c r="Q4790" t="s">
        <v>10164</v>
      </c>
      <c r="R4790" s="8"/>
      <c r="S4790" s="8"/>
      <c r="T4790" s="8"/>
      <c r="U4790" s="8"/>
      <c r="V4790" s="17" t="str">
        <f>Clientes[[#This Row],[COD_SOLD_TO]]&amp;"-"&amp;Clientes[[#This Row],[COD_SHIP_TO]]</f>
        <v>144588-144588</v>
      </c>
      <c r="W4790" s="8" t="e">
        <f>+VLOOKUP(Clientes[[#This Row],[Columna1]],[1]Cliente_SI!$I:$I,1,0)</f>
        <v>#N/A</v>
      </c>
    </row>
    <row r="4791" spans="1:23" ht="14.4" x14ac:dyDescent="0.3">
      <c r="A4791" s="7" t="s">
        <v>8881</v>
      </c>
      <c r="B4791" s="8" t="s">
        <v>8882</v>
      </c>
      <c r="C4791" s="8" t="s">
        <v>8883</v>
      </c>
      <c r="D4791" s="8" t="s">
        <v>8884</v>
      </c>
      <c r="E4791" t="s">
        <v>9693</v>
      </c>
      <c r="F4791" s="8"/>
      <c r="G4791" s="8"/>
      <c r="H4791" s="8"/>
      <c r="I4791" t="s">
        <v>10135</v>
      </c>
      <c r="J4791" t="s">
        <v>10136</v>
      </c>
      <c r="K4791" s="8"/>
      <c r="L4791" s="8"/>
      <c r="M4791" s="8"/>
      <c r="N4791" t="s">
        <v>10135</v>
      </c>
      <c r="O4791" t="s">
        <v>287</v>
      </c>
      <c r="P4791" t="s">
        <v>10168</v>
      </c>
      <c r="Q4791" t="s">
        <v>10164</v>
      </c>
      <c r="R4791" s="8"/>
      <c r="S4791" s="8"/>
      <c r="T4791" s="8"/>
      <c r="U4791" s="8"/>
      <c r="V4791" s="17" t="str">
        <f>Clientes[[#This Row],[COD_SOLD_TO]]&amp;"-"&amp;Clientes[[#This Row],[COD_SHIP_TO]]</f>
        <v>74562-146974</v>
      </c>
      <c r="W4791" s="8" t="e">
        <f>+VLOOKUP(Clientes[[#This Row],[Columna1]],[1]Cliente_SI!$I:$I,1,0)</f>
        <v>#N/A</v>
      </c>
    </row>
    <row r="4792" spans="1:23" ht="14.4" x14ac:dyDescent="0.3">
      <c r="A4792" s="7" t="s">
        <v>8885</v>
      </c>
      <c r="B4792" s="8" t="s">
        <v>8886</v>
      </c>
      <c r="C4792" s="8" t="s">
        <v>8887</v>
      </c>
      <c r="D4792" s="8" t="s">
        <v>8886</v>
      </c>
      <c r="E4792" t="s">
        <v>9693</v>
      </c>
      <c r="F4792" s="8"/>
      <c r="G4792" s="8"/>
      <c r="H4792" s="8"/>
      <c r="I4792" t="s">
        <v>10135</v>
      </c>
      <c r="J4792" t="s">
        <v>10136</v>
      </c>
      <c r="K4792" s="8"/>
      <c r="L4792" s="8"/>
      <c r="M4792" s="8"/>
      <c r="N4792" t="s">
        <v>10135</v>
      </c>
      <c r="O4792" t="s">
        <v>287</v>
      </c>
      <c r="P4792" t="s">
        <v>10168</v>
      </c>
      <c r="Q4792" t="s">
        <v>10164</v>
      </c>
      <c r="R4792" s="8"/>
      <c r="S4792" s="8"/>
      <c r="T4792" s="8"/>
      <c r="U4792" s="8"/>
      <c r="V4792" s="17" t="str">
        <f>Clientes[[#This Row],[COD_SOLD_TO]]&amp;"-"&amp;Clientes[[#This Row],[COD_SHIP_TO]]</f>
        <v>84091-86807</v>
      </c>
      <c r="W4792" s="8" t="e">
        <f>+VLOOKUP(Clientes[[#This Row],[Columna1]],[1]Cliente_SI!$I:$I,1,0)</f>
        <v>#N/A</v>
      </c>
    </row>
    <row r="4793" spans="1:23" ht="14.4" x14ac:dyDescent="0.3">
      <c r="A4793" s="7" t="s">
        <v>8888</v>
      </c>
      <c r="B4793" s="8" t="s">
        <v>8889</v>
      </c>
      <c r="C4793" s="8" t="s">
        <v>8888</v>
      </c>
      <c r="D4793" s="8" t="s">
        <v>8889</v>
      </c>
      <c r="E4793" t="s">
        <v>9693</v>
      </c>
      <c r="F4793" s="8"/>
      <c r="G4793" s="8"/>
      <c r="H4793" s="8"/>
      <c r="I4793" t="s">
        <v>10135</v>
      </c>
      <c r="J4793" t="s">
        <v>10136</v>
      </c>
      <c r="K4793" s="8"/>
      <c r="L4793" s="8"/>
      <c r="M4793" s="8"/>
      <c r="N4793" t="s">
        <v>10135</v>
      </c>
      <c r="O4793" t="s">
        <v>287</v>
      </c>
      <c r="P4793" t="s">
        <v>10168</v>
      </c>
      <c r="Q4793" t="s">
        <v>10164</v>
      </c>
      <c r="R4793" s="8"/>
      <c r="S4793" s="8"/>
      <c r="T4793" s="8"/>
      <c r="U4793" s="8"/>
      <c r="V4793" s="17" t="str">
        <f>Clientes[[#This Row],[COD_SOLD_TO]]&amp;"-"&amp;Clientes[[#This Row],[COD_SHIP_TO]]</f>
        <v>91688-91688</v>
      </c>
      <c r="W4793" s="8" t="e">
        <f>+VLOOKUP(Clientes[[#This Row],[Columna1]],[1]Cliente_SI!$I:$I,1,0)</f>
        <v>#N/A</v>
      </c>
    </row>
    <row r="4794" spans="1:23" ht="14.4" x14ac:dyDescent="0.3">
      <c r="A4794" s="7" t="s">
        <v>8890</v>
      </c>
      <c r="B4794" s="8" t="s">
        <v>8891</v>
      </c>
      <c r="C4794" s="8" t="s">
        <v>8890</v>
      </c>
      <c r="D4794" s="8" t="s">
        <v>8891</v>
      </c>
      <c r="E4794" t="s">
        <v>9693</v>
      </c>
      <c r="F4794" s="8"/>
      <c r="G4794" s="8"/>
      <c r="H4794" s="8"/>
      <c r="I4794" t="s">
        <v>10135</v>
      </c>
      <c r="J4794" t="s">
        <v>10136</v>
      </c>
      <c r="K4794" s="8"/>
      <c r="L4794" s="8"/>
      <c r="M4794" s="8"/>
      <c r="N4794" t="s">
        <v>10135</v>
      </c>
      <c r="O4794" t="s">
        <v>287</v>
      </c>
      <c r="P4794" t="s">
        <v>10168</v>
      </c>
      <c r="Q4794" t="s">
        <v>10164</v>
      </c>
      <c r="R4794" s="8"/>
      <c r="S4794" s="8"/>
      <c r="T4794" s="8"/>
      <c r="U4794" s="8"/>
      <c r="V4794" s="17" t="str">
        <f>Clientes[[#This Row],[COD_SOLD_TO]]&amp;"-"&amp;Clientes[[#This Row],[COD_SHIP_TO]]</f>
        <v>123858-123858</v>
      </c>
      <c r="W4794" s="8" t="e">
        <f>+VLOOKUP(Clientes[[#This Row],[Columna1]],[1]Cliente_SI!$I:$I,1,0)</f>
        <v>#N/A</v>
      </c>
    </row>
    <row r="4795" spans="1:23" ht="14.4" x14ac:dyDescent="0.3">
      <c r="A4795" s="7" t="s">
        <v>8892</v>
      </c>
      <c r="B4795" s="8" t="s">
        <v>8893</v>
      </c>
      <c r="C4795" s="8" t="s">
        <v>8892</v>
      </c>
      <c r="D4795" s="8" t="s">
        <v>8893</v>
      </c>
      <c r="E4795" t="s">
        <v>9693</v>
      </c>
      <c r="F4795" s="8"/>
      <c r="G4795" s="8"/>
      <c r="H4795" s="8"/>
      <c r="I4795" t="s">
        <v>10135</v>
      </c>
      <c r="J4795" t="s">
        <v>10136</v>
      </c>
      <c r="K4795" s="8"/>
      <c r="L4795" s="8"/>
      <c r="M4795" s="8"/>
      <c r="N4795" t="s">
        <v>10135</v>
      </c>
      <c r="O4795" t="s">
        <v>287</v>
      </c>
      <c r="P4795" t="s">
        <v>10168</v>
      </c>
      <c r="Q4795" t="s">
        <v>10164</v>
      </c>
      <c r="R4795" s="8"/>
      <c r="S4795" s="8"/>
      <c r="T4795" s="8"/>
      <c r="U4795" s="8"/>
      <c r="V4795" s="17" t="str">
        <f>Clientes[[#This Row],[COD_SOLD_TO]]&amp;"-"&amp;Clientes[[#This Row],[COD_SHIP_TO]]</f>
        <v>134750-134750</v>
      </c>
      <c r="W4795" s="8" t="e">
        <f>+VLOOKUP(Clientes[[#This Row],[Columna1]],[1]Cliente_SI!$I:$I,1,0)</f>
        <v>#N/A</v>
      </c>
    </row>
    <row r="4796" spans="1:23" ht="14.4" x14ac:dyDescent="0.3">
      <c r="A4796" s="7" t="s">
        <v>8894</v>
      </c>
      <c r="B4796" s="8" t="s">
        <v>8895</v>
      </c>
      <c r="C4796" s="8" t="s">
        <v>8894</v>
      </c>
      <c r="D4796" s="8" t="s">
        <v>8895</v>
      </c>
      <c r="E4796" t="s">
        <v>9693</v>
      </c>
      <c r="F4796" s="8"/>
      <c r="G4796" s="8"/>
      <c r="H4796" s="8"/>
      <c r="I4796" t="s">
        <v>10135</v>
      </c>
      <c r="J4796" t="s">
        <v>10136</v>
      </c>
      <c r="K4796" s="8"/>
      <c r="L4796" s="8"/>
      <c r="M4796" s="8"/>
      <c r="N4796" t="s">
        <v>10135</v>
      </c>
      <c r="O4796" t="s">
        <v>287</v>
      </c>
      <c r="P4796" t="s">
        <v>10168</v>
      </c>
      <c r="Q4796" t="s">
        <v>10164</v>
      </c>
      <c r="R4796" s="8"/>
      <c r="S4796" s="8"/>
      <c r="T4796" s="8"/>
      <c r="U4796" s="8"/>
      <c r="V4796" s="17" t="str">
        <f>Clientes[[#This Row],[COD_SOLD_TO]]&amp;"-"&amp;Clientes[[#This Row],[COD_SHIP_TO]]</f>
        <v>11082-11082</v>
      </c>
      <c r="W4796" s="8" t="e">
        <f>+VLOOKUP(Clientes[[#This Row],[Columna1]],[1]Cliente_SI!$I:$I,1,0)</f>
        <v>#N/A</v>
      </c>
    </row>
    <row r="4797" spans="1:23" ht="14.4" x14ac:dyDescent="0.3">
      <c r="A4797" s="7" t="s">
        <v>8896</v>
      </c>
      <c r="B4797" s="8" t="s">
        <v>8897</v>
      </c>
      <c r="C4797" s="8" t="s">
        <v>6213</v>
      </c>
      <c r="D4797" s="8" t="s">
        <v>6214</v>
      </c>
      <c r="E4797" t="s">
        <v>9693</v>
      </c>
      <c r="F4797" s="8"/>
      <c r="G4797" s="8"/>
      <c r="H4797" s="8"/>
      <c r="I4797" t="s">
        <v>10135</v>
      </c>
      <c r="J4797" t="s">
        <v>10136</v>
      </c>
      <c r="K4797" s="8"/>
      <c r="L4797" s="8"/>
      <c r="M4797" s="8"/>
      <c r="N4797" t="s">
        <v>10135</v>
      </c>
      <c r="O4797" t="s">
        <v>287</v>
      </c>
      <c r="P4797" t="s">
        <v>10168</v>
      </c>
      <c r="Q4797" t="s">
        <v>10164</v>
      </c>
      <c r="R4797" s="8"/>
      <c r="S4797" s="8"/>
      <c r="T4797" s="8"/>
      <c r="U4797" s="8"/>
      <c r="V4797" s="17" t="str">
        <f>Clientes[[#This Row],[COD_SOLD_TO]]&amp;"-"&amp;Clientes[[#This Row],[COD_SHIP_TO]]</f>
        <v>142831-143843</v>
      </c>
      <c r="W4797" s="8" t="e">
        <f>+VLOOKUP(Clientes[[#This Row],[Columna1]],[1]Cliente_SI!$I:$I,1,0)</f>
        <v>#N/A</v>
      </c>
    </row>
    <row r="4798" spans="1:23" ht="14.4" x14ac:dyDescent="0.3">
      <c r="A4798" s="7" t="s">
        <v>8898</v>
      </c>
      <c r="B4798" s="8" t="s">
        <v>6233</v>
      </c>
      <c r="C4798" s="8" t="s">
        <v>6234</v>
      </c>
      <c r="D4798" s="8" t="s">
        <v>6235</v>
      </c>
      <c r="E4798" t="s">
        <v>9693</v>
      </c>
      <c r="F4798" s="8"/>
      <c r="G4798" s="8"/>
      <c r="H4798" s="8"/>
      <c r="I4798" t="s">
        <v>10135</v>
      </c>
      <c r="J4798" t="s">
        <v>10136</v>
      </c>
      <c r="K4798" s="8"/>
      <c r="L4798" s="8"/>
      <c r="M4798" s="8"/>
      <c r="N4798" t="s">
        <v>10135</v>
      </c>
      <c r="O4798" t="s">
        <v>287</v>
      </c>
      <c r="P4798" t="s">
        <v>10168</v>
      </c>
      <c r="Q4798" t="s">
        <v>10164</v>
      </c>
      <c r="R4798" s="8"/>
      <c r="S4798" s="8"/>
      <c r="T4798" s="8"/>
      <c r="U4798" s="8"/>
      <c r="V4798" s="17" t="str">
        <f>Clientes[[#This Row],[COD_SOLD_TO]]&amp;"-"&amp;Clientes[[#This Row],[COD_SHIP_TO]]</f>
        <v>61939-64549</v>
      </c>
      <c r="W4798" s="8" t="e">
        <f>+VLOOKUP(Clientes[[#This Row],[Columna1]],[1]Cliente_SI!$I:$I,1,0)</f>
        <v>#N/A</v>
      </c>
    </row>
    <row r="4799" spans="1:23" ht="14.4" x14ac:dyDescent="0.3">
      <c r="A4799" s="7" t="s">
        <v>8899</v>
      </c>
      <c r="B4799" s="8" t="s">
        <v>8900</v>
      </c>
      <c r="C4799" s="8" t="s">
        <v>3651</v>
      </c>
      <c r="D4799" s="8" t="s">
        <v>3652</v>
      </c>
      <c r="E4799" t="s">
        <v>9693</v>
      </c>
      <c r="F4799" s="8"/>
      <c r="G4799" s="8"/>
      <c r="H4799" s="8"/>
      <c r="I4799" t="s">
        <v>10135</v>
      </c>
      <c r="J4799" t="s">
        <v>10136</v>
      </c>
      <c r="K4799" s="8"/>
      <c r="L4799" s="8"/>
      <c r="M4799" s="8"/>
      <c r="N4799" t="s">
        <v>10135</v>
      </c>
      <c r="O4799" t="s">
        <v>287</v>
      </c>
      <c r="P4799" t="s">
        <v>10168</v>
      </c>
      <c r="Q4799" t="s">
        <v>10164</v>
      </c>
      <c r="R4799" s="8"/>
      <c r="S4799" s="8"/>
      <c r="T4799" s="8"/>
      <c r="U4799" s="8"/>
      <c r="V4799" s="17" t="str">
        <f>Clientes[[#This Row],[COD_SOLD_TO]]&amp;"-"&amp;Clientes[[#This Row],[COD_SHIP_TO]]</f>
        <v>9949-10175</v>
      </c>
      <c r="W4799" s="8" t="e">
        <f>+VLOOKUP(Clientes[[#This Row],[Columna1]],[1]Cliente_SI!$I:$I,1,0)</f>
        <v>#N/A</v>
      </c>
    </row>
    <row r="4800" spans="1:23" ht="14.4" x14ac:dyDescent="0.3">
      <c r="A4800" s="7" t="s">
        <v>6238</v>
      </c>
      <c r="B4800" s="8" t="s">
        <v>6239</v>
      </c>
      <c r="C4800" s="8" t="s">
        <v>6238</v>
      </c>
      <c r="D4800" s="8" t="s">
        <v>6239</v>
      </c>
      <c r="E4800" t="s">
        <v>9693</v>
      </c>
      <c r="F4800" s="8"/>
      <c r="G4800" s="8"/>
      <c r="H4800" s="8"/>
      <c r="I4800" t="s">
        <v>10135</v>
      </c>
      <c r="J4800" t="s">
        <v>10136</v>
      </c>
      <c r="K4800" s="8"/>
      <c r="L4800" s="8"/>
      <c r="M4800" s="8"/>
      <c r="N4800" t="s">
        <v>10135</v>
      </c>
      <c r="O4800" t="s">
        <v>287</v>
      </c>
      <c r="P4800" t="s">
        <v>10168</v>
      </c>
      <c r="Q4800" t="s">
        <v>10164</v>
      </c>
      <c r="R4800" s="8"/>
      <c r="S4800" s="8"/>
      <c r="T4800" s="8"/>
      <c r="U4800" s="8"/>
      <c r="V4800" s="17" t="str">
        <f>Clientes[[#This Row],[COD_SOLD_TO]]&amp;"-"&amp;Clientes[[#This Row],[COD_SHIP_TO]]</f>
        <v>67806-67806</v>
      </c>
      <c r="W4800" s="8" t="e">
        <f>+VLOOKUP(Clientes[[#This Row],[Columna1]],[1]Cliente_SI!$I:$I,1,0)</f>
        <v>#N/A</v>
      </c>
    </row>
    <row r="4801" spans="1:23" ht="14.4" x14ac:dyDescent="0.3">
      <c r="A4801" s="7" t="s">
        <v>8901</v>
      </c>
      <c r="B4801" s="8" t="s">
        <v>6239</v>
      </c>
      <c r="C4801" s="8" t="s">
        <v>6238</v>
      </c>
      <c r="D4801" s="8" t="s">
        <v>6239</v>
      </c>
      <c r="E4801" t="s">
        <v>9693</v>
      </c>
      <c r="F4801" s="8"/>
      <c r="G4801" s="8"/>
      <c r="H4801" s="8"/>
      <c r="I4801" t="s">
        <v>10135</v>
      </c>
      <c r="J4801" t="s">
        <v>10136</v>
      </c>
      <c r="K4801" s="8"/>
      <c r="L4801" s="8"/>
      <c r="M4801" s="8"/>
      <c r="N4801" t="s">
        <v>10135</v>
      </c>
      <c r="O4801" t="s">
        <v>287</v>
      </c>
      <c r="P4801" t="s">
        <v>10168</v>
      </c>
      <c r="Q4801" t="s">
        <v>10164</v>
      </c>
      <c r="R4801" s="8"/>
      <c r="S4801" s="8"/>
      <c r="T4801" s="8"/>
      <c r="U4801" s="8"/>
      <c r="V4801" s="17" t="str">
        <f>Clientes[[#This Row],[COD_SOLD_TO]]&amp;"-"&amp;Clientes[[#This Row],[COD_SHIP_TO]]</f>
        <v>67806-78471</v>
      </c>
      <c r="W4801" s="8" t="e">
        <f>+VLOOKUP(Clientes[[#This Row],[Columna1]],[1]Cliente_SI!$I:$I,1,0)</f>
        <v>#N/A</v>
      </c>
    </row>
    <row r="4802" spans="1:23" ht="14.4" x14ac:dyDescent="0.3">
      <c r="A4802" s="7" t="s">
        <v>8902</v>
      </c>
      <c r="B4802" s="8" t="s">
        <v>8903</v>
      </c>
      <c r="C4802" s="8" t="s">
        <v>8904</v>
      </c>
      <c r="D4802" s="8" t="s">
        <v>8905</v>
      </c>
      <c r="E4802" t="s">
        <v>9693</v>
      </c>
      <c r="F4802" s="8"/>
      <c r="G4802" s="8"/>
      <c r="H4802" s="8"/>
      <c r="I4802" t="s">
        <v>10135</v>
      </c>
      <c r="J4802" t="s">
        <v>10136</v>
      </c>
      <c r="K4802" s="8"/>
      <c r="L4802" s="8"/>
      <c r="M4802" s="8"/>
      <c r="N4802" t="s">
        <v>10135</v>
      </c>
      <c r="O4802" t="s">
        <v>287</v>
      </c>
      <c r="P4802" t="s">
        <v>10168</v>
      </c>
      <c r="Q4802" t="s">
        <v>10164</v>
      </c>
      <c r="R4802" s="8"/>
      <c r="S4802" s="8"/>
      <c r="T4802" s="8"/>
      <c r="U4802" s="8"/>
      <c r="V4802" s="17" t="str">
        <f>Clientes[[#This Row],[COD_SOLD_TO]]&amp;"-"&amp;Clientes[[#This Row],[COD_SHIP_TO]]</f>
        <v>9994-10197</v>
      </c>
      <c r="W4802" s="8" t="e">
        <f>+VLOOKUP(Clientes[[#This Row],[Columna1]],[1]Cliente_SI!$I:$I,1,0)</f>
        <v>#N/A</v>
      </c>
    </row>
    <row r="4803" spans="1:23" ht="14.4" x14ac:dyDescent="0.3">
      <c r="A4803" s="7" t="s">
        <v>8904</v>
      </c>
      <c r="B4803" s="8" t="s">
        <v>8905</v>
      </c>
      <c r="C4803" s="8" t="s">
        <v>8904</v>
      </c>
      <c r="D4803" s="8" t="s">
        <v>8905</v>
      </c>
      <c r="E4803" t="s">
        <v>9693</v>
      </c>
      <c r="F4803" s="8"/>
      <c r="G4803" s="8"/>
      <c r="H4803" s="8"/>
      <c r="I4803" t="s">
        <v>10135</v>
      </c>
      <c r="J4803" t="s">
        <v>10136</v>
      </c>
      <c r="K4803" s="8"/>
      <c r="L4803" s="8"/>
      <c r="M4803" s="8"/>
      <c r="N4803" t="s">
        <v>10135</v>
      </c>
      <c r="O4803" t="s">
        <v>287</v>
      </c>
      <c r="P4803" t="s">
        <v>10168</v>
      </c>
      <c r="Q4803" t="s">
        <v>10164</v>
      </c>
      <c r="R4803" s="8"/>
      <c r="S4803" s="8"/>
      <c r="T4803" s="8"/>
      <c r="U4803" s="8"/>
      <c r="V4803" s="17" t="str">
        <f>Clientes[[#This Row],[COD_SOLD_TO]]&amp;"-"&amp;Clientes[[#This Row],[COD_SHIP_TO]]</f>
        <v>9994-9994</v>
      </c>
      <c r="W4803" s="8" t="str">
        <f>+VLOOKUP(Clientes[[#This Row],[Columna1]],[1]Cliente_SI!$I:$I,1,0)</f>
        <v>9994-9994</v>
      </c>
    </row>
    <row r="4804" spans="1:23" ht="14.4" x14ac:dyDescent="0.3">
      <c r="A4804" s="7" t="s">
        <v>8906</v>
      </c>
      <c r="B4804" s="8" t="s">
        <v>3618</v>
      </c>
      <c r="C4804" s="8" t="s">
        <v>3617</v>
      </c>
      <c r="D4804" s="8" t="s">
        <v>3618</v>
      </c>
      <c r="E4804" t="s">
        <v>9921</v>
      </c>
      <c r="F4804" s="8"/>
      <c r="G4804" s="8"/>
      <c r="H4804" s="8"/>
      <c r="I4804" t="s">
        <v>10138</v>
      </c>
      <c r="J4804" t="s">
        <v>10139</v>
      </c>
      <c r="K4804" s="8"/>
      <c r="L4804" s="8"/>
      <c r="M4804" s="8"/>
      <c r="N4804" t="s">
        <v>10153</v>
      </c>
      <c r="O4804" t="s">
        <v>287</v>
      </c>
      <c r="P4804" t="s">
        <v>10207</v>
      </c>
      <c r="Q4804" t="s">
        <v>10167</v>
      </c>
      <c r="R4804" s="8"/>
      <c r="S4804" s="8"/>
      <c r="T4804" s="8"/>
      <c r="U4804" s="8"/>
      <c r="V4804" s="17" t="str">
        <f>Clientes[[#This Row],[COD_SOLD_TO]]&amp;"-"&amp;Clientes[[#This Row],[COD_SHIP_TO]]</f>
        <v>9895-267295</v>
      </c>
      <c r="W4804" s="8" t="e">
        <f>+VLOOKUP(Clientes[[#This Row],[Columna1]],[1]Cliente_SI!$I:$I,1,0)</f>
        <v>#N/A</v>
      </c>
    </row>
    <row r="4805" spans="1:23" ht="14.4" x14ac:dyDescent="0.3">
      <c r="A4805" s="7" t="s">
        <v>8907</v>
      </c>
      <c r="B4805" s="8" t="s">
        <v>3618</v>
      </c>
      <c r="C4805" s="8" t="s">
        <v>3617</v>
      </c>
      <c r="D4805" s="8" t="s">
        <v>3618</v>
      </c>
      <c r="E4805" t="s">
        <v>9921</v>
      </c>
      <c r="F4805" s="8"/>
      <c r="G4805" s="8"/>
      <c r="H4805" s="8"/>
      <c r="I4805" t="s">
        <v>10138</v>
      </c>
      <c r="J4805" t="s">
        <v>10139</v>
      </c>
      <c r="K4805" s="8"/>
      <c r="L4805" s="8"/>
      <c r="M4805" s="8"/>
      <c r="N4805" t="s">
        <v>10153</v>
      </c>
      <c r="O4805" t="s">
        <v>287</v>
      </c>
      <c r="P4805" t="s">
        <v>10207</v>
      </c>
      <c r="Q4805" t="s">
        <v>10167</v>
      </c>
      <c r="R4805" s="8"/>
      <c r="S4805" s="8"/>
      <c r="T4805" s="8"/>
      <c r="U4805" s="8"/>
      <c r="V4805" s="17" t="str">
        <f>Clientes[[#This Row],[COD_SOLD_TO]]&amp;"-"&amp;Clientes[[#This Row],[COD_SHIP_TO]]</f>
        <v>9895-267336</v>
      </c>
      <c r="W4805" s="8" t="e">
        <f>+VLOOKUP(Clientes[[#This Row],[Columna1]],[1]Cliente_SI!$I:$I,1,0)</f>
        <v>#N/A</v>
      </c>
    </row>
    <row r="4806" spans="1:23" ht="14.4" x14ac:dyDescent="0.3">
      <c r="A4806" s="7" t="s">
        <v>8908</v>
      </c>
      <c r="B4806" s="8" t="s">
        <v>8909</v>
      </c>
      <c r="C4806" s="8" t="s">
        <v>3377</v>
      </c>
      <c r="D4806" s="8" t="s">
        <v>3378</v>
      </c>
      <c r="E4806" t="s">
        <v>9921</v>
      </c>
      <c r="F4806" s="8"/>
      <c r="G4806" s="8"/>
      <c r="H4806" s="8"/>
      <c r="I4806" t="s">
        <v>10138</v>
      </c>
      <c r="J4806" t="s">
        <v>10139</v>
      </c>
      <c r="K4806" s="8"/>
      <c r="L4806" s="8"/>
      <c r="M4806" s="8"/>
      <c r="N4806" t="s">
        <v>10153</v>
      </c>
      <c r="O4806" t="s">
        <v>287</v>
      </c>
      <c r="P4806" t="s">
        <v>10207</v>
      </c>
      <c r="Q4806" t="s">
        <v>10167</v>
      </c>
      <c r="R4806" s="8"/>
      <c r="S4806" s="8"/>
      <c r="T4806" s="8"/>
      <c r="U4806" s="8"/>
      <c r="V4806" s="17" t="str">
        <f>Clientes[[#This Row],[COD_SOLD_TO]]&amp;"-"&amp;Clientes[[#This Row],[COD_SHIP_TO]]</f>
        <v>102458-267338</v>
      </c>
      <c r="W4806" s="8" t="e">
        <f>+VLOOKUP(Clientes[[#This Row],[Columna1]],[1]Cliente_SI!$I:$I,1,0)</f>
        <v>#N/A</v>
      </c>
    </row>
    <row r="4807" spans="1:23" ht="14.4" x14ac:dyDescent="0.3">
      <c r="A4807" s="7" t="s">
        <v>8910</v>
      </c>
      <c r="B4807" s="8" t="s">
        <v>8911</v>
      </c>
      <c r="C4807" s="8" t="s">
        <v>3377</v>
      </c>
      <c r="D4807" s="8" t="s">
        <v>3378</v>
      </c>
      <c r="E4807" t="s">
        <v>9921</v>
      </c>
      <c r="F4807" s="8"/>
      <c r="G4807" s="8"/>
      <c r="H4807" s="8"/>
      <c r="I4807" t="s">
        <v>10138</v>
      </c>
      <c r="J4807" t="s">
        <v>10139</v>
      </c>
      <c r="K4807" s="8"/>
      <c r="L4807" s="8"/>
      <c r="M4807" s="8"/>
      <c r="N4807" t="s">
        <v>10153</v>
      </c>
      <c r="O4807" t="s">
        <v>287</v>
      </c>
      <c r="P4807" t="s">
        <v>10207</v>
      </c>
      <c r="Q4807" t="s">
        <v>10167</v>
      </c>
      <c r="R4807" s="8"/>
      <c r="S4807" s="8"/>
      <c r="T4807" s="8"/>
      <c r="U4807" s="8"/>
      <c r="V4807" s="17" t="str">
        <f>Clientes[[#This Row],[COD_SOLD_TO]]&amp;"-"&amp;Clientes[[#This Row],[COD_SHIP_TO]]</f>
        <v>102458-267339</v>
      </c>
      <c r="W4807" s="8" t="e">
        <f>+VLOOKUP(Clientes[[#This Row],[Columna1]],[1]Cliente_SI!$I:$I,1,0)</f>
        <v>#N/A</v>
      </c>
    </row>
    <row r="4808" spans="1:23" ht="14.4" x14ac:dyDescent="0.3">
      <c r="A4808" s="7" t="s">
        <v>8912</v>
      </c>
      <c r="B4808" s="8" t="s">
        <v>8913</v>
      </c>
      <c r="C4808" s="8" t="s">
        <v>3377</v>
      </c>
      <c r="D4808" s="8" t="s">
        <v>3378</v>
      </c>
      <c r="E4808" t="s">
        <v>9921</v>
      </c>
      <c r="F4808" s="8"/>
      <c r="G4808" s="8"/>
      <c r="H4808" s="8"/>
      <c r="I4808" t="s">
        <v>10138</v>
      </c>
      <c r="J4808" t="s">
        <v>10139</v>
      </c>
      <c r="K4808" s="8"/>
      <c r="L4808" s="8"/>
      <c r="M4808" s="8"/>
      <c r="N4808" t="s">
        <v>10153</v>
      </c>
      <c r="O4808" t="s">
        <v>287</v>
      </c>
      <c r="P4808" t="s">
        <v>10207</v>
      </c>
      <c r="Q4808" t="s">
        <v>10167</v>
      </c>
      <c r="R4808" s="8"/>
      <c r="S4808" s="8"/>
      <c r="T4808" s="8"/>
      <c r="U4808" s="8"/>
      <c r="V4808" s="17" t="str">
        <f>Clientes[[#This Row],[COD_SOLD_TO]]&amp;"-"&amp;Clientes[[#This Row],[COD_SHIP_TO]]</f>
        <v>102458-267340</v>
      </c>
      <c r="W4808" s="8" t="e">
        <f>+VLOOKUP(Clientes[[#This Row],[Columna1]],[1]Cliente_SI!$I:$I,1,0)</f>
        <v>#N/A</v>
      </c>
    </row>
    <row r="4809" spans="1:23" ht="14.4" x14ac:dyDescent="0.3">
      <c r="A4809" s="7" t="s">
        <v>8914</v>
      </c>
      <c r="B4809" s="8" t="s">
        <v>8915</v>
      </c>
      <c r="C4809" s="8" t="s">
        <v>3377</v>
      </c>
      <c r="D4809" s="8" t="s">
        <v>3378</v>
      </c>
      <c r="E4809" t="s">
        <v>9921</v>
      </c>
      <c r="F4809" s="8"/>
      <c r="G4809" s="8"/>
      <c r="H4809" s="8"/>
      <c r="I4809" t="s">
        <v>10138</v>
      </c>
      <c r="J4809" t="s">
        <v>10139</v>
      </c>
      <c r="K4809" s="8"/>
      <c r="L4809" s="8"/>
      <c r="M4809" s="8"/>
      <c r="N4809" t="s">
        <v>10153</v>
      </c>
      <c r="O4809" t="s">
        <v>287</v>
      </c>
      <c r="P4809" t="s">
        <v>10207</v>
      </c>
      <c r="Q4809" t="s">
        <v>10167</v>
      </c>
      <c r="R4809" s="8"/>
      <c r="S4809" s="8"/>
      <c r="T4809" s="8"/>
      <c r="U4809" s="8"/>
      <c r="V4809" s="17" t="str">
        <f>Clientes[[#This Row],[COD_SOLD_TO]]&amp;"-"&amp;Clientes[[#This Row],[COD_SHIP_TO]]</f>
        <v>102458-267347</v>
      </c>
      <c r="W4809" s="8" t="e">
        <f>+VLOOKUP(Clientes[[#This Row],[Columna1]],[1]Cliente_SI!$I:$I,1,0)</f>
        <v>#N/A</v>
      </c>
    </row>
    <row r="4810" spans="1:23" ht="14.4" x14ac:dyDescent="0.3">
      <c r="A4810" s="7" t="s">
        <v>8916</v>
      </c>
      <c r="B4810" s="8" t="s">
        <v>8917</v>
      </c>
      <c r="C4810" s="8" t="s">
        <v>2462</v>
      </c>
      <c r="D4810" s="8" t="s">
        <v>2463</v>
      </c>
      <c r="E4810" t="s">
        <v>9872</v>
      </c>
      <c r="F4810" s="8"/>
      <c r="G4810" s="8"/>
      <c r="H4810" s="8"/>
      <c r="I4810" t="s">
        <v>10142</v>
      </c>
      <c r="J4810" t="s">
        <v>10143</v>
      </c>
      <c r="K4810" s="8"/>
      <c r="L4810" s="8"/>
      <c r="M4810" s="8"/>
      <c r="N4810" t="s">
        <v>10155</v>
      </c>
      <c r="O4810" t="s">
        <v>288</v>
      </c>
      <c r="P4810" t="s">
        <v>10196</v>
      </c>
      <c r="Q4810" t="s">
        <v>10143</v>
      </c>
      <c r="R4810" s="8"/>
      <c r="S4810" s="8"/>
      <c r="T4810" s="8"/>
      <c r="U4810" s="8"/>
      <c r="V4810" s="17" t="str">
        <f>Clientes[[#This Row],[COD_SOLD_TO]]&amp;"-"&amp;Clientes[[#This Row],[COD_SHIP_TO]]</f>
        <v>176813-268380</v>
      </c>
      <c r="W4810" s="8" t="e">
        <f>+VLOOKUP(Clientes[[#This Row],[Columna1]],[1]Cliente_SI!$I:$I,1,0)</f>
        <v>#N/A</v>
      </c>
    </row>
    <row r="4811" spans="1:23" ht="14.4" x14ac:dyDescent="0.3">
      <c r="A4811" s="7" t="s">
        <v>8918</v>
      </c>
      <c r="B4811" s="8" t="s">
        <v>8919</v>
      </c>
      <c r="C4811" s="8" t="s">
        <v>3453</v>
      </c>
      <c r="D4811" s="8" t="s">
        <v>3454</v>
      </c>
      <c r="E4811" t="s">
        <v>9921</v>
      </c>
      <c r="F4811" s="8"/>
      <c r="G4811" s="8"/>
      <c r="H4811" s="8"/>
      <c r="I4811" t="s">
        <v>10138</v>
      </c>
      <c r="J4811" t="s">
        <v>10139</v>
      </c>
      <c r="K4811" s="8"/>
      <c r="L4811" s="8"/>
      <c r="M4811" s="8"/>
      <c r="N4811" t="s">
        <v>10153</v>
      </c>
      <c r="O4811" t="s">
        <v>287</v>
      </c>
      <c r="P4811" t="s">
        <v>10207</v>
      </c>
      <c r="Q4811" t="s">
        <v>10167</v>
      </c>
      <c r="R4811" s="8"/>
      <c r="S4811" s="8"/>
      <c r="T4811" s="8"/>
      <c r="U4811" s="8"/>
      <c r="V4811" s="17" t="str">
        <f>Clientes[[#This Row],[COD_SOLD_TO]]&amp;"-"&amp;Clientes[[#This Row],[COD_SHIP_TO]]</f>
        <v>266953-267348</v>
      </c>
      <c r="W4811" s="8" t="e">
        <f>+VLOOKUP(Clientes[[#This Row],[Columna1]],[1]Cliente_SI!$I:$I,1,0)</f>
        <v>#N/A</v>
      </c>
    </row>
    <row r="4812" spans="1:23" ht="14.4" x14ac:dyDescent="0.3">
      <c r="A4812" s="7" t="s">
        <v>8920</v>
      </c>
      <c r="B4812" s="8" t="s">
        <v>8921</v>
      </c>
      <c r="C4812" s="8" t="s">
        <v>2886</v>
      </c>
      <c r="D4812" s="8" t="s">
        <v>2887</v>
      </c>
      <c r="E4812" t="s">
        <v>9891</v>
      </c>
      <c r="F4812" s="8"/>
      <c r="G4812" s="8"/>
      <c r="H4812" s="8"/>
      <c r="I4812" t="s">
        <v>10138</v>
      </c>
      <c r="J4812" t="s">
        <v>10139</v>
      </c>
      <c r="K4812" s="8"/>
      <c r="L4812" s="8"/>
      <c r="M4812" s="8"/>
      <c r="N4812" t="s">
        <v>10153</v>
      </c>
      <c r="O4812" t="s">
        <v>10159</v>
      </c>
      <c r="P4812" t="s">
        <v>10190</v>
      </c>
      <c r="Q4812" t="s">
        <v>10159</v>
      </c>
      <c r="R4812" s="8"/>
      <c r="S4812" s="8"/>
      <c r="T4812" s="8"/>
      <c r="U4812" s="8"/>
      <c r="V4812" s="17" t="str">
        <f>Clientes[[#This Row],[COD_SOLD_TO]]&amp;"-"&amp;Clientes[[#This Row],[COD_SHIP_TO]]</f>
        <v>249948-267826</v>
      </c>
      <c r="W4812" s="8" t="e">
        <f>+VLOOKUP(Clientes[[#This Row],[Columna1]],[1]Cliente_SI!$I:$I,1,0)</f>
        <v>#N/A</v>
      </c>
    </row>
    <row r="4813" spans="1:23" ht="14.4" x14ac:dyDescent="0.3">
      <c r="A4813" s="7" t="s">
        <v>8922</v>
      </c>
      <c r="B4813" s="8" t="s">
        <v>8923</v>
      </c>
      <c r="C4813" s="8" t="s">
        <v>2886</v>
      </c>
      <c r="D4813" s="8" t="s">
        <v>2887</v>
      </c>
      <c r="E4813" t="s">
        <v>9891</v>
      </c>
      <c r="F4813" s="8"/>
      <c r="G4813" s="8"/>
      <c r="H4813" s="8"/>
      <c r="I4813" t="s">
        <v>10138</v>
      </c>
      <c r="J4813" t="s">
        <v>10139</v>
      </c>
      <c r="K4813" s="8"/>
      <c r="L4813" s="8"/>
      <c r="M4813" s="8"/>
      <c r="N4813" t="s">
        <v>10153</v>
      </c>
      <c r="O4813" t="s">
        <v>10159</v>
      </c>
      <c r="P4813" t="s">
        <v>10190</v>
      </c>
      <c r="Q4813" t="s">
        <v>10159</v>
      </c>
      <c r="R4813" s="8"/>
      <c r="S4813" s="8"/>
      <c r="T4813" s="8"/>
      <c r="U4813" s="8"/>
      <c r="V4813" s="17" t="str">
        <f>Clientes[[#This Row],[COD_SOLD_TO]]&amp;"-"&amp;Clientes[[#This Row],[COD_SHIP_TO]]</f>
        <v>249948-267829</v>
      </c>
      <c r="W4813" s="8" t="e">
        <f>+VLOOKUP(Clientes[[#This Row],[Columna1]],[1]Cliente_SI!$I:$I,1,0)</f>
        <v>#N/A</v>
      </c>
    </row>
    <row r="4814" spans="1:23" ht="14.4" x14ac:dyDescent="0.3">
      <c r="A4814" s="7" t="s">
        <v>8924</v>
      </c>
      <c r="B4814" s="8" t="s">
        <v>8925</v>
      </c>
      <c r="C4814" s="8" t="s">
        <v>2886</v>
      </c>
      <c r="D4814" s="8" t="s">
        <v>2887</v>
      </c>
      <c r="E4814" t="s">
        <v>9891</v>
      </c>
      <c r="F4814" s="8"/>
      <c r="G4814" s="8"/>
      <c r="H4814" s="8"/>
      <c r="I4814" t="s">
        <v>10138</v>
      </c>
      <c r="J4814" t="s">
        <v>10139</v>
      </c>
      <c r="K4814" s="8"/>
      <c r="L4814" s="8"/>
      <c r="M4814" s="8"/>
      <c r="N4814" t="s">
        <v>10153</v>
      </c>
      <c r="O4814" t="s">
        <v>10159</v>
      </c>
      <c r="P4814" t="s">
        <v>10190</v>
      </c>
      <c r="Q4814" t="s">
        <v>10159</v>
      </c>
      <c r="R4814" s="8"/>
      <c r="S4814" s="8"/>
      <c r="T4814" s="8"/>
      <c r="U4814" s="8"/>
      <c r="V4814" s="17" t="str">
        <f>Clientes[[#This Row],[COD_SOLD_TO]]&amp;"-"&amp;Clientes[[#This Row],[COD_SHIP_TO]]</f>
        <v>249948-267830</v>
      </c>
      <c r="W4814" s="8" t="e">
        <f>+VLOOKUP(Clientes[[#This Row],[Columna1]],[1]Cliente_SI!$I:$I,1,0)</f>
        <v>#N/A</v>
      </c>
    </row>
    <row r="4815" spans="1:23" ht="14.4" x14ac:dyDescent="0.3">
      <c r="A4815" s="7" t="s">
        <v>8926</v>
      </c>
      <c r="B4815" s="8" t="s">
        <v>8927</v>
      </c>
      <c r="C4815" s="8" t="s">
        <v>2888</v>
      </c>
      <c r="D4815" s="8" t="s">
        <v>2889</v>
      </c>
      <c r="E4815" t="s">
        <v>9751</v>
      </c>
      <c r="F4815" s="8"/>
      <c r="G4815" s="8"/>
      <c r="H4815" s="8"/>
      <c r="I4815" t="s">
        <v>10138</v>
      </c>
      <c r="J4815" t="s">
        <v>10139</v>
      </c>
      <c r="K4815" s="8"/>
      <c r="L4815" s="8"/>
      <c r="M4815" s="8"/>
      <c r="N4815" t="s">
        <v>10153</v>
      </c>
      <c r="O4815" t="s">
        <v>10159</v>
      </c>
      <c r="P4815" t="s">
        <v>10169</v>
      </c>
      <c r="Q4815" t="s">
        <v>10159</v>
      </c>
      <c r="R4815" s="8"/>
      <c r="S4815" s="8"/>
      <c r="T4815" s="8"/>
      <c r="U4815" s="8"/>
      <c r="V4815" s="17" t="str">
        <f>Clientes[[#This Row],[COD_SOLD_TO]]&amp;"-"&amp;Clientes[[#This Row],[COD_SHIP_TO]]</f>
        <v>250061-267399</v>
      </c>
      <c r="W4815" s="8" t="e">
        <f>+VLOOKUP(Clientes[[#This Row],[Columna1]],[1]Cliente_SI!$I:$I,1,0)</f>
        <v>#N/A</v>
      </c>
    </row>
    <row r="4816" spans="1:23" ht="14.4" x14ac:dyDescent="0.3">
      <c r="A4816" s="7" t="s">
        <v>8928</v>
      </c>
      <c r="B4816" s="8" t="s">
        <v>8929</v>
      </c>
      <c r="C4816" s="8" t="s">
        <v>2886</v>
      </c>
      <c r="D4816" s="8" t="s">
        <v>2887</v>
      </c>
      <c r="E4816" t="s">
        <v>9891</v>
      </c>
      <c r="F4816" s="8"/>
      <c r="G4816" s="8"/>
      <c r="H4816" s="8"/>
      <c r="I4816" t="s">
        <v>10138</v>
      </c>
      <c r="J4816" t="s">
        <v>10139</v>
      </c>
      <c r="K4816" s="8"/>
      <c r="L4816" s="8"/>
      <c r="M4816" s="8"/>
      <c r="N4816" t="s">
        <v>10153</v>
      </c>
      <c r="O4816" t="s">
        <v>10159</v>
      </c>
      <c r="P4816" t="s">
        <v>10190</v>
      </c>
      <c r="Q4816" t="s">
        <v>10159</v>
      </c>
      <c r="R4816" s="8"/>
      <c r="S4816" s="8"/>
      <c r="T4816" s="8"/>
      <c r="U4816" s="8"/>
      <c r="V4816" s="17" t="str">
        <f>Clientes[[#This Row],[COD_SOLD_TO]]&amp;"-"&amp;Clientes[[#This Row],[COD_SHIP_TO]]</f>
        <v>249948-267827</v>
      </c>
      <c r="W4816" s="8" t="e">
        <f>+VLOOKUP(Clientes[[#This Row],[Columna1]],[1]Cliente_SI!$I:$I,1,0)</f>
        <v>#N/A</v>
      </c>
    </row>
    <row r="4817" spans="1:23" ht="14.4" x14ac:dyDescent="0.3">
      <c r="A4817" s="7" t="s">
        <v>8930</v>
      </c>
      <c r="B4817" s="8" t="s">
        <v>8931</v>
      </c>
      <c r="C4817" s="8" t="s">
        <v>2886</v>
      </c>
      <c r="D4817" s="8" t="s">
        <v>2887</v>
      </c>
      <c r="E4817" t="s">
        <v>9891</v>
      </c>
      <c r="F4817" s="8"/>
      <c r="G4817" s="8"/>
      <c r="H4817" s="8"/>
      <c r="I4817" t="s">
        <v>10138</v>
      </c>
      <c r="J4817" t="s">
        <v>10139</v>
      </c>
      <c r="K4817" s="8"/>
      <c r="L4817" s="8"/>
      <c r="M4817" s="8"/>
      <c r="N4817" t="s">
        <v>10153</v>
      </c>
      <c r="O4817" t="s">
        <v>10159</v>
      </c>
      <c r="P4817" t="s">
        <v>10190</v>
      </c>
      <c r="Q4817" t="s">
        <v>10159</v>
      </c>
      <c r="R4817" s="8"/>
      <c r="S4817" s="8"/>
      <c r="T4817" s="8"/>
      <c r="U4817" s="8"/>
      <c r="V4817" s="17" t="str">
        <f>Clientes[[#This Row],[COD_SOLD_TO]]&amp;"-"&amp;Clientes[[#This Row],[COD_SHIP_TO]]</f>
        <v>249948-267836</v>
      </c>
      <c r="W4817" s="8" t="e">
        <f>+VLOOKUP(Clientes[[#This Row],[Columna1]],[1]Cliente_SI!$I:$I,1,0)</f>
        <v>#N/A</v>
      </c>
    </row>
    <row r="4818" spans="1:23" ht="14.4" x14ac:dyDescent="0.3">
      <c r="A4818" s="7" t="s">
        <v>8932</v>
      </c>
      <c r="B4818" s="8" t="s">
        <v>8933</v>
      </c>
      <c r="C4818" s="8" t="s">
        <v>2886</v>
      </c>
      <c r="D4818" s="8" t="s">
        <v>2887</v>
      </c>
      <c r="E4818" t="s">
        <v>9891</v>
      </c>
      <c r="F4818" s="8"/>
      <c r="G4818" s="8"/>
      <c r="H4818" s="8"/>
      <c r="I4818" t="s">
        <v>10138</v>
      </c>
      <c r="J4818" t="s">
        <v>10139</v>
      </c>
      <c r="K4818" s="8"/>
      <c r="L4818" s="8"/>
      <c r="M4818" s="8"/>
      <c r="N4818" t="s">
        <v>10153</v>
      </c>
      <c r="O4818" t="s">
        <v>10159</v>
      </c>
      <c r="P4818" t="s">
        <v>10190</v>
      </c>
      <c r="Q4818" t="s">
        <v>10159</v>
      </c>
      <c r="R4818" s="8"/>
      <c r="S4818" s="8"/>
      <c r="T4818" s="8"/>
      <c r="U4818" s="8"/>
      <c r="V4818" s="17" t="str">
        <f>Clientes[[#This Row],[COD_SOLD_TO]]&amp;"-"&amp;Clientes[[#This Row],[COD_SHIP_TO]]</f>
        <v>249948-267837</v>
      </c>
      <c r="W4818" s="8" t="e">
        <f>+VLOOKUP(Clientes[[#This Row],[Columna1]],[1]Cliente_SI!$I:$I,1,0)</f>
        <v>#N/A</v>
      </c>
    </row>
    <row r="4819" spans="1:23" ht="14.4" x14ac:dyDescent="0.3">
      <c r="A4819" s="7" t="s">
        <v>8934</v>
      </c>
      <c r="B4819" s="8" t="s">
        <v>8935</v>
      </c>
      <c r="C4819" s="8" t="s">
        <v>2886</v>
      </c>
      <c r="D4819" s="8" t="s">
        <v>2887</v>
      </c>
      <c r="E4819" t="s">
        <v>9891</v>
      </c>
      <c r="F4819" s="8"/>
      <c r="G4819" s="8"/>
      <c r="H4819" s="8"/>
      <c r="I4819" t="s">
        <v>10138</v>
      </c>
      <c r="J4819" t="s">
        <v>10139</v>
      </c>
      <c r="K4819" s="8"/>
      <c r="L4819" s="8"/>
      <c r="M4819" s="8"/>
      <c r="N4819" t="s">
        <v>10153</v>
      </c>
      <c r="O4819" t="s">
        <v>10159</v>
      </c>
      <c r="P4819" t="s">
        <v>10190</v>
      </c>
      <c r="Q4819" t="s">
        <v>10159</v>
      </c>
      <c r="R4819" s="8"/>
      <c r="S4819" s="8"/>
      <c r="T4819" s="8"/>
      <c r="U4819" s="8"/>
      <c r="V4819" s="17" t="str">
        <f>Clientes[[#This Row],[COD_SOLD_TO]]&amp;"-"&amp;Clientes[[#This Row],[COD_SHIP_TO]]</f>
        <v>249948-267839</v>
      </c>
      <c r="W4819" s="8" t="e">
        <f>+VLOOKUP(Clientes[[#This Row],[Columna1]],[1]Cliente_SI!$I:$I,1,0)</f>
        <v>#N/A</v>
      </c>
    </row>
    <row r="4820" spans="1:23" ht="14.4" x14ac:dyDescent="0.3">
      <c r="A4820" s="7" t="s">
        <v>8936</v>
      </c>
      <c r="B4820" s="8" t="s">
        <v>8937</v>
      </c>
      <c r="C4820" s="8" t="s">
        <v>2881</v>
      </c>
      <c r="D4820" s="8" t="s">
        <v>2097</v>
      </c>
      <c r="E4820" t="s">
        <v>9826</v>
      </c>
      <c r="F4820" s="8"/>
      <c r="G4820" s="8"/>
      <c r="H4820" s="8"/>
      <c r="I4820" t="s">
        <v>10142</v>
      </c>
      <c r="J4820" t="s">
        <v>10143</v>
      </c>
      <c r="K4820" s="8"/>
      <c r="L4820" s="8"/>
      <c r="M4820" s="8"/>
      <c r="N4820" t="s">
        <v>10155</v>
      </c>
      <c r="O4820" t="s">
        <v>10159</v>
      </c>
      <c r="P4820" t="s">
        <v>9826</v>
      </c>
      <c r="Q4820" t="s">
        <v>10143</v>
      </c>
      <c r="R4820" s="8"/>
      <c r="S4820" s="8"/>
      <c r="T4820" s="8"/>
      <c r="U4820" s="8"/>
      <c r="V4820" s="17" t="str">
        <f>Clientes[[#This Row],[COD_SOLD_TO]]&amp;"-"&amp;Clientes[[#This Row],[COD_SHIP_TO]]</f>
        <v>249672-268592</v>
      </c>
      <c r="W4820" s="8" t="e">
        <f>+VLOOKUP(Clientes[[#This Row],[Columna1]],[1]Cliente_SI!$I:$I,1,0)</f>
        <v>#N/A</v>
      </c>
    </row>
    <row r="4821" spans="1:23" ht="14.4" x14ac:dyDescent="0.3">
      <c r="A4821" s="7" t="s">
        <v>8938</v>
      </c>
      <c r="B4821" s="8" t="s">
        <v>8939</v>
      </c>
      <c r="C4821" s="8" t="s">
        <v>320</v>
      </c>
      <c r="D4821" s="8" t="s">
        <v>321</v>
      </c>
      <c r="E4821" t="s">
        <v>9704</v>
      </c>
      <c r="F4821" s="8"/>
      <c r="G4821" s="8"/>
      <c r="H4821" s="8"/>
      <c r="I4821" t="s">
        <v>10142</v>
      </c>
      <c r="J4821" t="s">
        <v>10143</v>
      </c>
      <c r="K4821" s="8"/>
      <c r="L4821" s="8"/>
      <c r="M4821" s="8"/>
      <c r="N4821" t="s">
        <v>10155</v>
      </c>
      <c r="O4821" t="s">
        <v>10161</v>
      </c>
      <c r="P4821" t="s">
        <v>10173</v>
      </c>
      <c r="Q4821" t="s">
        <v>10143</v>
      </c>
      <c r="R4821" s="8"/>
      <c r="S4821" s="8"/>
      <c r="T4821" s="8"/>
      <c r="U4821" s="8"/>
      <c r="V4821" s="17" t="str">
        <f>Clientes[[#This Row],[COD_SOLD_TO]]&amp;"-"&amp;Clientes[[#This Row],[COD_SHIP_TO]]</f>
        <v>10396-268744</v>
      </c>
      <c r="W4821" s="8" t="e">
        <f>+VLOOKUP(Clientes[[#This Row],[Columna1]],[1]Cliente_SI!$I:$I,1,0)</f>
        <v>#N/A</v>
      </c>
    </row>
    <row r="4822" spans="1:23" ht="14.4" x14ac:dyDescent="0.3">
      <c r="A4822" s="7" t="s">
        <v>8940</v>
      </c>
      <c r="B4822" s="8" t="s">
        <v>8941</v>
      </c>
      <c r="C4822" s="8" t="s">
        <v>850</v>
      </c>
      <c r="D4822" s="8" t="s">
        <v>851</v>
      </c>
      <c r="E4822" t="s">
        <v>9764</v>
      </c>
      <c r="F4822" s="8"/>
      <c r="G4822" s="8"/>
      <c r="H4822" s="8"/>
      <c r="I4822" t="s">
        <v>10138</v>
      </c>
      <c r="J4822" t="s">
        <v>10139</v>
      </c>
      <c r="K4822" s="8"/>
      <c r="L4822" s="8"/>
      <c r="M4822" s="8"/>
      <c r="N4822" t="s">
        <v>10153</v>
      </c>
      <c r="O4822" t="s">
        <v>10159</v>
      </c>
      <c r="P4822" t="s">
        <v>10169</v>
      </c>
      <c r="Q4822" t="s">
        <v>10159</v>
      </c>
      <c r="R4822" s="8"/>
      <c r="S4822" s="8"/>
      <c r="T4822" s="8"/>
      <c r="U4822" s="8"/>
      <c r="V4822" s="17" t="str">
        <f>Clientes[[#This Row],[COD_SOLD_TO]]&amp;"-"&amp;Clientes[[#This Row],[COD_SHIP_TO]]</f>
        <v>89841-268055</v>
      </c>
      <c r="W4822" s="8" t="e">
        <f>+VLOOKUP(Clientes[[#This Row],[Columna1]],[1]Cliente_SI!$I:$I,1,0)</f>
        <v>#N/A</v>
      </c>
    </row>
    <row r="4823" spans="1:23" ht="14.4" x14ac:dyDescent="0.3">
      <c r="A4823" s="7" t="s">
        <v>8942</v>
      </c>
      <c r="B4823" s="8" t="s">
        <v>8941</v>
      </c>
      <c r="C4823" s="8" t="s">
        <v>850</v>
      </c>
      <c r="D4823" s="8" t="s">
        <v>851</v>
      </c>
      <c r="E4823" t="s">
        <v>9764</v>
      </c>
      <c r="F4823" s="8"/>
      <c r="G4823" s="8"/>
      <c r="H4823" s="8"/>
      <c r="I4823" t="s">
        <v>10138</v>
      </c>
      <c r="J4823" t="s">
        <v>10139</v>
      </c>
      <c r="K4823" s="8"/>
      <c r="L4823" s="8"/>
      <c r="M4823" s="8"/>
      <c r="N4823" t="s">
        <v>10153</v>
      </c>
      <c r="O4823" t="s">
        <v>10159</v>
      </c>
      <c r="P4823" t="s">
        <v>10169</v>
      </c>
      <c r="Q4823" t="s">
        <v>10159</v>
      </c>
      <c r="R4823" s="8"/>
      <c r="S4823" s="8"/>
      <c r="T4823" s="8"/>
      <c r="U4823" s="8"/>
      <c r="V4823" s="17" t="str">
        <f>Clientes[[#This Row],[COD_SOLD_TO]]&amp;"-"&amp;Clientes[[#This Row],[COD_SHIP_TO]]</f>
        <v>89841-268322</v>
      </c>
      <c r="W4823" s="8" t="e">
        <f>+VLOOKUP(Clientes[[#This Row],[Columna1]],[1]Cliente_SI!$I:$I,1,0)</f>
        <v>#N/A</v>
      </c>
    </row>
    <row r="4824" spans="1:23" ht="14.4" x14ac:dyDescent="0.3">
      <c r="A4824" s="7" t="s">
        <v>8943</v>
      </c>
      <c r="B4824" s="8" t="s">
        <v>8941</v>
      </c>
      <c r="C4824" s="8" t="s">
        <v>850</v>
      </c>
      <c r="D4824" s="8" t="s">
        <v>851</v>
      </c>
      <c r="E4824" t="s">
        <v>9764</v>
      </c>
      <c r="F4824" s="8"/>
      <c r="G4824" s="8"/>
      <c r="H4824" s="8"/>
      <c r="I4824" t="s">
        <v>10138</v>
      </c>
      <c r="J4824" t="s">
        <v>10139</v>
      </c>
      <c r="K4824" s="8"/>
      <c r="L4824" s="8"/>
      <c r="M4824" s="8"/>
      <c r="N4824" t="s">
        <v>10153</v>
      </c>
      <c r="O4824" t="s">
        <v>10159</v>
      </c>
      <c r="P4824" t="s">
        <v>10169</v>
      </c>
      <c r="Q4824" t="s">
        <v>10159</v>
      </c>
      <c r="R4824" s="8"/>
      <c r="S4824" s="8"/>
      <c r="T4824" s="8"/>
      <c r="U4824" s="8"/>
      <c r="V4824" s="17" t="str">
        <f>Clientes[[#This Row],[COD_SOLD_TO]]&amp;"-"&amp;Clientes[[#This Row],[COD_SHIP_TO]]</f>
        <v>89841-268324</v>
      </c>
      <c r="W4824" s="8" t="e">
        <f>+VLOOKUP(Clientes[[#This Row],[Columna1]],[1]Cliente_SI!$I:$I,1,0)</f>
        <v>#N/A</v>
      </c>
    </row>
    <row r="4825" spans="1:23" ht="14.4" x14ac:dyDescent="0.3">
      <c r="A4825" s="7" t="s">
        <v>8944</v>
      </c>
      <c r="B4825" s="8" t="s">
        <v>8941</v>
      </c>
      <c r="C4825" s="8" t="s">
        <v>850</v>
      </c>
      <c r="D4825" s="8" t="s">
        <v>851</v>
      </c>
      <c r="E4825" t="s">
        <v>9764</v>
      </c>
      <c r="F4825" s="8"/>
      <c r="G4825" s="8"/>
      <c r="H4825" s="8"/>
      <c r="I4825" t="s">
        <v>10138</v>
      </c>
      <c r="J4825" t="s">
        <v>10139</v>
      </c>
      <c r="K4825" s="8"/>
      <c r="L4825" s="8"/>
      <c r="M4825" s="8"/>
      <c r="N4825" t="s">
        <v>10153</v>
      </c>
      <c r="O4825" t="s">
        <v>10159</v>
      </c>
      <c r="P4825" t="s">
        <v>10169</v>
      </c>
      <c r="Q4825" t="s">
        <v>10159</v>
      </c>
      <c r="R4825" s="8"/>
      <c r="S4825" s="8"/>
      <c r="T4825" s="8"/>
      <c r="U4825" s="8"/>
      <c r="V4825" s="17" t="str">
        <f>Clientes[[#This Row],[COD_SOLD_TO]]&amp;"-"&amp;Clientes[[#This Row],[COD_SHIP_TO]]</f>
        <v>89841-268325</v>
      </c>
      <c r="W4825" s="8" t="e">
        <f>+VLOOKUP(Clientes[[#This Row],[Columna1]],[1]Cliente_SI!$I:$I,1,0)</f>
        <v>#N/A</v>
      </c>
    </row>
    <row r="4826" spans="1:23" ht="14.4" x14ac:dyDescent="0.3">
      <c r="A4826" s="7" t="s">
        <v>8945</v>
      </c>
      <c r="B4826" s="8" t="s">
        <v>8946</v>
      </c>
      <c r="C4826" s="8" t="s">
        <v>2888</v>
      </c>
      <c r="D4826" s="8" t="s">
        <v>2889</v>
      </c>
      <c r="E4826" t="s">
        <v>9751</v>
      </c>
      <c r="F4826" s="8"/>
      <c r="G4826" s="8"/>
      <c r="H4826" s="8"/>
      <c r="I4826" t="s">
        <v>10138</v>
      </c>
      <c r="J4826" t="s">
        <v>10139</v>
      </c>
      <c r="K4826" s="8"/>
      <c r="L4826" s="8"/>
      <c r="M4826" s="8"/>
      <c r="N4826" t="s">
        <v>10153</v>
      </c>
      <c r="O4826" t="s">
        <v>10159</v>
      </c>
      <c r="P4826" t="s">
        <v>10169</v>
      </c>
      <c r="Q4826" t="s">
        <v>10159</v>
      </c>
      <c r="R4826" s="8"/>
      <c r="S4826" s="8"/>
      <c r="T4826" s="8"/>
      <c r="U4826" s="8"/>
      <c r="V4826" s="17" t="str">
        <f>Clientes[[#This Row],[COD_SOLD_TO]]&amp;"-"&amp;Clientes[[#This Row],[COD_SHIP_TO]]</f>
        <v>250061-268640</v>
      </c>
      <c r="W4826" s="8" t="e">
        <f>+VLOOKUP(Clientes[[#This Row],[Columna1]],[1]Cliente_SI!$I:$I,1,0)</f>
        <v>#N/A</v>
      </c>
    </row>
    <row r="4827" spans="1:23" ht="14.4" x14ac:dyDescent="0.3">
      <c r="A4827" s="7" t="s">
        <v>8947</v>
      </c>
      <c r="B4827" s="8" t="s">
        <v>8948</v>
      </c>
      <c r="C4827" s="8" t="s">
        <v>2888</v>
      </c>
      <c r="D4827" s="8" t="s">
        <v>2889</v>
      </c>
      <c r="E4827" t="s">
        <v>9751</v>
      </c>
      <c r="F4827" s="8"/>
      <c r="G4827" s="8"/>
      <c r="H4827" s="8"/>
      <c r="I4827" t="s">
        <v>10138</v>
      </c>
      <c r="J4827" t="s">
        <v>10139</v>
      </c>
      <c r="K4827" s="8"/>
      <c r="L4827" s="8"/>
      <c r="M4827" s="8"/>
      <c r="N4827" t="s">
        <v>10153</v>
      </c>
      <c r="O4827" t="s">
        <v>10159</v>
      </c>
      <c r="P4827" t="s">
        <v>10169</v>
      </c>
      <c r="Q4827" t="s">
        <v>10159</v>
      </c>
      <c r="R4827" s="8"/>
      <c r="S4827" s="8"/>
      <c r="T4827" s="8"/>
      <c r="U4827" s="8"/>
      <c r="V4827" s="17" t="str">
        <f>Clientes[[#This Row],[COD_SOLD_TO]]&amp;"-"&amp;Clientes[[#This Row],[COD_SHIP_TO]]</f>
        <v>250061-269361</v>
      </c>
      <c r="W4827" s="8" t="e">
        <f>+VLOOKUP(Clientes[[#This Row],[Columna1]],[1]Cliente_SI!$I:$I,1,0)</f>
        <v>#N/A</v>
      </c>
    </row>
    <row r="4828" spans="1:23" ht="14.4" x14ac:dyDescent="0.3">
      <c r="A4828" s="7" t="s">
        <v>8949</v>
      </c>
      <c r="B4828" s="8" t="s">
        <v>8950</v>
      </c>
      <c r="C4828" s="8" t="s">
        <v>3475</v>
      </c>
      <c r="D4828" s="8" t="s">
        <v>3476</v>
      </c>
      <c r="E4828" t="s">
        <v>10117</v>
      </c>
      <c r="F4828" s="8"/>
      <c r="G4828" s="8"/>
      <c r="H4828" s="8"/>
      <c r="I4828" t="s">
        <v>10142</v>
      </c>
      <c r="J4828" t="s">
        <v>10143</v>
      </c>
      <c r="K4828" s="8"/>
      <c r="L4828" s="8"/>
      <c r="M4828" s="8"/>
      <c r="N4828" t="s">
        <v>10155</v>
      </c>
      <c r="O4828" t="s">
        <v>288</v>
      </c>
      <c r="P4828" t="s">
        <v>10199</v>
      </c>
      <c r="Q4828" t="s">
        <v>10143</v>
      </c>
      <c r="R4828" s="8"/>
      <c r="S4828" s="8"/>
      <c r="T4828" s="8"/>
      <c r="U4828" s="8"/>
      <c r="V4828" s="17" t="str">
        <f>Clientes[[#This Row],[COD_SOLD_TO]]&amp;"-"&amp;Clientes[[#This Row],[COD_SHIP_TO]]</f>
        <v>269638-269649</v>
      </c>
      <c r="W4828" s="8" t="e">
        <f>+VLOOKUP(Clientes[[#This Row],[Columna1]],[1]Cliente_SI!$I:$I,1,0)</f>
        <v>#N/A</v>
      </c>
    </row>
    <row r="4829" spans="1:23" ht="14.4" x14ac:dyDescent="0.3">
      <c r="A4829" s="7" t="s">
        <v>6730</v>
      </c>
      <c r="B4829" s="8" t="s">
        <v>939</v>
      </c>
      <c r="C4829" s="8" t="s">
        <v>948</v>
      </c>
      <c r="D4829" s="8" t="s">
        <v>949</v>
      </c>
      <c r="E4829" t="s">
        <v>9775</v>
      </c>
      <c r="F4829" s="8"/>
      <c r="G4829" s="8"/>
      <c r="H4829" s="8"/>
      <c r="I4829" t="s">
        <v>10138</v>
      </c>
      <c r="J4829" t="s">
        <v>10139</v>
      </c>
      <c r="K4829" s="8"/>
      <c r="L4829" s="8"/>
      <c r="M4829" s="8"/>
      <c r="N4829" t="s">
        <v>10153</v>
      </c>
      <c r="O4829" t="s">
        <v>287</v>
      </c>
      <c r="P4829" t="s">
        <v>10193</v>
      </c>
      <c r="Q4829" t="s">
        <v>10167</v>
      </c>
      <c r="R4829" s="8"/>
      <c r="S4829" s="8"/>
      <c r="T4829" s="8"/>
      <c r="U4829" s="8"/>
      <c r="V4829" s="17" t="str">
        <f>Clientes[[#This Row],[COD_SOLD_TO]]&amp;"-"&amp;Clientes[[#This Row],[COD_SHIP_TO]]</f>
        <v>109958-134262</v>
      </c>
      <c r="W4829" s="8" t="e">
        <f>+VLOOKUP(Clientes[[#This Row],[Columna1]],[1]Cliente_SI!$I:$I,1,0)</f>
        <v>#N/A</v>
      </c>
    </row>
    <row r="4830" spans="1:23" ht="14.4" x14ac:dyDescent="0.3">
      <c r="A4830" s="7" t="s">
        <v>8951</v>
      </c>
      <c r="B4830" s="8" t="s">
        <v>3478</v>
      </c>
      <c r="C4830" s="8" t="s">
        <v>3477</v>
      </c>
      <c r="D4830" s="8" t="s">
        <v>3478</v>
      </c>
      <c r="E4830" t="s">
        <v>9941</v>
      </c>
      <c r="F4830" s="8"/>
      <c r="G4830" s="8"/>
      <c r="H4830" s="8"/>
      <c r="I4830" t="s">
        <v>10142</v>
      </c>
      <c r="J4830" t="s">
        <v>10143</v>
      </c>
      <c r="K4830" s="8"/>
      <c r="L4830" s="8"/>
      <c r="M4830" s="8"/>
      <c r="N4830" t="s">
        <v>10155</v>
      </c>
      <c r="O4830" t="s">
        <v>10161</v>
      </c>
      <c r="P4830" t="s">
        <v>10173</v>
      </c>
      <c r="Q4830" t="s">
        <v>10143</v>
      </c>
      <c r="R4830" s="8"/>
      <c r="S4830" s="8"/>
      <c r="T4830" s="8"/>
      <c r="U4830" s="8"/>
      <c r="V4830" s="17" t="str">
        <f>Clientes[[#This Row],[COD_SOLD_TO]]&amp;"-"&amp;Clientes[[#This Row],[COD_SHIP_TO]]</f>
        <v>269779-269780</v>
      </c>
      <c r="W4830" s="8" t="e">
        <f>+VLOOKUP(Clientes[[#This Row],[Columna1]],[1]Cliente_SI!$I:$I,1,0)</f>
        <v>#N/A</v>
      </c>
    </row>
    <row r="4831" spans="1:23" ht="14.4" x14ac:dyDescent="0.3">
      <c r="A4831" s="7" t="s">
        <v>8952</v>
      </c>
      <c r="B4831" s="8" t="s">
        <v>3472</v>
      </c>
      <c r="C4831" s="8" t="s">
        <v>3471</v>
      </c>
      <c r="D4831" s="8" t="s">
        <v>3472</v>
      </c>
      <c r="E4831" t="s">
        <v>9940</v>
      </c>
      <c r="F4831" s="8"/>
      <c r="G4831" s="8"/>
      <c r="H4831" s="8"/>
      <c r="I4831" t="s">
        <v>10148</v>
      </c>
      <c r="J4831" t="s">
        <v>10143</v>
      </c>
      <c r="K4831" s="8"/>
      <c r="L4831" s="8"/>
      <c r="M4831" s="8"/>
      <c r="N4831" t="s">
        <v>10143</v>
      </c>
      <c r="O4831" t="s">
        <v>288</v>
      </c>
      <c r="P4831" t="s">
        <v>10184</v>
      </c>
      <c r="Q4831" t="s">
        <v>10143</v>
      </c>
      <c r="R4831" s="8"/>
      <c r="S4831" s="8"/>
      <c r="T4831" s="8"/>
      <c r="U4831" s="8"/>
      <c r="V4831" s="17" t="str">
        <f>Clientes[[#This Row],[COD_SOLD_TO]]&amp;"-"&amp;Clientes[[#This Row],[COD_SHIP_TO]]</f>
        <v>269526-269830</v>
      </c>
      <c r="W4831" s="8" t="e">
        <f>+VLOOKUP(Clientes[[#This Row],[Columna1]],[1]Cliente_SI!$I:$I,1,0)</f>
        <v>#N/A</v>
      </c>
    </row>
    <row r="4832" spans="1:23" ht="14.4" x14ac:dyDescent="0.3">
      <c r="A4832" s="7" t="s">
        <v>8953</v>
      </c>
      <c r="B4832" s="8" t="s">
        <v>8954</v>
      </c>
      <c r="C4832" s="8" t="s">
        <v>3397</v>
      </c>
      <c r="D4832" s="8" t="s">
        <v>3398</v>
      </c>
      <c r="E4832" t="s">
        <v>10118</v>
      </c>
      <c r="F4832" s="8"/>
      <c r="G4832" s="8"/>
      <c r="H4832" s="8"/>
      <c r="I4832" t="s">
        <v>10142</v>
      </c>
      <c r="J4832" t="s">
        <v>10143</v>
      </c>
      <c r="K4832" s="8"/>
      <c r="L4832" s="8"/>
      <c r="M4832" s="8"/>
      <c r="N4832" t="s">
        <v>10155</v>
      </c>
      <c r="O4832" t="s">
        <v>10161</v>
      </c>
      <c r="P4832" t="s">
        <v>10173</v>
      </c>
      <c r="Q4832" t="s">
        <v>10143</v>
      </c>
      <c r="R4832" s="8"/>
      <c r="S4832" s="8"/>
      <c r="T4832" s="8"/>
      <c r="U4832" s="8"/>
      <c r="V4832" s="17" t="str">
        <f>Clientes[[#This Row],[COD_SOLD_TO]]&amp;"-"&amp;Clientes[[#This Row],[COD_SHIP_TO]]</f>
        <v>130045-270140</v>
      </c>
      <c r="W4832" s="8" t="e">
        <f>+VLOOKUP(Clientes[[#This Row],[Columna1]],[1]Cliente_SI!$I:$I,1,0)</f>
        <v>#N/A</v>
      </c>
    </row>
    <row r="4833" spans="1:23" ht="14.4" x14ac:dyDescent="0.3">
      <c r="A4833" s="7" t="s">
        <v>8955</v>
      </c>
      <c r="B4833" s="8" t="s">
        <v>3482</v>
      </c>
      <c r="C4833" s="8" t="s">
        <v>3481</v>
      </c>
      <c r="D4833" s="8" t="s">
        <v>3482</v>
      </c>
      <c r="E4833" t="s">
        <v>9943</v>
      </c>
      <c r="F4833" s="8"/>
      <c r="G4833" s="8"/>
      <c r="H4833" s="8"/>
      <c r="I4833" t="s">
        <v>10142</v>
      </c>
      <c r="J4833" t="s">
        <v>10143</v>
      </c>
      <c r="K4833" s="8"/>
      <c r="L4833" s="8"/>
      <c r="M4833" s="8"/>
      <c r="N4833" t="s">
        <v>10155</v>
      </c>
      <c r="O4833" t="s">
        <v>288</v>
      </c>
      <c r="P4833" t="s">
        <v>10200</v>
      </c>
      <c r="Q4833" t="s">
        <v>10143</v>
      </c>
      <c r="R4833" s="8"/>
      <c r="S4833" s="8"/>
      <c r="T4833" s="8"/>
      <c r="U4833" s="8"/>
      <c r="V4833" s="17" t="str">
        <f>Clientes[[#This Row],[COD_SOLD_TO]]&amp;"-"&amp;Clientes[[#This Row],[COD_SHIP_TO]]</f>
        <v>270238-270239</v>
      </c>
      <c r="W4833" s="8" t="e">
        <f>+VLOOKUP(Clientes[[#This Row],[Columna1]],[1]Cliente_SI!$I:$I,1,0)</f>
        <v>#N/A</v>
      </c>
    </row>
    <row r="4834" spans="1:23" ht="14.4" x14ac:dyDescent="0.3">
      <c r="A4834" s="7" t="s">
        <v>8956</v>
      </c>
      <c r="B4834" s="8" t="s">
        <v>8957</v>
      </c>
      <c r="C4834" s="8" t="s">
        <v>806</v>
      </c>
      <c r="D4834" s="8" t="s">
        <v>807</v>
      </c>
      <c r="E4834" t="s">
        <v>10119</v>
      </c>
      <c r="F4834" s="8"/>
      <c r="G4834" s="8"/>
      <c r="H4834" s="8"/>
      <c r="I4834" t="s">
        <v>10150</v>
      </c>
      <c r="J4834" t="s">
        <v>11</v>
      </c>
      <c r="K4834" s="8"/>
      <c r="L4834" s="8"/>
      <c r="M4834" s="8"/>
      <c r="N4834" t="s">
        <v>19</v>
      </c>
      <c r="O4834" t="s">
        <v>288</v>
      </c>
      <c r="P4834" t="s">
        <v>288</v>
      </c>
      <c r="Q4834" t="s">
        <v>10164</v>
      </c>
      <c r="R4834" s="8"/>
      <c r="S4834" s="8"/>
      <c r="T4834" s="8"/>
      <c r="U4834" s="8"/>
      <c r="V4834" s="17" t="str">
        <f>Clientes[[#This Row],[COD_SOLD_TO]]&amp;"-"&amp;Clientes[[#This Row],[COD_SHIP_TO]]</f>
        <v>80133-270535</v>
      </c>
      <c r="W4834" s="8" t="e">
        <f>+VLOOKUP(Clientes[[#This Row],[Columna1]],[1]Cliente_SI!$I:$I,1,0)</f>
        <v>#N/A</v>
      </c>
    </row>
    <row r="4835" spans="1:23" ht="14.4" x14ac:dyDescent="0.3">
      <c r="A4835" s="7" t="s">
        <v>8958</v>
      </c>
      <c r="B4835" s="8" t="s">
        <v>124</v>
      </c>
      <c r="C4835" s="8" t="s">
        <v>4659</v>
      </c>
      <c r="D4835" s="8" t="s">
        <v>184</v>
      </c>
      <c r="E4835" t="s">
        <v>252</v>
      </c>
      <c r="F4835" s="8"/>
      <c r="G4835" s="8"/>
      <c r="H4835" s="8"/>
      <c r="I4835" t="s">
        <v>276</v>
      </c>
      <c r="J4835" t="s">
        <v>274</v>
      </c>
      <c r="K4835" s="8"/>
      <c r="L4835" s="8"/>
      <c r="M4835" s="8"/>
      <c r="N4835" t="s">
        <v>10154</v>
      </c>
      <c r="O4835" t="s">
        <v>287</v>
      </c>
      <c r="P4835" t="s">
        <v>274</v>
      </c>
      <c r="Q4835" t="s">
        <v>10166</v>
      </c>
      <c r="R4835" s="8"/>
      <c r="S4835" s="8"/>
      <c r="T4835" s="8"/>
      <c r="U4835" s="8"/>
      <c r="V4835" s="17" t="str">
        <f>Clientes[[#This Row],[COD_SOLD_TO]]&amp;"-"&amp;Clientes[[#This Row],[COD_SHIP_TO]]</f>
        <v>150814-143759</v>
      </c>
      <c r="W4835" s="8" t="e">
        <f>+VLOOKUP(Clientes[[#This Row],[Columna1]],[1]Cliente_SI!$I:$I,1,0)</f>
        <v>#N/A</v>
      </c>
    </row>
    <row r="4836" spans="1:23" ht="14.4" x14ac:dyDescent="0.3">
      <c r="A4836" s="7" t="s">
        <v>8959</v>
      </c>
      <c r="B4836" s="8" t="s">
        <v>2097</v>
      </c>
      <c r="C4836" s="8" t="s">
        <v>2890</v>
      </c>
      <c r="D4836" s="8" t="s">
        <v>2097</v>
      </c>
      <c r="E4836" t="s">
        <v>9826</v>
      </c>
      <c r="F4836" s="8"/>
      <c r="G4836" s="8"/>
      <c r="H4836" s="8"/>
      <c r="I4836" t="s">
        <v>10142</v>
      </c>
      <c r="J4836" t="s">
        <v>10143</v>
      </c>
      <c r="K4836" s="8"/>
      <c r="L4836" s="8"/>
      <c r="M4836" s="8"/>
      <c r="N4836" t="s">
        <v>10155</v>
      </c>
      <c r="O4836" t="s">
        <v>10159</v>
      </c>
      <c r="P4836" t="s">
        <v>9826</v>
      </c>
      <c r="Q4836" t="s">
        <v>10143</v>
      </c>
      <c r="R4836" s="8"/>
      <c r="S4836" s="8"/>
      <c r="T4836" s="8"/>
      <c r="U4836" s="8"/>
      <c r="V4836" s="17" t="str">
        <f>Clientes[[#This Row],[COD_SOLD_TO]]&amp;"-"&amp;Clientes[[#This Row],[COD_SHIP_TO]]</f>
        <v>250080-270983</v>
      </c>
      <c r="W4836" s="8" t="e">
        <f>+VLOOKUP(Clientes[[#This Row],[Columna1]],[1]Cliente_SI!$I:$I,1,0)</f>
        <v>#N/A</v>
      </c>
    </row>
    <row r="4837" spans="1:23" ht="14.4" x14ac:dyDescent="0.3">
      <c r="A4837" s="7" t="s">
        <v>8960</v>
      </c>
      <c r="B4837" s="8" t="s">
        <v>4501</v>
      </c>
      <c r="C4837" s="8" t="s">
        <v>3473</v>
      </c>
      <c r="D4837" s="8" t="s">
        <v>3474</v>
      </c>
      <c r="E4837" t="s">
        <v>4501</v>
      </c>
      <c r="F4837" s="8"/>
      <c r="G4837" s="8"/>
      <c r="H4837" s="8"/>
      <c r="I4837" t="s">
        <v>10148</v>
      </c>
      <c r="J4837" t="s">
        <v>10143</v>
      </c>
      <c r="K4837" s="8"/>
      <c r="L4837" s="8"/>
      <c r="M4837" s="8"/>
      <c r="N4837" t="s">
        <v>10143</v>
      </c>
      <c r="O4837" t="s">
        <v>288</v>
      </c>
      <c r="P4837" t="s">
        <v>10184</v>
      </c>
      <c r="Q4837" t="s">
        <v>10143</v>
      </c>
      <c r="R4837" s="8"/>
      <c r="S4837" s="8"/>
      <c r="T4837" s="8"/>
      <c r="U4837" s="8"/>
      <c r="V4837" s="17" t="str">
        <f>Clientes[[#This Row],[COD_SOLD_TO]]&amp;"-"&amp;Clientes[[#This Row],[COD_SHIP_TO]]</f>
        <v>269567-271072</v>
      </c>
      <c r="W4837" s="8" t="e">
        <f>+VLOOKUP(Clientes[[#This Row],[Columna1]],[1]Cliente_SI!$I:$I,1,0)</f>
        <v>#N/A</v>
      </c>
    </row>
    <row r="4838" spans="1:23" ht="14.4" x14ac:dyDescent="0.3">
      <c r="A4838" s="7" t="s">
        <v>8961</v>
      </c>
      <c r="B4838" s="8" t="s">
        <v>429</v>
      </c>
      <c r="C4838" s="8" t="s">
        <v>428</v>
      </c>
      <c r="D4838" s="8" t="s">
        <v>429</v>
      </c>
      <c r="E4838" t="s">
        <v>429</v>
      </c>
      <c r="F4838" s="8"/>
      <c r="G4838" s="8"/>
      <c r="H4838" s="8"/>
      <c r="I4838" t="s">
        <v>10142</v>
      </c>
      <c r="J4838" t="s">
        <v>10143</v>
      </c>
      <c r="K4838" s="8"/>
      <c r="L4838" s="8"/>
      <c r="M4838" s="8"/>
      <c r="N4838" t="s">
        <v>10155</v>
      </c>
      <c r="O4838" t="s">
        <v>10161</v>
      </c>
      <c r="P4838" t="s">
        <v>10173</v>
      </c>
      <c r="Q4838" t="s">
        <v>10143</v>
      </c>
      <c r="R4838" s="8"/>
      <c r="S4838" s="8"/>
      <c r="T4838" s="8"/>
      <c r="U4838" s="8"/>
      <c r="V4838" s="17" t="str">
        <f>Clientes[[#This Row],[COD_SOLD_TO]]&amp;"-"&amp;Clientes[[#This Row],[COD_SHIP_TO]]</f>
        <v>55327-271271</v>
      </c>
      <c r="W4838" s="8" t="e">
        <f>+VLOOKUP(Clientes[[#This Row],[Columna1]],[1]Cliente_SI!$I:$I,1,0)</f>
        <v>#N/A</v>
      </c>
    </row>
    <row r="4839" spans="1:23" ht="14.4" x14ac:dyDescent="0.3">
      <c r="A4839" s="7" t="s">
        <v>8962</v>
      </c>
      <c r="B4839" s="8" t="s">
        <v>8963</v>
      </c>
      <c r="C4839" s="8" t="s">
        <v>2826</v>
      </c>
      <c r="D4839" s="8" t="s">
        <v>2827</v>
      </c>
      <c r="E4839" t="s">
        <v>10034</v>
      </c>
      <c r="F4839" s="8"/>
      <c r="G4839" s="8"/>
      <c r="H4839" s="8"/>
      <c r="I4839" t="s">
        <v>10142</v>
      </c>
      <c r="J4839" t="s">
        <v>10143</v>
      </c>
      <c r="K4839" s="8"/>
      <c r="L4839" s="8"/>
      <c r="M4839" s="8"/>
      <c r="N4839" t="s">
        <v>10155</v>
      </c>
      <c r="O4839" t="s">
        <v>288</v>
      </c>
      <c r="P4839" t="s">
        <v>9939</v>
      </c>
      <c r="Q4839" t="s">
        <v>10143</v>
      </c>
      <c r="R4839" s="8"/>
      <c r="S4839" s="8"/>
      <c r="T4839" s="8"/>
      <c r="U4839" s="8"/>
      <c r="V4839" s="17" t="str">
        <f>Clientes[[#This Row],[COD_SOLD_TO]]&amp;"-"&amp;Clientes[[#This Row],[COD_SHIP_TO]]</f>
        <v>247460-271553</v>
      </c>
      <c r="W4839" s="8" t="e">
        <f>+VLOOKUP(Clientes[[#This Row],[Columna1]],[1]Cliente_SI!$I:$I,1,0)</f>
        <v>#N/A</v>
      </c>
    </row>
    <row r="4840" spans="1:23" ht="14.4" x14ac:dyDescent="0.3">
      <c r="A4840" s="7" t="s">
        <v>8964</v>
      </c>
      <c r="B4840" s="8" t="s">
        <v>441</v>
      </c>
      <c r="C4840" s="8" t="s">
        <v>440</v>
      </c>
      <c r="D4840" s="8" t="s">
        <v>441</v>
      </c>
      <c r="E4840" t="s">
        <v>9730</v>
      </c>
      <c r="F4840" s="8"/>
      <c r="G4840" s="8"/>
      <c r="H4840" s="8"/>
      <c r="I4840" t="s">
        <v>10141</v>
      </c>
      <c r="J4840" t="s">
        <v>10139</v>
      </c>
      <c r="K4840" s="8"/>
      <c r="L4840" s="8"/>
      <c r="M4840" s="8"/>
      <c r="N4840" t="s">
        <v>10153</v>
      </c>
      <c r="O4840" t="s">
        <v>10158</v>
      </c>
      <c r="P4840" t="s">
        <v>10186</v>
      </c>
      <c r="Q4840" t="s">
        <v>10158</v>
      </c>
      <c r="R4840" s="8"/>
      <c r="S4840" s="8"/>
      <c r="T4840" s="8"/>
      <c r="U4840" s="8"/>
      <c r="V4840" s="17" t="str">
        <f>Clientes[[#This Row],[COD_SOLD_TO]]&amp;"-"&amp;Clientes[[#This Row],[COD_SHIP_TO]]</f>
        <v>60120-144040</v>
      </c>
      <c r="W4840" s="8" t="e">
        <f>+VLOOKUP(Clientes[[#This Row],[Columna1]],[1]Cliente_SI!$I:$I,1,0)</f>
        <v>#N/A</v>
      </c>
    </row>
    <row r="4841" spans="1:23" ht="14.4" x14ac:dyDescent="0.3">
      <c r="A4841" s="7" t="s">
        <v>8965</v>
      </c>
      <c r="B4841" s="8" t="s">
        <v>413</v>
      </c>
      <c r="C4841" s="8" t="s">
        <v>412</v>
      </c>
      <c r="D4841" s="8" t="s">
        <v>413</v>
      </c>
      <c r="E4841" t="s">
        <v>9730</v>
      </c>
      <c r="F4841" s="8"/>
      <c r="G4841" s="8"/>
      <c r="H4841" s="8"/>
      <c r="I4841" t="s">
        <v>10141</v>
      </c>
      <c r="J4841" t="s">
        <v>10139</v>
      </c>
      <c r="K4841" s="8"/>
      <c r="L4841" s="8"/>
      <c r="M4841" s="8"/>
      <c r="N4841" t="s">
        <v>10153</v>
      </c>
      <c r="O4841" t="s">
        <v>10158</v>
      </c>
      <c r="P4841" t="s">
        <v>10186</v>
      </c>
      <c r="Q4841" t="s">
        <v>10158</v>
      </c>
      <c r="R4841" s="8"/>
      <c r="S4841" s="8"/>
      <c r="T4841" s="8"/>
      <c r="U4841" s="8"/>
      <c r="V4841" s="17" t="str">
        <f>Clientes[[#This Row],[COD_SOLD_TO]]&amp;"-"&amp;Clientes[[#This Row],[COD_SHIP_TO]]</f>
        <v>51637-84404</v>
      </c>
      <c r="W4841" s="8" t="e">
        <f>+VLOOKUP(Clientes[[#This Row],[Columna1]],[1]Cliente_SI!$I:$I,1,0)</f>
        <v>#N/A</v>
      </c>
    </row>
    <row r="4842" spans="1:23" ht="14.4" x14ac:dyDescent="0.3">
      <c r="A4842" s="7" t="s">
        <v>8966</v>
      </c>
      <c r="B4842" s="8" t="s">
        <v>1181</v>
      </c>
      <c r="C4842" s="8" t="s">
        <v>1180</v>
      </c>
      <c r="D4842" s="8" t="s">
        <v>1181</v>
      </c>
      <c r="E4842" t="s">
        <v>9785</v>
      </c>
      <c r="F4842" s="8"/>
      <c r="G4842" s="8"/>
      <c r="H4842" s="8"/>
      <c r="I4842" t="s">
        <v>10146</v>
      </c>
      <c r="J4842" t="s">
        <v>10136</v>
      </c>
      <c r="K4842" s="8"/>
      <c r="L4842" s="8"/>
      <c r="M4842" s="8"/>
      <c r="N4842" t="s">
        <v>19</v>
      </c>
      <c r="O4842" t="s">
        <v>287</v>
      </c>
      <c r="P4842" t="s">
        <v>10168</v>
      </c>
      <c r="Q4842" t="s">
        <v>10220</v>
      </c>
      <c r="R4842" s="8"/>
      <c r="S4842" s="8"/>
      <c r="T4842" s="8"/>
      <c r="U4842" s="8"/>
      <c r="V4842" s="17" t="str">
        <f>Clientes[[#This Row],[COD_SOLD_TO]]&amp;"-"&amp;Clientes[[#This Row],[COD_SHIP_TO]]</f>
        <v>130157-271678</v>
      </c>
      <c r="W4842" s="8" t="e">
        <f>+VLOOKUP(Clientes[[#This Row],[Columna1]],[1]Cliente_SI!$I:$I,1,0)</f>
        <v>#N/A</v>
      </c>
    </row>
    <row r="4843" spans="1:23" ht="14.4" x14ac:dyDescent="0.3">
      <c r="A4843" s="7" t="s">
        <v>8967</v>
      </c>
      <c r="B4843" s="8" t="s">
        <v>8968</v>
      </c>
      <c r="C4843" s="8" t="s">
        <v>788</v>
      </c>
      <c r="D4843" s="8" t="s">
        <v>789</v>
      </c>
      <c r="E4843" t="s">
        <v>9753</v>
      </c>
      <c r="F4843" s="8"/>
      <c r="G4843" s="8"/>
      <c r="H4843" s="8"/>
      <c r="I4843" t="s">
        <v>10138</v>
      </c>
      <c r="J4843" t="s">
        <v>10139</v>
      </c>
      <c r="K4843" s="8"/>
      <c r="L4843" s="8"/>
      <c r="M4843" s="8"/>
      <c r="N4843" t="s">
        <v>10153</v>
      </c>
      <c r="O4843" t="s">
        <v>287</v>
      </c>
      <c r="P4843" t="s">
        <v>274</v>
      </c>
      <c r="Q4843" t="s">
        <v>10167</v>
      </c>
      <c r="R4843" s="8"/>
      <c r="S4843" s="8"/>
      <c r="T4843" s="8"/>
      <c r="U4843" s="8"/>
      <c r="V4843" s="17" t="str">
        <f>Clientes[[#This Row],[COD_SOLD_TO]]&amp;"-"&amp;Clientes[[#This Row],[COD_SHIP_TO]]</f>
        <v>75613-272485</v>
      </c>
      <c r="W4843" s="8" t="e">
        <f>+VLOOKUP(Clientes[[#This Row],[Columna1]],[1]Cliente_SI!$I:$I,1,0)</f>
        <v>#N/A</v>
      </c>
    </row>
    <row r="4844" spans="1:23" ht="14.4" x14ac:dyDescent="0.3">
      <c r="A4844" s="7" t="s">
        <v>8969</v>
      </c>
      <c r="B4844" s="8" t="s">
        <v>8970</v>
      </c>
      <c r="C4844" s="8" t="s">
        <v>788</v>
      </c>
      <c r="D4844" s="8" t="s">
        <v>789</v>
      </c>
      <c r="E4844" t="s">
        <v>9753</v>
      </c>
      <c r="F4844" s="8"/>
      <c r="G4844" s="8"/>
      <c r="H4844" s="8"/>
      <c r="I4844" t="s">
        <v>10138</v>
      </c>
      <c r="J4844" t="s">
        <v>10139</v>
      </c>
      <c r="K4844" s="8"/>
      <c r="L4844" s="8"/>
      <c r="M4844" s="8"/>
      <c r="N4844" t="s">
        <v>10153</v>
      </c>
      <c r="O4844" t="s">
        <v>287</v>
      </c>
      <c r="P4844" t="s">
        <v>274</v>
      </c>
      <c r="Q4844" t="s">
        <v>10167</v>
      </c>
      <c r="R4844" s="8"/>
      <c r="S4844" s="8"/>
      <c r="T4844" s="8"/>
      <c r="U4844" s="8"/>
      <c r="V4844" s="17" t="str">
        <f>Clientes[[#This Row],[COD_SOLD_TO]]&amp;"-"&amp;Clientes[[#This Row],[COD_SHIP_TO]]</f>
        <v>75613-272496</v>
      </c>
      <c r="W4844" s="8" t="e">
        <f>+VLOOKUP(Clientes[[#This Row],[Columna1]],[1]Cliente_SI!$I:$I,1,0)</f>
        <v>#N/A</v>
      </c>
    </row>
    <row r="4845" spans="1:23" ht="14.4" x14ac:dyDescent="0.3">
      <c r="A4845" s="7" t="s">
        <v>8971</v>
      </c>
      <c r="B4845" s="8" t="s">
        <v>8972</v>
      </c>
      <c r="C4845" s="8" t="s">
        <v>320</v>
      </c>
      <c r="D4845" s="8" t="s">
        <v>321</v>
      </c>
      <c r="E4845" t="s">
        <v>9704</v>
      </c>
      <c r="F4845" s="8"/>
      <c r="G4845" s="8"/>
      <c r="H4845" s="8"/>
      <c r="I4845" t="s">
        <v>10142</v>
      </c>
      <c r="J4845" t="s">
        <v>10143</v>
      </c>
      <c r="K4845" s="8"/>
      <c r="L4845" s="8"/>
      <c r="M4845" s="8"/>
      <c r="N4845" t="s">
        <v>10155</v>
      </c>
      <c r="O4845" t="s">
        <v>10161</v>
      </c>
      <c r="P4845" t="s">
        <v>10173</v>
      </c>
      <c r="Q4845" t="s">
        <v>10143</v>
      </c>
      <c r="R4845" s="8"/>
      <c r="S4845" s="8"/>
      <c r="T4845" s="8"/>
      <c r="U4845" s="8"/>
      <c r="V4845" s="17" t="str">
        <f>Clientes[[#This Row],[COD_SOLD_TO]]&amp;"-"&amp;Clientes[[#This Row],[COD_SHIP_TO]]</f>
        <v>10396-272511</v>
      </c>
      <c r="W4845" s="8" t="e">
        <f>+VLOOKUP(Clientes[[#This Row],[Columna1]],[1]Cliente_SI!$I:$I,1,0)</f>
        <v>#N/A</v>
      </c>
    </row>
    <row r="4846" spans="1:23" ht="14.4" x14ac:dyDescent="0.3">
      <c r="A4846" s="7" t="s">
        <v>8973</v>
      </c>
      <c r="B4846" s="8" t="s">
        <v>8974</v>
      </c>
      <c r="C4846" s="8" t="s">
        <v>3621</v>
      </c>
      <c r="D4846" s="8" t="s">
        <v>3622</v>
      </c>
      <c r="E4846" t="s">
        <v>9806</v>
      </c>
      <c r="F4846" s="8"/>
      <c r="G4846" s="8"/>
      <c r="H4846" s="8"/>
      <c r="I4846" t="s">
        <v>10141</v>
      </c>
      <c r="J4846" t="s">
        <v>10139</v>
      </c>
      <c r="K4846" s="8"/>
      <c r="L4846" s="8"/>
      <c r="M4846" s="8"/>
      <c r="N4846" t="s">
        <v>10153</v>
      </c>
      <c r="O4846" t="s">
        <v>10158</v>
      </c>
      <c r="P4846" t="s">
        <v>10186</v>
      </c>
      <c r="Q4846" t="s">
        <v>10158</v>
      </c>
      <c r="R4846" s="8"/>
      <c r="S4846" s="8"/>
      <c r="T4846" s="8"/>
      <c r="U4846" s="8"/>
      <c r="V4846" s="17" t="str">
        <f>Clientes[[#This Row],[COD_SOLD_TO]]&amp;"-"&amp;Clientes[[#This Row],[COD_SHIP_TO]]</f>
        <v>16011-134059</v>
      </c>
      <c r="W4846" s="8" t="e">
        <f>+VLOOKUP(Clientes[[#This Row],[Columna1]],[1]Cliente_SI!$I:$I,1,0)</f>
        <v>#N/A</v>
      </c>
    </row>
    <row r="4847" spans="1:23" ht="14.4" x14ac:dyDescent="0.3">
      <c r="A4847" s="7" t="s">
        <v>8975</v>
      </c>
      <c r="B4847" s="8" t="s">
        <v>8976</v>
      </c>
      <c r="C4847" s="8" t="s">
        <v>320</v>
      </c>
      <c r="D4847" s="8" t="s">
        <v>321</v>
      </c>
      <c r="E4847" t="s">
        <v>9704</v>
      </c>
      <c r="F4847" s="8"/>
      <c r="G4847" s="8"/>
      <c r="H4847" s="8"/>
      <c r="I4847" t="s">
        <v>10142</v>
      </c>
      <c r="J4847" t="s">
        <v>10143</v>
      </c>
      <c r="K4847" s="8"/>
      <c r="L4847" s="8"/>
      <c r="M4847" s="8"/>
      <c r="N4847" t="s">
        <v>10155</v>
      </c>
      <c r="O4847" t="s">
        <v>10161</v>
      </c>
      <c r="P4847" t="s">
        <v>10173</v>
      </c>
      <c r="Q4847" t="s">
        <v>10143</v>
      </c>
      <c r="R4847" s="8"/>
      <c r="S4847" s="8"/>
      <c r="T4847" s="8"/>
      <c r="U4847" s="8"/>
      <c r="V4847" s="17" t="str">
        <f>Clientes[[#This Row],[COD_SOLD_TO]]&amp;"-"&amp;Clientes[[#This Row],[COD_SHIP_TO]]</f>
        <v>10396-272667</v>
      </c>
      <c r="W4847" s="8" t="e">
        <f>+VLOOKUP(Clientes[[#This Row],[Columna1]],[1]Cliente_SI!$I:$I,1,0)</f>
        <v>#N/A</v>
      </c>
    </row>
    <row r="4848" spans="1:23" ht="14.4" x14ac:dyDescent="0.3">
      <c r="A4848" s="7" t="s">
        <v>8977</v>
      </c>
      <c r="B4848" s="8" t="s">
        <v>8978</v>
      </c>
      <c r="C4848" s="8" t="s">
        <v>3782</v>
      </c>
      <c r="D4848" s="8" t="s">
        <v>34</v>
      </c>
      <c r="E4848" t="s">
        <v>254</v>
      </c>
      <c r="F4848" s="8"/>
      <c r="G4848" s="8"/>
      <c r="H4848" s="8"/>
      <c r="I4848" t="s">
        <v>10138</v>
      </c>
      <c r="J4848" t="s">
        <v>10139</v>
      </c>
      <c r="K4848" s="8"/>
      <c r="L4848" s="8"/>
      <c r="M4848" s="8"/>
      <c r="N4848" t="s">
        <v>10153</v>
      </c>
      <c r="O4848" t="s">
        <v>287</v>
      </c>
      <c r="P4848" t="s">
        <v>274</v>
      </c>
      <c r="Q4848" t="s">
        <v>10167</v>
      </c>
      <c r="R4848" s="8"/>
      <c r="S4848" s="8"/>
      <c r="T4848" s="8"/>
      <c r="U4848" s="8"/>
      <c r="V4848" s="17" t="str">
        <f>Clientes[[#This Row],[COD_SOLD_TO]]&amp;"-"&amp;Clientes[[#This Row],[COD_SHIP_TO]]</f>
        <v>10135-272801</v>
      </c>
      <c r="W4848" s="8" t="e">
        <f>+VLOOKUP(Clientes[[#This Row],[Columna1]],[1]Cliente_SI!$I:$I,1,0)</f>
        <v>#N/A</v>
      </c>
    </row>
    <row r="4849" spans="1:23" ht="14.4" x14ac:dyDescent="0.3">
      <c r="A4849" s="7" t="s">
        <v>8979</v>
      </c>
      <c r="B4849" s="8" t="s">
        <v>441</v>
      </c>
      <c r="C4849" s="8" t="s">
        <v>440</v>
      </c>
      <c r="D4849" s="8" t="s">
        <v>441</v>
      </c>
      <c r="E4849" t="s">
        <v>9730</v>
      </c>
      <c r="F4849" s="8"/>
      <c r="G4849" s="8"/>
      <c r="H4849" s="8"/>
      <c r="I4849" t="s">
        <v>10141</v>
      </c>
      <c r="J4849" t="s">
        <v>10139</v>
      </c>
      <c r="K4849" s="8"/>
      <c r="L4849" s="8"/>
      <c r="M4849" s="8"/>
      <c r="N4849" t="s">
        <v>10153</v>
      </c>
      <c r="O4849" t="s">
        <v>10158</v>
      </c>
      <c r="P4849" t="s">
        <v>10186</v>
      </c>
      <c r="Q4849" t="s">
        <v>10158</v>
      </c>
      <c r="R4849" s="8"/>
      <c r="S4849" s="8"/>
      <c r="T4849" s="8"/>
      <c r="U4849" s="8"/>
      <c r="V4849" s="17" t="str">
        <f>Clientes[[#This Row],[COD_SOLD_TO]]&amp;"-"&amp;Clientes[[#This Row],[COD_SHIP_TO]]</f>
        <v>60120-272802</v>
      </c>
      <c r="W4849" s="8" t="e">
        <f>+VLOOKUP(Clientes[[#This Row],[Columna1]],[1]Cliente_SI!$I:$I,1,0)</f>
        <v>#N/A</v>
      </c>
    </row>
    <row r="4850" spans="1:23" ht="14.4" x14ac:dyDescent="0.3">
      <c r="A4850" s="7" t="s">
        <v>8980</v>
      </c>
      <c r="B4850" s="8" t="s">
        <v>25</v>
      </c>
      <c r="C4850" s="8" t="s">
        <v>4659</v>
      </c>
      <c r="D4850" s="8" t="s">
        <v>184</v>
      </c>
      <c r="E4850" t="s">
        <v>252</v>
      </c>
      <c r="F4850" s="8"/>
      <c r="G4850" s="8"/>
      <c r="H4850" s="8"/>
      <c r="I4850" t="s">
        <v>276</v>
      </c>
      <c r="J4850" t="s">
        <v>274</v>
      </c>
      <c r="K4850" s="8"/>
      <c r="L4850" s="8"/>
      <c r="M4850" s="8"/>
      <c r="N4850" t="s">
        <v>10154</v>
      </c>
      <c r="O4850" t="s">
        <v>287</v>
      </c>
      <c r="P4850" t="s">
        <v>274</v>
      </c>
      <c r="Q4850" t="s">
        <v>10166</v>
      </c>
      <c r="R4850" s="8"/>
      <c r="S4850" s="8"/>
      <c r="T4850" s="8"/>
      <c r="U4850" s="8"/>
      <c r="V4850" s="17" t="str">
        <f>Clientes[[#This Row],[COD_SOLD_TO]]&amp;"-"&amp;Clientes[[#This Row],[COD_SHIP_TO]]</f>
        <v>150814-272861</v>
      </c>
      <c r="W4850" s="8" t="e">
        <f>+VLOOKUP(Clientes[[#This Row],[Columna1]],[1]Cliente_SI!$I:$I,1,0)</f>
        <v>#N/A</v>
      </c>
    </row>
    <row r="4851" spans="1:23" ht="14.4" x14ac:dyDescent="0.3">
      <c r="A4851" s="7" t="s">
        <v>8981</v>
      </c>
      <c r="B4851" s="8" t="s">
        <v>1469</v>
      </c>
      <c r="C4851" s="8" t="s">
        <v>1468</v>
      </c>
      <c r="D4851" s="8" t="s">
        <v>1469</v>
      </c>
      <c r="E4851" t="s">
        <v>9782</v>
      </c>
      <c r="F4851" s="8"/>
      <c r="G4851" s="8"/>
      <c r="H4851" s="8"/>
      <c r="I4851" t="s">
        <v>10141</v>
      </c>
      <c r="J4851" t="s">
        <v>10139</v>
      </c>
      <c r="K4851" s="8"/>
      <c r="L4851" s="8"/>
      <c r="M4851" s="8"/>
      <c r="N4851" t="s">
        <v>10153</v>
      </c>
      <c r="O4851" t="s">
        <v>288</v>
      </c>
      <c r="P4851" t="s">
        <v>10194</v>
      </c>
      <c r="Q4851" t="s">
        <v>10218</v>
      </c>
      <c r="R4851" s="8"/>
      <c r="S4851" s="8"/>
      <c r="T4851" s="8"/>
      <c r="U4851" s="8"/>
      <c r="V4851" s="17" t="str">
        <f>Clientes[[#This Row],[COD_SOLD_TO]]&amp;"-"&amp;Clientes[[#This Row],[COD_SHIP_TO]]</f>
        <v>146122-170337</v>
      </c>
      <c r="W4851" s="8" t="e">
        <f>+VLOOKUP(Clientes[[#This Row],[Columna1]],[1]Cliente_SI!$I:$I,1,0)</f>
        <v>#N/A</v>
      </c>
    </row>
    <row r="4852" spans="1:23" ht="14.4" x14ac:dyDescent="0.3">
      <c r="A4852" s="7" t="s">
        <v>8982</v>
      </c>
      <c r="B4852" s="8" t="s">
        <v>3400</v>
      </c>
      <c r="C4852" s="8" t="s">
        <v>3399</v>
      </c>
      <c r="D4852" s="8" t="s">
        <v>3400</v>
      </c>
      <c r="E4852" t="s">
        <v>3400</v>
      </c>
      <c r="F4852" s="8"/>
      <c r="G4852" s="8"/>
      <c r="H4852" s="8"/>
      <c r="I4852" t="s">
        <v>10142</v>
      </c>
      <c r="J4852" t="s">
        <v>10143</v>
      </c>
      <c r="K4852" s="8"/>
      <c r="L4852" s="8"/>
      <c r="M4852" s="8"/>
      <c r="N4852" t="s">
        <v>10155</v>
      </c>
      <c r="O4852" t="s">
        <v>288</v>
      </c>
      <c r="P4852" t="s">
        <v>10191</v>
      </c>
      <c r="Q4852" t="s">
        <v>10143</v>
      </c>
      <c r="R4852" s="8"/>
      <c r="S4852" s="8"/>
      <c r="T4852" s="8"/>
      <c r="U4852" s="8"/>
      <c r="V4852" s="17" t="str">
        <f>Clientes[[#This Row],[COD_SOLD_TO]]&amp;"-"&amp;Clientes[[#This Row],[COD_SHIP_TO]]</f>
        <v>139141-273077</v>
      </c>
      <c r="W4852" s="8" t="e">
        <f>+VLOOKUP(Clientes[[#This Row],[Columna1]],[1]Cliente_SI!$I:$I,1,0)</f>
        <v>#N/A</v>
      </c>
    </row>
    <row r="4853" spans="1:23" ht="14.4" x14ac:dyDescent="0.3">
      <c r="A4853" s="7" t="s">
        <v>8983</v>
      </c>
      <c r="B4853" s="8" t="s">
        <v>4360</v>
      </c>
      <c r="C4853" s="8" t="s">
        <v>3429</v>
      </c>
      <c r="D4853" s="8" t="s">
        <v>3430</v>
      </c>
      <c r="E4853" t="s">
        <v>9927</v>
      </c>
      <c r="F4853" s="8"/>
      <c r="G4853" s="8"/>
      <c r="H4853" s="8"/>
      <c r="I4853" t="s">
        <v>10149</v>
      </c>
      <c r="J4853" t="s">
        <v>11</v>
      </c>
      <c r="K4853" s="8"/>
      <c r="L4853" s="8"/>
      <c r="M4853" s="8"/>
      <c r="N4853" t="s">
        <v>10135</v>
      </c>
      <c r="O4853" t="s">
        <v>288</v>
      </c>
      <c r="P4853" t="s">
        <v>288</v>
      </c>
      <c r="Q4853" t="s">
        <v>10164</v>
      </c>
      <c r="R4853" s="8"/>
      <c r="S4853" s="8"/>
      <c r="T4853" s="8"/>
      <c r="U4853" s="8"/>
      <c r="V4853" s="17" t="str">
        <f>Clientes[[#This Row],[COD_SOLD_TO]]&amp;"-"&amp;Clientes[[#This Row],[COD_SHIP_TO]]</f>
        <v>253355-253275</v>
      </c>
      <c r="W4853" s="8" t="e">
        <f>+VLOOKUP(Clientes[[#This Row],[Columna1]],[1]Cliente_SI!$I:$I,1,0)</f>
        <v>#N/A</v>
      </c>
    </row>
    <row r="4854" spans="1:23" ht="14.4" x14ac:dyDescent="0.3">
      <c r="A4854" s="7" t="s">
        <v>8984</v>
      </c>
      <c r="B4854" s="8" t="s">
        <v>3492</v>
      </c>
      <c r="C4854" s="8" t="s">
        <v>3491</v>
      </c>
      <c r="D4854" s="8" t="s">
        <v>3492</v>
      </c>
      <c r="E4854" t="s">
        <v>10120</v>
      </c>
      <c r="F4854" s="8"/>
      <c r="G4854" s="8"/>
      <c r="H4854" s="8"/>
      <c r="I4854" t="s">
        <v>10150</v>
      </c>
      <c r="J4854" t="s">
        <v>11</v>
      </c>
      <c r="K4854" s="8"/>
      <c r="L4854" s="8"/>
      <c r="M4854" s="8"/>
      <c r="N4854" t="s">
        <v>10135</v>
      </c>
      <c r="O4854" t="s">
        <v>288</v>
      </c>
      <c r="P4854" t="s">
        <v>288</v>
      </c>
      <c r="Q4854" t="s">
        <v>10164</v>
      </c>
      <c r="R4854" s="8"/>
      <c r="S4854" s="8"/>
      <c r="T4854" s="8"/>
      <c r="U4854" s="8"/>
      <c r="V4854" s="17" t="str">
        <f>Clientes[[#This Row],[COD_SOLD_TO]]&amp;"-"&amp;Clientes[[#This Row],[COD_SHIP_TO]]</f>
        <v>272931-272932</v>
      </c>
      <c r="W4854" s="8" t="e">
        <f>+VLOOKUP(Clientes[[#This Row],[Columna1]],[1]Cliente_SI!$I:$I,1,0)</f>
        <v>#N/A</v>
      </c>
    </row>
    <row r="4855" spans="1:23" ht="14.4" x14ac:dyDescent="0.3">
      <c r="A4855" s="7" t="s">
        <v>8985</v>
      </c>
      <c r="B4855" s="8" t="s">
        <v>3622</v>
      </c>
      <c r="C4855" s="8" t="s">
        <v>3621</v>
      </c>
      <c r="D4855" s="8" t="s">
        <v>3622</v>
      </c>
      <c r="E4855" t="s">
        <v>9806</v>
      </c>
      <c r="F4855" s="8"/>
      <c r="G4855" s="8"/>
      <c r="H4855" s="8"/>
      <c r="I4855" t="s">
        <v>10141</v>
      </c>
      <c r="J4855" t="s">
        <v>10139</v>
      </c>
      <c r="K4855" s="8"/>
      <c r="L4855" s="8"/>
      <c r="M4855" s="8"/>
      <c r="N4855" t="s">
        <v>10153</v>
      </c>
      <c r="O4855" t="s">
        <v>10158</v>
      </c>
      <c r="P4855" t="s">
        <v>10186</v>
      </c>
      <c r="Q4855" t="s">
        <v>10158</v>
      </c>
      <c r="R4855" s="8"/>
      <c r="S4855" s="8"/>
      <c r="T4855" s="8"/>
      <c r="U4855" s="8"/>
      <c r="V4855" s="17" t="str">
        <f>Clientes[[#This Row],[COD_SOLD_TO]]&amp;"-"&amp;Clientes[[#This Row],[COD_SHIP_TO]]</f>
        <v>16011-272254</v>
      </c>
      <c r="W4855" s="8" t="e">
        <f>+VLOOKUP(Clientes[[#This Row],[Columna1]],[1]Cliente_SI!$I:$I,1,0)</f>
        <v>#N/A</v>
      </c>
    </row>
    <row r="4856" spans="1:23" ht="14.4" x14ac:dyDescent="0.3">
      <c r="A4856" s="7" t="s">
        <v>8986</v>
      </c>
      <c r="B4856" s="8" t="s">
        <v>8987</v>
      </c>
      <c r="C4856" s="8" t="s">
        <v>3659</v>
      </c>
      <c r="D4856" s="8" t="s">
        <v>49</v>
      </c>
      <c r="E4856" t="s">
        <v>9755</v>
      </c>
      <c r="F4856" s="8"/>
      <c r="G4856" s="8"/>
      <c r="H4856" s="8"/>
      <c r="I4856" t="s">
        <v>10138</v>
      </c>
      <c r="J4856" t="s">
        <v>10139</v>
      </c>
      <c r="K4856" s="8"/>
      <c r="L4856" s="8"/>
      <c r="M4856" s="8"/>
      <c r="N4856" t="s">
        <v>10153</v>
      </c>
      <c r="O4856" t="s">
        <v>287</v>
      </c>
      <c r="P4856" t="s">
        <v>274</v>
      </c>
      <c r="Q4856" t="s">
        <v>10167</v>
      </c>
      <c r="R4856" s="8"/>
      <c r="S4856" s="8"/>
      <c r="T4856" s="8"/>
      <c r="U4856" s="8"/>
      <c r="V4856" s="17" t="str">
        <f>Clientes[[#This Row],[COD_SOLD_TO]]&amp;"-"&amp;Clientes[[#This Row],[COD_SHIP_TO]]</f>
        <v>10007-70919</v>
      </c>
      <c r="W4856" s="8" t="e">
        <f>+VLOOKUP(Clientes[[#This Row],[Columna1]],[1]Cliente_SI!$I:$I,1,0)</f>
        <v>#N/A</v>
      </c>
    </row>
    <row r="4857" spans="1:23" ht="14.4" x14ac:dyDescent="0.3">
      <c r="A4857" s="7" t="s">
        <v>8988</v>
      </c>
      <c r="B4857" s="8" t="s">
        <v>8989</v>
      </c>
      <c r="C4857" s="8" t="s">
        <v>440</v>
      </c>
      <c r="D4857" s="8" t="s">
        <v>441</v>
      </c>
      <c r="E4857" t="s">
        <v>9730</v>
      </c>
      <c r="F4857" s="8"/>
      <c r="G4857" s="8"/>
      <c r="H4857" s="8"/>
      <c r="I4857" t="s">
        <v>10141</v>
      </c>
      <c r="J4857" t="s">
        <v>10139</v>
      </c>
      <c r="K4857" s="8"/>
      <c r="L4857" s="8"/>
      <c r="M4857" s="8"/>
      <c r="N4857" t="s">
        <v>10153</v>
      </c>
      <c r="O4857" t="s">
        <v>10158</v>
      </c>
      <c r="P4857" t="s">
        <v>10186</v>
      </c>
      <c r="Q4857" t="s">
        <v>10158</v>
      </c>
      <c r="R4857" s="8"/>
      <c r="S4857" s="8"/>
      <c r="T4857" s="8"/>
      <c r="U4857" s="8"/>
      <c r="V4857" s="17" t="str">
        <f>Clientes[[#This Row],[COD_SOLD_TO]]&amp;"-"&amp;Clientes[[#This Row],[COD_SHIP_TO]]</f>
        <v>60120-273453</v>
      </c>
      <c r="W4857" s="8" t="e">
        <f>+VLOOKUP(Clientes[[#This Row],[Columna1]],[1]Cliente_SI!$I:$I,1,0)</f>
        <v>#N/A</v>
      </c>
    </row>
    <row r="4858" spans="1:23" ht="14.4" x14ac:dyDescent="0.3">
      <c r="A4858" s="7" t="s">
        <v>8990</v>
      </c>
      <c r="B4858" s="8" t="s">
        <v>8991</v>
      </c>
      <c r="C4858" s="8" t="s">
        <v>8990</v>
      </c>
      <c r="D4858" s="8" t="s">
        <v>8991</v>
      </c>
      <c r="E4858" t="s">
        <v>10121</v>
      </c>
      <c r="F4858" s="8"/>
      <c r="G4858" s="8"/>
      <c r="H4858" s="8"/>
      <c r="I4858" t="s">
        <v>10157</v>
      </c>
      <c r="J4858" t="s">
        <v>10157</v>
      </c>
      <c r="K4858" s="8"/>
      <c r="L4858" s="8"/>
      <c r="M4858" s="8"/>
      <c r="N4858" t="s">
        <v>10157</v>
      </c>
      <c r="O4858"/>
      <c r="P4858"/>
      <c r="Q4858"/>
      <c r="R4858" s="8"/>
      <c r="S4858" s="8"/>
      <c r="T4858" s="8"/>
      <c r="U4858" s="8"/>
      <c r="V4858" s="17" t="str">
        <f>Clientes[[#This Row],[COD_SOLD_TO]]&amp;"-"&amp;Clientes[[#This Row],[COD_SHIP_TO]]</f>
        <v>273112-273112</v>
      </c>
      <c r="W4858" s="8" t="str">
        <f>+VLOOKUP(Clientes[[#This Row],[Columna1]],[1]Cliente_SI!$I:$I,1,0)</f>
        <v>273112-273112</v>
      </c>
    </row>
    <row r="4859" spans="1:23" ht="14.4" x14ac:dyDescent="0.3">
      <c r="A4859" s="7" t="s">
        <v>8992</v>
      </c>
      <c r="B4859" s="8" t="s">
        <v>955</v>
      </c>
      <c r="C4859" s="8" t="s">
        <v>954</v>
      </c>
      <c r="D4859" s="8" t="s">
        <v>955</v>
      </c>
      <c r="E4859" t="s">
        <v>9776</v>
      </c>
      <c r="F4859" s="8"/>
      <c r="G4859" s="8"/>
      <c r="H4859" s="8"/>
      <c r="I4859" t="s">
        <v>10151</v>
      </c>
      <c r="J4859" t="s">
        <v>11</v>
      </c>
      <c r="K4859" s="8"/>
      <c r="L4859" s="8"/>
      <c r="M4859" s="8"/>
      <c r="N4859" t="s">
        <v>19</v>
      </c>
      <c r="O4859" t="s">
        <v>287</v>
      </c>
      <c r="P4859" t="s">
        <v>287</v>
      </c>
      <c r="Q4859" t="s">
        <v>10164</v>
      </c>
      <c r="R4859" s="8"/>
      <c r="S4859" s="8"/>
      <c r="T4859" s="8"/>
      <c r="U4859" s="8"/>
      <c r="V4859" s="17" t="str">
        <f>Clientes[[#This Row],[COD_SOLD_TO]]&amp;"-"&amp;Clientes[[#This Row],[COD_SHIP_TO]]</f>
        <v>110376-253990</v>
      </c>
      <c r="W4859" s="8" t="e">
        <f>+VLOOKUP(Clientes[[#This Row],[Columna1]],[1]Cliente_SI!$I:$I,1,0)</f>
        <v>#N/A</v>
      </c>
    </row>
    <row r="4860" spans="1:23" ht="14.4" x14ac:dyDescent="0.3">
      <c r="A4860" s="7" t="s">
        <v>8993</v>
      </c>
      <c r="B4860" s="8" t="s">
        <v>8994</v>
      </c>
      <c r="C4860" s="8" t="s">
        <v>2921</v>
      </c>
      <c r="D4860" s="8" t="s">
        <v>2922</v>
      </c>
      <c r="E4860" t="s">
        <v>8994</v>
      </c>
      <c r="F4860" s="8"/>
      <c r="G4860" s="8"/>
      <c r="H4860" s="8"/>
      <c r="I4860" t="s">
        <v>10148</v>
      </c>
      <c r="J4860" t="s">
        <v>10143</v>
      </c>
      <c r="K4860" s="8"/>
      <c r="L4860" s="8"/>
      <c r="M4860" s="8"/>
      <c r="N4860" t="s">
        <v>10143</v>
      </c>
      <c r="O4860" t="s">
        <v>288</v>
      </c>
      <c r="P4860" t="s">
        <v>10184</v>
      </c>
      <c r="Q4860" t="s">
        <v>10143</v>
      </c>
      <c r="R4860" s="8"/>
      <c r="S4860" s="8"/>
      <c r="T4860" s="8"/>
      <c r="U4860" s="8"/>
      <c r="V4860" s="17" t="str">
        <f>Clientes[[#This Row],[COD_SOLD_TO]]&amp;"-"&amp;Clientes[[#This Row],[COD_SHIP_TO]]</f>
        <v>250667-273837</v>
      </c>
      <c r="W4860" s="8" t="e">
        <f>+VLOOKUP(Clientes[[#This Row],[Columna1]],[1]Cliente_SI!$I:$I,1,0)</f>
        <v>#N/A</v>
      </c>
    </row>
    <row r="4861" spans="1:23" ht="14.4" x14ac:dyDescent="0.3">
      <c r="A4861" s="7" t="s">
        <v>8995</v>
      </c>
      <c r="B4861" s="8" t="s">
        <v>8996</v>
      </c>
      <c r="C4861" s="8" t="s">
        <v>3493</v>
      </c>
      <c r="D4861" s="8" t="s">
        <v>3494</v>
      </c>
      <c r="E4861" t="s">
        <v>9973</v>
      </c>
      <c r="F4861" s="8"/>
      <c r="G4861" s="8"/>
      <c r="H4861" s="8"/>
      <c r="I4861" t="s">
        <v>10142</v>
      </c>
      <c r="J4861" t="s">
        <v>10143</v>
      </c>
      <c r="K4861" s="8"/>
      <c r="L4861" s="8"/>
      <c r="M4861" s="8"/>
      <c r="N4861" t="s">
        <v>10155</v>
      </c>
      <c r="O4861" t="s">
        <v>10159</v>
      </c>
      <c r="P4861" t="s">
        <v>10202</v>
      </c>
      <c r="Q4861" t="s">
        <v>10143</v>
      </c>
      <c r="R4861" s="8"/>
      <c r="S4861" s="8"/>
      <c r="T4861" s="8"/>
      <c r="U4861" s="8"/>
      <c r="V4861" s="17" t="str">
        <f>Clientes[[#This Row],[COD_SOLD_TO]]&amp;"-"&amp;Clientes[[#This Row],[COD_SHIP_TO]]</f>
        <v>273111-273369</v>
      </c>
      <c r="W4861" s="8" t="e">
        <f>+VLOOKUP(Clientes[[#This Row],[Columna1]],[1]Cliente_SI!$I:$I,1,0)</f>
        <v>#N/A</v>
      </c>
    </row>
    <row r="4862" spans="1:23" ht="14.4" x14ac:dyDescent="0.3">
      <c r="A4862" s="7" t="s">
        <v>8997</v>
      </c>
      <c r="B4862" s="8" t="s">
        <v>8998</v>
      </c>
      <c r="C4862" s="8" t="s">
        <v>3493</v>
      </c>
      <c r="D4862" s="8" t="s">
        <v>3494</v>
      </c>
      <c r="E4862" t="s">
        <v>9973</v>
      </c>
      <c r="F4862" s="8"/>
      <c r="G4862" s="8"/>
      <c r="H4862" s="8"/>
      <c r="I4862" t="s">
        <v>10142</v>
      </c>
      <c r="J4862" t="s">
        <v>10143</v>
      </c>
      <c r="K4862" s="8"/>
      <c r="L4862" s="8"/>
      <c r="M4862" s="8"/>
      <c r="N4862" t="s">
        <v>10155</v>
      </c>
      <c r="O4862" t="s">
        <v>10159</v>
      </c>
      <c r="P4862" t="s">
        <v>10202</v>
      </c>
      <c r="Q4862" t="s">
        <v>10143</v>
      </c>
      <c r="R4862" s="8"/>
      <c r="S4862" s="8"/>
      <c r="T4862" s="8"/>
      <c r="U4862" s="8"/>
      <c r="V4862" s="17" t="str">
        <f>Clientes[[#This Row],[COD_SOLD_TO]]&amp;"-"&amp;Clientes[[#This Row],[COD_SHIP_TO]]</f>
        <v>273111-273186</v>
      </c>
      <c r="W4862" s="8" t="e">
        <f>+VLOOKUP(Clientes[[#This Row],[Columna1]],[1]Cliente_SI!$I:$I,1,0)</f>
        <v>#N/A</v>
      </c>
    </row>
    <row r="4863" spans="1:23" ht="14.4" x14ac:dyDescent="0.3">
      <c r="A4863" s="7" t="s">
        <v>8999</v>
      </c>
      <c r="B4863" s="8" t="s">
        <v>9000</v>
      </c>
      <c r="C4863" s="8" t="s">
        <v>3493</v>
      </c>
      <c r="D4863" s="8" t="s">
        <v>3494</v>
      </c>
      <c r="E4863" t="s">
        <v>9973</v>
      </c>
      <c r="F4863" s="8"/>
      <c r="G4863" s="8"/>
      <c r="H4863" s="8"/>
      <c r="I4863" t="s">
        <v>10142</v>
      </c>
      <c r="J4863" t="s">
        <v>10143</v>
      </c>
      <c r="K4863" s="8"/>
      <c r="L4863" s="8"/>
      <c r="M4863" s="8"/>
      <c r="N4863" t="s">
        <v>10155</v>
      </c>
      <c r="O4863" t="s">
        <v>10159</v>
      </c>
      <c r="P4863" t="s">
        <v>10202</v>
      </c>
      <c r="Q4863" t="s">
        <v>10143</v>
      </c>
      <c r="R4863" s="8"/>
      <c r="S4863" s="8"/>
      <c r="T4863" s="8"/>
      <c r="U4863" s="8"/>
      <c r="V4863" s="17" t="str">
        <f>Clientes[[#This Row],[COD_SOLD_TO]]&amp;"-"&amp;Clientes[[#This Row],[COD_SHIP_TO]]</f>
        <v>273111-273356</v>
      </c>
      <c r="W4863" s="8" t="e">
        <f>+VLOOKUP(Clientes[[#This Row],[Columna1]],[1]Cliente_SI!$I:$I,1,0)</f>
        <v>#N/A</v>
      </c>
    </row>
    <row r="4864" spans="1:23" ht="14.4" x14ac:dyDescent="0.3">
      <c r="A4864" s="7" t="s">
        <v>9001</v>
      </c>
      <c r="B4864" s="8" t="s">
        <v>9002</v>
      </c>
      <c r="C4864" s="8" t="s">
        <v>3493</v>
      </c>
      <c r="D4864" s="8" t="s">
        <v>3494</v>
      </c>
      <c r="E4864" t="s">
        <v>9973</v>
      </c>
      <c r="F4864" s="8"/>
      <c r="G4864" s="8"/>
      <c r="H4864" s="8"/>
      <c r="I4864" t="s">
        <v>10142</v>
      </c>
      <c r="J4864" t="s">
        <v>10143</v>
      </c>
      <c r="K4864" s="8"/>
      <c r="L4864" s="8"/>
      <c r="M4864" s="8"/>
      <c r="N4864" t="s">
        <v>10155</v>
      </c>
      <c r="O4864" t="s">
        <v>10159</v>
      </c>
      <c r="P4864" t="s">
        <v>10202</v>
      </c>
      <c r="Q4864" t="s">
        <v>10143</v>
      </c>
      <c r="R4864" s="8"/>
      <c r="S4864" s="8"/>
      <c r="T4864" s="8"/>
      <c r="U4864" s="8"/>
      <c r="V4864" s="17" t="str">
        <f>Clientes[[#This Row],[COD_SOLD_TO]]&amp;"-"&amp;Clientes[[#This Row],[COD_SHIP_TO]]</f>
        <v>273111-273365</v>
      </c>
      <c r="W4864" s="8" t="e">
        <f>+VLOOKUP(Clientes[[#This Row],[Columna1]],[1]Cliente_SI!$I:$I,1,0)</f>
        <v>#N/A</v>
      </c>
    </row>
    <row r="4865" spans="1:23" ht="14.4" x14ac:dyDescent="0.3">
      <c r="A4865" s="7" t="s">
        <v>9003</v>
      </c>
      <c r="B4865" s="8" t="s">
        <v>4114</v>
      </c>
      <c r="C4865" s="8" t="s">
        <v>3381</v>
      </c>
      <c r="D4865" s="8" t="s">
        <v>3382</v>
      </c>
      <c r="E4865" t="s">
        <v>9922</v>
      </c>
      <c r="F4865" s="8"/>
      <c r="G4865" s="8"/>
      <c r="H4865" s="8"/>
      <c r="I4865" t="s">
        <v>10138</v>
      </c>
      <c r="J4865" t="s">
        <v>10139</v>
      </c>
      <c r="K4865" s="8"/>
      <c r="L4865" s="8"/>
      <c r="M4865" s="8"/>
      <c r="N4865" t="s">
        <v>10153</v>
      </c>
      <c r="O4865" t="s">
        <v>287</v>
      </c>
      <c r="P4865" t="s">
        <v>274</v>
      </c>
      <c r="Q4865" t="s">
        <v>10167</v>
      </c>
      <c r="R4865" s="8"/>
      <c r="S4865" s="8"/>
      <c r="T4865" s="8"/>
      <c r="U4865" s="8"/>
      <c r="V4865" s="17" t="str">
        <f>Clientes[[#This Row],[COD_SOLD_TO]]&amp;"-"&amp;Clientes[[#This Row],[COD_SHIP_TO]]</f>
        <v>11514-274358</v>
      </c>
      <c r="W4865" s="8" t="e">
        <f>+VLOOKUP(Clientes[[#This Row],[Columna1]],[1]Cliente_SI!$I:$I,1,0)</f>
        <v>#N/A</v>
      </c>
    </row>
    <row r="4866" spans="1:23" ht="14.4" x14ac:dyDescent="0.3">
      <c r="A4866" s="7" t="s">
        <v>9004</v>
      </c>
      <c r="B4866" s="8" t="s">
        <v>4114</v>
      </c>
      <c r="C4866" s="8" t="s">
        <v>3381</v>
      </c>
      <c r="D4866" s="8" t="s">
        <v>3382</v>
      </c>
      <c r="E4866" t="s">
        <v>9922</v>
      </c>
      <c r="F4866" s="8"/>
      <c r="G4866" s="8"/>
      <c r="H4866" s="8"/>
      <c r="I4866" t="s">
        <v>10138</v>
      </c>
      <c r="J4866" t="s">
        <v>10139</v>
      </c>
      <c r="K4866" s="8"/>
      <c r="L4866" s="8"/>
      <c r="M4866" s="8"/>
      <c r="N4866" t="s">
        <v>10153</v>
      </c>
      <c r="O4866" t="s">
        <v>287</v>
      </c>
      <c r="P4866" t="s">
        <v>274</v>
      </c>
      <c r="Q4866" t="s">
        <v>10167</v>
      </c>
      <c r="R4866" s="8"/>
      <c r="S4866" s="8"/>
      <c r="T4866" s="8"/>
      <c r="U4866" s="8"/>
      <c r="V4866" s="17" t="str">
        <f>Clientes[[#This Row],[COD_SOLD_TO]]&amp;"-"&amp;Clientes[[#This Row],[COD_SHIP_TO]]</f>
        <v>11514-274360</v>
      </c>
      <c r="W4866" s="8" t="e">
        <f>+VLOOKUP(Clientes[[#This Row],[Columna1]],[1]Cliente_SI!$I:$I,1,0)</f>
        <v>#N/A</v>
      </c>
    </row>
    <row r="4867" spans="1:23" ht="14.4" x14ac:dyDescent="0.3">
      <c r="A4867" s="7" t="s">
        <v>9005</v>
      </c>
      <c r="B4867" s="8" t="s">
        <v>757</v>
      </c>
      <c r="C4867" s="8" t="s">
        <v>756</v>
      </c>
      <c r="D4867" s="8" t="s">
        <v>757</v>
      </c>
      <c r="E4867" t="s">
        <v>7326</v>
      </c>
      <c r="F4867" s="8"/>
      <c r="G4867" s="8"/>
      <c r="H4867" s="8"/>
      <c r="I4867" t="s">
        <v>10141</v>
      </c>
      <c r="J4867" t="s">
        <v>10139</v>
      </c>
      <c r="K4867" s="8"/>
      <c r="L4867" s="8"/>
      <c r="M4867" s="8"/>
      <c r="N4867" t="s">
        <v>10153</v>
      </c>
      <c r="O4867" t="s">
        <v>10158</v>
      </c>
      <c r="P4867" t="s">
        <v>10186</v>
      </c>
      <c r="Q4867" t="s">
        <v>10158</v>
      </c>
      <c r="R4867" s="8"/>
      <c r="S4867" s="8"/>
      <c r="T4867" s="8"/>
      <c r="U4867" s="8"/>
      <c r="V4867" s="17" t="str">
        <f>Clientes[[#This Row],[COD_SOLD_TO]]&amp;"-"&amp;Clientes[[#This Row],[COD_SHIP_TO]]</f>
        <v>72089-90884</v>
      </c>
      <c r="W4867" s="8" t="e">
        <f>+VLOOKUP(Clientes[[#This Row],[Columna1]],[1]Cliente_SI!$I:$I,1,0)</f>
        <v>#N/A</v>
      </c>
    </row>
    <row r="4868" spans="1:23" ht="14.4" x14ac:dyDescent="0.3">
      <c r="A4868" s="7" t="s">
        <v>9006</v>
      </c>
      <c r="B4868" s="8" t="s">
        <v>9007</v>
      </c>
      <c r="C4868" s="8" t="s">
        <v>3493</v>
      </c>
      <c r="D4868" s="8" t="s">
        <v>3494</v>
      </c>
      <c r="E4868" t="s">
        <v>9973</v>
      </c>
      <c r="F4868" s="8"/>
      <c r="G4868" s="8"/>
      <c r="H4868" s="8"/>
      <c r="I4868" t="s">
        <v>10142</v>
      </c>
      <c r="J4868" t="s">
        <v>10143</v>
      </c>
      <c r="K4868" s="8"/>
      <c r="L4868" s="8"/>
      <c r="M4868" s="8"/>
      <c r="N4868" t="s">
        <v>10155</v>
      </c>
      <c r="O4868" t="s">
        <v>10159</v>
      </c>
      <c r="P4868" t="s">
        <v>10202</v>
      </c>
      <c r="Q4868" t="s">
        <v>10143</v>
      </c>
      <c r="R4868" s="8"/>
      <c r="S4868" s="8"/>
      <c r="T4868" s="8"/>
      <c r="U4868" s="8"/>
      <c r="V4868" s="17" t="str">
        <f>Clientes[[#This Row],[COD_SOLD_TO]]&amp;"-"&amp;Clientes[[#This Row],[COD_SHIP_TO]]</f>
        <v>273111-273105</v>
      </c>
      <c r="W4868" s="8" t="e">
        <f>+VLOOKUP(Clientes[[#This Row],[Columna1]],[1]Cliente_SI!$I:$I,1,0)</f>
        <v>#N/A</v>
      </c>
    </row>
    <row r="4869" spans="1:23" ht="14.4" x14ac:dyDescent="0.3">
      <c r="A4869" s="7" t="s">
        <v>9008</v>
      </c>
      <c r="B4869" s="8" t="s">
        <v>9009</v>
      </c>
      <c r="C4869" s="8" t="s">
        <v>3493</v>
      </c>
      <c r="D4869" s="8" t="s">
        <v>3494</v>
      </c>
      <c r="E4869" t="s">
        <v>9973</v>
      </c>
      <c r="F4869" s="8"/>
      <c r="G4869" s="8"/>
      <c r="H4869" s="8"/>
      <c r="I4869" t="s">
        <v>10142</v>
      </c>
      <c r="J4869" t="s">
        <v>10143</v>
      </c>
      <c r="K4869" s="8"/>
      <c r="L4869" s="8"/>
      <c r="M4869" s="8"/>
      <c r="N4869" t="s">
        <v>10155</v>
      </c>
      <c r="O4869" t="s">
        <v>10159</v>
      </c>
      <c r="P4869" t="s">
        <v>10202</v>
      </c>
      <c r="Q4869" t="s">
        <v>10143</v>
      </c>
      <c r="R4869" s="8"/>
      <c r="S4869" s="8"/>
      <c r="T4869" s="8"/>
      <c r="U4869" s="8"/>
      <c r="V4869" s="17" t="str">
        <f>Clientes[[#This Row],[COD_SOLD_TO]]&amp;"-"&amp;Clientes[[#This Row],[COD_SHIP_TO]]</f>
        <v>273111-273181</v>
      </c>
      <c r="W4869" s="8" t="e">
        <f>+VLOOKUP(Clientes[[#This Row],[Columna1]],[1]Cliente_SI!$I:$I,1,0)</f>
        <v>#N/A</v>
      </c>
    </row>
    <row r="4870" spans="1:23" ht="14.4" x14ac:dyDescent="0.3">
      <c r="A4870" s="7" t="s">
        <v>9010</v>
      </c>
      <c r="B4870" s="8" t="s">
        <v>8996</v>
      </c>
      <c r="C4870" s="8" t="s">
        <v>3493</v>
      </c>
      <c r="D4870" s="8" t="s">
        <v>3494</v>
      </c>
      <c r="E4870" t="s">
        <v>9973</v>
      </c>
      <c r="F4870" s="8"/>
      <c r="G4870" s="8"/>
      <c r="H4870" s="8"/>
      <c r="I4870" t="s">
        <v>10142</v>
      </c>
      <c r="J4870" t="s">
        <v>10143</v>
      </c>
      <c r="K4870" s="8"/>
      <c r="L4870" s="8"/>
      <c r="M4870" s="8"/>
      <c r="N4870" t="s">
        <v>10155</v>
      </c>
      <c r="O4870" t="s">
        <v>10159</v>
      </c>
      <c r="P4870" t="s">
        <v>10202</v>
      </c>
      <c r="Q4870" t="s">
        <v>10143</v>
      </c>
      <c r="R4870" s="8"/>
      <c r="S4870" s="8"/>
      <c r="T4870" s="8"/>
      <c r="U4870" s="8"/>
      <c r="V4870" s="17" t="str">
        <f>Clientes[[#This Row],[COD_SOLD_TO]]&amp;"-"&amp;Clientes[[#This Row],[COD_SHIP_TO]]</f>
        <v>273111-273183</v>
      </c>
      <c r="W4870" s="8" t="e">
        <f>+VLOOKUP(Clientes[[#This Row],[Columna1]],[1]Cliente_SI!$I:$I,1,0)</f>
        <v>#N/A</v>
      </c>
    </row>
    <row r="4871" spans="1:23" ht="14.4" x14ac:dyDescent="0.3">
      <c r="A4871" s="7" t="s">
        <v>9011</v>
      </c>
      <c r="B4871" s="8" t="s">
        <v>9012</v>
      </c>
      <c r="C4871" s="8" t="s">
        <v>3493</v>
      </c>
      <c r="D4871" s="8" t="s">
        <v>3494</v>
      </c>
      <c r="E4871" t="s">
        <v>9973</v>
      </c>
      <c r="F4871" s="8"/>
      <c r="G4871" s="8"/>
      <c r="H4871" s="8"/>
      <c r="I4871" t="s">
        <v>10142</v>
      </c>
      <c r="J4871" t="s">
        <v>10143</v>
      </c>
      <c r="K4871" s="8"/>
      <c r="L4871" s="8"/>
      <c r="M4871" s="8"/>
      <c r="N4871" t="s">
        <v>10155</v>
      </c>
      <c r="O4871" t="s">
        <v>10159</v>
      </c>
      <c r="P4871" t="s">
        <v>10202</v>
      </c>
      <c r="Q4871" t="s">
        <v>10143</v>
      </c>
      <c r="R4871" s="8"/>
      <c r="S4871" s="8"/>
      <c r="T4871" s="8"/>
      <c r="U4871" s="8"/>
      <c r="V4871" s="17" t="str">
        <f>Clientes[[#This Row],[COD_SOLD_TO]]&amp;"-"&amp;Clientes[[#This Row],[COD_SHIP_TO]]</f>
        <v>273111-273185</v>
      </c>
      <c r="W4871" s="8" t="e">
        <f>+VLOOKUP(Clientes[[#This Row],[Columna1]],[1]Cliente_SI!$I:$I,1,0)</f>
        <v>#N/A</v>
      </c>
    </row>
    <row r="4872" spans="1:23" ht="14.4" x14ac:dyDescent="0.3">
      <c r="A4872" s="7" t="s">
        <v>9013</v>
      </c>
      <c r="B4872" s="8" t="s">
        <v>9014</v>
      </c>
      <c r="C4872" s="8" t="s">
        <v>3493</v>
      </c>
      <c r="D4872" s="8" t="s">
        <v>3494</v>
      </c>
      <c r="E4872" t="s">
        <v>9973</v>
      </c>
      <c r="F4872" s="8"/>
      <c r="G4872" s="8"/>
      <c r="H4872" s="8"/>
      <c r="I4872" t="s">
        <v>10142</v>
      </c>
      <c r="J4872" t="s">
        <v>10143</v>
      </c>
      <c r="K4872" s="8"/>
      <c r="L4872" s="8"/>
      <c r="M4872" s="8"/>
      <c r="N4872" t="s">
        <v>10155</v>
      </c>
      <c r="O4872" t="s">
        <v>10159</v>
      </c>
      <c r="P4872" t="s">
        <v>10202</v>
      </c>
      <c r="Q4872" t="s">
        <v>10143</v>
      </c>
      <c r="R4872" s="8"/>
      <c r="S4872" s="8"/>
      <c r="T4872" s="8"/>
      <c r="U4872" s="8"/>
      <c r="V4872" s="17" t="str">
        <f>Clientes[[#This Row],[COD_SOLD_TO]]&amp;"-"&amp;Clientes[[#This Row],[COD_SHIP_TO]]</f>
        <v>273111-273188</v>
      </c>
      <c r="W4872" s="8" t="e">
        <f>+VLOOKUP(Clientes[[#This Row],[Columna1]],[1]Cliente_SI!$I:$I,1,0)</f>
        <v>#N/A</v>
      </c>
    </row>
    <row r="4873" spans="1:23" ht="14.4" x14ac:dyDescent="0.3">
      <c r="A4873" s="7" t="s">
        <v>9015</v>
      </c>
      <c r="B4873" s="8" t="s">
        <v>9012</v>
      </c>
      <c r="C4873" s="8" t="s">
        <v>3493</v>
      </c>
      <c r="D4873" s="8" t="s">
        <v>3494</v>
      </c>
      <c r="E4873" t="s">
        <v>9973</v>
      </c>
      <c r="F4873" s="8"/>
      <c r="G4873" s="8"/>
      <c r="H4873" s="8"/>
      <c r="I4873" t="s">
        <v>10142</v>
      </c>
      <c r="J4873" t="s">
        <v>10143</v>
      </c>
      <c r="K4873" s="8"/>
      <c r="L4873" s="8"/>
      <c r="M4873" s="8"/>
      <c r="N4873" t="s">
        <v>10155</v>
      </c>
      <c r="O4873" t="s">
        <v>10159</v>
      </c>
      <c r="P4873" t="s">
        <v>10202</v>
      </c>
      <c r="Q4873" t="s">
        <v>10143</v>
      </c>
      <c r="R4873" s="8"/>
      <c r="S4873" s="8"/>
      <c r="T4873" s="8"/>
      <c r="U4873" s="8"/>
      <c r="V4873" s="17" t="str">
        <f>Clientes[[#This Row],[COD_SOLD_TO]]&amp;"-"&amp;Clientes[[#This Row],[COD_SHIP_TO]]</f>
        <v>273111-273314</v>
      </c>
      <c r="W4873" s="8" t="e">
        <f>+VLOOKUP(Clientes[[#This Row],[Columna1]],[1]Cliente_SI!$I:$I,1,0)</f>
        <v>#N/A</v>
      </c>
    </row>
    <row r="4874" spans="1:23" ht="14.4" x14ac:dyDescent="0.3">
      <c r="A4874" s="7" t="s">
        <v>9016</v>
      </c>
      <c r="B4874" s="8" t="s">
        <v>9017</v>
      </c>
      <c r="C4874" s="8" t="s">
        <v>3493</v>
      </c>
      <c r="D4874" s="8" t="s">
        <v>3494</v>
      </c>
      <c r="E4874" t="s">
        <v>9973</v>
      </c>
      <c r="F4874" s="8"/>
      <c r="G4874" s="8"/>
      <c r="H4874" s="8"/>
      <c r="I4874" t="s">
        <v>10142</v>
      </c>
      <c r="J4874" t="s">
        <v>10143</v>
      </c>
      <c r="K4874" s="8"/>
      <c r="L4874" s="8"/>
      <c r="M4874" s="8"/>
      <c r="N4874" t="s">
        <v>10155</v>
      </c>
      <c r="O4874" t="s">
        <v>10159</v>
      </c>
      <c r="P4874" t="s">
        <v>10202</v>
      </c>
      <c r="Q4874" t="s">
        <v>10143</v>
      </c>
      <c r="R4874" s="8"/>
      <c r="S4874" s="8"/>
      <c r="T4874" s="8"/>
      <c r="U4874" s="8"/>
      <c r="V4874" s="17" t="str">
        <f>Clientes[[#This Row],[COD_SOLD_TO]]&amp;"-"&amp;Clientes[[#This Row],[COD_SHIP_TO]]</f>
        <v>273111-273333</v>
      </c>
      <c r="W4874" s="8" t="e">
        <f>+VLOOKUP(Clientes[[#This Row],[Columna1]],[1]Cliente_SI!$I:$I,1,0)</f>
        <v>#N/A</v>
      </c>
    </row>
    <row r="4875" spans="1:23" ht="14.4" x14ac:dyDescent="0.3">
      <c r="A4875" s="7" t="s">
        <v>9018</v>
      </c>
      <c r="B4875" s="8" t="s">
        <v>9019</v>
      </c>
      <c r="C4875" s="8" t="s">
        <v>3493</v>
      </c>
      <c r="D4875" s="8" t="s">
        <v>3494</v>
      </c>
      <c r="E4875" t="s">
        <v>9973</v>
      </c>
      <c r="F4875" s="8"/>
      <c r="G4875" s="8"/>
      <c r="H4875" s="8"/>
      <c r="I4875" t="s">
        <v>10142</v>
      </c>
      <c r="J4875" t="s">
        <v>10143</v>
      </c>
      <c r="K4875" s="8"/>
      <c r="L4875" s="8"/>
      <c r="M4875" s="8"/>
      <c r="N4875" t="s">
        <v>10155</v>
      </c>
      <c r="O4875" t="s">
        <v>10159</v>
      </c>
      <c r="P4875" t="s">
        <v>10202</v>
      </c>
      <c r="Q4875" t="s">
        <v>10143</v>
      </c>
      <c r="R4875" s="8"/>
      <c r="S4875" s="8"/>
      <c r="T4875" s="8"/>
      <c r="U4875" s="8"/>
      <c r="V4875" s="17" t="str">
        <f>Clientes[[#This Row],[COD_SOLD_TO]]&amp;"-"&amp;Clientes[[#This Row],[COD_SHIP_TO]]</f>
        <v>273111-273342</v>
      </c>
      <c r="W4875" s="8" t="e">
        <f>+VLOOKUP(Clientes[[#This Row],[Columna1]],[1]Cliente_SI!$I:$I,1,0)</f>
        <v>#N/A</v>
      </c>
    </row>
    <row r="4876" spans="1:23" ht="14.4" x14ac:dyDescent="0.3">
      <c r="A4876" s="7" t="s">
        <v>9020</v>
      </c>
      <c r="B4876" s="8" t="s">
        <v>9021</v>
      </c>
      <c r="C4876" s="8" t="s">
        <v>3493</v>
      </c>
      <c r="D4876" s="8" t="s">
        <v>3494</v>
      </c>
      <c r="E4876" t="s">
        <v>9973</v>
      </c>
      <c r="F4876" s="8"/>
      <c r="G4876" s="8"/>
      <c r="H4876" s="8"/>
      <c r="I4876" t="s">
        <v>10142</v>
      </c>
      <c r="J4876" t="s">
        <v>10143</v>
      </c>
      <c r="K4876" s="8"/>
      <c r="L4876" s="8"/>
      <c r="M4876" s="8"/>
      <c r="N4876" t="s">
        <v>10155</v>
      </c>
      <c r="O4876" t="s">
        <v>10159</v>
      </c>
      <c r="P4876" t="s">
        <v>10202</v>
      </c>
      <c r="Q4876" t="s">
        <v>10143</v>
      </c>
      <c r="R4876" s="8"/>
      <c r="S4876" s="8"/>
      <c r="T4876" s="8"/>
      <c r="U4876" s="8"/>
      <c r="V4876" s="17" t="str">
        <f>Clientes[[#This Row],[COD_SOLD_TO]]&amp;"-"&amp;Clientes[[#This Row],[COD_SHIP_TO]]</f>
        <v>273111-273347</v>
      </c>
      <c r="W4876" s="8" t="e">
        <f>+VLOOKUP(Clientes[[#This Row],[Columna1]],[1]Cliente_SI!$I:$I,1,0)</f>
        <v>#N/A</v>
      </c>
    </row>
    <row r="4877" spans="1:23" ht="14.4" x14ac:dyDescent="0.3">
      <c r="A4877" s="7" t="s">
        <v>9022</v>
      </c>
      <c r="B4877" s="8" t="s">
        <v>9023</v>
      </c>
      <c r="C4877" s="8" t="s">
        <v>3493</v>
      </c>
      <c r="D4877" s="8" t="s">
        <v>3494</v>
      </c>
      <c r="E4877" t="s">
        <v>9973</v>
      </c>
      <c r="F4877" s="8"/>
      <c r="G4877" s="8"/>
      <c r="H4877" s="8"/>
      <c r="I4877" t="s">
        <v>10142</v>
      </c>
      <c r="J4877" t="s">
        <v>10143</v>
      </c>
      <c r="K4877" s="8"/>
      <c r="L4877" s="8"/>
      <c r="M4877" s="8"/>
      <c r="N4877" t="s">
        <v>10155</v>
      </c>
      <c r="O4877" t="s">
        <v>10159</v>
      </c>
      <c r="P4877" t="s">
        <v>10202</v>
      </c>
      <c r="Q4877" t="s">
        <v>10143</v>
      </c>
      <c r="R4877" s="8"/>
      <c r="S4877" s="8"/>
      <c r="T4877" s="8"/>
      <c r="U4877" s="8"/>
      <c r="V4877" s="17" t="str">
        <f>Clientes[[#This Row],[COD_SOLD_TO]]&amp;"-"&amp;Clientes[[#This Row],[COD_SHIP_TO]]</f>
        <v>273111-273349</v>
      </c>
      <c r="W4877" s="8" t="e">
        <f>+VLOOKUP(Clientes[[#This Row],[Columna1]],[1]Cliente_SI!$I:$I,1,0)</f>
        <v>#N/A</v>
      </c>
    </row>
    <row r="4878" spans="1:23" ht="14.4" x14ac:dyDescent="0.3">
      <c r="A4878" s="7" t="s">
        <v>9024</v>
      </c>
      <c r="B4878" s="8" t="s">
        <v>9025</v>
      </c>
      <c r="C4878" s="8" t="s">
        <v>3493</v>
      </c>
      <c r="D4878" s="8" t="s">
        <v>3494</v>
      </c>
      <c r="E4878" t="s">
        <v>9973</v>
      </c>
      <c r="F4878" s="8"/>
      <c r="G4878" s="8"/>
      <c r="H4878" s="8"/>
      <c r="I4878" t="s">
        <v>10142</v>
      </c>
      <c r="J4878" t="s">
        <v>10143</v>
      </c>
      <c r="K4878" s="8"/>
      <c r="L4878" s="8"/>
      <c r="M4878" s="8"/>
      <c r="N4878" t="s">
        <v>10155</v>
      </c>
      <c r="O4878" t="s">
        <v>10159</v>
      </c>
      <c r="P4878" t="s">
        <v>10202</v>
      </c>
      <c r="Q4878" t="s">
        <v>10143</v>
      </c>
      <c r="R4878" s="8"/>
      <c r="S4878" s="8"/>
      <c r="T4878" s="8"/>
      <c r="U4878" s="8"/>
      <c r="V4878" s="17" t="str">
        <f>Clientes[[#This Row],[COD_SOLD_TO]]&amp;"-"&amp;Clientes[[#This Row],[COD_SHIP_TO]]</f>
        <v>273111-273358</v>
      </c>
      <c r="W4878" s="8" t="e">
        <f>+VLOOKUP(Clientes[[#This Row],[Columna1]],[1]Cliente_SI!$I:$I,1,0)</f>
        <v>#N/A</v>
      </c>
    </row>
    <row r="4879" spans="1:23" ht="14.4" x14ac:dyDescent="0.3">
      <c r="A4879" s="7" t="s">
        <v>9026</v>
      </c>
      <c r="B4879" s="8" t="s">
        <v>9027</v>
      </c>
      <c r="C4879" s="8" t="s">
        <v>3493</v>
      </c>
      <c r="D4879" s="8" t="s">
        <v>3494</v>
      </c>
      <c r="E4879" t="s">
        <v>9973</v>
      </c>
      <c r="F4879" s="8"/>
      <c r="G4879" s="8"/>
      <c r="H4879" s="8"/>
      <c r="I4879" t="s">
        <v>10142</v>
      </c>
      <c r="J4879" t="s">
        <v>10143</v>
      </c>
      <c r="K4879" s="8"/>
      <c r="L4879" s="8"/>
      <c r="M4879" s="8"/>
      <c r="N4879" t="s">
        <v>10155</v>
      </c>
      <c r="O4879" t="s">
        <v>10159</v>
      </c>
      <c r="P4879" t="s">
        <v>10202</v>
      </c>
      <c r="Q4879" t="s">
        <v>10143</v>
      </c>
      <c r="R4879" s="8"/>
      <c r="S4879" s="8"/>
      <c r="T4879" s="8"/>
      <c r="U4879" s="8"/>
      <c r="V4879" s="17" t="str">
        <f>Clientes[[#This Row],[COD_SOLD_TO]]&amp;"-"&amp;Clientes[[#This Row],[COD_SHIP_TO]]</f>
        <v>273111-273363</v>
      </c>
      <c r="W4879" s="8" t="e">
        <f>+VLOOKUP(Clientes[[#This Row],[Columna1]],[1]Cliente_SI!$I:$I,1,0)</f>
        <v>#N/A</v>
      </c>
    </row>
    <row r="4880" spans="1:23" ht="14.4" x14ac:dyDescent="0.3">
      <c r="A4880" s="7" t="s">
        <v>9028</v>
      </c>
      <c r="B4880" s="8" t="s">
        <v>9029</v>
      </c>
      <c r="C4880" s="8" t="s">
        <v>3493</v>
      </c>
      <c r="D4880" s="8" t="s">
        <v>3494</v>
      </c>
      <c r="E4880" t="s">
        <v>9973</v>
      </c>
      <c r="F4880" s="8"/>
      <c r="G4880" s="8"/>
      <c r="H4880" s="8"/>
      <c r="I4880" t="s">
        <v>10142</v>
      </c>
      <c r="J4880" t="s">
        <v>10143</v>
      </c>
      <c r="K4880" s="8"/>
      <c r="L4880" s="8"/>
      <c r="M4880" s="8"/>
      <c r="N4880" t="s">
        <v>10155</v>
      </c>
      <c r="O4880" t="s">
        <v>10159</v>
      </c>
      <c r="P4880" t="s">
        <v>10202</v>
      </c>
      <c r="Q4880" t="s">
        <v>10143</v>
      </c>
      <c r="R4880" s="8"/>
      <c r="S4880" s="8"/>
      <c r="T4880" s="8"/>
      <c r="U4880" s="8"/>
      <c r="V4880" s="17" t="str">
        <f>Clientes[[#This Row],[COD_SOLD_TO]]&amp;"-"&amp;Clientes[[#This Row],[COD_SHIP_TO]]</f>
        <v>273111-273367</v>
      </c>
      <c r="W4880" s="8" t="e">
        <f>+VLOOKUP(Clientes[[#This Row],[Columna1]],[1]Cliente_SI!$I:$I,1,0)</f>
        <v>#N/A</v>
      </c>
    </row>
    <row r="4881" spans="1:23" ht="14.4" x14ac:dyDescent="0.3">
      <c r="A4881" s="7" t="s">
        <v>9030</v>
      </c>
      <c r="B4881" s="8" t="s">
        <v>8998</v>
      </c>
      <c r="C4881" s="8" t="s">
        <v>3493</v>
      </c>
      <c r="D4881" s="8" t="s">
        <v>3494</v>
      </c>
      <c r="E4881" t="s">
        <v>9973</v>
      </c>
      <c r="F4881" s="8"/>
      <c r="G4881" s="8"/>
      <c r="H4881" s="8"/>
      <c r="I4881" t="s">
        <v>10142</v>
      </c>
      <c r="J4881" t="s">
        <v>10143</v>
      </c>
      <c r="K4881" s="8"/>
      <c r="L4881" s="8"/>
      <c r="M4881" s="8"/>
      <c r="N4881" t="s">
        <v>10155</v>
      </c>
      <c r="O4881" t="s">
        <v>10159</v>
      </c>
      <c r="P4881" t="s">
        <v>10202</v>
      </c>
      <c r="Q4881" t="s">
        <v>10143</v>
      </c>
      <c r="R4881" s="8"/>
      <c r="S4881" s="8"/>
      <c r="T4881" s="8"/>
      <c r="U4881" s="8"/>
      <c r="V4881" s="17" t="str">
        <f>Clientes[[#This Row],[COD_SOLD_TO]]&amp;"-"&amp;Clientes[[#This Row],[COD_SHIP_TO]]</f>
        <v>273111-273377</v>
      </c>
      <c r="W4881" s="8" t="e">
        <f>+VLOOKUP(Clientes[[#This Row],[Columna1]],[1]Cliente_SI!$I:$I,1,0)</f>
        <v>#N/A</v>
      </c>
    </row>
    <row r="4882" spans="1:23" ht="14.4" x14ac:dyDescent="0.3">
      <c r="A4882" s="7" t="s">
        <v>9031</v>
      </c>
      <c r="B4882" s="8" t="s">
        <v>9009</v>
      </c>
      <c r="C4882" s="8" t="s">
        <v>3493</v>
      </c>
      <c r="D4882" s="8" t="s">
        <v>3494</v>
      </c>
      <c r="E4882" t="s">
        <v>9973</v>
      </c>
      <c r="F4882" s="8"/>
      <c r="G4882" s="8"/>
      <c r="H4882" s="8"/>
      <c r="I4882" t="s">
        <v>10142</v>
      </c>
      <c r="J4882" t="s">
        <v>10143</v>
      </c>
      <c r="K4882" s="8"/>
      <c r="L4882" s="8"/>
      <c r="M4882" s="8"/>
      <c r="N4882" t="s">
        <v>10155</v>
      </c>
      <c r="O4882" t="s">
        <v>10159</v>
      </c>
      <c r="P4882" t="s">
        <v>10202</v>
      </c>
      <c r="Q4882" t="s">
        <v>10143</v>
      </c>
      <c r="R4882" s="8"/>
      <c r="S4882" s="8"/>
      <c r="T4882" s="8"/>
      <c r="U4882" s="8"/>
      <c r="V4882" s="17" t="str">
        <f>Clientes[[#This Row],[COD_SOLD_TO]]&amp;"-"&amp;Clientes[[#This Row],[COD_SHIP_TO]]</f>
        <v>273111-273362</v>
      </c>
      <c r="W4882" s="8" t="e">
        <f>+VLOOKUP(Clientes[[#This Row],[Columna1]],[1]Cliente_SI!$I:$I,1,0)</f>
        <v>#N/A</v>
      </c>
    </row>
    <row r="4883" spans="1:23" ht="14.4" x14ac:dyDescent="0.3">
      <c r="A4883" s="7" t="s">
        <v>9032</v>
      </c>
      <c r="B4883" s="8" t="s">
        <v>9033</v>
      </c>
      <c r="C4883" s="8" t="s">
        <v>3493</v>
      </c>
      <c r="D4883" s="8" t="s">
        <v>3494</v>
      </c>
      <c r="E4883" t="s">
        <v>9973</v>
      </c>
      <c r="F4883" s="8"/>
      <c r="G4883" s="8"/>
      <c r="H4883" s="8"/>
      <c r="I4883" t="s">
        <v>10142</v>
      </c>
      <c r="J4883" t="s">
        <v>10143</v>
      </c>
      <c r="K4883" s="8"/>
      <c r="L4883" s="8"/>
      <c r="M4883" s="8"/>
      <c r="N4883" t="s">
        <v>10155</v>
      </c>
      <c r="O4883" t="s">
        <v>10159</v>
      </c>
      <c r="P4883" t="s">
        <v>10202</v>
      </c>
      <c r="Q4883" t="s">
        <v>10143</v>
      </c>
      <c r="R4883" s="8"/>
      <c r="S4883" s="8"/>
      <c r="T4883" s="8"/>
      <c r="U4883" s="8"/>
      <c r="V4883" s="17" t="str">
        <f>Clientes[[#This Row],[COD_SOLD_TO]]&amp;"-"&amp;Clientes[[#This Row],[COD_SHIP_TO]]</f>
        <v>273111-273370</v>
      </c>
      <c r="W4883" s="8" t="e">
        <f>+VLOOKUP(Clientes[[#This Row],[Columna1]],[1]Cliente_SI!$I:$I,1,0)</f>
        <v>#N/A</v>
      </c>
    </row>
    <row r="4884" spans="1:23" ht="14.4" x14ac:dyDescent="0.3">
      <c r="A4884" s="7" t="s">
        <v>9034</v>
      </c>
      <c r="B4884" s="8" t="s">
        <v>9035</v>
      </c>
      <c r="C4884" s="8" t="s">
        <v>3493</v>
      </c>
      <c r="D4884" s="8" t="s">
        <v>3494</v>
      </c>
      <c r="E4884" t="s">
        <v>9973</v>
      </c>
      <c r="F4884" s="8"/>
      <c r="G4884" s="8"/>
      <c r="H4884" s="8"/>
      <c r="I4884" t="s">
        <v>10142</v>
      </c>
      <c r="J4884" t="s">
        <v>10143</v>
      </c>
      <c r="K4884" s="8"/>
      <c r="L4884" s="8"/>
      <c r="M4884" s="8"/>
      <c r="N4884" t="s">
        <v>10155</v>
      </c>
      <c r="O4884" t="s">
        <v>10159</v>
      </c>
      <c r="P4884" t="s">
        <v>10202</v>
      </c>
      <c r="Q4884" t="s">
        <v>10143</v>
      </c>
      <c r="R4884" s="8"/>
      <c r="S4884" s="8"/>
      <c r="T4884" s="8"/>
      <c r="U4884" s="8"/>
      <c r="V4884" s="17" t="str">
        <f>Clientes[[#This Row],[COD_SOLD_TO]]&amp;"-"&amp;Clientes[[#This Row],[COD_SHIP_TO]]</f>
        <v>273111-273313</v>
      </c>
      <c r="W4884" s="8" t="e">
        <f>+VLOOKUP(Clientes[[#This Row],[Columna1]],[1]Cliente_SI!$I:$I,1,0)</f>
        <v>#N/A</v>
      </c>
    </row>
    <row r="4885" spans="1:23" ht="14.4" x14ac:dyDescent="0.3">
      <c r="A4885" s="7" t="s">
        <v>9036</v>
      </c>
      <c r="B4885" s="8" t="s">
        <v>789</v>
      </c>
      <c r="C4885" s="8" t="s">
        <v>788</v>
      </c>
      <c r="D4885" s="8" t="s">
        <v>789</v>
      </c>
      <c r="E4885" t="s">
        <v>9753</v>
      </c>
      <c r="F4885" s="8"/>
      <c r="G4885" s="8"/>
      <c r="H4885" s="8"/>
      <c r="I4885" t="s">
        <v>10138</v>
      </c>
      <c r="J4885" t="s">
        <v>10139</v>
      </c>
      <c r="K4885" s="8"/>
      <c r="L4885" s="8"/>
      <c r="M4885" s="8"/>
      <c r="N4885" t="s">
        <v>10153</v>
      </c>
      <c r="O4885" t="s">
        <v>287</v>
      </c>
      <c r="P4885" t="s">
        <v>274</v>
      </c>
      <c r="Q4885" t="s">
        <v>10167</v>
      </c>
      <c r="R4885" s="8"/>
      <c r="S4885" s="8"/>
      <c r="T4885" s="8"/>
      <c r="U4885" s="8"/>
      <c r="V4885" s="17" t="str">
        <f>Clientes[[#This Row],[COD_SOLD_TO]]&amp;"-"&amp;Clientes[[#This Row],[COD_SHIP_TO]]</f>
        <v>75613-274482</v>
      </c>
      <c r="W4885" s="8" t="e">
        <f>+VLOOKUP(Clientes[[#This Row],[Columna1]],[1]Cliente_SI!$I:$I,1,0)</f>
        <v>#N/A</v>
      </c>
    </row>
    <row r="4886" spans="1:23" ht="14.4" x14ac:dyDescent="0.3">
      <c r="A4886" s="7" t="s">
        <v>9037</v>
      </c>
      <c r="B4886" s="8" t="s">
        <v>3622</v>
      </c>
      <c r="C4886" s="8" t="s">
        <v>3621</v>
      </c>
      <c r="D4886" s="8" t="s">
        <v>3622</v>
      </c>
      <c r="E4886" t="s">
        <v>9806</v>
      </c>
      <c r="F4886" s="8"/>
      <c r="G4886" s="8"/>
      <c r="H4886" s="8"/>
      <c r="I4886" t="s">
        <v>10141</v>
      </c>
      <c r="J4886" t="s">
        <v>10139</v>
      </c>
      <c r="K4886" s="8"/>
      <c r="L4886" s="8"/>
      <c r="M4886" s="8"/>
      <c r="N4886" t="s">
        <v>10153</v>
      </c>
      <c r="O4886" t="s">
        <v>10158</v>
      </c>
      <c r="P4886" t="s">
        <v>10186</v>
      </c>
      <c r="Q4886" t="s">
        <v>10158</v>
      </c>
      <c r="R4886" s="8"/>
      <c r="S4886" s="8"/>
      <c r="T4886" s="8"/>
      <c r="U4886" s="8"/>
      <c r="V4886" s="17" t="str">
        <f>Clientes[[#This Row],[COD_SOLD_TO]]&amp;"-"&amp;Clientes[[#This Row],[COD_SHIP_TO]]</f>
        <v>16011-274481</v>
      </c>
      <c r="W4886" s="8" t="e">
        <f>+VLOOKUP(Clientes[[#This Row],[Columna1]],[1]Cliente_SI!$I:$I,1,0)</f>
        <v>#N/A</v>
      </c>
    </row>
    <row r="4887" spans="1:23" ht="14.4" x14ac:dyDescent="0.3">
      <c r="A4887" s="7" t="s">
        <v>9038</v>
      </c>
      <c r="B4887" s="8" t="s">
        <v>789</v>
      </c>
      <c r="C4887" s="8" t="s">
        <v>788</v>
      </c>
      <c r="D4887" s="8" t="s">
        <v>789</v>
      </c>
      <c r="E4887" t="s">
        <v>9753</v>
      </c>
      <c r="F4887" s="8"/>
      <c r="G4887" s="8"/>
      <c r="H4887" s="8"/>
      <c r="I4887" t="s">
        <v>10138</v>
      </c>
      <c r="J4887" t="s">
        <v>10139</v>
      </c>
      <c r="K4887" s="8"/>
      <c r="L4887" s="8"/>
      <c r="M4887" s="8"/>
      <c r="N4887" t="s">
        <v>10153</v>
      </c>
      <c r="O4887" t="s">
        <v>287</v>
      </c>
      <c r="P4887" t="s">
        <v>274</v>
      </c>
      <c r="Q4887" t="s">
        <v>10167</v>
      </c>
      <c r="R4887" s="8"/>
      <c r="S4887" s="8"/>
      <c r="T4887" s="8"/>
      <c r="U4887" s="8"/>
      <c r="V4887" s="17" t="str">
        <f>Clientes[[#This Row],[COD_SOLD_TO]]&amp;"-"&amp;Clientes[[#This Row],[COD_SHIP_TO]]</f>
        <v>75613-274483</v>
      </c>
      <c r="W4887" s="8" t="e">
        <f>+VLOOKUP(Clientes[[#This Row],[Columna1]],[1]Cliente_SI!$I:$I,1,0)</f>
        <v>#N/A</v>
      </c>
    </row>
    <row r="4888" spans="1:23" ht="14.4" x14ac:dyDescent="0.3">
      <c r="A4888" s="7" t="s">
        <v>9039</v>
      </c>
      <c r="B4888" s="8" t="s">
        <v>789</v>
      </c>
      <c r="C4888" s="8" t="s">
        <v>788</v>
      </c>
      <c r="D4888" s="8" t="s">
        <v>789</v>
      </c>
      <c r="E4888" t="s">
        <v>9753</v>
      </c>
      <c r="F4888" s="8"/>
      <c r="G4888" s="8"/>
      <c r="H4888" s="8"/>
      <c r="I4888" t="s">
        <v>10138</v>
      </c>
      <c r="J4888" t="s">
        <v>10139</v>
      </c>
      <c r="K4888" s="8"/>
      <c r="L4888" s="8"/>
      <c r="M4888" s="8"/>
      <c r="N4888" t="s">
        <v>10153</v>
      </c>
      <c r="O4888" t="s">
        <v>287</v>
      </c>
      <c r="P4888" t="s">
        <v>274</v>
      </c>
      <c r="Q4888" t="s">
        <v>10167</v>
      </c>
      <c r="R4888" s="8"/>
      <c r="S4888" s="8"/>
      <c r="T4888" s="8"/>
      <c r="U4888" s="8"/>
      <c r="V4888" s="17" t="str">
        <f>Clientes[[#This Row],[COD_SOLD_TO]]&amp;"-"&amp;Clientes[[#This Row],[COD_SHIP_TO]]</f>
        <v>75613-274484</v>
      </c>
      <c r="W4888" s="8" t="e">
        <f>+VLOOKUP(Clientes[[#This Row],[Columna1]],[1]Cliente_SI!$I:$I,1,0)</f>
        <v>#N/A</v>
      </c>
    </row>
    <row r="4889" spans="1:23" ht="14.4" x14ac:dyDescent="0.3">
      <c r="A4889" s="7" t="s">
        <v>9040</v>
      </c>
      <c r="B4889" s="8" t="s">
        <v>789</v>
      </c>
      <c r="C4889" s="8" t="s">
        <v>788</v>
      </c>
      <c r="D4889" s="8" t="s">
        <v>789</v>
      </c>
      <c r="E4889" t="s">
        <v>9753</v>
      </c>
      <c r="F4889" s="8"/>
      <c r="G4889" s="8"/>
      <c r="H4889" s="8"/>
      <c r="I4889" t="s">
        <v>10138</v>
      </c>
      <c r="J4889" t="s">
        <v>10139</v>
      </c>
      <c r="K4889" s="8"/>
      <c r="L4889" s="8"/>
      <c r="M4889" s="8"/>
      <c r="N4889" t="s">
        <v>10153</v>
      </c>
      <c r="O4889" t="s">
        <v>287</v>
      </c>
      <c r="P4889" t="s">
        <v>274</v>
      </c>
      <c r="Q4889" t="s">
        <v>10167</v>
      </c>
      <c r="R4889" s="8"/>
      <c r="S4889" s="8"/>
      <c r="T4889" s="8"/>
      <c r="U4889" s="8"/>
      <c r="V4889" s="17" t="str">
        <f>Clientes[[#This Row],[COD_SOLD_TO]]&amp;"-"&amp;Clientes[[#This Row],[COD_SHIP_TO]]</f>
        <v>75613-274626</v>
      </c>
      <c r="W4889" s="8" t="e">
        <f>+VLOOKUP(Clientes[[#This Row],[Columna1]],[1]Cliente_SI!$I:$I,1,0)</f>
        <v>#N/A</v>
      </c>
    </row>
    <row r="4890" spans="1:23" ht="14.4" x14ac:dyDescent="0.3">
      <c r="A4890" s="7" t="s">
        <v>9041</v>
      </c>
      <c r="B4890" s="8" t="s">
        <v>789</v>
      </c>
      <c r="C4890" s="8" t="s">
        <v>788</v>
      </c>
      <c r="D4890" s="8" t="s">
        <v>789</v>
      </c>
      <c r="E4890" t="s">
        <v>9753</v>
      </c>
      <c r="F4890" s="8"/>
      <c r="G4890" s="8"/>
      <c r="H4890" s="8"/>
      <c r="I4890" t="s">
        <v>10138</v>
      </c>
      <c r="J4890" t="s">
        <v>10139</v>
      </c>
      <c r="K4890" s="8"/>
      <c r="L4890" s="8"/>
      <c r="M4890" s="8"/>
      <c r="N4890" t="s">
        <v>10153</v>
      </c>
      <c r="O4890" t="s">
        <v>287</v>
      </c>
      <c r="P4890" t="s">
        <v>274</v>
      </c>
      <c r="Q4890" t="s">
        <v>10167</v>
      </c>
      <c r="R4890" s="8"/>
      <c r="S4890" s="8"/>
      <c r="T4890" s="8"/>
      <c r="U4890" s="8"/>
      <c r="V4890" s="17" t="str">
        <f>Clientes[[#This Row],[COD_SOLD_TO]]&amp;"-"&amp;Clientes[[#This Row],[COD_SHIP_TO]]</f>
        <v>75613-274627</v>
      </c>
      <c r="W4890" s="8" t="e">
        <f>+VLOOKUP(Clientes[[#This Row],[Columna1]],[1]Cliente_SI!$I:$I,1,0)</f>
        <v>#N/A</v>
      </c>
    </row>
    <row r="4891" spans="1:23" ht="14.4" x14ac:dyDescent="0.3">
      <c r="A4891" s="7" t="s">
        <v>9042</v>
      </c>
      <c r="B4891" s="8" t="s">
        <v>789</v>
      </c>
      <c r="C4891" s="8" t="s">
        <v>788</v>
      </c>
      <c r="D4891" s="8" t="s">
        <v>789</v>
      </c>
      <c r="E4891" t="s">
        <v>9753</v>
      </c>
      <c r="F4891" s="8"/>
      <c r="G4891" s="8"/>
      <c r="H4891" s="8"/>
      <c r="I4891" t="s">
        <v>10138</v>
      </c>
      <c r="J4891" t="s">
        <v>10139</v>
      </c>
      <c r="K4891" s="8"/>
      <c r="L4891" s="8"/>
      <c r="M4891" s="8"/>
      <c r="N4891" t="s">
        <v>10153</v>
      </c>
      <c r="O4891" t="s">
        <v>287</v>
      </c>
      <c r="P4891" t="s">
        <v>274</v>
      </c>
      <c r="Q4891" t="s">
        <v>10167</v>
      </c>
      <c r="R4891" s="8"/>
      <c r="S4891" s="8"/>
      <c r="T4891" s="8"/>
      <c r="U4891" s="8"/>
      <c r="V4891" s="17" t="str">
        <f>Clientes[[#This Row],[COD_SOLD_TO]]&amp;"-"&amp;Clientes[[#This Row],[COD_SHIP_TO]]</f>
        <v>75613-274628</v>
      </c>
      <c r="W4891" s="8" t="e">
        <f>+VLOOKUP(Clientes[[#This Row],[Columna1]],[1]Cliente_SI!$I:$I,1,0)</f>
        <v>#N/A</v>
      </c>
    </row>
    <row r="4892" spans="1:23" ht="14.4" x14ac:dyDescent="0.3">
      <c r="A4892" s="7" t="s">
        <v>9043</v>
      </c>
      <c r="B4892" s="8" t="s">
        <v>789</v>
      </c>
      <c r="C4892" s="8" t="s">
        <v>788</v>
      </c>
      <c r="D4892" s="8" t="s">
        <v>789</v>
      </c>
      <c r="E4892" t="s">
        <v>9753</v>
      </c>
      <c r="F4892" s="8"/>
      <c r="G4892" s="8"/>
      <c r="H4892" s="8"/>
      <c r="I4892" t="s">
        <v>10138</v>
      </c>
      <c r="J4892" t="s">
        <v>10139</v>
      </c>
      <c r="K4892" s="8"/>
      <c r="L4892" s="8"/>
      <c r="M4892" s="8"/>
      <c r="N4892" t="s">
        <v>10153</v>
      </c>
      <c r="O4892" t="s">
        <v>287</v>
      </c>
      <c r="P4892" t="s">
        <v>274</v>
      </c>
      <c r="Q4892" t="s">
        <v>10167</v>
      </c>
      <c r="R4892" s="8"/>
      <c r="S4892" s="8"/>
      <c r="T4892" s="8"/>
      <c r="U4892" s="8"/>
      <c r="V4892" s="17" t="str">
        <f>Clientes[[#This Row],[COD_SOLD_TO]]&amp;"-"&amp;Clientes[[#This Row],[COD_SHIP_TO]]</f>
        <v>75613-274629</v>
      </c>
      <c r="W4892" s="8" t="e">
        <f>+VLOOKUP(Clientes[[#This Row],[Columna1]],[1]Cliente_SI!$I:$I,1,0)</f>
        <v>#N/A</v>
      </c>
    </row>
    <row r="4893" spans="1:23" ht="14.4" x14ac:dyDescent="0.3">
      <c r="A4893" s="7" t="s">
        <v>9044</v>
      </c>
      <c r="B4893" s="8" t="s">
        <v>789</v>
      </c>
      <c r="C4893" s="8" t="s">
        <v>788</v>
      </c>
      <c r="D4893" s="8" t="s">
        <v>789</v>
      </c>
      <c r="E4893" t="s">
        <v>9753</v>
      </c>
      <c r="F4893" s="8"/>
      <c r="G4893" s="8"/>
      <c r="H4893" s="8"/>
      <c r="I4893" t="s">
        <v>10138</v>
      </c>
      <c r="J4893" t="s">
        <v>10139</v>
      </c>
      <c r="K4893" s="8"/>
      <c r="L4893" s="8"/>
      <c r="M4893" s="8"/>
      <c r="N4893" t="s">
        <v>10153</v>
      </c>
      <c r="O4893" t="s">
        <v>287</v>
      </c>
      <c r="P4893" t="s">
        <v>274</v>
      </c>
      <c r="Q4893" t="s">
        <v>10167</v>
      </c>
      <c r="R4893" s="8"/>
      <c r="S4893" s="8"/>
      <c r="T4893" s="8"/>
      <c r="U4893" s="8"/>
      <c r="V4893" s="17" t="str">
        <f>Clientes[[#This Row],[COD_SOLD_TO]]&amp;"-"&amp;Clientes[[#This Row],[COD_SHIP_TO]]</f>
        <v>75613-274630</v>
      </c>
      <c r="W4893" s="8" t="e">
        <f>+VLOOKUP(Clientes[[#This Row],[Columna1]],[1]Cliente_SI!$I:$I,1,0)</f>
        <v>#N/A</v>
      </c>
    </row>
    <row r="4894" spans="1:23" ht="14.4" x14ac:dyDescent="0.3">
      <c r="A4894" s="7" t="s">
        <v>9045</v>
      </c>
      <c r="B4894" s="8" t="s">
        <v>789</v>
      </c>
      <c r="C4894" s="8" t="s">
        <v>788</v>
      </c>
      <c r="D4894" s="8" t="s">
        <v>789</v>
      </c>
      <c r="E4894" t="s">
        <v>9753</v>
      </c>
      <c r="F4894" s="8"/>
      <c r="G4894" s="8"/>
      <c r="H4894" s="8"/>
      <c r="I4894" t="s">
        <v>10138</v>
      </c>
      <c r="J4894" t="s">
        <v>10139</v>
      </c>
      <c r="K4894" s="8"/>
      <c r="L4894" s="8"/>
      <c r="M4894" s="8"/>
      <c r="N4894" t="s">
        <v>10153</v>
      </c>
      <c r="O4894" t="s">
        <v>287</v>
      </c>
      <c r="P4894" t="s">
        <v>274</v>
      </c>
      <c r="Q4894" t="s">
        <v>10167</v>
      </c>
      <c r="R4894" s="8"/>
      <c r="S4894" s="8"/>
      <c r="T4894" s="8"/>
      <c r="U4894" s="8"/>
      <c r="V4894" s="17" t="str">
        <f>Clientes[[#This Row],[COD_SOLD_TO]]&amp;"-"&amp;Clientes[[#This Row],[COD_SHIP_TO]]</f>
        <v>75613-274636</v>
      </c>
      <c r="W4894" s="8" t="e">
        <f>+VLOOKUP(Clientes[[#This Row],[Columna1]],[1]Cliente_SI!$I:$I,1,0)</f>
        <v>#N/A</v>
      </c>
    </row>
    <row r="4895" spans="1:23" ht="14.4" x14ac:dyDescent="0.3">
      <c r="A4895" s="7" t="s">
        <v>9046</v>
      </c>
      <c r="B4895" s="8" t="s">
        <v>9047</v>
      </c>
      <c r="C4895" s="8" t="s">
        <v>3493</v>
      </c>
      <c r="D4895" s="8" t="s">
        <v>3494</v>
      </c>
      <c r="E4895" t="s">
        <v>9973</v>
      </c>
      <c r="F4895" s="8"/>
      <c r="G4895" s="8"/>
      <c r="H4895" s="8"/>
      <c r="I4895" t="s">
        <v>10142</v>
      </c>
      <c r="J4895" t="s">
        <v>10143</v>
      </c>
      <c r="K4895" s="8"/>
      <c r="L4895" s="8"/>
      <c r="M4895" s="8"/>
      <c r="N4895" t="s">
        <v>10155</v>
      </c>
      <c r="O4895" t="s">
        <v>10159</v>
      </c>
      <c r="P4895" t="s">
        <v>10202</v>
      </c>
      <c r="Q4895" t="s">
        <v>10143</v>
      </c>
      <c r="R4895" s="8"/>
      <c r="S4895" s="8"/>
      <c r="T4895" s="8"/>
      <c r="U4895" s="8"/>
      <c r="V4895" s="17" t="str">
        <f>Clientes[[#This Row],[COD_SOLD_TO]]&amp;"-"&amp;Clientes[[#This Row],[COD_SHIP_TO]]</f>
        <v>273111-273335</v>
      </c>
      <c r="W4895" s="8" t="e">
        <f>+VLOOKUP(Clientes[[#This Row],[Columna1]],[1]Cliente_SI!$I:$I,1,0)</f>
        <v>#N/A</v>
      </c>
    </row>
    <row r="4896" spans="1:23" ht="14.4" x14ac:dyDescent="0.3">
      <c r="A4896" s="7" t="s">
        <v>9048</v>
      </c>
      <c r="B4896" s="8" t="s">
        <v>9049</v>
      </c>
      <c r="C4896" s="8" t="s">
        <v>3493</v>
      </c>
      <c r="D4896" s="8" t="s">
        <v>3494</v>
      </c>
      <c r="E4896" t="s">
        <v>9973</v>
      </c>
      <c r="F4896" s="8"/>
      <c r="G4896" s="8"/>
      <c r="H4896" s="8"/>
      <c r="I4896" t="s">
        <v>10142</v>
      </c>
      <c r="J4896" t="s">
        <v>10143</v>
      </c>
      <c r="K4896" s="8"/>
      <c r="L4896" s="8"/>
      <c r="M4896" s="8"/>
      <c r="N4896" t="s">
        <v>10155</v>
      </c>
      <c r="O4896" t="s">
        <v>10159</v>
      </c>
      <c r="P4896" t="s">
        <v>10202</v>
      </c>
      <c r="Q4896" t="s">
        <v>10143</v>
      </c>
      <c r="R4896" s="8"/>
      <c r="S4896" s="8"/>
      <c r="T4896" s="8"/>
      <c r="U4896" s="8"/>
      <c r="V4896" s="17" t="str">
        <f>Clientes[[#This Row],[COD_SOLD_TO]]&amp;"-"&amp;Clientes[[#This Row],[COD_SHIP_TO]]</f>
        <v>273111-273350</v>
      </c>
      <c r="W4896" s="8" t="e">
        <f>+VLOOKUP(Clientes[[#This Row],[Columna1]],[1]Cliente_SI!$I:$I,1,0)</f>
        <v>#N/A</v>
      </c>
    </row>
    <row r="4897" spans="1:23" ht="14.4" x14ac:dyDescent="0.3">
      <c r="A4897" s="7" t="s">
        <v>9050</v>
      </c>
      <c r="B4897" s="8" t="s">
        <v>9051</v>
      </c>
      <c r="C4897" s="8" t="s">
        <v>3493</v>
      </c>
      <c r="D4897" s="8" t="s">
        <v>3494</v>
      </c>
      <c r="E4897" t="s">
        <v>9973</v>
      </c>
      <c r="F4897" s="8"/>
      <c r="G4897" s="8"/>
      <c r="H4897" s="8"/>
      <c r="I4897" t="s">
        <v>10142</v>
      </c>
      <c r="J4897" t="s">
        <v>10143</v>
      </c>
      <c r="K4897" s="8"/>
      <c r="L4897" s="8"/>
      <c r="M4897" s="8"/>
      <c r="N4897" t="s">
        <v>10155</v>
      </c>
      <c r="O4897" t="s">
        <v>10159</v>
      </c>
      <c r="P4897" t="s">
        <v>10202</v>
      </c>
      <c r="Q4897" t="s">
        <v>10143</v>
      </c>
      <c r="R4897" s="8"/>
      <c r="S4897" s="8"/>
      <c r="T4897" s="8"/>
      <c r="U4897" s="8"/>
      <c r="V4897" s="17" t="str">
        <f>Clientes[[#This Row],[COD_SOLD_TO]]&amp;"-"&amp;Clientes[[#This Row],[COD_SHIP_TO]]</f>
        <v>273111-273366</v>
      </c>
      <c r="W4897" s="8" t="e">
        <f>+VLOOKUP(Clientes[[#This Row],[Columna1]],[1]Cliente_SI!$I:$I,1,0)</f>
        <v>#N/A</v>
      </c>
    </row>
    <row r="4898" spans="1:23" ht="14.4" x14ac:dyDescent="0.3">
      <c r="A4898" s="7" t="s">
        <v>9052</v>
      </c>
      <c r="B4898" s="8" t="s">
        <v>9053</v>
      </c>
      <c r="C4898" s="8" t="s">
        <v>3493</v>
      </c>
      <c r="D4898" s="8" t="s">
        <v>3494</v>
      </c>
      <c r="E4898" t="s">
        <v>9973</v>
      </c>
      <c r="F4898" s="8"/>
      <c r="G4898" s="8"/>
      <c r="H4898" s="8"/>
      <c r="I4898" t="s">
        <v>10142</v>
      </c>
      <c r="J4898" t="s">
        <v>10143</v>
      </c>
      <c r="K4898" s="8"/>
      <c r="L4898" s="8"/>
      <c r="M4898" s="8"/>
      <c r="N4898" t="s">
        <v>10155</v>
      </c>
      <c r="O4898" t="s">
        <v>10159</v>
      </c>
      <c r="P4898" t="s">
        <v>10202</v>
      </c>
      <c r="Q4898" t="s">
        <v>10143</v>
      </c>
      <c r="R4898" s="8"/>
      <c r="S4898" s="8"/>
      <c r="T4898" s="8"/>
      <c r="U4898" s="8"/>
      <c r="V4898" s="17" t="str">
        <f>Clientes[[#This Row],[COD_SOLD_TO]]&amp;"-"&amp;Clientes[[#This Row],[COD_SHIP_TO]]</f>
        <v>273111-273371</v>
      </c>
      <c r="W4898" s="8" t="e">
        <f>+VLOOKUP(Clientes[[#This Row],[Columna1]],[1]Cliente_SI!$I:$I,1,0)</f>
        <v>#N/A</v>
      </c>
    </row>
    <row r="4899" spans="1:23" ht="14.4" x14ac:dyDescent="0.3">
      <c r="A4899" s="7" t="s">
        <v>9054</v>
      </c>
      <c r="B4899" s="8" t="s">
        <v>9055</v>
      </c>
      <c r="C4899" s="8" t="s">
        <v>3493</v>
      </c>
      <c r="D4899" s="8" t="s">
        <v>3494</v>
      </c>
      <c r="E4899" t="s">
        <v>9973</v>
      </c>
      <c r="F4899" s="8"/>
      <c r="G4899" s="8"/>
      <c r="H4899" s="8"/>
      <c r="I4899" t="s">
        <v>10142</v>
      </c>
      <c r="J4899" t="s">
        <v>10143</v>
      </c>
      <c r="K4899" s="8"/>
      <c r="L4899" s="8"/>
      <c r="M4899" s="8"/>
      <c r="N4899" t="s">
        <v>10155</v>
      </c>
      <c r="O4899" t="s">
        <v>10159</v>
      </c>
      <c r="P4899" t="s">
        <v>10202</v>
      </c>
      <c r="Q4899" t="s">
        <v>10143</v>
      </c>
      <c r="R4899" s="8"/>
      <c r="S4899" s="8"/>
      <c r="T4899" s="8"/>
      <c r="U4899" s="8"/>
      <c r="V4899" s="17" t="str">
        <f>Clientes[[#This Row],[COD_SOLD_TO]]&amp;"-"&amp;Clientes[[#This Row],[COD_SHIP_TO]]</f>
        <v>273111-273372</v>
      </c>
      <c r="W4899" s="8" t="e">
        <f>+VLOOKUP(Clientes[[#This Row],[Columna1]],[1]Cliente_SI!$I:$I,1,0)</f>
        <v>#N/A</v>
      </c>
    </row>
    <row r="4900" spans="1:23" ht="14.4" x14ac:dyDescent="0.3">
      <c r="A4900" s="7" t="s">
        <v>9056</v>
      </c>
      <c r="B4900" s="8" t="s">
        <v>9057</v>
      </c>
      <c r="C4900" s="8" t="s">
        <v>3493</v>
      </c>
      <c r="D4900" s="8" t="s">
        <v>3494</v>
      </c>
      <c r="E4900" t="s">
        <v>9973</v>
      </c>
      <c r="F4900" s="8"/>
      <c r="G4900" s="8"/>
      <c r="H4900" s="8"/>
      <c r="I4900" t="s">
        <v>10142</v>
      </c>
      <c r="J4900" t="s">
        <v>10143</v>
      </c>
      <c r="K4900" s="8"/>
      <c r="L4900" s="8"/>
      <c r="M4900" s="8"/>
      <c r="N4900" t="s">
        <v>10155</v>
      </c>
      <c r="O4900" t="s">
        <v>10159</v>
      </c>
      <c r="P4900" t="s">
        <v>10202</v>
      </c>
      <c r="Q4900" t="s">
        <v>10143</v>
      </c>
      <c r="R4900" s="8"/>
      <c r="S4900" s="8"/>
      <c r="T4900" s="8"/>
      <c r="U4900" s="8"/>
      <c r="V4900" s="17" t="str">
        <f>Clientes[[#This Row],[COD_SOLD_TO]]&amp;"-"&amp;Clientes[[#This Row],[COD_SHIP_TO]]</f>
        <v>273111-273165</v>
      </c>
      <c r="W4900" s="8" t="e">
        <f>+VLOOKUP(Clientes[[#This Row],[Columna1]],[1]Cliente_SI!$I:$I,1,0)</f>
        <v>#N/A</v>
      </c>
    </row>
    <row r="4901" spans="1:23" ht="14.4" x14ac:dyDescent="0.3">
      <c r="A4901" s="7" t="s">
        <v>9058</v>
      </c>
      <c r="B4901" s="8" t="s">
        <v>9059</v>
      </c>
      <c r="C4901" s="8" t="s">
        <v>3493</v>
      </c>
      <c r="D4901" s="8" t="s">
        <v>3494</v>
      </c>
      <c r="E4901" t="s">
        <v>9973</v>
      </c>
      <c r="F4901" s="8"/>
      <c r="G4901" s="8"/>
      <c r="H4901" s="8"/>
      <c r="I4901" t="s">
        <v>10142</v>
      </c>
      <c r="J4901" t="s">
        <v>10143</v>
      </c>
      <c r="K4901" s="8"/>
      <c r="L4901" s="8"/>
      <c r="M4901" s="8"/>
      <c r="N4901" t="s">
        <v>10155</v>
      </c>
      <c r="O4901" t="s">
        <v>10159</v>
      </c>
      <c r="P4901" t="s">
        <v>10202</v>
      </c>
      <c r="Q4901" t="s">
        <v>10143</v>
      </c>
      <c r="R4901" s="8"/>
      <c r="S4901" s="8"/>
      <c r="T4901" s="8"/>
      <c r="U4901" s="8"/>
      <c r="V4901" s="17" t="str">
        <f>Clientes[[#This Row],[COD_SOLD_TO]]&amp;"-"&amp;Clientes[[#This Row],[COD_SHIP_TO]]</f>
        <v>273111-273184</v>
      </c>
      <c r="W4901" s="8" t="e">
        <f>+VLOOKUP(Clientes[[#This Row],[Columna1]],[1]Cliente_SI!$I:$I,1,0)</f>
        <v>#N/A</v>
      </c>
    </row>
    <row r="4902" spans="1:23" ht="14.4" x14ac:dyDescent="0.3">
      <c r="A4902" s="7" t="s">
        <v>9060</v>
      </c>
      <c r="B4902" s="8" t="s">
        <v>9061</v>
      </c>
      <c r="C4902" s="8" t="s">
        <v>3493</v>
      </c>
      <c r="D4902" s="8" t="s">
        <v>3494</v>
      </c>
      <c r="E4902" t="s">
        <v>9973</v>
      </c>
      <c r="F4902" s="8"/>
      <c r="G4902" s="8"/>
      <c r="H4902" s="8"/>
      <c r="I4902" t="s">
        <v>10142</v>
      </c>
      <c r="J4902" t="s">
        <v>10143</v>
      </c>
      <c r="K4902" s="8"/>
      <c r="L4902" s="8"/>
      <c r="M4902" s="8"/>
      <c r="N4902" t="s">
        <v>10155</v>
      </c>
      <c r="O4902" t="s">
        <v>10159</v>
      </c>
      <c r="P4902" t="s">
        <v>10202</v>
      </c>
      <c r="Q4902" t="s">
        <v>10143</v>
      </c>
      <c r="R4902" s="8"/>
      <c r="S4902" s="8"/>
      <c r="T4902" s="8"/>
      <c r="U4902" s="8"/>
      <c r="V4902" s="17" t="str">
        <f>Clientes[[#This Row],[COD_SOLD_TO]]&amp;"-"&amp;Clientes[[#This Row],[COD_SHIP_TO]]</f>
        <v>273111-273187</v>
      </c>
      <c r="W4902" s="8" t="e">
        <f>+VLOOKUP(Clientes[[#This Row],[Columna1]],[1]Cliente_SI!$I:$I,1,0)</f>
        <v>#N/A</v>
      </c>
    </row>
    <row r="4903" spans="1:23" ht="14.4" x14ac:dyDescent="0.3">
      <c r="A4903" s="7" t="s">
        <v>9062</v>
      </c>
      <c r="B4903" s="8" t="s">
        <v>9051</v>
      </c>
      <c r="C4903" s="8" t="s">
        <v>3493</v>
      </c>
      <c r="D4903" s="8" t="s">
        <v>3494</v>
      </c>
      <c r="E4903" t="s">
        <v>9973</v>
      </c>
      <c r="F4903" s="8"/>
      <c r="G4903" s="8"/>
      <c r="H4903" s="8"/>
      <c r="I4903" t="s">
        <v>10142</v>
      </c>
      <c r="J4903" t="s">
        <v>10143</v>
      </c>
      <c r="K4903" s="8"/>
      <c r="L4903" s="8"/>
      <c r="M4903" s="8"/>
      <c r="N4903" t="s">
        <v>10155</v>
      </c>
      <c r="O4903" t="s">
        <v>10159</v>
      </c>
      <c r="P4903" t="s">
        <v>10202</v>
      </c>
      <c r="Q4903" t="s">
        <v>10143</v>
      </c>
      <c r="R4903" s="8"/>
      <c r="S4903" s="8"/>
      <c r="T4903" s="8"/>
      <c r="U4903" s="8"/>
      <c r="V4903" s="17" t="str">
        <f>Clientes[[#This Row],[COD_SOLD_TO]]&amp;"-"&amp;Clientes[[#This Row],[COD_SHIP_TO]]</f>
        <v>273111-273191</v>
      </c>
      <c r="W4903" s="8" t="e">
        <f>+VLOOKUP(Clientes[[#This Row],[Columna1]],[1]Cliente_SI!$I:$I,1,0)</f>
        <v>#N/A</v>
      </c>
    </row>
    <row r="4904" spans="1:23" ht="14.4" x14ac:dyDescent="0.3">
      <c r="A4904" s="7" t="s">
        <v>9063</v>
      </c>
      <c r="B4904" s="8" t="s">
        <v>9064</v>
      </c>
      <c r="C4904" s="8" t="s">
        <v>3493</v>
      </c>
      <c r="D4904" s="8" t="s">
        <v>3494</v>
      </c>
      <c r="E4904" t="s">
        <v>9973</v>
      </c>
      <c r="F4904" s="8"/>
      <c r="G4904" s="8"/>
      <c r="H4904" s="8"/>
      <c r="I4904" t="s">
        <v>10142</v>
      </c>
      <c r="J4904" t="s">
        <v>10143</v>
      </c>
      <c r="K4904" s="8"/>
      <c r="L4904" s="8"/>
      <c r="M4904" s="8"/>
      <c r="N4904" t="s">
        <v>10155</v>
      </c>
      <c r="O4904" t="s">
        <v>10159</v>
      </c>
      <c r="P4904" t="s">
        <v>10202</v>
      </c>
      <c r="Q4904" t="s">
        <v>10143</v>
      </c>
      <c r="R4904" s="8"/>
      <c r="S4904" s="8"/>
      <c r="T4904" s="8"/>
      <c r="U4904" s="8"/>
      <c r="V4904" s="17" t="str">
        <f>Clientes[[#This Row],[COD_SOLD_TO]]&amp;"-"&amp;Clientes[[#This Row],[COD_SHIP_TO]]</f>
        <v>273111-273334</v>
      </c>
      <c r="W4904" s="8" t="e">
        <f>+VLOOKUP(Clientes[[#This Row],[Columna1]],[1]Cliente_SI!$I:$I,1,0)</f>
        <v>#N/A</v>
      </c>
    </row>
    <row r="4905" spans="1:23" ht="14.4" x14ac:dyDescent="0.3">
      <c r="A4905" s="7" t="s">
        <v>9065</v>
      </c>
      <c r="B4905" s="8" t="s">
        <v>9066</v>
      </c>
      <c r="C4905" s="8" t="s">
        <v>3493</v>
      </c>
      <c r="D4905" s="8" t="s">
        <v>3494</v>
      </c>
      <c r="E4905" t="s">
        <v>9973</v>
      </c>
      <c r="F4905" s="8"/>
      <c r="G4905" s="8"/>
      <c r="H4905" s="8"/>
      <c r="I4905" t="s">
        <v>10142</v>
      </c>
      <c r="J4905" t="s">
        <v>10143</v>
      </c>
      <c r="K4905" s="8"/>
      <c r="L4905" s="8"/>
      <c r="M4905" s="8"/>
      <c r="N4905" t="s">
        <v>10155</v>
      </c>
      <c r="O4905" t="s">
        <v>10159</v>
      </c>
      <c r="P4905" t="s">
        <v>10202</v>
      </c>
      <c r="Q4905" t="s">
        <v>10143</v>
      </c>
      <c r="R4905" s="8"/>
      <c r="S4905" s="8"/>
      <c r="T4905" s="8"/>
      <c r="U4905" s="8"/>
      <c r="V4905" s="17" t="str">
        <f>Clientes[[#This Row],[COD_SOLD_TO]]&amp;"-"&amp;Clientes[[#This Row],[COD_SHIP_TO]]</f>
        <v>273111-273341</v>
      </c>
      <c r="W4905" s="8" t="e">
        <f>+VLOOKUP(Clientes[[#This Row],[Columna1]],[1]Cliente_SI!$I:$I,1,0)</f>
        <v>#N/A</v>
      </c>
    </row>
    <row r="4906" spans="1:23" ht="14.4" x14ac:dyDescent="0.3">
      <c r="A4906" s="7" t="s">
        <v>9067</v>
      </c>
      <c r="B4906" s="8" t="s">
        <v>9068</v>
      </c>
      <c r="C4906" s="8" t="s">
        <v>3493</v>
      </c>
      <c r="D4906" s="8" t="s">
        <v>3494</v>
      </c>
      <c r="E4906" t="s">
        <v>9973</v>
      </c>
      <c r="F4906" s="8"/>
      <c r="G4906" s="8"/>
      <c r="H4906" s="8"/>
      <c r="I4906" t="s">
        <v>10142</v>
      </c>
      <c r="J4906" t="s">
        <v>10143</v>
      </c>
      <c r="K4906" s="8"/>
      <c r="L4906" s="8"/>
      <c r="M4906" s="8"/>
      <c r="N4906" t="s">
        <v>10155</v>
      </c>
      <c r="O4906" t="s">
        <v>10159</v>
      </c>
      <c r="P4906" t="s">
        <v>10202</v>
      </c>
      <c r="Q4906" t="s">
        <v>10143</v>
      </c>
      <c r="R4906" s="8"/>
      <c r="S4906" s="8"/>
      <c r="T4906" s="8"/>
      <c r="U4906" s="8"/>
      <c r="V4906" s="17" t="str">
        <f>Clientes[[#This Row],[COD_SOLD_TO]]&amp;"-"&amp;Clientes[[#This Row],[COD_SHIP_TO]]</f>
        <v>273111-273348</v>
      </c>
      <c r="W4906" s="8" t="e">
        <f>+VLOOKUP(Clientes[[#This Row],[Columna1]],[1]Cliente_SI!$I:$I,1,0)</f>
        <v>#N/A</v>
      </c>
    </row>
    <row r="4907" spans="1:23" ht="14.4" x14ac:dyDescent="0.3">
      <c r="A4907" s="7" t="s">
        <v>9069</v>
      </c>
      <c r="B4907" s="8" t="s">
        <v>9070</v>
      </c>
      <c r="C4907" s="8" t="s">
        <v>3493</v>
      </c>
      <c r="D4907" s="8" t="s">
        <v>3494</v>
      </c>
      <c r="E4907" t="s">
        <v>9973</v>
      </c>
      <c r="F4907" s="8"/>
      <c r="G4907" s="8"/>
      <c r="H4907" s="8"/>
      <c r="I4907" t="s">
        <v>10142</v>
      </c>
      <c r="J4907" t="s">
        <v>10143</v>
      </c>
      <c r="K4907" s="8"/>
      <c r="L4907" s="8"/>
      <c r="M4907" s="8"/>
      <c r="N4907" t="s">
        <v>10155</v>
      </c>
      <c r="O4907" t="s">
        <v>10159</v>
      </c>
      <c r="P4907" t="s">
        <v>10202</v>
      </c>
      <c r="Q4907" t="s">
        <v>10143</v>
      </c>
      <c r="R4907" s="8"/>
      <c r="S4907" s="8"/>
      <c r="T4907" s="8"/>
      <c r="U4907" s="8"/>
      <c r="V4907" s="17" t="str">
        <f>Clientes[[#This Row],[COD_SOLD_TO]]&amp;"-"&amp;Clientes[[#This Row],[COD_SHIP_TO]]</f>
        <v>273111-273357</v>
      </c>
      <c r="W4907" s="8" t="e">
        <f>+VLOOKUP(Clientes[[#This Row],[Columna1]],[1]Cliente_SI!$I:$I,1,0)</f>
        <v>#N/A</v>
      </c>
    </row>
    <row r="4908" spans="1:23" ht="14.4" x14ac:dyDescent="0.3">
      <c r="A4908" s="7" t="s">
        <v>9071</v>
      </c>
      <c r="B4908" s="8" t="s">
        <v>9072</v>
      </c>
      <c r="C4908" s="8" t="s">
        <v>3493</v>
      </c>
      <c r="D4908" s="8" t="s">
        <v>3494</v>
      </c>
      <c r="E4908" t="s">
        <v>9973</v>
      </c>
      <c r="F4908" s="8"/>
      <c r="G4908" s="8"/>
      <c r="H4908" s="8"/>
      <c r="I4908" t="s">
        <v>10142</v>
      </c>
      <c r="J4908" t="s">
        <v>10143</v>
      </c>
      <c r="K4908" s="8"/>
      <c r="L4908" s="8"/>
      <c r="M4908" s="8"/>
      <c r="N4908" t="s">
        <v>10155</v>
      </c>
      <c r="O4908" t="s">
        <v>10159</v>
      </c>
      <c r="P4908" t="s">
        <v>10202</v>
      </c>
      <c r="Q4908" t="s">
        <v>10143</v>
      </c>
      <c r="R4908" s="8"/>
      <c r="S4908" s="8"/>
      <c r="T4908" s="8"/>
      <c r="U4908" s="8"/>
      <c r="V4908" s="17" t="str">
        <f>Clientes[[#This Row],[COD_SOLD_TO]]&amp;"-"&amp;Clientes[[#This Row],[COD_SHIP_TO]]</f>
        <v>273111-273360</v>
      </c>
      <c r="W4908" s="8" t="e">
        <f>+VLOOKUP(Clientes[[#This Row],[Columna1]],[1]Cliente_SI!$I:$I,1,0)</f>
        <v>#N/A</v>
      </c>
    </row>
    <row r="4909" spans="1:23" ht="14.4" x14ac:dyDescent="0.3">
      <c r="A4909" s="7" t="s">
        <v>9073</v>
      </c>
      <c r="B4909" s="8" t="s">
        <v>9074</v>
      </c>
      <c r="C4909" s="8" t="s">
        <v>3493</v>
      </c>
      <c r="D4909" s="8" t="s">
        <v>3494</v>
      </c>
      <c r="E4909" t="s">
        <v>9973</v>
      </c>
      <c r="F4909" s="8"/>
      <c r="G4909" s="8"/>
      <c r="H4909" s="8"/>
      <c r="I4909" t="s">
        <v>10142</v>
      </c>
      <c r="J4909" t="s">
        <v>10143</v>
      </c>
      <c r="K4909" s="8"/>
      <c r="L4909" s="8"/>
      <c r="M4909" s="8"/>
      <c r="N4909" t="s">
        <v>10155</v>
      </c>
      <c r="O4909" t="s">
        <v>10159</v>
      </c>
      <c r="P4909" t="s">
        <v>10202</v>
      </c>
      <c r="Q4909" t="s">
        <v>10143</v>
      </c>
      <c r="R4909" s="8"/>
      <c r="S4909" s="8"/>
      <c r="T4909" s="8"/>
      <c r="U4909" s="8"/>
      <c r="V4909" s="17" t="str">
        <f>Clientes[[#This Row],[COD_SOLD_TO]]&amp;"-"&amp;Clientes[[#This Row],[COD_SHIP_TO]]</f>
        <v>273111-273364</v>
      </c>
      <c r="W4909" s="8" t="e">
        <f>+VLOOKUP(Clientes[[#This Row],[Columna1]],[1]Cliente_SI!$I:$I,1,0)</f>
        <v>#N/A</v>
      </c>
    </row>
    <row r="4910" spans="1:23" ht="14.4" x14ac:dyDescent="0.3">
      <c r="A4910" s="7" t="s">
        <v>9075</v>
      </c>
      <c r="B4910" s="8" t="s">
        <v>9076</v>
      </c>
      <c r="C4910" s="8" t="s">
        <v>3493</v>
      </c>
      <c r="D4910" s="8" t="s">
        <v>3494</v>
      </c>
      <c r="E4910" t="s">
        <v>9973</v>
      </c>
      <c r="F4910" s="8"/>
      <c r="G4910" s="8"/>
      <c r="H4910" s="8"/>
      <c r="I4910" t="s">
        <v>10142</v>
      </c>
      <c r="J4910" t="s">
        <v>10143</v>
      </c>
      <c r="K4910" s="8"/>
      <c r="L4910" s="8"/>
      <c r="M4910" s="8"/>
      <c r="N4910" t="s">
        <v>10155</v>
      </c>
      <c r="O4910" t="s">
        <v>10159</v>
      </c>
      <c r="P4910" t="s">
        <v>10202</v>
      </c>
      <c r="Q4910" t="s">
        <v>10143</v>
      </c>
      <c r="R4910" s="8"/>
      <c r="S4910" s="8"/>
      <c r="T4910" s="8"/>
      <c r="U4910" s="8"/>
      <c r="V4910" s="17" t="str">
        <f>Clientes[[#This Row],[COD_SOLD_TO]]&amp;"-"&amp;Clientes[[#This Row],[COD_SHIP_TO]]</f>
        <v>273111-273315</v>
      </c>
      <c r="W4910" s="8" t="e">
        <f>+VLOOKUP(Clientes[[#This Row],[Columna1]],[1]Cliente_SI!$I:$I,1,0)</f>
        <v>#N/A</v>
      </c>
    </row>
    <row r="4911" spans="1:23" ht="14.4" x14ac:dyDescent="0.3">
      <c r="A4911" s="7" t="s">
        <v>9077</v>
      </c>
      <c r="B4911" s="8" t="s">
        <v>9078</v>
      </c>
      <c r="C4911" s="8" t="s">
        <v>3493</v>
      </c>
      <c r="D4911" s="8" t="s">
        <v>3494</v>
      </c>
      <c r="E4911" t="s">
        <v>9973</v>
      </c>
      <c r="F4911" s="8"/>
      <c r="G4911" s="8"/>
      <c r="H4911" s="8"/>
      <c r="I4911" t="s">
        <v>10142</v>
      </c>
      <c r="J4911" t="s">
        <v>10143</v>
      </c>
      <c r="K4911" s="8"/>
      <c r="L4911" s="8"/>
      <c r="M4911" s="8"/>
      <c r="N4911" t="s">
        <v>10155</v>
      </c>
      <c r="O4911" t="s">
        <v>10159</v>
      </c>
      <c r="P4911" t="s">
        <v>10202</v>
      </c>
      <c r="Q4911" t="s">
        <v>10143</v>
      </c>
      <c r="R4911" s="8"/>
      <c r="S4911" s="8"/>
      <c r="T4911" s="8"/>
      <c r="U4911" s="8"/>
      <c r="V4911" s="17" t="str">
        <f>Clientes[[#This Row],[COD_SOLD_TO]]&amp;"-"&amp;Clientes[[#This Row],[COD_SHIP_TO]]</f>
        <v>273111-273361</v>
      </c>
      <c r="W4911" s="8" t="e">
        <f>+VLOOKUP(Clientes[[#This Row],[Columna1]],[1]Cliente_SI!$I:$I,1,0)</f>
        <v>#N/A</v>
      </c>
    </row>
    <row r="4912" spans="1:23" ht="14.4" x14ac:dyDescent="0.3">
      <c r="A4912" s="7" t="s">
        <v>9079</v>
      </c>
      <c r="B4912" s="8" t="s">
        <v>9080</v>
      </c>
      <c r="C4912" s="8" t="s">
        <v>3493</v>
      </c>
      <c r="D4912" s="8" t="s">
        <v>3494</v>
      </c>
      <c r="E4912" t="s">
        <v>9973</v>
      </c>
      <c r="F4912" s="8"/>
      <c r="G4912" s="8"/>
      <c r="H4912" s="8"/>
      <c r="I4912" t="s">
        <v>10142</v>
      </c>
      <c r="J4912" t="s">
        <v>10143</v>
      </c>
      <c r="K4912" s="8"/>
      <c r="L4912" s="8"/>
      <c r="M4912" s="8"/>
      <c r="N4912" t="s">
        <v>10155</v>
      </c>
      <c r="O4912" t="s">
        <v>10159</v>
      </c>
      <c r="P4912" t="s">
        <v>10202</v>
      </c>
      <c r="Q4912" t="s">
        <v>10143</v>
      </c>
      <c r="R4912" s="8"/>
      <c r="S4912" s="8"/>
      <c r="T4912" s="8"/>
      <c r="U4912" s="8"/>
      <c r="V4912" s="17" t="str">
        <f>Clientes[[#This Row],[COD_SOLD_TO]]&amp;"-"&amp;Clientes[[#This Row],[COD_SHIP_TO]]</f>
        <v>273111-273368</v>
      </c>
      <c r="W4912" s="8" t="e">
        <f>+VLOOKUP(Clientes[[#This Row],[Columna1]],[1]Cliente_SI!$I:$I,1,0)</f>
        <v>#N/A</v>
      </c>
    </row>
    <row r="4913" spans="1:23" ht="14.4" x14ac:dyDescent="0.3">
      <c r="A4913" s="7" t="s">
        <v>9081</v>
      </c>
      <c r="B4913" s="8" t="s">
        <v>9082</v>
      </c>
      <c r="C4913" s="8" t="s">
        <v>384</v>
      </c>
      <c r="D4913" s="8" t="s">
        <v>385</v>
      </c>
      <c r="E4913" t="s">
        <v>385</v>
      </c>
      <c r="F4913" s="8"/>
      <c r="G4913" s="8"/>
      <c r="H4913" s="8"/>
      <c r="I4913" t="s">
        <v>10142</v>
      </c>
      <c r="J4913" t="s">
        <v>10143</v>
      </c>
      <c r="K4913" s="8"/>
      <c r="L4913" s="8"/>
      <c r="M4913" s="8"/>
      <c r="N4913" t="s">
        <v>10155</v>
      </c>
      <c r="O4913" t="s">
        <v>10161</v>
      </c>
      <c r="P4913" t="s">
        <v>10173</v>
      </c>
      <c r="Q4913" t="s">
        <v>10143</v>
      </c>
      <c r="R4913" s="8"/>
      <c r="S4913" s="8"/>
      <c r="T4913" s="8"/>
      <c r="U4913" s="8"/>
      <c r="V4913" s="17" t="str">
        <f>Clientes[[#This Row],[COD_SOLD_TO]]&amp;"-"&amp;Clientes[[#This Row],[COD_SHIP_TO]]</f>
        <v>17681-274807</v>
      </c>
      <c r="W4913" s="8" t="e">
        <f>+VLOOKUP(Clientes[[#This Row],[Columna1]],[1]Cliente_SI!$I:$I,1,0)</f>
        <v>#N/A</v>
      </c>
    </row>
    <row r="4914" spans="1:23" ht="14.4" x14ac:dyDescent="0.3">
      <c r="A4914" s="7" t="s">
        <v>9083</v>
      </c>
      <c r="B4914" s="8" t="s">
        <v>9080</v>
      </c>
      <c r="C4914" s="8" t="s">
        <v>3493</v>
      </c>
      <c r="D4914" s="8" t="s">
        <v>3494</v>
      </c>
      <c r="E4914" t="s">
        <v>9973</v>
      </c>
      <c r="F4914" s="8"/>
      <c r="G4914" s="8"/>
      <c r="H4914" s="8"/>
      <c r="I4914" t="s">
        <v>10142</v>
      </c>
      <c r="J4914" t="s">
        <v>10143</v>
      </c>
      <c r="K4914" s="8"/>
      <c r="L4914" s="8"/>
      <c r="M4914" s="8"/>
      <c r="N4914" t="s">
        <v>10155</v>
      </c>
      <c r="O4914" t="s">
        <v>10159</v>
      </c>
      <c r="P4914" t="s">
        <v>10202</v>
      </c>
      <c r="Q4914" t="s">
        <v>10143</v>
      </c>
      <c r="R4914" s="8"/>
      <c r="S4914" s="8"/>
      <c r="T4914" s="8"/>
      <c r="U4914" s="8"/>
      <c r="V4914" s="17" t="str">
        <f>Clientes[[#This Row],[COD_SOLD_TO]]&amp;"-"&amp;Clientes[[#This Row],[COD_SHIP_TO]]</f>
        <v>273111-273182</v>
      </c>
      <c r="W4914" s="8" t="e">
        <f>+VLOOKUP(Clientes[[#This Row],[Columna1]],[1]Cliente_SI!$I:$I,1,0)</f>
        <v>#N/A</v>
      </c>
    </row>
    <row r="4915" spans="1:23" ht="14.4" x14ac:dyDescent="0.3">
      <c r="A4915" s="7" t="s">
        <v>9084</v>
      </c>
      <c r="B4915" s="8" t="s">
        <v>9085</v>
      </c>
      <c r="C4915" s="8" t="s">
        <v>3493</v>
      </c>
      <c r="D4915" s="8" t="s">
        <v>3494</v>
      </c>
      <c r="E4915" t="s">
        <v>9973</v>
      </c>
      <c r="F4915" s="8"/>
      <c r="G4915" s="8"/>
      <c r="H4915" s="8"/>
      <c r="I4915" t="s">
        <v>10142</v>
      </c>
      <c r="J4915" t="s">
        <v>10143</v>
      </c>
      <c r="K4915" s="8"/>
      <c r="L4915" s="8"/>
      <c r="M4915" s="8"/>
      <c r="N4915" t="s">
        <v>10155</v>
      </c>
      <c r="O4915" t="s">
        <v>10159</v>
      </c>
      <c r="P4915" t="s">
        <v>10202</v>
      </c>
      <c r="Q4915" t="s">
        <v>10143</v>
      </c>
      <c r="R4915" s="8"/>
      <c r="S4915" s="8"/>
      <c r="T4915" s="8"/>
      <c r="U4915" s="8"/>
      <c r="V4915" s="17" t="str">
        <f>Clientes[[#This Row],[COD_SOLD_TO]]&amp;"-"&amp;Clientes[[#This Row],[COD_SHIP_TO]]</f>
        <v>273111-273359</v>
      </c>
      <c r="W4915" s="8" t="e">
        <f>+VLOOKUP(Clientes[[#This Row],[Columna1]],[1]Cliente_SI!$I:$I,1,0)</f>
        <v>#N/A</v>
      </c>
    </row>
    <row r="4916" spans="1:23" ht="14.4" x14ac:dyDescent="0.3">
      <c r="A4916" s="7" t="s">
        <v>9086</v>
      </c>
      <c r="B4916" s="8" t="s">
        <v>9087</v>
      </c>
      <c r="C4916" s="8" t="s">
        <v>3493</v>
      </c>
      <c r="D4916" s="8" t="s">
        <v>3494</v>
      </c>
      <c r="E4916" t="s">
        <v>9973</v>
      </c>
      <c r="F4916" s="8"/>
      <c r="G4916" s="8"/>
      <c r="H4916" s="8"/>
      <c r="I4916" t="s">
        <v>10142</v>
      </c>
      <c r="J4916" t="s">
        <v>10143</v>
      </c>
      <c r="K4916" s="8"/>
      <c r="L4916" s="8"/>
      <c r="M4916" s="8"/>
      <c r="N4916" t="s">
        <v>10155</v>
      </c>
      <c r="O4916" t="s">
        <v>10159</v>
      </c>
      <c r="P4916" t="s">
        <v>10202</v>
      </c>
      <c r="Q4916" t="s">
        <v>10143</v>
      </c>
      <c r="R4916" s="8"/>
      <c r="S4916" s="8"/>
      <c r="T4916" s="8"/>
      <c r="U4916" s="8"/>
      <c r="V4916" s="17" t="str">
        <f>Clientes[[#This Row],[COD_SOLD_TO]]&amp;"-"&amp;Clientes[[#This Row],[COD_SHIP_TO]]</f>
        <v>273111-273376</v>
      </c>
      <c r="W4916" s="8" t="e">
        <f>+VLOOKUP(Clientes[[#This Row],[Columna1]],[1]Cliente_SI!$I:$I,1,0)</f>
        <v>#N/A</v>
      </c>
    </row>
    <row r="4917" spans="1:23" ht="14.4" x14ac:dyDescent="0.3">
      <c r="A4917" s="7" t="s">
        <v>9088</v>
      </c>
      <c r="B4917" s="8" t="s">
        <v>9089</v>
      </c>
      <c r="C4917" s="8" t="s">
        <v>9088</v>
      </c>
      <c r="D4917" s="8" t="s">
        <v>9089</v>
      </c>
      <c r="E4917" t="s">
        <v>10122</v>
      </c>
      <c r="F4917" s="8"/>
      <c r="G4917" s="8"/>
      <c r="H4917" s="8"/>
      <c r="I4917" t="s">
        <v>10157</v>
      </c>
      <c r="J4917" t="s">
        <v>10157</v>
      </c>
      <c r="K4917" s="8"/>
      <c r="L4917" s="8"/>
      <c r="M4917" s="8"/>
      <c r="N4917" t="s">
        <v>10157</v>
      </c>
      <c r="O4917"/>
      <c r="P4917"/>
      <c r="Q4917"/>
      <c r="R4917" s="8"/>
      <c r="S4917" s="8"/>
      <c r="T4917" s="8"/>
      <c r="U4917" s="8"/>
      <c r="V4917" s="17" t="str">
        <f>Clientes[[#This Row],[COD_SOLD_TO]]&amp;"-"&amp;Clientes[[#This Row],[COD_SHIP_TO]]</f>
        <v>270863-270863</v>
      </c>
      <c r="W4917" s="8" t="str">
        <f>+VLOOKUP(Clientes[[#This Row],[Columna1]],[1]Cliente_SI!$I:$I,1,0)</f>
        <v>270863-270863</v>
      </c>
    </row>
    <row r="4918" spans="1:23" ht="14.4" x14ac:dyDescent="0.3">
      <c r="A4918" s="7" t="s">
        <v>9090</v>
      </c>
      <c r="B4918" s="8" t="s">
        <v>9091</v>
      </c>
      <c r="C4918" s="8" t="s">
        <v>9090</v>
      </c>
      <c r="D4918" s="8" t="s">
        <v>9091</v>
      </c>
      <c r="E4918" t="s">
        <v>9863</v>
      </c>
      <c r="F4918" s="8"/>
      <c r="G4918" s="8"/>
      <c r="H4918" s="8"/>
      <c r="I4918" t="s">
        <v>10142</v>
      </c>
      <c r="J4918" t="s">
        <v>10143</v>
      </c>
      <c r="K4918" s="8"/>
      <c r="L4918" s="8"/>
      <c r="M4918" s="8"/>
      <c r="N4918" t="s">
        <v>10155</v>
      </c>
      <c r="O4918" t="s">
        <v>288</v>
      </c>
      <c r="P4918" t="s">
        <v>10184</v>
      </c>
      <c r="Q4918" t="s">
        <v>10143</v>
      </c>
      <c r="R4918" s="8"/>
      <c r="S4918" s="8"/>
      <c r="T4918" s="8"/>
      <c r="U4918" s="8"/>
      <c r="V4918" s="17" t="str">
        <f>Clientes[[#This Row],[COD_SOLD_TO]]&amp;"-"&amp;Clientes[[#This Row],[COD_SHIP_TO]]</f>
        <v>270581-270581</v>
      </c>
      <c r="W4918" s="8" t="str">
        <f>+VLOOKUP(Clientes[[#This Row],[Columna1]],[1]Cliente_SI!$I:$I,1,0)</f>
        <v>270581-270581</v>
      </c>
    </row>
    <row r="4919" spans="1:23" ht="14.4" x14ac:dyDescent="0.3">
      <c r="A4919" s="7" t="s">
        <v>9092</v>
      </c>
      <c r="B4919" s="8" t="s">
        <v>3622</v>
      </c>
      <c r="C4919" s="8" t="s">
        <v>3621</v>
      </c>
      <c r="D4919" s="8" t="s">
        <v>3622</v>
      </c>
      <c r="E4919" t="s">
        <v>9806</v>
      </c>
      <c r="F4919" s="8"/>
      <c r="G4919" s="8"/>
      <c r="H4919" s="8"/>
      <c r="I4919" t="s">
        <v>10141</v>
      </c>
      <c r="J4919" t="s">
        <v>10139</v>
      </c>
      <c r="K4919" s="8"/>
      <c r="L4919" s="8"/>
      <c r="M4919" s="8"/>
      <c r="N4919" t="s">
        <v>10153</v>
      </c>
      <c r="O4919" t="s">
        <v>10158</v>
      </c>
      <c r="P4919" t="s">
        <v>10186</v>
      </c>
      <c r="Q4919" t="s">
        <v>10158</v>
      </c>
      <c r="R4919" s="8"/>
      <c r="S4919" s="8"/>
      <c r="T4919" s="8"/>
      <c r="U4919" s="8"/>
      <c r="V4919" s="17" t="str">
        <f>Clientes[[#This Row],[COD_SOLD_TO]]&amp;"-"&amp;Clientes[[#This Row],[COD_SHIP_TO]]</f>
        <v>16011-275067</v>
      </c>
      <c r="W4919" s="8" t="e">
        <f>+VLOOKUP(Clientes[[#This Row],[Columna1]],[1]Cliente_SI!$I:$I,1,0)</f>
        <v>#N/A</v>
      </c>
    </row>
    <row r="4920" spans="1:23" ht="14.4" x14ac:dyDescent="0.3">
      <c r="A4920" s="7" t="s">
        <v>9093</v>
      </c>
      <c r="B4920" s="8" t="s">
        <v>3622</v>
      </c>
      <c r="C4920" s="8" t="s">
        <v>3621</v>
      </c>
      <c r="D4920" s="8" t="s">
        <v>3622</v>
      </c>
      <c r="E4920" t="s">
        <v>9806</v>
      </c>
      <c r="F4920" s="8"/>
      <c r="G4920" s="8"/>
      <c r="H4920" s="8"/>
      <c r="I4920" t="s">
        <v>10141</v>
      </c>
      <c r="J4920" t="s">
        <v>10139</v>
      </c>
      <c r="K4920" s="8"/>
      <c r="L4920" s="8"/>
      <c r="M4920" s="8"/>
      <c r="N4920" t="s">
        <v>10153</v>
      </c>
      <c r="O4920" t="s">
        <v>10158</v>
      </c>
      <c r="P4920" t="s">
        <v>10186</v>
      </c>
      <c r="Q4920" t="s">
        <v>10158</v>
      </c>
      <c r="R4920" s="8"/>
      <c r="S4920" s="8"/>
      <c r="T4920" s="8"/>
      <c r="U4920" s="8"/>
      <c r="V4920" s="17" t="str">
        <f>Clientes[[#This Row],[COD_SOLD_TO]]&amp;"-"&amp;Clientes[[#This Row],[COD_SHIP_TO]]</f>
        <v>16011-275068</v>
      </c>
      <c r="W4920" s="8" t="e">
        <f>+VLOOKUP(Clientes[[#This Row],[Columna1]],[1]Cliente_SI!$I:$I,1,0)</f>
        <v>#N/A</v>
      </c>
    </row>
    <row r="4921" spans="1:23" ht="14.4" x14ac:dyDescent="0.3">
      <c r="A4921" s="7" t="s">
        <v>9094</v>
      </c>
      <c r="B4921" s="8" t="s">
        <v>3622</v>
      </c>
      <c r="C4921" s="8" t="s">
        <v>3621</v>
      </c>
      <c r="D4921" s="8" t="s">
        <v>3622</v>
      </c>
      <c r="E4921" t="s">
        <v>9806</v>
      </c>
      <c r="F4921" s="8"/>
      <c r="G4921" s="8"/>
      <c r="H4921" s="8"/>
      <c r="I4921" t="s">
        <v>10141</v>
      </c>
      <c r="J4921" t="s">
        <v>10139</v>
      </c>
      <c r="K4921" s="8"/>
      <c r="L4921" s="8"/>
      <c r="M4921" s="8"/>
      <c r="N4921" t="s">
        <v>10153</v>
      </c>
      <c r="O4921" t="s">
        <v>10158</v>
      </c>
      <c r="P4921" t="s">
        <v>10186</v>
      </c>
      <c r="Q4921" t="s">
        <v>10158</v>
      </c>
      <c r="R4921" s="8"/>
      <c r="S4921" s="8"/>
      <c r="T4921" s="8"/>
      <c r="U4921" s="8"/>
      <c r="V4921" s="17" t="str">
        <f>Clientes[[#This Row],[COD_SOLD_TO]]&amp;"-"&amp;Clientes[[#This Row],[COD_SHIP_TO]]</f>
        <v>16011-275122</v>
      </c>
      <c r="W4921" s="8" t="e">
        <f>+VLOOKUP(Clientes[[#This Row],[Columna1]],[1]Cliente_SI!$I:$I,1,0)</f>
        <v>#N/A</v>
      </c>
    </row>
    <row r="4922" spans="1:23" ht="14.4" x14ac:dyDescent="0.3">
      <c r="A4922" s="7" t="s">
        <v>9095</v>
      </c>
      <c r="B4922" s="8" t="s">
        <v>3622</v>
      </c>
      <c r="C4922" s="8" t="s">
        <v>3621</v>
      </c>
      <c r="D4922" s="8" t="s">
        <v>3622</v>
      </c>
      <c r="E4922" t="s">
        <v>9806</v>
      </c>
      <c r="F4922" s="8"/>
      <c r="G4922" s="8"/>
      <c r="H4922" s="8"/>
      <c r="I4922" t="s">
        <v>10141</v>
      </c>
      <c r="J4922" t="s">
        <v>10139</v>
      </c>
      <c r="K4922" s="8"/>
      <c r="L4922" s="8"/>
      <c r="M4922" s="8"/>
      <c r="N4922" t="s">
        <v>10153</v>
      </c>
      <c r="O4922" t="s">
        <v>10158</v>
      </c>
      <c r="P4922" t="s">
        <v>10186</v>
      </c>
      <c r="Q4922" t="s">
        <v>10158</v>
      </c>
      <c r="R4922" s="8"/>
      <c r="S4922" s="8"/>
      <c r="T4922" s="8"/>
      <c r="U4922" s="8"/>
      <c r="V4922" s="17" t="str">
        <f>Clientes[[#This Row],[COD_SOLD_TO]]&amp;"-"&amp;Clientes[[#This Row],[COD_SHIP_TO]]</f>
        <v>16011-275123</v>
      </c>
      <c r="W4922" s="8" t="e">
        <f>+VLOOKUP(Clientes[[#This Row],[Columna1]],[1]Cliente_SI!$I:$I,1,0)</f>
        <v>#N/A</v>
      </c>
    </row>
    <row r="4923" spans="1:23" ht="14.4" x14ac:dyDescent="0.3">
      <c r="A4923" s="7" t="s">
        <v>9096</v>
      </c>
      <c r="B4923" s="8" t="s">
        <v>3622</v>
      </c>
      <c r="C4923" s="8" t="s">
        <v>3621</v>
      </c>
      <c r="D4923" s="8" t="s">
        <v>3622</v>
      </c>
      <c r="E4923" t="s">
        <v>9806</v>
      </c>
      <c r="F4923" s="8"/>
      <c r="G4923" s="8"/>
      <c r="H4923" s="8"/>
      <c r="I4923" t="s">
        <v>10141</v>
      </c>
      <c r="J4923" t="s">
        <v>10139</v>
      </c>
      <c r="K4923" s="8"/>
      <c r="L4923" s="8"/>
      <c r="M4923" s="8"/>
      <c r="N4923" t="s">
        <v>10153</v>
      </c>
      <c r="O4923" t="s">
        <v>10158</v>
      </c>
      <c r="P4923" t="s">
        <v>10186</v>
      </c>
      <c r="Q4923" t="s">
        <v>10158</v>
      </c>
      <c r="R4923" s="8"/>
      <c r="S4923" s="8"/>
      <c r="T4923" s="8"/>
      <c r="U4923" s="8"/>
      <c r="V4923" s="17" t="str">
        <f>Clientes[[#This Row],[COD_SOLD_TO]]&amp;"-"&amp;Clientes[[#This Row],[COD_SHIP_TO]]</f>
        <v>16011-275124</v>
      </c>
      <c r="W4923" s="8" t="e">
        <f>+VLOOKUP(Clientes[[#This Row],[Columna1]],[1]Cliente_SI!$I:$I,1,0)</f>
        <v>#N/A</v>
      </c>
    </row>
    <row r="4924" spans="1:23" ht="14.4" x14ac:dyDescent="0.3">
      <c r="A4924" s="7" t="s">
        <v>9097</v>
      </c>
      <c r="B4924" s="8" t="s">
        <v>3622</v>
      </c>
      <c r="C4924" s="8" t="s">
        <v>3621</v>
      </c>
      <c r="D4924" s="8" t="s">
        <v>3622</v>
      </c>
      <c r="E4924" t="s">
        <v>9806</v>
      </c>
      <c r="F4924" s="8"/>
      <c r="G4924" s="8"/>
      <c r="H4924" s="8"/>
      <c r="I4924" t="s">
        <v>10141</v>
      </c>
      <c r="J4924" t="s">
        <v>10139</v>
      </c>
      <c r="K4924" s="8"/>
      <c r="L4924" s="8"/>
      <c r="M4924" s="8"/>
      <c r="N4924" t="s">
        <v>10153</v>
      </c>
      <c r="O4924" t="s">
        <v>10158</v>
      </c>
      <c r="P4924" t="s">
        <v>10186</v>
      </c>
      <c r="Q4924" t="s">
        <v>10158</v>
      </c>
      <c r="R4924" s="8"/>
      <c r="S4924" s="8"/>
      <c r="T4924" s="8"/>
      <c r="U4924" s="8"/>
      <c r="V4924" s="17" t="str">
        <f>Clientes[[#This Row],[COD_SOLD_TO]]&amp;"-"&amp;Clientes[[#This Row],[COD_SHIP_TO]]</f>
        <v>16011-275125</v>
      </c>
      <c r="W4924" s="8" t="e">
        <f>+VLOOKUP(Clientes[[#This Row],[Columna1]],[1]Cliente_SI!$I:$I,1,0)</f>
        <v>#N/A</v>
      </c>
    </row>
    <row r="4925" spans="1:23" ht="14.4" x14ac:dyDescent="0.3">
      <c r="A4925" s="7" t="s">
        <v>9098</v>
      </c>
      <c r="B4925" s="8" t="s">
        <v>3622</v>
      </c>
      <c r="C4925" s="8" t="s">
        <v>3621</v>
      </c>
      <c r="D4925" s="8" t="s">
        <v>3622</v>
      </c>
      <c r="E4925" t="s">
        <v>9806</v>
      </c>
      <c r="F4925" s="8"/>
      <c r="G4925" s="8"/>
      <c r="H4925" s="8"/>
      <c r="I4925" t="s">
        <v>10141</v>
      </c>
      <c r="J4925" t="s">
        <v>10139</v>
      </c>
      <c r="K4925" s="8"/>
      <c r="L4925" s="8"/>
      <c r="M4925" s="8"/>
      <c r="N4925" t="s">
        <v>10153</v>
      </c>
      <c r="O4925" t="s">
        <v>10158</v>
      </c>
      <c r="P4925" t="s">
        <v>10186</v>
      </c>
      <c r="Q4925" t="s">
        <v>10158</v>
      </c>
      <c r="R4925" s="8"/>
      <c r="S4925" s="8"/>
      <c r="T4925" s="8"/>
      <c r="U4925" s="8"/>
      <c r="V4925" s="17" t="str">
        <f>Clientes[[#This Row],[COD_SOLD_TO]]&amp;"-"&amp;Clientes[[#This Row],[COD_SHIP_TO]]</f>
        <v>16011-275126</v>
      </c>
      <c r="W4925" s="8" t="e">
        <f>+VLOOKUP(Clientes[[#This Row],[Columna1]],[1]Cliente_SI!$I:$I,1,0)</f>
        <v>#N/A</v>
      </c>
    </row>
    <row r="4926" spans="1:23" ht="14.4" x14ac:dyDescent="0.3">
      <c r="A4926" s="7" t="s">
        <v>9099</v>
      </c>
      <c r="B4926" s="8" t="s">
        <v>9100</v>
      </c>
      <c r="C4926" s="8" t="s">
        <v>984</v>
      </c>
      <c r="D4926" s="8" t="s">
        <v>985</v>
      </c>
      <c r="E4926" t="s">
        <v>9730</v>
      </c>
      <c r="F4926" s="8"/>
      <c r="G4926" s="8"/>
      <c r="H4926" s="8"/>
      <c r="I4926" t="s">
        <v>10141</v>
      </c>
      <c r="J4926" t="s">
        <v>10139</v>
      </c>
      <c r="K4926" s="8"/>
      <c r="L4926" s="8"/>
      <c r="M4926" s="8"/>
      <c r="N4926" t="s">
        <v>10153</v>
      </c>
      <c r="O4926" t="s">
        <v>10158</v>
      </c>
      <c r="P4926" t="s">
        <v>10186</v>
      </c>
      <c r="Q4926"/>
      <c r="R4926" s="8"/>
      <c r="S4926" s="8"/>
      <c r="T4926" s="8"/>
      <c r="U4926" s="8"/>
      <c r="V4926" s="17" t="str">
        <f>Clientes[[#This Row],[COD_SOLD_TO]]&amp;"-"&amp;Clientes[[#This Row],[COD_SHIP_TO]]</f>
        <v>115649-275205</v>
      </c>
      <c r="W4926" s="8" t="e">
        <f>+VLOOKUP(Clientes[[#This Row],[Columna1]],[1]Cliente_SI!$I:$I,1,0)</f>
        <v>#N/A</v>
      </c>
    </row>
    <row r="4927" spans="1:23" ht="14.4" x14ac:dyDescent="0.3">
      <c r="A4927" s="7" t="s">
        <v>9101</v>
      </c>
      <c r="B4927" s="8" t="s">
        <v>3622</v>
      </c>
      <c r="C4927" s="8" t="s">
        <v>3621</v>
      </c>
      <c r="D4927" s="8" t="s">
        <v>3622</v>
      </c>
      <c r="E4927" t="s">
        <v>9806</v>
      </c>
      <c r="F4927" s="8"/>
      <c r="G4927" s="8"/>
      <c r="H4927" s="8"/>
      <c r="I4927" t="s">
        <v>10141</v>
      </c>
      <c r="J4927" t="s">
        <v>10139</v>
      </c>
      <c r="K4927" s="8"/>
      <c r="L4927" s="8"/>
      <c r="M4927" s="8"/>
      <c r="N4927" t="s">
        <v>10153</v>
      </c>
      <c r="O4927" t="s">
        <v>10158</v>
      </c>
      <c r="P4927" t="s">
        <v>10186</v>
      </c>
      <c r="Q4927" t="s">
        <v>10158</v>
      </c>
      <c r="R4927" s="8"/>
      <c r="S4927" s="8"/>
      <c r="T4927" s="8"/>
      <c r="U4927" s="8"/>
      <c r="V4927" s="17" t="str">
        <f>Clientes[[#This Row],[COD_SOLD_TO]]&amp;"-"&amp;Clientes[[#This Row],[COD_SHIP_TO]]</f>
        <v>16011-275069</v>
      </c>
      <c r="W4927" s="8" t="e">
        <f>+VLOOKUP(Clientes[[#This Row],[Columna1]],[1]Cliente_SI!$I:$I,1,0)</f>
        <v>#N/A</v>
      </c>
    </row>
    <row r="4928" spans="1:23" ht="14.4" x14ac:dyDescent="0.3">
      <c r="A4928" s="7" t="s">
        <v>9102</v>
      </c>
      <c r="B4928" s="8" t="s">
        <v>3622</v>
      </c>
      <c r="C4928" s="8" t="s">
        <v>3621</v>
      </c>
      <c r="D4928" s="8" t="s">
        <v>3622</v>
      </c>
      <c r="E4928" t="s">
        <v>9806</v>
      </c>
      <c r="F4928" s="8"/>
      <c r="G4928" s="8"/>
      <c r="H4928" s="8"/>
      <c r="I4928" t="s">
        <v>10141</v>
      </c>
      <c r="J4928" t="s">
        <v>10139</v>
      </c>
      <c r="K4928" s="8"/>
      <c r="L4928" s="8"/>
      <c r="M4928" s="8"/>
      <c r="N4928" t="s">
        <v>10153</v>
      </c>
      <c r="O4928" t="s">
        <v>10158</v>
      </c>
      <c r="P4928" t="s">
        <v>10186</v>
      </c>
      <c r="Q4928" t="s">
        <v>10158</v>
      </c>
      <c r="R4928" s="8"/>
      <c r="S4928" s="8"/>
      <c r="T4928" s="8"/>
      <c r="U4928" s="8"/>
      <c r="V4928" s="17" t="str">
        <f>Clientes[[#This Row],[COD_SOLD_TO]]&amp;"-"&amp;Clientes[[#This Row],[COD_SHIP_TO]]</f>
        <v>16011-275070</v>
      </c>
      <c r="W4928" s="8" t="e">
        <f>+VLOOKUP(Clientes[[#This Row],[Columna1]],[1]Cliente_SI!$I:$I,1,0)</f>
        <v>#N/A</v>
      </c>
    </row>
    <row r="4929" spans="1:23" ht="14.4" x14ac:dyDescent="0.3">
      <c r="A4929" s="7" t="s">
        <v>9103</v>
      </c>
      <c r="B4929" s="8" t="s">
        <v>3622</v>
      </c>
      <c r="C4929" s="8" t="s">
        <v>3621</v>
      </c>
      <c r="D4929" s="8" t="s">
        <v>3622</v>
      </c>
      <c r="E4929" t="s">
        <v>9806</v>
      </c>
      <c r="F4929" s="8"/>
      <c r="G4929" s="8"/>
      <c r="H4929" s="8"/>
      <c r="I4929" t="s">
        <v>10141</v>
      </c>
      <c r="J4929" t="s">
        <v>10139</v>
      </c>
      <c r="K4929" s="8"/>
      <c r="L4929" s="8"/>
      <c r="M4929" s="8"/>
      <c r="N4929" t="s">
        <v>10153</v>
      </c>
      <c r="O4929" t="s">
        <v>10158</v>
      </c>
      <c r="P4929" t="s">
        <v>10186</v>
      </c>
      <c r="Q4929" t="s">
        <v>10158</v>
      </c>
      <c r="R4929" s="8"/>
      <c r="S4929" s="8"/>
      <c r="T4929" s="8"/>
      <c r="U4929" s="8"/>
      <c r="V4929" s="17" t="str">
        <f>Clientes[[#This Row],[COD_SOLD_TO]]&amp;"-"&amp;Clientes[[#This Row],[COD_SHIP_TO]]</f>
        <v>16011-275121</v>
      </c>
      <c r="W4929" s="8" t="e">
        <f>+VLOOKUP(Clientes[[#This Row],[Columna1]],[1]Cliente_SI!$I:$I,1,0)</f>
        <v>#N/A</v>
      </c>
    </row>
    <row r="4930" spans="1:23" ht="14.4" x14ac:dyDescent="0.3">
      <c r="A4930" s="7" t="s">
        <v>9104</v>
      </c>
      <c r="B4930" s="8" t="s">
        <v>3622</v>
      </c>
      <c r="C4930" s="8" t="s">
        <v>3621</v>
      </c>
      <c r="D4930" s="8" t="s">
        <v>3622</v>
      </c>
      <c r="E4930" t="s">
        <v>9806</v>
      </c>
      <c r="F4930" s="8"/>
      <c r="G4930" s="8"/>
      <c r="H4930" s="8"/>
      <c r="I4930" t="s">
        <v>10141</v>
      </c>
      <c r="J4930" t="s">
        <v>10139</v>
      </c>
      <c r="K4930" s="8"/>
      <c r="L4930" s="8"/>
      <c r="M4930" s="8"/>
      <c r="N4930" t="s">
        <v>10153</v>
      </c>
      <c r="O4930" t="s">
        <v>10158</v>
      </c>
      <c r="P4930" t="s">
        <v>10186</v>
      </c>
      <c r="Q4930" t="s">
        <v>10158</v>
      </c>
      <c r="R4930" s="8"/>
      <c r="S4930" s="8"/>
      <c r="T4930" s="8"/>
      <c r="U4930" s="8"/>
      <c r="V4930" s="17" t="str">
        <f>Clientes[[#This Row],[COD_SOLD_TO]]&amp;"-"&amp;Clientes[[#This Row],[COD_SHIP_TO]]</f>
        <v>16011-275130</v>
      </c>
      <c r="W4930" s="8" t="e">
        <f>+VLOOKUP(Clientes[[#This Row],[Columna1]],[1]Cliente_SI!$I:$I,1,0)</f>
        <v>#N/A</v>
      </c>
    </row>
    <row r="4931" spans="1:23" ht="14.4" x14ac:dyDescent="0.3">
      <c r="A4931" s="7" t="s">
        <v>9105</v>
      </c>
      <c r="B4931" s="8" t="s">
        <v>3622</v>
      </c>
      <c r="C4931" s="8" t="s">
        <v>3621</v>
      </c>
      <c r="D4931" s="8" t="s">
        <v>3622</v>
      </c>
      <c r="E4931" t="s">
        <v>9806</v>
      </c>
      <c r="F4931" s="8"/>
      <c r="G4931" s="8"/>
      <c r="H4931" s="8"/>
      <c r="I4931" t="s">
        <v>10141</v>
      </c>
      <c r="J4931" t="s">
        <v>10139</v>
      </c>
      <c r="K4931" s="8"/>
      <c r="L4931" s="8"/>
      <c r="M4931" s="8"/>
      <c r="N4931" t="s">
        <v>10153</v>
      </c>
      <c r="O4931" t="s">
        <v>10158</v>
      </c>
      <c r="P4931" t="s">
        <v>10186</v>
      </c>
      <c r="Q4931" t="s">
        <v>10158</v>
      </c>
      <c r="R4931" s="8"/>
      <c r="S4931" s="8"/>
      <c r="T4931" s="8"/>
      <c r="U4931" s="8"/>
      <c r="V4931" s="17" t="str">
        <f>Clientes[[#This Row],[COD_SOLD_TO]]&amp;"-"&amp;Clientes[[#This Row],[COD_SHIP_TO]]</f>
        <v>16011-275131</v>
      </c>
      <c r="W4931" s="8" t="e">
        <f>+VLOOKUP(Clientes[[#This Row],[Columna1]],[1]Cliente_SI!$I:$I,1,0)</f>
        <v>#N/A</v>
      </c>
    </row>
    <row r="4932" spans="1:23" ht="14.4" x14ac:dyDescent="0.3">
      <c r="A4932" s="7" t="s">
        <v>9106</v>
      </c>
      <c r="B4932" s="8" t="s">
        <v>3622</v>
      </c>
      <c r="C4932" s="8" t="s">
        <v>3621</v>
      </c>
      <c r="D4932" s="8" t="s">
        <v>3622</v>
      </c>
      <c r="E4932" t="s">
        <v>9806</v>
      </c>
      <c r="F4932" s="8"/>
      <c r="G4932" s="8"/>
      <c r="H4932" s="8"/>
      <c r="I4932" t="s">
        <v>10141</v>
      </c>
      <c r="J4932" t="s">
        <v>10139</v>
      </c>
      <c r="K4932" s="8"/>
      <c r="L4932" s="8"/>
      <c r="M4932" s="8"/>
      <c r="N4932" t="s">
        <v>10153</v>
      </c>
      <c r="O4932" t="s">
        <v>10158</v>
      </c>
      <c r="P4932" t="s">
        <v>10186</v>
      </c>
      <c r="Q4932" t="s">
        <v>10158</v>
      </c>
      <c r="R4932" s="8"/>
      <c r="S4932" s="8"/>
      <c r="T4932" s="8"/>
      <c r="U4932" s="8"/>
      <c r="V4932" s="17" t="str">
        <f>Clientes[[#This Row],[COD_SOLD_TO]]&amp;"-"&amp;Clientes[[#This Row],[COD_SHIP_TO]]</f>
        <v>16011-275132</v>
      </c>
      <c r="W4932" s="8" t="e">
        <f>+VLOOKUP(Clientes[[#This Row],[Columna1]],[1]Cliente_SI!$I:$I,1,0)</f>
        <v>#N/A</v>
      </c>
    </row>
    <row r="4933" spans="1:23" ht="14.4" x14ac:dyDescent="0.3">
      <c r="A4933" s="7" t="s">
        <v>9107</v>
      </c>
      <c r="B4933" s="8" t="s">
        <v>3622</v>
      </c>
      <c r="C4933" s="8" t="s">
        <v>3621</v>
      </c>
      <c r="D4933" s="8" t="s">
        <v>3622</v>
      </c>
      <c r="E4933" t="s">
        <v>9806</v>
      </c>
      <c r="F4933" s="8"/>
      <c r="G4933" s="8"/>
      <c r="H4933" s="8"/>
      <c r="I4933" t="s">
        <v>10141</v>
      </c>
      <c r="J4933" t="s">
        <v>10139</v>
      </c>
      <c r="K4933" s="8"/>
      <c r="L4933" s="8"/>
      <c r="M4933" s="8"/>
      <c r="N4933" t="s">
        <v>10153</v>
      </c>
      <c r="O4933" t="s">
        <v>10158</v>
      </c>
      <c r="P4933" t="s">
        <v>10186</v>
      </c>
      <c r="Q4933" t="s">
        <v>10158</v>
      </c>
      <c r="R4933" s="8"/>
      <c r="S4933" s="8"/>
      <c r="T4933" s="8"/>
      <c r="U4933" s="8"/>
      <c r="V4933" s="17" t="str">
        <f>Clientes[[#This Row],[COD_SOLD_TO]]&amp;"-"&amp;Clientes[[#This Row],[COD_SHIP_TO]]</f>
        <v>16011-275133</v>
      </c>
      <c r="W4933" s="8" t="e">
        <f>+VLOOKUP(Clientes[[#This Row],[Columna1]],[1]Cliente_SI!$I:$I,1,0)</f>
        <v>#N/A</v>
      </c>
    </row>
    <row r="4934" spans="1:23" ht="14.4" x14ac:dyDescent="0.3">
      <c r="A4934" s="7" t="s">
        <v>9108</v>
      </c>
      <c r="B4934" s="8" t="s">
        <v>9109</v>
      </c>
      <c r="C4934" s="8" t="s">
        <v>772</v>
      </c>
      <c r="D4934" s="8" t="s">
        <v>773</v>
      </c>
      <c r="E4934" t="s">
        <v>7326</v>
      </c>
      <c r="F4934" s="8"/>
      <c r="G4934" s="8"/>
      <c r="H4934" s="8"/>
      <c r="I4934" t="s">
        <v>10141</v>
      </c>
      <c r="J4934" t="s">
        <v>10139</v>
      </c>
      <c r="K4934" s="8"/>
      <c r="L4934" s="8"/>
      <c r="M4934" s="8"/>
      <c r="N4934" t="s">
        <v>10153</v>
      </c>
      <c r="O4934" t="s">
        <v>10158</v>
      </c>
      <c r="P4934" t="s">
        <v>10186</v>
      </c>
      <c r="Q4934" t="s">
        <v>10158</v>
      </c>
      <c r="R4934" s="8"/>
      <c r="S4934" s="8"/>
      <c r="T4934" s="8"/>
      <c r="U4934" s="8"/>
      <c r="V4934" s="17" t="str">
        <f>Clientes[[#This Row],[COD_SOLD_TO]]&amp;"-"&amp;Clientes[[#This Row],[COD_SHIP_TO]]</f>
        <v>72825-275203</v>
      </c>
      <c r="W4934" s="8" t="e">
        <f>+VLOOKUP(Clientes[[#This Row],[Columna1]],[1]Cliente_SI!$I:$I,1,0)</f>
        <v>#N/A</v>
      </c>
    </row>
    <row r="4935" spans="1:23" ht="14.4" x14ac:dyDescent="0.3">
      <c r="A4935" s="7" t="s">
        <v>9110</v>
      </c>
      <c r="B4935" s="8" t="s">
        <v>9111</v>
      </c>
      <c r="C4935" s="8" t="s">
        <v>772</v>
      </c>
      <c r="D4935" s="8" t="s">
        <v>773</v>
      </c>
      <c r="E4935" t="s">
        <v>7326</v>
      </c>
      <c r="F4935" s="8"/>
      <c r="G4935" s="8"/>
      <c r="H4935" s="8"/>
      <c r="I4935" t="s">
        <v>10141</v>
      </c>
      <c r="J4935" t="s">
        <v>10139</v>
      </c>
      <c r="K4935" s="8"/>
      <c r="L4935" s="8"/>
      <c r="M4935" s="8"/>
      <c r="N4935" t="s">
        <v>10153</v>
      </c>
      <c r="O4935" t="s">
        <v>10158</v>
      </c>
      <c r="P4935" t="s">
        <v>10186</v>
      </c>
      <c r="Q4935" t="s">
        <v>10158</v>
      </c>
      <c r="R4935" s="8"/>
      <c r="S4935" s="8"/>
      <c r="T4935" s="8"/>
      <c r="U4935" s="8"/>
      <c r="V4935" s="17" t="str">
        <f>Clientes[[#This Row],[COD_SOLD_TO]]&amp;"-"&amp;Clientes[[#This Row],[COD_SHIP_TO]]</f>
        <v>72825-275204</v>
      </c>
      <c r="W4935" s="8" t="e">
        <f>+VLOOKUP(Clientes[[#This Row],[Columna1]],[1]Cliente_SI!$I:$I,1,0)</f>
        <v>#N/A</v>
      </c>
    </row>
    <row r="4936" spans="1:23" ht="14.4" x14ac:dyDescent="0.3">
      <c r="A4936" s="7" t="s">
        <v>9112</v>
      </c>
      <c r="B4936" s="8" t="s">
        <v>3622</v>
      </c>
      <c r="C4936" s="8" t="s">
        <v>3621</v>
      </c>
      <c r="D4936" s="8" t="s">
        <v>3622</v>
      </c>
      <c r="E4936" t="s">
        <v>9806</v>
      </c>
      <c r="F4936" s="8"/>
      <c r="G4936" s="8"/>
      <c r="H4936" s="8"/>
      <c r="I4936" t="s">
        <v>10141</v>
      </c>
      <c r="J4936" t="s">
        <v>10139</v>
      </c>
      <c r="K4936" s="8"/>
      <c r="L4936" s="8"/>
      <c r="M4936" s="8"/>
      <c r="N4936" t="s">
        <v>10153</v>
      </c>
      <c r="O4936" t="s">
        <v>10158</v>
      </c>
      <c r="P4936" t="s">
        <v>10186</v>
      </c>
      <c r="Q4936" t="s">
        <v>10158</v>
      </c>
      <c r="R4936" s="8"/>
      <c r="S4936" s="8"/>
      <c r="T4936" s="8"/>
      <c r="U4936" s="8"/>
      <c r="V4936" s="17" t="str">
        <f>Clientes[[#This Row],[COD_SOLD_TO]]&amp;"-"&amp;Clientes[[#This Row],[COD_SHIP_TO]]</f>
        <v>16011-275127</v>
      </c>
      <c r="W4936" s="8" t="e">
        <f>+VLOOKUP(Clientes[[#This Row],[Columna1]],[1]Cliente_SI!$I:$I,1,0)</f>
        <v>#N/A</v>
      </c>
    </row>
    <row r="4937" spans="1:23" ht="14.4" x14ac:dyDescent="0.3">
      <c r="A4937" s="7" t="s">
        <v>9113</v>
      </c>
      <c r="B4937" s="8" t="s">
        <v>3622</v>
      </c>
      <c r="C4937" s="8" t="s">
        <v>3621</v>
      </c>
      <c r="D4937" s="8" t="s">
        <v>3622</v>
      </c>
      <c r="E4937" t="s">
        <v>9806</v>
      </c>
      <c r="F4937" s="8"/>
      <c r="G4937" s="8"/>
      <c r="H4937" s="8"/>
      <c r="I4937" t="s">
        <v>10141</v>
      </c>
      <c r="J4937" t="s">
        <v>10139</v>
      </c>
      <c r="K4937" s="8"/>
      <c r="L4937" s="8"/>
      <c r="M4937" s="8"/>
      <c r="N4937" t="s">
        <v>10153</v>
      </c>
      <c r="O4937" t="s">
        <v>10158</v>
      </c>
      <c r="P4937" t="s">
        <v>10186</v>
      </c>
      <c r="Q4937" t="s">
        <v>10158</v>
      </c>
      <c r="R4937" s="8"/>
      <c r="S4937" s="8"/>
      <c r="T4937" s="8"/>
      <c r="U4937" s="8"/>
      <c r="V4937" s="17" t="str">
        <f>Clientes[[#This Row],[COD_SOLD_TO]]&amp;"-"&amp;Clientes[[#This Row],[COD_SHIP_TO]]</f>
        <v>16011-275128</v>
      </c>
      <c r="W4937" s="8" t="e">
        <f>+VLOOKUP(Clientes[[#This Row],[Columna1]],[1]Cliente_SI!$I:$I,1,0)</f>
        <v>#N/A</v>
      </c>
    </row>
    <row r="4938" spans="1:23" ht="14.4" x14ac:dyDescent="0.3">
      <c r="A4938" s="7" t="s">
        <v>9114</v>
      </c>
      <c r="B4938" s="8" t="s">
        <v>3622</v>
      </c>
      <c r="C4938" s="8" t="s">
        <v>3621</v>
      </c>
      <c r="D4938" s="8" t="s">
        <v>3622</v>
      </c>
      <c r="E4938" t="s">
        <v>9806</v>
      </c>
      <c r="F4938" s="8"/>
      <c r="G4938" s="8"/>
      <c r="H4938" s="8"/>
      <c r="I4938" t="s">
        <v>10141</v>
      </c>
      <c r="J4938" t="s">
        <v>10139</v>
      </c>
      <c r="K4938" s="8"/>
      <c r="L4938" s="8"/>
      <c r="M4938" s="8"/>
      <c r="N4938" t="s">
        <v>10153</v>
      </c>
      <c r="O4938" t="s">
        <v>10158</v>
      </c>
      <c r="P4938" t="s">
        <v>10186</v>
      </c>
      <c r="Q4938" t="s">
        <v>10158</v>
      </c>
      <c r="R4938" s="8"/>
      <c r="S4938" s="8"/>
      <c r="T4938" s="8"/>
      <c r="U4938" s="8"/>
      <c r="V4938" s="17" t="str">
        <f>Clientes[[#This Row],[COD_SOLD_TO]]&amp;"-"&amp;Clientes[[#This Row],[COD_SHIP_TO]]</f>
        <v>16011-275129</v>
      </c>
      <c r="W4938" s="8" t="e">
        <f>+VLOOKUP(Clientes[[#This Row],[Columna1]],[1]Cliente_SI!$I:$I,1,0)</f>
        <v>#N/A</v>
      </c>
    </row>
    <row r="4939" spans="1:23" ht="14.4" x14ac:dyDescent="0.3">
      <c r="A4939" s="7" t="s">
        <v>9115</v>
      </c>
      <c r="B4939" s="8" t="s">
        <v>3622</v>
      </c>
      <c r="C4939" s="8" t="s">
        <v>3621</v>
      </c>
      <c r="D4939" s="8" t="s">
        <v>3622</v>
      </c>
      <c r="E4939" t="s">
        <v>9806</v>
      </c>
      <c r="F4939" s="8"/>
      <c r="G4939" s="8"/>
      <c r="H4939" s="8"/>
      <c r="I4939" t="s">
        <v>10141</v>
      </c>
      <c r="J4939" t="s">
        <v>10139</v>
      </c>
      <c r="K4939" s="8"/>
      <c r="L4939" s="8"/>
      <c r="M4939" s="8"/>
      <c r="N4939" t="s">
        <v>10153</v>
      </c>
      <c r="O4939" t="s">
        <v>10158</v>
      </c>
      <c r="P4939" t="s">
        <v>10186</v>
      </c>
      <c r="Q4939" t="s">
        <v>10158</v>
      </c>
      <c r="R4939" s="8"/>
      <c r="S4939" s="8"/>
      <c r="T4939" s="8"/>
      <c r="U4939" s="8"/>
      <c r="V4939" s="17" t="str">
        <f>Clientes[[#This Row],[COD_SOLD_TO]]&amp;"-"&amp;Clientes[[#This Row],[COD_SHIP_TO]]</f>
        <v>16011-275134</v>
      </c>
      <c r="W4939" s="8" t="e">
        <f>+VLOOKUP(Clientes[[#This Row],[Columna1]],[1]Cliente_SI!$I:$I,1,0)</f>
        <v>#N/A</v>
      </c>
    </row>
    <row r="4940" spans="1:23" ht="14.4" x14ac:dyDescent="0.3">
      <c r="A4940" s="7" t="s">
        <v>9116</v>
      </c>
      <c r="B4940" s="8" t="s">
        <v>3622</v>
      </c>
      <c r="C4940" s="8" t="s">
        <v>3621</v>
      </c>
      <c r="D4940" s="8" t="s">
        <v>3622</v>
      </c>
      <c r="E4940" t="s">
        <v>9806</v>
      </c>
      <c r="F4940" s="8"/>
      <c r="G4940" s="8"/>
      <c r="H4940" s="8"/>
      <c r="I4940" t="s">
        <v>10141</v>
      </c>
      <c r="J4940" t="s">
        <v>10139</v>
      </c>
      <c r="K4940" s="8"/>
      <c r="L4940" s="8"/>
      <c r="M4940" s="8"/>
      <c r="N4940" t="s">
        <v>10153</v>
      </c>
      <c r="O4940" t="s">
        <v>10158</v>
      </c>
      <c r="P4940" t="s">
        <v>10186</v>
      </c>
      <c r="Q4940" t="s">
        <v>10158</v>
      </c>
      <c r="R4940" s="8"/>
      <c r="S4940" s="8"/>
      <c r="T4940" s="8"/>
      <c r="U4940" s="8"/>
      <c r="V4940" s="17" t="str">
        <f>Clientes[[#This Row],[COD_SOLD_TO]]&amp;"-"&amp;Clientes[[#This Row],[COD_SHIP_TO]]</f>
        <v>16011-275135</v>
      </c>
      <c r="W4940" s="8" t="e">
        <f>+VLOOKUP(Clientes[[#This Row],[Columna1]],[1]Cliente_SI!$I:$I,1,0)</f>
        <v>#N/A</v>
      </c>
    </row>
    <row r="4941" spans="1:23" ht="14.4" x14ac:dyDescent="0.3">
      <c r="A4941" s="7" t="s">
        <v>9117</v>
      </c>
      <c r="B4941" s="8" t="s">
        <v>3502</v>
      </c>
      <c r="C4941" s="8" t="s">
        <v>3501</v>
      </c>
      <c r="D4941" s="8" t="s">
        <v>3502</v>
      </c>
      <c r="E4941" t="s">
        <v>9929</v>
      </c>
      <c r="F4941" s="8"/>
      <c r="G4941" s="8"/>
      <c r="H4941" s="8"/>
      <c r="I4941" t="s">
        <v>10138</v>
      </c>
      <c r="J4941" t="s">
        <v>10139</v>
      </c>
      <c r="K4941" s="8"/>
      <c r="L4941" s="8"/>
      <c r="M4941" s="8"/>
      <c r="N4941" t="s">
        <v>10153</v>
      </c>
      <c r="O4941" t="s">
        <v>287</v>
      </c>
      <c r="P4941" t="s">
        <v>10208</v>
      </c>
      <c r="Q4941" t="s">
        <v>10167</v>
      </c>
      <c r="R4941" s="8"/>
      <c r="S4941" s="8"/>
      <c r="T4941" s="8"/>
      <c r="U4941" s="8"/>
      <c r="V4941" s="17" t="str">
        <f>Clientes[[#This Row],[COD_SOLD_TO]]&amp;"-"&amp;Clientes[[#This Row],[COD_SHIP_TO]]</f>
        <v>274364-274366</v>
      </c>
      <c r="W4941" s="8" t="e">
        <f>+VLOOKUP(Clientes[[#This Row],[Columna1]],[1]Cliente_SI!$I:$I,1,0)</f>
        <v>#N/A</v>
      </c>
    </row>
    <row r="4942" spans="1:23" ht="14.4" x14ac:dyDescent="0.3">
      <c r="A4942" s="7" t="s">
        <v>9118</v>
      </c>
      <c r="B4942" s="8" t="s">
        <v>9119</v>
      </c>
      <c r="C4942" s="8" t="s">
        <v>3527</v>
      </c>
      <c r="D4942" s="8" t="s">
        <v>3528</v>
      </c>
      <c r="E4942" t="s">
        <v>10123</v>
      </c>
      <c r="F4942" s="8"/>
      <c r="G4942" s="8"/>
      <c r="H4942" s="8"/>
      <c r="I4942" t="s">
        <v>10142</v>
      </c>
      <c r="J4942" t="s">
        <v>10143</v>
      </c>
      <c r="K4942" s="8"/>
      <c r="L4942" s="8"/>
      <c r="M4942" s="8"/>
      <c r="N4942" t="s">
        <v>10155</v>
      </c>
      <c r="O4942" t="s">
        <v>288</v>
      </c>
      <c r="P4942" t="s">
        <v>10171</v>
      </c>
      <c r="Q4942" t="s">
        <v>10143</v>
      </c>
      <c r="R4942" s="8"/>
      <c r="S4942" s="8"/>
      <c r="T4942" s="8"/>
      <c r="U4942" s="8"/>
      <c r="V4942" s="17" t="str">
        <f>Clientes[[#This Row],[COD_SOLD_TO]]&amp;"-"&amp;Clientes[[#This Row],[COD_SHIP_TO]]</f>
        <v>275098-275245</v>
      </c>
      <c r="W4942" s="8" t="e">
        <f>+VLOOKUP(Clientes[[#This Row],[Columna1]],[1]Cliente_SI!$I:$I,1,0)</f>
        <v>#N/A</v>
      </c>
    </row>
    <row r="4943" spans="1:23" ht="14.4" x14ac:dyDescent="0.3">
      <c r="A4943" s="7" t="s">
        <v>9120</v>
      </c>
      <c r="B4943" s="8" t="s">
        <v>3622</v>
      </c>
      <c r="C4943" s="8" t="s">
        <v>3621</v>
      </c>
      <c r="D4943" s="8" t="s">
        <v>3622</v>
      </c>
      <c r="E4943" t="s">
        <v>9806</v>
      </c>
      <c r="F4943" s="8"/>
      <c r="G4943" s="8"/>
      <c r="H4943" s="8"/>
      <c r="I4943" t="s">
        <v>10141</v>
      </c>
      <c r="J4943" t="s">
        <v>10139</v>
      </c>
      <c r="K4943" s="8"/>
      <c r="L4943" s="8"/>
      <c r="M4943" s="8"/>
      <c r="N4943" t="s">
        <v>10153</v>
      </c>
      <c r="O4943" t="s">
        <v>10158</v>
      </c>
      <c r="P4943" t="s">
        <v>10186</v>
      </c>
      <c r="Q4943" t="s">
        <v>10158</v>
      </c>
      <c r="R4943" s="8"/>
      <c r="S4943" s="8"/>
      <c r="T4943" s="8"/>
      <c r="U4943" s="8"/>
      <c r="V4943" s="17" t="str">
        <f>Clientes[[#This Row],[COD_SOLD_TO]]&amp;"-"&amp;Clientes[[#This Row],[COD_SHIP_TO]]</f>
        <v>16011-272305</v>
      </c>
      <c r="W4943" s="8" t="e">
        <f>+VLOOKUP(Clientes[[#This Row],[Columna1]],[1]Cliente_SI!$I:$I,1,0)</f>
        <v>#N/A</v>
      </c>
    </row>
    <row r="4944" spans="1:23" ht="14.4" x14ac:dyDescent="0.3">
      <c r="A4944" s="7" t="s">
        <v>9121</v>
      </c>
      <c r="B4944" s="8" t="s">
        <v>441</v>
      </c>
      <c r="C4944" s="8" t="s">
        <v>440</v>
      </c>
      <c r="D4944" s="8" t="s">
        <v>441</v>
      </c>
      <c r="E4944" t="s">
        <v>9730</v>
      </c>
      <c r="F4944" s="8"/>
      <c r="G4944" s="8"/>
      <c r="H4944" s="8"/>
      <c r="I4944" t="s">
        <v>10141</v>
      </c>
      <c r="J4944" t="s">
        <v>10139</v>
      </c>
      <c r="K4944" s="8"/>
      <c r="L4944" s="8"/>
      <c r="M4944" s="8"/>
      <c r="N4944" t="s">
        <v>10153</v>
      </c>
      <c r="O4944" t="s">
        <v>10158</v>
      </c>
      <c r="P4944" t="s">
        <v>10186</v>
      </c>
      <c r="Q4944" t="s">
        <v>10158</v>
      </c>
      <c r="R4944" s="8"/>
      <c r="S4944" s="8"/>
      <c r="T4944" s="8"/>
      <c r="U4944" s="8"/>
      <c r="V4944" s="17" t="str">
        <f>Clientes[[#This Row],[COD_SOLD_TO]]&amp;"-"&amp;Clientes[[#This Row],[COD_SHIP_TO]]</f>
        <v>60120-275413</v>
      </c>
      <c r="W4944" s="8" t="e">
        <f>+VLOOKUP(Clientes[[#This Row],[Columna1]],[1]Cliente_SI!$I:$I,1,0)</f>
        <v>#N/A</v>
      </c>
    </row>
    <row r="4945" spans="1:23" ht="14.4" x14ac:dyDescent="0.3">
      <c r="A4945" s="7" t="s">
        <v>9122</v>
      </c>
      <c r="B4945" s="8" t="s">
        <v>441</v>
      </c>
      <c r="C4945" s="8" t="s">
        <v>440</v>
      </c>
      <c r="D4945" s="8" t="s">
        <v>441</v>
      </c>
      <c r="E4945" t="s">
        <v>9730</v>
      </c>
      <c r="F4945" s="8"/>
      <c r="G4945" s="8"/>
      <c r="H4945" s="8"/>
      <c r="I4945" t="s">
        <v>10141</v>
      </c>
      <c r="J4945" t="s">
        <v>10139</v>
      </c>
      <c r="K4945" s="8"/>
      <c r="L4945" s="8"/>
      <c r="M4945" s="8"/>
      <c r="N4945" t="s">
        <v>10153</v>
      </c>
      <c r="O4945" t="s">
        <v>10158</v>
      </c>
      <c r="P4945" t="s">
        <v>10186</v>
      </c>
      <c r="Q4945" t="s">
        <v>10158</v>
      </c>
      <c r="R4945" s="8"/>
      <c r="S4945" s="8"/>
      <c r="T4945" s="8"/>
      <c r="U4945" s="8"/>
      <c r="V4945" s="17" t="str">
        <f>Clientes[[#This Row],[COD_SOLD_TO]]&amp;"-"&amp;Clientes[[#This Row],[COD_SHIP_TO]]</f>
        <v>60120-275414</v>
      </c>
      <c r="W4945" s="8" t="e">
        <f>+VLOOKUP(Clientes[[#This Row],[Columna1]],[1]Cliente_SI!$I:$I,1,0)</f>
        <v>#N/A</v>
      </c>
    </row>
    <row r="4946" spans="1:23" ht="14.4" x14ac:dyDescent="0.3">
      <c r="A4946" s="7" t="s">
        <v>9123</v>
      </c>
      <c r="B4946" s="8" t="s">
        <v>9124</v>
      </c>
      <c r="C4946" s="8" t="s">
        <v>3782</v>
      </c>
      <c r="D4946" s="8" t="s">
        <v>34</v>
      </c>
      <c r="E4946" t="s">
        <v>254</v>
      </c>
      <c r="F4946" s="8"/>
      <c r="G4946" s="8"/>
      <c r="H4946" s="8"/>
      <c r="I4946" t="s">
        <v>10138</v>
      </c>
      <c r="J4946" t="s">
        <v>10139</v>
      </c>
      <c r="K4946" s="8"/>
      <c r="L4946" s="8"/>
      <c r="M4946" s="8"/>
      <c r="N4946" t="s">
        <v>10153</v>
      </c>
      <c r="O4946" t="s">
        <v>287</v>
      </c>
      <c r="P4946" t="s">
        <v>274</v>
      </c>
      <c r="Q4946" t="s">
        <v>10167</v>
      </c>
      <c r="R4946" s="8"/>
      <c r="S4946" s="8"/>
      <c r="T4946" s="8"/>
      <c r="U4946" s="8"/>
      <c r="V4946" s="17" t="str">
        <f>Clientes[[#This Row],[COD_SOLD_TO]]&amp;"-"&amp;Clientes[[#This Row],[COD_SHIP_TO]]</f>
        <v>10135-275415</v>
      </c>
      <c r="W4946" s="8" t="e">
        <f>+VLOOKUP(Clientes[[#This Row],[Columna1]],[1]Cliente_SI!$I:$I,1,0)</f>
        <v>#N/A</v>
      </c>
    </row>
    <row r="4947" spans="1:23" ht="14.4" x14ac:dyDescent="0.3">
      <c r="A4947" s="7" t="s">
        <v>9125</v>
      </c>
      <c r="B4947" s="8" t="s">
        <v>9126</v>
      </c>
      <c r="C4947" s="8" t="s">
        <v>3782</v>
      </c>
      <c r="D4947" s="8" t="s">
        <v>34</v>
      </c>
      <c r="E4947" t="s">
        <v>254</v>
      </c>
      <c r="F4947" s="8"/>
      <c r="G4947" s="8"/>
      <c r="H4947" s="8"/>
      <c r="I4947" t="s">
        <v>10138</v>
      </c>
      <c r="J4947" t="s">
        <v>10139</v>
      </c>
      <c r="K4947" s="8"/>
      <c r="L4947" s="8"/>
      <c r="M4947" s="8"/>
      <c r="N4947" t="s">
        <v>10153</v>
      </c>
      <c r="O4947" t="s">
        <v>287</v>
      </c>
      <c r="P4947" t="s">
        <v>274</v>
      </c>
      <c r="Q4947" t="s">
        <v>10167</v>
      </c>
      <c r="R4947" s="8"/>
      <c r="S4947" s="8"/>
      <c r="T4947" s="8"/>
      <c r="U4947" s="8"/>
      <c r="V4947" s="17" t="str">
        <f>Clientes[[#This Row],[COD_SOLD_TO]]&amp;"-"&amp;Clientes[[#This Row],[COD_SHIP_TO]]</f>
        <v>10135-275488</v>
      </c>
      <c r="W4947" s="8" t="e">
        <f>+VLOOKUP(Clientes[[#This Row],[Columna1]],[1]Cliente_SI!$I:$I,1,0)</f>
        <v>#N/A</v>
      </c>
    </row>
    <row r="4948" spans="1:23" ht="14.4" x14ac:dyDescent="0.3">
      <c r="A4948" s="7" t="s">
        <v>9127</v>
      </c>
      <c r="B4948" s="8" t="s">
        <v>9128</v>
      </c>
      <c r="C4948" s="8" t="s">
        <v>3782</v>
      </c>
      <c r="D4948" s="8" t="s">
        <v>34</v>
      </c>
      <c r="E4948" t="s">
        <v>254</v>
      </c>
      <c r="F4948" s="8"/>
      <c r="G4948" s="8"/>
      <c r="H4948" s="8"/>
      <c r="I4948" t="s">
        <v>10138</v>
      </c>
      <c r="J4948" t="s">
        <v>10139</v>
      </c>
      <c r="K4948" s="8"/>
      <c r="L4948" s="8"/>
      <c r="M4948" s="8"/>
      <c r="N4948" t="s">
        <v>10153</v>
      </c>
      <c r="O4948" t="s">
        <v>287</v>
      </c>
      <c r="P4948" t="s">
        <v>274</v>
      </c>
      <c r="Q4948" t="s">
        <v>10167</v>
      </c>
      <c r="R4948" s="8"/>
      <c r="S4948" s="8"/>
      <c r="T4948" s="8"/>
      <c r="U4948" s="8"/>
      <c r="V4948" s="17" t="str">
        <f>Clientes[[#This Row],[COD_SOLD_TO]]&amp;"-"&amp;Clientes[[#This Row],[COD_SHIP_TO]]</f>
        <v>10135-275489</v>
      </c>
      <c r="W4948" s="8" t="e">
        <f>+VLOOKUP(Clientes[[#This Row],[Columna1]],[1]Cliente_SI!$I:$I,1,0)</f>
        <v>#N/A</v>
      </c>
    </row>
    <row r="4949" spans="1:23" ht="14.4" x14ac:dyDescent="0.3">
      <c r="A4949" s="7" t="s">
        <v>9129</v>
      </c>
      <c r="B4949" s="8" t="s">
        <v>9130</v>
      </c>
      <c r="C4949" s="8" t="s">
        <v>3782</v>
      </c>
      <c r="D4949" s="8" t="s">
        <v>34</v>
      </c>
      <c r="E4949" t="s">
        <v>254</v>
      </c>
      <c r="F4949" s="8"/>
      <c r="G4949" s="8"/>
      <c r="H4949" s="8"/>
      <c r="I4949" t="s">
        <v>10138</v>
      </c>
      <c r="J4949" t="s">
        <v>10139</v>
      </c>
      <c r="K4949" s="8"/>
      <c r="L4949" s="8"/>
      <c r="M4949" s="8"/>
      <c r="N4949" t="s">
        <v>10153</v>
      </c>
      <c r="O4949" t="s">
        <v>287</v>
      </c>
      <c r="P4949" t="s">
        <v>274</v>
      </c>
      <c r="Q4949" t="s">
        <v>10167</v>
      </c>
      <c r="R4949" s="8"/>
      <c r="S4949" s="8"/>
      <c r="T4949" s="8"/>
      <c r="U4949" s="8"/>
      <c r="V4949" s="17" t="str">
        <f>Clientes[[#This Row],[COD_SOLD_TO]]&amp;"-"&amp;Clientes[[#This Row],[COD_SHIP_TO]]</f>
        <v>10135-275493</v>
      </c>
      <c r="W4949" s="8" t="e">
        <f>+VLOOKUP(Clientes[[#This Row],[Columna1]],[1]Cliente_SI!$I:$I,1,0)</f>
        <v>#N/A</v>
      </c>
    </row>
    <row r="4950" spans="1:23" ht="14.4" x14ac:dyDescent="0.3">
      <c r="A4950" s="7" t="s">
        <v>9131</v>
      </c>
      <c r="B4950" s="8" t="s">
        <v>9132</v>
      </c>
      <c r="C4950" s="8" t="s">
        <v>3782</v>
      </c>
      <c r="D4950" s="8" t="s">
        <v>34</v>
      </c>
      <c r="E4950" t="s">
        <v>254</v>
      </c>
      <c r="F4950" s="8"/>
      <c r="G4950" s="8"/>
      <c r="H4950" s="8"/>
      <c r="I4950" t="s">
        <v>10138</v>
      </c>
      <c r="J4950" t="s">
        <v>10139</v>
      </c>
      <c r="K4950" s="8"/>
      <c r="L4950" s="8"/>
      <c r="M4950" s="8"/>
      <c r="N4950" t="s">
        <v>10153</v>
      </c>
      <c r="O4950" t="s">
        <v>287</v>
      </c>
      <c r="P4950" t="s">
        <v>274</v>
      </c>
      <c r="Q4950" t="s">
        <v>10167</v>
      </c>
      <c r="R4950" s="8"/>
      <c r="S4950" s="8"/>
      <c r="T4950" s="8"/>
      <c r="U4950" s="8"/>
      <c r="V4950" s="17" t="str">
        <f>Clientes[[#This Row],[COD_SOLD_TO]]&amp;"-"&amp;Clientes[[#This Row],[COD_SHIP_TO]]</f>
        <v>10135-275497</v>
      </c>
      <c r="W4950" s="8" t="e">
        <f>+VLOOKUP(Clientes[[#This Row],[Columna1]],[1]Cliente_SI!$I:$I,1,0)</f>
        <v>#N/A</v>
      </c>
    </row>
    <row r="4951" spans="1:23" ht="14.4" x14ac:dyDescent="0.3">
      <c r="A4951" s="7" t="s">
        <v>9133</v>
      </c>
      <c r="B4951" s="8" t="s">
        <v>3622</v>
      </c>
      <c r="C4951" s="8" t="s">
        <v>3621</v>
      </c>
      <c r="D4951" s="8" t="s">
        <v>3622</v>
      </c>
      <c r="E4951" t="s">
        <v>9806</v>
      </c>
      <c r="F4951" s="8"/>
      <c r="G4951" s="8"/>
      <c r="H4951" s="8"/>
      <c r="I4951" t="s">
        <v>10141</v>
      </c>
      <c r="J4951" t="s">
        <v>10139</v>
      </c>
      <c r="K4951" s="8"/>
      <c r="L4951" s="8"/>
      <c r="M4951" s="8"/>
      <c r="N4951" t="s">
        <v>10153</v>
      </c>
      <c r="O4951" t="s">
        <v>10158</v>
      </c>
      <c r="P4951" t="s">
        <v>10186</v>
      </c>
      <c r="Q4951" t="s">
        <v>10158</v>
      </c>
      <c r="R4951" s="8"/>
      <c r="S4951" s="8"/>
      <c r="T4951" s="8"/>
      <c r="U4951" s="8"/>
      <c r="V4951" s="17" t="str">
        <f>Clientes[[#This Row],[COD_SOLD_TO]]&amp;"-"&amp;Clientes[[#This Row],[COD_SHIP_TO]]</f>
        <v>16011-272304</v>
      </c>
      <c r="W4951" s="8" t="e">
        <f>+VLOOKUP(Clientes[[#This Row],[Columna1]],[1]Cliente_SI!$I:$I,1,0)</f>
        <v>#N/A</v>
      </c>
    </row>
    <row r="4952" spans="1:23" ht="14.4" x14ac:dyDescent="0.3">
      <c r="A4952" s="7" t="s">
        <v>9134</v>
      </c>
      <c r="B4952" s="8" t="s">
        <v>9135</v>
      </c>
      <c r="C4952" s="8" t="s">
        <v>3782</v>
      </c>
      <c r="D4952" s="8" t="s">
        <v>34</v>
      </c>
      <c r="E4952" t="s">
        <v>254</v>
      </c>
      <c r="F4952" s="8"/>
      <c r="G4952" s="8"/>
      <c r="H4952" s="8"/>
      <c r="I4952" t="s">
        <v>10138</v>
      </c>
      <c r="J4952" t="s">
        <v>10139</v>
      </c>
      <c r="K4952" s="8"/>
      <c r="L4952" s="8"/>
      <c r="M4952" s="8"/>
      <c r="N4952" t="s">
        <v>10153</v>
      </c>
      <c r="O4952" t="s">
        <v>287</v>
      </c>
      <c r="P4952" t="s">
        <v>274</v>
      </c>
      <c r="Q4952" t="s">
        <v>10167</v>
      </c>
      <c r="R4952" s="8"/>
      <c r="S4952" s="8"/>
      <c r="T4952" s="8"/>
      <c r="U4952" s="8"/>
      <c r="V4952" s="17" t="str">
        <f>Clientes[[#This Row],[COD_SOLD_TO]]&amp;"-"&amp;Clientes[[#This Row],[COD_SHIP_TO]]</f>
        <v>10135-275486</v>
      </c>
      <c r="W4952" s="8" t="e">
        <f>+VLOOKUP(Clientes[[#This Row],[Columna1]],[1]Cliente_SI!$I:$I,1,0)</f>
        <v>#N/A</v>
      </c>
    </row>
    <row r="4953" spans="1:23" ht="14.4" x14ac:dyDescent="0.3">
      <c r="A4953" s="7" t="s">
        <v>9136</v>
      </c>
      <c r="B4953" s="8" t="s">
        <v>9137</v>
      </c>
      <c r="C4953" s="8" t="s">
        <v>3782</v>
      </c>
      <c r="D4953" s="8" t="s">
        <v>34</v>
      </c>
      <c r="E4953" t="s">
        <v>254</v>
      </c>
      <c r="F4953" s="8"/>
      <c r="G4953" s="8"/>
      <c r="H4953" s="8"/>
      <c r="I4953" t="s">
        <v>10138</v>
      </c>
      <c r="J4953" t="s">
        <v>10139</v>
      </c>
      <c r="K4953" s="8"/>
      <c r="L4953" s="8"/>
      <c r="M4953" s="8"/>
      <c r="N4953" t="s">
        <v>10153</v>
      </c>
      <c r="O4953" t="s">
        <v>287</v>
      </c>
      <c r="P4953" t="s">
        <v>274</v>
      </c>
      <c r="Q4953" t="s">
        <v>10167</v>
      </c>
      <c r="R4953" s="8"/>
      <c r="S4953" s="8"/>
      <c r="T4953" s="8"/>
      <c r="U4953" s="8"/>
      <c r="V4953" s="17" t="str">
        <f>Clientes[[#This Row],[COD_SOLD_TO]]&amp;"-"&amp;Clientes[[#This Row],[COD_SHIP_TO]]</f>
        <v>10135-275487</v>
      </c>
      <c r="W4953" s="8" t="e">
        <f>+VLOOKUP(Clientes[[#This Row],[Columna1]],[1]Cliente_SI!$I:$I,1,0)</f>
        <v>#N/A</v>
      </c>
    </row>
    <row r="4954" spans="1:23" ht="14.4" x14ac:dyDescent="0.3">
      <c r="A4954" s="7" t="s">
        <v>9138</v>
      </c>
      <c r="B4954" s="8" t="s">
        <v>3536</v>
      </c>
      <c r="C4954" s="8" t="s">
        <v>3535</v>
      </c>
      <c r="D4954" s="8" t="s">
        <v>3536</v>
      </c>
      <c r="E4954" t="s">
        <v>3536</v>
      </c>
      <c r="F4954" s="8"/>
      <c r="G4954" s="8"/>
      <c r="H4954" s="8"/>
      <c r="I4954" t="s">
        <v>10142</v>
      </c>
      <c r="J4954" t="s">
        <v>10143</v>
      </c>
      <c r="K4954" s="8"/>
      <c r="L4954" s="8"/>
      <c r="M4954" s="8"/>
      <c r="N4954" t="s">
        <v>10155</v>
      </c>
      <c r="O4954" t="s">
        <v>288</v>
      </c>
      <c r="P4954" t="s">
        <v>10184</v>
      </c>
      <c r="Q4954" t="s">
        <v>10143</v>
      </c>
      <c r="R4954" s="8"/>
      <c r="S4954" s="8"/>
      <c r="T4954" s="8"/>
      <c r="U4954" s="8"/>
      <c r="V4954" s="17" t="str">
        <f>Clientes[[#This Row],[COD_SOLD_TO]]&amp;"-"&amp;Clientes[[#This Row],[COD_SHIP_TO]]</f>
        <v>275795-275807</v>
      </c>
      <c r="W4954" s="8" t="e">
        <f>+VLOOKUP(Clientes[[#This Row],[Columna1]],[1]Cliente_SI!$I:$I,1,0)</f>
        <v>#N/A</v>
      </c>
    </row>
    <row r="4955" spans="1:23" ht="14.4" x14ac:dyDescent="0.3">
      <c r="A4955" s="7" t="s">
        <v>9139</v>
      </c>
      <c r="B4955" s="8" t="s">
        <v>9140</v>
      </c>
      <c r="C4955" s="8" t="s">
        <v>788</v>
      </c>
      <c r="D4955" s="8" t="s">
        <v>789</v>
      </c>
      <c r="E4955" t="s">
        <v>9753</v>
      </c>
      <c r="F4955" s="8"/>
      <c r="G4955" s="8"/>
      <c r="H4955" s="8"/>
      <c r="I4955" t="s">
        <v>10138</v>
      </c>
      <c r="J4955" t="s">
        <v>10139</v>
      </c>
      <c r="K4955" s="8"/>
      <c r="L4955" s="8"/>
      <c r="M4955" s="8"/>
      <c r="N4955" t="s">
        <v>10153</v>
      </c>
      <c r="O4955" t="s">
        <v>287</v>
      </c>
      <c r="P4955" t="s">
        <v>274</v>
      </c>
      <c r="Q4955" t="s">
        <v>10167</v>
      </c>
      <c r="R4955" s="8"/>
      <c r="S4955" s="8"/>
      <c r="T4955" s="8"/>
      <c r="U4955" s="8"/>
      <c r="V4955" s="17" t="str">
        <f>Clientes[[#This Row],[COD_SOLD_TO]]&amp;"-"&amp;Clientes[[#This Row],[COD_SHIP_TO]]</f>
        <v>75613-275850</v>
      </c>
      <c r="W4955" s="8" t="e">
        <f>+VLOOKUP(Clientes[[#This Row],[Columna1]],[1]Cliente_SI!$I:$I,1,0)</f>
        <v>#N/A</v>
      </c>
    </row>
    <row r="4956" spans="1:23" ht="14.4" x14ac:dyDescent="0.3">
      <c r="A4956" s="7" t="s">
        <v>9141</v>
      </c>
      <c r="B4956" s="8" t="s">
        <v>9142</v>
      </c>
      <c r="C4956" s="8" t="s">
        <v>3782</v>
      </c>
      <c r="D4956" s="8" t="s">
        <v>34</v>
      </c>
      <c r="E4956" t="s">
        <v>254</v>
      </c>
      <c r="F4956" s="8"/>
      <c r="G4956" s="8"/>
      <c r="H4956" s="8"/>
      <c r="I4956" t="s">
        <v>10138</v>
      </c>
      <c r="J4956" t="s">
        <v>10139</v>
      </c>
      <c r="K4956" s="8"/>
      <c r="L4956" s="8"/>
      <c r="M4956" s="8"/>
      <c r="N4956" t="s">
        <v>10153</v>
      </c>
      <c r="O4956" t="s">
        <v>287</v>
      </c>
      <c r="P4956" t="s">
        <v>274</v>
      </c>
      <c r="Q4956" t="s">
        <v>10167</v>
      </c>
      <c r="R4956" s="8"/>
      <c r="S4956" s="8"/>
      <c r="T4956" s="8"/>
      <c r="U4956" s="8"/>
      <c r="V4956" s="17" t="str">
        <f>Clientes[[#This Row],[COD_SOLD_TO]]&amp;"-"&amp;Clientes[[#This Row],[COD_SHIP_TO]]</f>
        <v>10135-275490</v>
      </c>
      <c r="W4956" s="8" t="e">
        <f>+VLOOKUP(Clientes[[#This Row],[Columna1]],[1]Cliente_SI!$I:$I,1,0)</f>
        <v>#N/A</v>
      </c>
    </row>
    <row r="4957" spans="1:23" ht="14.4" x14ac:dyDescent="0.3">
      <c r="A4957" s="7" t="s">
        <v>9143</v>
      </c>
      <c r="B4957" s="8" t="s">
        <v>9144</v>
      </c>
      <c r="C4957" s="8" t="s">
        <v>3782</v>
      </c>
      <c r="D4957" s="8" t="s">
        <v>34</v>
      </c>
      <c r="E4957" t="s">
        <v>254</v>
      </c>
      <c r="F4957" s="8"/>
      <c r="G4957" s="8"/>
      <c r="H4957" s="8"/>
      <c r="I4957" t="s">
        <v>10138</v>
      </c>
      <c r="J4957" t="s">
        <v>10139</v>
      </c>
      <c r="K4957" s="8"/>
      <c r="L4957" s="8"/>
      <c r="M4957" s="8"/>
      <c r="N4957" t="s">
        <v>10153</v>
      </c>
      <c r="O4957" t="s">
        <v>287</v>
      </c>
      <c r="P4957" t="s">
        <v>274</v>
      </c>
      <c r="Q4957" t="s">
        <v>10167</v>
      </c>
      <c r="R4957" s="8"/>
      <c r="S4957" s="8"/>
      <c r="T4957" s="8"/>
      <c r="U4957" s="8"/>
      <c r="V4957" s="17" t="str">
        <f>Clientes[[#This Row],[COD_SOLD_TO]]&amp;"-"&amp;Clientes[[#This Row],[COD_SHIP_TO]]</f>
        <v>10135-275491</v>
      </c>
      <c r="W4957" s="8" t="e">
        <f>+VLOOKUP(Clientes[[#This Row],[Columna1]],[1]Cliente_SI!$I:$I,1,0)</f>
        <v>#N/A</v>
      </c>
    </row>
    <row r="4958" spans="1:23" ht="14.4" x14ac:dyDescent="0.3">
      <c r="A4958" s="7" t="s">
        <v>9145</v>
      </c>
      <c r="B4958" s="8" t="s">
        <v>9146</v>
      </c>
      <c r="C4958" s="8" t="s">
        <v>3782</v>
      </c>
      <c r="D4958" s="8" t="s">
        <v>34</v>
      </c>
      <c r="E4958" t="s">
        <v>254</v>
      </c>
      <c r="F4958" s="8"/>
      <c r="G4958" s="8"/>
      <c r="H4958" s="8"/>
      <c r="I4958" t="s">
        <v>10138</v>
      </c>
      <c r="J4958" t="s">
        <v>10139</v>
      </c>
      <c r="K4958" s="8"/>
      <c r="L4958" s="8"/>
      <c r="M4958" s="8"/>
      <c r="N4958" t="s">
        <v>10153</v>
      </c>
      <c r="O4958" t="s">
        <v>287</v>
      </c>
      <c r="P4958" t="s">
        <v>274</v>
      </c>
      <c r="Q4958" t="s">
        <v>10167</v>
      </c>
      <c r="R4958" s="8"/>
      <c r="S4958" s="8"/>
      <c r="T4958" s="8"/>
      <c r="U4958" s="8"/>
      <c r="V4958" s="17" t="str">
        <f>Clientes[[#This Row],[COD_SOLD_TO]]&amp;"-"&amp;Clientes[[#This Row],[COD_SHIP_TO]]</f>
        <v>10135-275492</v>
      </c>
      <c r="W4958" s="8" t="e">
        <f>+VLOOKUP(Clientes[[#This Row],[Columna1]],[1]Cliente_SI!$I:$I,1,0)</f>
        <v>#N/A</v>
      </c>
    </row>
    <row r="4959" spans="1:23" ht="14.4" x14ac:dyDescent="0.3">
      <c r="A4959" s="7" t="s">
        <v>9147</v>
      </c>
      <c r="B4959" s="8" t="s">
        <v>9148</v>
      </c>
      <c r="C4959" s="8" t="s">
        <v>3782</v>
      </c>
      <c r="D4959" s="8" t="s">
        <v>34</v>
      </c>
      <c r="E4959" t="s">
        <v>254</v>
      </c>
      <c r="F4959" s="8"/>
      <c r="G4959" s="8"/>
      <c r="H4959" s="8"/>
      <c r="I4959" t="s">
        <v>10138</v>
      </c>
      <c r="J4959" t="s">
        <v>10139</v>
      </c>
      <c r="K4959" s="8"/>
      <c r="L4959" s="8"/>
      <c r="M4959" s="8"/>
      <c r="N4959" t="s">
        <v>10153</v>
      </c>
      <c r="O4959" t="s">
        <v>287</v>
      </c>
      <c r="P4959" t="s">
        <v>274</v>
      </c>
      <c r="Q4959" t="s">
        <v>10167</v>
      </c>
      <c r="R4959" s="8"/>
      <c r="S4959" s="8"/>
      <c r="T4959" s="8"/>
      <c r="U4959" s="8"/>
      <c r="V4959" s="17" t="str">
        <f>Clientes[[#This Row],[COD_SOLD_TO]]&amp;"-"&amp;Clientes[[#This Row],[COD_SHIP_TO]]</f>
        <v>10135-275494</v>
      </c>
      <c r="W4959" s="8" t="e">
        <f>+VLOOKUP(Clientes[[#This Row],[Columna1]],[1]Cliente_SI!$I:$I,1,0)</f>
        <v>#N/A</v>
      </c>
    </row>
    <row r="4960" spans="1:23" ht="14.4" x14ac:dyDescent="0.3">
      <c r="A4960" s="7" t="s">
        <v>9149</v>
      </c>
      <c r="B4960" s="8" t="s">
        <v>9150</v>
      </c>
      <c r="C4960" s="8" t="s">
        <v>3782</v>
      </c>
      <c r="D4960" s="8" t="s">
        <v>34</v>
      </c>
      <c r="E4960" t="s">
        <v>254</v>
      </c>
      <c r="F4960" s="8"/>
      <c r="G4960" s="8"/>
      <c r="H4960" s="8"/>
      <c r="I4960" t="s">
        <v>10138</v>
      </c>
      <c r="J4960" t="s">
        <v>10139</v>
      </c>
      <c r="K4960" s="8"/>
      <c r="L4960" s="8"/>
      <c r="M4960" s="8"/>
      <c r="N4960" t="s">
        <v>10153</v>
      </c>
      <c r="O4960" t="s">
        <v>287</v>
      </c>
      <c r="P4960" t="s">
        <v>274</v>
      </c>
      <c r="Q4960" t="s">
        <v>10167</v>
      </c>
      <c r="R4960" s="8"/>
      <c r="S4960" s="8"/>
      <c r="T4960" s="8"/>
      <c r="U4960" s="8"/>
      <c r="V4960" s="17" t="str">
        <f>Clientes[[#This Row],[COD_SOLD_TO]]&amp;"-"&amp;Clientes[[#This Row],[COD_SHIP_TO]]</f>
        <v>10135-275495</v>
      </c>
      <c r="W4960" s="8" t="e">
        <f>+VLOOKUP(Clientes[[#This Row],[Columna1]],[1]Cliente_SI!$I:$I,1,0)</f>
        <v>#N/A</v>
      </c>
    </row>
    <row r="4961" spans="1:23" ht="14.4" x14ac:dyDescent="0.3">
      <c r="A4961" s="7" t="s">
        <v>9151</v>
      </c>
      <c r="B4961" s="8" t="s">
        <v>9152</v>
      </c>
      <c r="C4961" s="8" t="s">
        <v>3782</v>
      </c>
      <c r="D4961" s="8" t="s">
        <v>34</v>
      </c>
      <c r="E4961" t="s">
        <v>254</v>
      </c>
      <c r="F4961" s="8"/>
      <c r="G4961" s="8"/>
      <c r="H4961" s="8"/>
      <c r="I4961" t="s">
        <v>10138</v>
      </c>
      <c r="J4961" t="s">
        <v>10139</v>
      </c>
      <c r="K4961" s="8"/>
      <c r="L4961" s="8"/>
      <c r="M4961" s="8"/>
      <c r="N4961" t="s">
        <v>10153</v>
      </c>
      <c r="O4961" t="s">
        <v>287</v>
      </c>
      <c r="P4961" t="s">
        <v>274</v>
      </c>
      <c r="Q4961" t="s">
        <v>10167</v>
      </c>
      <c r="R4961" s="8"/>
      <c r="S4961" s="8"/>
      <c r="T4961" s="8"/>
      <c r="U4961" s="8"/>
      <c r="V4961" s="17" t="str">
        <f>Clientes[[#This Row],[COD_SOLD_TO]]&amp;"-"&amp;Clientes[[#This Row],[COD_SHIP_TO]]</f>
        <v>10135-275496</v>
      </c>
      <c r="W4961" s="8" t="e">
        <f>+VLOOKUP(Clientes[[#This Row],[Columna1]],[1]Cliente_SI!$I:$I,1,0)</f>
        <v>#N/A</v>
      </c>
    </row>
    <row r="4962" spans="1:23" ht="14.4" x14ac:dyDescent="0.3">
      <c r="A4962" s="7" t="s">
        <v>9153</v>
      </c>
      <c r="B4962" s="8" t="s">
        <v>9154</v>
      </c>
      <c r="C4962" s="8" t="s">
        <v>3782</v>
      </c>
      <c r="D4962" s="8" t="s">
        <v>34</v>
      </c>
      <c r="E4962" t="s">
        <v>254</v>
      </c>
      <c r="F4962" s="8"/>
      <c r="G4962" s="8"/>
      <c r="H4962" s="8"/>
      <c r="I4962" t="s">
        <v>10138</v>
      </c>
      <c r="J4962" t="s">
        <v>10139</v>
      </c>
      <c r="K4962" s="8"/>
      <c r="L4962" s="8"/>
      <c r="M4962" s="8"/>
      <c r="N4962" t="s">
        <v>10153</v>
      </c>
      <c r="O4962" t="s">
        <v>287</v>
      </c>
      <c r="P4962" t="s">
        <v>274</v>
      </c>
      <c r="Q4962" t="s">
        <v>10167</v>
      </c>
      <c r="R4962" s="8"/>
      <c r="S4962" s="8"/>
      <c r="T4962" s="8"/>
      <c r="U4962" s="8"/>
      <c r="V4962" s="17" t="str">
        <f>Clientes[[#This Row],[COD_SOLD_TO]]&amp;"-"&amp;Clientes[[#This Row],[COD_SHIP_TO]]</f>
        <v>10135-275498</v>
      </c>
      <c r="W4962" s="8" t="e">
        <f>+VLOOKUP(Clientes[[#This Row],[Columna1]],[1]Cliente_SI!$I:$I,1,0)</f>
        <v>#N/A</v>
      </c>
    </row>
    <row r="4963" spans="1:23" ht="14.4" x14ac:dyDescent="0.3">
      <c r="A4963" s="7" t="s">
        <v>9155</v>
      </c>
      <c r="B4963" s="8" t="s">
        <v>9156</v>
      </c>
      <c r="C4963" s="8" t="s">
        <v>3357</v>
      </c>
      <c r="D4963" s="8" t="s">
        <v>3358</v>
      </c>
      <c r="E4963" t="s">
        <v>7326</v>
      </c>
      <c r="F4963" s="8"/>
      <c r="G4963" s="8"/>
      <c r="H4963" s="8"/>
      <c r="I4963" t="s">
        <v>10141</v>
      </c>
      <c r="J4963" t="s">
        <v>10139</v>
      </c>
      <c r="K4963" s="8"/>
      <c r="L4963" s="8"/>
      <c r="M4963" s="8"/>
      <c r="N4963" t="s">
        <v>10153</v>
      </c>
      <c r="O4963" t="s">
        <v>10158</v>
      </c>
      <c r="P4963" t="s">
        <v>10186</v>
      </c>
      <c r="Q4963" t="s">
        <v>10158</v>
      </c>
      <c r="R4963" s="8"/>
      <c r="S4963" s="8"/>
      <c r="T4963" s="8"/>
      <c r="U4963" s="8"/>
      <c r="V4963" s="17" t="str">
        <f>Clientes[[#This Row],[COD_SOLD_TO]]&amp;"-"&amp;Clientes[[#This Row],[COD_SHIP_TO]]</f>
        <v>264307-271519</v>
      </c>
      <c r="W4963" s="8" t="e">
        <f>+VLOOKUP(Clientes[[#This Row],[Columna1]],[1]Cliente_SI!$I:$I,1,0)</f>
        <v>#N/A</v>
      </c>
    </row>
    <row r="4964" spans="1:23" ht="14.4" x14ac:dyDescent="0.3">
      <c r="A4964" s="7" t="s">
        <v>9157</v>
      </c>
      <c r="B4964" s="8" t="s">
        <v>9158</v>
      </c>
      <c r="C4964" s="8" t="s">
        <v>3357</v>
      </c>
      <c r="D4964" s="8" t="s">
        <v>3358</v>
      </c>
      <c r="E4964" t="s">
        <v>7326</v>
      </c>
      <c r="F4964" s="8"/>
      <c r="G4964" s="8"/>
      <c r="H4964" s="8"/>
      <c r="I4964" t="s">
        <v>10141</v>
      </c>
      <c r="J4964" t="s">
        <v>10139</v>
      </c>
      <c r="K4964" s="8"/>
      <c r="L4964" s="8"/>
      <c r="M4964" s="8"/>
      <c r="N4964" t="s">
        <v>10153</v>
      </c>
      <c r="O4964" t="s">
        <v>10158</v>
      </c>
      <c r="P4964" t="s">
        <v>10186</v>
      </c>
      <c r="Q4964" t="s">
        <v>10158</v>
      </c>
      <c r="R4964" s="8"/>
      <c r="S4964" s="8"/>
      <c r="T4964" s="8"/>
      <c r="U4964" s="8"/>
      <c r="V4964" s="17" t="str">
        <f>Clientes[[#This Row],[COD_SOLD_TO]]&amp;"-"&amp;Clientes[[#This Row],[COD_SHIP_TO]]</f>
        <v>264307-275849</v>
      </c>
      <c r="W4964" s="8" t="e">
        <f>+VLOOKUP(Clientes[[#This Row],[Columna1]],[1]Cliente_SI!$I:$I,1,0)</f>
        <v>#N/A</v>
      </c>
    </row>
    <row r="4965" spans="1:23" ht="14.4" x14ac:dyDescent="0.3">
      <c r="A4965" s="7" t="s">
        <v>9159</v>
      </c>
      <c r="B4965" s="8" t="s">
        <v>9160</v>
      </c>
      <c r="C4965" s="8" t="s">
        <v>3371</v>
      </c>
      <c r="D4965" s="8" t="s">
        <v>3372</v>
      </c>
      <c r="E4965" t="s">
        <v>3372</v>
      </c>
      <c r="F4965" s="8"/>
      <c r="G4965" s="8"/>
      <c r="H4965" s="8"/>
      <c r="I4965" t="s">
        <v>10142</v>
      </c>
      <c r="J4965" t="s">
        <v>10143</v>
      </c>
      <c r="K4965" s="8"/>
      <c r="L4965" s="8"/>
      <c r="M4965" s="8"/>
      <c r="N4965" t="s">
        <v>10155</v>
      </c>
      <c r="O4965" t="s">
        <v>10161</v>
      </c>
      <c r="P4965" t="s">
        <v>10205</v>
      </c>
      <c r="Q4965" t="s">
        <v>10143</v>
      </c>
      <c r="R4965" s="8"/>
      <c r="S4965" s="8"/>
      <c r="T4965" s="8"/>
      <c r="U4965" s="8"/>
      <c r="V4965" s="17" t="str">
        <f>Clientes[[#This Row],[COD_SOLD_TO]]&amp;"-"&amp;Clientes[[#This Row],[COD_SHIP_TO]]</f>
        <v>265913-276070</v>
      </c>
      <c r="W4965" s="8" t="e">
        <f>+VLOOKUP(Clientes[[#This Row],[Columna1]],[1]Cliente_SI!$I:$I,1,0)</f>
        <v>#N/A</v>
      </c>
    </row>
    <row r="4966" spans="1:23" ht="14.4" x14ac:dyDescent="0.3">
      <c r="A4966" s="7" t="s">
        <v>9161</v>
      </c>
      <c r="B4966" s="8" t="s">
        <v>9162</v>
      </c>
      <c r="C4966" s="8" t="s">
        <v>3607</v>
      </c>
      <c r="D4966" s="8" t="s">
        <v>3608</v>
      </c>
      <c r="E4966" t="s">
        <v>9926</v>
      </c>
      <c r="F4966" s="8"/>
      <c r="G4966" s="8"/>
      <c r="H4966" s="8"/>
      <c r="I4966" t="s">
        <v>10138</v>
      </c>
      <c r="J4966" t="s">
        <v>10139</v>
      </c>
      <c r="K4966" s="8"/>
      <c r="L4966" s="8"/>
      <c r="M4966" s="8"/>
      <c r="N4966" t="s">
        <v>10153</v>
      </c>
      <c r="O4966" t="s">
        <v>287</v>
      </c>
      <c r="P4966" t="s">
        <v>10208</v>
      </c>
      <c r="Q4966" t="s">
        <v>10167</v>
      </c>
      <c r="R4966" s="8"/>
      <c r="S4966" s="8"/>
      <c r="T4966" s="8"/>
      <c r="U4966" s="8"/>
      <c r="V4966" s="17" t="str">
        <f>Clientes[[#This Row],[COD_SOLD_TO]]&amp;"-"&amp;Clientes[[#This Row],[COD_SHIP_TO]]</f>
        <v>69375-275480</v>
      </c>
      <c r="W4966" s="8" t="e">
        <f>+VLOOKUP(Clientes[[#This Row],[Columna1]],[1]Cliente_SI!$I:$I,1,0)</f>
        <v>#N/A</v>
      </c>
    </row>
    <row r="4967" spans="1:23" ht="14.4" x14ac:dyDescent="0.3">
      <c r="A4967" s="7" t="s">
        <v>9163</v>
      </c>
      <c r="B4967" s="8" t="s">
        <v>3534</v>
      </c>
      <c r="C4967" s="8" t="s">
        <v>3533</v>
      </c>
      <c r="D4967" s="8" t="s">
        <v>3534</v>
      </c>
      <c r="E4967" t="s">
        <v>9952</v>
      </c>
      <c r="F4967" s="8"/>
      <c r="G4967" s="8"/>
      <c r="H4967" s="8"/>
      <c r="I4967" t="s">
        <v>10138</v>
      </c>
      <c r="J4967" t="s">
        <v>10139</v>
      </c>
      <c r="K4967" s="8"/>
      <c r="L4967" s="8"/>
      <c r="M4967" s="8"/>
      <c r="N4967" t="s">
        <v>10153</v>
      </c>
      <c r="O4967" t="s">
        <v>287</v>
      </c>
      <c r="P4967" t="s">
        <v>10204</v>
      </c>
      <c r="Q4967" t="s">
        <v>10167</v>
      </c>
      <c r="R4967" s="8"/>
      <c r="S4967" s="8"/>
      <c r="T4967" s="8"/>
      <c r="U4967" s="8"/>
      <c r="V4967" s="17" t="str">
        <f>Clientes[[#This Row],[COD_SOLD_TO]]&amp;"-"&amp;Clientes[[#This Row],[COD_SHIP_TO]]</f>
        <v>275732-275734</v>
      </c>
      <c r="W4967" s="8" t="e">
        <f>+VLOOKUP(Clientes[[#This Row],[Columna1]],[1]Cliente_SI!$I:$I,1,0)</f>
        <v>#N/A</v>
      </c>
    </row>
    <row r="4968" spans="1:23" ht="14.4" x14ac:dyDescent="0.3">
      <c r="A4968" s="7" t="s">
        <v>9164</v>
      </c>
      <c r="B4968" s="8" t="s">
        <v>4586</v>
      </c>
      <c r="C4968" s="8" t="s">
        <v>3611</v>
      </c>
      <c r="D4968" s="8" t="s">
        <v>3612</v>
      </c>
      <c r="E4968" t="s">
        <v>9926</v>
      </c>
      <c r="F4968" s="8"/>
      <c r="G4968" s="8"/>
      <c r="H4968" s="8"/>
      <c r="I4968" t="s">
        <v>10138</v>
      </c>
      <c r="J4968" t="s">
        <v>10139</v>
      </c>
      <c r="K4968" s="8"/>
      <c r="L4968" s="8"/>
      <c r="M4968" s="8"/>
      <c r="N4968" t="s">
        <v>10153</v>
      </c>
      <c r="O4968" t="s">
        <v>287</v>
      </c>
      <c r="P4968" t="s">
        <v>10208</v>
      </c>
      <c r="Q4968" t="s">
        <v>10167</v>
      </c>
      <c r="R4968" s="8"/>
      <c r="S4968" s="8"/>
      <c r="T4968" s="8"/>
      <c r="U4968" s="8"/>
      <c r="V4968" s="17" t="str">
        <f>Clientes[[#This Row],[COD_SOLD_TO]]&amp;"-"&amp;Clientes[[#This Row],[COD_SHIP_TO]]</f>
        <v>73985-275965</v>
      </c>
      <c r="W4968" s="8" t="e">
        <f>+VLOOKUP(Clientes[[#This Row],[Columna1]],[1]Cliente_SI!$I:$I,1,0)</f>
        <v>#N/A</v>
      </c>
    </row>
    <row r="4969" spans="1:23" ht="14.4" x14ac:dyDescent="0.3">
      <c r="A4969" s="7" t="s">
        <v>9165</v>
      </c>
      <c r="B4969" s="8" t="s">
        <v>9166</v>
      </c>
      <c r="C4969" s="8" t="s">
        <v>440</v>
      </c>
      <c r="D4969" s="8" t="s">
        <v>441</v>
      </c>
      <c r="E4969" t="s">
        <v>9730</v>
      </c>
      <c r="F4969" s="8"/>
      <c r="G4969" s="8"/>
      <c r="H4969" s="8"/>
      <c r="I4969" t="s">
        <v>10141</v>
      </c>
      <c r="J4969" t="s">
        <v>10139</v>
      </c>
      <c r="K4969" s="8"/>
      <c r="L4969" s="8"/>
      <c r="M4969" s="8"/>
      <c r="N4969" t="s">
        <v>10153</v>
      </c>
      <c r="O4969" t="s">
        <v>10158</v>
      </c>
      <c r="P4969" t="s">
        <v>10186</v>
      </c>
      <c r="Q4969" t="s">
        <v>10158</v>
      </c>
      <c r="R4969" s="8"/>
      <c r="S4969" s="8"/>
      <c r="T4969" s="8"/>
      <c r="U4969" s="8"/>
      <c r="V4969" s="17" t="str">
        <f>Clientes[[#This Row],[COD_SOLD_TO]]&amp;"-"&amp;Clientes[[#This Row],[COD_SHIP_TO]]</f>
        <v>60120-276192</v>
      </c>
      <c r="W4969" s="8" t="e">
        <f>+VLOOKUP(Clientes[[#This Row],[Columna1]],[1]Cliente_SI!$I:$I,1,0)</f>
        <v>#N/A</v>
      </c>
    </row>
    <row r="4970" spans="1:23" ht="14.4" x14ac:dyDescent="0.3">
      <c r="A4970" s="7" t="s">
        <v>9167</v>
      </c>
      <c r="B4970" s="8" t="s">
        <v>9168</v>
      </c>
      <c r="C4970" s="8" t="s">
        <v>3389</v>
      </c>
      <c r="D4970" s="8" t="s">
        <v>3390</v>
      </c>
      <c r="E4970" t="s">
        <v>9926</v>
      </c>
      <c r="F4970" s="8"/>
      <c r="G4970" s="8"/>
      <c r="H4970" s="8"/>
      <c r="I4970" t="s">
        <v>10138</v>
      </c>
      <c r="J4970" t="s">
        <v>10139</v>
      </c>
      <c r="K4970" s="8"/>
      <c r="L4970" s="8"/>
      <c r="M4970" s="8"/>
      <c r="N4970" t="s">
        <v>10153</v>
      </c>
      <c r="O4970" t="s">
        <v>287</v>
      </c>
      <c r="P4970" t="s">
        <v>10208</v>
      </c>
      <c r="Q4970" t="s">
        <v>10167</v>
      </c>
      <c r="R4970" s="8"/>
      <c r="S4970" s="8"/>
      <c r="T4970" s="8"/>
      <c r="U4970" s="8"/>
      <c r="V4970" s="17" t="str">
        <f>Clientes[[#This Row],[COD_SOLD_TO]]&amp;"-"&amp;Clientes[[#This Row],[COD_SHIP_TO]]</f>
        <v>11650-276079</v>
      </c>
      <c r="W4970" s="8" t="e">
        <f>+VLOOKUP(Clientes[[#This Row],[Columna1]],[1]Cliente_SI!$I:$I,1,0)</f>
        <v>#N/A</v>
      </c>
    </row>
    <row r="4971" spans="1:23" ht="14.4" x14ac:dyDescent="0.3">
      <c r="A4971" s="7" t="s">
        <v>9169</v>
      </c>
      <c r="B4971" s="8" t="s">
        <v>3502</v>
      </c>
      <c r="C4971" s="8" t="s">
        <v>3501</v>
      </c>
      <c r="D4971" s="8" t="s">
        <v>3502</v>
      </c>
      <c r="E4971" t="s">
        <v>9929</v>
      </c>
      <c r="F4971" s="8"/>
      <c r="G4971" s="8"/>
      <c r="H4971" s="8"/>
      <c r="I4971" t="s">
        <v>10138</v>
      </c>
      <c r="J4971" t="s">
        <v>10139</v>
      </c>
      <c r="K4971" s="8"/>
      <c r="L4971" s="8"/>
      <c r="M4971" s="8"/>
      <c r="N4971" t="s">
        <v>10153</v>
      </c>
      <c r="O4971" t="s">
        <v>287</v>
      </c>
      <c r="P4971" t="s">
        <v>10208</v>
      </c>
      <c r="Q4971" t="s">
        <v>10167</v>
      </c>
      <c r="R4971" s="8"/>
      <c r="S4971" s="8"/>
      <c r="T4971" s="8"/>
      <c r="U4971" s="8"/>
      <c r="V4971" s="17" t="str">
        <f>Clientes[[#This Row],[COD_SOLD_TO]]&amp;"-"&amp;Clientes[[#This Row],[COD_SHIP_TO]]</f>
        <v>274364-274365</v>
      </c>
      <c r="W4971" s="8" t="e">
        <f>+VLOOKUP(Clientes[[#This Row],[Columna1]],[1]Cliente_SI!$I:$I,1,0)</f>
        <v>#N/A</v>
      </c>
    </row>
    <row r="4972" spans="1:23" ht="14.4" x14ac:dyDescent="0.3">
      <c r="A4972" s="7" t="s">
        <v>9170</v>
      </c>
      <c r="B4972" s="8" t="s">
        <v>3622</v>
      </c>
      <c r="C4972" s="8" t="s">
        <v>3621</v>
      </c>
      <c r="D4972" s="8" t="s">
        <v>3622</v>
      </c>
      <c r="E4972" t="s">
        <v>9806</v>
      </c>
      <c r="F4972" s="8"/>
      <c r="G4972" s="8"/>
      <c r="H4972" s="8"/>
      <c r="I4972" t="s">
        <v>10141</v>
      </c>
      <c r="J4972" t="s">
        <v>10139</v>
      </c>
      <c r="K4972" s="8"/>
      <c r="L4972" s="8"/>
      <c r="M4972" s="8"/>
      <c r="N4972" t="s">
        <v>10153</v>
      </c>
      <c r="O4972" t="s">
        <v>10158</v>
      </c>
      <c r="P4972" t="s">
        <v>10186</v>
      </c>
      <c r="Q4972" t="s">
        <v>10158</v>
      </c>
      <c r="R4972" s="8"/>
      <c r="S4972" s="8"/>
      <c r="T4972" s="8"/>
      <c r="U4972" s="8"/>
      <c r="V4972" s="17" t="str">
        <f>Clientes[[#This Row],[COD_SOLD_TO]]&amp;"-"&amp;Clientes[[#This Row],[COD_SHIP_TO]]</f>
        <v>16011-272301</v>
      </c>
      <c r="W4972" s="8" t="e">
        <f>+VLOOKUP(Clientes[[#This Row],[Columna1]],[1]Cliente_SI!$I:$I,1,0)</f>
        <v>#N/A</v>
      </c>
    </row>
    <row r="4973" spans="1:23" ht="14.4" x14ac:dyDescent="0.3">
      <c r="A4973" s="7" t="s">
        <v>9171</v>
      </c>
      <c r="B4973" s="8" t="s">
        <v>9172</v>
      </c>
      <c r="C4973" s="8" t="s">
        <v>366</v>
      </c>
      <c r="D4973" s="8" t="s">
        <v>367</v>
      </c>
      <c r="E4973" t="s">
        <v>9911</v>
      </c>
      <c r="F4973" s="8"/>
      <c r="G4973" s="8"/>
      <c r="H4973" s="8"/>
      <c r="I4973" t="s">
        <v>10141</v>
      </c>
      <c r="J4973" t="s">
        <v>10139</v>
      </c>
      <c r="K4973" s="8"/>
      <c r="L4973" s="8"/>
      <c r="M4973" s="8"/>
      <c r="N4973" t="s">
        <v>10153</v>
      </c>
      <c r="O4973" t="s">
        <v>10160</v>
      </c>
      <c r="P4973" t="s">
        <v>10160</v>
      </c>
      <c r="Q4973" t="s">
        <v>10219</v>
      </c>
      <c r="R4973" s="8"/>
      <c r="S4973" s="8"/>
      <c r="T4973" s="8"/>
      <c r="U4973" s="8"/>
      <c r="V4973" s="17" t="str">
        <f>Clientes[[#This Row],[COD_SOLD_TO]]&amp;"-"&amp;Clientes[[#This Row],[COD_SHIP_TO]]</f>
        <v>15757-276692</v>
      </c>
      <c r="W4973" s="8" t="e">
        <f>+VLOOKUP(Clientes[[#This Row],[Columna1]],[1]Cliente_SI!$I:$I,1,0)</f>
        <v>#N/A</v>
      </c>
    </row>
    <row r="4974" spans="1:23" ht="14.4" x14ac:dyDescent="0.3">
      <c r="A4974" s="7" t="s">
        <v>9173</v>
      </c>
      <c r="B4974" s="8" t="s">
        <v>9174</v>
      </c>
      <c r="C4974" s="8" t="s">
        <v>3507</v>
      </c>
      <c r="D4974" s="8" t="s">
        <v>3508</v>
      </c>
      <c r="E4974" t="s">
        <v>9948</v>
      </c>
      <c r="F4974" s="8"/>
      <c r="G4974" s="8"/>
      <c r="H4974" s="8"/>
      <c r="I4974" t="s">
        <v>10141</v>
      </c>
      <c r="J4974" t="s">
        <v>10139</v>
      </c>
      <c r="K4974" s="8"/>
      <c r="L4974" s="8"/>
      <c r="M4974" s="8"/>
      <c r="N4974" t="s">
        <v>10153</v>
      </c>
      <c r="O4974" t="s">
        <v>10161</v>
      </c>
      <c r="P4974" t="s">
        <v>10172</v>
      </c>
      <c r="Q4974" t="s">
        <v>10218</v>
      </c>
      <c r="R4974" s="8"/>
      <c r="S4974" s="8"/>
      <c r="T4974" s="8"/>
      <c r="U4974" s="8"/>
      <c r="V4974" s="17" t="str">
        <f>Clientes[[#This Row],[COD_SOLD_TO]]&amp;"-"&amp;Clientes[[#This Row],[COD_SHIP_TO]]</f>
        <v>274677-274834</v>
      </c>
      <c r="W4974" s="8" t="e">
        <f>+VLOOKUP(Clientes[[#This Row],[Columna1]],[1]Cliente_SI!$I:$I,1,0)</f>
        <v>#N/A</v>
      </c>
    </row>
    <row r="4975" spans="1:23" ht="14.4" x14ac:dyDescent="0.3">
      <c r="A4975" s="7" t="s">
        <v>9175</v>
      </c>
      <c r="B4975" s="8" t="s">
        <v>9176</v>
      </c>
      <c r="C4975" s="8" t="s">
        <v>3782</v>
      </c>
      <c r="D4975" s="8" t="s">
        <v>34</v>
      </c>
      <c r="E4975" t="s">
        <v>254</v>
      </c>
      <c r="F4975" s="8"/>
      <c r="G4975" s="8"/>
      <c r="H4975" s="8"/>
      <c r="I4975" t="s">
        <v>10138</v>
      </c>
      <c r="J4975" t="s">
        <v>10139</v>
      </c>
      <c r="K4975" s="8"/>
      <c r="L4975" s="8"/>
      <c r="M4975" s="8"/>
      <c r="N4975" t="s">
        <v>10153</v>
      </c>
      <c r="O4975" t="s">
        <v>287</v>
      </c>
      <c r="P4975" t="s">
        <v>274</v>
      </c>
      <c r="Q4975" t="s">
        <v>10167</v>
      </c>
      <c r="R4975" s="8"/>
      <c r="S4975" s="8"/>
      <c r="T4975" s="8"/>
      <c r="U4975" s="8"/>
      <c r="V4975" s="17" t="str">
        <f>Clientes[[#This Row],[COD_SOLD_TO]]&amp;"-"&amp;Clientes[[#This Row],[COD_SHIP_TO]]</f>
        <v>10135-277435</v>
      </c>
      <c r="W4975" s="8" t="e">
        <f>+VLOOKUP(Clientes[[#This Row],[Columna1]],[1]Cliente_SI!$I:$I,1,0)</f>
        <v>#N/A</v>
      </c>
    </row>
    <row r="4976" spans="1:23" ht="14.4" x14ac:dyDescent="0.3">
      <c r="A4976" s="7" t="s">
        <v>9177</v>
      </c>
      <c r="B4976" s="8" t="s">
        <v>9178</v>
      </c>
      <c r="C4976" s="8" t="s">
        <v>3782</v>
      </c>
      <c r="D4976" s="8" t="s">
        <v>34</v>
      </c>
      <c r="E4976" t="s">
        <v>254</v>
      </c>
      <c r="F4976" s="8"/>
      <c r="G4976" s="8"/>
      <c r="H4976" s="8"/>
      <c r="I4976" t="s">
        <v>10138</v>
      </c>
      <c r="J4976" t="s">
        <v>10139</v>
      </c>
      <c r="K4976" s="8"/>
      <c r="L4976" s="8"/>
      <c r="M4976" s="8"/>
      <c r="N4976" t="s">
        <v>10153</v>
      </c>
      <c r="O4976" t="s">
        <v>287</v>
      </c>
      <c r="P4976" t="s">
        <v>274</v>
      </c>
      <c r="Q4976" t="s">
        <v>10167</v>
      </c>
      <c r="R4976" s="8"/>
      <c r="S4976" s="8"/>
      <c r="T4976" s="8"/>
      <c r="U4976" s="8"/>
      <c r="V4976" s="17" t="str">
        <f>Clientes[[#This Row],[COD_SOLD_TO]]&amp;"-"&amp;Clientes[[#This Row],[COD_SHIP_TO]]</f>
        <v>10135-277446</v>
      </c>
      <c r="W4976" s="8" t="e">
        <f>+VLOOKUP(Clientes[[#This Row],[Columna1]],[1]Cliente_SI!$I:$I,1,0)</f>
        <v>#N/A</v>
      </c>
    </row>
    <row r="4977" spans="1:23" ht="14.4" x14ac:dyDescent="0.3">
      <c r="A4977" s="7" t="s">
        <v>9179</v>
      </c>
      <c r="B4977" s="8" t="s">
        <v>9180</v>
      </c>
      <c r="C4977" s="8" t="s">
        <v>3455</v>
      </c>
      <c r="D4977" s="8" t="s">
        <v>3456</v>
      </c>
      <c r="E4977" t="s">
        <v>9934</v>
      </c>
      <c r="F4977" s="8"/>
      <c r="G4977" s="8"/>
      <c r="H4977" s="8"/>
      <c r="I4977" t="s">
        <v>10138</v>
      </c>
      <c r="J4977" t="s">
        <v>10139</v>
      </c>
      <c r="K4977" s="8"/>
      <c r="L4977" s="8"/>
      <c r="M4977" s="8"/>
      <c r="N4977" t="s">
        <v>10153</v>
      </c>
      <c r="O4977" t="s">
        <v>287</v>
      </c>
      <c r="P4977" t="s">
        <v>10193</v>
      </c>
      <c r="Q4977" t="s">
        <v>10167</v>
      </c>
      <c r="R4977" s="8"/>
      <c r="S4977" s="8"/>
      <c r="T4977" s="8"/>
      <c r="U4977" s="8"/>
      <c r="V4977" s="17" t="str">
        <f>Clientes[[#This Row],[COD_SOLD_TO]]&amp;"-"&amp;Clientes[[#This Row],[COD_SHIP_TO]]</f>
        <v>267040-268472</v>
      </c>
      <c r="W4977" s="8" t="e">
        <f>+VLOOKUP(Clientes[[#This Row],[Columna1]],[1]Cliente_SI!$I:$I,1,0)</f>
        <v>#N/A</v>
      </c>
    </row>
    <row r="4978" spans="1:23" ht="14.4" x14ac:dyDescent="0.3">
      <c r="A4978" s="7" t="s">
        <v>9181</v>
      </c>
      <c r="B4978" s="8" t="s">
        <v>4137</v>
      </c>
      <c r="C4978" s="8" t="s">
        <v>3389</v>
      </c>
      <c r="D4978" s="8" t="s">
        <v>3390</v>
      </c>
      <c r="E4978" t="s">
        <v>9926</v>
      </c>
      <c r="F4978" s="8"/>
      <c r="G4978" s="8"/>
      <c r="H4978" s="8"/>
      <c r="I4978" t="s">
        <v>10138</v>
      </c>
      <c r="J4978" t="s">
        <v>10139</v>
      </c>
      <c r="K4978" s="8"/>
      <c r="L4978" s="8"/>
      <c r="M4978" s="8"/>
      <c r="N4978" t="s">
        <v>10153</v>
      </c>
      <c r="O4978" t="s">
        <v>287</v>
      </c>
      <c r="P4978" t="s">
        <v>10208</v>
      </c>
      <c r="Q4978" t="s">
        <v>10167</v>
      </c>
      <c r="R4978" s="8"/>
      <c r="S4978" s="8"/>
      <c r="T4978" s="8"/>
      <c r="U4978" s="8"/>
      <c r="V4978" s="17" t="str">
        <f>Clientes[[#This Row],[COD_SOLD_TO]]&amp;"-"&amp;Clientes[[#This Row],[COD_SHIP_TO]]</f>
        <v>11650-275334</v>
      </c>
      <c r="W4978" s="8" t="e">
        <f>+VLOOKUP(Clientes[[#This Row],[Columna1]],[1]Cliente_SI!$I:$I,1,0)</f>
        <v>#N/A</v>
      </c>
    </row>
    <row r="4979" spans="1:23" ht="14.4" x14ac:dyDescent="0.3">
      <c r="A4979" s="7" t="s">
        <v>9182</v>
      </c>
      <c r="B4979" s="8" t="s">
        <v>9183</v>
      </c>
      <c r="C4979" s="8" t="s">
        <v>366</v>
      </c>
      <c r="D4979" s="8" t="s">
        <v>367</v>
      </c>
      <c r="E4979" t="s">
        <v>9911</v>
      </c>
      <c r="F4979" s="8"/>
      <c r="G4979" s="8"/>
      <c r="H4979" s="8"/>
      <c r="I4979" t="s">
        <v>10141</v>
      </c>
      <c r="J4979" t="s">
        <v>10139</v>
      </c>
      <c r="K4979" s="8"/>
      <c r="L4979" s="8"/>
      <c r="M4979" s="8"/>
      <c r="N4979" t="s">
        <v>10153</v>
      </c>
      <c r="O4979" t="s">
        <v>10160</v>
      </c>
      <c r="P4979" t="s">
        <v>10160</v>
      </c>
      <c r="Q4979" t="s">
        <v>10219</v>
      </c>
      <c r="R4979" s="8"/>
      <c r="S4979" s="8"/>
      <c r="T4979" s="8"/>
      <c r="U4979" s="8"/>
      <c r="V4979" s="17" t="str">
        <f>Clientes[[#This Row],[COD_SOLD_TO]]&amp;"-"&amp;Clientes[[#This Row],[COD_SHIP_TO]]</f>
        <v>15757-276693</v>
      </c>
      <c r="W4979" s="8" t="e">
        <f>+VLOOKUP(Clientes[[#This Row],[Columna1]],[1]Cliente_SI!$I:$I,1,0)</f>
        <v>#N/A</v>
      </c>
    </row>
    <row r="4980" spans="1:23" ht="14.4" x14ac:dyDescent="0.3">
      <c r="A4980" s="7" t="s">
        <v>9184</v>
      </c>
      <c r="B4980" s="8" t="s">
        <v>9185</v>
      </c>
      <c r="C4980" s="8" t="s">
        <v>3455</v>
      </c>
      <c r="D4980" s="8" t="s">
        <v>3456</v>
      </c>
      <c r="E4980" t="s">
        <v>9934</v>
      </c>
      <c r="F4980" s="8"/>
      <c r="G4980" s="8"/>
      <c r="H4980" s="8"/>
      <c r="I4980" t="s">
        <v>10138</v>
      </c>
      <c r="J4980" t="s">
        <v>10139</v>
      </c>
      <c r="K4980" s="8"/>
      <c r="L4980" s="8"/>
      <c r="M4980" s="8"/>
      <c r="N4980" t="s">
        <v>10153</v>
      </c>
      <c r="O4980" t="s">
        <v>287</v>
      </c>
      <c r="P4980" t="s">
        <v>10193</v>
      </c>
      <c r="Q4980" t="s">
        <v>10167</v>
      </c>
      <c r="R4980" s="8"/>
      <c r="S4980" s="8"/>
      <c r="T4980" s="8"/>
      <c r="U4980" s="8"/>
      <c r="V4980" s="17" t="str">
        <f>Clientes[[#This Row],[COD_SOLD_TO]]&amp;"-"&amp;Clientes[[#This Row],[COD_SHIP_TO]]</f>
        <v>267040-268531</v>
      </c>
      <c r="W4980" s="8" t="e">
        <f>+VLOOKUP(Clientes[[#This Row],[Columna1]],[1]Cliente_SI!$I:$I,1,0)</f>
        <v>#N/A</v>
      </c>
    </row>
    <row r="4981" spans="1:23" ht="14.4" x14ac:dyDescent="0.3">
      <c r="A4981" s="7" t="s">
        <v>9186</v>
      </c>
      <c r="B4981" s="8" t="s">
        <v>3530</v>
      </c>
      <c r="C4981" s="8" t="s">
        <v>3529</v>
      </c>
      <c r="D4981" s="8" t="s">
        <v>3530</v>
      </c>
      <c r="E4981" t="s">
        <v>9926</v>
      </c>
      <c r="F4981" s="8"/>
      <c r="G4981" s="8"/>
      <c r="H4981" s="8"/>
      <c r="I4981" t="s">
        <v>10138</v>
      </c>
      <c r="J4981" t="s">
        <v>10139</v>
      </c>
      <c r="K4981" s="8"/>
      <c r="L4981" s="8"/>
      <c r="M4981" s="8"/>
      <c r="N4981" t="s">
        <v>10153</v>
      </c>
      <c r="O4981" t="s">
        <v>287</v>
      </c>
      <c r="P4981" t="s">
        <v>10208</v>
      </c>
      <c r="Q4981" t="s">
        <v>10167</v>
      </c>
      <c r="R4981" s="8"/>
      <c r="S4981" s="8"/>
      <c r="T4981" s="8"/>
      <c r="U4981" s="8"/>
      <c r="V4981" s="17" t="str">
        <f>Clientes[[#This Row],[COD_SOLD_TO]]&amp;"-"&amp;Clientes[[#This Row],[COD_SHIP_TO]]</f>
        <v>275285-275499</v>
      </c>
      <c r="W4981" s="8" t="e">
        <f>+VLOOKUP(Clientes[[#This Row],[Columna1]],[1]Cliente_SI!$I:$I,1,0)</f>
        <v>#N/A</v>
      </c>
    </row>
    <row r="4982" spans="1:23" ht="14.4" x14ac:dyDescent="0.3">
      <c r="A4982" s="7" t="s">
        <v>9187</v>
      </c>
      <c r="B4982" s="8" t="s">
        <v>9188</v>
      </c>
      <c r="C4982" s="8" t="s">
        <v>3782</v>
      </c>
      <c r="D4982" s="8" t="s">
        <v>34</v>
      </c>
      <c r="E4982" t="s">
        <v>254</v>
      </c>
      <c r="F4982" s="8"/>
      <c r="G4982" s="8"/>
      <c r="H4982" s="8"/>
      <c r="I4982" t="s">
        <v>10138</v>
      </c>
      <c r="J4982" t="s">
        <v>10139</v>
      </c>
      <c r="K4982" s="8"/>
      <c r="L4982" s="8"/>
      <c r="M4982" s="8"/>
      <c r="N4982" t="s">
        <v>10153</v>
      </c>
      <c r="O4982" t="s">
        <v>287</v>
      </c>
      <c r="P4982" t="s">
        <v>274</v>
      </c>
      <c r="Q4982" t="s">
        <v>10167</v>
      </c>
      <c r="R4982" s="8"/>
      <c r="S4982" s="8"/>
      <c r="T4982" s="8"/>
      <c r="U4982" s="8"/>
      <c r="V4982" s="17" t="str">
        <f>Clientes[[#This Row],[COD_SOLD_TO]]&amp;"-"&amp;Clientes[[#This Row],[COD_SHIP_TO]]</f>
        <v>10135-277434</v>
      </c>
      <c r="W4982" s="8" t="e">
        <f>+VLOOKUP(Clientes[[#This Row],[Columna1]],[1]Cliente_SI!$I:$I,1,0)</f>
        <v>#N/A</v>
      </c>
    </row>
    <row r="4983" spans="1:23" ht="14.4" x14ac:dyDescent="0.3">
      <c r="A4983" s="7" t="s">
        <v>9189</v>
      </c>
      <c r="B4983" s="8" t="s">
        <v>9190</v>
      </c>
      <c r="C4983" s="8" t="s">
        <v>3782</v>
      </c>
      <c r="D4983" s="8" t="s">
        <v>34</v>
      </c>
      <c r="E4983" t="s">
        <v>254</v>
      </c>
      <c r="F4983" s="8"/>
      <c r="G4983" s="8"/>
      <c r="H4983" s="8"/>
      <c r="I4983" t="s">
        <v>10138</v>
      </c>
      <c r="J4983" t="s">
        <v>10139</v>
      </c>
      <c r="K4983" s="8"/>
      <c r="L4983" s="8"/>
      <c r="M4983" s="8"/>
      <c r="N4983" t="s">
        <v>10153</v>
      </c>
      <c r="O4983" t="s">
        <v>287</v>
      </c>
      <c r="P4983" t="s">
        <v>274</v>
      </c>
      <c r="Q4983" t="s">
        <v>10167</v>
      </c>
      <c r="R4983" s="8"/>
      <c r="S4983" s="8"/>
      <c r="T4983" s="8"/>
      <c r="U4983" s="8"/>
      <c r="V4983" s="17" t="str">
        <f>Clientes[[#This Row],[COD_SOLD_TO]]&amp;"-"&amp;Clientes[[#This Row],[COD_SHIP_TO]]</f>
        <v>10135-277447</v>
      </c>
      <c r="W4983" s="8" t="e">
        <f>+VLOOKUP(Clientes[[#This Row],[Columna1]],[1]Cliente_SI!$I:$I,1,0)</f>
        <v>#N/A</v>
      </c>
    </row>
    <row r="4984" spans="1:23" ht="14.4" x14ac:dyDescent="0.3">
      <c r="A4984" s="7" t="s">
        <v>9191</v>
      </c>
      <c r="B4984" s="8" t="s">
        <v>9192</v>
      </c>
      <c r="C4984" s="8" t="s">
        <v>3782</v>
      </c>
      <c r="D4984" s="8" t="s">
        <v>34</v>
      </c>
      <c r="E4984" t="s">
        <v>254</v>
      </c>
      <c r="F4984" s="8"/>
      <c r="G4984" s="8"/>
      <c r="H4984" s="8"/>
      <c r="I4984" t="s">
        <v>10138</v>
      </c>
      <c r="J4984" t="s">
        <v>10139</v>
      </c>
      <c r="K4984" s="8"/>
      <c r="L4984" s="8"/>
      <c r="M4984" s="8"/>
      <c r="N4984" t="s">
        <v>10153</v>
      </c>
      <c r="O4984" t="s">
        <v>287</v>
      </c>
      <c r="P4984" t="s">
        <v>274</v>
      </c>
      <c r="Q4984" t="s">
        <v>10167</v>
      </c>
      <c r="R4984" s="8"/>
      <c r="S4984" s="8"/>
      <c r="T4984" s="8"/>
      <c r="U4984" s="8"/>
      <c r="V4984" s="17" t="str">
        <f>Clientes[[#This Row],[COD_SOLD_TO]]&amp;"-"&amp;Clientes[[#This Row],[COD_SHIP_TO]]</f>
        <v>10135-277448</v>
      </c>
      <c r="W4984" s="8" t="e">
        <f>+VLOOKUP(Clientes[[#This Row],[Columna1]],[1]Cliente_SI!$I:$I,1,0)</f>
        <v>#N/A</v>
      </c>
    </row>
    <row r="4985" spans="1:23" ht="14.4" x14ac:dyDescent="0.3">
      <c r="A4985" s="7" t="s">
        <v>9193</v>
      </c>
      <c r="B4985" s="8" t="s">
        <v>9194</v>
      </c>
      <c r="C4985" s="8" t="s">
        <v>3782</v>
      </c>
      <c r="D4985" s="8" t="s">
        <v>34</v>
      </c>
      <c r="E4985" t="s">
        <v>254</v>
      </c>
      <c r="F4985" s="8"/>
      <c r="G4985" s="8"/>
      <c r="H4985" s="8"/>
      <c r="I4985" t="s">
        <v>10138</v>
      </c>
      <c r="J4985" t="s">
        <v>10139</v>
      </c>
      <c r="K4985" s="8"/>
      <c r="L4985" s="8"/>
      <c r="M4985" s="8"/>
      <c r="N4985" t="s">
        <v>10153</v>
      </c>
      <c r="O4985" t="s">
        <v>287</v>
      </c>
      <c r="P4985" t="s">
        <v>274</v>
      </c>
      <c r="Q4985" t="s">
        <v>10167</v>
      </c>
      <c r="R4985" s="8"/>
      <c r="S4985" s="8"/>
      <c r="T4985" s="8"/>
      <c r="U4985" s="8"/>
      <c r="V4985" s="17" t="str">
        <f>Clientes[[#This Row],[COD_SOLD_TO]]&amp;"-"&amp;Clientes[[#This Row],[COD_SHIP_TO]]</f>
        <v>10135-277449</v>
      </c>
      <c r="W4985" s="8" t="e">
        <f>+VLOOKUP(Clientes[[#This Row],[Columna1]],[1]Cliente_SI!$I:$I,1,0)</f>
        <v>#N/A</v>
      </c>
    </row>
    <row r="4986" spans="1:23" ht="14.4" x14ac:dyDescent="0.3">
      <c r="A4986" s="7" t="s">
        <v>9195</v>
      </c>
      <c r="B4986" s="8" t="s">
        <v>9196</v>
      </c>
      <c r="C4986" s="8" t="s">
        <v>3782</v>
      </c>
      <c r="D4986" s="8" t="s">
        <v>34</v>
      </c>
      <c r="E4986" t="s">
        <v>254</v>
      </c>
      <c r="F4986" s="8"/>
      <c r="G4986" s="8"/>
      <c r="H4986" s="8"/>
      <c r="I4986" t="s">
        <v>10138</v>
      </c>
      <c r="J4986" t="s">
        <v>10139</v>
      </c>
      <c r="K4986" s="8"/>
      <c r="L4986" s="8"/>
      <c r="M4986" s="8"/>
      <c r="N4986" t="s">
        <v>10153</v>
      </c>
      <c r="O4986" t="s">
        <v>287</v>
      </c>
      <c r="P4986" t="s">
        <v>274</v>
      </c>
      <c r="Q4986" t="s">
        <v>10167</v>
      </c>
      <c r="R4986" s="8"/>
      <c r="S4986" s="8"/>
      <c r="T4986" s="8"/>
      <c r="U4986" s="8"/>
      <c r="V4986" s="17" t="str">
        <f>Clientes[[#This Row],[COD_SOLD_TO]]&amp;"-"&amp;Clientes[[#This Row],[COD_SHIP_TO]]</f>
        <v>10135-277450</v>
      </c>
      <c r="W4986" s="8" t="e">
        <f>+VLOOKUP(Clientes[[#This Row],[Columna1]],[1]Cliente_SI!$I:$I,1,0)</f>
        <v>#N/A</v>
      </c>
    </row>
    <row r="4987" spans="1:23" ht="14.4" x14ac:dyDescent="0.3">
      <c r="A4987" s="7" t="s">
        <v>9197</v>
      </c>
      <c r="B4987" s="8" t="s">
        <v>9198</v>
      </c>
      <c r="C4987" s="8" t="s">
        <v>3782</v>
      </c>
      <c r="D4987" s="8" t="s">
        <v>34</v>
      </c>
      <c r="E4987" t="s">
        <v>254</v>
      </c>
      <c r="F4987" s="8"/>
      <c r="G4987" s="8"/>
      <c r="H4987" s="8"/>
      <c r="I4987" t="s">
        <v>10138</v>
      </c>
      <c r="J4987" t="s">
        <v>10139</v>
      </c>
      <c r="K4987" s="8"/>
      <c r="L4987" s="8"/>
      <c r="M4987" s="8"/>
      <c r="N4987" t="s">
        <v>10153</v>
      </c>
      <c r="O4987" t="s">
        <v>287</v>
      </c>
      <c r="P4987" t="s">
        <v>274</v>
      </c>
      <c r="Q4987" t="s">
        <v>10167</v>
      </c>
      <c r="R4987" s="8"/>
      <c r="S4987" s="8"/>
      <c r="T4987" s="8"/>
      <c r="U4987" s="8"/>
      <c r="V4987" s="17" t="str">
        <f>Clientes[[#This Row],[COD_SOLD_TO]]&amp;"-"&amp;Clientes[[#This Row],[COD_SHIP_TO]]</f>
        <v>10135-277456</v>
      </c>
      <c r="W4987" s="8" t="e">
        <f>+VLOOKUP(Clientes[[#This Row],[Columna1]],[1]Cliente_SI!$I:$I,1,0)</f>
        <v>#N/A</v>
      </c>
    </row>
    <row r="4988" spans="1:23" ht="14.4" x14ac:dyDescent="0.3">
      <c r="A4988" s="7" t="s">
        <v>9199</v>
      </c>
      <c r="B4988" s="8" t="s">
        <v>9200</v>
      </c>
      <c r="C4988" s="8" t="s">
        <v>3782</v>
      </c>
      <c r="D4988" s="8" t="s">
        <v>34</v>
      </c>
      <c r="E4988" t="s">
        <v>254</v>
      </c>
      <c r="F4988" s="8"/>
      <c r="G4988" s="8"/>
      <c r="H4988" s="8"/>
      <c r="I4988" t="s">
        <v>10138</v>
      </c>
      <c r="J4988" t="s">
        <v>10139</v>
      </c>
      <c r="K4988" s="8"/>
      <c r="L4988" s="8"/>
      <c r="M4988" s="8"/>
      <c r="N4988" t="s">
        <v>10153</v>
      </c>
      <c r="O4988" t="s">
        <v>287</v>
      </c>
      <c r="P4988" t="s">
        <v>274</v>
      </c>
      <c r="Q4988" t="s">
        <v>10167</v>
      </c>
      <c r="R4988" s="8"/>
      <c r="S4988" s="8"/>
      <c r="T4988" s="8"/>
      <c r="U4988" s="8"/>
      <c r="V4988" s="17" t="str">
        <f>Clientes[[#This Row],[COD_SOLD_TO]]&amp;"-"&amp;Clientes[[#This Row],[COD_SHIP_TO]]</f>
        <v>10135-277457</v>
      </c>
      <c r="W4988" s="8" t="e">
        <f>+VLOOKUP(Clientes[[#This Row],[Columna1]],[1]Cliente_SI!$I:$I,1,0)</f>
        <v>#N/A</v>
      </c>
    </row>
    <row r="4989" spans="1:23" ht="14.4" x14ac:dyDescent="0.3">
      <c r="A4989" s="7" t="s">
        <v>9201</v>
      </c>
      <c r="B4989" s="8" t="s">
        <v>9202</v>
      </c>
      <c r="C4989" s="8" t="s">
        <v>3782</v>
      </c>
      <c r="D4989" s="8" t="s">
        <v>34</v>
      </c>
      <c r="E4989" t="s">
        <v>254</v>
      </c>
      <c r="F4989" s="8"/>
      <c r="G4989" s="8"/>
      <c r="H4989" s="8"/>
      <c r="I4989" t="s">
        <v>10138</v>
      </c>
      <c r="J4989" t="s">
        <v>10139</v>
      </c>
      <c r="K4989" s="8"/>
      <c r="L4989" s="8"/>
      <c r="M4989" s="8"/>
      <c r="N4989" t="s">
        <v>10153</v>
      </c>
      <c r="O4989" t="s">
        <v>287</v>
      </c>
      <c r="P4989" t="s">
        <v>274</v>
      </c>
      <c r="Q4989" t="s">
        <v>10167</v>
      </c>
      <c r="R4989" s="8"/>
      <c r="S4989" s="8"/>
      <c r="T4989" s="8"/>
      <c r="U4989" s="8"/>
      <c r="V4989" s="17" t="str">
        <f>Clientes[[#This Row],[COD_SOLD_TO]]&amp;"-"&amp;Clientes[[#This Row],[COD_SHIP_TO]]</f>
        <v>10135-277459</v>
      </c>
      <c r="W4989" s="8" t="e">
        <f>+VLOOKUP(Clientes[[#This Row],[Columna1]],[1]Cliente_SI!$I:$I,1,0)</f>
        <v>#N/A</v>
      </c>
    </row>
    <row r="4990" spans="1:23" ht="14.4" x14ac:dyDescent="0.3">
      <c r="A4990" s="7" t="s">
        <v>9203</v>
      </c>
      <c r="B4990" s="8" t="s">
        <v>9204</v>
      </c>
      <c r="C4990" s="8" t="s">
        <v>3455</v>
      </c>
      <c r="D4990" s="8" t="s">
        <v>3456</v>
      </c>
      <c r="E4990" t="s">
        <v>9934</v>
      </c>
      <c r="F4990" s="8"/>
      <c r="G4990" s="8"/>
      <c r="H4990" s="8"/>
      <c r="I4990" t="s">
        <v>10138</v>
      </c>
      <c r="J4990" t="s">
        <v>10139</v>
      </c>
      <c r="K4990" s="8"/>
      <c r="L4990" s="8"/>
      <c r="M4990" s="8"/>
      <c r="N4990" t="s">
        <v>10153</v>
      </c>
      <c r="O4990" t="s">
        <v>287</v>
      </c>
      <c r="P4990" t="s">
        <v>10193</v>
      </c>
      <c r="Q4990" t="s">
        <v>10167</v>
      </c>
      <c r="R4990" s="8"/>
      <c r="S4990" s="8"/>
      <c r="T4990" s="8"/>
      <c r="U4990" s="8"/>
      <c r="V4990" s="17" t="str">
        <f>Clientes[[#This Row],[COD_SOLD_TO]]&amp;"-"&amp;Clientes[[#This Row],[COD_SHIP_TO]]</f>
        <v>267040-268617</v>
      </c>
      <c r="W4990" s="8" t="e">
        <f>+VLOOKUP(Clientes[[#This Row],[Columna1]],[1]Cliente_SI!$I:$I,1,0)</f>
        <v>#N/A</v>
      </c>
    </row>
    <row r="4991" spans="1:23" ht="14.4" x14ac:dyDescent="0.3">
      <c r="A4991" s="7" t="s">
        <v>9205</v>
      </c>
      <c r="B4991" s="8" t="s">
        <v>9206</v>
      </c>
      <c r="C4991" s="8" t="s">
        <v>3455</v>
      </c>
      <c r="D4991" s="8" t="s">
        <v>3456</v>
      </c>
      <c r="E4991" t="s">
        <v>9934</v>
      </c>
      <c r="F4991" s="8"/>
      <c r="G4991" s="8"/>
      <c r="H4991" s="8"/>
      <c r="I4991" t="s">
        <v>10138</v>
      </c>
      <c r="J4991" t="s">
        <v>10139</v>
      </c>
      <c r="K4991" s="8"/>
      <c r="L4991" s="8"/>
      <c r="M4991" s="8"/>
      <c r="N4991" t="s">
        <v>10153</v>
      </c>
      <c r="O4991" t="s">
        <v>287</v>
      </c>
      <c r="P4991" t="s">
        <v>10193</v>
      </c>
      <c r="Q4991" t="s">
        <v>10167</v>
      </c>
      <c r="R4991" s="8"/>
      <c r="S4991" s="8"/>
      <c r="T4991" s="8"/>
      <c r="U4991" s="8"/>
      <c r="V4991" s="17" t="str">
        <f>Clientes[[#This Row],[COD_SOLD_TO]]&amp;"-"&amp;Clientes[[#This Row],[COD_SHIP_TO]]</f>
        <v>267040-268618</v>
      </c>
      <c r="W4991" s="8" t="e">
        <f>+VLOOKUP(Clientes[[#This Row],[Columna1]],[1]Cliente_SI!$I:$I,1,0)</f>
        <v>#N/A</v>
      </c>
    </row>
    <row r="4992" spans="1:23" ht="14.4" x14ac:dyDescent="0.3">
      <c r="A4992" s="7" t="s">
        <v>9207</v>
      </c>
      <c r="B4992" s="8" t="s">
        <v>9208</v>
      </c>
      <c r="C4992" s="8" t="s">
        <v>3455</v>
      </c>
      <c r="D4992" s="8" t="s">
        <v>3456</v>
      </c>
      <c r="E4992" t="s">
        <v>9934</v>
      </c>
      <c r="F4992" s="8"/>
      <c r="G4992" s="8"/>
      <c r="H4992" s="8"/>
      <c r="I4992" t="s">
        <v>10138</v>
      </c>
      <c r="J4992" t="s">
        <v>10139</v>
      </c>
      <c r="K4992" s="8"/>
      <c r="L4992" s="8"/>
      <c r="M4992" s="8"/>
      <c r="N4992" t="s">
        <v>10153</v>
      </c>
      <c r="O4992" t="s">
        <v>287</v>
      </c>
      <c r="P4992" t="s">
        <v>10193</v>
      </c>
      <c r="Q4992" t="s">
        <v>10167</v>
      </c>
      <c r="R4992" s="8"/>
      <c r="S4992" s="8"/>
      <c r="T4992" s="8"/>
      <c r="U4992" s="8"/>
      <c r="V4992" s="17" t="str">
        <f>Clientes[[#This Row],[COD_SOLD_TO]]&amp;"-"&amp;Clientes[[#This Row],[COD_SHIP_TO]]</f>
        <v>267040-268619</v>
      </c>
      <c r="W4992" s="8" t="e">
        <f>+VLOOKUP(Clientes[[#This Row],[Columna1]],[1]Cliente_SI!$I:$I,1,0)</f>
        <v>#N/A</v>
      </c>
    </row>
    <row r="4993" spans="1:23" ht="14.4" x14ac:dyDescent="0.3">
      <c r="A4993" s="7" t="s">
        <v>9209</v>
      </c>
      <c r="B4993" s="8" t="s">
        <v>4427</v>
      </c>
      <c r="C4993" s="8" t="s">
        <v>3455</v>
      </c>
      <c r="D4993" s="8" t="s">
        <v>3456</v>
      </c>
      <c r="E4993" t="s">
        <v>9934</v>
      </c>
      <c r="F4993" s="8"/>
      <c r="G4993" s="8"/>
      <c r="H4993" s="8"/>
      <c r="I4993" t="s">
        <v>10138</v>
      </c>
      <c r="J4993" t="s">
        <v>10139</v>
      </c>
      <c r="K4993" s="8"/>
      <c r="L4993" s="8"/>
      <c r="M4993" s="8"/>
      <c r="N4993" t="s">
        <v>10153</v>
      </c>
      <c r="O4993" t="s">
        <v>287</v>
      </c>
      <c r="P4993" t="s">
        <v>10193</v>
      </c>
      <c r="Q4993" t="s">
        <v>10167</v>
      </c>
      <c r="R4993" s="8"/>
      <c r="S4993" s="8"/>
      <c r="T4993" s="8"/>
      <c r="U4993" s="8"/>
      <c r="V4993" s="17" t="str">
        <f>Clientes[[#This Row],[COD_SOLD_TO]]&amp;"-"&amp;Clientes[[#This Row],[COD_SHIP_TO]]</f>
        <v>267040-268621</v>
      </c>
      <c r="W4993" s="8" t="e">
        <f>+VLOOKUP(Clientes[[#This Row],[Columna1]],[1]Cliente_SI!$I:$I,1,0)</f>
        <v>#N/A</v>
      </c>
    </row>
    <row r="4994" spans="1:23" ht="14.4" x14ac:dyDescent="0.3">
      <c r="A4994" s="7" t="s">
        <v>9210</v>
      </c>
      <c r="B4994" s="8" t="s">
        <v>9211</v>
      </c>
      <c r="C4994" s="8" t="s">
        <v>3455</v>
      </c>
      <c r="D4994" s="8" t="s">
        <v>3456</v>
      </c>
      <c r="E4994" t="s">
        <v>9934</v>
      </c>
      <c r="F4994" s="8"/>
      <c r="G4994" s="8"/>
      <c r="H4994" s="8"/>
      <c r="I4994" t="s">
        <v>10138</v>
      </c>
      <c r="J4994" t="s">
        <v>10139</v>
      </c>
      <c r="K4994" s="8"/>
      <c r="L4994" s="8"/>
      <c r="M4994" s="8"/>
      <c r="N4994" t="s">
        <v>10153</v>
      </c>
      <c r="O4994" t="s">
        <v>287</v>
      </c>
      <c r="P4994" t="s">
        <v>10193</v>
      </c>
      <c r="Q4994" t="s">
        <v>10167</v>
      </c>
      <c r="R4994" s="8"/>
      <c r="S4994" s="8"/>
      <c r="T4994" s="8"/>
      <c r="U4994" s="8"/>
      <c r="V4994" s="17" t="str">
        <f>Clientes[[#This Row],[COD_SOLD_TO]]&amp;"-"&amp;Clientes[[#This Row],[COD_SHIP_TO]]</f>
        <v>267040-268623</v>
      </c>
      <c r="W4994" s="8" t="e">
        <f>+VLOOKUP(Clientes[[#This Row],[Columna1]],[1]Cliente_SI!$I:$I,1,0)</f>
        <v>#N/A</v>
      </c>
    </row>
    <row r="4995" spans="1:23" ht="14.4" x14ac:dyDescent="0.3">
      <c r="A4995" s="7" t="s">
        <v>9212</v>
      </c>
      <c r="B4995" s="8" t="s">
        <v>9211</v>
      </c>
      <c r="C4995" s="8" t="s">
        <v>3455</v>
      </c>
      <c r="D4995" s="8" t="s">
        <v>3456</v>
      </c>
      <c r="E4995" t="s">
        <v>9934</v>
      </c>
      <c r="F4995" s="8"/>
      <c r="G4995" s="8"/>
      <c r="H4995" s="8"/>
      <c r="I4995" t="s">
        <v>10138</v>
      </c>
      <c r="J4995" t="s">
        <v>10139</v>
      </c>
      <c r="K4995" s="8"/>
      <c r="L4995" s="8"/>
      <c r="M4995" s="8"/>
      <c r="N4995" t="s">
        <v>10153</v>
      </c>
      <c r="O4995" t="s">
        <v>287</v>
      </c>
      <c r="P4995" t="s">
        <v>10193</v>
      </c>
      <c r="Q4995" t="s">
        <v>10167</v>
      </c>
      <c r="R4995" s="8"/>
      <c r="S4995" s="8"/>
      <c r="T4995" s="8"/>
      <c r="U4995" s="8"/>
      <c r="V4995" s="17" t="str">
        <f>Clientes[[#This Row],[COD_SOLD_TO]]&amp;"-"&amp;Clientes[[#This Row],[COD_SHIP_TO]]</f>
        <v>267040-268624</v>
      </c>
      <c r="W4995" s="8" t="e">
        <f>+VLOOKUP(Clientes[[#This Row],[Columna1]],[1]Cliente_SI!$I:$I,1,0)</f>
        <v>#N/A</v>
      </c>
    </row>
    <row r="4996" spans="1:23" ht="14.4" x14ac:dyDescent="0.3">
      <c r="A4996" s="7" t="s">
        <v>9213</v>
      </c>
      <c r="B4996" s="8" t="s">
        <v>9214</v>
      </c>
      <c r="C4996" s="8" t="s">
        <v>3455</v>
      </c>
      <c r="D4996" s="8" t="s">
        <v>3456</v>
      </c>
      <c r="E4996" t="s">
        <v>9934</v>
      </c>
      <c r="F4996" s="8"/>
      <c r="G4996" s="8"/>
      <c r="H4996" s="8"/>
      <c r="I4996" t="s">
        <v>10138</v>
      </c>
      <c r="J4996" t="s">
        <v>10139</v>
      </c>
      <c r="K4996" s="8"/>
      <c r="L4996" s="8"/>
      <c r="M4996" s="8"/>
      <c r="N4996" t="s">
        <v>10153</v>
      </c>
      <c r="O4996" t="s">
        <v>287</v>
      </c>
      <c r="P4996" t="s">
        <v>10193</v>
      </c>
      <c r="Q4996" t="s">
        <v>10167</v>
      </c>
      <c r="R4996" s="8"/>
      <c r="S4996" s="8"/>
      <c r="T4996" s="8"/>
      <c r="U4996" s="8"/>
      <c r="V4996" s="17" t="str">
        <f>Clientes[[#This Row],[COD_SOLD_TO]]&amp;"-"&amp;Clientes[[#This Row],[COD_SHIP_TO]]</f>
        <v>267040-268627</v>
      </c>
      <c r="W4996" s="8" t="e">
        <f>+VLOOKUP(Clientes[[#This Row],[Columna1]],[1]Cliente_SI!$I:$I,1,0)</f>
        <v>#N/A</v>
      </c>
    </row>
    <row r="4997" spans="1:23" ht="14.4" x14ac:dyDescent="0.3">
      <c r="A4997" s="7" t="s">
        <v>9215</v>
      </c>
      <c r="B4997" s="8" t="s">
        <v>9216</v>
      </c>
      <c r="C4997" s="8" t="s">
        <v>3455</v>
      </c>
      <c r="D4997" s="8" t="s">
        <v>3456</v>
      </c>
      <c r="E4997" t="s">
        <v>9934</v>
      </c>
      <c r="F4997" s="8"/>
      <c r="G4997" s="8"/>
      <c r="H4997" s="8"/>
      <c r="I4997" t="s">
        <v>10138</v>
      </c>
      <c r="J4997" t="s">
        <v>10139</v>
      </c>
      <c r="K4997" s="8"/>
      <c r="L4997" s="8"/>
      <c r="M4997" s="8"/>
      <c r="N4997" t="s">
        <v>10153</v>
      </c>
      <c r="O4997" t="s">
        <v>287</v>
      </c>
      <c r="P4997" t="s">
        <v>10193</v>
      </c>
      <c r="Q4997" t="s">
        <v>10167</v>
      </c>
      <c r="R4997" s="8"/>
      <c r="S4997" s="8"/>
      <c r="T4997" s="8"/>
      <c r="U4997" s="8"/>
      <c r="V4997" s="17" t="str">
        <f>Clientes[[#This Row],[COD_SOLD_TO]]&amp;"-"&amp;Clientes[[#This Row],[COD_SHIP_TO]]</f>
        <v>267040-268628</v>
      </c>
      <c r="W4997" s="8" t="e">
        <f>+VLOOKUP(Clientes[[#This Row],[Columna1]],[1]Cliente_SI!$I:$I,1,0)</f>
        <v>#N/A</v>
      </c>
    </row>
    <row r="4998" spans="1:23" ht="14.4" x14ac:dyDescent="0.3">
      <c r="A4998" s="7" t="s">
        <v>9217</v>
      </c>
      <c r="B4998" s="8" t="s">
        <v>9218</v>
      </c>
      <c r="C4998" s="8" t="s">
        <v>3455</v>
      </c>
      <c r="D4998" s="8" t="s">
        <v>3456</v>
      </c>
      <c r="E4998" t="s">
        <v>9934</v>
      </c>
      <c r="F4998" s="8"/>
      <c r="G4998" s="8"/>
      <c r="H4998" s="8"/>
      <c r="I4998" t="s">
        <v>10138</v>
      </c>
      <c r="J4998" t="s">
        <v>10139</v>
      </c>
      <c r="K4998" s="8"/>
      <c r="L4998" s="8"/>
      <c r="M4998" s="8"/>
      <c r="N4998" t="s">
        <v>10153</v>
      </c>
      <c r="O4998" t="s">
        <v>287</v>
      </c>
      <c r="P4998" t="s">
        <v>10193</v>
      </c>
      <c r="Q4998" t="s">
        <v>10167</v>
      </c>
      <c r="R4998" s="8"/>
      <c r="S4998" s="8"/>
      <c r="T4998" s="8"/>
      <c r="U4998" s="8"/>
      <c r="V4998" s="17" t="str">
        <f>Clientes[[#This Row],[COD_SOLD_TO]]&amp;"-"&amp;Clientes[[#This Row],[COD_SHIP_TO]]</f>
        <v>267040-268630</v>
      </c>
      <c r="W4998" s="8" t="e">
        <f>+VLOOKUP(Clientes[[#This Row],[Columna1]],[1]Cliente_SI!$I:$I,1,0)</f>
        <v>#N/A</v>
      </c>
    </row>
    <row r="4999" spans="1:23" ht="14.4" x14ac:dyDescent="0.3">
      <c r="A4999" s="7" t="s">
        <v>9219</v>
      </c>
      <c r="B4999" s="8" t="s">
        <v>9220</v>
      </c>
      <c r="C4999" s="8" t="s">
        <v>3455</v>
      </c>
      <c r="D4999" s="8" t="s">
        <v>3456</v>
      </c>
      <c r="E4999" t="s">
        <v>9934</v>
      </c>
      <c r="F4999" s="8"/>
      <c r="G4999" s="8"/>
      <c r="H4999" s="8"/>
      <c r="I4999" t="s">
        <v>10138</v>
      </c>
      <c r="J4999" t="s">
        <v>10139</v>
      </c>
      <c r="K4999" s="8"/>
      <c r="L4999" s="8"/>
      <c r="M4999" s="8"/>
      <c r="N4999" t="s">
        <v>10153</v>
      </c>
      <c r="O4999" t="s">
        <v>287</v>
      </c>
      <c r="P4999" t="s">
        <v>10193</v>
      </c>
      <c r="Q4999" t="s">
        <v>10167</v>
      </c>
      <c r="R4999" s="8"/>
      <c r="S4999" s="8"/>
      <c r="T4999" s="8"/>
      <c r="U4999" s="8"/>
      <c r="V4999" s="17" t="str">
        <f>Clientes[[#This Row],[COD_SOLD_TO]]&amp;"-"&amp;Clientes[[#This Row],[COD_SHIP_TO]]</f>
        <v>267040-268732</v>
      </c>
      <c r="W4999" s="8" t="e">
        <f>+VLOOKUP(Clientes[[#This Row],[Columna1]],[1]Cliente_SI!$I:$I,1,0)</f>
        <v>#N/A</v>
      </c>
    </row>
    <row r="5000" spans="1:23" ht="14.4" x14ac:dyDescent="0.3">
      <c r="A5000" s="7" t="s">
        <v>9221</v>
      </c>
      <c r="B5000" s="8" t="s">
        <v>9222</v>
      </c>
      <c r="C5000" s="8" t="s">
        <v>3455</v>
      </c>
      <c r="D5000" s="8" t="s">
        <v>3456</v>
      </c>
      <c r="E5000" t="s">
        <v>9934</v>
      </c>
      <c r="F5000" s="8"/>
      <c r="G5000" s="8"/>
      <c r="H5000" s="8"/>
      <c r="I5000" t="s">
        <v>10138</v>
      </c>
      <c r="J5000" t="s">
        <v>10139</v>
      </c>
      <c r="K5000" s="8"/>
      <c r="L5000" s="8"/>
      <c r="M5000" s="8"/>
      <c r="N5000" t="s">
        <v>10153</v>
      </c>
      <c r="O5000" t="s">
        <v>287</v>
      </c>
      <c r="P5000" t="s">
        <v>10193</v>
      </c>
      <c r="Q5000" t="s">
        <v>10167</v>
      </c>
      <c r="R5000" s="8"/>
      <c r="S5000" s="8"/>
      <c r="T5000" s="8"/>
      <c r="U5000" s="8"/>
      <c r="V5000" s="17" t="str">
        <f>Clientes[[#This Row],[COD_SOLD_TO]]&amp;"-"&amp;Clientes[[#This Row],[COD_SHIP_TO]]</f>
        <v>267040-268734</v>
      </c>
      <c r="W5000" s="8" t="e">
        <f>+VLOOKUP(Clientes[[#This Row],[Columna1]],[1]Cliente_SI!$I:$I,1,0)</f>
        <v>#N/A</v>
      </c>
    </row>
    <row r="5001" spans="1:23" ht="14.4" x14ac:dyDescent="0.3">
      <c r="A5001" s="7" t="s">
        <v>9223</v>
      </c>
      <c r="B5001" s="8" t="s">
        <v>9224</v>
      </c>
      <c r="C5001" s="8" t="s">
        <v>3455</v>
      </c>
      <c r="D5001" s="8" t="s">
        <v>3456</v>
      </c>
      <c r="E5001" t="s">
        <v>9934</v>
      </c>
      <c r="F5001" s="8"/>
      <c r="G5001" s="8"/>
      <c r="H5001" s="8"/>
      <c r="I5001" t="s">
        <v>10138</v>
      </c>
      <c r="J5001" t="s">
        <v>10139</v>
      </c>
      <c r="K5001" s="8"/>
      <c r="L5001" s="8"/>
      <c r="M5001" s="8"/>
      <c r="N5001" t="s">
        <v>10153</v>
      </c>
      <c r="O5001" t="s">
        <v>287</v>
      </c>
      <c r="P5001" t="s">
        <v>10193</v>
      </c>
      <c r="Q5001" t="s">
        <v>10167</v>
      </c>
      <c r="R5001" s="8"/>
      <c r="S5001" s="8"/>
      <c r="T5001" s="8"/>
      <c r="U5001" s="8"/>
      <c r="V5001" s="17" t="str">
        <f>Clientes[[#This Row],[COD_SOLD_TO]]&amp;"-"&amp;Clientes[[#This Row],[COD_SHIP_TO]]</f>
        <v>267040-268737</v>
      </c>
      <c r="W5001" s="8" t="e">
        <f>+VLOOKUP(Clientes[[#This Row],[Columna1]],[1]Cliente_SI!$I:$I,1,0)</f>
        <v>#N/A</v>
      </c>
    </row>
    <row r="5002" spans="1:23" ht="14.4" x14ac:dyDescent="0.3">
      <c r="A5002" s="7" t="s">
        <v>9225</v>
      </c>
      <c r="B5002" s="8" t="s">
        <v>9226</v>
      </c>
      <c r="C5002" s="8" t="s">
        <v>3455</v>
      </c>
      <c r="D5002" s="8" t="s">
        <v>3456</v>
      </c>
      <c r="E5002" t="s">
        <v>9934</v>
      </c>
      <c r="F5002" s="8"/>
      <c r="G5002" s="8"/>
      <c r="H5002" s="8"/>
      <c r="I5002" t="s">
        <v>10138</v>
      </c>
      <c r="J5002" t="s">
        <v>10139</v>
      </c>
      <c r="K5002" s="8"/>
      <c r="L5002" s="8"/>
      <c r="M5002" s="8"/>
      <c r="N5002" t="s">
        <v>10153</v>
      </c>
      <c r="O5002" t="s">
        <v>287</v>
      </c>
      <c r="P5002" t="s">
        <v>10193</v>
      </c>
      <c r="Q5002" t="s">
        <v>10167</v>
      </c>
      <c r="R5002" s="8"/>
      <c r="S5002" s="8"/>
      <c r="T5002" s="8"/>
      <c r="U5002" s="8"/>
      <c r="V5002" s="17" t="str">
        <f>Clientes[[#This Row],[COD_SOLD_TO]]&amp;"-"&amp;Clientes[[#This Row],[COD_SHIP_TO]]</f>
        <v>267040-268738</v>
      </c>
      <c r="W5002" s="8" t="e">
        <f>+VLOOKUP(Clientes[[#This Row],[Columna1]],[1]Cliente_SI!$I:$I,1,0)</f>
        <v>#N/A</v>
      </c>
    </row>
    <row r="5003" spans="1:23" ht="14.4" x14ac:dyDescent="0.3">
      <c r="A5003" s="7" t="s">
        <v>9227</v>
      </c>
      <c r="B5003" s="8" t="s">
        <v>9228</v>
      </c>
      <c r="C5003" s="8" t="s">
        <v>3455</v>
      </c>
      <c r="D5003" s="8" t="s">
        <v>3456</v>
      </c>
      <c r="E5003" t="s">
        <v>9934</v>
      </c>
      <c r="F5003" s="8"/>
      <c r="G5003" s="8"/>
      <c r="H5003" s="8"/>
      <c r="I5003" t="s">
        <v>10138</v>
      </c>
      <c r="J5003" t="s">
        <v>10139</v>
      </c>
      <c r="K5003" s="8"/>
      <c r="L5003" s="8"/>
      <c r="M5003" s="8"/>
      <c r="N5003" t="s">
        <v>10153</v>
      </c>
      <c r="O5003" t="s">
        <v>287</v>
      </c>
      <c r="P5003" t="s">
        <v>10193</v>
      </c>
      <c r="Q5003" t="s">
        <v>10167</v>
      </c>
      <c r="R5003" s="8"/>
      <c r="S5003" s="8"/>
      <c r="T5003" s="8"/>
      <c r="U5003" s="8"/>
      <c r="V5003" s="17" t="str">
        <f>Clientes[[#This Row],[COD_SOLD_TO]]&amp;"-"&amp;Clientes[[#This Row],[COD_SHIP_TO]]</f>
        <v>267040-268740</v>
      </c>
      <c r="W5003" s="8" t="e">
        <f>+VLOOKUP(Clientes[[#This Row],[Columna1]],[1]Cliente_SI!$I:$I,1,0)</f>
        <v>#N/A</v>
      </c>
    </row>
    <row r="5004" spans="1:23" ht="14.4" x14ac:dyDescent="0.3">
      <c r="A5004" s="7" t="s">
        <v>9229</v>
      </c>
      <c r="B5004" s="8" t="s">
        <v>9230</v>
      </c>
      <c r="C5004" s="8" t="s">
        <v>3455</v>
      </c>
      <c r="D5004" s="8" t="s">
        <v>3456</v>
      </c>
      <c r="E5004" t="s">
        <v>9934</v>
      </c>
      <c r="F5004" s="8"/>
      <c r="G5004" s="8"/>
      <c r="H5004" s="8"/>
      <c r="I5004" t="s">
        <v>10138</v>
      </c>
      <c r="J5004" t="s">
        <v>10139</v>
      </c>
      <c r="K5004" s="8"/>
      <c r="L5004" s="8"/>
      <c r="M5004" s="8"/>
      <c r="N5004" t="s">
        <v>10153</v>
      </c>
      <c r="O5004" t="s">
        <v>287</v>
      </c>
      <c r="P5004" t="s">
        <v>10193</v>
      </c>
      <c r="Q5004" t="s">
        <v>10167</v>
      </c>
      <c r="R5004" s="8"/>
      <c r="S5004" s="8"/>
      <c r="T5004" s="8"/>
      <c r="U5004" s="8"/>
      <c r="V5004" s="17" t="str">
        <f>Clientes[[#This Row],[COD_SOLD_TO]]&amp;"-"&amp;Clientes[[#This Row],[COD_SHIP_TO]]</f>
        <v>267040-277272</v>
      </c>
      <c r="W5004" s="8" t="e">
        <f>+VLOOKUP(Clientes[[#This Row],[Columna1]],[1]Cliente_SI!$I:$I,1,0)</f>
        <v>#N/A</v>
      </c>
    </row>
    <row r="5005" spans="1:23" ht="14.4" x14ac:dyDescent="0.3">
      <c r="A5005" s="7" t="s">
        <v>9231</v>
      </c>
      <c r="B5005" s="8" t="s">
        <v>9232</v>
      </c>
      <c r="C5005" s="8" t="s">
        <v>3455</v>
      </c>
      <c r="D5005" s="8" t="s">
        <v>3456</v>
      </c>
      <c r="E5005" t="s">
        <v>9934</v>
      </c>
      <c r="F5005" s="8"/>
      <c r="G5005" s="8"/>
      <c r="H5005" s="8"/>
      <c r="I5005" t="s">
        <v>10138</v>
      </c>
      <c r="J5005" t="s">
        <v>10139</v>
      </c>
      <c r="K5005" s="8"/>
      <c r="L5005" s="8"/>
      <c r="M5005" s="8"/>
      <c r="N5005" t="s">
        <v>10153</v>
      </c>
      <c r="O5005" t="s">
        <v>287</v>
      </c>
      <c r="P5005" t="s">
        <v>10193</v>
      </c>
      <c r="Q5005" t="s">
        <v>10167</v>
      </c>
      <c r="R5005" s="8"/>
      <c r="S5005" s="8"/>
      <c r="T5005" s="8"/>
      <c r="U5005" s="8"/>
      <c r="V5005" s="17" t="str">
        <f>Clientes[[#This Row],[COD_SOLD_TO]]&amp;"-"&amp;Clientes[[#This Row],[COD_SHIP_TO]]</f>
        <v>267040-277273</v>
      </c>
      <c r="W5005" s="8" t="e">
        <f>+VLOOKUP(Clientes[[#This Row],[Columna1]],[1]Cliente_SI!$I:$I,1,0)</f>
        <v>#N/A</v>
      </c>
    </row>
    <row r="5006" spans="1:23" ht="14.4" x14ac:dyDescent="0.3">
      <c r="A5006" s="7" t="s">
        <v>9233</v>
      </c>
      <c r="B5006" s="8" t="s">
        <v>9162</v>
      </c>
      <c r="C5006" s="8" t="s">
        <v>3607</v>
      </c>
      <c r="D5006" s="8" t="s">
        <v>3608</v>
      </c>
      <c r="E5006" t="s">
        <v>9926</v>
      </c>
      <c r="F5006" s="8"/>
      <c r="G5006" s="8"/>
      <c r="H5006" s="8"/>
      <c r="I5006" t="s">
        <v>10138</v>
      </c>
      <c r="J5006" t="s">
        <v>10139</v>
      </c>
      <c r="K5006" s="8"/>
      <c r="L5006" s="8"/>
      <c r="M5006" s="8"/>
      <c r="N5006" t="s">
        <v>10153</v>
      </c>
      <c r="O5006" t="s">
        <v>287</v>
      </c>
      <c r="P5006" t="s">
        <v>10208</v>
      </c>
      <c r="Q5006" t="s">
        <v>10167</v>
      </c>
      <c r="R5006" s="8"/>
      <c r="S5006" s="8"/>
      <c r="T5006" s="8"/>
      <c r="U5006" s="8"/>
      <c r="V5006" s="17" t="str">
        <f>Clientes[[#This Row],[COD_SOLD_TO]]&amp;"-"&amp;Clientes[[#This Row],[COD_SHIP_TO]]</f>
        <v>69375-275100</v>
      </c>
      <c r="W5006" s="8" t="e">
        <f>+VLOOKUP(Clientes[[#This Row],[Columna1]],[1]Cliente_SI!$I:$I,1,0)</f>
        <v>#N/A</v>
      </c>
    </row>
    <row r="5007" spans="1:23" ht="14.4" x14ac:dyDescent="0.3">
      <c r="A5007" s="7" t="s">
        <v>9234</v>
      </c>
      <c r="B5007" s="8" t="s">
        <v>9235</v>
      </c>
      <c r="C5007" s="8" t="s">
        <v>3455</v>
      </c>
      <c r="D5007" s="8" t="s">
        <v>3456</v>
      </c>
      <c r="E5007" t="s">
        <v>9934</v>
      </c>
      <c r="F5007" s="8"/>
      <c r="G5007" s="8"/>
      <c r="H5007" s="8"/>
      <c r="I5007" t="s">
        <v>10138</v>
      </c>
      <c r="J5007" t="s">
        <v>10139</v>
      </c>
      <c r="K5007" s="8"/>
      <c r="L5007" s="8"/>
      <c r="M5007" s="8"/>
      <c r="N5007" t="s">
        <v>10153</v>
      </c>
      <c r="O5007" t="s">
        <v>287</v>
      </c>
      <c r="P5007" t="s">
        <v>10193</v>
      </c>
      <c r="Q5007" t="s">
        <v>10167</v>
      </c>
      <c r="R5007" s="8"/>
      <c r="S5007" s="8"/>
      <c r="T5007" s="8"/>
      <c r="U5007" s="8"/>
      <c r="V5007" s="17" t="str">
        <f>Clientes[[#This Row],[COD_SOLD_TO]]&amp;"-"&amp;Clientes[[#This Row],[COD_SHIP_TO]]</f>
        <v>267040-268736</v>
      </c>
      <c r="W5007" s="8" t="e">
        <f>+VLOOKUP(Clientes[[#This Row],[Columna1]],[1]Cliente_SI!$I:$I,1,0)</f>
        <v>#N/A</v>
      </c>
    </row>
    <row r="5008" spans="1:23" ht="14.4" x14ac:dyDescent="0.3">
      <c r="A5008" s="7" t="s">
        <v>9236</v>
      </c>
      <c r="B5008" s="8" t="s">
        <v>9237</v>
      </c>
      <c r="C5008" s="8" t="s">
        <v>3455</v>
      </c>
      <c r="D5008" s="8" t="s">
        <v>3456</v>
      </c>
      <c r="E5008" t="s">
        <v>9934</v>
      </c>
      <c r="F5008" s="8"/>
      <c r="G5008" s="8"/>
      <c r="H5008" s="8"/>
      <c r="I5008" t="s">
        <v>10138</v>
      </c>
      <c r="J5008" t="s">
        <v>10139</v>
      </c>
      <c r="K5008" s="8"/>
      <c r="L5008" s="8"/>
      <c r="M5008" s="8"/>
      <c r="N5008" t="s">
        <v>10153</v>
      </c>
      <c r="O5008" t="s">
        <v>287</v>
      </c>
      <c r="P5008" t="s">
        <v>10193</v>
      </c>
      <c r="Q5008" t="s">
        <v>10167</v>
      </c>
      <c r="R5008" s="8"/>
      <c r="S5008" s="8"/>
      <c r="T5008" s="8"/>
      <c r="U5008" s="8"/>
      <c r="V5008" s="17" t="str">
        <f>Clientes[[#This Row],[COD_SOLD_TO]]&amp;"-"&amp;Clientes[[#This Row],[COD_SHIP_TO]]</f>
        <v>267040-268748</v>
      </c>
      <c r="W5008" s="8" t="e">
        <f>+VLOOKUP(Clientes[[#This Row],[Columna1]],[1]Cliente_SI!$I:$I,1,0)</f>
        <v>#N/A</v>
      </c>
    </row>
    <row r="5009" spans="1:23" ht="14.4" x14ac:dyDescent="0.3">
      <c r="A5009" s="7" t="s">
        <v>9238</v>
      </c>
      <c r="B5009" s="8" t="s">
        <v>9239</v>
      </c>
      <c r="C5009" s="8" t="s">
        <v>3455</v>
      </c>
      <c r="D5009" s="8" t="s">
        <v>3456</v>
      </c>
      <c r="E5009" t="s">
        <v>9934</v>
      </c>
      <c r="F5009" s="8"/>
      <c r="G5009" s="8"/>
      <c r="H5009" s="8"/>
      <c r="I5009" t="s">
        <v>10138</v>
      </c>
      <c r="J5009" t="s">
        <v>10139</v>
      </c>
      <c r="K5009" s="8"/>
      <c r="L5009" s="8"/>
      <c r="M5009" s="8"/>
      <c r="N5009" t="s">
        <v>10153</v>
      </c>
      <c r="O5009" t="s">
        <v>287</v>
      </c>
      <c r="P5009" t="s">
        <v>10193</v>
      </c>
      <c r="Q5009" t="s">
        <v>10167</v>
      </c>
      <c r="R5009" s="8"/>
      <c r="S5009" s="8"/>
      <c r="T5009" s="8"/>
      <c r="U5009" s="8"/>
      <c r="V5009" s="17" t="str">
        <f>Clientes[[#This Row],[COD_SOLD_TO]]&amp;"-"&amp;Clientes[[#This Row],[COD_SHIP_TO]]</f>
        <v>267040-268749</v>
      </c>
      <c r="W5009" s="8" t="e">
        <f>+VLOOKUP(Clientes[[#This Row],[Columna1]],[1]Cliente_SI!$I:$I,1,0)</f>
        <v>#N/A</v>
      </c>
    </row>
    <row r="5010" spans="1:23" ht="14.4" x14ac:dyDescent="0.3">
      <c r="A5010" s="7" t="s">
        <v>9240</v>
      </c>
      <c r="B5010" s="8" t="s">
        <v>9241</v>
      </c>
      <c r="C5010" s="8" t="s">
        <v>3455</v>
      </c>
      <c r="D5010" s="8" t="s">
        <v>3456</v>
      </c>
      <c r="E5010" t="s">
        <v>9934</v>
      </c>
      <c r="F5010" s="8"/>
      <c r="G5010" s="8"/>
      <c r="H5010" s="8"/>
      <c r="I5010" t="s">
        <v>10138</v>
      </c>
      <c r="J5010" t="s">
        <v>10139</v>
      </c>
      <c r="K5010" s="8"/>
      <c r="L5010" s="8"/>
      <c r="M5010" s="8"/>
      <c r="N5010" t="s">
        <v>10153</v>
      </c>
      <c r="O5010" t="s">
        <v>287</v>
      </c>
      <c r="P5010" t="s">
        <v>10193</v>
      </c>
      <c r="Q5010" t="s">
        <v>10167</v>
      </c>
      <c r="R5010" s="8"/>
      <c r="S5010" s="8"/>
      <c r="T5010" s="8"/>
      <c r="U5010" s="8"/>
      <c r="V5010" s="17" t="str">
        <f>Clientes[[#This Row],[COD_SOLD_TO]]&amp;"-"&amp;Clientes[[#This Row],[COD_SHIP_TO]]</f>
        <v>267040-268620</v>
      </c>
      <c r="W5010" s="8" t="e">
        <f>+VLOOKUP(Clientes[[#This Row],[Columna1]],[1]Cliente_SI!$I:$I,1,0)</f>
        <v>#N/A</v>
      </c>
    </row>
    <row r="5011" spans="1:23" ht="14.4" x14ac:dyDescent="0.3">
      <c r="A5011" s="7" t="s">
        <v>9242</v>
      </c>
      <c r="B5011" s="8" t="s">
        <v>9243</v>
      </c>
      <c r="C5011" s="8" t="s">
        <v>3455</v>
      </c>
      <c r="D5011" s="8" t="s">
        <v>3456</v>
      </c>
      <c r="E5011" t="s">
        <v>9934</v>
      </c>
      <c r="F5011" s="8"/>
      <c r="G5011" s="8"/>
      <c r="H5011" s="8"/>
      <c r="I5011" t="s">
        <v>10138</v>
      </c>
      <c r="J5011" t="s">
        <v>10139</v>
      </c>
      <c r="K5011" s="8"/>
      <c r="L5011" s="8"/>
      <c r="M5011" s="8"/>
      <c r="N5011" t="s">
        <v>10153</v>
      </c>
      <c r="O5011" t="s">
        <v>287</v>
      </c>
      <c r="P5011" t="s">
        <v>10193</v>
      </c>
      <c r="Q5011" t="s">
        <v>10167</v>
      </c>
      <c r="R5011" s="8"/>
      <c r="S5011" s="8"/>
      <c r="T5011" s="8"/>
      <c r="U5011" s="8"/>
      <c r="V5011" s="17" t="str">
        <f>Clientes[[#This Row],[COD_SOLD_TO]]&amp;"-"&amp;Clientes[[#This Row],[COD_SHIP_TO]]</f>
        <v>267040-268626</v>
      </c>
      <c r="W5011" s="8" t="e">
        <f>+VLOOKUP(Clientes[[#This Row],[Columna1]],[1]Cliente_SI!$I:$I,1,0)</f>
        <v>#N/A</v>
      </c>
    </row>
    <row r="5012" spans="1:23" ht="14.4" x14ac:dyDescent="0.3">
      <c r="A5012" s="7" t="s">
        <v>9244</v>
      </c>
      <c r="B5012" s="8" t="s">
        <v>9245</v>
      </c>
      <c r="C5012" s="8" t="s">
        <v>3455</v>
      </c>
      <c r="D5012" s="8" t="s">
        <v>3456</v>
      </c>
      <c r="E5012" t="s">
        <v>9934</v>
      </c>
      <c r="F5012" s="8"/>
      <c r="G5012" s="8"/>
      <c r="H5012" s="8"/>
      <c r="I5012" t="s">
        <v>10138</v>
      </c>
      <c r="J5012" t="s">
        <v>10139</v>
      </c>
      <c r="K5012" s="8"/>
      <c r="L5012" s="8"/>
      <c r="M5012" s="8"/>
      <c r="N5012" t="s">
        <v>10153</v>
      </c>
      <c r="O5012" t="s">
        <v>287</v>
      </c>
      <c r="P5012" t="s">
        <v>10193</v>
      </c>
      <c r="Q5012" t="s">
        <v>10167</v>
      </c>
      <c r="R5012" s="8"/>
      <c r="S5012" s="8"/>
      <c r="T5012" s="8"/>
      <c r="U5012" s="8"/>
      <c r="V5012" s="17" t="str">
        <f>Clientes[[#This Row],[COD_SOLD_TO]]&amp;"-"&amp;Clientes[[#This Row],[COD_SHIP_TO]]</f>
        <v>267040-268733</v>
      </c>
      <c r="W5012" s="8" t="e">
        <f>+VLOOKUP(Clientes[[#This Row],[Columna1]],[1]Cliente_SI!$I:$I,1,0)</f>
        <v>#N/A</v>
      </c>
    </row>
    <row r="5013" spans="1:23" ht="14.4" x14ac:dyDescent="0.3">
      <c r="A5013" s="7" t="s">
        <v>9246</v>
      </c>
      <c r="B5013" s="8" t="s">
        <v>3502</v>
      </c>
      <c r="C5013" s="8" t="s">
        <v>3501</v>
      </c>
      <c r="D5013" s="8" t="s">
        <v>3502</v>
      </c>
      <c r="E5013" t="s">
        <v>9929</v>
      </c>
      <c r="F5013" s="8"/>
      <c r="G5013" s="8"/>
      <c r="H5013" s="8"/>
      <c r="I5013" t="s">
        <v>10138</v>
      </c>
      <c r="J5013" t="s">
        <v>10139</v>
      </c>
      <c r="K5013" s="8"/>
      <c r="L5013" s="8"/>
      <c r="M5013" s="8"/>
      <c r="N5013" t="s">
        <v>10153</v>
      </c>
      <c r="O5013" t="s">
        <v>287</v>
      </c>
      <c r="P5013" t="s">
        <v>10208</v>
      </c>
      <c r="Q5013" t="s">
        <v>10167</v>
      </c>
      <c r="R5013" s="8"/>
      <c r="S5013" s="8"/>
      <c r="T5013" s="8"/>
      <c r="U5013" s="8"/>
      <c r="V5013" s="17" t="str">
        <f>Clientes[[#This Row],[COD_SOLD_TO]]&amp;"-"&amp;Clientes[[#This Row],[COD_SHIP_TO]]</f>
        <v>274364-278416</v>
      </c>
      <c r="W5013" s="8" t="e">
        <f>+VLOOKUP(Clientes[[#This Row],[Columna1]],[1]Cliente_SI!$I:$I,1,0)</f>
        <v>#N/A</v>
      </c>
    </row>
    <row r="5014" spans="1:23" ht="14.4" x14ac:dyDescent="0.3">
      <c r="A5014" s="7" t="s">
        <v>9247</v>
      </c>
      <c r="B5014" s="8" t="s">
        <v>9248</v>
      </c>
      <c r="C5014" s="8" t="s">
        <v>9247</v>
      </c>
      <c r="D5014" s="8" t="s">
        <v>9248</v>
      </c>
      <c r="E5014" t="s">
        <v>10124</v>
      </c>
      <c r="F5014" s="8"/>
      <c r="G5014" s="8"/>
      <c r="H5014" s="8"/>
      <c r="I5014" t="s">
        <v>10138</v>
      </c>
      <c r="J5014" t="s">
        <v>10139</v>
      </c>
      <c r="K5014" s="8"/>
      <c r="L5014" s="8"/>
      <c r="M5014" s="8"/>
      <c r="N5014" t="s">
        <v>10153</v>
      </c>
      <c r="O5014" t="s">
        <v>287</v>
      </c>
      <c r="P5014" t="s">
        <v>10204</v>
      </c>
      <c r="Q5014"/>
      <c r="R5014" s="8"/>
      <c r="S5014" s="8"/>
      <c r="T5014" s="8"/>
      <c r="U5014" s="8"/>
      <c r="V5014" s="17" t="str">
        <f>Clientes[[#This Row],[COD_SOLD_TO]]&amp;"-"&amp;Clientes[[#This Row],[COD_SHIP_TO]]</f>
        <v>278147-278147</v>
      </c>
      <c r="W5014" s="8" t="str">
        <f>+VLOOKUP(Clientes[[#This Row],[Columna1]],[1]Cliente_SI!$I:$I,1,0)</f>
        <v>278147-278147</v>
      </c>
    </row>
    <row r="5015" spans="1:23" ht="14.4" x14ac:dyDescent="0.3">
      <c r="A5015" s="7" t="s">
        <v>9249</v>
      </c>
      <c r="B5015" s="8" t="s">
        <v>9250</v>
      </c>
      <c r="C5015" s="8" t="s">
        <v>3782</v>
      </c>
      <c r="D5015" s="8" t="s">
        <v>34</v>
      </c>
      <c r="E5015" t="s">
        <v>254</v>
      </c>
      <c r="F5015" s="8"/>
      <c r="G5015" s="8"/>
      <c r="H5015" s="8"/>
      <c r="I5015" t="s">
        <v>10138</v>
      </c>
      <c r="J5015" t="s">
        <v>10139</v>
      </c>
      <c r="K5015" s="8"/>
      <c r="L5015" s="8"/>
      <c r="M5015" s="8"/>
      <c r="N5015" t="s">
        <v>10153</v>
      </c>
      <c r="O5015" t="s">
        <v>287</v>
      </c>
      <c r="P5015" t="s">
        <v>274</v>
      </c>
      <c r="Q5015" t="s">
        <v>10167</v>
      </c>
      <c r="R5015" s="8"/>
      <c r="S5015" s="8"/>
      <c r="T5015" s="8"/>
      <c r="U5015" s="8"/>
      <c r="V5015" s="17" t="str">
        <f>Clientes[[#This Row],[COD_SOLD_TO]]&amp;"-"&amp;Clientes[[#This Row],[COD_SHIP_TO]]</f>
        <v>10135-278492</v>
      </c>
      <c r="W5015" s="8" t="e">
        <f>+VLOOKUP(Clientes[[#This Row],[Columna1]],[1]Cliente_SI!$I:$I,1,0)</f>
        <v>#N/A</v>
      </c>
    </row>
    <row r="5016" spans="1:23" ht="14.4" x14ac:dyDescent="0.3">
      <c r="A5016" s="7" t="s">
        <v>9251</v>
      </c>
      <c r="B5016" s="8" t="s">
        <v>3548</v>
      </c>
      <c r="C5016" s="8" t="s">
        <v>3547</v>
      </c>
      <c r="D5016" s="8" t="s">
        <v>3548</v>
      </c>
      <c r="E5016" t="s">
        <v>9954</v>
      </c>
      <c r="F5016" s="8"/>
      <c r="G5016" s="8"/>
      <c r="H5016" s="8"/>
      <c r="I5016" t="s">
        <v>10141</v>
      </c>
      <c r="J5016" t="s">
        <v>10139</v>
      </c>
      <c r="K5016" s="8"/>
      <c r="L5016" s="8"/>
      <c r="M5016" s="8"/>
      <c r="N5016" t="s">
        <v>10153</v>
      </c>
      <c r="O5016" t="s">
        <v>10158</v>
      </c>
      <c r="P5016" t="s">
        <v>10192</v>
      </c>
      <c r="Q5016"/>
      <c r="R5016" s="8"/>
      <c r="S5016" s="8"/>
      <c r="T5016" s="8"/>
      <c r="U5016" s="8"/>
      <c r="V5016" s="17" t="str">
        <f>Clientes[[#This Row],[COD_SOLD_TO]]&amp;"-"&amp;Clientes[[#This Row],[COD_SHIP_TO]]</f>
        <v>277558-277656</v>
      </c>
      <c r="W5016" s="8" t="e">
        <f>+VLOOKUP(Clientes[[#This Row],[Columna1]],[1]Cliente_SI!$I:$I,1,0)</f>
        <v>#N/A</v>
      </c>
    </row>
    <row r="5017" spans="1:23" ht="14.4" x14ac:dyDescent="0.3">
      <c r="A5017" s="7" t="s">
        <v>9252</v>
      </c>
      <c r="B5017" s="8" t="s">
        <v>3550</v>
      </c>
      <c r="C5017" s="8" t="s">
        <v>3549</v>
      </c>
      <c r="D5017" s="8" t="s">
        <v>3550</v>
      </c>
      <c r="E5017" t="s">
        <v>9954</v>
      </c>
      <c r="F5017" s="8"/>
      <c r="G5017" s="8"/>
      <c r="H5017" s="8"/>
      <c r="I5017" t="s">
        <v>10141</v>
      </c>
      <c r="J5017" t="s">
        <v>10139</v>
      </c>
      <c r="K5017" s="8"/>
      <c r="L5017" s="8"/>
      <c r="M5017" s="8"/>
      <c r="N5017" t="s">
        <v>10153</v>
      </c>
      <c r="O5017" t="s">
        <v>10158</v>
      </c>
      <c r="P5017" t="s">
        <v>10192</v>
      </c>
      <c r="Q5017"/>
      <c r="R5017" s="8"/>
      <c r="S5017" s="8"/>
      <c r="T5017" s="8"/>
      <c r="U5017" s="8"/>
      <c r="V5017" s="17" t="str">
        <f>Clientes[[#This Row],[COD_SOLD_TO]]&amp;"-"&amp;Clientes[[#This Row],[COD_SHIP_TO]]</f>
        <v>277597-277598</v>
      </c>
      <c r="W5017" s="8" t="e">
        <f>+VLOOKUP(Clientes[[#This Row],[Columna1]],[1]Cliente_SI!$I:$I,1,0)</f>
        <v>#N/A</v>
      </c>
    </row>
    <row r="5018" spans="1:23" ht="14.4" x14ac:dyDescent="0.3">
      <c r="A5018" s="7" t="s">
        <v>9253</v>
      </c>
      <c r="B5018" s="8" t="s">
        <v>3548</v>
      </c>
      <c r="C5018" s="8" t="s">
        <v>3547</v>
      </c>
      <c r="D5018" s="8" t="s">
        <v>3548</v>
      </c>
      <c r="E5018" t="s">
        <v>9954</v>
      </c>
      <c r="F5018" s="8"/>
      <c r="G5018" s="8"/>
      <c r="H5018" s="8"/>
      <c r="I5018" t="s">
        <v>10141</v>
      </c>
      <c r="J5018" t="s">
        <v>10139</v>
      </c>
      <c r="K5018" s="8"/>
      <c r="L5018" s="8"/>
      <c r="M5018" s="8"/>
      <c r="N5018" t="s">
        <v>10153</v>
      </c>
      <c r="O5018" t="s">
        <v>10158</v>
      </c>
      <c r="P5018" t="s">
        <v>10192</v>
      </c>
      <c r="Q5018"/>
      <c r="R5018" s="8"/>
      <c r="S5018" s="8"/>
      <c r="T5018" s="8"/>
      <c r="U5018" s="8"/>
      <c r="V5018" s="17" t="str">
        <f>Clientes[[#This Row],[COD_SOLD_TO]]&amp;"-"&amp;Clientes[[#This Row],[COD_SHIP_TO]]</f>
        <v>277558-277654</v>
      </c>
      <c r="W5018" s="8" t="e">
        <f>+VLOOKUP(Clientes[[#This Row],[Columna1]],[1]Cliente_SI!$I:$I,1,0)</f>
        <v>#N/A</v>
      </c>
    </row>
    <row r="5019" spans="1:23" ht="14.4" x14ac:dyDescent="0.3">
      <c r="A5019" s="7" t="s">
        <v>9254</v>
      </c>
      <c r="B5019" s="8" t="s">
        <v>3548</v>
      </c>
      <c r="C5019" s="8" t="s">
        <v>3547</v>
      </c>
      <c r="D5019" s="8" t="s">
        <v>3548</v>
      </c>
      <c r="E5019" t="s">
        <v>9954</v>
      </c>
      <c r="F5019" s="8"/>
      <c r="G5019" s="8"/>
      <c r="H5019" s="8"/>
      <c r="I5019" t="s">
        <v>10141</v>
      </c>
      <c r="J5019" t="s">
        <v>10139</v>
      </c>
      <c r="K5019" s="8"/>
      <c r="L5019" s="8"/>
      <c r="M5019" s="8"/>
      <c r="N5019" t="s">
        <v>10153</v>
      </c>
      <c r="O5019" t="s">
        <v>10158</v>
      </c>
      <c r="P5019" t="s">
        <v>10192</v>
      </c>
      <c r="Q5019"/>
      <c r="R5019" s="8"/>
      <c r="S5019" s="8"/>
      <c r="T5019" s="8"/>
      <c r="U5019" s="8"/>
      <c r="V5019" s="17" t="str">
        <f>Clientes[[#This Row],[COD_SOLD_TO]]&amp;"-"&amp;Clientes[[#This Row],[COD_SHIP_TO]]</f>
        <v>277558-277655</v>
      </c>
      <c r="W5019" s="8" t="e">
        <f>+VLOOKUP(Clientes[[#This Row],[Columna1]],[1]Cliente_SI!$I:$I,1,0)</f>
        <v>#N/A</v>
      </c>
    </row>
    <row r="5020" spans="1:23" ht="14.4" x14ac:dyDescent="0.3">
      <c r="A5020" s="7" t="s">
        <v>9255</v>
      </c>
      <c r="B5020" s="8" t="s">
        <v>6750</v>
      </c>
      <c r="C5020" s="8" t="s">
        <v>2888</v>
      </c>
      <c r="D5020" s="8" t="s">
        <v>2889</v>
      </c>
      <c r="E5020" t="s">
        <v>9751</v>
      </c>
      <c r="F5020" s="8"/>
      <c r="G5020" s="8"/>
      <c r="H5020" s="8"/>
      <c r="I5020" t="s">
        <v>10138</v>
      </c>
      <c r="J5020" t="s">
        <v>10139</v>
      </c>
      <c r="K5020" s="8"/>
      <c r="L5020" s="8"/>
      <c r="M5020" s="8"/>
      <c r="N5020" t="s">
        <v>10153</v>
      </c>
      <c r="O5020" t="s">
        <v>10159</v>
      </c>
      <c r="P5020" t="s">
        <v>10169</v>
      </c>
      <c r="Q5020" t="s">
        <v>10159</v>
      </c>
      <c r="R5020" s="8"/>
      <c r="S5020" s="8"/>
      <c r="T5020" s="8"/>
      <c r="U5020" s="8"/>
      <c r="V5020" s="17" t="str">
        <f>Clientes[[#This Row],[COD_SOLD_TO]]&amp;"-"&amp;Clientes[[#This Row],[COD_SHIP_TO]]</f>
        <v>250061-250068</v>
      </c>
      <c r="W5020" s="8" t="e">
        <f>+VLOOKUP(Clientes[[#This Row],[Columna1]],[1]Cliente_SI!$I:$I,1,0)</f>
        <v>#N/A</v>
      </c>
    </row>
    <row r="5021" spans="1:23" ht="14.4" x14ac:dyDescent="0.3">
      <c r="A5021" s="7" t="s">
        <v>9256</v>
      </c>
      <c r="B5021" s="8" t="s">
        <v>3546</v>
      </c>
      <c r="C5021" s="8" t="s">
        <v>3545</v>
      </c>
      <c r="D5021" s="8" t="s">
        <v>3546</v>
      </c>
      <c r="E5021" t="s">
        <v>9954</v>
      </c>
      <c r="F5021" s="8"/>
      <c r="G5021" s="8"/>
      <c r="H5021" s="8"/>
      <c r="I5021" t="s">
        <v>10141</v>
      </c>
      <c r="J5021" t="s">
        <v>10139</v>
      </c>
      <c r="K5021" s="8"/>
      <c r="L5021" s="8"/>
      <c r="M5021" s="8"/>
      <c r="N5021" t="s">
        <v>10153</v>
      </c>
      <c r="O5021" t="s">
        <v>10158</v>
      </c>
      <c r="P5021" t="s">
        <v>10192</v>
      </c>
      <c r="Q5021"/>
      <c r="R5021" s="8"/>
      <c r="S5021" s="8"/>
      <c r="T5021" s="8"/>
      <c r="U5021" s="8"/>
      <c r="V5021" s="17" t="str">
        <f>Clientes[[#This Row],[COD_SOLD_TO]]&amp;"-"&amp;Clientes[[#This Row],[COD_SHIP_TO]]</f>
        <v>277556-277557</v>
      </c>
      <c r="W5021" s="8" t="e">
        <f>+VLOOKUP(Clientes[[#This Row],[Columna1]],[1]Cliente_SI!$I:$I,1,0)</f>
        <v>#N/A</v>
      </c>
    </row>
    <row r="5022" spans="1:23" ht="14.4" x14ac:dyDescent="0.3">
      <c r="A5022" s="7" t="s">
        <v>9257</v>
      </c>
      <c r="B5022" s="8" t="s">
        <v>3548</v>
      </c>
      <c r="C5022" s="8" t="s">
        <v>3547</v>
      </c>
      <c r="D5022" s="8" t="s">
        <v>3548</v>
      </c>
      <c r="E5022" t="s">
        <v>9954</v>
      </c>
      <c r="F5022" s="8"/>
      <c r="G5022" s="8"/>
      <c r="H5022" s="8"/>
      <c r="I5022" t="s">
        <v>10141</v>
      </c>
      <c r="J5022" t="s">
        <v>10139</v>
      </c>
      <c r="K5022" s="8"/>
      <c r="L5022" s="8"/>
      <c r="M5022" s="8"/>
      <c r="N5022" t="s">
        <v>10153</v>
      </c>
      <c r="O5022" t="s">
        <v>10158</v>
      </c>
      <c r="P5022" t="s">
        <v>10192</v>
      </c>
      <c r="Q5022"/>
      <c r="R5022" s="8"/>
      <c r="S5022" s="8"/>
      <c r="T5022" s="8"/>
      <c r="U5022" s="8"/>
      <c r="V5022" s="17" t="str">
        <f>Clientes[[#This Row],[COD_SOLD_TO]]&amp;"-"&amp;Clientes[[#This Row],[COD_SHIP_TO]]</f>
        <v>277558-277505</v>
      </c>
      <c r="W5022" s="8" t="e">
        <f>+VLOOKUP(Clientes[[#This Row],[Columna1]],[1]Cliente_SI!$I:$I,1,0)</f>
        <v>#N/A</v>
      </c>
    </row>
    <row r="5023" spans="1:23" ht="14.4" x14ac:dyDescent="0.3">
      <c r="A5023" s="7" t="s">
        <v>9258</v>
      </c>
      <c r="B5023" s="8" t="s">
        <v>3548</v>
      </c>
      <c r="C5023" s="8" t="s">
        <v>3547</v>
      </c>
      <c r="D5023" s="8" t="s">
        <v>3548</v>
      </c>
      <c r="E5023" t="s">
        <v>9954</v>
      </c>
      <c r="F5023" s="8"/>
      <c r="G5023" s="8"/>
      <c r="H5023" s="8"/>
      <c r="I5023" t="s">
        <v>10141</v>
      </c>
      <c r="J5023" t="s">
        <v>10139</v>
      </c>
      <c r="K5023" s="8"/>
      <c r="L5023" s="8"/>
      <c r="M5023" s="8"/>
      <c r="N5023" t="s">
        <v>10153</v>
      </c>
      <c r="O5023" t="s">
        <v>10158</v>
      </c>
      <c r="P5023" t="s">
        <v>10192</v>
      </c>
      <c r="Q5023"/>
      <c r="R5023" s="8"/>
      <c r="S5023" s="8"/>
      <c r="T5023" s="8"/>
      <c r="U5023" s="8"/>
      <c r="V5023" s="17" t="str">
        <f>Clientes[[#This Row],[COD_SOLD_TO]]&amp;"-"&amp;Clientes[[#This Row],[COD_SHIP_TO]]</f>
        <v>277558-277539</v>
      </c>
      <c r="W5023" s="8" t="e">
        <f>+VLOOKUP(Clientes[[#This Row],[Columna1]],[1]Cliente_SI!$I:$I,1,0)</f>
        <v>#N/A</v>
      </c>
    </row>
    <row r="5024" spans="1:23" ht="14.4" x14ac:dyDescent="0.3">
      <c r="A5024" s="7" t="s">
        <v>9259</v>
      </c>
      <c r="B5024" s="8" t="s">
        <v>3548</v>
      </c>
      <c r="C5024" s="8" t="s">
        <v>3547</v>
      </c>
      <c r="D5024" s="8" t="s">
        <v>3548</v>
      </c>
      <c r="E5024" t="s">
        <v>9954</v>
      </c>
      <c r="F5024" s="8"/>
      <c r="G5024" s="8"/>
      <c r="H5024" s="8"/>
      <c r="I5024" t="s">
        <v>10141</v>
      </c>
      <c r="J5024" t="s">
        <v>10139</v>
      </c>
      <c r="K5024" s="8"/>
      <c r="L5024" s="8"/>
      <c r="M5024" s="8"/>
      <c r="N5024" t="s">
        <v>10153</v>
      </c>
      <c r="O5024" t="s">
        <v>10158</v>
      </c>
      <c r="P5024" t="s">
        <v>10192</v>
      </c>
      <c r="Q5024"/>
      <c r="R5024" s="8"/>
      <c r="S5024" s="8"/>
      <c r="T5024" s="8"/>
      <c r="U5024" s="8"/>
      <c r="V5024" s="17" t="str">
        <f>Clientes[[#This Row],[COD_SOLD_TO]]&amp;"-"&amp;Clientes[[#This Row],[COD_SHIP_TO]]</f>
        <v>277558-277560</v>
      </c>
      <c r="W5024" s="8" t="e">
        <f>+VLOOKUP(Clientes[[#This Row],[Columna1]],[1]Cliente_SI!$I:$I,1,0)</f>
        <v>#N/A</v>
      </c>
    </row>
    <row r="5025" spans="1:23" ht="14.4" x14ac:dyDescent="0.3">
      <c r="A5025" s="7" t="s">
        <v>9260</v>
      </c>
      <c r="B5025" s="8" t="s">
        <v>3548</v>
      </c>
      <c r="C5025" s="8" t="s">
        <v>3547</v>
      </c>
      <c r="D5025" s="8" t="s">
        <v>3548</v>
      </c>
      <c r="E5025" t="s">
        <v>9954</v>
      </c>
      <c r="F5025" s="8"/>
      <c r="G5025" s="8"/>
      <c r="H5025" s="8"/>
      <c r="I5025" t="s">
        <v>10141</v>
      </c>
      <c r="J5025" t="s">
        <v>10139</v>
      </c>
      <c r="K5025" s="8"/>
      <c r="L5025" s="8"/>
      <c r="M5025" s="8"/>
      <c r="N5025" t="s">
        <v>10153</v>
      </c>
      <c r="O5025" t="s">
        <v>10158</v>
      </c>
      <c r="P5025" t="s">
        <v>10192</v>
      </c>
      <c r="Q5025"/>
      <c r="R5025" s="8"/>
      <c r="S5025" s="8"/>
      <c r="T5025" s="8"/>
      <c r="U5025" s="8"/>
      <c r="V5025" s="17" t="str">
        <f>Clientes[[#This Row],[COD_SOLD_TO]]&amp;"-"&amp;Clientes[[#This Row],[COD_SHIP_TO]]</f>
        <v>277558-277603</v>
      </c>
      <c r="W5025" s="8" t="e">
        <f>+VLOOKUP(Clientes[[#This Row],[Columna1]],[1]Cliente_SI!$I:$I,1,0)</f>
        <v>#N/A</v>
      </c>
    </row>
    <row r="5026" spans="1:23" ht="14.4" x14ac:dyDescent="0.3">
      <c r="A5026" s="7" t="s">
        <v>9261</v>
      </c>
      <c r="B5026" s="8" t="s">
        <v>3548</v>
      </c>
      <c r="C5026" s="8" t="s">
        <v>3547</v>
      </c>
      <c r="D5026" s="8" t="s">
        <v>3548</v>
      </c>
      <c r="E5026" t="s">
        <v>9954</v>
      </c>
      <c r="F5026" s="8"/>
      <c r="G5026" s="8"/>
      <c r="H5026" s="8"/>
      <c r="I5026" t="s">
        <v>10141</v>
      </c>
      <c r="J5026" t="s">
        <v>10139</v>
      </c>
      <c r="K5026" s="8"/>
      <c r="L5026" s="8"/>
      <c r="M5026" s="8"/>
      <c r="N5026" t="s">
        <v>10153</v>
      </c>
      <c r="O5026" t="s">
        <v>10158</v>
      </c>
      <c r="P5026" t="s">
        <v>10192</v>
      </c>
      <c r="Q5026"/>
      <c r="R5026" s="8"/>
      <c r="S5026" s="8"/>
      <c r="T5026" s="8"/>
      <c r="U5026" s="8"/>
      <c r="V5026" s="17" t="str">
        <f>Clientes[[#This Row],[COD_SOLD_TO]]&amp;"-"&amp;Clientes[[#This Row],[COD_SHIP_TO]]</f>
        <v>277558-277636</v>
      </c>
      <c r="W5026" s="8" t="e">
        <f>+VLOOKUP(Clientes[[#This Row],[Columna1]],[1]Cliente_SI!$I:$I,1,0)</f>
        <v>#N/A</v>
      </c>
    </row>
    <row r="5027" spans="1:23" ht="14.4" x14ac:dyDescent="0.3">
      <c r="A5027" s="7" t="s">
        <v>9262</v>
      </c>
      <c r="B5027" s="8" t="s">
        <v>3548</v>
      </c>
      <c r="C5027" s="8" t="s">
        <v>3547</v>
      </c>
      <c r="D5027" s="8" t="s">
        <v>3548</v>
      </c>
      <c r="E5027" t="s">
        <v>9954</v>
      </c>
      <c r="F5027" s="8"/>
      <c r="G5027" s="8"/>
      <c r="H5027" s="8"/>
      <c r="I5027" t="s">
        <v>10141</v>
      </c>
      <c r="J5027" t="s">
        <v>10139</v>
      </c>
      <c r="K5027" s="8"/>
      <c r="L5027" s="8"/>
      <c r="M5027" s="8"/>
      <c r="N5027" t="s">
        <v>10153</v>
      </c>
      <c r="O5027" t="s">
        <v>10158</v>
      </c>
      <c r="P5027" t="s">
        <v>10192</v>
      </c>
      <c r="Q5027"/>
      <c r="R5027" s="8"/>
      <c r="S5027" s="8"/>
      <c r="T5027" s="8"/>
      <c r="U5027" s="8"/>
      <c r="V5027" s="17" t="str">
        <f>Clientes[[#This Row],[COD_SOLD_TO]]&amp;"-"&amp;Clientes[[#This Row],[COD_SHIP_TO]]</f>
        <v>277558-277637</v>
      </c>
      <c r="W5027" s="8" t="e">
        <f>+VLOOKUP(Clientes[[#This Row],[Columna1]],[1]Cliente_SI!$I:$I,1,0)</f>
        <v>#N/A</v>
      </c>
    </row>
    <row r="5028" spans="1:23" ht="14.4" x14ac:dyDescent="0.3">
      <c r="A5028" s="7" t="s">
        <v>9263</v>
      </c>
      <c r="B5028" s="8" t="s">
        <v>3548</v>
      </c>
      <c r="C5028" s="8" t="s">
        <v>3547</v>
      </c>
      <c r="D5028" s="8" t="s">
        <v>3548</v>
      </c>
      <c r="E5028" t="s">
        <v>9954</v>
      </c>
      <c r="F5028" s="8"/>
      <c r="G5028" s="8"/>
      <c r="H5028" s="8"/>
      <c r="I5028" t="s">
        <v>10141</v>
      </c>
      <c r="J5028" t="s">
        <v>10139</v>
      </c>
      <c r="K5028" s="8"/>
      <c r="L5028" s="8"/>
      <c r="M5028" s="8"/>
      <c r="N5028" t="s">
        <v>10153</v>
      </c>
      <c r="O5028" t="s">
        <v>10158</v>
      </c>
      <c r="P5028" t="s">
        <v>10192</v>
      </c>
      <c r="Q5028"/>
      <c r="R5028" s="8"/>
      <c r="S5028" s="8"/>
      <c r="T5028" s="8"/>
      <c r="U5028" s="8"/>
      <c r="V5028" s="17" t="str">
        <f>Clientes[[#This Row],[COD_SOLD_TO]]&amp;"-"&amp;Clientes[[#This Row],[COD_SHIP_TO]]</f>
        <v>277558-277638</v>
      </c>
      <c r="W5028" s="8" t="e">
        <f>+VLOOKUP(Clientes[[#This Row],[Columna1]],[1]Cliente_SI!$I:$I,1,0)</f>
        <v>#N/A</v>
      </c>
    </row>
    <row r="5029" spans="1:23" ht="14.4" x14ac:dyDescent="0.3">
      <c r="A5029" s="7" t="s">
        <v>9264</v>
      </c>
      <c r="B5029" s="8" t="s">
        <v>3548</v>
      </c>
      <c r="C5029" s="8" t="s">
        <v>3547</v>
      </c>
      <c r="D5029" s="8" t="s">
        <v>3548</v>
      </c>
      <c r="E5029" t="s">
        <v>9954</v>
      </c>
      <c r="F5029" s="8"/>
      <c r="G5029" s="8"/>
      <c r="H5029" s="8"/>
      <c r="I5029" t="s">
        <v>10141</v>
      </c>
      <c r="J5029" t="s">
        <v>10139</v>
      </c>
      <c r="K5029" s="8"/>
      <c r="L5029" s="8"/>
      <c r="M5029" s="8"/>
      <c r="N5029" t="s">
        <v>10153</v>
      </c>
      <c r="O5029" t="s">
        <v>10158</v>
      </c>
      <c r="P5029" t="s">
        <v>10192</v>
      </c>
      <c r="Q5029"/>
      <c r="R5029" s="8"/>
      <c r="S5029" s="8"/>
      <c r="T5029" s="8"/>
      <c r="U5029" s="8"/>
      <c r="V5029" s="17" t="str">
        <f>Clientes[[#This Row],[COD_SOLD_TO]]&amp;"-"&amp;Clientes[[#This Row],[COD_SHIP_TO]]</f>
        <v>277558-277639</v>
      </c>
      <c r="W5029" s="8" t="e">
        <f>+VLOOKUP(Clientes[[#This Row],[Columna1]],[1]Cliente_SI!$I:$I,1,0)</f>
        <v>#N/A</v>
      </c>
    </row>
    <row r="5030" spans="1:23" ht="14.4" x14ac:dyDescent="0.3">
      <c r="A5030" s="7" t="s">
        <v>9265</v>
      </c>
      <c r="B5030" s="8" t="s">
        <v>3548</v>
      </c>
      <c r="C5030" s="8" t="s">
        <v>3547</v>
      </c>
      <c r="D5030" s="8" t="s">
        <v>3548</v>
      </c>
      <c r="E5030" t="s">
        <v>9954</v>
      </c>
      <c r="F5030" s="8"/>
      <c r="G5030" s="8"/>
      <c r="H5030" s="8"/>
      <c r="I5030" t="s">
        <v>10141</v>
      </c>
      <c r="J5030" t="s">
        <v>10139</v>
      </c>
      <c r="K5030" s="8"/>
      <c r="L5030" s="8"/>
      <c r="M5030" s="8"/>
      <c r="N5030" t="s">
        <v>10153</v>
      </c>
      <c r="O5030" t="s">
        <v>10158</v>
      </c>
      <c r="P5030" t="s">
        <v>10192</v>
      </c>
      <c r="Q5030"/>
      <c r="R5030" s="8"/>
      <c r="S5030" s="8"/>
      <c r="T5030" s="8"/>
      <c r="U5030" s="8"/>
      <c r="V5030" s="17" t="str">
        <f>Clientes[[#This Row],[COD_SOLD_TO]]&amp;"-"&amp;Clientes[[#This Row],[COD_SHIP_TO]]</f>
        <v>277558-277640</v>
      </c>
      <c r="W5030" s="8" t="e">
        <f>+VLOOKUP(Clientes[[#This Row],[Columna1]],[1]Cliente_SI!$I:$I,1,0)</f>
        <v>#N/A</v>
      </c>
    </row>
    <row r="5031" spans="1:23" ht="14.4" x14ac:dyDescent="0.3">
      <c r="A5031" s="7" t="s">
        <v>9266</v>
      </c>
      <c r="B5031" s="8" t="s">
        <v>3548</v>
      </c>
      <c r="C5031" s="8" t="s">
        <v>3547</v>
      </c>
      <c r="D5031" s="8" t="s">
        <v>3548</v>
      </c>
      <c r="E5031" t="s">
        <v>9954</v>
      </c>
      <c r="F5031" s="8"/>
      <c r="G5031" s="8"/>
      <c r="H5031" s="8"/>
      <c r="I5031" t="s">
        <v>10141</v>
      </c>
      <c r="J5031" t="s">
        <v>10139</v>
      </c>
      <c r="K5031" s="8"/>
      <c r="L5031" s="8"/>
      <c r="M5031" s="8"/>
      <c r="N5031" t="s">
        <v>10153</v>
      </c>
      <c r="O5031" t="s">
        <v>10158</v>
      </c>
      <c r="P5031" t="s">
        <v>10192</v>
      </c>
      <c r="Q5031"/>
      <c r="R5031" s="8"/>
      <c r="S5031" s="8"/>
      <c r="T5031" s="8"/>
      <c r="U5031" s="8"/>
      <c r="V5031" s="17" t="str">
        <f>Clientes[[#This Row],[COD_SOLD_TO]]&amp;"-"&amp;Clientes[[#This Row],[COD_SHIP_TO]]</f>
        <v>277558-277641</v>
      </c>
      <c r="W5031" s="8" t="e">
        <f>+VLOOKUP(Clientes[[#This Row],[Columna1]],[1]Cliente_SI!$I:$I,1,0)</f>
        <v>#N/A</v>
      </c>
    </row>
    <row r="5032" spans="1:23" ht="14.4" x14ac:dyDescent="0.3">
      <c r="A5032" s="7" t="s">
        <v>9267</v>
      </c>
      <c r="B5032" s="8" t="s">
        <v>3548</v>
      </c>
      <c r="C5032" s="8" t="s">
        <v>3547</v>
      </c>
      <c r="D5032" s="8" t="s">
        <v>3548</v>
      </c>
      <c r="E5032" t="s">
        <v>9954</v>
      </c>
      <c r="F5032" s="8"/>
      <c r="G5032" s="8"/>
      <c r="H5032" s="8"/>
      <c r="I5032" t="s">
        <v>10141</v>
      </c>
      <c r="J5032" t="s">
        <v>10139</v>
      </c>
      <c r="K5032" s="8"/>
      <c r="L5032" s="8"/>
      <c r="M5032" s="8"/>
      <c r="N5032" t="s">
        <v>10153</v>
      </c>
      <c r="O5032" t="s">
        <v>10158</v>
      </c>
      <c r="P5032" t="s">
        <v>10192</v>
      </c>
      <c r="Q5032"/>
      <c r="R5032" s="8"/>
      <c r="S5032" s="8"/>
      <c r="T5032" s="8"/>
      <c r="U5032" s="8"/>
      <c r="V5032" s="17" t="str">
        <f>Clientes[[#This Row],[COD_SOLD_TO]]&amp;"-"&amp;Clientes[[#This Row],[COD_SHIP_TO]]</f>
        <v>277558-277642</v>
      </c>
      <c r="W5032" s="8" t="e">
        <f>+VLOOKUP(Clientes[[#This Row],[Columna1]],[1]Cliente_SI!$I:$I,1,0)</f>
        <v>#N/A</v>
      </c>
    </row>
    <row r="5033" spans="1:23" ht="14.4" x14ac:dyDescent="0.3">
      <c r="A5033" s="7" t="s">
        <v>9268</v>
      </c>
      <c r="B5033" s="8" t="s">
        <v>3548</v>
      </c>
      <c r="C5033" s="8" t="s">
        <v>3547</v>
      </c>
      <c r="D5033" s="8" t="s">
        <v>3548</v>
      </c>
      <c r="E5033" t="s">
        <v>9954</v>
      </c>
      <c r="F5033" s="8"/>
      <c r="G5033" s="8"/>
      <c r="H5033" s="8"/>
      <c r="I5033" t="s">
        <v>10141</v>
      </c>
      <c r="J5033" t="s">
        <v>10139</v>
      </c>
      <c r="K5033" s="8"/>
      <c r="L5033" s="8"/>
      <c r="M5033" s="8"/>
      <c r="N5033" t="s">
        <v>10153</v>
      </c>
      <c r="O5033" t="s">
        <v>10158</v>
      </c>
      <c r="P5033" t="s">
        <v>10192</v>
      </c>
      <c r="Q5033"/>
      <c r="R5033" s="8"/>
      <c r="S5033" s="8"/>
      <c r="T5033" s="8"/>
      <c r="U5033" s="8"/>
      <c r="V5033" s="17" t="str">
        <f>Clientes[[#This Row],[COD_SOLD_TO]]&amp;"-"&amp;Clientes[[#This Row],[COD_SHIP_TO]]</f>
        <v>277558-277643</v>
      </c>
      <c r="W5033" s="8" t="e">
        <f>+VLOOKUP(Clientes[[#This Row],[Columna1]],[1]Cliente_SI!$I:$I,1,0)</f>
        <v>#N/A</v>
      </c>
    </row>
    <row r="5034" spans="1:23" ht="14.4" x14ac:dyDescent="0.3">
      <c r="A5034" s="7" t="s">
        <v>9269</v>
      </c>
      <c r="B5034" s="8" t="s">
        <v>3548</v>
      </c>
      <c r="C5034" s="8" t="s">
        <v>3547</v>
      </c>
      <c r="D5034" s="8" t="s">
        <v>3548</v>
      </c>
      <c r="E5034" t="s">
        <v>9954</v>
      </c>
      <c r="F5034" s="8"/>
      <c r="G5034" s="8"/>
      <c r="H5034" s="8"/>
      <c r="I5034" t="s">
        <v>10141</v>
      </c>
      <c r="J5034" t="s">
        <v>10139</v>
      </c>
      <c r="K5034" s="8"/>
      <c r="L5034" s="8"/>
      <c r="M5034" s="8"/>
      <c r="N5034" t="s">
        <v>10153</v>
      </c>
      <c r="O5034" t="s">
        <v>10158</v>
      </c>
      <c r="P5034" t="s">
        <v>10192</v>
      </c>
      <c r="Q5034"/>
      <c r="R5034" s="8"/>
      <c r="S5034" s="8"/>
      <c r="T5034" s="8"/>
      <c r="U5034" s="8"/>
      <c r="V5034" s="17" t="str">
        <f>Clientes[[#This Row],[COD_SOLD_TO]]&amp;"-"&amp;Clientes[[#This Row],[COD_SHIP_TO]]</f>
        <v>277558-277644</v>
      </c>
      <c r="W5034" s="8" t="e">
        <f>+VLOOKUP(Clientes[[#This Row],[Columna1]],[1]Cliente_SI!$I:$I,1,0)</f>
        <v>#N/A</v>
      </c>
    </row>
    <row r="5035" spans="1:23" ht="14.4" x14ac:dyDescent="0.3">
      <c r="A5035" s="7" t="s">
        <v>9270</v>
      </c>
      <c r="B5035" s="8" t="s">
        <v>3548</v>
      </c>
      <c r="C5035" s="8" t="s">
        <v>3547</v>
      </c>
      <c r="D5035" s="8" t="s">
        <v>3548</v>
      </c>
      <c r="E5035" t="s">
        <v>9954</v>
      </c>
      <c r="F5035" s="8"/>
      <c r="G5035" s="8"/>
      <c r="H5035" s="8"/>
      <c r="I5035" t="s">
        <v>10141</v>
      </c>
      <c r="J5035" t="s">
        <v>10139</v>
      </c>
      <c r="K5035" s="8"/>
      <c r="L5035" s="8"/>
      <c r="M5035" s="8"/>
      <c r="N5035" t="s">
        <v>10153</v>
      </c>
      <c r="O5035" t="s">
        <v>10158</v>
      </c>
      <c r="P5035" t="s">
        <v>10192</v>
      </c>
      <c r="Q5035"/>
      <c r="R5035" s="8"/>
      <c r="S5035" s="8"/>
      <c r="T5035" s="8"/>
      <c r="U5035" s="8"/>
      <c r="V5035" s="17" t="str">
        <f>Clientes[[#This Row],[COD_SOLD_TO]]&amp;"-"&amp;Clientes[[#This Row],[COD_SHIP_TO]]</f>
        <v>277558-277645</v>
      </c>
      <c r="W5035" s="8" t="e">
        <f>+VLOOKUP(Clientes[[#This Row],[Columna1]],[1]Cliente_SI!$I:$I,1,0)</f>
        <v>#N/A</v>
      </c>
    </row>
    <row r="5036" spans="1:23" ht="14.4" x14ac:dyDescent="0.3">
      <c r="A5036" s="7" t="s">
        <v>9271</v>
      </c>
      <c r="B5036" s="8" t="s">
        <v>3548</v>
      </c>
      <c r="C5036" s="8" t="s">
        <v>3547</v>
      </c>
      <c r="D5036" s="8" t="s">
        <v>3548</v>
      </c>
      <c r="E5036" t="s">
        <v>9954</v>
      </c>
      <c r="F5036" s="8"/>
      <c r="G5036" s="8"/>
      <c r="H5036" s="8"/>
      <c r="I5036" t="s">
        <v>10141</v>
      </c>
      <c r="J5036" t="s">
        <v>10139</v>
      </c>
      <c r="K5036" s="8"/>
      <c r="L5036" s="8"/>
      <c r="M5036" s="8"/>
      <c r="N5036" t="s">
        <v>10153</v>
      </c>
      <c r="O5036" t="s">
        <v>10158</v>
      </c>
      <c r="P5036" t="s">
        <v>10192</v>
      </c>
      <c r="Q5036"/>
      <c r="R5036" s="8"/>
      <c r="S5036" s="8"/>
      <c r="T5036" s="8"/>
      <c r="U5036" s="8"/>
      <c r="V5036" s="17" t="str">
        <f>Clientes[[#This Row],[COD_SOLD_TO]]&amp;"-"&amp;Clientes[[#This Row],[COD_SHIP_TO]]</f>
        <v>277558-277652</v>
      </c>
      <c r="W5036" s="8" t="e">
        <f>+VLOOKUP(Clientes[[#This Row],[Columna1]],[1]Cliente_SI!$I:$I,1,0)</f>
        <v>#N/A</v>
      </c>
    </row>
    <row r="5037" spans="1:23" ht="14.4" x14ac:dyDescent="0.3">
      <c r="A5037" s="7" t="s">
        <v>9272</v>
      </c>
      <c r="B5037" s="8" t="s">
        <v>3552</v>
      </c>
      <c r="C5037" s="8" t="s">
        <v>3551</v>
      </c>
      <c r="D5037" s="8" t="s">
        <v>3552</v>
      </c>
      <c r="E5037" t="s">
        <v>9954</v>
      </c>
      <c r="F5037" s="8"/>
      <c r="G5037" s="8"/>
      <c r="H5037" s="8"/>
      <c r="I5037" t="s">
        <v>10141</v>
      </c>
      <c r="J5037" t="s">
        <v>10139</v>
      </c>
      <c r="K5037" s="8"/>
      <c r="L5037" s="8"/>
      <c r="M5037" s="8"/>
      <c r="N5037" t="s">
        <v>10153</v>
      </c>
      <c r="O5037" t="s">
        <v>10158</v>
      </c>
      <c r="P5037" t="s">
        <v>10192</v>
      </c>
      <c r="Q5037"/>
      <c r="R5037" s="8"/>
      <c r="S5037" s="8"/>
      <c r="T5037" s="8"/>
      <c r="U5037" s="8"/>
      <c r="V5037" s="17" t="str">
        <f>Clientes[[#This Row],[COD_SOLD_TO]]&amp;"-"&amp;Clientes[[#This Row],[COD_SHIP_TO]]</f>
        <v>277673-277691</v>
      </c>
      <c r="W5037" s="8" t="e">
        <f>+VLOOKUP(Clientes[[#This Row],[Columna1]],[1]Cliente_SI!$I:$I,1,0)</f>
        <v>#N/A</v>
      </c>
    </row>
    <row r="5038" spans="1:23" ht="14.4" x14ac:dyDescent="0.3">
      <c r="A5038" s="7" t="s">
        <v>9273</v>
      </c>
      <c r="B5038" s="8" t="s">
        <v>3554</v>
      </c>
      <c r="C5038" s="8" t="s">
        <v>3553</v>
      </c>
      <c r="D5038" s="8" t="s">
        <v>3554</v>
      </c>
      <c r="E5038" t="s">
        <v>9954</v>
      </c>
      <c r="F5038" s="8"/>
      <c r="G5038" s="8"/>
      <c r="H5038" s="8"/>
      <c r="I5038" t="s">
        <v>10141</v>
      </c>
      <c r="J5038" t="s">
        <v>10139</v>
      </c>
      <c r="K5038" s="8"/>
      <c r="L5038" s="8"/>
      <c r="M5038" s="8"/>
      <c r="N5038" t="s">
        <v>10153</v>
      </c>
      <c r="O5038" t="s">
        <v>10158</v>
      </c>
      <c r="P5038" t="s">
        <v>10192</v>
      </c>
      <c r="Q5038"/>
      <c r="R5038" s="8"/>
      <c r="S5038" s="8"/>
      <c r="T5038" s="8"/>
      <c r="U5038" s="8"/>
      <c r="V5038" s="17" t="str">
        <f>Clientes[[#This Row],[COD_SOLD_TO]]&amp;"-"&amp;Clientes[[#This Row],[COD_SHIP_TO]]</f>
        <v>277695-277706</v>
      </c>
      <c r="W5038" s="8" t="e">
        <f>+VLOOKUP(Clientes[[#This Row],[Columna1]],[1]Cliente_SI!$I:$I,1,0)</f>
        <v>#N/A</v>
      </c>
    </row>
    <row r="5039" spans="1:23" ht="14.4" x14ac:dyDescent="0.3">
      <c r="A5039" s="7" t="s">
        <v>9274</v>
      </c>
      <c r="B5039" s="8" t="s">
        <v>3554</v>
      </c>
      <c r="C5039" s="8" t="s">
        <v>3553</v>
      </c>
      <c r="D5039" s="8" t="s">
        <v>3554</v>
      </c>
      <c r="E5039" t="s">
        <v>9954</v>
      </c>
      <c r="F5039" s="8"/>
      <c r="G5039" s="8"/>
      <c r="H5039" s="8"/>
      <c r="I5039" t="s">
        <v>10141</v>
      </c>
      <c r="J5039" t="s">
        <v>10139</v>
      </c>
      <c r="K5039" s="8"/>
      <c r="L5039" s="8"/>
      <c r="M5039" s="8"/>
      <c r="N5039" t="s">
        <v>10153</v>
      </c>
      <c r="O5039" t="s">
        <v>10158</v>
      </c>
      <c r="P5039" t="s">
        <v>10192</v>
      </c>
      <c r="Q5039"/>
      <c r="R5039" s="8"/>
      <c r="S5039" s="8"/>
      <c r="T5039" s="8"/>
      <c r="U5039" s="8"/>
      <c r="V5039" s="17" t="str">
        <f>Clientes[[#This Row],[COD_SOLD_TO]]&amp;"-"&amp;Clientes[[#This Row],[COD_SHIP_TO]]</f>
        <v>277695-277707</v>
      </c>
      <c r="W5039" s="8" t="e">
        <f>+VLOOKUP(Clientes[[#This Row],[Columna1]],[1]Cliente_SI!$I:$I,1,0)</f>
        <v>#N/A</v>
      </c>
    </row>
    <row r="5040" spans="1:23" ht="14.4" x14ac:dyDescent="0.3">
      <c r="A5040" s="7" t="s">
        <v>9275</v>
      </c>
      <c r="B5040" s="8" t="s">
        <v>3554</v>
      </c>
      <c r="C5040" s="8" t="s">
        <v>3553</v>
      </c>
      <c r="D5040" s="8" t="s">
        <v>3554</v>
      </c>
      <c r="E5040" t="s">
        <v>9954</v>
      </c>
      <c r="F5040" s="8"/>
      <c r="G5040" s="8"/>
      <c r="H5040" s="8"/>
      <c r="I5040" t="s">
        <v>10141</v>
      </c>
      <c r="J5040" t="s">
        <v>10139</v>
      </c>
      <c r="K5040" s="8"/>
      <c r="L5040" s="8"/>
      <c r="M5040" s="8"/>
      <c r="N5040" t="s">
        <v>10153</v>
      </c>
      <c r="O5040" t="s">
        <v>10158</v>
      </c>
      <c r="P5040" t="s">
        <v>10192</v>
      </c>
      <c r="Q5040"/>
      <c r="R5040" s="8"/>
      <c r="S5040" s="8"/>
      <c r="T5040" s="8"/>
      <c r="U5040" s="8"/>
      <c r="V5040" s="17" t="str">
        <f>Clientes[[#This Row],[COD_SOLD_TO]]&amp;"-"&amp;Clientes[[#This Row],[COD_SHIP_TO]]</f>
        <v>277695-277708</v>
      </c>
      <c r="W5040" s="8" t="e">
        <f>+VLOOKUP(Clientes[[#This Row],[Columna1]],[1]Cliente_SI!$I:$I,1,0)</f>
        <v>#N/A</v>
      </c>
    </row>
    <row r="5041" spans="1:23" ht="14.4" x14ac:dyDescent="0.3">
      <c r="A5041" s="7" t="s">
        <v>9276</v>
      </c>
      <c r="B5041" s="8" t="s">
        <v>3554</v>
      </c>
      <c r="C5041" s="8" t="s">
        <v>3553</v>
      </c>
      <c r="D5041" s="8" t="s">
        <v>3554</v>
      </c>
      <c r="E5041" t="s">
        <v>9954</v>
      </c>
      <c r="F5041" s="8"/>
      <c r="G5041" s="8"/>
      <c r="H5041" s="8"/>
      <c r="I5041" t="s">
        <v>10141</v>
      </c>
      <c r="J5041" t="s">
        <v>10139</v>
      </c>
      <c r="K5041" s="8"/>
      <c r="L5041" s="8"/>
      <c r="M5041" s="8"/>
      <c r="N5041" t="s">
        <v>10153</v>
      </c>
      <c r="O5041" t="s">
        <v>10158</v>
      </c>
      <c r="P5041" t="s">
        <v>10192</v>
      </c>
      <c r="Q5041"/>
      <c r="R5041" s="8"/>
      <c r="S5041" s="8"/>
      <c r="T5041" s="8"/>
      <c r="U5041" s="8"/>
      <c r="V5041" s="17" t="str">
        <f>Clientes[[#This Row],[COD_SOLD_TO]]&amp;"-"&amp;Clientes[[#This Row],[COD_SHIP_TO]]</f>
        <v>277695-277709</v>
      </c>
      <c r="W5041" s="8" t="e">
        <f>+VLOOKUP(Clientes[[#This Row],[Columna1]],[1]Cliente_SI!$I:$I,1,0)</f>
        <v>#N/A</v>
      </c>
    </row>
    <row r="5042" spans="1:23" ht="14.4" x14ac:dyDescent="0.3">
      <c r="A5042" s="7" t="s">
        <v>9277</v>
      </c>
      <c r="B5042" s="8" t="s">
        <v>3554</v>
      </c>
      <c r="C5042" s="8" t="s">
        <v>3553</v>
      </c>
      <c r="D5042" s="8" t="s">
        <v>3554</v>
      </c>
      <c r="E5042" t="s">
        <v>9954</v>
      </c>
      <c r="F5042" s="8"/>
      <c r="G5042" s="8"/>
      <c r="H5042" s="8"/>
      <c r="I5042" t="s">
        <v>10141</v>
      </c>
      <c r="J5042" t="s">
        <v>10139</v>
      </c>
      <c r="K5042" s="8"/>
      <c r="L5042" s="8"/>
      <c r="M5042" s="8"/>
      <c r="N5042" t="s">
        <v>10153</v>
      </c>
      <c r="O5042" t="s">
        <v>10158</v>
      </c>
      <c r="P5042" t="s">
        <v>10192</v>
      </c>
      <c r="Q5042"/>
      <c r="R5042" s="8"/>
      <c r="S5042" s="8"/>
      <c r="T5042" s="8"/>
      <c r="U5042" s="8"/>
      <c r="V5042" s="17" t="str">
        <f>Clientes[[#This Row],[COD_SOLD_TO]]&amp;"-"&amp;Clientes[[#This Row],[COD_SHIP_TO]]</f>
        <v>277695-277710</v>
      </c>
      <c r="W5042" s="8" t="e">
        <f>+VLOOKUP(Clientes[[#This Row],[Columna1]],[1]Cliente_SI!$I:$I,1,0)</f>
        <v>#N/A</v>
      </c>
    </row>
    <row r="5043" spans="1:23" ht="14.4" x14ac:dyDescent="0.3">
      <c r="A5043" s="7" t="s">
        <v>9278</v>
      </c>
      <c r="B5043" s="8" t="s">
        <v>9279</v>
      </c>
      <c r="C5043" s="8" t="s">
        <v>966</v>
      </c>
      <c r="D5043" s="8" t="s">
        <v>967</v>
      </c>
      <c r="E5043" t="s">
        <v>9730</v>
      </c>
      <c r="F5043" s="8"/>
      <c r="G5043" s="8"/>
      <c r="H5043" s="8"/>
      <c r="I5043" t="s">
        <v>10141</v>
      </c>
      <c r="J5043" t="s">
        <v>10139</v>
      </c>
      <c r="K5043" s="8"/>
      <c r="L5043" s="8"/>
      <c r="M5043" s="8"/>
      <c r="N5043" t="s">
        <v>10153</v>
      </c>
      <c r="O5043" t="s">
        <v>10158</v>
      </c>
      <c r="P5043" t="s">
        <v>10186</v>
      </c>
      <c r="Q5043" t="s">
        <v>10158</v>
      </c>
      <c r="R5043" s="8"/>
      <c r="S5043" s="8"/>
      <c r="T5043" s="8"/>
      <c r="U5043" s="8"/>
      <c r="V5043" s="17" t="str">
        <f>Clientes[[#This Row],[COD_SOLD_TO]]&amp;"-"&amp;Clientes[[#This Row],[COD_SHIP_TO]]</f>
        <v>112335-265167</v>
      </c>
      <c r="W5043" s="8" t="e">
        <f>+VLOOKUP(Clientes[[#This Row],[Columna1]],[1]Cliente_SI!$I:$I,1,0)</f>
        <v>#N/A</v>
      </c>
    </row>
    <row r="5044" spans="1:23" ht="14.4" x14ac:dyDescent="0.3">
      <c r="A5044" s="7" t="s">
        <v>9280</v>
      </c>
      <c r="B5044" s="8" t="s">
        <v>9281</v>
      </c>
      <c r="C5044" s="8" t="s">
        <v>2888</v>
      </c>
      <c r="D5044" s="8" t="s">
        <v>2889</v>
      </c>
      <c r="E5044" t="s">
        <v>9751</v>
      </c>
      <c r="F5044" s="8"/>
      <c r="G5044" s="8"/>
      <c r="H5044" s="8"/>
      <c r="I5044" t="s">
        <v>10138</v>
      </c>
      <c r="J5044" t="s">
        <v>10139</v>
      </c>
      <c r="K5044" s="8"/>
      <c r="L5044" s="8"/>
      <c r="M5044" s="8"/>
      <c r="N5044" t="s">
        <v>10153</v>
      </c>
      <c r="O5044" t="s">
        <v>10159</v>
      </c>
      <c r="P5044" t="s">
        <v>10169</v>
      </c>
      <c r="Q5044" t="s">
        <v>10159</v>
      </c>
      <c r="R5044" s="8"/>
      <c r="S5044" s="8"/>
      <c r="T5044" s="8"/>
      <c r="U5044" s="8"/>
      <c r="V5044" s="17" t="str">
        <f>Clientes[[#This Row],[COD_SOLD_TO]]&amp;"-"&amp;Clientes[[#This Row],[COD_SHIP_TO]]</f>
        <v>250061-267426</v>
      </c>
      <c r="W5044" s="8" t="e">
        <f>+VLOOKUP(Clientes[[#This Row],[Columna1]],[1]Cliente_SI!$I:$I,1,0)</f>
        <v>#N/A</v>
      </c>
    </row>
    <row r="5045" spans="1:23" ht="14.4" x14ac:dyDescent="0.3">
      <c r="A5045" s="7" t="s">
        <v>9282</v>
      </c>
      <c r="B5045" s="8" t="s">
        <v>9283</v>
      </c>
      <c r="C5045" s="8" t="s">
        <v>3782</v>
      </c>
      <c r="D5045" s="8" t="s">
        <v>34</v>
      </c>
      <c r="E5045" t="s">
        <v>254</v>
      </c>
      <c r="F5045" s="8"/>
      <c r="G5045" s="8"/>
      <c r="H5045" s="8"/>
      <c r="I5045" t="s">
        <v>10138</v>
      </c>
      <c r="J5045" t="s">
        <v>10139</v>
      </c>
      <c r="K5045" s="8"/>
      <c r="L5045" s="8"/>
      <c r="M5045" s="8"/>
      <c r="N5045" t="s">
        <v>10153</v>
      </c>
      <c r="O5045" t="s">
        <v>287</v>
      </c>
      <c r="P5045" t="s">
        <v>274</v>
      </c>
      <c r="Q5045" t="s">
        <v>10167</v>
      </c>
      <c r="R5045" s="8"/>
      <c r="S5045" s="8"/>
      <c r="T5045" s="8"/>
      <c r="U5045" s="8"/>
      <c r="V5045" s="17" t="str">
        <f>Clientes[[#This Row],[COD_SOLD_TO]]&amp;"-"&amp;Clientes[[#This Row],[COD_SHIP_TO]]</f>
        <v>10135-278752</v>
      </c>
      <c r="W5045" s="8" t="e">
        <f>+VLOOKUP(Clientes[[#This Row],[Columna1]],[1]Cliente_SI!$I:$I,1,0)</f>
        <v>#N/A</v>
      </c>
    </row>
    <row r="5046" spans="1:23" ht="14.4" x14ac:dyDescent="0.3">
      <c r="A5046" s="7" t="s">
        <v>9284</v>
      </c>
      <c r="B5046" s="8" t="s">
        <v>9285</v>
      </c>
      <c r="C5046" s="8" t="s">
        <v>3782</v>
      </c>
      <c r="D5046" s="8" t="s">
        <v>34</v>
      </c>
      <c r="E5046" t="s">
        <v>254</v>
      </c>
      <c r="F5046" s="8"/>
      <c r="G5046" s="8"/>
      <c r="H5046" s="8"/>
      <c r="I5046" t="s">
        <v>10138</v>
      </c>
      <c r="J5046" t="s">
        <v>10139</v>
      </c>
      <c r="K5046" s="8"/>
      <c r="L5046" s="8"/>
      <c r="M5046" s="8"/>
      <c r="N5046" t="s">
        <v>10153</v>
      </c>
      <c r="O5046" t="s">
        <v>287</v>
      </c>
      <c r="P5046" t="s">
        <v>274</v>
      </c>
      <c r="Q5046" t="s">
        <v>10167</v>
      </c>
      <c r="R5046" s="8"/>
      <c r="S5046" s="8"/>
      <c r="T5046" s="8"/>
      <c r="U5046" s="8"/>
      <c r="V5046" s="17" t="str">
        <f>Clientes[[#This Row],[COD_SOLD_TO]]&amp;"-"&amp;Clientes[[#This Row],[COD_SHIP_TO]]</f>
        <v>10135-278753</v>
      </c>
      <c r="W5046" s="8" t="e">
        <f>+VLOOKUP(Clientes[[#This Row],[Columna1]],[1]Cliente_SI!$I:$I,1,0)</f>
        <v>#N/A</v>
      </c>
    </row>
    <row r="5047" spans="1:23" ht="14.4" x14ac:dyDescent="0.3">
      <c r="A5047" s="7" t="s">
        <v>9286</v>
      </c>
      <c r="B5047" s="8" t="s">
        <v>9287</v>
      </c>
      <c r="C5047" s="8" t="s">
        <v>3782</v>
      </c>
      <c r="D5047" s="8" t="s">
        <v>34</v>
      </c>
      <c r="E5047" t="s">
        <v>254</v>
      </c>
      <c r="F5047" s="8"/>
      <c r="G5047" s="8"/>
      <c r="H5047" s="8"/>
      <c r="I5047" t="s">
        <v>10138</v>
      </c>
      <c r="J5047" t="s">
        <v>10139</v>
      </c>
      <c r="K5047" s="8"/>
      <c r="L5047" s="8"/>
      <c r="M5047" s="8"/>
      <c r="N5047" t="s">
        <v>10153</v>
      </c>
      <c r="O5047" t="s">
        <v>287</v>
      </c>
      <c r="P5047" t="s">
        <v>274</v>
      </c>
      <c r="Q5047" t="s">
        <v>10167</v>
      </c>
      <c r="R5047" s="8"/>
      <c r="S5047" s="8"/>
      <c r="T5047" s="8"/>
      <c r="U5047" s="8"/>
      <c r="V5047" s="17" t="str">
        <f>Clientes[[#This Row],[COD_SOLD_TO]]&amp;"-"&amp;Clientes[[#This Row],[COD_SHIP_TO]]</f>
        <v>10135-278754</v>
      </c>
      <c r="W5047" s="8" t="e">
        <f>+VLOOKUP(Clientes[[#This Row],[Columna1]],[1]Cliente_SI!$I:$I,1,0)</f>
        <v>#N/A</v>
      </c>
    </row>
    <row r="5048" spans="1:23" ht="14.4" x14ac:dyDescent="0.3">
      <c r="A5048" s="7" t="s">
        <v>9288</v>
      </c>
      <c r="B5048" s="8" t="s">
        <v>3554</v>
      </c>
      <c r="C5048" s="8" t="s">
        <v>3553</v>
      </c>
      <c r="D5048" s="8" t="s">
        <v>3554</v>
      </c>
      <c r="E5048" t="s">
        <v>9954</v>
      </c>
      <c r="F5048" s="8"/>
      <c r="G5048" s="8"/>
      <c r="H5048" s="8"/>
      <c r="I5048" t="s">
        <v>10141</v>
      </c>
      <c r="J5048" t="s">
        <v>10139</v>
      </c>
      <c r="K5048" s="8"/>
      <c r="L5048" s="8"/>
      <c r="M5048" s="8"/>
      <c r="N5048" t="s">
        <v>10153</v>
      </c>
      <c r="O5048" t="s">
        <v>10158</v>
      </c>
      <c r="P5048" t="s">
        <v>10192</v>
      </c>
      <c r="Q5048"/>
      <c r="R5048" s="8"/>
      <c r="S5048" s="8"/>
      <c r="T5048" s="8"/>
      <c r="U5048" s="8"/>
      <c r="V5048" s="17" t="str">
        <f>Clientes[[#This Row],[COD_SOLD_TO]]&amp;"-"&amp;Clientes[[#This Row],[COD_SHIP_TO]]</f>
        <v>277695-277605</v>
      </c>
      <c r="W5048" s="8" t="e">
        <f>+VLOOKUP(Clientes[[#This Row],[Columna1]],[1]Cliente_SI!$I:$I,1,0)</f>
        <v>#N/A</v>
      </c>
    </row>
    <row r="5049" spans="1:23" ht="14.4" x14ac:dyDescent="0.3">
      <c r="A5049" s="7" t="s">
        <v>9289</v>
      </c>
      <c r="B5049" s="8" t="s">
        <v>5461</v>
      </c>
      <c r="C5049" s="8" t="s">
        <v>3782</v>
      </c>
      <c r="D5049" s="8" t="s">
        <v>34</v>
      </c>
      <c r="E5049" t="s">
        <v>254</v>
      </c>
      <c r="F5049" s="8"/>
      <c r="G5049" s="8"/>
      <c r="H5049" s="8"/>
      <c r="I5049" t="s">
        <v>10138</v>
      </c>
      <c r="J5049" t="s">
        <v>10139</v>
      </c>
      <c r="K5049" s="8"/>
      <c r="L5049" s="8"/>
      <c r="M5049" s="8"/>
      <c r="N5049" t="s">
        <v>10153</v>
      </c>
      <c r="O5049" t="s">
        <v>287</v>
      </c>
      <c r="P5049" t="s">
        <v>274</v>
      </c>
      <c r="Q5049" t="s">
        <v>10167</v>
      </c>
      <c r="R5049" s="8"/>
      <c r="S5049" s="8"/>
      <c r="T5049" s="8"/>
      <c r="U5049" s="8"/>
      <c r="V5049" s="17" t="str">
        <f>Clientes[[#This Row],[COD_SOLD_TO]]&amp;"-"&amp;Clientes[[#This Row],[COD_SHIP_TO]]</f>
        <v>10135-278773</v>
      </c>
      <c r="W5049" s="8" t="e">
        <f>+VLOOKUP(Clientes[[#This Row],[Columna1]],[1]Cliente_SI!$I:$I,1,0)</f>
        <v>#N/A</v>
      </c>
    </row>
    <row r="5050" spans="1:23" ht="14.4" x14ac:dyDescent="0.3">
      <c r="A5050" s="7" t="s">
        <v>9290</v>
      </c>
      <c r="B5050" s="8" t="s">
        <v>9291</v>
      </c>
      <c r="C5050" s="8" t="s">
        <v>3517</v>
      </c>
      <c r="D5050" s="8" t="s">
        <v>3518</v>
      </c>
      <c r="E5050" t="s">
        <v>9948</v>
      </c>
      <c r="F5050" s="8"/>
      <c r="G5050" s="8"/>
      <c r="H5050" s="8"/>
      <c r="I5050" t="s">
        <v>10141</v>
      </c>
      <c r="J5050" t="s">
        <v>10139</v>
      </c>
      <c r="K5050" s="8"/>
      <c r="L5050" s="8"/>
      <c r="M5050" s="8"/>
      <c r="N5050" t="s">
        <v>10153</v>
      </c>
      <c r="O5050" t="s">
        <v>10161</v>
      </c>
      <c r="P5050" t="s">
        <v>10172</v>
      </c>
      <c r="Q5050" t="s">
        <v>10218</v>
      </c>
      <c r="R5050" s="8"/>
      <c r="S5050" s="8"/>
      <c r="T5050" s="8"/>
      <c r="U5050" s="8"/>
      <c r="V5050" s="17" t="str">
        <f>Clientes[[#This Row],[COD_SOLD_TO]]&amp;"-"&amp;Clientes[[#This Row],[COD_SHIP_TO]]</f>
        <v>274793-274833</v>
      </c>
      <c r="W5050" s="8" t="e">
        <f>+VLOOKUP(Clientes[[#This Row],[Columna1]],[1]Cliente_SI!$I:$I,1,0)</f>
        <v>#N/A</v>
      </c>
    </row>
    <row r="5051" spans="1:23" ht="14.4" x14ac:dyDescent="0.3">
      <c r="A5051" s="7" t="s">
        <v>9292</v>
      </c>
      <c r="B5051" s="8" t="s">
        <v>791</v>
      </c>
      <c r="C5051" s="8" t="s">
        <v>790</v>
      </c>
      <c r="D5051" s="8" t="s">
        <v>791</v>
      </c>
      <c r="E5051" t="s">
        <v>7326</v>
      </c>
      <c r="F5051" s="8"/>
      <c r="G5051" s="8"/>
      <c r="H5051" s="8"/>
      <c r="I5051" t="s">
        <v>10141</v>
      </c>
      <c r="J5051" t="s">
        <v>10139</v>
      </c>
      <c r="K5051" s="8"/>
      <c r="L5051" s="8"/>
      <c r="M5051" s="8"/>
      <c r="N5051" t="s">
        <v>10153</v>
      </c>
      <c r="O5051" t="s">
        <v>10158</v>
      </c>
      <c r="P5051" t="s">
        <v>10186</v>
      </c>
      <c r="Q5051" t="s">
        <v>10158</v>
      </c>
      <c r="R5051" s="8"/>
      <c r="S5051" s="8"/>
      <c r="T5051" s="8"/>
      <c r="U5051" s="8"/>
      <c r="V5051" s="17" t="str">
        <f>Clientes[[#This Row],[COD_SOLD_TO]]&amp;"-"&amp;Clientes[[#This Row],[COD_SHIP_TO]]</f>
        <v>76912-279063</v>
      </c>
      <c r="W5051" s="8" t="e">
        <f>+VLOOKUP(Clientes[[#This Row],[Columna1]],[1]Cliente_SI!$I:$I,1,0)</f>
        <v>#N/A</v>
      </c>
    </row>
    <row r="5052" spans="1:23" ht="14.4" x14ac:dyDescent="0.3">
      <c r="A5052" s="7" t="s">
        <v>9293</v>
      </c>
      <c r="B5052" s="8" t="s">
        <v>4154</v>
      </c>
      <c r="C5052" s="8" t="s">
        <v>1108</v>
      </c>
      <c r="D5052" s="8" t="s">
        <v>4154</v>
      </c>
      <c r="E5052" t="s">
        <v>9730</v>
      </c>
      <c r="F5052" s="8"/>
      <c r="G5052" s="8"/>
      <c r="H5052" s="8"/>
      <c r="I5052" t="s">
        <v>10141</v>
      </c>
      <c r="J5052" t="s">
        <v>10139</v>
      </c>
      <c r="K5052" s="8"/>
      <c r="L5052" s="8"/>
      <c r="M5052" s="8"/>
      <c r="N5052" t="s">
        <v>10153</v>
      </c>
      <c r="O5052" t="s">
        <v>10158</v>
      </c>
      <c r="P5052" t="s">
        <v>10186</v>
      </c>
      <c r="Q5052" t="s">
        <v>10158</v>
      </c>
      <c r="R5052" s="8"/>
      <c r="S5052" s="8"/>
      <c r="T5052" s="8"/>
      <c r="U5052" s="8"/>
      <c r="V5052" s="17" t="str">
        <f>Clientes[[#This Row],[COD_SOLD_TO]]&amp;"-"&amp;Clientes[[#This Row],[COD_SHIP_TO]]</f>
        <v>123931-279114</v>
      </c>
      <c r="W5052" s="8" t="e">
        <f>+VLOOKUP(Clientes[[#This Row],[Columna1]],[1]Cliente_SI!$I:$I,1,0)</f>
        <v>#N/A</v>
      </c>
    </row>
    <row r="5053" spans="1:23" ht="14.4" x14ac:dyDescent="0.3">
      <c r="A5053" s="7" t="s">
        <v>9294</v>
      </c>
      <c r="B5053" s="8" t="s">
        <v>3560</v>
      </c>
      <c r="C5053" s="8" t="s">
        <v>3559</v>
      </c>
      <c r="D5053" s="8" t="s">
        <v>3560</v>
      </c>
      <c r="E5053" t="s">
        <v>9956</v>
      </c>
      <c r="F5053" s="8"/>
      <c r="G5053" s="8"/>
      <c r="H5053" s="8"/>
      <c r="I5053" t="s">
        <v>10148</v>
      </c>
      <c r="J5053" t="s">
        <v>10143</v>
      </c>
      <c r="K5053" s="8"/>
      <c r="L5053" s="8"/>
      <c r="M5053" s="8"/>
      <c r="N5053" t="s">
        <v>10143</v>
      </c>
      <c r="O5053" t="s">
        <v>288</v>
      </c>
      <c r="P5053" t="s">
        <v>10184</v>
      </c>
      <c r="Q5053"/>
      <c r="R5053" s="8"/>
      <c r="S5053" s="8"/>
      <c r="T5053" s="8"/>
      <c r="U5053" s="8"/>
      <c r="V5053" s="17" t="str">
        <f>Clientes[[#This Row],[COD_SOLD_TO]]&amp;"-"&amp;Clientes[[#This Row],[COD_SHIP_TO]]</f>
        <v>278638-279261</v>
      </c>
      <c r="W5053" s="8" t="e">
        <f>+VLOOKUP(Clientes[[#This Row],[Columna1]],[1]Cliente_SI!$I:$I,1,0)</f>
        <v>#N/A</v>
      </c>
    </row>
    <row r="5054" spans="1:23" ht="14.4" x14ac:dyDescent="0.3">
      <c r="A5054" s="7" t="s">
        <v>9295</v>
      </c>
      <c r="B5054" s="8" t="s">
        <v>9296</v>
      </c>
      <c r="C5054" s="8" t="s">
        <v>3782</v>
      </c>
      <c r="D5054" s="8" t="s">
        <v>34</v>
      </c>
      <c r="E5054" t="s">
        <v>254</v>
      </c>
      <c r="F5054" s="8"/>
      <c r="G5054" s="8"/>
      <c r="H5054" s="8"/>
      <c r="I5054" t="s">
        <v>10138</v>
      </c>
      <c r="J5054" t="s">
        <v>10139</v>
      </c>
      <c r="K5054" s="8"/>
      <c r="L5054" s="8"/>
      <c r="M5054" s="8"/>
      <c r="N5054" t="s">
        <v>10153</v>
      </c>
      <c r="O5054" t="s">
        <v>287</v>
      </c>
      <c r="P5054" t="s">
        <v>274</v>
      </c>
      <c r="Q5054" t="s">
        <v>10167</v>
      </c>
      <c r="R5054" s="8"/>
      <c r="S5054" s="8"/>
      <c r="T5054" s="8"/>
      <c r="U5054" s="8"/>
      <c r="V5054" s="17" t="str">
        <f>Clientes[[#This Row],[COD_SOLD_TO]]&amp;"-"&amp;Clientes[[#This Row],[COD_SHIP_TO]]</f>
        <v>10135-278755</v>
      </c>
      <c r="W5054" s="8" t="e">
        <f>+VLOOKUP(Clientes[[#This Row],[Columna1]],[1]Cliente_SI!$I:$I,1,0)</f>
        <v>#N/A</v>
      </c>
    </row>
    <row r="5055" spans="1:23" ht="14.4" x14ac:dyDescent="0.3">
      <c r="A5055" s="7" t="s">
        <v>9297</v>
      </c>
      <c r="B5055" s="8" t="s">
        <v>4150</v>
      </c>
      <c r="C5055" s="8" t="s">
        <v>1106</v>
      </c>
      <c r="D5055" s="8" t="s">
        <v>1107</v>
      </c>
      <c r="E5055" t="s">
        <v>9730</v>
      </c>
      <c r="F5055" s="8"/>
      <c r="G5055" s="8"/>
      <c r="H5055" s="8"/>
      <c r="I5055" t="s">
        <v>10141</v>
      </c>
      <c r="J5055" t="s">
        <v>10139</v>
      </c>
      <c r="K5055" s="8"/>
      <c r="L5055" s="8"/>
      <c r="M5055" s="8"/>
      <c r="N5055" t="s">
        <v>10153</v>
      </c>
      <c r="O5055" t="s">
        <v>10158</v>
      </c>
      <c r="P5055" t="s">
        <v>10186</v>
      </c>
      <c r="Q5055" t="s">
        <v>10158</v>
      </c>
      <c r="R5055" s="8"/>
      <c r="S5055" s="8"/>
      <c r="T5055" s="8"/>
      <c r="U5055" s="8"/>
      <c r="V5055" s="17" t="str">
        <f>Clientes[[#This Row],[COD_SOLD_TO]]&amp;"-"&amp;Clientes[[#This Row],[COD_SHIP_TO]]</f>
        <v>123885-265186</v>
      </c>
      <c r="W5055" s="8" t="e">
        <f>+VLOOKUP(Clientes[[#This Row],[Columna1]],[1]Cliente_SI!$I:$I,1,0)</f>
        <v>#N/A</v>
      </c>
    </row>
    <row r="5056" spans="1:23" ht="14.4" x14ac:dyDescent="0.3">
      <c r="A5056" s="7" t="s">
        <v>9298</v>
      </c>
      <c r="B5056" s="8" t="s">
        <v>9299</v>
      </c>
      <c r="C5056" s="8" t="s">
        <v>3455</v>
      </c>
      <c r="D5056" s="8" t="s">
        <v>3456</v>
      </c>
      <c r="E5056" t="s">
        <v>9934</v>
      </c>
      <c r="F5056" s="8"/>
      <c r="G5056" s="8"/>
      <c r="H5056" s="8"/>
      <c r="I5056" t="s">
        <v>10138</v>
      </c>
      <c r="J5056" t="s">
        <v>10139</v>
      </c>
      <c r="K5056" s="8"/>
      <c r="L5056" s="8"/>
      <c r="M5056" s="8"/>
      <c r="N5056" t="s">
        <v>10153</v>
      </c>
      <c r="O5056" t="s">
        <v>287</v>
      </c>
      <c r="P5056" t="s">
        <v>10193</v>
      </c>
      <c r="Q5056" t="s">
        <v>10167</v>
      </c>
      <c r="R5056" s="8"/>
      <c r="S5056" s="8"/>
      <c r="T5056" s="8"/>
      <c r="U5056" s="8"/>
      <c r="V5056" s="17" t="str">
        <f>Clientes[[#This Row],[COD_SOLD_TO]]&amp;"-"&amp;Clientes[[#This Row],[COD_SHIP_TO]]</f>
        <v>267040-268395</v>
      </c>
      <c r="W5056" s="8" t="e">
        <f>+VLOOKUP(Clientes[[#This Row],[Columna1]],[1]Cliente_SI!$I:$I,1,0)</f>
        <v>#N/A</v>
      </c>
    </row>
    <row r="5057" spans="1:23" ht="14.4" x14ac:dyDescent="0.3">
      <c r="A5057" s="7" t="s">
        <v>9300</v>
      </c>
      <c r="B5057" s="8" t="s">
        <v>9301</v>
      </c>
      <c r="C5057" s="8" t="s">
        <v>3455</v>
      </c>
      <c r="D5057" s="8" t="s">
        <v>3456</v>
      </c>
      <c r="E5057" t="s">
        <v>9934</v>
      </c>
      <c r="F5057" s="8"/>
      <c r="G5057" s="8"/>
      <c r="H5057" s="8"/>
      <c r="I5057" t="s">
        <v>10138</v>
      </c>
      <c r="J5057" t="s">
        <v>10139</v>
      </c>
      <c r="K5057" s="8"/>
      <c r="L5057" s="8"/>
      <c r="M5057" s="8"/>
      <c r="N5057" t="s">
        <v>10153</v>
      </c>
      <c r="O5057" t="s">
        <v>287</v>
      </c>
      <c r="P5057" t="s">
        <v>10193</v>
      </c>
      <c r="Q5057" t="s">
        <v>10167</v>
      </c>
      <c r="R5057" s="8"/>
      <c r="S5057" s="8"/>
      <c r="T5057" s="8"/>
      <c r="U5057" s="8"/>
      <c r="V5057" s="17" t="str">
        <f>Clientes[[#This Row],[COD_SOLD_TO]]&amp;"-"&amp;Clientes[[#This Row],[COD_SHIP_TO]]</f>
        <v>267040-268536</v>
      </c>
      <c r="W5057" s="8" t="e">
        <f>+VLOOKUP(Clientes[[#This Row],[Columna1]],[1]Cliente_SI!$I:$I,1,0)</f>
        <v>#N/A</v>
      </c>
    </row>
    <row r="5058" spans="1:23" ht="14.4" x14ac:dyDescent="0.3">
      <c r="A5058" s="7" t="s">
        <v>9302</v>
      </c>
      <c r="B5058" s="8" t="s">
        <v>9303</v>
      </c>
      <c r="C5058" s="8" t="s">
        <v>3455</v>
      </c>
      <c r="D5058" s="8" t="s">
        <v>3456</v>
      </c>
      <c r="E5058" t="s">
        <v>9934</v>
      </c>
      <c r="F5058" s="8"/>
      <c r="G5058" s="8"/>
      <c r="H5058" s="8"/>
      <c r="I5058" t="s">
        <v>10138</v>
      </c>
      <c r="J5058" t="s">
        <v>10139</v>
      </c>
      <c r="K5058" s="8"/>
      <c r="L5058" s="8"/>
      <c r="M5058" s="8"/>
      <c r="N5058" t="s">
        <v>10153</v>
      </c>
      <c r="O5058" t="s">
        <v>287</v>
      </c>
      <c r="P5058" t="s">
        <v>10193</v>
      </c>
      <c r="Q5058" t="s">
        <v>10167</v>
      </c>
      <c r="R5058" s="8"/>
      <c r="S5058" s="8"/>
      <c r="T5058" s="8"/>
      <c r="U5058" s="8"/>
      <c r="V5058" s="17" t="str">
        <f>Clientes[[#This Row],[COD_SOLD_TO]]&amp;"-"&amp;Clientes[[#This Row],[COD_SHIP_TO]]</f>
        <v>267040-268543</v>
      </c>
      <c r="W5058" s="8" t="e">
        <f>+VLOOKUP(Clientes[[#This Row],[Columna1]],[1]Cliente_SI!$I:$I,1,0)</f>
        <v>#N/A</v>
      </c>
    </row>
    <row r="5059" spans="1:23" ht="14.4" x14ac:dyDescent="0.3">
      <c r="A5059" s="7" t="s">
        <v>9304</v>
      </c>
      <c r="B5059" s="8" t="s">
        <v>9305</v>
      </c>
      <c r="C5059" s="8" t="s">
        <v>3455</v>
      </c>
      <c r="D5059" s="8" t="s">
        <v>3456</v>
      </c>
      <c r="E5059" t="s">
        <v>9934</v>
      </c>
      <c r="F5059" s="8"/>
      <c r="G5059" s="8"/>
      <c r="H5059" s="8"/>
      <c r="I5059" t="s">
        <v>10138</v>
      </c>
      <c r="J5059" t="s">
        <v>10139</v>
      </c>
      <c r="K5059" s="8"/>
      <c r="L5059" s="8"/>
      <c r="M5059" s="8"/>
      <c r="N5059" t="s">
        <v>10153</v>
      </c>
      <c r="O5059" t="s">
        <v>287</v>
      </c>
      <c r="P5059" t="s">
        <v>10193</v>
      </c>
      <c r="Q5059" t="s">
        <v>10167</v>
      </c>
      <c r="R5059" s="8"/>
      <c r="S5059" s="8"/>
      <c r="T5059" s="8"/>
      <c r="U5059" s="8"/>
      <c r="V5059" s="17" t="str">
        <f>Clientes[[#This Row],[COD_SOLD_TO]]&amp;"-"&amp;Clientes[[#This Row],[COD_SHIP_TO]]</f>
        <v>267040-268637</v>
      </c>
      <c r="W5059" s="8" t="e">
        <f>+VLOOKUP(Clientes[[#This Row],[Columna1]],[1]Cliente_SI!$I:$I,1,0)</f>
        <v>#N/A</v>
      </c>
    </row>
    <row r="5060" spans="1:23" ht="14.4" x14ac:dyDescent="0.3">
      <c r="A5060" s="7" t="s">
        <v>9306</v>
      </c>
      <c r="B5060" s="8" t="s">
        <v>9307</v>
      </c>
      <c r="C5060" s="8" t="s">
        <v>3455</v>
      </c>
      <c r="D5060" s="8" t="s">
        <v>3456</v>
      </c>
      <c r="E5060" t="s">
        <v>9934</v>
      </c>
      <c r="F5060" s="8"/>
      <c r="G5060" s="8"/>
      <c r="H5060" s="8"/>
      <c r="I5060" t="s">
        <v>10138</v>
      </c>
      <c r="J5060" t="s">
        <v>10139</v>
      </c>
      <c r="K5060" s="8"/>
      <c r="L5060" s="8"/>
      <c r="M5060" s="8"/>
      <c r="N5060" t="s">
        <v>10153</v>
      </c>
      <c r="O5060" t="s">
        <v>287</v>
      </c>
      <c r="P5060" t="s">
        <v>10193</v>
      </c>
      <c r="Q5060" t="s">
        <v>10167</v>
      </c>
      <c r="R5060" s="8"/>
      <c r="S5060" s="8"/>
      <c r="T5060" s="8"/>
      <c r="U5060" s="8"/>
      <c r="V5060" s="17" t="str">
        <f>Clientes[[#This Row],[COD_SOLD_TO]]&amp;"-"&amp;Clientes[[#This Row],[COD_SHIP_TO]]</f>
        <v>267040-268746</v>
      </c>
      <c r="W5060" s="8" t="e">
        <f>+VLOOKUP(Clientes[[#This Row],[Columna1]],[1]Cliente_SI!$I:$I,1,0)</f>
        <v>#N/A</v>
      </c>
    </row>
    <row r="5061" spans="1:23" ht="14.4" x14ac:dyDescent="0.3">
      <c r="A5061" s="7" t="s">
        <v>9308</v>
      </c>
      <c r="B5061" s="8" t="s">
        <v>3570</v>
      </c>
      <c r="C5061" s="8" t="s">
        <v>3569</v>
      </c>
      <c r="D5061" s="8" t="s">
        <v>3570</v>
      </c>
      <c r="E5061" t="s">
        <v>9790</v>
      </c>
      <c r="F5061" s="8"/>
      <c r="G5061" s="8"/>
      <c r="H5061" s="8"/>
      <c r="I5061" t="s">
        <v>10147</v>
      </c>
      <c r="J5061" t="s">
        <v>11</v>
      </c>
      <c r="K5061" s="8"/>
      <c r="L5061" s="8"/>
      <c r="M5061" s="8"/>
      <c r="N5061" t="s">
        <v>19</v>
      </c>
      <c r="O5061" t="s">
        <v>287</v>
      </c>
      <c r="P5061" t="s">
        <v>287</v>
      </c>
      <c r="Q5061" t="s">
        <v>10164</v>
      </c>
      <c r="R5061" s="8"/>
      <c r="S5061" s="8"/>
      <c r="T5061" s="8"/>
      <c r="U5061" s="8"/>
      <c r="V5061" s="17" t="str">
        <f>Clientes[[#This Row],[COD_SOLD_TO]]&amp;"-"&amp;Clientes[[#This Row],[COD_SHIP_TO]]</f>
        <v>278981-278982</v>
      </c>
      <c r="W5061" s="8" t="e">
        <f>+VLOOKUP(Clientes[[#This Row],[Columna1]],[1]Cliente_SI!$I:$I,1,0)</f>
        <v>#N/A</v>
      </c>
    </row>
    <row r="5062" spans="1:23" ht="14.4" x14ac:dyDescent="0.3">
      <c r="A5062" s="7" t="s">
        <v>9309</v>
      </c>
      <c r="B5062" s="8" t="s">
        <v>4586</v>
      </c>
      <c r="C5062" s="8" t="s">
        <v>3611</v>
      </c>
      <c r="D5062" s="8" t="s">
        <v>3612</v>
      </c>
      <c r="E5062" t="s">
        <v>9926</v>
      </c>
      <c r="F5062" s="8"/>
      <c r="G5062" s="8"/>
      <c r="H5062" s="8"/>
      <c r="I5062" t="s">
        <v>10138</v>
      </c>
      <c r="J5062" t="s">
        <v>10139</v>
      </c>
      <c r="K5062" s="8"/>
      <c r="L5062" s="8"/>
      <c r="M5062" s="8"/>
      <c r="N5062" t="s">
        <v>10153</v>
      </c>
      <c r="O5062" t="s">
        <v>287</v>
      </c>
      <c r="P5062" t="s">
        <v>10208</v>
      </c>
      <c r="Q5062" t="s">
        <v>10167</v>
      </c>
      <c r="R5062" s="8"/>
      <c r="S5062" s="8"/>
      <c r="T5062" s="8"/>
      <c r="U5062" s="8"/>
      <c r="V5062" s="17" t="str">
        <f>Clientes[[#This Row],[COD_SOLD_TO]]&amp;"-"&amp;Clientes[[#This Row],[COD_SHIP_TO]]</f>
        <v>73985-276052</v>
      </c>
      <c r="W5062" s="8" t="e">
        <f>+VLOOKUP(Clientes[[#This Row],[Columna1]],[1]Cliente_SI!$I:$I,1,0)</f>
        <v>#N/A</v>
      </c>
    </row>
    <row r="5063" spans="1:23" ht="14.4" x14ac:dyDescent="0.3">
      <c r="A5063" s="7" t="s">
        <v>9310</v>
      </c>
      <c r="B5063" s="8" t="s">
        <v>9311</v>
      </c>
      <c r="C5063" s="8" t="s">
        <v>2881</v>
      </c>
      <c r="D5063" s="8" t="s">
        <v>2097</v>
      </c>
      <c r="E5063" t="s">
        <v>9826</v>
      </c>
      <c r="F5063" s="8"/>
      <c r="G5063" s="8"/>
      <c r="H5063" s="8"/>
      <c r="I5063" t="s">
        <v>10142</v>
      </c>
      <c r="J5063" t="s">
        <v>10143</v>
      </c>
      <c r="K5063" s="8"/>
      <c r="L5063" s="8"/>
      <c r="M5063" s="8"/>
      <c r="N5063" t="s">
        <v>10155</v>
      </c>
      <c r="O5063" t="s">
        <v>10159</v>
      </c>
      <c r="P5063" t="s">
        <v>9826</v>
      </c>
      <c r="Q5063" t="s">
        <v>10143</v>
      </c>
      <c r="R5063" s="8"/>
      <c r="S5063" s="8"/>
      <c r="T5063" s="8"/>
      <c r="U5063" s="8"/>
      <c r="V5063" s="17" t="str">
        <f>Clientes[[#This Row],[COD_SOLD_TO]]&amp;"-"&amp;Clientes[[#This Row],[COD_SHIP_TO]]</f>
        <v>249672-279821</v>
      </c>
      <c r="W5063" s="8" t="e">
        <f>+VLOOKUP(Clientes[[#This Row],[Columna1]],[1]Cliente_SI!$I:$I,1,0)</f>
        <v>#N/A</v>
      </c>
    </row>
    <row r="5064" spans="1:23" ht="14.4" x14ac:dyDescent="0.3">
      <c r="A5064" s="7" t="s">
        <v>9312</v>
      </c>
      <c r="B5064" s="8" t="s">
        <v>9313</v>
      </c>
      <c r="C5064" s="8" t="s">
        <v>9312</v>
      </c>
      <c r="D5064" s="8" t="s">
        <v>9313</v>
      </c>
      <c r="E5064" t="s">
        <v>10125</v>
      </c>
      <c r="F5064" s="8"/>
      <c r="G5064" s="8"/>
      <c r="H5064" s="8"/>
      <c r="I5064" t="s">
        <v>10138</v>
      </c>
      <c r="J5064" t="s">
        <v>10139</v>
      </c>
      <c r="K5064" s="8"/>
      <c r="L5064" s="8"/>
      <c r="M5064" s="8"/>
      <c r="N5064" t="s">
        <v>10153</v>
      </c>
      <c r="O5064" t="s">
        <v>287</v>
      </c>
      <c r="P5064" t="s">
        <v>10204</v>
      </c>
      <c r="Q5064"/>
      <c r="R5064" s="8"/>
      <c r="S5064" s="8"/>
      <c r="T5064" s="8"/>
      <c r="U5064" s="8"/>
      <c r="V5064" s="17" t="str">
        <f>Clientes[[#This Row],[COD_SOLD_TO]]&amp;"-"&amp;Clientes[[#This Row],[COD_SHIP_TO]]</f>
        <v>278570-278570</v>
      </c>
      <c r="W5064" s="8" t="str">
        <f>+VLOOKUP(Clientes[[#This Row],[Columna1]],[1]Cliente_SI!$I:$I,1,0)</f>
        <v>278570-278570</v>
      </c>
    </row>
    <row r="5065" spans="1:23" ht="14.4" x14ac:dyDescent="0.3">
      <c r="A5065" s="7" t="s">
        <v>9314</v>
      </c>
      <c r="B5065" s="8" t="s">
        <v>9315</v>
      </c>
      <c r="C5065" s="8" t="s">
        <v>9314</v>
      </c>
      <c r="D5065" s="8" t="s">
        <v>9315</v>
      </c>
      <c r="E5065" t="s">
        <v>10126</v>
      </c>
      <c r="F5065" s="8"/>
      <c r="G5065" s="8"/>
      <c r="H5065" s="8"/>
      <c r="I5065" t="s">
        <v>10138</v>
      </c>
      <c r="J5065" t="s">
        <v>10139</v>
      </c>
      <c r="K5065" s="8"/>
      <c r="L5065" s="8"/>
      <c r="M5065" s="8"/>
      <c r="N5065" t="s">
        <v>10153</v>
      </c>
      <c r="O5065" t="s">
        <v>287</v>
      </c>
      <c r="P5065" t="s">
        <v>10204</v>
      </c>
      <c r="Q5065"/>
      <c r="R5065" s="8"/>
      <c r="S5065" s="8"/>
      <c r="T5065" s="8"/>
      <c r="U5065" s="8"/>
      <c r="V5065" s="17" t="str">
        <f>Clientes[[#This Row],[COD_SOLD_TO]]&amp;"-"&amp;Clientes[[#This Row],[COD_SHIP_TO]]</f>
        <v>278601-278601</v>
      </c>
      <c r="W5065" s="8" t="str">
        <f>+VLOOKUP(Clientes[[#This Row],[Columna1]],[1]Cliente_SI!$I:$I,1,0)</f>
        <v>278601-278601</v>
      </c>
    </row>
    <row r="5066" spans="1:23" ht="14.4" x14ac:dyDescent="0.3">
      <c r="A5066" s="7" t="s">
        <v>9316</v>
      </c>
      <c r="B5066" s="8" t="s">
        <v>34</v>
      </c>
      <c r="C5066" s="8" t="s">
        <v>3782</v>
      </c>
      <c r="D5066" s="8" t="s">
        <v>34</v>
      </c>
      <c r="E5066" t="s">
        <v>254</v>
      </c>
      <c r="F5066" s="8"/>
      <c r="G5066" s="8"/>
      <c r="H5066" s="8"/>
      <c r="I5066" t="s">
        <v>10138</v>
      </c>
      <c r="J5066" t="s">
        <v>10139</v>
      </c>
      <c r="K5066" s="8"/>
      <c r="L5066" s="8"/>
      <c r="M5066" s="8"/>
      <c r="N5066" t="s">
        <v>10153</v>
      </c>
      <c r="O5066" t="s">
        <v>287</v>
      </c>
      <c r="P5066" t="s">
        <v>274</v>
      </c>
      <c r="Q5066" t="s">
        <v>10167</v>
      </c>
      <c r="R5066" s="8"/>
      <c r="S5066" s="8"/>
      <c r="T5066" s="8"/>
      <c r="U5066" s="8"/>
      <c r="V5066" s="17" t="str">
        <f>Clientes[[#This Row],[COD_SOLD_TO]]&amp;"-"&amp;Clientes[[#This Row],[COD_SHIP_TO]]</f>
        <v>10135-280108</v>
      </c>
      <c r="W5066" s="8" t="e">
        <f>+VLOOKUP(Clientes[[#This Row],[Columna1]],[1]Cliente_SI!$I:$I,1,0)</f>
        <v>#N/A</v>
      </c>
    </row>
    <row r="5067" spans="1:23" ht="14.4" x14ac:dyDescent="0.3">
      <c r="A5067" s="7" t="s">
        <v>9317</v>
      </c>
      <c r="B5067" s="8" t="s">
        <v>9318</v>
      </c>
      <c r="C5067" s="8" t="s">
        <v>3575</v>
      </c>
      <c r="D5067" s="8" t="s">
        <v>3576</v>
      </c>
      <c r="E5067" t="s">
        <v>3576</v>
      </c>
      <c r="F5067" s="8"/>
      <c r="G5067" s="8"/>
      <c r="H5067" s="8"/>
      <c r="I5067" t="s">
        <v>10142</v>
      </c>
      <c r="J5067" t="s">
        <v>10143</v>
      </c>
      <c r="K5067" s="8"/>
      <c r="L5067" s="8"/>
      <c r="M5067" s="8"/>
      <c r="N5067" t="s">
        <v>10155</v>
      </c>
      <c r="O5067" t="s">
        <v>288</v>
      </c>
      <c r="P5067" t="s">
        <v>10199</v>
      </c>
      <c r="Q5067" t="s">
        <v>10143</v>
      </c>
      <c r="R5067" s="8"/>
      <c r="S5067" s="8"/>
      <c r="T5067" s="8"/>
      <c r="U5067" s="8"/>
      <c r="V5067" s="17" t="str">
        <f>Clientes[[#This Row],[COD_SOLD_TO]]&amp;"-"&amp;Clientes[[#This Row],[COD_SHIP_TO]]</f>
        <v>280154-280265</v>
      </c>
      <c r="W5067" s="8" t="e">
        <f>+VLOOKUP(Clientes[[#This Row],[Columna1]],[1]Cliente_SI!$I:$I,1,0)</f>
        <v>#N/A</v>
      </c>
    </row>
    <row r="5068" spans="1:23" ht="14.4" x14ac:dyDescent="0.3">
      <c r="A5068" s="7" t="s">
        <v>9319</v>
      </c>
      <c r="B5068" s="8" t="s">
        <v>3460</v>
      </c>
      <c r="C5068" s="8" t="s">
        <v>3459</v>
      </c>
      <c r="D5068" s="8" t="s">
        <v>3460</v>
      </c>
      <c r="E5068" t="s">
        <v>9935</v>
      </c>
      <c r="F5068" s="8"/>
      <c r="G5068" s="8"/>
      <c r="H5068" s="8"/>
      <c r="I5068" t="s">
        <v>10138</v>
      </c>
      <c r="J5068" t="s">
        <v>10139</v>
      </c>
      <c r="K5068" s="8"/>
      <c r="L5068" s="8"/>
      <c r="M5068" s="8"/>
      <c r="N5068" t="s">
        <v>10153</v>
      </c>
      <c r="O5068" t="s">
        <v>10159</v>
      </c>
      <c r="P5068" t="s">
        <v>10169</v>
      </c>
      <c r="Q5068" t="s">
        <v>10159</v>
      </c>
      <c r="R5068" s="8"/>
      <c r="S5068" s="8"/>
      <c r="T5068" s="8"/>
      <c r="U5068" s="8"/>
      <c r="V5068" s="17" t="str">
        <f>Clientes[[#This Row],[COD_SOLD_TO]]&amp;"-"&amp;Clientes[[#This Row],[COD_SHIP_TO]]</f>
        <v>267696-280222</v>
      </c>
      <c r="W5068" s="8" t="e">
        <f>+VLOOKUP(Clientes[[#This Row],[Columna1]],[1]Cliente_SI!$I:$I,1,0)</f>
        <v>#N/A</v>
      </c>
    </row>
    <row r="5069" spans="1:23" ht="14.4" x14ac:dyDescent="0.3">
      <c r="A5069" s="7" t="s">
        <v>9320</v>
      </c>
      <c r="B5069" s="8" t="s">
        <v>9311</v>
      </c>
      <c r="C5069" s="8" t="s">
        <v>2881</v>
      </c>
      <c r="D5069" s="8" t="s">
        <v>2097</v>
      </c>
      <c r="E5069" t="s">
        <v>9826</v>
      </c>
      <c r="F5069" s="8"/>
      <c r="G5069" s="8"/>
      <c r="H5069" s="8"/>
      <c r="I5069" t="s">
        <v>10142</v>
      </c>
      <c r="J5069" t="s">
        <v>10143</v>
      </c>
      <c r="K5069" s="8"/>
      <c r="L5069" s="8"/>
      <c r="M5069" s="8"/>
      <c r="N5069" t="s">
        <v>10155</v>
      </c>
      <c r="O5069" t="s">
        <v>10159</v>
      </c>
      <c r="P5069" t="s">
        <v>9826</v>
      </c>
      <c r="Q5069" t="s">
        <v>10143</v>
      </c>
      <c r="R5069" s="8"/>
      <c r="S5069" s="8"/>
      <c r="T5069" s="8"/>
      <c r="U5069" s="8"/>
      <c r="V5069" s="17" t="str">
        <f>Clientes[[#This Row],[COD_SOLD_TO]]&amp;"-"&amp;Clientes[[#This Row],[COD_SHIP_TO]]</f>
        <v>249672-280522</v>
      </c>
      <c r="W5069" s="8" t="e">
        <f>+VLOOKUP(Clientes[[#This Row],[Columna1]],[1]Cliente_SI!$I:$I,1,0)</f>
        <v>#N/A</v>
      </c>
    </row>
    <row r="5070" spans="1:23" ht="14.4" x14ac:dyDescent="0.3">
      <c r="A5070" s="7" t="s">
        <v>9321</v>
      </c>
      <c r="B5070" s="8" t="s">
        <v>3542</v>
      </c>
      <c r="C5070" s="8" t="s">
        <v>3541</v>
      </c>
      <c r="D5070" s="8" t="s">
        <v>3542</v>
      </c>
      <c r="E5070" t="s">
        <v>9926</v>
      </c>
      <c r="F5070" s="8"/>
      <c r="G5070" s="8"/>
      <c r="H5070" s="8"/>
      <c r="I5070" t="s">
        <v>10138</v>
      </c>
      <c r="J5070" t="s">
        <v>10139</v>
      </c>
      <c r="K5070" s="8"/>
      <c r="L5070" s="8"/>
      <c r="M5070" s="8"/>
      <c r="N5070" t="s">
        <v>10153</v>
      </c>
      <c r="O5070" t="s">
        <v>287</v>
      </c>
      <c r="P5070" t="s">
        <v>10208</v>
      </c>
      <c r="Q5070" t="s">
        <v>10167</v>
      </c>
      <c r="R5070" s="8"/>
      <c r="S5070" s="8"/>
      <c r="T5070" s="8"/>
      <c r="U5070" s="8"/>
      <c r="V5070" s="17" t="str">
        <f>Clientes[[#This Row],[COD_SOLD_TO]]&amp;"-"&amp;Clientes[[#This Row],[COD_SHIP_TO]]</f>
        <v>277231-277254</v>
      </c>
      <c r="W5070" s="8" t="e">
        <f>+VLOOKUP(Clientes[[#This Row],[Columna1]],[1]Cliente_SI!$I:$I,1,0)</f>
        <v>#N/A</v>
      </c>
    </row>
    <row r="5071" spans="1:23" ht="14.4" x14ac:dyDescent="0.3">
      <c r="A5071" s="7" t="s">
        <v>9322</v>
      </c>
      <c r="B5071" s="8" t="s">
        <v>3544</v>
      </c>
      <c r="C5071" s="8" t="s">
        <v>3543</v>
      </c>
      <c r="D5071" s="8" t="s">
        <v>3544</v>
      </c>
      <c r="E5071" t="s">
        <v>9926</v>
      </c>
      <c r="F5071" s="8"/>
      <c r="G5071" s="8"/>
      <c r="H5071" s="8"/>
      <c r="I5071" t="s">
        <v>10138</v>
      </c>
      <c r="J5071" t="s">
        <v>10139</v>
      </c>
      <c r="K5071" s="8"/>
      <c r="L5071" s="8"/>
      <c r="M5071" s="8"/>
      <c r="N5071" t="s">
        <v>10153</v>
      </c>
      <c r="O5071" t="s">
        <v>287</v>
      </c>
      <c r="P5071" t="s">
        <v>10208</v>
      </c>
      <c r="Q5071" t="s">
        <v>10167</v>
      </c>
      <c r="R5071" s="8"/>
      <c r="S5071" s="8"/>
      <c r="T5071" s="8"/>
      <c r="U5071" s="8"/>
      <c r="V5071" s="17" t="str">
        <f>Clientes[[#This Row],[COD_SOLD_TO]]&amp;"-"&amp;Clientes[[#This Row],[COD_SHIP_TO]]</f>
        <v>277264-277265</v>
      </c>
      <c r="W5071" s="8" t="e">
        <f>+VLOOKUP(Clientes[[#This Row],[Columna1]],[1]Cliente_SI!$I:$I,1,0)</f>
        <v>#N/A</v>
      </c>
    </row>
    <row r="5072" spans="1:23" ht="14.4" x14ac:dyDescent="0.3">
      <c r="A5072" s="7" t="s">
        <v>9323</v>
      </c>
      <c r="B5072" s="8" t="s">
        <v>34</v>
      </c>
      <c r="C5072" s="8" t="s">
        <v>3782</v>
      </c>
      <c r="D5072" s="8" t="s">
        <v>34</v>
      </c>
      <c r="E5072" t="s">
        <v>254</v>
      </c>
      <c r="F5072" s="8"/>
      <c r="G5072" s="8"/>
      <c r="H5072" s="8"/>
      <c r="I5072" t="s">
        <v>10138</v>
      </c>
      <c r="J5072" t="s">
        <v>10139</v>
      </c>
      <c r="K5072" s="8"/>
      <c r="L5072" s="8"/>
      <c r="M5072" s="8"/>
      <c r="N5072" t="s">
        <v>10153</v>
      </c>
      <c r="O5072" t="s">
        <v>287</v>
      </c>
      <c r="P5072" t="s">
        <v>274</v>
      </c>
      <c r="Q5072" t="s">
        <v>10167</v>
      </c>
      <c r="R5072" s="8"/>
      <c r="S5072" s="8"/>
      <c r="T5072" s="8"/>
      <c r="U5072" s="8"/>
      <c r="V5072" s="17" t="str">
        <f>Clientes[[#This Row],[COD_SOLD_TO]]&amp;"-"&amp;Clientes[[#This Row],[COD_SHIP_TO]]</f>
        <v>10135-280511</v>
      </c>
      <c r="W5072" s="8" t="e">
        <f>+VLOOKUP(Clientes[[#This Row],[Columna1]],[1]Cliente_SI!$I:$I,1,0)</f>
        <v>#N/A</v>
      </c>
    </row>
    <row r="5073" spans="1:23" ht="14.4" x14ac:dyDescent="0.3">
      <c r="A5073" s="7" t="s">
        <v>9324</v>
      </c>
      <c r="B5073" s="8" t="s">
        <v>34</v>
      </c>
      <c r="C5073" s="8" t="s">
        <v>3782</v>
      </c>
      <c r="D5073" s="8" t="s">
        <v>34</v>
      </c>
      <c r="E5073" t="s">
        <v>254</v>
      </c>
      <c r="F5073" s="8"/>
      <c r="G5073" s="8"/>
      <c r="H5073" s="8"/>
      <c r="I5073" t="s">
        <v>10138</v>
      </c>
      <c r="J5073" t="s">
        <v>10139</v>
      </c>
      <c r="K5073" s="8"/>
      <c r="L5073" s="8"/>
      <c r="M5073" s="8"/>
      <c r="N5073" t="s">
        <v>10153</v>
      </c>
      <c r="O5073" t="s">
        <v>287</v>
      </c>
      <c r="P5073" t="s">
        <v>274</v>
      </c>
      <c r="Q5073" t="s">
        <v>10167</v>
      </c>
      <c r="R5073" s="8"/>
      <c r="S5073" s="8"/>
      <c r="T5073" s="8"/>
      <c r="U5073" s="8"/>
      <c r="V5073" s="17" t="str">
        <f>Clientes[[#This Row],[COD_SOLD_TO]]&amp;"-"&amp;Clientes[[#This Row],[COD_SHIP_TO]]</f>
        <v>10135-280512</v>
      </c>
      <c r="W5073" s="8" t="e">
        <f>+VLOOKUP(Clientes[[#This Row],[Columna1]],[1]Cliente_SI!$I:$I,1,0)</f>
        <v>#N/A</v>
      </c>
    </row>
    <row r="5074" spans="1:23" ht="14.4" x14ac:dyDescent="0.3">
      <c r="A5074" s="7" t="s">
        <v>9325</v>
      </c>
      <c r="B5074" s="8" t="s">
        <v>34</v>
      </c>
      <c r="C5074" s="8" t="s">
        <v>3782</v>
      </c>
      <c r="D5074" s="8" t="s">
        <v>34</v>
      </c>
      <c r="E5074" t="s">
        <v>254</v>
      </c>
      <c r="F5074" s="8"/>
      <c r="G5074" s="8"/>
      <c r="H5074" s="8"/>
      <c r="I5074" t="s">
        <v>10138</v>
      </c>
      <c r="J5074" t="s">
        <v>10139</v>
      </c>
      <c r="K5074" s="8"/>
      <c r="L5074" s="8"/>
      <c r="M5074" s="8"/>
      <c r="N5074" t="s">
        <v>10153</v>
      </c>
      <c r="O5074" t="s">
        <v>287</v>
      </c>
      <c r="P5074" t="s">
        <v>274</v>
      </c>
      <c r="Q5074" t="s">
        <v>10167</v>
      </c>
      <c r="R5074" s="8"/>
      <c r="S5074" s="8"/>
      <c r="T5074" s="8"/>
      <c r="U5074" s="8"/>
      <c r="V5074" s="17" t="str">
        <f>Clientes[[#This Row],[COD_SOLD_TO]]&amp;"-"&amp;Clientes[[#This Row],[COD_SHIP_TO]]</f>
        <v>10135-280513</v>
      </c>
      <c r="W5074" s="8" t="e">
        <f>+VLOOKUP(Clientes[[#This Row],[Columna1]],[1]Cliente_SI!$I:$I,1,0)</f>
        <v>#N/A</v>
      </c>
    </row>
    <row r="5075" spans="1:23" ht="14.4" x14ac:dyDescent="0.3">
      <c r="A5075" s="7" t="s">
        <v>9326</v>
      </c>
      <c r="B5075" s="8" t="s">
        <v>9327</v>
      </c>
      <c r="C5075" s="8" t="s">
        <v>3782</v>
      </c>
      <c r="D5075" s="8" t="s">
        <v>34</v>
      </c>
      <c r="E5075" t="s">
        <v>254</v>
      </c>
      <c r="F5075" s="8"/>
      <c r="G5075" s="8"/>
      <c r="H5075" s="8"/>
      <c r="I5075" t="s">
        <v>10138</v>
      </c>
      <c r="J5075" t="s">
        <v>10139</v>
      </c>
      <c r="K5075" s="8"/>
      <c r="L5075" s="8"/>
      <c r="M5075" s="8"/>
      <c r="N5075" t="s">
        <v>10153</v>
      </c>
      <c r="O5075" t="s">
        <v>287</v>
      </c>
      <c r="P5075" t="s">
        <v>274</v>
      </c>
      <c r="Q5075" t="s">
        <v>10167</v>
      </c>
      <c r="R5075" s="8"/>
      <c r="S5075" s="8"/>
      <c r="T5075" s="8"/>
      <c r="U5075" s="8"/>
      <c r="V5075" s="17" t="str">
        <f>Clientes[[#This Row],[COD_SOLD_TO]]&amp;"-"&amp;Clientes[[#This Row],[COD_SHIP_TO]]</f>
        <v>10135-280598</v>
      </c>
      <c r="W5075" s="8" t="e">
        <f>+VLOOKUP(Clientes[[#This Row],[Columna1]],[1]Cliente_SI!$I:$I,1,0)</f>
        <v>#N/A</v>
      </c>
    </row>
    <row r="5076" spans="1:23" ht="14.4" x14ac:dyDescent="0.3">
      <c r="A5076" s="7" t="s">
        <v>9328</v>
      </c>
      <c r="B5076" s="8" t="s">
        <v>9329</v>
      </c>
      <c r="C5076" s="8" t="s">
        <v>330</v>
      </c>
      <c r="D5076" s="8" t="s">
        <v>331</v>
      </c>
      <c r="E5076" t="s">
        <v>9329</v>
      </c>
      <c r="F5076" s="8"/>
      <c r="G5076" s="8"/>
      <c r="H5076" s="8"/>
      <c r="I5076" t="s">
        <v>10142</v>
      </c>
      <c r="J5076" t="s">
        <v>10143</v>
      </c>
      <c r="K5076" s="8"/>
      <c r="L5076" s="8"/>
      <c r="M5076" s="8"/>
      <c r="N5076" t="s">
        <v>10155</v>
      </c>
      <c r="O5076" t="s">
        <v>288</v>
      </c>
      <c r="P5076" t="s">
        <v>10175</v>
      </c>
      <c r="Q5076" t="s">
        <v>10143</v>
      </c>
      <c r="R5076" s="8"/>
      <c r="S5076" s="8"/>
      <c r="T5076" s="8"/>
      <c r="U5076" s="8"/>
      <c r="V5076" s="17" t="str">
        <f>Clientes[[#This Row],[COD_SOLD_TO]]&amp;"-"&amp;Clientes[[#This Row],[COD_SHIP_TO]]</f>
        <v>10914-280618</v>
      </c>
      <c r="W5076" s="8" t="e">
        <f>+VLOOKUP(Clientes[[#This Row],[Columna1]],[1]Cliente_SI!$I:$I,1,0)</f>
        <v>#N/A</v>
      </c>
    </row>
    <row r="5077" spans="1:23" ht="14.4" x14ac:dyDescent="0.3">
      <c r="A5077" s="7" t="s">
        <v>9330</v>
      </c>
      <c r="B5077" s="8" t="s">
        <v>3382</v>
      </c>
      <c r="C5077" s="8" t="s">
        <v>3381</v>
      </c>
      <c r="D5077" s="8" t="s">
        <v>3382</v>
      </c>
      <c r="E5077" t="s">
        <v>9922</v>
      </c>
      <c r="F5077" s="8"/>
      <c r="G5077" s="8"/>
      <c r="H5077" s="8"/>
      <c r="I5077" t="s">
        <v>10138</v>
      </c>
      <c r="J5077" t="s">
        <v>10139</v>
      </c>
      <c r="K5077" s="8"/>
      <c r="L5077" s="8"/>
      <c r="M5077" s="8"/>
      <c r="N5077" t="s">
        <v>10153</v>
      </c>
      <c r="O5077" t="s">
        <v>287</v>
      </c>
      <c r="P5077" t="s">
        <v>274</v>
      </c>
      <c r="Q5077" t="s">
        <v>10167</v>
      </c>
      <c r="R5077" s="8"/>
      <c r="S5077" s="8"/>
      <c r="T5077" s="8"/>
      <c r="U5077" s="8"/>
      <c r="V5077" s="17" t="str">
        <f>Clientes[[#This Row],[COD_SOLD_TO]]&amp;"-"&amp;Clientes[[#This Row],[COD_SHIP_TO]]</f>
        <v>11514-280617</v>
      </c>
      <c r="W5077" s="8" t="e">
        <f>+VLOOKUP(Clientes[[#This Row],[Columna1]],[1]Cliente_SI!$I:$I,1,0)</f>
        <v>#N/A</v>
      </c>
    </row>
    <row r="5078" spans="1:23" ht="14.4" x14ac:dyDescent="0.3">
      <c r="A5078" s="7" t="s">
        <v>9331</v>
      </c>
      <c r="B5078" s="8" t="s">
        <v>34</v>
      </c>
      <c r="C5078" s="8" t="s">
        <v>3782</v>
      </c>
      <c r="D5078" s="8" t="s">
        <v>34</v>
      </c>
      <c r="E5078" t="s">
        <v>254</v>
      </c>
      <c r="F5078" s="8"/>
      <c r="G5078" s="8"/>
      <c r="H5078" s="8"/>
      <c r="I5078" t="s">
        <v>10138</v>
      </c>
      <c r="J5078" t="s">
        <v>10139</v>
      </c>
      <c r="K5078" s="8"/>
      <c r="L5078" s="8"/>
      <c r="M5078" s="8"/>
      <c r="N5078" t="s">
        <v>10153</v>
      </c>
      <c r="O5078" t="s">
        <v>287</v>
      </c>
      <c r="P5078" t="s">
        <v>274</v>
      </c>
      <c r="Q5078" t="s">
        <v>10167</v>
      </c>
      <c r="R5078" s="8"/>
      <c r="S5078" s="8"/>
      <c r="T5078" s="8"/>
      <c r="U5078" s="8"/>
      <c r="V5078" s="17" t="str">
        <f>Clientes[[#This Row],[COD_SOLD_TO]]&amp;"-"&amp;Clientes[[#This Row],[COD_SHIP_TO]]</f>
        <v>10135-280514</v>
      </c>
      <c r="W5078" s="8" t="e">
        <f>+VLOOKUP(Clientes[[#This Row],[Columna1]],[1]Cliente_SI!$I:$I,1,0)</f>
        <v>#N/A</v>
      </c>
    </row>
    <row r="5079" spans="1:23" ht="14.4" x14ac:dyDescent="0.3">
      <c r="A5079" s="7" t="s">
        <v>9332</v>
      </c>
      <c r="B5079" s="8" t="s">
        <v>34</v>
      </c>
      <c r="C5079" s="8" t="s">
        <v>3782</v>
      </c>
      <c r="D5079" s="8" t="s">
        <v>34</v>
      </c>
      <c r="E5079" t="s">
        <v>254</v>
      </c>
      <c r="F5079" s="8"/>
      <c r="G5079" s="8"/>
      <c r="H5079" s="8"/>
      <c r="I5079" t="s">
        <v>10138</v>
      </c>
      <c r="J5079" t="s">
        <v>10139</v>
      </c>
      <c r="K5079" s="8"/>
      <c r="L5079" s="8"/>
      <c r="M5079" s="8"/>
      <c r="N5079" t="s">
        <v>10153</v>
      </c>
      <c r="O5079" t="s">
        <v>287</v>
      </c>
      <c r="P5079" t="s">
        <v>274</v>
      </c>
      <c r="Q5079" t="s">
        <v>10167</v>
      </c>
      <c r="R5079" s="8"/>
      <c r="S5079" s="8"/>
      <c r="T5079" s="8"/>
      <c r="U5079" s="8"/>
      <c r="V5079" s="17" t="str">
        <f>Clientes[[#This Row],[COD_SOLD_TO]]&amp;"-"&amp;Clientes[[#This Row],[COD_SHIP_TO]]</f>
        <v>10135-280515</v>
      </c>
      <c r="W5079" s="8" t="e">
        <f>+VLOOKUP(Clientes[[#This Row],[Columna1]],[1]Cliente_SI!$I:$I,1,0)</f>
        <v>#N/A</v>
      </c>
    </row>
    <row r="5080" spans="1:23" ht="14.4" x14ac:dyDescent="0.3">
      <c r="A5080" s="7" t="s">
        <v>9333</v>
      </c>
      <c r="B5080" s="8" t="s">
        <v>34</v>
      </c>
      <c r="C5080" s="8" t="s">
        <v>3782</v>
      </c>
      <c r="D5080" s="8" t="s">
        <v>34</v>
      </c>
      <c r="E5080" t="s">
        <v>254</v>
      </c>
      <c r="F5080" s="8"/>
      <c r="G5080" s="8"/>
      <c r="H5080" s="8"/>
      <c r="I5080" t="s">
        <v>10138</v>
      </c>
      <c r="J5080" t="s">
        <v>10139</v>
      </c>
      <c r="K5080" s="8"/>
      <c r="L5080" s="8"/>
      <c r="M5080" s="8"/>
      <c r="N5080" t="s">
        <v>10153</v>
      </c>
      <c r="O5080" t="s">
        <v>287</v>
      </c>
      <c r="P5080" t="s">
        <v>274</v>
      </c>
      <c r="Q5080" t="s">
        <v>10167</v>
      </c>
      <c r="R5080" s="8"/>
      <c r="S5080" s="8"/>
      <c r="T5080" s="8"/>
      <c r="U5080" s="8"/>
      <c r="V5080" s="17" t="str">
        <f>Clientes[[#This Row],[COD_SOLD_TO]]&amp;"-"&amp;Clientes[[#This Row],[COD_SHIP_TO]]</f>
        <v>10135-280516</v>
      </c>
      <c r="W5080" s="8" t="e">
        <f>+VLOOKUP(Clientes[[#This Row],[Columna1]],[1]Cliente_SI!$I:$I,1,0)</f>
        <v>#N/A</v>
      </c>
    </row>
    <row r="5081" spans="1:23" ht="14.4" x14ac:dyDescent="0.3">
      <c r="A5081" s="7" t="s">
        <v>9334</v>
      </c>
      <c r="B5081" s="8" t="s">
        <v>34</v>
      </c>
      <c r="C5081" s="8" t="s">
        <v>3782</v>
      </c>
      <c r="D5081" s="8" t="s">
        <v>34</v>
      </c>
      <c r="E5081" t="s">
        <v>254</v>
      </c>
      <c r="F5081" s="8"/>
      <c r="G5081" s="8"/>
      <c r="H5081" s="8"/>
      <c r="I5081" t="s">
        <v>10138</v>
      </c>
      <c r="J5081" t="s">
        <v>10139</v>
      </c>
      <c r="K5081" s="8"/>
      <c r="L5081" s="8"/>
      <c r="M5081" s="8"/>
      <c r="N5081" t="s">
        <v>10153</v>
      </c>
      <c r="O5081" t="s">
        <v>287</v>
      </c>
      <c r="P5081" t="s">
        <v>274</v>
      </c>
      <c r="Q5081" t="s">
        <v>10167</v>
      </c>
      <c r="R5081" s="8"/>
      <c r="S5081" s="8"/>
      <c r="T5081" s="8"/>
      <c r="U5081" s="8"/>
      <c r="V5081" s="17" t="str">
        <f>Clientes[[#This Row],[COD_SOLD_TO]]&amp;"-"&amp;Clientes[[#This Row],[COD_SHIP_TO]]</f>
        <v>10135-280517</v>
      </c>
      <c r="W5081" s="8" t="e">
        <f>+VLOOKUP(Clientes[[#This Row],[Columna1]],[1]Cliente_SI!$I:$I,1,0)</f>
        <v>#N/A</v>
      </c>
    </row>
    <row r="5082" spans="1:23" ht="14.4" x14ac:dyDescent="0.3">
      <c r="A5082" s="7" t="s">
        <v>9335</v>
      </c>
      <c r="B5082" s="8" t="s">
        <v>34</v>
      </c>
      <c r="C5082" s="8" t="s">
        <v>3782</v>
      </c>
      <c r="D5082" s="8" t="s">
        <v>34</v>
      </c>
      <c r="E5082" t="s">
        <v>254</v>
      </c>
      <c r="F5082" s="8"/>
      <c r="G5082" s="8"/>
      <c r="H5082" s="8"/>
      <c r="I5082" t="s">
        <v>10138</v>
      </c>
      <c r="J5082" t="s">
        <v>10139</v>
      </c>
      <c r="K5082" s="8"/>
      <c r="L5082" s="8"/>
      <c r="M5082" s="8"/>
      <c r="N5082" t="s">
        <v>10153</v>
      </c>
      <c r="O5082" t="s">
        <v>287</v>
      </c>
      <c r="P5082" t="s">
        <v>274</v>
      </c>
      <c r="Q5082" t="s">
        <v>10167</v>
      </c>
      <c r="R5082" s="8"/>
      <c r="S5082" s="8"/>
      <c r="T5082" s="8"/>
      <c r="U5082" s="8"/>
      <c r="V5082" s="17" t="str">
        <f>Clientes[[#This Row],[COD_SOLD_TO]]&amp;"-"&amp;Clientes[[#This Row],[COD_SHIP_TO]]</f>
        <v>10135-280518</v>
      </c>
      <c r="W5082" s="8" t="e">
        <f>+VLOOKUP(Clientes[[#This Row],[Columna1]],[1]Cliente_SI!$I:$I,1,0)</f>
        <v>#N/A</v>
      </c>
    </row>
    <row r="5083" spans="1:23" ht="14.4" x14ac:dyDescent="0.3">
      <c r="A5083" s="7" t="s">
        <v>9336</v>
      </c>
      <c r="B5083" s="8" t="s">
        <v>9337</v>
      </c>
      <c r="C5083" s="8" t="s">
        <v>3381</v>
      </c>
      <c r="D5083" s="8" t="s">
        <v>3382</v>
      </c>
      <c r="E5083" t="s">
        <v>9922</v>
      </c>
      <c r="F5083" s="8"/>
      <c r="G5083" s="8"/>
      <c r="H5083" s="8"/>
      <c r="I5083" t="s">
        <v>10138</v>
      </c>
      <c r="J5083" t="s">
        <v>10139</v>
      </c>
      <c r="K5083" s="8"/>
      <c r="L5083" s="8"/>
      <c r="M5083" s="8"/>
      <c r="N5083" t="s">
        <v>10153</v>
      </c>
      <c r="O5083" t="s">
        <v>287</v>
      </c>
      <c r="P5083" t="s">
        <v>274</v>
      </c>
      <c r="Q5083" t="s">
        <v>10167</v>
      </c>
      <c r="R5083" s="8"/>
      <c r="S5083" s="8"/>
      <c r="T5083" s="8"/>
      <c r="U5083" s="8"/>
      <c r="V5083" s="17" t="str">
        <f>Clientes[[#This Row],[COD_SOLD_TO]]&amp;"-"&amp;Clientes[[#This Row],[COD_SHIP_TO]]</f>
        <v>11514-281005</v>
      </c>
      <c r="W5083" s="8" t="e">
        <f>+VLOOKUP(Clientes[[#This Row],[Columna1]],[1]Cliente_SI!$I:$I,1,0)</f>
        <v>#N/A</v>
      </c>
    </row>
    <row r="5084" spans="1:23" ht="14.4" x14ac:dyDescent="0.3">
      <c r="A5084" s="7" t="s">
        <v>9338</v>
      </c>
      <c r="B5084" s="8" t="s">
        <v>9339</v>
      </c>
      <c r="C5084" s="8" t="s">
        <v>3401</v>
      </c>
      <c r="D5084" s="8" t="s">
        <v>3402</v>
      </c>
      <c r="E5084" t="s">
        <v>9926</v>
      </c>
      <c r="F5084" s="8"/>
      <c r="G5084" s="8"/>
      <c r="H5084" s="8"/>
      <c r="I5084" t="s">
        <v>10138</v>
      </c>
      <c r="J5084" t="s">
        <v>10139</v>
      </c>
      <c r="K5084" s="8"/>
      <c r="L5084" s="8"/>
      <c r="M5084" s="8"/>
      <c r="N5084" t="s">
        <v>10153</v>
      </c>
      <c r="O5084" t="s">
        <v>287</v>
      </c>
      <c r="P5084" t="s">
        <v>10208</v>
      </c>
      <c r="Q5084" t="s">
        <v>10167</v>
      </c>
      <c r="R5084" s="8"/>
      <c r="S5084" s="8"/>
      <c r="T5084" s="8"/>
      <c r="U5084" s="8"/>
      <c r="V5084" s="17" t="str">
        <f>Clientes[[#This Row],[COD_SOLD_TO]]&amp;"-"&amp;Clientes[[#This Row],[COD_SHIP_TO]]</f>
        <v>140396-280968</v>
      </c>
      <c r="W5084" s="8" t="e">
        <f>+VLOOKUP(Clientes[[#This Row],[Columna1]],[1]Cliente_SI!$I:$I,1,0)</f>
        <v>#N/A</v>
      </c>
    </row>
    <row r="5085" spans="1:23" ht="14.4" x14ac:dyDescent="0.3">
      <c r="A5085" s="7" t="s">
        <v>9340</v>
      </c>
      <c r="B5085" s="8" t="s">
        <v>9341</v>
      </c>
      <c r="C5085" s="8" t="s">
        <v>3455</v>
      </c>
      <c r="D5085" s="8" t="s">
        <v>3456</v>
      </c>
      <c r="E5085" t="s">
        <v>9934</v>
      </c>
      <c r="F5085" s="8"/>
      <c r="G5085" s="8"/>
      <c r="H5085" s="8"/>
      <c r="I5085" t="s">
        <v>10138</v>
      </c>
      <c r="J5085" t="s">
        <v>10139</v>
      </c>
      <c r="K5085" s="8"/>
      <c r="L5085" s="8"/>
      <c r="M5085" s="8"/>
      <c r="N5085" t="s">
        <v>10153</v>
      </c>
      <c r="O5085" t="s">
        <v>287</v>
      </c>
      <c r="P5085" t="s">
        <v>10193</v>
      </c>
      <c r="Q5085" t="s">
        <v>10167</v>
      </c>
      <c r="R5085" s="8"/>
      <c r="S5085" s="8"/>
      <c r="T5085" s="8"/>
      <c r="U5085" s="8"/>
      <c r="V5085" s="17" t="str">
        <f>Clientes[[#This Row],[COD_SOLD_TO]]&amp;"-"&amp;Clientes[[#This Row],[COD_SHIP_TO]]</f>
        <v>267040-268629</v>
      </c>
      <c r="W5085" s="8" t="e">
        <f>+VLOOKUP(Clientes[[#This Row],[Columna1]],[1]Cliente_SI!$I:$I,1,0)</f>
        <v>#N/A</v>
      </c>
    </row>
    <row r="5086" spans="1:23" ht="14.4" x14ac:dyDescent="0.3">
      <c r="A5086" s="7" t="s">
        <v>9342</v>
      </c>
      <c r="B5086" s="8" t="s">
        <v>9343</v>
      </c>
      <c r="C5086" s="8" t="s">
        <v>378</v>
      </c>
      <c r="D5086" s="8" t="s">
        <v>379</v>
      </c>
      <c r="E5086" t="s">
        <v>9721</v>
      </c>
      <c r="F5086" s="8"/>
      <c r="G5086" s="8"/>
      <c r="H5086" s="8"/>
      <c r="I5086" t="s">
        <v>10138</v>
      </c>
      <c r="J5086" t="s">
        <v>10139</v>
      </c>
      <c r="K5086" s="8"/>
      <c r="L5086" s="8"/>
      <c r="M5086" s="8"/>
      <c r="N5086" t="s">
        <v>10153</v>
      </c>
      <c r="O5086" t="s">
        <v>287</v>
      </c>
      <c r="P5086" t="s">
        <v>274</v>
      </c>
      <c r="Q5086" t="s">
        <v>10167</v>
      </c>
      <c r="R5086" s="8"/>
      <c r="S5086" s="8"/>
      <c r="T5086" s="8"/>
      <c r="U5086" s="8"/>
      <c r="V5086" s="17" t="str">
        <f>Clientes[[#This Row],[COD_SOLD_TO]]&amp;"-"&amp;Clientes[[#This Row],[COD_SHIP_TO]]</f>
        <v>17110-281299</v>
      </c>
      <c r="W5086" s="8" t="e">
        <f>+VLOOKUP(Clientes[[#This Row],[Columna1]],[1]Cliente_SI!$I:$I,1,0)</f>
        <v>#N/A</v>
      </c>
    </row>
    <row r="5087" spans="1:23" ht="14.4" x14ac:dyDescent="0.3">
      <c r="A5087" s="7" t="s">
        <v>9344</v>
      </c>
      <c r="B5087" s="8" t="s">
        <v>9345</v>
      </c>
      <c r="C5087" s="8" t="s">
        <v>3405</v>
      </c>
      <c r="D5087" s="8" t="s">
        <v>3406</v>
      </c>
      <c r="E5087" t="s">
        <v>9927</v>
      </c>
      <c r="F5087" s="8"/>
      <c r="G5087" s="8"/>
      <c r="H5087" s="8"/>
      <c r="I5087" t="s">
        <v>10149</v>
      </c>
      <c r="J5087" t="s">
        <v>11</v>
      </c>
      <c r="K5087" s="8"/>
      <c r="L5087" s="8"/>
      <c r="M5087" s="8"/>
      <c r="N5087" t="s">
        <v>10135</v>
      </c>
      <c r="O5087" t="s">
        <v>288</v>
      </c>
      <c r="P5087" t="s">
        <v>288</v>
      </c>
      <c r="Q5087" t="s">
        <v>10164</v>
      </c>
      <c r="R5087" s="8"/>
      <c r="S5087" s="8"/>
      <c r="T5087" s="8"/>
      <c r="U5087" s="8"/>
      <c r="V5087" s="17" t="str">
        <f>Clientes[[#This Row],[COD_SOLD_TO]]&amp;"-"&amp;Clientes[[#This Row],[COD_SHIP_TO]]</f>
        <v>146498-275791</v>
      </c>
      <c r="W5087" s="8" t="e">
        <f>+VLOOKUP(Clientes[[#This Row],[Columna1]],[1]Cliente_SI!$I:$I,1,0)</f>
        <v>#N/A</v>
      </c>
    </row>
    <row r="5088" spans="1:23" ht="14.4" x14ac:dyDescent="0.3">
      <c r="A5088" s="7" t="s">
        <v>9346</v>
      </c>
      <c r="B5088" s="8" t="s">
        <v>9347</v>
      </c>
      <c r="C5088" s="8" t="s">
        <v>780</v>
      </c>
      <c r="D5088" s="8" t="s">
        <v>781</v>
      </c>
      <c r="E5088" t="s">
        <v>9753</v>
      </c>
      <c r="F5088" s="8"/>
      <c r="G5088" s="8"/>
      <c r="H5088" s="8"/>
      <c r="I5088" t="s">
        <v>10138</v>
      </c>
      <c r="J5088" t="s">
        <v>10139</v>
      </c>
      <c r="K5088" s="8"/>
      <c r="L5088" s="8"/>
      <c r="M5088" s="8"/>
      <c r="N5088" t="s">
        <v>10153</v>
      </c>
      <c r="O5088" t="s">
        <v>287</v>
      </c>
      <c r="P5088" t="s">
        <v>274</v>
      </c>
      <c r="Q5088" t="s">
        <v>10167</v>
      </c>
      <c r="R5088" s="8"/>
      <c r="S5088" s="8"/>
      <c r="T5088" s="8"/>
      <c r="U5088" s="8"/>
      <c r="V5088" s="17" t="str">
        <f>Clientes[[#This Row],[COD_SOLD_TO]]&amp;"-"&amp;Clientes[[#This Row],[COD_SHIP_TO]]</f>
        <v>73615-281982</v>
      </c>
      <c r="W5088" s="8" t="e">
        <f>+VLOOKUP(Clientes[[#This Row],[Columna1]],[1]Cliente_SI!$I:$I,1,0)</f>
        <v>#N/A</v>
      </c>
    </row>
    <row r="5089" spans="1:23" ht="14.4" x14ac:dyDescent="0.3">
      <c r="A5089" s="7" t="s">
        <v>9348</v>
      </c>
      <c r="B5089" s="8" t="s">
        <v>905</v>
      </c>
      <c r="C5089" s="8" t="s">
        <v>904</v>
      </c>
      <c r="D5089" s="8" t="s">
        <v>905</v>
      </c>
      <c r="E5089" t="s">
        <v>7326</v>
      </c>
      <c r="F5089" s="8"/>
      <c r="G5089" s="8"/>
      <c r="H5089" s="8"/>
      <c r="I5089" t="s">
        <v>10141</v>
      </c>
      <c r="J5089" t="s">
        <v>10139</v>
      </c>
      <c r="K5089" s="8"/>
      <c r="L5089" s="8"/>
      <c r="M5089" s="8"/>
      <c r="N5089" t="s">
        <v>10153</v>
      </c>
      <c r="O5089" t="s">
        <v>10158</v>
      </c>
      <c r="P5089" t="s">
        <v>10186</v>
      </c>
      <c r="Q5089" t="s">
        <v>10158</v>
      </c>
      <c r="R5089" s="8"/>
      <c r="S5089" s="8"/>
      <c r="T5089" s="8"/>
      <c r="U5089" s="8"/>
      <c r="V5089" s="17" t="str">
        <f>Clientes[[#This Row],[COD_SOLD_TO]]&amp;"-"&amp;Clientes[[#This Row],[COD_SHIP_TO]]</f>
        <v>103378-281862</v>
      </c>
      <c r="W5089" s="8" t="e">
        <f>+VLOOKUP(Clientes[[#This Row],[Columna1]],[1]Cliente_SI!$I:$I,1,0)</f>
        <v>#N/A</v>
      </c>
    </row>
    <row r="5090" spans="1:23" ht="14.4" x14ac:dyDescent="0.3">
      <c r="A5090" s="7" t="s">
        <v>9349</v>
      </c>
      <c r="B5090" s="8" t="s">
        <v>9350</v>
      </c>
      <c r="C5090" s="8" t="s">
        <v>3782</v>
      </c>
      <c r="D5090" s="8" t="s">
        <v>34</v>
      </c>
      <c r="E5090" t="s">
        <v>254</v>
      </c>
      <c r="F5090" s="8"/>
      <c r="G5090" s="8"/>
      <c r="H5090" s="8"/>
      <c r="I5090" t="s">
        <v>10138</v>
      </c>
      <c r="J5090" t="s">
        <v>10139</v>
      </c>
      <c r="K5090" s="8"/>
      <c r="L5090" s="8"/>
      <c r="M5090" s="8"/>
      <c r="N5090" t="s">
        <v>10153</v>
      </c>
      <c r="O5090" t="s">
        <v>287</v>
      </c>
      <c r="P5090" t="s">
        <v>274</v>
      </c>
      <c r="Q5090" t="s">
        <v>10167</v>
      </c>
      <c r="R5090" s="8"/>
      <c r="S5090" s="8"/>
      <c r="T5090" s="8"/>
      <c r="U5090" s="8"/>
      <c r="V5090" s="17" t="str">
        <f>Clientes[[#This Row],[COD_SOLD_TO]]&amp;"-"&amp;Clientes[[#This Row],[COD_SHIP_TO]]</f>
        <v>10135-282202</v>
      </c>
      <c r="W5090" s="8" t="e">
        <f>+VLOOKUP(Clientes[[#This Row],[Columna1]],[1]Cliente_SI!$I:$I,1,0)</f>
        <v>#N/A</v>
      </c>
    </row>
    <row r="5091" spans="1:23" ht="14.4" x14ac:dyDescent="0.3">
      <c r="A5091" s="7" t="s">
        <v>9351</v>
      </c>
      <c r="B5091" s="8" t="s">
        <v>9352</v>
      </c>
      <c r="C5091" s="8" t="s">
        <v>3782</v>
      </c>
      <c r="D5091" s="8" t="s">
        <v>34</v>
      </c>
      <c r="E5091" t="s">
        <v>254</v>
      </c>
      <c r="F5091" s="8"/>
      <c r="G5091" s="8"/>
      <c r="H5091" s="8"/>
      <c r="I5091" t="s">
        <v>10138</v>
      </c>
      <c r="J5091" t="s">
        <v>10139</v>
      </c>
      <c r="K5091" s="8"/>
      <c r="L5091" s="8"/>
      <c r="M5091" s="8"/>
      <c r="N5091" t="s">
        <v>10153</v>
      </c>
      <c r="O5091" t="s">
        <v>287</v>
      </c>
      <c r="P5091" t="s">
        <v>274</v>
      </c>
      <c r="Q5091" t="s">
        <v>10167</v>
      </c>
      <c r="R5091" s="8"/>
      <c r="S5091" s="8"/>
      <c r="T5091" s="8"/>
      <c r="U5091" s="8"/>
      <c r="V5091" s="17" t="str">
        <f>Clientes[[#This Row],[COD_SOLD_TO]]&amp;"-"&amp;Clientes[[#This Row],[COD_SHIP_TO]]</f>
        <v>10135-282244</v>
      </c>
      <c r="W5091" s="8" t="e">
        <f>+VLOOKUP(Clientes[[#This Row],[Columna1]],[1]Cliente_SI!$I:$I,1,0)</f>
        <v>#N/A</v>
      </c>
    </row>
    <row r="5092" spans="1:23" ht="14.4" x14ac:dyDescent="0.3">
      <c r="A5092" s="7" t="s">
        <v>9353</v>
      </c>
      <c r="B5092" s="8" t="s">
        <v>9354</v>
      </c>
      <c r="C5092" s="8" t="s">
        <v>3782</v>
      </c>
      <c r="D5092" s="8" t="s">
        <v>34</v>
      </c>
      <c r="E5092" t="s">
        <v>254</v>
      </c>
      <c r="F5092" s="8"/>
      <c r="G5092" s="8"/>
      <c r="H5092" s="8"/>
      <c r="I5092" t="s">
        <v>10138</v>
      </c>
      <c r="J5092" t="s">
        <v>10139</v>
      </c>
      <c r="K5092" s="8"/>
      <c r="L5092" s="8"/>
      <c r="M5092" s="8"/>
      <c r="N5092" t="s">
        <v>10153</v>
      </c>
      <c r="O5092" t="s">
        <v>287</v>
      </c>
      <c r="P5092" t="s">
        <v>274</v>
      </c>
      <c r="Q5092" t="s">
        <v>10167</v>
      </c>
      <c r="R5092" s="8"/>
      <c r="S5092" s="8"/>
      <c r="T5092" s="8"/>
      <c r="U5092" s="8"/>
      <c r="V5092" s="17" t="str">
        <f>Clientes[[#This Row],[COD_SOLD_TO]]&amp;"-"&amp;Clientes[[#This Row],[COD_SHIP_TO]]</f>
        <v>10135-282245</v>
      </c>
      <c r="W5092" s="8" t="e">
        <f>+VLOOKUP(Clientes[[#This Row],[Columna1]],[1]Cliente_SI!$I:$I,1,0)</f>
        <v>#N/A</v>
      </c>
    </row>
    <row r="5093" spans="1:23" ht="14.4" x14ac:dyDescent="0.3">
      <c r="A5093" s="7" t="s">
        <v>9355</v>
      </c>
      <c r="B5093" s="8" t="s">
        <v>9356</v>
      </c>
      <c r="C5093" s="8" t="s">
        <v>3782</v>
      </c>
      <c r="D5093" s="8" t="s">
        <v>34</v>
      </c>
      <c r="E5093" t="s">
        <v>254</v>
      </c>
      <c r="F5093" s="8"/>
      <c r="G5093" s="8"/>
      <c r="H5093" s="8"/>
      <c r="I5093" t="s">
        <v>10138</v>
      </c>
      <c r="J5093" t="s">
        <v>10139</v>
      </c>
      <c r="K5093" s="8"/>
      <c r="L5093" s="8"/>
      <c r="M5093" s="8"/>
      <c r="N5093" t="s">
        <v>10153</v>
      </c>
      <c r="O5093" t="s">
        <v>287</v>
      </c>
      <c r="P5093" t="s">
        <v>274</v>
      </c>
      <c r="Q5093" t="s">
        <v>10167</v>
      </c>
      <c r="R5093" s="8"/>
      <c r="S5093" s="8"/>
      <c r="T5093" s="8"/>
      <c r="U5093" s="8"/>
      <c r="V5093" s="17" t="str">
        <f>Clientes[[#This Row],[COD_SOLD_TO]]&amp;"-"&amp;Clientes[[#This Row],[COD_SHIP_TO]]</f>
        <v>10135-282246</v>
      </c>
      <c r="W5093" s="8" t="e">
        <f>+VLOOKUP(Clientes[[#This Row],[Columna1]],[1]Cliente_SI!$I:$I,1,0)</f>
        <v>#N/A</v>
      </c>
    </row>
    <row r="5094" spans="1:23" ht="14.4" x14ac:dyDescent="0.3">
      <c r="A5094" s="7" t="s">
        <v>9357</v>
      </c>
      <c r="B5094" s="8" t="s">
        <v>865</v>
      </c>
      <c r="C5094" s="8" t="s">
        <v>864</v>
      </c>
      <c r="D5094" s="8" t="s">
        <v>865</v>
      </c>
      <c r="E5094" t="s">
        <v>9766</v>
      </c>
      <c r="F5094" s="8"/>
      <c r="G5094" s="8"/>
      <c r="H5094" s="8"/>
      <c r="I5094" t="s">
        <v>10142</v>
      </c>
      <c r="J5094" t="s">
        <v>10143</v>
      </c>
      <c r="K5094" s="8"/>
      <c r="L5094" s="8"/>
      <c r="M5094" s="8"/>
      <c r="N5094" t="s">
        <v>10155</v>
      </c>
      <c r="O5094" t="s">
        <v>288</v>
      </c>
      <c r="P5094" t="s">
        <v>10171</v>
      </c>
      <c r="Q5094" t="s">
        <v>10143</v>
      </c>
      <c r="R5094" s="8"/>
      <c r="S5094" s="8"/>
      <c r="T5094" s="8"/>
      <c r="U5094" s="8"/>
      <c r="V5094" s="17" t="str">
        <f>Clientes[[#This Row],[COD_SOLD_TO]]&amp;"-"&amp;Clientes[[#This Row],[COD_SHIP_TO]]</f>
        <v>93684-282937</v>
      </c>
      <c r="W5094" s="8" t="e">
        <f>+VLOOKUP(Clientes[[#This Row],[Columna1]],[1]Cliente_SI!$I:$I,1,0)</f>
        <v>#N/A</v>
      </c>
    </row>
    <row r="5095" spans="1:23" ht="14.4" x14ac:dyDescent="0.3">
      <c r="A5095" s="7" t="s">
        <v>9358</v>
      </c>
      <c r="B5095" s="8" t="s">
        <v>9359</v>
      </c>
      <c r="C5095" s="8" t="s">
        <v>984</v>
      </c>
      <c r="D5095" s="8" t="s">
        <v>985</v>
      </c>
      <c r="E5095" t="s">
        <v>9730</v>
      </c>
      <c r="F5095" s="8"/>
      <c r="G5095" s="8"/>
      <c r="H5095" s="8"/>
      <c r="I5095" t="s">
        <v>10141</v>
      </c>
      <c r="J5095" t="s">
        <v>10139</v>
      </c>
      <c r="K5095" s="8"/>
      <c r="L5095" s="8"/>
      <c r="M5095" s="8"/>
      <c r="N5095" t="s">
        <v>10153</v>
      </c>
      <c r="O5095" t="s">
        <v>10158</v>
      </c>
      <c r="P5095" t="s">
        <v>10186</v>
      </c>
      <c r="Q5095" t="s">
        <v>10158</v>
      </c>
      <c r="R5095" s="8"/>
      <c r="S5095" s="8"/>
      <c r="T5095" s="8"/>
      <c r="U5095" s="8"/>
      <c r="V5095" s="17" t="str">
        <f>Clientes[[#This Row],[COD_SOLD_TO]]&amp;"-"&amp;Clientes[[#This Row],[COD_SHIP_TO]]</f>
        <v>115649-282870</v>
      </c>
      <c r="W5095" s="8" t="e">
        <f>+VLOOKUP(Clientes[[#This Row],[Columna1]],[1]Cliente_SI!$I:$I,1,0)</f>
        <v>#N/A</v>
      </c>
    </row>
    <row r="5096" spans="1:23" ht="14.4" x14ac:dyDescent="0.3">
      <c r="A5096" s="7" t="s">
        <v>9360</v>
      </c>
      <c r="B5096" s="8" t="s">
        <v>9359</v>
      </c>
      <c r="C5096" s="8" t="s">
        <v>984</v>
      </c>
      <c r="D5096" s="8" t="s">
        <v>985</v>
      </c>
      <c r="E5096" t="s">
        <v>9730</v>
      </c>
      <c r="F5096" s="8"/>
      <c r="G5096" s="8"/>
      <c r="H5096" s="8"/>
      <c r="I5096" t="s">
        <v>10141</v>
      </c>
      <c r="J5096" t="s">
        <v>10139</v>
      </c>
      <c r="K5096" s="8"/>
      <c r="L5096" s="8"/>
      <c r="M5096" s="8"/>
      <c r="N5096" t="s">
        <v>10153</v>
      </c>
      <c r="O5096" t="s">
        <v>10158</v>
      </c>
      <c r="P5096" t="s">
        <v>10186</v>
      </c>
      <c r="Q5096" t="s">
        <v>10158</v>
      </c>
      <c r="R5096" s="8"/>
      <c r="S5096" s="8"/>
      <c r="T5096" s="8"/>
      <c r="U5096" s="8"/>
      <c r="V5096" s="17" t="str">
        <f>Clientes[[#This Row],[COD_SOLD_TO]]&amp;"-"&amp;Clientes[[#This Row],[COD_SHIP_TO]]</f>
        <v>115649-282901</v>
      </c>
      <c r="W5096" s="8" t="e">
        <f>+VLOOKUP(Clientes[[#This Row],[Columna1]],[1]Cliente_SI!$I:$I,1,0)</f>
        <v>#N/A</v>
      </c>
    </row>
    <row r="5097" spans="1:23" ht="14.4" x14ac:dyDescent="0.3">
      <c r="A5097" s="7" t="s">
        <v>9361</v>
      </c>
      <c r="B5097" s="8" t="s">
        <v>9362</v>
      </c>
      <c r="C5097" s="8" t="s">
        <v>3455</v>
      </c>
      <c r="D5097" s="8" t="s">
        <v>3456</v>
      </c>
      <c r="E5097" t="s">
        <v>9934</v>
      </c>
      <c r="F5097" s="8"/>
      <c r="G5097" s="8"/>
      <c r="H5097" s="8"/>
      <c r="I5097" t="s">
        <v>10138</v>
      </c>
      <c r="J5097" t="s">
        <v>10139</v>
      </c>
      <c r="K5097" s="8"/>
      <c r="L5097" s="8"/>
      <c r="M5097" s="8"/>
      <c r="N5097" t="s">
        <v>10153</v>
      </c>
      <c r="O5097" t="s">
        <v>287</v>
      </c>
      <c r="P5097" t="s">
        <v>10193</v>
      </c>
      <c r="Q5097" t="s">
        <v>10167</v>
      </c>
      <c r="R5097" s="8"/>
      <c r="S5097" s="8"/>
      <c r="T5097" s="8"/>
      <c r="U5097" s="8"/>
      <c r="V5097" s="17" t="str">
        <f>Clientes[[#This Row],[COD_SOLD_TO]]&amp;"-"&amp;Clientes[[#This Row],[COD_SHIP_TO]]</f>
        <v>267040-282961</v>
      </c>
      <c r="W5097" s="8" t="e">
        <f>+VLOOKUP(Clientes[[#This Row],[Columna1]],[1]Cliente_SI!$I:$I,1,0)</f>
        <v>#N/A</v>
      </c>
    </row>
    <row r="5098" spans="1:23" ht="14.4" x14ac:dyDescent="0.3">
      <c r="A5098" s="7" t="s">
        <v>9363</v>
      </c>
      <c r="B5098" s="8" t="s">
        <v>9364</v>
      </c>
      <c r="C5098" s="8" t="s">
        <v>3782</v>
      </c>
      <c r="D5098" s="8" t="s">
        <v>34</v>
      </c>
      <c r="E5098" t="s">
        <v>254</v>
      </c>
      <c r="F5098" s="8"/>
      <c r="G5098" s="8"/>
      <c r="H5098" s="8"/>
      <c r="I5098" t="s">
        <v>10138</v>
      </c>
      <c r="J5098" t="s">
        <v>10139</v>
      </c>
      <c r="K5098" s="8"/>
      <c r="L5098" s="8"/>
      <c r="M5098" s="8"/>
      <c r="N5098" t="s">
        <v>10153</v>
      </c>
      <c r="O5098" t="s">
        <v>287</v>
      </c>
      <c r="P5098" t="s">
        <v>274</v>
      </c>
      <c r="Q5098" t="s">
        <v>10167</v>
      </c>
      <c r="R5098" s="8"/>
      <c r="S5098" s="8"/>
      <c r="T5098" s="8"/>
      <c r="U5098" s="8"/>
      <c r="V5098" s="17" t="str">
        <f>Clientes[[#This Row],[COD_SOLD_TO]]&amp;"-"&amp;Clientes[[#This Row],[COD_SHIP_TO]]</f>
        <v>10135-282203</v>
      </c>
      <c r="W5098" s="8" t="e">
        <f>+VLOOKUP(Clientes[[#This Row],[Columna1]],[1]Cliente_SI!$I:$I,1,0)</f>
        <v>#N/A</v>
      </c>
    </row>
    <row r="5099" spans="1:23" ht="14.4" x14ac:dyDescent="0.3">
      <c r="A5099" s="7" t="s">
        <v>9365</v>
      </c>
      <c r="B5099" s="8" t="s">
        <v>9366</v>
      </c>
      <c r="C5099" s="8" t="s">
        <v>3455</v>
      </c>
      <c r="D5099" s="8" t="s">
        <v>3456</v>
      </c>
      <c r="E5099" t="s">
        <v>9934</v>
      </c>
      <c r="F5099" s="8"/>
      <c r="G5099" s="8"/>
      <c r="H5099" s="8"/>
      <c r="I5099" t="s">
        <v>10138</v>
      </c>
      <c r="J5099" t="s">
        <v>10139</v>
      </c>
      <c r="K5099" s="8"/>
      <c r="L5099" s="8"/>
      <c r="M5099" s="8"/>
      <c r="N5099" t="s">
        <v>10153</v>
      </c>
      <c r="O5099" t="s">
        <v>287</v>
      </c>
      <c r="P5099" t="s">
        <v>10193</v>
      </c>
      <c r="Q5099" t="s">
        <v>10167</v>
      </c>
      <c r="R5099" s="8"/>
      <c r="S5099" s="8"/>
      <c r="T5099" s="8"/>
      <c r="U5099" s="8"/>
      <c r="V5099" s="17" t="str">
        <f>Clientes[[#This Row],[COD_SOLD_TO]]&amp;"-"&amp;Clientes[[#This Row],[COD_SHIP_TO]]</f>
        <v>267040-268470</v>
      </c>
      <c r="W5099" s="8" t="e">
        <f>+VLOOKUP(Clientes[[#This Row],[Columna1]],[1]Cliente_SI!$I:$I,1,0)</f>
        <v>#N/A</v>
      </c>
    </row>
    <row r="5100" spans="1:23" ht="14.4" x14ac:dyDescent="0.3">
      <c r="A5100" s="7" t="s">
        <v>9367</v>
      </c>
      <c r="B5100" s="8" t="s">
        <v>9368</v>
      </c>
      <c r="C5100" s="8" t="s">
        <v>3395</v>
      </c>
      <c r="D5100" s="8" t="s">
        <v>3396</v>
      </c>
      <c r="E5100" t="s">
        <v>9926</v>
      </c>
      <c r="F5100" s="8"/>
      <c r="G5100" s="8"/>
      <c r="H5100" s="8"/>
      <c r="I5100" t="s">
        <v>10138</v>
      </c>
      <c r="J5100" t="s">
        <v>10139</v>
      </c>
      <c r="K5100" s="8"/>
      <c r="L5100" s="8"/>
      <c r="M5100" s="8"/>
      <c r="N5100" t="s">
        <v>10153</v>
      </c>
      <c r="O5100" t="s">
        <v>287</v>
      </c>
      <c r="P5100" t="s">
        <v>10208</v>
      </c>
      <c r="Q5100" t="s">
        <v>10167</v>
      </c>
      <c r="R5100" s="8"/>
      <c r="S5100" s="8"/>
      <c r="T5100" s="8"/>
      <c r="U5100" s="8"/>
      <c r="V5100" s="17" t="str">
        <f>Clientes[[#This Row],[COD_SOLD_TO]]&amp;"-"&amp;Clientes[[#This Row],[COD_SHIP_TO]]</f>
        <v>123711-123712</v>
      </c>
      <c r="W5100" s="8" t="e">
        <f>+VLOOKUP(Clientes[[#This Row],[Columna1]],[1]Cliente_SI!$I:$I,1,0)</f>
        <v>#N/A</v>
      </c>
    </row>
    <row r="5101" spans="1:23" ht="14.4" x14ac:dyDescent="0.3">
      <c r="A5101" s="7" t="s">
        <v>9369</v>
      </c>
      <c r="B5101" s="8" t="s">
        <v>9370</v>
      </c>
      <c r="C5101" s="8" t="s">
        <v>3782</v>
      </c>
      <c r="D5101" s="8" t="s">
        <v>34</v>
      </c>
      <c r="E5101" t="s">
        <v>254</v>
      </c>
      <c r="F5101" s="8"/>
      <c r="G5101" s="8"/>
      <c r="H5101" s="8"/>
      <c r="I5101" t="s">
        <v>10138</v>
      </c>
      <c r="J5101" t="s">
        <v>10139</v>
      </c>
      <c r="K5101" s="8"/>
      <c r="L5101" s="8"/>
      <c r="M5101" s="8"/>
      <c r="N5101" t="s">
        <v>10153</v>
      </c>
      <c r="O5101" t="s">
        <v>287</v>
      </c>
      <c r="P5101" t="s">
        <v>274</v>
      </c>
      <c r="Q5101" t="s">
        <v>10167</v>
      </c>
      <c r="R5101" s="8"/>
      <c r="S5101" s="8"/>
      <c r="T5101" s="8"/>
      <c r="U5101" s="8"/>
      <c r="V5101" s="17" t="str">
        <f>Clientes[[#This Row],[COD_SOLD_TO]]&amp;"-"&amp;Clientes[[#This Row],[COD_SHIP_TO]]</f>
        <v>10135-282204</v>
      </c>
      <c r="W5101" s="8" t="e">
        <f>+VLOOKUP(Clientes[[#This Row],[Columna1]],[1]Cliente_SI!$I:$I,1,0)</f>
        <v>#N/A</v>
      </c>
    </row>
    <row r="5102" spans="1:23" ht="14.4" x14ac:dyDescent="0.3">
      <c r="A5102" s="7" t="s">
        <v>9371</v>
      </c>
      <c r="B5102" s="8" t="s">
        <v>9372</v>
      </c>
      <c r="C5102" s="8" t="s">
        <v>3782</v>
      </c>
      <c r="D5102" s="8" t="s">
        <v>34</v>
      </c>
      <c r="E5102" t="s">
        <v>254</v>
      </c>
      <c r="F5102" s="8"/>
      <c r="G5102" s="8"/>
      <c r="H5102" s="8"/>
      <c r="I5102" t="s">
        <v>10138</v>
      </c>
      <c r="J5102" t="s">
        <v>10139</v>
      </c>
      <c r="K5102" s="8"/>
      <c r="L5102" s="8"/>
      <c r="M5102" s="8"/>
      <c r="N5102" t="s">
        <v>10153</v>
      </c>
      <c r="O5102" t="s">
        <v>287</v>
      </c>
      <c r="P5102" t="s">
        <v>274</v>
      </c>
      <c r="Q5102" t="s">
        <v>10167</v>
      </c>
      <c r="R5102" s="8"/>
      <c r="S5102" s="8"/>
      <c r="T5102" s="8"/>
      <c r="U5102" s="8"/>
      <c r="V5102" s="17" t="str">
        <f>Clientes[[#This Row],[COD_SOLD_TO]]&amp;"-"&amp;Clientes[[#This Row],[COD_SHIP_TO]]</f>
        <v>10135-282205</v>
      </c>
      <c r="W5102" s="8" t="e">
        <f>+VLOOKUP(Clientes[[#This Row],[Columna1]],[1]Cliente_SI!$I:$I,1,0)</f>
        <v>#N/A</v>
      </c>
    </row>
    <row r="5103" spans="1:23" ht="14.4" x14ac:dyDescent="0.3">
      <c r="A5103" s="7" t="s">
        <v>9373</v>
      </c>
      <c r="B5103" s="8" t="s">
        <v>9374</v>
      </c>
      <c r="C5103" s="8" t="s">
        <v>3782</v>
      </c>
      <c r="D5103" s="8" t="s">
        <v>34</v>
      </c>
      <c r="E5103" t="s">
        <v>254</v>
      </c>
      <c r="F5103" s="8"/>
      <c r="G5103" s="8"/>
      <c r="H5103" s="8"/>
      <c r="I5103" t="s">
        <v>10138</v>
      </c>
      <c r="J5103" t="s">
        <v>10139</v>
      </c>
      <c r="K5103" s="8"/>
      <c r="L5103" s="8"/>
      <c r="M5103" s="8"/>
      <c r="N5103" t="s">
        <v>10153</v>
      </c>
      <c r="O5103" t="s">
        <v>287</v>
      </c>
      <c r="P5103" t="s">
        <v>274</v>
      </c>
      <c r="Q5103" t="s">
        <v>10167</v>
      </c>
      <c r="R5103" s="8"/>
      <c r="S5103" s="8"/>
      <c r="T5103" s="8"/>
      <c r="U5103" s="8"/>
      <c r="V5103" s="17" t="str">
        <f>Clientes[[#This Row],[COD_SOLD_TO]]&amp;"-"&amp;Clientes[[#This Row],[COD_SHIP_TO]]</f>
        <v>10135-282236</v>
      </c>
      <c r="W5103" s="8" t="e">
        <f>+VLOOKUP(Clientes[[#This Row],[Columna1]],[1]Cliente_SI!$I:$I,1,0)</f>
        <v>#N/A</v>
      </c>
    </row>
    <row r="5104" spans="1:23" ht="14.4" x14ac:dyDescent="0.3">
      <c r="A5104" s="7" t="s">
        <v>9375</v>
      </c>
      <c r="B5104" s="8" t="s">
        <v>9376</v>
      </c>
      <c r="C5104" s="8" t="s">
        <v>3782</v>
      </c>
      <c r="D5104" s="8" t="s">
        <v>34</v>
      </c>
      <c r="E5104" t="s">
        <v>254</v>
      </c>
      <c r="F5104" s="8"/>
      <c r="G5104" s="8"/>
      <c r="H5104" s="8"/>
      <c r="I5104" t="s">
        <v>10138</v>
      </c>
      <c r="J5104" t="s">
        <v>10139</v>
      </c>
      <c r="K5104" s="8"/>
      <c r="L5104" s="8"/>
      <c r="M5104" s="8"/>
      <c r="N5104" t="s">
        <v>10153</v>
      </c>
      <c r="O5104" t="s">
        <v>287</v>
      </c>
      <c r="P5104" t="s">
        <v>274</v>
      </c>
      <c r="Q5104" t="s">
        <v>10167</v>
      </c>
      <c r="R5104" s="8"/>
      <c r="S5104" s="8"/>
      <c r="T5104" s="8"/>
      <c r="U5104" s="8"/>
      <c r="V5104" s="17" t="str">
        <f>Clientes[[#This Row],[COD_SOLD_TO]]&amp;"-"&amp;Clientes[[#This Row],[COD_SHIP_TO]]</f>
        <v>10135-282237</v>
      </c>
      <c r="W5104" s="8" t="e">
        <f>+VLOOKUP(Clientes[[#This Row],[Columna1]],[1]Cliente_SI!$I:$I,1,0)</f>
        <v>#N/A</v>
      </c>
    </row>
    <row r="5105" spans="1:23" ht="14.4" x14ac:dyDescent="0.3">
      <c r="A5105" s="7" t="s">
        <v>9377</v>
      </c>
      <c r="B5105" s="8" t="s">
        <v>9378</v>
      </c>
      <c r="C5105" s="8" t="s">
        <v>3782</v>
      </c>
      <c r="D5105" s="8" t="s">
        <v>34</v>
      </c>
      <c r="E5105" t="s">
        <v>254</v>
      </c>
      <c r="F5105" s="8"/>
      <c r="G5105" s="8"/>
      <c r="H5105" s="8"/>
      <c r="I5105" t="s">
        <v>10138</v>
      </c>
      <c r="J5105" t="s">
        <v>10139</v>
      </c>
      <c r="K5105" s="8"/>
      <c r="L5105" s="8"/>
      <c r="M5105" s="8"/>
      <c r="N5105" t="s">
        <v>10153</v>
      </c>
      <c r="O5105" t="s">
        <v>287</v>
      </c>
      <c r="P5105" t="s">
        <v>274</v>
      </c>
      <c r="Q5105" t="s">
        <v>10167</v>
      </c>
      <c r="R5105" s="8"/>
      <c r="S5105" s="8"/>
      <c r="T5105" s="8"/>
      <c r="U5105" s="8"/>
      <c r="V5105" s="17" t="str">
        <f>Clientes[[#This Row],[COD_SOLD_TO]]&amp;"-"&amp;Clientes[[#This Row],[COD_SHIP_TO]]</f>
        <v>10135-282238</v>
      </c>
      <c r="W5105" s="8" t="e">
        <f>+VLOOKUP(Clientes[[#This Row],[Columna1]],[1]Cliente_SI!$I:$I,1,0)</f>
        <v>#N/A</v>
      </c>
    </row>
    <row r="5106" spans="1:23" ht="14.4" x14ac:dyDescent="0.3">
      <c r="A5106" s="7" t="s">
        <v>9379</v>
      </c>
      <c r="B5106" s="8" t="s">
        <v>9380</v>
      </c>
      <c r="C5106" s="8" t="s">
        <v>3782</v>
      </c>
      <c r="D5106" s="8" t="s">
        <v>34</v>
      </c>
      <c r="E5106" t="s">
        <v>254</v>
      </c>
      <c r="F5106" s="8"/>
      <c r="G5106" s="8"/>
      <c r="H5106" s="8"/>
      <c r="I5106" t="s">
        <v>10138</v>
      </c>
      <c r="J5106" t="s">
        <v>10139</v>
      </c>
      <c r="K5106" s="8"/>
      <c r="L5106" s="8"/>
      <c r="M5106" s="8"/>
      <c r="N5106" t="s">
        <v>10153</v>
      </c>
      <c r="O5106" t="s">
        <v>287</v>
      </c>
      <c r="P5106" t="s">
        <v>274</v>
      </c>
      <c r="Q5106" t="s">
        <v>10167</v>
      </c>
      <c r="R5106" s="8"/>
      <c r="S5106" s="8"/>
      <c r="T5106" s="8"/>
      <c r="U5106" s="8"/>
      <c r="V5106" s="17" t="str">
        <f>Clientes[[#This Row],[COD_SOLD_TO]]&amp;"-"&amp;Clientes[[#This Row],[COD_SHIP_TO]]</f>
        <v>10135-282247</v>
      </c>
      <c r="W5106" s="8" t="e">
        <f>+VLOOKUP(Clientes[[#This Row],[Columna1]],[1]Cliente_SI!$I:$I,1,0)</f>
        <v>#N/A</v>
      </c>
    </row>
    <row r="5107" spans="1:23" ht="14.4" x14ac:dyDescent="0.3">
      <c r="A5107" s="7" t="s">
        <v>9381</v>
      </c>
      <c r="B5107" s="8" t="s">
        <v>9382</v>
      </c>
      <c r="C5107" s="8" t="s">
        <v>3782</v>
      </c>
      <c r="D5107" s="8" t="s">
        <v>34</v>
      </c>
      <c r="E5107" t="s">
        <v>254</v>
      </c>
      <c r="F5107" s="8"/>
      <c r="G5107" s="8"/>
      <c r="H5107" s="8"/>
      <c r="I5107" t="s">
        <v>10138</v>
      </c>
      <c r="J5107" t="s">
        <v>10139</v>
      </c>
      <c r="K5107" s="8"/>
      <c r="L5107" s="8"/>
      <c r="M5107" s="8"/>
      <c r="N5107" t="s">
        <v>10153</v>
      </c>
      <c r="O5107" t="s">
        <v>287</v>
      </c>
      <c r="P5107" t="s">
        <v>274</v>
      </c>
      <c r="Q5107" t="s">
        <v>10167</v>
      </c>
      <c r="R5107" s="8"/>
      <c r="S5107" s="8"/>
      <c r="T5107" s="8"/>
      <c r="U5107" s="8"/>
      <c r="V5107" s="17" t="str">
        <f>Clientes[[#This Row],[COD_SOLD_TO]]&amp;"-"&amp;Clientes[[#This Row],[COD_SHIP_TO]]</f>
        <v>10135-282248</v>
      </c>
      <c r="W5107" s="8" t="e">
        <f>+VLOOKUP(Clientes[[#This Row],[Columna1]],[1]Cliente_SI!$I:$I,1,0)</f>
        <v>#N/A</v>
      </c>
    </row>
    <row r="5108" spans="1:23" ht="14.4" x14ac:dyDescent="0.3">
      <c r="A5108" s="7" t="s">
        <v>9383</v>
      </c>
      <c r="B5108" s="8" t="s">
        <v>9384</v>
      </c>
      <c r="C5108" s="8" t="s">
        <v>3782</v>
      </c>
      <c r="D5108" s="8" t="s">
        <v>34</v>
      </c>
      <c r="E5108" t="s">
        <v>254</v>
      </c>
      <c r="F5108" s="8"/>
      <c r="G5108" s="8"/>
      <c r="H5108" s="8"/>
      <c r="I5108" t="s">
        <v>10138</v>
      </c>
      <c r="J5108" t="s">
        <v>10139</v>
      </c>
      <c r="K5108" s="8"/>
      <c r="L5108" s="8"/>
      <c r="M5108" s="8"/>
      <c r="N5108" t="s">
        <v>10153</v>
      </c>
      <c r="O5108" t="s">
        <v>287</v>
      </c>
      <c r="P5108" t="s">
        <v>274</v>
      </c>
      <c r="Q5108" t="s">
        <v>10167</v>
      </c>
      <c r="R5108" s="8"/>
      <c r="S5108" s="8"/>
      <c r="T5108" s="8"/>
      <c r="U5108" s="8"/>
      <c r="V5108" s="17" t="str">
        <f>Clientes[[#This Row],[COD_SOLD_TO]]&amp;"-"&amp;Clientes[[#This Row],[COD_SHIP_TO]]</f>
        <v>10135-282239</v>
      </c>
      <c r="W5108" s="8" t="e">
        <f>+VLOOKUP(Clientes[[#This Row],[Columna1]],[1]Cliente_SI!$I:$I,1,0)</f>
        <v>#N/A</v>
      </c>
    </row>
    <row r="5109" spans="1:23" ht="14.4" x14ac:dyDescent="0.3">
      <c r="A5109" s="7" t="s">
        <v>9385</v>
      </c>
      <c r="B5109" s="8" t="s">
        <v>9386</v>
      </c>
      <c r="C5109" s="8" t="s">
        <v>3782</v>
      </c>
      <c r="D5109" s="8" t="s">
        <v>34</v>
      </c>
      <c r="E5109" t="s">
        <v>254</v>
      </c>
      <c r="F5109" s="8"/>
      <c r="G5109" s="8"/>
      <c r="H5109" s="8"/>
      <c r="I5109" t="s">
        <v>10138</v>
      </c>
      <c r="J5109" t="s">
        <v>10139</v>
      </c>
      <c r="K5109" s="8"/>
      <c r="L5109" s="8"/>
      <c r="M5109" s="8"/>
      <c r="N5109" t="s">
        <v>10153</v>
      </c>
      <c r="O5109" t="s">
        <v>287</v>
      </c>
      <c r="P5109" t="s">
        <v>274</v>
      </c>
      <c r="Q5109" t="s">
        <v>10167</v>
      </c>
      <c r="R5109" s="8"/>
      <c r="S5109" s="8"/>
      <c r="T5109" s="8"/>
      <c r="U5109" s="8"/>
      <c r="V5109" s="17" t="str">
        <f>Clientes[[#This Row],[COD_SOLD_TO]]&amp;"-"&amp;Clientes[[#This Row],[COD_SHIP_TO]]</f>
        <v>10135-282240</v>
      </c>
      <c r="W5109" s="8" t="e">
        <f>+VLOOKUP(Clientes[[#This Row],[Columna1]],[1]Cliente_SI!$I:$I,1,0)</f>
        <v>#N/A</v>
      </c>
    </row>
    <row r="5110" spans="1:23" ht="14.4" x14ac:dyDescent="0.3">
      <c r="A5110" s="7" t="s">
        <v>9387</v>
      </c>
      <c r="B5110" s="8" t="s">
        <v>9388</v>
      </c>
      <c r="C5110" s="8" t="s">
        <v>3782</v>
      </c>
      <c r="D5110" s="8" t="s">
        <v>34</v>
      </c>
      <c r="E5110" t="s">
        <v>254</v>
      </c>
      <c r="F5110" s="8"/>
      <c r="G5110" s="8"/>
      <c r="H5110" s="8"/>
      <c r="I5110" t="s">
        <v>10138</v>
      </c>
      <c r="J5110" t="s">
        <v>10139</v>
      </c>
      <c r="K5110" s="8"/>
      <c r="L5110" s="8"/>
      <c r="M5110" s="8"/>
      <c r="N5110" t="s">
        <v>10153</v>
      </c>
      <c r="O5110" t="s">
        <v>287</v>
      </c>
      <c r="P5110" t="s">
        <v>274</v>
      </c>
      <c r="Q5110" t="s">
        <v>10167</v>
      </c>
      <c r="R5110" s="8"/>
      <c r="S5110" s="8"/>
      <c r="T5110" s="8"/>
      <c r="U5110" s="8"/>
      <c r="V5110" s="17" t="str">
        <f>Clientes[[#This Row],[COD_SOLD_TO]]&amp;"-"&amp;Clientes[[#This Row],[COD_SHIP_TO]]</f>
        <v>10135-282241</v>
      </c>
      <c r="W5110" s="8" t="e">
        <f>+VLOOKUP(Clientes[[#This Row],[Columna1]],[1]Cliente_SI!$I:$I,1,0)</f>
        <v>#N/A</v>
      </c>
    </row>
    <row r="5111" spans="1:23" ht="14.4" x14ac:dyDescent="0.3">
      <c r="A5111" s="7" t="s">
        <v>9389</v>
      </c>
      <c r="B5111" s="8" t="s">
        <v>9390</v>
      </c>
      <c r="C5111" s="8" t="s">
        <v>3782</v>
      </c>
      <c r="D5111" s="8" t="s">
        <v>34</v>
      </c>
      <c r="E5111" t="s">
        <v>254</v>
      </c>
      <c r="F5111" s="8"/>
      <c r="G5111" s="8"/>
      <c r="H5111" s="8"/>
      <c r="I5111" t="s">
        <v>10138</v>
      </c>
      <c r="J5111" t="s">
        <v>10139</v>
      </c>
      <c r="K5111" s="8"/>
      <c r="L5111" s="8"/>
      <c r="M5111" s="8"/>
      <c r="N5111" t="s">
        <v>10153</v>
      </c>
      <c r="O5111" t="s">
        <v>287</v>
      </c>
      <c r="P5111" t="s">
        <v>274</v>
      </c>
      <c r="Q5111" t="s">
        <v>10167</v>
      </c>
      <c r="R5111" s="8"/>
      <c r="S5111" s="8"/>
      <c r="T5111" s="8"/>
      <c r="U5111" s="8"/>
      <c r="V5111" s="17" t="str">
        <f>Clientes[[#This Row],[COD_SOLD_TO]]&amp;"-"&amp;Clientes[[#This Row],[COD_SHIP_TO]]</f>
        <v>10135-282243</v>
      </c>
      <c r="W5111" s="8" t="e">
        <f>+VLOOKUP(Clientes[[#This Row],[Columna1]],[1]Cliente_SI!$I:$I,1,0)</f>
        <v>#N/A</v>
      </c>
    </row>
    <row r="5112" spans="1:23" ht="14.4" x14ac:dyDescent="0.3">
      <c r="A5112" s="7" t="s">
        <v>9391</v>
      </c>
      <c r="B5112" s="8" t="s">
        <v>413</v>
      </c>
      <c r="C5112" s="8" t="s">
        <v>412</v>
      </c>
      <c r="D5112" s="8" t="s">
        <v>413</v>
      </c>
      <c r="E5112" t="s">
        <v>9730</v>
      </c>
      <c r="F5112" s="8"/>
      <c r="G5112" s="8"/>
      <c r="H5112" s="8"/>
      <c r="I5112" t="s">
        <v>10141</v>
      </c>
      <c r="J5112" t="s">
        <v>10139</v>
      </c>
      <c r="K5112" s="8"/>
      <c r="L5112" s="8"/>
      <c r="M5112" s="8"/>
      <c r="N5112" t="s">
        <v>10153</v>
      </c>
      <c r="O5112" t="s">
        <v>10158</v>
      </c>
      <c r="P5112" t="s">
        <v>10186</v>
      </c>
      <c r="Q5112" t="s">
        <v>10158</v>
      </c>
      <c r="R5112" s="8"/>
      <c r="S5112" s="8"/>
      <c r="T5112" s="8"/>
      <c r="U5112" s="8"/>
      <c r="V5112" s="17" t="str">
        <f>Clientes[[#This Row],[COD_SOLD_TO]]&amp;"-"&amp;Clientes[[#This Row],[COD_SHIP_TO]]</f>
        <v>51637-282588</v>
      </c>
      <c r="W5112" s="8" t="e">
        <f>+VLOOKUP(Clientes[[#This Row],[Columna1]],[1]Cliente_SI!$I:$I,1,0)</f>
        <v>#N/A</v>
      </c>
    </row>
    <row r="5113" spans="1:23" ht="14.4" x14ac:dyDescent="0.3">
      <c r="A5113" s="7" t="s">
        <v>9392</v>
      </c>
      <c r="B5113" s="8" t="s">
        <v>3406</v>
      </c>
      <c r="C5113" s="8" t="s">
        <v>3405</v>
      </c>
      <c r="D5113" s="8" t="s">
        <v>3406</v>
      </c>
      <c r="E5113" t="s">
        <v>9927</v>
      </c>
      <c r="F5113" s="8"/>
      <c r="G5113" s="8"/>
      <c r="H5113" s="8"/>
      <c r="I5113" t="s">
        <v>10149</v>
      </c>
      <c r="J5113" t="s">
        <v>11</v>
      </c>
      <c r="K5113" s="8"/>
      <c r="L5113" s="8"/>
      <c r="M5113" s="8"/>
      <c r="N5113" t="s">
        <v>10135</v>
      </c>
      <c r="O5113" t="s">
        <v>288</v>
      </c>
      <c r="P5113" t="s">
        <v>288</v>
      </c>
      <c r="Q5113" t="s">
        <v>10164</v>
      </c>
      <c r="R5113" s="8"/>
      <c r="S5113" s="8"/>
      <c r="T5113" s="8"/>
      <c r="U5113" s="8"/>
      <c r="V5113" s="17" t="str">
        <f>Clientes[[#This Row],[COD_SOLD_TO]]&amp;"-"&amp;Clientes[[#This Row],[COD_SHIP_TO]]</f>
        <v>146498-280005</v>
      </c>
      <c r="W5113" s="8" t="e">
        <f>+VLOOKUP(Clientes[[#This Row],[Columna1]],[1]Cliente_SI!$I:$I,1,0)</f>
        <v>#N/A</v>
      </c>
    </row>
    <row r="5114" spans="1:23" ht="14.4" x14ac:dyDescent="0.3">
      <c r="A5114" s="7" t="s">
        <v>9393</v>
      </c>
      <c r="B5114" s="8" t="s">
        <v>9394</v>
      </c>
      <c r="C5114" s="8" t="s">
        <v>3782</v>
      </c>
      <c r="D5114" s="8" t="s">
        <v>34</v>
      </c>
      <c r="E5114" t="s">
        <v>254</v>
      </c>
      <c r="F5114" s="8"/>
      <c r="G5114" s="8"/>
      <c r="H5114" s="8"/>
      <c r="I5114" t="s">
        <v>10138</v>
      </c>
      <c r="J5114" t="s">
        <v>10139</v>
      </c>
      <c r="K5114" s="8"/>
      <c r="L5114" s="8"/>
      <c r="M5114" s="8"/>
      <c r="N5114" t="s">
        <v>10153</v>
      </c>
      <c r="O5114" t="s">
        <v>287</v>
      </c>
      <c r="P5114" t="s">
        <v>274</v>
      </c>
      <c r="Q5114" t="s">
        <v>10167</v>
      </c>
      <c r="R5114" s="8"/>
      <c r="S5114" s="8"/>
      <c r="T5114" s="8"/>
      <c r="U5114" s="8"/>
      <c r="V5114" s="17" t="str">
        <f>Clientes[[#This Row],[COD_SOLD_TO]]&amp;"-"&amp;Clientes[[#This Row],[COD_SHIP_TO]]</f>
        <v>10135-282962</v>
      </c>
      <c r="W5114" s="8" t="e">
        <f>+VLOOKUP(Clientes[[#This Row],[Columna1]],[1]Cliente_SI!$I:$I,1,0)</f>
        <v>#N/A</v>
      </c>
    </row>
    <row r="5115" spans="1:23" ht="14.4" x14ac:dyDescent="0.3">
      <c r="A5115" s="7" t="s">
        <v>9395</v>
      </c>
      <c r="B5115" s="8" t="s">
        <v>9396</v>
      </c>
      <c r="C5115" s="8" t="s">
        <v>3615</v>
      </c>
      <c r="D5115" s="8" t="s">
        <v>3616</v>
      </c>
      <c r="E5115" t="s">
        <v>9971</v>
      </c>
      <c r="F5115" s="8"/>
      <c r="G5115" s="8"/>
      <c r="H5115" s="8"/>
      <c r="I5115" t="s">
        <v>10138</v>
      </c>
      <c r="J5115" t="s">
        <v>10139</v>
      </c>
      <c r="K5115" s="8"/>
      <c r="L5115" s="8"/>
      <c r="M5115" s="8"/>
      <c r="N5115" t="s">
        <v>10153</v>
      </c>
      <c r="O5115" t="s">
        <v>287</v>
      </c>
      <c r="P5115" t="s">
        <v>287</v>
      </c>
      <c r="Q5115" t="s">
        <v>10167</v>
      </c>
      <c r="R5115" s="8"/>
      <c r="S5115" s="8"/>
      <c r="T5115" s="8"/>
      <c r="U5115" s="8"/>
      <c r="V5115" s="17" t="str">
        <f>Clientes[[#This Row],[COD_SOLD_TO]]&amp;"-"&amp;Clientes[[#This Row],[COD_SHIP_TO]]</f>
        <v>9852-282123</v>
      </c>
      <c r="W5115" s="8" t="e">
        <f>+VLOOKUP(Clientes[[#This Row],[Columna1]],[1]Cliente_SI!$I:$I,1,0)</f>
        <v>#N/A</v>
      </c>
    </row>
    <row r="5116" spans="1:23" ht="14.4" x14ac:dyDescent="0.3">
      <c r="A5116" s="7" t="s">
        <v>9397</v>
      </c>
      <c r="B5116" s="8" t="s">
        <v>9398</v>
      </c>
      <c r="C5116" s="8" t="s">
        <v>3585</v>
      </c>
      <c r="D5116" s="8" t="s">
        <v>3586</v>
      </c>
      <c r="E5116" t="s">
        <v>9964</v>
      </c>
      <c r="F5116" s="8"/>
      <c r="G5116" s="8"/>
      <c r="H5116" s="8"/>
      <c r="I5116" t="s">
        <v>10142</v>
      </c>
      <c r="J5116" t="s">
        <v>10143</v>
      </c>
      <c r="K5116" s="8"/>
      <c r="L5116" s="8"/>
      <c r="M5116" s="8"/>
      <c r="N5116" t="s">
        <v>10155</v>
      </c>
      <c r="O5116"/>
      <c r="P5116"/>
      <c r="Q5116" t="s">
        <v>10143</v>
      </c>
      <c r="R5116" s="8"/>
      <c r="S5116" s="8"/>
      <c r="T5116" s="8"/>
      <c r="U5116" s="8"/>
      <c r="V5116" s="17" t="str">
        <f>Clientes[[#This Row],[COD_SOLD_TO]]&amp;"-"&amp;Clientes[[#This Row],[COD_SHIP_TO]]</f>
        <v>283109-283110</v>
      </c>
      <c r="W5116" s="8" t="e">
        <f>+VLOOKUP(Clientes[[#This Row],[Columna1]],[1]Cliente_SI!$I:$I,1,0)</f>
        <v>#N/A</v>
      </c>
    </row>
    <row r="5117" spans="1:23" ht="14.4" x14ac:dyDescent="0.3">
      <c r="A5117" s="7" t="s">
        <v>9399</v>
      </c>
      <c r="B5117" s="8" t="s">
        <v>3588</v>
      </c>
      <c r="C5117" s="8" t="s">
        <v>3587</v>
      </c>
      <c r="D5117" s="8" t="s">
        <v>3588</v>
      </c>
      <c r="E5117" t="s">
        <v>9965</v>
      </c>
      <c r="F5117" s="8"/>
      <c r="G5117" s="8"/>
      <c r="H5117" s="8"/>
      <c r="I5117" t="s">
        <v>10148</v>
      </c>
      <c r="J5117" t="s">
        <v>10143</v>
      </c>
      <c r="K5117" s="8"/>
      <c r="L5117" s="8"/>
      <c r="M5117" s="8"/>
      <c r="N5117" t="s">
        <v>10143</v>
      </c>
      <c r="O5117" t="s">
        <v>288</v>
      </c>
      <c r="P5117" t="s">
        <v>10184</v>
      </c>
      <c r="Q5117" t="s">
        <v>10164</v>
      </c>
      <c r="R5117" s="8"/>
      <c r="S5117" s="8"/>
      <c r="T5117" s="8"/>
      <c r="U5117" s="8"/>
      <c r="V5117" s="17" t="str">
        <f>Clientes[[#This Row],[COD_SOLD_TO]]&amp;"-"&amp;Clientes[[#This Row],[COD_SHIP_TO]]</f>
        <v>283454-283659</v>
      </c>
      <c r="W5117" s="8" t="e">
        <f>+VLOOKUP(Clientes[[#This Row],[Columna1]],[1]Cliente_SI!$I:$I,1,0)</f>
        <v>#N/A</v>
      </c>
    </row>
    <row r="5118" spans="1:23" ht="14.4" x14ac:dyDescent="0.3">
      <c r="A5118" s="7" t="s">
        <v>9400</v>
      </c>
      <c r="B5118" s="8" t="s">
        <v>9401</v>
      </c>
      <c r="C5118" s="8" t="s">
        <v>3027</v>
      </c>
      <c r="D5118" s="8" t="s">
        <v>3028</v>
      </c>
      <c r="E5118" t="s">
        <v>9826</v>
      </c>
      <c r="F5118" s="8"/>
      <c r="G5118" s="8"/>
      <c r="H5118" s="8"/>
      <c r="I5118" t="s">
        <v>10142</v>
      </c>
      <c r="J5118" t="s">
        <v>10143</v>
      </c>
      <c r="K5118" s="8"/>
      <c r="L5118" s="8"/>
      <c r="M5118" s="8"/>
      <c r="N5118" t="s">
        <v>10155</v>
      </c>
      <c r="O5118" t="s">
        <v>10159</v>
      </c>
      <c r="P5118" t="s">
        <v>9826</v>
      </c>
      <c r="Q5118" t="s">
        <v>10143</v>
      </c>
      <c r="R5118" s="8"/>
      <c r="S5118" s="8"/>
      <c r="T5118" s="8"/>
      <c r="U5118" s="8"/>
      <c r="V5118" s="17" t="str">
        <f>Clientes[[#This Row],[COD_SOLD_TO]]&amp;"-"&amp;Clientes[[#This Row],[COD_SHIP_TO]]</f>
        <v>252930-283829</v>
      </c>
      <c r="W5118" s="8" t="e">
        <f>+VLOOKUP(Clientes[[#This Row],[Columna1]],[1]Cliente_SI!$I:$I,1,0)</f>
        <v>#N/A</v>
      </c>
    </row>
    <row r="5119" spans="1:23" ht="14.4" x14ac:dyDescent="0.3">
      <c r="A5119" s="7" t="s">
        <v>9402</v>
      </c>
      <c r="B5119" s="8" t="s">
        <v>3406</v>
      </c>
      <c r="C5119" s="8" t="s">
        <v>3405</v>
      </c>
      <c r="D5119" s="8" t="s">
        <v>3406</v>
      </c>
      <c r="E5119" t="s">
        <v>9927</v>
      </c>
      <c r="F5119" s="8"/>
      <c r="G5119" s="8"/>
      <c r="H5119" s="8"/>
      <c r="I5119" t="s">
        <v>10149</v>
      </c>
      <c r="J5119" t="s">
        <v>11</v>
      </c>
      <c r="K5119" s="8"/>
      <c r="L5119" s="8"/>
      <c r="M5119" s="8"/>
      <c r="N5119" t="s">
        <v>10135</v>
      </c>
      <c r="O5119" t="s">
        <v>288</v>
      </c>
      <c r="P5119" t="s">
        <v>288</v>
      </c>
      <c r="Q5119" t="s">
        <v>10164</v>
      </c>
      <c r="R5119" s="8"/>
      <c r="S5119" s="8"/>
      <c r="T5119" s="8"/>
      <c r="U5119" s="8"/>
      <c r="V5119" s="17" t="str">
        <f>Clientes[[#This Row],[COD_SOLD_TO]]&amp;"-"&amp;Clientes[[#This Row],[COD_SHIP_TO]]</f>
        <v>146498-280038</v>
      </c>
      <c r="W5119" s="8" t="e">
        <f>+VLOOKUP(Clientes[[#This Row],[Columna1]],[1]Cliente_SI!$I:$I,1,0)</f>
        <v>#N/A</v>
      </c>
    </row>
    <row r="5120" spans="1:23" ht="14.4" x14ac:dyDescent="0.3">
      <c r="A5120" s="7" t="s">
        <v>9403</v>
      </c>
      <c r="B5120" s="8" t="s">
        <v>9404</v>
      </c>
      <c r="C5120" s="8" t="s">
        <v>3381</v>
      </c>
      <c r="D5120" s="8" t="s">
        <v>3382</v>
      </c>
      <c r="E5120" t="s">
        <v>9922</v>
      </c>
      <c r="F5120" s="8"/>
      <c r="G5120" s="8"/>
      <c r="H5120" s="8"/>
      <c r="I5120" t="s">
        <v>10138</v>
      </c>
      <c r="J5120" t="s">
        <v>10139</v>
      </c>
      <c r="K5120" s="8"/>
      <c r="L5120" s="8"/>
      <c r="M5120" s="8"/>
      <c r="N5120" t="s">
        <v>10153</v>
      </c>
      <c r="O5120" t="s">
        <v>287</v>
      </c>
      <c r="P5120" t="s">
        <v>274</v>
      </c>
      <c r="Q5120" t="s">
        <v>10167</v>
      </c>
      <c r="R5120" s="8"/>
      <c r="S5120" s="8"/>
      <c r="T5120" s="8"/>
      <c r="U5120" s="8"/>
      <c r="V5120" s="17" t="str">
        <f>Clientes[[#This Row],[COD_SOLD_TO]]&amp;"-"&amp;Clientes[[#This Row],[COD_SHIP_TO]]</f>
        <v>11514-284167</v>
      </c>
      <c r="W5120" s="8" t="e">
        <f>+VLOOKUP(Clientes[[#This Row],[Columna1]],[1]Cliente_SI!$I:$I,1,0)</f>
        <v>#N/A</v>
      </c>
    </row>
    <row r="5121" spans="1:23" ht="14.4" x14ac:dyDescent="0.3">
      <c r="A5121" s="7" t="s">
        <v>9405</v>
      </c>
      <c r="B5121" s="8" t="s">
        <v>9406</v>
      </c>
      <c r="C5121" s="8" t="s">
        <v>3381</v>
      </c>
      <c r="D5121" s="8" t="s">
        <v>3382</v>
      </c>
      <c r="E5121" t="s">
        <v>9922</v>
      </c>
      <c r="F5121" s="8"/>
      <c r="G5121" s="8"/>
      <c r="H5121" s="8"/>
      <c r="I5121" t="s">
        <v>10138</v>
      </c>
      <c r="J5121" t="s">
        <v>10139</v>
      </c>
      <c r="K5121" s="8"/>
      <c r="L5121" s="8"/>
      <c r="M5121" s="8"/>
      <c r="N5121" t="s">
        <v>10153</v>
      </c>
      <c r="O5121" t="s">
        <v>287</v>
      </c>
      <c r="P5121" t="s">
        <v>274</v>
      </c>
      <c r="Q5121" t="s">
        <v>10167</v>
      </c>
      <c r="R5121" s="8"/>
      <c r="S5121" s="8"/>
      <c r="T5121" s="8"/>
      <c r="U5121" s="8"/>
      <c r="V5121" s="17" t="str">
        <f>Clientes[[#This Row],[COD_SOLD_TO]]&amp;"-"&amp;Clientes[[#This Row],[COD_SHIP_TO]]</f>
        <v>11514-284170</v>
      </c>
      <c r="W5121" s="8" t="e">
        <f>+VLOOKUP(Clientes[[#This Row],[Columna1]],[1]Cliente_SI!$I:$I,1,0)</f>
        <v>#N/A</v>
      </c>
    </row>
    <row r="5122" spans="1:23" ht="14.4" x14ac:dyDescent="0.3">
      <c r="A5122" s="7" t="s">
        <v>9407</v>
      </c>
      <c r="B5122" s="8" t="s">
        <v>9408</v>
      </c>
      <c r="C5122" s="8" t="s">
        <v>3381</v>
      </c>
      <c r="D5122" s="8" t="s">
        <v>3382</v>
      </c>
      <c r="E5122" t="s">
        <v>9922</v>
      </c>
      <c r="F5122" s="8"/>
      <c r="G5122" s="8"/>
      <c r="H5122" s="8"/>
      <c r="I5122" t="s">
        <v>10138</v>
      </c>
      <c r="J5122" t="s">
        <v>10139</v>
      </c>
      <c r="K5122" s="8"/>
      <c r="L5122" s="8"/>
      <c r="M5122" s="8"/>
      <c r="N5122" t="s">
        <v>10153</v>
      </c>
      <c r="O5122" t="s">
        <v>287</v>
      </c>
      <c r="P5122" t="s">
        <v>274</v>
      </c>
      <c r="Q5122" t="s">
        <v>10167</v>
      </c>
      <c r="R5122" s="8"/>
      <c r="S5122" s="8"/>
      <c r="T5122" s="8"/>
      <c r="U5122" s="8"/>
      <c r="V5122" s="17" t="str">
        <f>Clientes[[#This Row],[COD_SOLD_TO]]&amp;"-"&amp;Clientes[[#This Row],[COD_SHIP_TO]]</f>
        <v>11514-284195</v>
      </c>
      <c r="W5122" s="8" t="e">
        <f>+VLOOKUP(Clientes[[#This Row],[Columna1]],[1]Cliente_SI!$I:$I,1,0)</f>
        <v>#N/A</v>
      </c>
    </row>
    <row r="5123" spans="1:23" ht="14.4" x14ac:dyDescent="0.3">
      <c r="A5123" s="7" t="s">
        <v>9409</v>
      </c>
      <c r="B5123" s="8" t="s">
        <v>9410</v>
      </c>
      <c r="C5123" s="8" t="s">
        <v>3395</v>
      </c>
      <c r="D5123" s="8" t="s">
        <v>3396</v>
      </c>
      <c r="E5123" t="s">
        <v>9926</v>
      </c>
      <c r="F5123" s="8"/>
      <c r="G5123" s="8"/>
      <c r="H5123" s="8"/>
      <c r="I5123" t="s">
        <v>10138</v>
      </c>
      <c r="J5123" t="s">
        <v>10139</v>
      </c>
      <c r="K5123" s="8"/>
      <c r="L5123" s="8"/>
      <c r="M5123" s="8"/>
      <c r="N5123" t="s">
        <v>10153</v>
      </c>
      <c r="O5123" t="s">
        <v>287</v>
      </c>
      <c r="P5123" t="s">
        <v>10208</v>
      </c>
      <c r="Q5123" t="s">
        <v>10167</v>
      </c>
      <c r="R5123" s="8"/>
      <c r="S5123" s="8"/>
      <c r="T5123" s="8"/>
      <c r="U5123" s="8"/>
      <c r="V5123" s="17" t="str">
        <f>Clientes[[#This Row],[COD_SOLD_TO]]&amp;"-"&amp;Clientes[[#This Row],[COD_SHIP_TO]]</f>
        <v>123711-284278</v>
      </c>
      <c r="W5123" s="8" t="e">
        <f>+VLOOKUP(Clientes[[#This Row],[Columna1]],[1]Cliente_SI!$I:$I,1,0)</f>
        <v>#N/A</v>
      </c>
    </row>
    <row r="5124" spans="1:23" ht="14.4" x14ac:dyDescent="0.3">
      <c r="A5124" s="7" t="s">
        <v>9411</v>
      </c>
      <c r="B5124" s="8" t="s">
        <v>9412</v>
      </c>
      <c r="C5124" s="8" t="s">
        <v>3591</v>
      </c>
      <c r="D5124" s="8" t="s">
        <v>3592</v>
      </c>
      <c r="E5124" t="s">
        <v>9412</v>
      </c>
      <c r="F5124" s="8"/>
      <c r="G5124" s="8"/>
      <c r="H5124" s="8"/>
      <c r="I5124" t="s">
        <v>10142</v>
      </c>
      <c r="J5124" t="s">
        <v>10143</v>
      </c>
      <c r="K5124" s="8"/>
      <c r="L5124" s="8"/>
      <c r="M5124" s="8"/>
      <c r="N5124" t="s">
        <v>10155</v>
      </c>
      <c r="O5124"/>
      <c r="P5124"/>
      <c r="Q5124" t="s">
        <v>10143</v>
      </c>
      <c r="R5124" s="8"/>
      <c r="S5124" s="8"/>
      <c r="T5124" s="8"/>
      <c r="U5124" s="8"/>
      <c r="V5124" s="17" t="str">
        <f>Clientes[[#This Row],[COD_SOLD_TO]]&amp;"-"&amp;Clientes[[#This Row],[COD_SHIP_TO]]</f>
        <v>284255-284256</v>
      </c>
      <c r="W5124" s="8" t="e">
        <f>+VLOOKUP(Clientes[[#This Row],[Columna1]],[1]Cliente_SI!$I:$I,1,0)</f>
        <v>#N/A</v>
      </c>
    </row>
    <row r="5125" spans="1:23" ht="14.4" x14ac:dyDescent="0.3">
      <c r="A5125" s="7" t="s">
        <v>9413</v>
      </c>
      <c r="B5125" s="8" t="s">
        <v>9414</v>
      </c>
      <c r="C5125" s="8" t="s">
        <v>3782</v>
      </c>
      <c r="D5125" s="8" t="s">
        <v>34</v>
      </c>
      <c r="E5125" t="s">
        <v>254</v>
      </c>
      <c r="F5125" s="8"/>
      <c r="G5125" s="8"/>
      <c r="H5125" s="8"/>
      <c r="I5125" t="s">
        <v>10138</v>
      </c>
      <c r="J5125" t="s">
        <v>10139</v>
      </c>
      <c r="K5125" s="8"/>
      <c r="L5125" s="8"/>
      <c r="M5125" s="8"/>
      <c r="N5125" t="s">
        <v>10153</v>
      </c>
      <c r="O5125" t="s">
        <v>287</v>
      </c>
      <c r="P5125" t="s">
        <v>274</v>
      </c>
      <c r="Q5125" t="s">
        <v>10167</v>
      </c>
      <c r="R5125" s="8"/>
      <c r="S5125" s="8"/>
      <c r="T5125" s="8"/>
      <c r="U5125" s="8"/>
      <c r="V5125" s="17" t="str">
        <f>Clientes[[#This Row],[COD_SOLD_TO]]&amp;"-"&amp;Clientes[[#This Row],[COD_SHIP_TO]]</f>
        <v>10135-284209</v>
      </c>
      <c r="W5125" s="8" t="e">
        <f>+VLOOKUP(Clientes[[#This Row],[Columna1]],[1]Cliente_SI!$I:$I,1,0)</f>
        <v>#N/A</v>
      </c>
    </row>
    <row r="5126" spans="1:23" ht="14.4" x14ac:dyDescent="0.3">
      <c r="A5126" s="7" t="s">
        <v>9415</v>
      </c>
      <c r="B5126" s="8" t="s">
        <v>9416</v>
      </c>
      <c r="C5126" s="8" t="s">
        <v>3782</v>
      </c>
      <c r="D5126" s="8" t="s">
        <v>34</v>
      </c>
      <c r="E5126" t="s">
        <v>254</v>
      </c>
      <c r="F5126" s="8"/>
      <c r="G5126" s="8"/>
      <c r="H5126" s="8"/>
      <c r="I5126" t="s">
        <v>10138</v>
      </c>
      <c r="J5126" t="s">
        <v>10139</v>
      </c>
      <c r="K5126" s="8"/>
      <c r="L5126" s="8"/>
      <c r="M5126" s="8"/>
      <c r="N5126" t="s">
        <v>10153</v>
      </c>
      <c r="O5126" t="s">
        <v>287</v>
      </c>
      <c r="P5126" t="s">
        <v>274</v>
      </c>
      <c r="Q5126" t="s">
        <v>10167</v>
      </c>
      <c r="R5126" s="8"/>
      <c r="S5126" s="8"/>
      <c r="T5126" s="8"/>
      <c r="U5126" s="8"/>
      <c r="V5126" s="17" t="str">
        <f>Clientes[[#This Row],[COD_SOLD_TO]]&amp;"-"&amp;Clientes[[#This Row],[COD_SHIP_TO]]</f>
        <v>10135-284231</v>
      </c>
      <c r="W5126" s="8" t="e">
        <f>+VLOOKUP(Clientes[[#This Row],[Columna1]],[1]Cliente_SI!$I:$I,1,0)</f>
        <v>#N/A</v>
      </c>
    </row>
    <row r="5127" spans="1:23" ht="14.4" x14ac:dyDescent="0.3">
      <c r="A5127" s="7" t="s">
        <v>9417</v>
      </c>
      <c r="B5127" s="8" t="s">
        <v>9418</v>
      </c>
      <c r="C5127" s="8" t="s">
        <v>3782</v>
      </c>
      <c r="D5127" s="8" t="s">
        <v>34</v>
      </c>
      <c r="E5127" t="s">
        <v>254</v>
      </c>
      <c r="F5127" s="8"/>
      <c r="G5127" s="8"/>
      <c r="H5127" s="8"/>
      <c r="I5127" t="s">
        <v>10138</v>
      </c>
      <c r="J5127" t="s">
        <v>10139</v>
      </c>
      <c r="K5127" s="8"/>
      <c r="L5127" s="8"/>
      <c r="M5127" s="8"/>
      <c r="N5127" t="s">
        <v>10153</v>
      </c>
      <c r="O5127" t="s">
        <v>287</v>
      </c>
      <c r="P5127" t="s">
        <v>274</v>
      </c>
      <c r="Q5127" t="s">
        <v>10167</v>
      </c>
      <c r="R5127" s="8"/>
      <c r="S5127" s="8"/>
      <c r="T5127" s="8"/>
      <c r="U5127" s="8"/>
      <c r="V5127" s="17" t="str">
        <f>Clientes[[#This Row],[COD_SOLD_TO]]&amp;"-"&amp;Clientes[[#This Row],[COD_SHIP_TO]]</f>
        <v>10135-284232</v>
      </c>
      <c r="W5127" s="8" t="e">
        <f>+VLOOKUP(Clientes[[#This Row],[Columna1]],[1]Cliente_SI!$I:$I,1,0)</f>
        <v>#N/A</v>
      </c>
    </row>
    <row r="5128" spans="1:23" ht="14.4" x14ac:dyDescent="0.3">
      <c r="A5128" s="7" t="s">
        <v>9419</v>
      </c>
      <c r="B5128" s="8" t="s">
        <v>9420</v>
      </c>
      <c r="C5128" s="8" t="s">
        <v>3782</v>
      </c>
      <c r="D5128" s="8" t="s">
        <v>34</v>
      </c>
      <c r="E5128" t="s">
        <v>254</v>
      </c>
      <c r="F5128" s="8"/>
      <c r="G5128" s="8"/>
      <c r="H5128" s="8"/>
      <c r="I5128" t="s">
        <v>10138</v>
      </c>
      <c r="J5128" t="s">
        <v>10139</v>
      </c>
      <c r="K5128" s="8"/>
      <c r="L5128" s="8"/>
      <c r="M5128" s="8"/>
      <c r="N5128" t="s">
        <v>10153</v>
      </c>
      <c r="O5128" t="s">
        <v>287</v>
      </c>
      <c r="P5128" t="s">
        <v>274</v>
      </c>
      <c r="Q5128" t="s">
        <v>10167</v>
      </c>
      <c r="R5128" s="8"/>
      <c r="S5128" s="8"/>
      <c r="T5128" s="8"/>
      <c r="U5128" s="8"/>
      <c r="V5128" s="17" t="str">
        <f>Clientes[[#This Row],[COD_SOLD_TO]]&amp;"-"&amp;Clientes[[#This Row],[COD_SHIP_TO]]</f>
        <v>10135-284238</v>
      </c>
      <c r="W5128" s="8" t="e">
        <f>+VLOOKUP(Clientes[[#This Row],[Columna1]],[1]Cliente_SI!$I:$I,1,0)</f>
        <v>#N/A</v>
      </c>
    </row>
    <row r="5129" spans="1:23" ht="14.4" x14ac:dyDescent="0.3">
      <c r="A5129" s="7" t="s">
        <v>9421</v>
      </c>
      <c r="B5129" s="8" t="s">
        <v>9422</v>
      </c>
      <c r="C5129" s="8" t="s">
        <v>3782</v>
      </c>
      <c r="D5129" s="8" t="s">
        <v>34</v>
      </c>
      <c r="E5129" t="s">
        <v>254</v>
      </c>
      <c r="F5129" s="8"/>
      <c r="G5129" s="8"/>
      <c r="H5129" s="8"/>
      <c r="I5129" t="s">
        <v>10138</v>
      </c>
      <c r="J5129" t="s">
        <v>10139</v>
      </c>
      <c r="K5129" s="8"/>
      <c r="L5129" s="8"/>
      <c r="M5129" s="8"/>
      <c r="N5129" t="s">
        <v>10153</v>
      </c>
      <c r="O5129" t="s">
        <v>287</v>
      </c>
      <c r="P5129" t="s">
        <v>274</v>
      </c>
      <c r="Q5129" t="s">
        <v>10167</v>
      </c>
      <c r="R5129" s="8"/>
      <c r="S5129" s="8"/>
      <c r="T5129" s="8"/>
      <c r="U5129" s="8"/>
      <c r="V5129" s="17" t="str">
        <f>Clientes[[#This Row],[COD_SOLD_TO]]&amp;"-"&amp;Clientes[[#This Row],[COD_SHIP_TO]]</f>
        <v>10135-284207</v>
      </c>
      <c r="W5129" s="8" t="e">
        <f>+VLOOKUP(Clientes[[#This Row],[Columna1]],[1]Cliente_SI!$I:$I,1,0)</f>
        <v>#N/A</v>
      </c>
    </row>
    <row r="5130" spans="1:23" ht="14.4" x14ac:dyDescent="0.3">
      <c r="A5130" s="7" t="s">
        <v>9423</v>
      </c>
      <c r="B5130" s="8" t="s">
        <v>9424</v>
      </c>
      <c r="C5130" s="8" t="s">
        <v>3782</v>
      </c>
      <c r="D5130" s="8" t="s">
        <v>34</v>
      </c>
      <c r="E5130" t="s">
        <v>254</v>
      </c>
      <c r="F5130" s="8"/>
      <c r="G5130" s="8"/>
      <c r="H5130" s="8"/>
      <c r="I5130" t="s">
        <v>10138</v>
      </c>
      <c r="J5130" t="s">
        <v>10139</v>
      </c>
      <c r="K5130" s="8"/>
      <c r="L5130" s="8"/>
      <c r="M5130" s="8"/>
      <c r="N5130" t="s">
        <v>10153</v>
      </c>
      <c r="O5130" t="s">
        <v>287</v>
      </c>
      <c r="P5130" t="s">
        <v>274</v>
      </c>
      <c r="Q5130" t="s">
        <v>10167</v>
      </c>
      <c r="R5130" s="8"/>
      <c r="S5130" s="8"/>
      <c r="T5130" s="8"/>
      <c r="U5130" s="8"/>
      <c r="V5130" s="17" t="str">
        <f>Clientes[[#This Row],[COD_SOLD_TO]]&amp;"-"&amp;Clientes[[#This Row],[COD_SHIP_TO]]</f>
        <v>10135-284208</v>
      </c>
      <c r="W5130" s="8" t="e">
        <f>+VLOOKUP(Clientes[[#This Row],[Columna1]],[1]Cliente_SI!$I:$I,1,0)</f>
        <v>#N/A</v>
      </c>
    </row>
    <row r="5131" spans="1:23" ht="14.4" x14ac:dyDescent="0.3">
      <c r="A5131" s="7" t="s">
        <v>9425</v>
      </c>
      <c r="B5131" s="8" t="s">
        <v>9426</v>
      </c>
      <c r="C5131" s="8" t="s">
        <v>3782</v>
      </c>
      <c r="D5131" s="8" t="s">
        <v>34</v>
      </c>
      <c r="E5131" t="s">
        <v>254</v>
      </c>
      <c r="F5131" s="8"/>
      <c r="G5131" s="8"/>
      <c r="H5131" s="8"/>
      <c r="I5131" t="s">
        <v>10138</v>
      </c>
      <c r="J5131" t="s">
        <v>10139</v>
      </c>
      <c r="K5131" s="8"/>
      <c r="L5131" s="8"/>
      <c r="M5131" s="8"/>
      <c r="N5131" t="s">
        <v>10153</v>
      </c>
      <c r="O5131" t="s">
        <v>287</v>
      </c>
      <c r="P5131" t="s">
        <v>274</v>
      </c>
      <c r="Q5131" t="s">
        <v>10167</v>
      </c>
      <c r="R5131" s="8"/>
      <c r="S5131" s="8"/>
      <c r="T5131" s="8"/>
      <c r="U5131" s="8"/>
      <c r="V5131" s="17" t="str">
        <f>Clientes[[#This Row],[COD_SOLD_TO]]&amp;"-"&amp;Clientes[[#This Row],[COD_SHIP_TO]]</f>
        <v>10135-284233</v>
      </c>
      <c r="W5131" s="8" t="e">
        <f>+VLOOKUP(Clientes[[#This Row],[Columna1]],[1]Cliente_SI!$I:$I,1,0)</f>
        <v>#N/A</v>
      </c>
    </row>
    <row r="5132" spans="1:23" ht="14.4" x14ac:dyDescent="0.3">
      <c r="A5132" s="7" t="s">
        <v>9427</v>
      </c>
      <c r="B5132" s="8" t="s">
        <v>441</v>
      </c>
      <c r="C5132" s="8" t="s">
        <v>440</v>
      </c>
      <c r="D5132" s="8" t="s">
        <v>441</v>
      </c>
      <c r="E5132" t="s">
        <v>9730</v>
      </c>
      <c r="F5132" s="8"/>
      <c r="G5132" s="8"/>
      <c r="H5132" s="8"/>
      <c r="I5132" t="s">
        <v>10141</v>
      </c>
      <c r="J5132" t="s">
        <v>10139</v>
      </c>
      <c r="K5132" s="8"/>
      <c r="L5132" s="8"/>
      <c r="M5132" s="8"/>
      <c r="N5132" t="s">
        <v>10153</v>
      </c>
      <c r="O5132" t="s">
        <v>10158</v>
      </c>
      <c r="P5132" t="s">
        <v>10186</v>
      </c>
      <c r="Q5132" t="s">
        <v>10158</v>
      </c>
      <c r="R5132" s="8"/>
      <c r="S5132" s="8"/>
      <c r="T5132" s="8"/>
      <c r="U5132" s="8"/>
      <c r="V5132" s="17" t="str">
        <f>Clientes[[#This Row],[COD_SOLD_TO]]&amp;"-"&amp;Clientes[[#This Row],[COD_SHIP_TO]]</f>
        <v>60120-284228</v>
      </c>
      <c r="W5132" s="8" t="e">
        <f>+VLOOKUP(Clientes[[#This Row],[Columna1]],[1]Cliente_SI!$I:$I,1,0)</f>
        <v>#N/A</v>
      </c>
    </row>
    <row r="5133" spans="1:23" ht="14.4" x14ac:dyDescent="0.3">
      <c r="A5133" s="7" t="s">
        <v>9428</v>
      </c>
      <c r="B5133" s="8" t="s">
        <v>9429</v>
      </c>
      <c r="C5133" s="8" t="s">
        <v>3782</v>
      </c>
      <c r="D5133" s="8" t="s">
        <v>34</v>
      </c>
      <c r="E5133" t="s">
        <v>254</v>
      </c>
      <c r="F5133" s="8"/>
      <c r="G5133" s="8"/>
      <c r="H5133" s="8"/>
      <c r="I5133" t="s">
        <v>10138</v>
      </c>
      <c r="J5133" t="s">
        <v>10139</v>
      </c>
      <c r="K5133" s="8"/>
      <c r="L5133" s="8"/>
      <c r="M5133" s="8"/>
      <c r="N5133" t="s">
        <v>10153</v>
      </c>
      <c r="O5133" t="s">
        <v>287</v>
      </c>
      <c r="P5133" t="s">
        <v>274</v>
      </c>
      <c r="Q5133" t="s">
        <v>10167</v>
      </c>
      <c r="R5133" s="8"/>
      <c r="S5133" s="8"/>
      <c r="T5133" s="8"/>
      <c r="U5133" s="8"/>
      <c r="V5133" s="17" t="str">
        <f>Clientes[[#This Row],[COD_SOLD_TO]]&amp;"-"&amp;Clientes[[#This Row],[COD_SHIP_TO]]</f>
        <v>10135-284210</v>
      </c>
      <c r="W5133" s="8" t="e">
        <f>+VLOOKUP(Clientes[[#This Row],[Columna1]],[1]Cliente_SI!$I:$I,1,0)</f>
        <v>#N/A</v>
      </c>
    </row>
    <row r="5134" spans="1:23" ht="14.4" x14ac:dyDescent="0.3">
      <c r="A5134" s="7" t="s">
        <v>9430</v>
      </c>
      <c r="B5134" s="8" t="s">
        <v>9431</v>
      </c>
      <c r="C5134" s="8" t="s">
        <v>3782</v>
      </c>
      <c r="D5134" s="8" t="s">
        <v>34</v>
      </c>
      <c r="E5134" t="s">
        <v>254</v>
      </c>
      <c r="F5134" s="8"/>
      <c r="G5134" s="8"/>
      <c r="H5134" s="8"/>
      <c r="I5134" t="s">
        <v>10138</v>
      </c>
      <c r="J5134" t="s">
        <v>10139</v>
      </c>
      <c r="K5134" s="8"/>
      <c r="L5134" s="8"/>
      <c r="M5134" s="8"/>
      <c r="N5134" t="s">
        <v>10153</v>
      </c>
      <c r="O5134" t="s">
        <v>287</v>
      </c>
      <c r="P5134" t="s">
        <v>274</v>
      </c>
      <c r="Q5134" t="s">
        <v>10167</v>
      </c>
      <c r="R5134" s="8"/>
      <c r="S5134" s="8"/>
      <c r="T5134" s="8"/>
      <c r="U5134" s="8"/>
      <c r="V5134" s="17" t="str">
        <f>Clientes[[#This Row],[COD_SOLD_TO]]&amp;"-"&amp;Clientes[[#This Row],[COD_SHIP_TO]]</f>
        <v>10135-284235</v>
      </c>
      <c r="W5134" s="8" t="e">
        <f>+VLOOKUP(Clientes[[#This Row],[Columna1]],[1]Cliente_SI!$I:$I,1,0)</f>
        <v>#N/A</v>
      </c>
    </row>
    <row r="5135" spans="1:23" ht="14.4" x14ac:dyDescent="0.3">
      <c r="A5135" s="7" t="s">
        <v>9432</v>
      </c>
      <c r="B5135" s="8" t="s">
        <v>9433</v>
      </c>
      <c r="C5135" s="8" t="s">
        <v>3782</v>
      </c>
      <c r="D5135" s="8" t="s">
        <v>34</v>
      </c>
      <c r="E5135" t="s">
        <v>254</v>
      </c>
      <c r="F5135" s="8"/>
      <c r="G5135" s="8"/>
      <c r="H5135" s="8"/>
      <c r="I5135" t="s">
        <v>10138</v>
      </c>
      <c r="J5135" t="s">
        <v>10139</v>
      </c>
      <c r="K5135" s="8"/>
      <c r="L5135" s="8"/>
      <c r="M5135" s="8"/>
      <c r="N5135" t="s">
        <v>10153</v>
      </c>
      <c r="O5135" t="s">
        <v>287</v>
      </c>
      <c r="P5135" t="s">
        <v>274</v>
      </c>
      <c r="Q5135" t="s">
        <v>10167</v>
      </c>
      <c r="R5135" s="8"/>
      <c r="S5135" s="8"/>
      <c r="T5135" s="8"/>
      <c r="U5135" s="8"/>
      <c r="V5135" s="17" t="str">
        <f>Clientes[[#This Row],[COD_SOLD_TO]]&amp;"-"&amp;Clientes[[#This Row],[COD_SHIP_TO]]</f>
        <v>10135-284236</v>
      </c>
      <c r="W5135" s="8" t="e">
        <f>+VLOOKUP(Clientes[[#This Row],[Columna1]],[1]Cliente_SI!$I:$I,1,0)</f>
        <v>#N/A</v>
      </c>
    </row>
    <row r="5136" spans="1:23" ht="14.4" x14ac:dyDescent="0.3">
      <c r="A5136" s="7" t="s">
        <v>9434</v>
      </c>
      <c r="B5136" s="8" t="s">
        <v>9435</v>
      </c>
      <c r="C5136" s="8" t="s">
        <v>3782</v>
      </c>
      <c r="D5136" s="8" t="s">
        <v>34</v>
      </c>
      <c r="E5136" t="s">
        <v>254</v>
      </c>
      <c r="F5136" s="8"/>
      <c r="G5136" s="8"/>
      <c r="H5136" s="8"/>
      <c r="I5136" t="s">
        <v>10138</v>
      </c>
      <c r="J5136" t="s">
        <v>10139</v>
      </c>
      <c r="K5136" s="8"/>
      <c r="L5136" s="8"/>
      <c r="M5136" s="8"/>
      <c r="N5136" t="s">
        <v>10153</v>
      </c>
      <c r="O5136" t="s">
        <v>287</v>
      </c>
      <c r="P5136" t="s">
        <v>274</v>
      </c>
      <c r="Q5136" t="s">
        <v>10167</v>
      </c>
      <c r="R5136" s="8"/>
      <c r="S5136" s="8"/>
      <c r="T5136" s="8"/>
      <c r="U5136" s="8"/>
      <c r="V5136" s="17" t="str">
        <f>Clientes[[#This Row],[COD_SOLD_TO]]&amp;"-"&amp;Clientes[[#This Row],[COD_SHIP_TO]]</f>
        <v>10135-284239</v>
      </c>
      <c r="W5136" s="8" t="e">
        <f>+VLOOKUP(Clientes[[#This Row],[Columna1]],[1]Cliente_SI!$I:$I,1,0)</f>
        <v>#N/A</v>
      </c>
    </row>
    <row r="5137" spans="1:23" ht="14.4" x14ac:dyDescent="0.3">
      <c r="A5137" s="7" t="s">
        <v>9436</v>
      </c>
      <c r="B5137" s="8" t="s">
        <v>9437</v>
      </c>
      <c r="C5137" s="8" t="s">
        <v>3782</v>
      </c>
      <c r="D5137" s="8" t="s">
        <v>34</v>
      </c>
      <c r="E5137" t="s">
        <v>254</v>
      </c>
      <c r="F5137" s="8"/>
      <c r="G5137" s="8"/>
      <c r="H5137" s="8"/>
      <c r="I5137" t="s">
        <v>10138</v>
      </c>
      <c r="J5137" t="s">
        <v>10139</v>
      </c>
      <c r="K5137" s="8"/>
      <c r="L5137" s="8"/>
      <c r="M5137" s="8"/>
      <c r="N5137" t="s">
        <v>10153</v>
      </c>
      <c r="O5137" t="s">
        <v>287</v>
      </c>
      <c r="P5137" t="s">
        <v>274</v>
      </c>
      <c r="Q5137" t="s">
        <v>10167</v>
      </c>
      <c r="R5137" s="8"/>
      <c r="S5137" s="8"/>
      <c r="T5137" s="8"/>
      <c r="U5137" s="8"/>
      <c r="V5137" s="17" t="str">
        <f>Clientes[[#This Row],[COD_SOLD_TO]]&amp;"-"&amp;Clientes[[#This Row],[COD_SHIP_TO]]</f>
        <v>10135-284246</v>
      </c>
      <c r="W5137" s="8" t="e">
        <f>+VLOOKUP(Clientes[[#This Row],[Columna1]],[1]Cliente_SI!$I:$I,1,0)</f>
        <v>#N/A</v>
      </c>
    </row>
    <row r="5138" spans="1:23" ht="14.4" x14ac:dyDescent="0.3">
      <c r="A5138" s="7" t="s">
        <v>9438</v>
      </c>
      <c r="B5138" s="8" t="s">
        <v>9439</v>
      </c>
      <c r="C5138" s="8" t="s">
        <v>3782</v>
      </c>
      <c r="D5138" s="8" t="s">
        <v>34</v>
      </c>
      <c r="E5138" t="s">
        <v>254</v>
      </c>
      <c r="F5138" s="8"/>
      <c r="G5138" s="8"/>
      <c r="H5138" s="8"/>
      <c r="I5138" t="s">
        <v>10138</v>
      </c>
      <c r="J5138" t="s">
        <v>10139</v>
      </c>
      <c r="K5138" s="8"/>
      <c r="L5138" s="8"/>
      <c r="M5138" s="8"/>
      <c r="N5138" t="s">
        <v>10153</v>
      </c>
      <c r="O5138" t="s">
        <v>287</v>
      </c>
      <c r="P5138" t="s">
        <v>274</v>
      </c>
      <c r="Q5138" t="s">
        <v>10167</v>
      </c>
      <c r="R5138" s="8"/>
      <c r="S5138" s="8"/>
      <c r="T5138" s="8"/>
      <c r="U5138" s="8"/>
      <c r="V5138" s="17" t="str">
        <f>Clientes[[#This Row],[COD_SOLD_TO]]&amp;"-"&amp;Clientes[[#This Row],[COD_SHIP_TO]]</f>
        <v>10135-284247</v>
      </c>
      <c r="W5138" s="8" t="e">
        <f>+VLOOKUP(Clientes[[#This Row],[Columna1]],[1]Cliente_SI!$I:$I,1,0)</f>
        <v>#N/A</v>
      </c>
    </row>
    <row r="5139" spans="1:23" ht="14.4" x14ac:dyDescent="0.3">
      <c r="A5139" s="7" t="s">
        <v>9440</v>
      </c>
      <c r="B5139" s="8" t="s">
        <v>9441</v>
      </c>
      <c r="C5139" s="8" t="s">
        <v>3782</v>
      </c>
      <c r="D5139" s="8" t="s">
        <v>34</v>
      </c>
      <c r="E5139" t="s">
        <v>254</v>
      </c>
      <c r="F5139" s="8"/>
      <c r="G5139" s="8"/>
      <c r="H5139" s="8"/>
      <c r="I5139" t="s">
        <v>10138</v>
      </c>
      <c r="J5139" t="s">
        <v>10139</v>
      </c>
      <c r="K5139" s="8"/>
      <c r="L5139" s="8"/>
      <c r="M5139" s="8"/>
      <c r="N5139" t="s">
        <v>10153</v>
      </c>
      <c r="O5139" t="s">
        <v>287</v>
      </c>
      <c r="P5139" t="s">
        <v>274</v>
      </c>
      <c r="Q5139" t="s">
        <v>10167</v>
      </c>
      <c r="R5139" s="8"/>
      <c r="S5139" s="8"/>
      <c r="T5139" s="8"/>
      <c r="U5139" s="8"/>
      <c r="V5139" s="17" t="str">
        <f>Clientes[[#This Row],[COD_SOLD_TO]]&amp;"-"&amp;Clientes[[#This Row],[COD_SHIP_TO]]</f>
        <v>10135-284251</v>
      </c>
      <c r="W5139" s="8" t="e">
        <f>+VLOOKUP(Clientes[[#This Row],[Columna1]],[1]Cliente_SI!$I:$I,1,0)</f>
        <v>#N/A</v>
      </c>
    </row>
    <row r="5140" spans="1:23" ht="14.4" x14ac:dyDescent="0.3">
      <c r="A5140" s="7" t="s">
        <v>9442</v>
      </c>
      <c r="B5140" s="8" t="s">
        <v>9443</v>
      </c>
      <c r="C5140" s="8" t="s">
        <v>3782</v>
      </c>
      <c r="D5140" s="8" t="s">
        <v>34</v>
      </c>
      <c r="E5140" t="s">
        <v>254</v>
      </c>
      <c r="F5140" s="8"/>
      <c r="G5140" s="8"/>
      <c r="H5140" s="8"/>
      <c r="I5140" t="s">
        <v>10138</v>
      </c>
      <c r="J5140" t="s">
        <v>10139</v>
      </c>
      <c r="K5140" s="8"/>
      <c r="L5140" s="8"/>
      <c r="M5140" s="8"/>
      <c r="N5140" t="s">
        <v>10153</v>
      </c>
      <c r="O5140" t="s">
        <v>287</v>
      </c>
      <c r="P5140" t="s">
        <v>274</v>
      </c>
      <c r="Q5140" t="s">
        <v>10167</v>
      </c>
      <c r="R5140" s="8"/>
      <c r="S5140" s="8"/>
      <c r="T5140" s="8"/>
      <c r="U5140" s="8"/>
      <c r="V5140" s="17" t="str">
        <f>Clientes[[#This Row],[COD_SOLD_TO]]&amp;"-"&amp;Clientes[[#This Row],[COD_SHIP_TO]]</f>
        <v>10135-284506</v>
      </c>
      <c r="W5140" s="8" t="e">
        <f>+VLOOKUP(Clientes[[#This Row],[Columna1]],[1]Cliente_SI!$I:$I,1,0)</f>
        <v>#N/A</v>
      </c>
    </row>
    <row r="5141" spans="1:23" ht="14.4" x14ac:dyDescent="0.3">
      <c r="A5141" s="7" t="s">
        <v>9444</v>
      </c>
      <c r="B5141" s="8" t="s">
        <v>9445</v>
      </c>
      <c r="C5141" s="8" t="s">
        <v>2890</v>
      </c>
      <c r="D5141" s="8" t="s">
        <v>2097</v>
      </c>
      <c r="E5141" t="s">
        <v>9826</v>
      </c>
      <c r="F5141" s="8"/>
      <c r="G5141" s="8"/>
      <c r="H5141" s="8"/>
      <c r="I5141" t="s">
        <v>10142</v>
      </c>
      <c r="J5141" t="s">
        <v>10143</v>
      </c>
      <c r="K5141" s="8"/>
      <c r="L5141" s="8"/>
      <c r="M5141" s="8"/>
      <c r="N5141" t="s">
        <v>10155</v>
      </c>
      <c r="O5141" t="s">
        <v>10159</v>
      </c>
      <c r="P5141" t="s">
        <v>9826</v>
      </c>
      <c r="Q5141" t="s">
        <v>10143</v>
      </c>
      <c r="R5141" s="8"/>
      <c r="S5141" s="8"/>
      <c r="T5141" s="8"/>
      <c r="U5141" s="8"/>
      <c r="V5141" s="17" t="str">
        <f>Clientes[[#This Row],[COD_SOLD_TO]]&amp;"-"&amp;Clientes[[#This Row],[COD_SHIP_TO]]</f>
        <v>250080-284507</v>
      </c>
      <c r="W5141" s="8" t="e">
        <f>+VLOOKUP(Clientes[[#This Row],[Columna1]],[1]Cliente_SI!$I:$I,1,0)</f>
        <v>#N/A</v>
      </c>
    </row>
    <row r="5142" spans="1:23" ht="14.4" x14ac:dyDescent="0.3">
      <c r="A5142" s="7" t="s">
        <v>9446</v>
      </c>
      <c r="B5142" s="8" t="s">
        <v>9447</v>
      </c>
      <c r="C5142" s="8" t="s">
        <v>3381</v>
      </c>
      <c r="D5142" s="8" t="s">
        <v>3382</v>
      </c>
      <c r="E5142" t="s">
        <v>9922</v>
      </c>
      <c r="F5142" s="8"/>
      <c r="G5142" s="8"/>
      <c r="H5142" s="8"/>
      <c r="I5142" t="s">
        <v>10138</v>
      </c>
      <c r="J5142" t="s">
        <v>10139</v>
      </c>
      <c r="K5142" s="8"/>
      <c r="L5142" s="8"/>
      <c r="M5142" s="8"/>
      <c r="N5142" t="s">
        <v>10153</v>
      </c>
      <c r="O5142" t="s">
        <v>287</v>
      </c>
      <c r="P5142" t="s">
        <v>274</v>
      </c>
      <c r="Q5142" t="s">
        <v>10167</v>
      </c>
      <c r="R5142" s="8"/>
      <c r="S5142" s="8"/>
      <c r="T5142" s="8"/>
      <c r="U5142" s="8"/>
      <c r="V5142" s="17" t="str">
        <f>Clientes[[#This Row],[COD_SOLD_TO]]&amp;"-"&amp;Clientes[[#This Row],[COD_SHIP_TO]]</f>
        <v>11514-283723</v>
      </c>
      <c r="W5142" s="8" t="e">
        <f>+VLOOKUP(Clientes[[#This Row],[Columna1]],[1]Cliente_SI!$I:$I,1,0)</f>
        <v>#N/A</v>
      </c>
    </row>
    <row r="5143" spans="1:23" ht="14.4" x14ac:dyDescent="0.3">
      <c r="A5143" s="7" t="s">
        <v>9448</v>
      </c>
      <c r="B5143" s="8" t="s">
        <v>9449</v>
      </c>
      <c r="C5143" s="8" t="s">
        <v>3782</v>
      </c>
      <c r="D5143" s="8" t="s">
        <v>34</v>
      </c>
      <c r="E5143" t="s">
        <v>254</v>
      </c>
      <c r="F5143" s="8"/>
      <c r="G5143" s="8"/>
      <c r="H5143" s="8"/>
      <c r="I5143" t="s">
        <v>10138</v>
      </c>
      <c r="J5143" t="s">
        <v>10139</v>
      </c>
      <c r="K5143" s="8"/>
      <c r="L5143" s="8"/>
      <c r="M5143" s="8"/>
      <c r="N5143" t="s">
        <v>10153</v>
      </c>
      <c r="O5143" t="s">
        <v>287</v>
      </c>
      <c r="P5143" t="s">
        <v>274</v>
      </c>
      <c r="Q5143" t="s">
        <v>10167</v>
      </c>
      <c r="R5143" s="8"/>
      <c r="S5143" s="8"/>
      <c r="T5143" s="8"/>
      <c r="U5143" s="8"/>
      <c r="V5143" s="17" t="str">
        <f>Clientes[[#This Row],[COD_SOLD_TO]]&amp;"-"&amp;Clientes[[#This Row],[COD_SHIP_TO]]</f>
        <v>10135-284249</v>
      </c>
      <c r="W5143" s="8" t="e">
        <f>+VLOOKUP(Clientes[[#This Row],[Columna1]],[1]Cliente_SI!$I:$I,1,0)</f>
        <v>#N/A</v>
      </c>
    </row>
    <row r="5144" spans="1:23" ht="14.4" x14ac:dyDescent="0.3">
      <c r="A5144" s="7" t="s">
        <v>9450</v>
      </c>
      <c r="B5144" s="8" t="s">
        <v>9451</v>
      </c>
      <c r="C5144" s="8" t="s">
        <v>3782</v>
      </c>
      <c r="D5144" s="8" t="s">
        <v>34</v>
      </c>
      <c r="E5144" t="s">
        <v>254</v>
      </c>
      <c r="F5144" s="8"/>
      <c r="G5144" s="8"/>
      <c r="H5144" s="8"/>
      <c r="I5144" t="s">
        <v>10138</v>
      </c>
      <c r="J5144" t="s">
        <v>10139</v>
      </c>
      <c r="K5144" s="8"/>
      <c r="L5144" s="8"/>
      <c r="M5144" s="8"/>
      <c r="N5144" t="s">
        <v>10153</v>
      </c>
      <c r="O5144" t="s">
        <v>287</v>
      </c>
      <c r="P5144" t="s">
        <v>274</v>
      </c>
      <c r="Q5144" t="s">
        <v>10167</v>
      </c>
      <c r="R5144" s="8"/>
      <c r="S5144" s="8"/>
      <c r="T5144" s="8"/>
      <c r="U5144" s="8"/>
      <c r="V5144" s="17" t="str">
        <f>Clientes[[#This Row],[COD_SOLD_TO]]&amp;"-"&amp;Clientes[[#This Row],[COD_SHIP_TO]]</f>
        <v>10135-284240</v>
      </c>
      <c r="W5144" s="8" t="e">
        <f>+VLOOKUP(Clientes[[#This Row],[Columna1]],[1]Cliente_SI!$I:$I,1,0)</f>
        <v>#N/A</v>
      </c>
    </row>
    <row r="5145" spans="1:23" ht="14.4" x14ac:dyDescent="0.3">
      <c r="A5145" s="7" t="s">
        <v>9452</v>
      </c>
      <c r="B5145" s="8" t="s">
        <v>9453</v>
      </c>
      <c r="C5145" s="8" t="s">
        <v>3782</v>
      </c>
      <c r="D5145" s="8" t="s">
        <v>34</v>
      </c>
      <c r="E5145" t="s">
        <v>254</v>
      </c>
      <c r="F5145" s="8"/>
      <c r="G5145" s="8"/>
      <c r="H5145" s="8"/>
      <c r="I5145" t="s">
        <v>10138</v>
      </c>
      <c r="J5145" t="s">
        <v>10139</v>
      </c>
      <c r="K5145" s="8"/>
      <c r="L5145" s="8"/>
      <c r="M5145" s="8"/>
      <c r="N5145" t="s">
        <v>10153</v>
      </c>
      <c r="O5145" t="s">
        <v>287</v>
      </c>
      <c r="P5145" t="s">
        <v>274</v>
      </c>
      <c r="Q5145" t="s">
        <v>10167</v>
      </c>
      <c r="R5145" s="8"/>
      <c r="S5145" s="8"/>
      <c r="T5145" s="8"/>
      <c r="U5145" s="8"/>
      <c r="V5145" s="17" t="str">
        <f>Clientes[[#This Row],[COD_SOLD_TO]]&amp;"-"&amp;Clientes[[#This Row],[COD_SHIP_TO]]</f>
        <v>10135-284241</v>
      </c>
      <c r="W5145" s="8" t="e">
        <f>+VLOOKUP(Clientes[[#This Row],[Columna1]],[1]Cliente_SI!$I:$I,1,0)</f>
        <v>#N/A</v>
      </c>
    </row>
    <row r="5146" spans="1:23" ht="14.4" x14ac:dyDescent="0.3">
      <c r="A5146" s="7" t="s">
        <v>9454</v>
      </c>
      <c r="B5146" s="8" t="s">
        <v>9455</v>
      </c>
      <c r="C5146" s="8" t="s">
        <v>3782</v>
      </c>
      <c r="D5146" s="8" t="s">
        <v>34</v>
      </c>
      <c r="E5146" t="s">
        <v>254</v>
      </c>
      <c r="F5146" s="8"/>
      <c r="G5146" s="8"/>
      <c r="H5146" s="8"/>
      <c r="I5146" t="s">
        <v>10138</v>
      </c>
      <c r="J5146" t="s">
        <v>10139</v>
      </c>
      <c r="K5146" s="8"/>
      <c r="L5146" s="8"/>
      <c r="M5146" s="8"/>
      <c r="N5146" t="s">
        <v>10153</v>
      </c>
      <c r="O5146" t="s">
        <v>287</v>
      </c>
      <c r="P5146" t="s">
        <v>274</v>
      </c>
      <c r="Q5146" t="s">
        <v>10167</v>
      </c>
      <c r="R5146" s="8"/>
      <c r="S5146" s="8"/>
      <c r="T5146" s="8"/>
      <c r="U5146" s="8"/>
      <c r="V5146" s="17" t="str">
        <f>Clientes[[#This Row],[COD_SOLD_TO]]&amp;"-"&amp;Clientes[[#This Row],[COD_SHIP_TO]]</f>
        <v>10135-284250</v>
      </c>
      <c r="W5146" s="8" t="e">
        <f>+VLOOKUP(Clientes[[#This Row],[Columna1]],[1]Cliente_SI!$I:$I,1,0)</f>
        <v>#N/A</v>
      </c>
    </row>
    <row r="5147" spans="1:23" ht="14.4" x14ac:dyDescent="0.3">
      <c r="A5147" s="7" t="s">
        <v>9456</v>
      </c>
      <c r="B5147" s="8" t="s">
        <v>9457</v>
      </c>
      <c r="C5147" s="8" t="s">
        <v>3782</v>
      </c>
      <c r="D5147" s="8" t="s">
        <v>34</v>
      </c>
      <c r="E5147" t="s">
        <v>254</v>
      </c>
      <c r="F5147" s="8"/>
      <c r="G5147" s="8"/>
      <c r="H5147" s="8"/>
      <c r="I5147" t="s">
        <v>10138</v>
      </c>
      <c r="J5147" t="s">
        <v>10139</v>
      </c>
      <c r="K5147" s="8"/>
      <c r="L5147" s="8"/>
      <c r="M5147" s="8"/>
      <c r="N5147" t="s">
        <v>10153</v>
      </c>
      <c r="O5147" t="s">
        <v>287</v>
      </c>
      <c r="P5147" t="s">
        <v>274</v>
      </c>
      <c r="Q5147" t="s">
        <v>10167</v>
      </c>
      <c r="R5147" s="8"/>
      <c r="S5147" s="8"/>
      <c r="T5147" s="8"/>
      <c r="U5147" s="8"/>
      <c r="V5147" s="17" t="str">
        <f>Clientes[[#This Row],[COD_SOLD_TO]]&amp;"-"&amp;Clientes[[#This Row],[COD_SHIP_TO]]</f>
        <v>10135-284252</v>
      </c>
      <c r="W5147" s="8" t="e">
        <f>+VLOOKUP(Clientes[[#This Row],[Columna1]],[1]Cliente_SI!$I:$I,1,0)</f>
        <v>#N/A</v>
      </c>
    </row>
    <row r="5148" spans="1:23" ht="14.4" x14ac:dyDescent="0.3">
      <c r="A5148" s="7" t="s">
        <v>9458</v>
      </c>
      <c r="B5148" s="8" t="s">
        <v>9459</v>
      </c>
      <c r="C5148" s="8" t="s">
        <v>3782</v>
      </c>
      <c r="D5148" s="8" t="s">
        <v>34</v>
      </c>
      <c r="E5148" t="s">
        <v>254</v>
      </c>
      <c r="F5148" s="8"/>
      <c r="G5148" s="8"/>
      <c r="H5148" s="8"/>
      <c r="I5148" t="s">
        <v>10138</v>
      </c>
      <c r="J5148" t="s">
        <v>10139</v>
      </c>
      <c r="K5148" s="8"/>
      <c r="L5148" s="8"/>
      <c r="M5148" s="8"/>
      <c r="N5148" t="s">
        <v>10153</v>
      </c>
      <c r="O5148" t="s">
        <v>287</v>
      </c>
      <c r="P5148" t="s">
        <v>274</v>
      </c>
      <c r="Q5148" t="s">
        <v>10167</v>
      </c>
      <c r="R5148" s="8"/>
      <c r="S5148" s="8"/>
      <c r="T5148" s="8"/>
      <c r="U5148" s="8"/>
      <c r="V5148" s="17" t="str">
        <f>Clientes[[#This Row],[COD_SOLD_TO]]&amp;"-"&amp;Clientes[[#This Row],[COD_SHIP_TO]]</f>
        <v>10135-284253</v>
      </c>
      <c r="W5148" s="8" t="e">
        <f>+VLOOKUP(Clientes[[#This Row],[Columna1]],[1]Cliente_SI!$I:$I,1,0)</f>
        <v>#N/A</v>
      </c>
    </row>
    <row r="5149" spans="1:23" ht="14.4" x14ac:dyDescent="0.3">
      <c r="A5149" s="7" t="s">
        <v>9460</v>
      </c>
      <c r="B5149" s="8" t="s">
        <v>9461</v>
      </c>
      <c r="C5149" s="8" t="s">
        <v>3782</v>
      </c>
      <c r="D5149" s="8" t="s">
        <v>34</v>
      </c>
      <c r="E5149" t="s">
        <v>254</v>
      </c>
      <c r="F5149" s="8"/>
      <c r="G5149" s="8"/>
      <c r="H5149" s="8"/>
      <c r="I5149" t="s">
        <v>10138</v>
      </c>
      <c r="J5149" t="s">
        <v>10139</v>
      </c>
      <c r="K5149" s="8"/>
      <c r="L5149" s="8"/>
      <c r="M5149" s="8"/>
      <c r="N5149" t="s">
        <v>10153</v>
      </c>
      <c r="O5149" t="s">
        <v>287</v>
      </c>
      <c r="P5149" t="s">
        <v>274</v>
      </c>
      <c r="Q5149" t="s">
        <v>10167</v>
      </c>
      <c r="R5149" s="8"/>
      <c r="S5149" s="8"/>
      <c r="T5149" s="8"/>
      <c r="U5149" s="8"/>
      <c r="V5149" s="17" t="str">
        <f>Clientes[[#This Row],[COD_SOLD_TO]]&amp;"-"&amp;Clientes[[#This Row],[COD_SHIP_TO]]</f>
        <v>10135-284254</v>
      </c>
      <c r="W5149" s="8" t="e">
        <f>+VLOOKUP(Clientes[[#This Row],[Columna1]],[1]Cliente_SI!$I:$I,1,0)</f>
        <v>#N/A</v>
      </c>
    </row>
    <row r="5150" spans="1:23" ht="14.4" x14ac:dyDescent="0.3">
      <c r="A5150" s="7" t="s">
        <v>3543</v>
      </c>
      <c r="B5150" s="8" t="s">
        <v>3544</v>
      </c>
      <c r="C5150" s="8" t="s">
        <v>3599</v>
      </c>
      <c r="D5150" s="8" t="s">
        <v>3600</v>
      </c>
      <c r="E5150" t="s">
        <v>9926</v>
      </c>
      <c r="F5150" s="8"/>
      <c r="G5150" s="8"/>
      <c r="H5150" s="8"/>
      <c r="I5150" t="s">
        <v>10138</v>
      </c>
      <c r="J5150" t="s">
        <v>10139</v>
      </c>
      <c r="K5150" s="8"/>
      <c r="L5150" s="8"/>
      <c r="M5150" s="8"/>
      <c r="N5150" t="s">
        <v>10153</v>
      </c>
      <c r="O5150" t="s">
        <v>287</v>
      </c>
      <c r="P5150" t="s">
        <v>10208</v>
      </c>
      <c r="Q5150" t="s">
        <v>10167</v>
      </c>
      <c r="R5150" s="8"/>
      <c r="S5150" s="8"/>
      <c r="T5150" s="8"/>
      <c r="U5150" s="8"/>
      <c r="V5150" s="17" t="str">
        <f>Clientes[[#This Row],[COD_SOLD_TO]]&amp;"-"&amp;Clientes[[#This Row],[COD_SHIP_TO]]</f>
        <v>65761-277264</v>
      </c>
      <c r="W5150" s="8" t="e">
        <f>+VLOOKUP(Clientes[[#This Row],[Columna1]],[1]Cliente_SI!$I:$I,1,0)</f>
        <v>#N/A</v>
      </c>
    </row>
    <row r="5151" spans="1:23" ht="14.4" x14ac:dyDescent="0.3">
      <c r="A5151" s="7" t="s">
        <v>9462</v>
      </c>
      <c r="B5151" s="8" t="s">
        <v>3590</v>
      </c>
      <c r="C5151" s="8" t="s">
        <v>3589</v>
      </c>
      <c r="D5151" s="8" t="s">
        <v>3590</v>
      </c>
      <c r="E5151" t="s">
        <v>9986</v>
      </c>
      <c r="F5151" s="8"/>
      <c r="G5151" s="8"/>
      <c r="H5151" s="8"/>
      <c r="I5151" t="s">
        <v>10149</v>
      </c>
      <c r="J5151" t="s">
        <v>11</v>
      </c>
      <c r="K5151" s="8"/>
      <c r="L5151" s="8"/>
      <c r="M5151" s="8"/>
      <c r="N5151" t="s">
        <v>19</v>
      </c>
      <c r="O5151" t="s">
        <v>288</v>
      </c>
      <c r="P5151" t="s">
        <v>288</v>
      </c>
      <c r="Q5151" t="s">
        <v>10164</v>
      </c>
      <c r="R5151" s="8"/>
      <c r="S5151" s="8"/>
      <c r="T5151" s="8"/>
      <c r="U5151" s="8"/>
      <c r="V5151" s="17" t="str">
        <f>Clientes[[#This Row],[COD_SOLD_TO]]&amp;"-"&amp;Clientes[[#This Row],[COD_SHIP_TO]]</f>
        <v>284027-284188</v>
      </c>
      <c r="W5151" s="8" t="e">
        <f>+VLOOKUP(Clientes[[#This Row],[Columna1]],[1]Cliente_SI!$I:$I,1,0)</f>
        <v>#N/A</v>
      </c>
    </row>
    <row r="5152" spans="1:23" ht="14.4" x14ac:dyDescent="0.3">
      <c r="A5152" s="7" t="s">
        <v>9463</v>
      </c>
      <c r="B5152" s="8" t="s">
        <v>3590</v>
      </c>
      <c r="C5152" s="8" t="s">
        <v>3589</v>
      </c>
      <c r="D5152" s="8" t="s">
        <v>3590</v>
      </c>
      <c r="E5152" t="s">
        <v>9986</v>
      </c>
      <c r="F5152" s="8"/>
      <c r="G5152" s="8"/>
      <c r="H5152" s="8"/>
      <c r="I5152" t="s">
        <v>10149</v>
      </c>
      <c r="J5152" t="s">
        <v>11</v>
      </c>
      <c r="K5152" s="8"/>
      <c r="L5152" s="8"/>
      <c r="M5152" s="8"/>
      <c r="N5152" t="s">
        <v>19</v>
      </c>
      <c r="O5152" t="s">
        <v>288</v>
      </c>
      <c r="P5152" t="s">
        <v>288</v>
      </c>
      <c r="Q5152" t="s">
        <v>10164</v>
      </c>
      <c r="R5152" s="8"/>
      <c r="S5152" s="8"/>
      <c r="T5152" s="8"/>
      <c r="U5152" s="8"/>
      <c r="V5152" s="17" t="str">
        <f>Clientes[[#This Row],[COD_SOLD_TO]]&amp;"-"&amp;Clientes[[#This Row],[COD_SHIP_TO]]</f>
        <v>284027-284193</v>
      </c>
      <c r="W5152" s="8" t="e">
        <f>+VLOOKUP(Clientes[[#This Row],[Columna1]],[1]Cliente_SI!$I:$I,1,0)</f>
        <v>#N/A</v>
      </c>
    </row>
    <row r="5153" spans="1:23" ht="14.4" x14ac:dyDescent="0.3">
      <c r="A5153" s="7" t="s">
        <v>9464</v>
      </c>
      <c r="B5153" s="8" t="s">
        <v>3590</v>
      </c>
      <c r="C5153" s="8" t="s">
        <v>3589</v>
      </c>
      <c r="D5153" s="8" t="s">
        <v>3590</v>
      </c>
      <c r="E5153" t="s">
        <v>9986</v>
      </c>
      <c r="F5153" s="8"/>
      <c r="G5153" s="8"/>
      <c r="H5153" s="8"/>
      <c r="I5153" t="s">
        <v>10149</v>
      </c>
      <c r="J5153" t="s">
        <v>11</v>
      </c>
      <c r="K5153" s="8"/>
      <c r="L5153" s="8"/>
      <c r="M5153" s="8"/>
      <c r="N5153" t="s">
        <v>19</v>
      </c>
      <c r="O5153" t="s">
        <v>288</v>
      </c>
      <c r="P5153" t="s">
        <v>288</v>
      </c>
      <c r="Q5153" t="s">
        <v>10164</v>
      </c>
      <c r="R5153" s="8"/>
      <c r="S5153" s="8"/>
      <c r="T5153" s="8"/>
      <c r="U5153" s="8"/>
      <c r="V5153" s="17" t="str">
        <f>Clientes[[#This Row],[COD_SOLD_TO]]&amp;"-"&amp;Clientes[[#This Row],[COD_SHIP_TO]]</f>
        <v>284027-284194</v>
      </c>
      <c r="W5153" s="8" t="e">
        <f>+VLOOKUP(Clientes[[#This Row],[Columna1]],[1]Cliente_SI!$I:$I,1,0)</f>
        <v>#N/A</v>
      </c>
    </row>
    <row r="5154" spans="1:23" ht="14.4" x14ac:dyDescent="0.3">
      <c r="A5154" s="7" t="s">
        <v>9465</v>
      </c>
      <c r="B5154" s="8" t="s">
        <v>9466</v>
      </c>
      <c r="C5154" s="8" t="s">
        <v>3782</v>
      </c>
      <c r="D5154" s="8" t="s">
        <v>34</v>
      </c>
      <c r="E5154" t="s">
        <v>254</v>
      </c>
      <c r="F5154" s="8"/>
      <c r="G5154" s="8"/>
      <c r="H5154" s="8"/>
      <c r="I5154" t="s">
        <v>10138</v>
      </c>
      <c r="J5154" t="s">
        <v>10139</v>
      </c>
      <c r="K5154" s="8"/>
      <c r="L5154" s="8"/>
      <c r="M5154" s="8"/>
      <c r="N5154" t="s">
        <v>10153</v>
      </c>
      <c r="O5154" t="s">
        <v>287</v>
      </c>
      <c r="P5154" t="s">
        <v>274</v>
      </c>
      <c r="Q5154" t="s">
        <v>10167</v>
      </c>
      <c r="R5154" s="8"/>
      <c r="S5154" s="8"/>
      <c r="T5154" s="8"/>
      <c r="U5154" s="8"/>
      <c r="V5154" s="17" t="str">
        <f>Clientes[[#This Row],[COD_SOLD_TO]]&amp;"-"&amp;Clientes[[#This Row],[COD_SHIP_TO]]</f>
        <v>10135-284237</v>
      </c>
      <c r="W5154" s="8" t="e">
        <f>+VLOOKUP(Clientes[[#This Row],[Columna1]],[1]Cliente_SI!$I:$I,1,0)</f>
        <v>#N/A</v>
      </c>
    </row>
    <row r="5155" spans="1:23" ht="14.4" x14ac:dyDescent="0.3">
      <c r="A5155" s="7" t="s">
        <v>9467</v>
      </c>
      <c r="B5155" s="8" t="s">
        <v>3628</v>
      </c>
      <c r="C5155" s="8" t="s">
        <v>3627</v>
      </c>
      <c r="D5155" s="8" t="s">
        <v>3628</v>
      </c>
      <c r="E5155" t="s">
        <v>9926</v>
      </c>
      <c r="F5155" s="8"/>
      <c r="G5155" s="8"/>
      <c r="H5155" s="8"/>
      <c r="I5155" t="s">
        <v>10138</v>
      </c>
      <c r="J5155" t="s">
        <v>10139</v>
      </c>
      <c r="K5155" s="8"/>
      <c r="L5155" s="8"/>
      <c r="M5155" s="8"/>
      <c r="N5155" t="s">
        <v>10153</v>
      </c>
      <c r="O5155" t="s">
        <v>287</v>
      </c>
      <c r="P5155" t="s">
        <v>10208</v>
      </c>
      <c r="Q5155" t="s">
        <v>10167</v>
      </c>
      <c r="R5155" s="8"/>
      <c r="S5155" s="8"/>
      <c r="T5155" s="8"/>
      <c r="U5155" s="8"/>
      <c r="V5155" s="17" t="str">
        <f>Clientes[[#This Row],[COD_SOLD_TO]]&amp;"-"&amp;Clientes[[#This Row],[COD_SHIP_TO]]</f>
        <v>277169-277170</v>
      </c>
      <c r="W5155" s="8" t="e">
        <f>+VLOOKUP(Clientes[[#This Row],[Columna1]],[1]Cliente_SI!$I:$I,1,0)</f>
        <v>#N/A</v>
      </c>
    </row>
    <row r="5156" spans="1:23" ht="14.4" x14ac:dyDescent="0.3">
      <c r="A5156" s="7" t="s">
        <v>9468</v>
      </c>
      <c r="B5156" s="8" t="s">
        <v>441</v>
      </c>
      <c r="C5156" s="8" t="s">
        <v>440</v>
      </c>
      <c r="D5156" s="8" t="s">
        <v>441</v>
      </c>
      <c r="E5156" t="s">
        <v>9730</v>
      </c>
      <c r="F5156" s="8"/>
      <c r="G5156" s="8"/>
      <c r="H5156" s="8"/>
      <c r="I5156" t="s">
        <v>10141</v>
      </c>
      <c r="J5156" t="s">
        <v>10139</v>
      </c>
      <c r="K5156" s="8"/>
      <c r="L5156" s="8"/>
      <c r="M5156" s="8"/>
      <c r="N5156" t="s">
        <v>10153</v>
      </c>
      <c r="O5156" t="s">
        <v>10158</v>
      </c>
      <c r="P5156" t="s">
        <v>10186</v>
      </c>
      <c r="Q5156" t="s">
        <v>10158</v>
      </c>
      <c r="R5156" s="8"/>
      <c r="S5156" s="8"/>
      <c r="T5156" s="8"/>
      <c r="U5156" s="8"/>
      <c r="V5156" s="17" t="str">
        <f>Clientes[[#This Row],[COD_SOLD_TO]]&amp;"-"&amp;Clientes[[#This Row],[COD_SHIP_TO]]</f>
        <v>60120-284635</v>
      </c>
      <c r="W5156" s="8" t="e">
        <f>+VLOOKUP(Clientes[[#This Row],[Columna1]],[1]Cliente_SI!$I:$I,1,0)</f>
        <v>#N/A</v>
      </c>
    </row>
    <row r="5157" spans="1:23" ht="14.4" x14ac:dyDescent="0.3">
      <c r="A5157" s="7" t="s">
        <v>9469</v>
      </c>
      <c r="B5157" s="8" t="s">
        <v>905</v>
      </c>
      <c r="C5157" s="8" t="s">
        <v>904</v>
      </c>
      <c r="D5157" s="8" t="s">
        <v>905</v>
      </c>
      <c r="E5157" t="s">
        <v>7326</v>
      </c>
      <c r="F5157" s="8"/>
      <c r="G5157" s="8"/>
      <c r="H5157" s="8"/>
      <c r="I5157" t="s">
        <v>10141</v>
      </c>
      <c r="J5157" t="s">
        <v>10139</v>
      </c>
      <c r="K5157" s="8"/>
      <c r="L5157" s="8"/>
      <c r="M5157" s="8"/>
      <c r="N5157" t="s">
        <v>10153</v>
      </c>
      <c r="O5157" t="s">
        <v>10158</v>
      </c>
      <c r="P5157" t="s">
        <v>10186</v>
      </c>
      <c r="Q5157" t="s">
        <v>10158</v>
      </c>
      <c r="R5157" s="8"/>
      <c r="S5157" s="8"/>
      <c r="T5157" s="8"/>
      <c r="U5157" s="8"/>
      <c r="V5157" s="17" t="str">
        <f>Clientes[[#This Row],[COD_SOLD_TO]]&amp;"-"&amp;Clientes[[#This Row],[COD_SHIP_TO]]</f>
        <v>103378-284610</v>
      </c>
      <c r="W5157" s="8" t="e">
        <f>+VLOOKUP(Clientes[[#This Row],[Columna1]],[1]Cliente_SI!$I:$I,1,0)</f>
        <v>#N/A</v>
      </c>
    </row>
    <row r="5158" spans="1:23" ht="14.4" x14ac:dyDescent="0.3">
      <c r="A5158" s="7" t="s">
        <v>9470</v>
      </c>
      <c r="B5158" s="8" t="s">
        <v>9471</v>
      </c>
      <c r="C5158" s="8" t="s">
        <v>3455</v>
      </c>
      <c r="D5158" s="8" t="s">
        <v>3456</v>
      </c>
      <c r="E5158" t="s">
        <v>9934</v>
      </c>
      <c r="F5158" s="8"/>
      <c r="G5158" s="8"/>
      <c r="H5158" s="8"/>
      <c r="I5158" t="s">
        <v>10138</v>
      </c>
      <c r="J5158" t="s">
        <v>10139</v>
      </c>
      <c r="K5158" s="8"/>
      <c r="L5158" s="8"/>
      <c r="M5158" s="8"/>
      <c r="N5158" t="s">
        <v>10153</v>
      </c>
      <c r="O5158" t="s">
        <v>287</v>
      </c>
      <c r="P5158" t="s">
        <v>10193</v>
      </c>
      <c r="Q5158" t="s">
        <v>10167</v>
      </c>
      <c r="R5158" s="8"/>
      <c r="S5158" s="8"/>
      <c r="T5158" s="8"/>
      <c r="U5158" s="8"/>
      <c r="V5158" s="17" t="str">
        <f>Clientes[[#This Row],[COD_SOLD_TO]]&amp;"-"&amp;Clientes[[#This Row],[COD_SHIP_TO]]</f>
        <v>267040-284540</v>
      </c>
      <c r="W5158" s="8" t="e">
        <f>+VLOOKUP(Clientes[[#This Row],[Columna1]],[1]Cliente_SI!$I:$I,1,0)</f>
        <v>#N/A</v>
      </c>
    </row>
    <row r="5159" spans="1:23" ht="14.4" x14ac:dyDescent="0.3">
      <c r="A5159" s="7" t="s">
        <v>9472</v>
      </c>
      <c r="B5159" s="8" t="s">
        <v>9473</v>
      </c>
      <c r="C5159" s="8" t="s">
        <v>3782</v>
      </c>
      <c r="D5159" s="8" t="s">
        <v>34</v>
      </c>
      <c r="E5159" t="s">
        <v>254</v>
      </c>
      <c r="F5159" s="8"/>
      <c r="G5159" s="8"/>
      <c r="H5159" s="8"/>
      <c r="I5159" t="s">
        <v>10138</v>
      </c>
      <c r="J5159" t="s">
        <v>10139</v>
      </c>
      <c r="K5159" s="8"/>
      <c r="L5159" s="8"/>
      <c r="M5159" s="8"/>
      <c r="N5159" t="s">
        <v>10153</v>
      </c>
      <c r="O5159" t="s">
        <v>287</v>
      </c>
      <c r="P5159" t="s">
        <v>274</v>
      </c>
      <c r="Q5159" t="s">
        <v>10167</v>
      </c>
      <c r="R5159" s="8"/>
      <c r="S5159" s="8"/>
      <c r="T5159" s="8"/>
      <c r="U5159" s="8"/>
      <c r="V5159" s="17" t="str">
        <f>Clientes[[#This Row],[COD_SOLD_TO]]&amp;"-"&amp;Clientes[[#This Row],[COD_SHIP_TO]]</f>
        <v>10135-284854</v>
      </c>
      <c r="W5159" s="8" t="e">
        <f>+VLOOKUP(Clientes[[#This Row],[Columna1]],[1]Cliente_SI!$I:$I,1,0)</f>
        <v>#N/A</v>
      </c>
    </row>
    <row r="5160" spans="1:23" ht="14.4" x14ac:dyDescent="0.3">
      <c r="A5160" s="7" t="s">
        <v>9474</v>
      </c>
      <c r="B5160" s="8" t="s">
        <v>9475</v>
      </c>
      <c r="C5160" s="8" t="s">
        <v>3455</v>
      </c>
      <c r="D5160" s="8" t="s">
        <v>3456</v>
      </c>
      <c r="E5160" t="s">
        <v>9934</v>
      </c>
      <c r="F5160" s="8"/>
      <c r="G5160" s="8"/>
      <c r="H5160" s="8"/>
      <c r="I5160" t="s">
        <v>10138</v>
      </c>
      <c r="J5160" t="s">
        <v>10139</v>
      </c>
      <c r="K5160" s="8"/>
      <c r="L5160" s="8"/>
      <c r="M5160" s="8"/>
      <c r="N5160" t="s">
        <v>10153</v>
      </c>
      <c r="O5160" t="s">
        <v>287</v>
      </c>
      <c r="P5160" t="s">
        <v>10193</v>
      </c>
      <c r="Q5160" t="s">
        <v>10167</v>
      </c>
      <c r="R5160" s="8"/>
      <c r="S5160" s="8"/>
      <c r="T5160" s="8"/>
      <c r="U5160" s="8"/>
      <c r="V5160" s="17" t="str">
        <f>Clientes[[#This Row],[COD_SOLD_TO]]&amp;"-"&amp;Clientes[[#This Row],[COD_SHIP_TO]]</f>
        <v>267040-284677</v>
      </c>
      <c r="W5160" s="8" t="e">
        <f>+VLOOKUP(Clientes[[#This Row],[Columna1]],[1]Cliente_SI!$I:$I,1,0)</f>
        <v>#N/A</v>
      </c>
    </row>
    <row r="5161" spans="1:23" ht="14.4" x14ac:dyDescent="0.3">
      <c r="A5161" s="7" t="s">
        <v>9476</v>
      </c>
      <c r="B5161" s="8" t="s">
        <v>4180</v>
      </c>
      <c r="C5161" s="8" t="s">
        <v>1248</v>
      </c>
      <c r="D5161" s="8" t="s">
        <v>4180</v>
      </c>
      <c r="E5161" t="s">
        <v>9730</v>
      </c>
      <c r="F5161" s="8"/>
      <c r="G5161" s="8"/>
      <c r="H5161" s="8"/>
      <c r="I5161" t="s">
        <v>10141</v>
      </c>
      <c r="J5161" t="s">
        <v>10139</v>
      </c>
      <c r="K5161" s="8"/>
      <c r="L5161" s="8"/>
      <c r="M5161" s="8"/>
      <c r="N5161" t="s">
        <v>10153</v>
      </c>
      <c r="O5161" t="s">
        <v>10158</v>
      </c>
      <c r="P5161" t="s">
        <v>10186</v>
      </c>
      <c r="Q5161" t="s">
        <v>10158</v>
      </c>
      <c r="R5161" s="8"/>
      <c r="S5161" s="8"/>
      <c r="T5161" s="8"/>
      <c r="U5161" s="8"/>
      <c r="V5161" s="17" t="str">
        <f>Clientes[[#This Row],[COD_SOLD_TO]]&amp;"-"&amp;Clientes[[#This Row],[COD_SHIP_TO]]</f>
        <v>137481-284980</v>
      </c>
      <c r="W5161" s="8" t="e">
        <f>+VLOOKUP(Clientes[[#This Row],[Columna1]],[1]Cliente_SI!$I:$I,1,0)</f>
        <v>#N/A</v>
      </c>
    </row>
    <row r="5162" spans="1:23" ht="14.4" x14ac:dyDescent="0.3">
      <c r="A5162" s="7" t="s">
        <v>9477</v>
      </c>
      <c r="B5162" s="8" t="s">
        <v>9478</v>
      </c>
      <c r="C5162" s="8" t="s">
        <v>3455</v>
      </c>
      <c r="D5162" s="8" t="s">
        <v>3456</v>
      </c>
      <c r="E5162" t="s">
        <v>9934</v>
      </c>
      <c r="F5162" s="8"/>
      <c r="G5162" s="8"/>
      <c r="H5162" s="8"/>
      <c r="I5162" t="s">
        <v>10138</v>
      </c>
      <c r="J5162" t="s">
        <v>10139</v>
      </c>
      <c r="K5162" s="8"/>
      <c r="L5162" s="8"/>
      <c r="M5162" s="8"/>
      <c r="N5162" t="s">
        <v>10153</v>
      </c>
      <c r="O5162" t="s">
        <v>287</v>
      </c>
      <c r="P5162" t="s">
        <v>10193</v>
      </c>
      <c r="Q5162" t="s">
        <v>10167</v>
      </c>
      <c r="R5162" s="8"/>
      <c r="S5162" s="8"/>
      <c r="T5162" s="8"/>
      <c r="U5162" s="8"/>
      <c r="V5162" s="17" t="str">
        <f>Clientes[[#This Row],[COD_SOLD_TO]]&amp;"-"&amp;Clientes[[#This Row],[COD_SHIP_TO]]</f>
        <v>267040-284676</v>
      </c>
      <c r="W5162" s="8" t="e">
        <f>+VLOOKUP(Clientes[[#This Row],[Columna1]],[1]Cliente_SI!$I:$I,1,0)</f>
        <v>#N/A</v>
      </c>
    </row>
    <row r="5163" spans="1:23" ht="14.4" x14ac:dyDescent="0.3">
      <c r="A5163" s="7" t="s">
        <v>9479</v>
      </c>
      <c r="B5163" s="8" t="s">
        <v>3552</v>
      </c>
      <c r="C5163" s="8" t="s">
        <v>3551</v>
      </c>
      <c r="D5163" s="8" t="s">
        <v>3552</v>
      </c>
      <c r="E5163" t="s">
        <v>9954</v>
      </c>
      <c r="F5163" s="8"/>
      <c r="G5163" s="8"/>
      <c r="H5163" s="8"/>
      <c r="I5163" t="s">
        <v>10141</v>
      </c>
      <c r="J5163" t="s">
        <v>10139</v>
      </c>
      <c r="K5163" s="8"/>
      <c r="L5163" s="8"/>
      <c r="M5163" s="8"/>
      <c r="N5163" t="s">
        <v>10153</v>
      </c>
      <c r="O5163" t="s">
        <v>10158</v>
      </c>
      <c r="P5163" t="s">
        <v>10192</v>
      </c>
      <c r="Q5163"/>
      <c r="R5163" s="8"/>
      <c r="S5163" s="8"/>
      <c r="T5163" s="8"/>
      <c r="U5163" s="8"/>
      <c r="V5163" s="17" t="str">
        <f>Clientes[[#This Row],[COD_SOLD_TO]]&amp;"-"&amp;Clientes[[#This Row],[COD_SHIP_TO]]</f>
        <v>277673-285170</v>
      </c>
      <c r="W5163" s="8" t="e">
        <f>+VLOOKUP(Clientes[[#This Row],[Columna1]],[1]Cliente_SI!$I:$I,1,0)</f>
        <v>#N/A</v>
      </c>
    </row>
    <row r="5164" spans="1:23" ht="14.4" x14ac:dyDescent="0.3">
      <c r="A5164" s="7" t="s">
        <v>6388</v>
      </c>
      <c r="B5164" s="8" t="s">
        <v>6389</v>
      </c>
      <c r="C5164" s="8" t="s">
        <v>354</v>
      </c>
      <c r="D5164" s="8" t="s">
        <v>355</v>
      </c>
      <c r="E5164" t="s">
        <v>9714</v>
      </c>
      <c r="F5164" s="8"/>
      <c r="G5164" s="8"/>
      <c r="H5164" s="8"/>
      <c r="I5164" t="s">
        <v>10141</v>
      </c>
      <c r="J5164" t="s">
        <v>10139</v>
      </c>
      <c r="K5164" s="8"/>
      <c r="L5164" s="8"/>
      <c r="M5164" s="8"/>
      <c r="N5164" t="s">
        <v>10153</v>
      </c>
      <c r="O5164" t="s">
        <v>288</v>
      </c>
      <c r="P5164" t="s">
        <v>10163</v>
      </c>
      <c r="Q5164" t="s">
        <v>10218</v>
      </c>
      <c r="R5164" s="8"/>
      <c r="S5164" s="8"/>
      <c r="T5164" s="8"/>
      <c r="U5164" s="8"/>
      <c r="V5164" s="17" t="str">
        <f>Clientes[[#This Row],[COD_SOLD_TO]]&amp;"-"&amp;Clientes[[#This Row],[COD_SHIP_TO]]</f>
        <v>13600-15123</v>
      </c>
      <c r="W5164" s="8" t="e">
        <f>+VLOOKUP(Clientes[[#This Row],[Columna1]],[1]Cliente_SI!$I:$I,1,0)</f>
        <v>#N/A</v>
      </c>
    </row>
    <row r="5165" spans="1:23" ht="14.4" x14ac:dyDescent="0.3">
      <c r="A5165" s="7" t="s">
        <v>9480</v>
      </c>
      <c r="B5165" s="8" t="s">
        <v>9481</v>
      </c>
      <c r="C5165" s="8" t="s">
        <v>3631</v>
      </c>
      <c r="D5165" s="8" t="s">
        <v>3632</v>
      </c>
      <c r="E5165" t="s">
        <v>9481</v>
      </c>
      <c r="F5165" s="8"/>
      <c r="G5165" s="8"/>
      <c r="H5165" s="8"/>
      <c r="I5165" t="s">
        <v>10142</v>
      </c>
      <c r="J5165" t="s">
        <v>10143</v>
      </c>
      <c r="K5165" s="8"/>
      <c r="L5165" s="8"/>
      <c r="M5165" s="8"/>
      <c r="N5165" t="s">
        <v>10155</v>
      </c>
      <c r="O5165" t="s">
        <v>288</v>
      </c>
      <c r="P5165"/>
      <c r="Q5165" t="s">
        <v>10143</v>
      </c>
      <c r="R5165" s="8"/>
      <c r="S5165" s="8"/>
      <c r="T5165" s="8"/>
      <c r="U5165" s="8"/>
      <c r="V5165" s="17" t="str">
        <f>Clientes[[#This Row],[COD_SOLD_TO]]&amp;"-"&amp;Clientes[[#This Row],[COD_SHIP_TO]]</f>
        <v>285318-285368</v>
      </c>
      <c r="W5165" s="8" t="e">
        <f>+VLOOKUP(Clientes[[#This Row],[Columna1]],[1]Cliente_SI!$I:$I,1,0)</f>
        <v>#N/A</v>
      </c>
    </row>
    <row r="5166" spans="1:23" ht="14.4" x14ac:dyDescent="0.3">
      <c r="A5166" s="7" t="s">
        <v>9482</v>
      </c>
      <c r="B5166" s="8" t="s">
        <v>3622</v>
      </c>
      <c r="C5166" s="8" t="s">
        <v>3621</v>
      </c>
      <c r="D5166" s="8" t="s">
        <v>3622</v>
      </c>
      <c r="E5166" t="s">
        <v>9806</v>
      </c>
      <c r="F5166" s="8"/>
      <c r="G5166" s="8"/>
      <c r="H5166" s="8"/>
      <c r="I5166" t="s">
        <v>10141</v>
      </c>
      <c r="J5166" t="s">
        <v>10139</v>
      </c>
      <c r="K5166" s="8"/>
      <c r="L5166" s="8"/>
      <c r="M5166" s="8"/>
      <c r="N5166" t="s">
        <v>10153</v>
      </c>
      <c r="O5166" t="s">
        <v>10158</v>
      </c>
      <c r="P5166" t="s">
        <v>10186</v>
      </c>
      <c r="Q5166" t="s">
        <v>10158</v>
      </c>
      <c r="R5166" s="8"/>
      <c r="S5166" s="8"/>
      <c r="T5166" s="8"/>
      <c r="U5166" s="8"/>
      <c r="V5166" s="17" t="str">
        <f>Clientes[[#This Row],[COD_SOLD_TO]]&amp;"-"&amp;Clientes[[#This Row],[COD_SHIP_TO]]</f>
        <v>16011-285168</v>
      </c>
      <c r="W5166" s="8" t="e">
        <f>+VLOOKUP(Clientes[[#This Row],[Columna1]],[1]Cliente_SI!$I:$I,1,0)</f>
        <v>#N/A</v>
      </c>
    </row>
    <row r="5167" spans="1:23" ht="14.4" x14ac:dyDescent="0.3">
      <c r="A5167" s="7" t="s">
        <v>9483</v>
      </c>
      <c r="B5167" s="8" t="s">
        <v>899</v>
      </c>
      <c r="C5167" s="8" t="s">
        <v>898</v>
      </c>
      <c r="D5167" s="8" t="s">
        <v>899</v>
      </c>
      <c r="E5167" t="s">
        <v>7326</v>
      </c>
      <c r="F5167" s="8"/>
      <c r="G5167" s="8"/>
      <c r="H5167" s="8"/>
      <c r="I5167" t="s">
        <v>10141</v>
      </c>
      <c r="J5167" t="s">
        <v>10139</v>
      </c>
      <c r="K5167" s="8"/>
      <c r="L5167" s="8"/>
      <c r="M5167" s="8"/>
      <c r="N5167" t="s">
        <v>10153</v>
      </c>
      <c r="O5167" t="s">
        <v>10158</v>
      </c>
      <c r="P5167" t="s">
        <v>10186</v>
      </c>
      <c r="Q5167" t="s">
        <v>10158</v>
      </c>
      <c r="R5167" s="8"/>
      <c r="S5167" s="8"/>
      <c r="T5167" s="8"/>
      <c r="U5167" s="8"/>
      <c r="V5167" s="17" t="str">
        <f>Clientes[[#This Row],[COD_SOLD_TO]]&amp;"-"&amp;Clientes[[#This Row],[COD_SHIP_TO]]</f>
        <v>102187-285234</v>
      </c>
      <c r="W5167" s="8" t="e">
        <f>+VLOOKUP(Clientes[[#This Row],[Columna1]],[1]Cliente_SI!$I:$I,1,0)</f>
        <v>#N/A</v>
      </c>
    </row>
    <row r="5168" spans="1:23" ht="14.4" x14ac:dyDescent="0.3">
      <c r="A5168" s="7" t="s">
        <v>9484</v>
      </c>
      <c r="B5168" s="8" t="s">
        <v>3406</v>
      </c>
      <c r="C5168" s="8" t="s">
        <v>3405</v>
      </c>
      <c r="D5168" s="8" t="s">
        <v>3406</v>
      </c>
      <c r="E5168" t="s">
        <v>9927</v>
      </c>
      <c r="F5168" s="8"/>
      <c r="G5168" s="8"/>
      <c r="H5168" s="8"/>
      <c r="I5168" t="s">
        <v>10149</v>
      </c>
      <c r="J5168" t="s">
        <v>11</v>
      </c>
      <c r="K5168" s="8"/>
      <c r="L5168" s="8"/>
      <c r="M5168" s="8"/>
      <c r="N5168" t="s">
        <v>10135</v>
      </c>
      <c r="O5168" t="s">
        <v>288</v>
      </c>
      <c r="P5168" t="s">
        <v>288</v>
      </c>
      <c r="Q5168" t="s">
        <v>10164</v>
      </c>
      <c r="R5168" s="8"/>
      <c r="S5168" s="8"/>
      <c r="T5168" s="8"/>
      <c r="U5168" s="8"/>
      <c r="V5168" s="17" t="str">
        <f>Clientes[[#This Row],[COD_SOLD_TO]]&amp;"-"&amp;Clientes[[#This Row],[COD_SHIP_TO]]</f>
        <v>146498-280037</v>
      </c>
      <c r="W5168" s="8" t="e">
        <f>+VLOOKUP(Clientes[[#This Row],[Columna1]],[1]Cliente_SI!$I:$I,1,0)</f>
        <v>#N/A</v>
      </c>
    </row>
    <row r="5169" spans="1:23" ht="14.4" x14ac:dyDescent="0.3">
      <c r="A5169" s="7" t="s">
        <v>9485</v>
      </c>
      <c r="B5169" s="8" t="s">
        <v>9486</v>
      </c>
      <c r="C5169" s="8" t="s">
        <v>3381</v>
      </c>
      <c r="D5169" s="8" t="s">
        <v>3382</v>
      </c>
      <c r="E5169" t="s">
        <v>9922</v>
      </c>
      <c r="F5169" s="8"/>
      <c r="G5169" s="8"/>
      <c r="H5169" s="8"/>
      <c r="I5169" t="s">
        <v>10138</v>
      </c>
      <c r="J5169" t="s">
        <v>10139</v>
      </c>
      <c r="K5169" s="8"/>
      <c r="L5169" s="8"/>
      <c r="M5169" s="8"/>
      <c r="N5169" t="s">
        <v>10153</v>
      </c>
      <c r="O5169" t="s">
        <v>287</v>
      </c>
      <c r="P5169" t="s">
        <v>274</v>
      </c>
      <c r="Q5169" t="s">
        <v>10167</v>
      </c>
      <c r="R5169" s="8"/>
      <c r="S5169" s="8"/>
      <c r="T5169" s="8"/>
      <c r="U5169" s="8"/>
      <c r="V5169" s="17" t="str">
        <f>Clientes[[#This Row],[COD_SOLD_TO]]&amp;"-"&amp;Clientes[[#This Row],[COD_SHIP_TO]]</f>
        <v>11514-284158</v>
      </c>
      <c r="W5169" s="8" t="e">
        <f>+VLOOKUP(Clientes[[#This Row],[Columna1]],[1]Cliente_SI!$I:$I,1,0)</f>
        <v>#N/A</v>
      </c>
    </row>
    <row r="5170" spans="1:23" ht="14.4" x14ac:dyDescent="0.3">
      <c r="A5170" s="7" t="s">
        <v>9487</v>
      </c>
      <c r="B5170" s="8" t="s">
        <v>254</v>
      </c>
      <c r="C5170" s="8" t="s">
        <v>3782</v>
      </c>
      <c r="D5170" s="8" t="s">
        <v>34</v>
      </c>
      <c r="E5170" t="s">
        <v>254</v>
      </c>
      <c r="F5170" s="8"/>
      <c r="G5170" s="8"/>
      <c r="H5170" s="8"/>
      <c r="I5170" t="s">
        <v>10138</v>
      </c>
      <c r="J5170" t="s">
        <v>10139</v>
      </c>
      <c r="K5170" s="8"/>
      <c r="L5170" s="8"/>
      <c r="M5170" s="8"/>
      <c r="N5170" t="s">
        <v>10153</v>
      </c>
      <c r="O5170" t="s">
        <v>287</v>
      </c>
      <c r="P5170" t="s">
        <v>274</v>
      </c>
      <c r="Q5170" t="s">
        <v>10167</v>
      </c>
      <c r="R5170" s="8"/>
      <c r="S5170" s="8"/>
      <c r="T5170" s="8"/>
      <c r="U5170" s="8"/>
      <c r="V5170" s="17" t="str">
        <f>Clientes[[#This Row],[COD_SOLD_TO]]&amp;"-"&amp;Clientes[[#This Row],[COD_SHIP_TO]]</f>
        <v>10135-282242</v>
      </c>
      <c r="W5170" s="8" t="e">
        <f>+VLOOKUP(Clientes[[#This Row],[Columna1]],[1]Cliente_SI!$I:$I,1,0)</f>
        <v>#N/A</v>
      </c>
    </row>
    <row r="5171" spans="1:23" ht="14.4" x14ac:dyDescent="0.3">
      <c r="A5171" s="7" t="s">
        <v>9488</v>
      </c>
      <c r="B5171" s="8" t="s">
        <v>3406</v>
      </c>
      <c r="C5171" s="8" t="s">
        <v>3405</v>
      </c>
      <c r="D5171" s="8" t="s">
        <v>3406</v>
      </c>
      <c r="E5171" t="s">
        <v>9927</v>
      </c>
      <c r="F5171" s="8"/>
      <c r="G5171" s="8"/>
      <c r="H5171" s="8"/>
      <c r="I5171" t="s">
        <v>10149</v>
      </c>
      <c r="J5171" t="s">
        <v>11</v>
      </c>
      <c r="K5171" s="8"/>
      <c r="L5171" s="8"/>
      <c r="M5171" s="8"/>
      <c r="N5171" t="s">
        <v>10135</v>
      </c>
      <c r="O5171" t="s">
        <v>288</v>
      </c>
      <c r="P5171" t="s">
        <v>288</v>
      </c>
      <c r="Q5171" t="s">
        <v>10164</v>
      </c>
      <c r="R5171" s="8"/>
      <c r="S5171" s="8"/>
      <c r="T5171" s="8"/>
      <c r="U5171" s="8"/>
      <c r="V5171" s="17" t="str">
        <f>Clientes[[#This Row],[COD_SOLD_TO]]&amp;"-"&amp;Clientes[[#This Row],[COD_SHIP_TO]]</f>
        <v>146498-280036</v>
      </c>
      <c r="W5171" s="8" t="e">
        <f>+VLOOKUP(Clientes[[#This Row],[Columna1]],[1]Cliente_SI!$I:$I,1,0)</f>
        <v>#N/A</v>
      </c>
    </row>
    <row r="5172" spans="1:23" ht="14.4" x14ac:dyDescent="0.3">
      <c r="A5172" s="7" t="s">
        <v>9489</v>
      </c>
      <c r="B5172" s="8" t="s">
        <v>3618</v>
      </c>
      <c r="C5172" s="8" t="s">
        <v>3617</v>
      </c>
      <c r="D5172" s="8" t="s">
        <v>3618</v>
      </c>
      <c r="E5172" t="s">
        <v>9921</v>
      </c>
      <c r="F5172" s="8"/>
      <c r="G5172" s="8"/>
      <c r="H5172" s="8"/>
      <c r="I5172" t="s">
        <v>10138</v>
      </c>
      <c r="J5172" t="s">
        <v>10139</v>
      </c>
      <c r="K5172" s="8"/>
      <c r="L5172" s="8"/>
      <c r="M5172" s="8"/>
      <c r="N5172" t="s">
        <v>10153</v>
      </c>
      <c r="O5172" t="s">
        <v>287</v>
      </c>
      <c r="P5172" t="s">
        <v>10207</v>
      </c>
      <c r="Q5172" t="s">
        <v>10167</v>
      </c>
      <c r="R5172" s="8"/>
      <c r="S5172" s="8"/>
      <c r="T5172" s="8"/>
      <c r="U5172" s="8"/>
      <c r="V5172" s="17" t="str">
        <f>Clientes[[#This Row],[COD_SOLD_TO]]&amp;"-"&amp;Clientes[[#This Row],[COD_SHIP_TO]]</f>
        <v>9895-282747</v>
      </c>
      <c r="W5172" s="8" t="e">
        <f>+VLOOKUP(Clientes[[#This Row],[Columna1]],[1]Cliente_SI!$I:$I,1,0)</f>
        <v>#N/A</v>
      </c>
    </row>
    <row r="5173" spans="1:23" ht="14.4" x14ac:dyDescent="0.3">
      <c r="A5173" s="7" t="s">
        <v>9490</v>
      </c>
      <c r="B5173" s="8" t="s">
        <v>9491</v>
      </c>
      <c r="C5173" s="8" t="s">
        <v>9490</v>
      </c>
      <c r="D5173" s="8" t="s">
        <v>9491</v>
      </c>
      <c r="E5173" t="s">
        <v>10127</v>
      </c>
      <c r="F5173" s="8"/>
      <c r="G5173" s="8"/>
      <c r="H5173" s="8"/>
      <c r="I5173" t="s">
        <v>10157</v>
      </c>
      <c r="J5173" t="s">
        <v>10157</v>
      </c>
      <c r="K5173" s="8"/>
      <c r="L5173" s="8"/>
      <c r="M5173" s="8"/>
      <c r="N5173" t="s">
        <v>10157</v>
      </c>
      <c r="O5173"/>
      <c r="P5173"/>
      <c r="Q5173"/>
      <c r="R5173" s="8"/>
      <c r="S5173" s="8"/>
      <c r="T5173" s="8"/>
      <c r="U5173" s="8"/>
      <c r="V5173" s="17" t="str">
        <f>Clientes[[#This Row],[COD_SOLD_TO]]&amp;"-"&amp;Clientes[[#This Row],[COD_SHIP_TO]]</f>
        <v>282947-282947</v>
      </c>
      <c r="W5173" s="8" t="str">
        <f>+VLOOKUP(Clientes[[#This Row],[Columna1]],[1]Cliente_SI!$I:$I,1,0)</f>
        <v>282947-282947</v>
      </c>
    </row>
    <row r="5174" spans="1:23" ht="14.4" x14ac:dyDescent="0.3">
      <c r="A5174" s="7" t="s">
        <v>9492</v>
      </c>
      <c r="B5174" s="8" t="s">
        <v>9493</v>
      </c>
      <c r="C5174" s="8" t="s">
        <v>3381</v>
      </c>
      <c r="D5174" s="8" t="s">
        <v>3382</v>
      </c>
      <c r="E5174" t="s">
        <v>9922</v>
      </c>
      <c r="F5174" s="8"/>
      <c r="G5174" s="8"/>
      <c r="H5174" s="8"/>
      <c r="I5174" t="s">
        <v>10138</v>
      </c>
      <c r="J5174" t="s">
        <v>10139</v>
      </c>
      <c r="K5174" s="8"/>
      <c r="L5174" s="8"/>
      <c r="M5174" s="8"/>
      <c r="N5174" t="s">
        <v>10153</v>
      </c>
      <c r="O5174" t="s">
        <v>287</v>
      </c>
      <c r="P5174" t="s">
        <v>274</v>
      </c>
      <c r="Q5174" t="s">
        <v>10167</v>
      </c>
      <c r="R5174" s="8"/>
      <c r="S5174" s="8"/>
      <c r="T5174" s="8"/>
      <c r="U5174" s="8"/>
      <c r="V5174" s="17" t="str">
        <f>Clientes[[#This Row],[COD_SOLD_TO]]&amp;"-"&amp;Clientes[[#This Row],[COD_SHIP_TO]]</f>
        <v>11514-285866</v>
      </c>
      <c r="W5174" s="8" t="e">
        <f>+VLOOKUP(Clientes[[#This Row],[Columna1]],[1]Cliente_SI!$I:$I,1,0)</f>
        <v>#N/A</v>
      </c>
    </row>
    <row r="5175" spans="1:23" ht="14.4" x14ac:dyDescent="0.3">
      <c r="A5175" s="7" t="s">
        <v>9494</v>
      </c>
      <c r="B5175" s="8" t="s">
        <v>9495</v>
      </c>
      <c r="C5175" s="8" t="s">
        <v>3381</v>
      </c>
      <c r="D5175" s="8" t="s">
        <v>3382</v>
      </c>
      <c r="E5175" t="s">
        <v>9922</v>
      </c>
      <c r="F5175" s="8"/>
      <c r="G5175" s="8"/>
      <c r="H5175" s="8"/>
      <c r="I5175" t="s">
        <v>10138</v>
      </c>
      <c r="J5175" t="s">
        <v>10139</v>
      </c>
      <c r="K5175" s="8"/>
      <c r="L5175" s="8"/>
      <c r="M5175" s="8"/>
      <c r="N5175" t="s">
        <v>10153</v>
      </c>
      <c r="O5175" t="s">
        <v>287</v>
      </c>
      <c r="P5175" t="s">
        <v>274</v>
      </c>
      <c r="Q5175" t="s">
        <v>10167</v>
      </c>
      <c r="R5175" s="8"/>
      <c r="S5175" s="8"/>
      <c r="T5175" s="8"/>
      <c r="U5175" s="8"/>
      <c r="V5175" s="17" t="str">
        <f>Clientes[[#This Row],[COD_SOLD_TO]]&amp;"-"&amp;Clientes[[#This Row],[COD_SHIP_TO]]</f>
        <v>11514-162772</v>
      </c>
      <c r="W5175" s="8" t="e">
        <f>+VLOOKUP(Clientes[[#This Row],[Columna1]],[1]Cliente_SI!$I:$I,1,0)</f>
        <v>#N/A</v>
      </c>
    </row>
    <row r="5176" spans="1:23" ht="14.4" x14ac:dyDescent="0.3">
      <c r="A5176" s="7" t="s">
        <v>9496</v>
      </c>
      <c r="B5176" s="8" t="s">
        <v>3590</v>
      </c>
      <c r="C5176" s="8" t="s">
        <v>3589</v>
      </c>
      <c r="D5176" s="8" t="s">
        <v>3590</v>
      </c>
      <c r="E5176" t="s">
        <v>9986</v>
      </c>
      <c r="F5176" s="8"/>
      <c r="G5176" s="8"/>
      <c r="H5176" s="8"/>
      <c r="I5176" t="s">
        <v>10149</v>
      </c>
      <c r="J5176" t="s">
        <v>11</v>
      </c>
      <c r="K5176" s="8"/>
      <c r="L5176" s="8"/>
      <c r="M5176" s="8"/>
      <c r="N5176" t="s">
        <v>19</v>
      </c>
      <c r="O5176" t="s">
        <v>288</v>
      </c>
      <c r="P5176" t="s">
        <v>288</v>
      </c>
      <c r="Q5176" t="s">
        <v>10164</v>
      </c>
      <c r="R5176" s="8"/>
      <c r="S5176" s="8"/>
      <c r="T5176" s="8"/>
      <c r="U5176" s="8"/>
      <c r="V5176" s="17" t="str">
        <f>Clientes[[#This Row],[COD_SOLD_TO]]&amp;"-"&amp;Clientes[[#This Row],[COD_SHIP_TO]]</f>
        <v>284027-285404</v>
      </c>
      <c r="W5176" s="8" t="e">
        <f>+VLOOKUP(Clientes[[#This Row],[Columna1]],[1]Cliente_SI!$I:$I,1,0)</f>
        <v>#N/A</v>
      </c>
    </row>
    <row r="5177" spans="1:23" ht="14.4" x14ac:dyDescent="0.3">
      <c r="A5177" s="7" t="s">
        <v>9497</v>
      </c>
      <c r="B5177" s="8" t="s">
        <v>9498</v>
      </c>
      <c r="C5177" s="8" t="s">
        <v>440</v>
      </c>
      <c r="D5177" s="8" t="s">
        <v>441</v>
      </c>
      <c r="E5177" t="s">
        <v>9730</v>
      </c>
      <c r="F5177" s="8"/>
      <c r="G5177" s="8"/>
      <c r="H5177" s="8"/>
      <c r="I5177" t="s">
        <v>10141</v>
      </c>
      <c r="J5177" t="s">
        <v>10139</v>
      </c>
      <c r="K5177" s="8"/>
      <c r="L5177" s="8"/>
      <c r="M5177" s="8"/>
      <c r="N5177" t="s">
        <v>10153</v>
      </c>
      <c r="O5177" t="s">
        <v>10158</v>
      </c>
      <c r="P5177" t="s">
        <v>10186</v>
      </c>
      <c r="Q5177" t="s">
        <v>10158</v>
      </c>
      <c r="R5177" s="8"/>
      <c r="S5177" s="8"/>
      <c r="T5177" s="8"/>
      <c r="U5177" s="8"/>
      <c r="V5177" s="17" t="str">
        <f>Clientes[[#This Row],[COD_SOLD_TO]]&amp;"-"&amp;Clientes[[#This Row],[COD_SHIP_TO]]</f>
        <v>60120-286156</v>
      </c>
      <c r="W5177" s="8" t="e">
        <f>+VLOOKUP(Clientes[[#This Row],[Columna1]],[1]Cliente_SI!$I:$I,1,0)</f>
        <v>#N/A</v>
      </c>
    </row>
    <row r="5178" spans="1:23" ht="14.4" x14ac:dyDescent="0.3">
      <c r="A5178" s="7" t="s">
        <v>9499</v>
      </c>
      <c r="B5178" s="8" t="s">
        <v>4137</v>
      </c>
      <c r="C5178" s="8" t="s">
        <v>3389</v>
      </c>
      <c r="D5178" s="8" t="s">
        <v>3390</v>
      </c>
      <c r="E5178" t="s">
        <v>9926</v>
      </c>
      <c r="F5178" s="8"/>
      <c r="G5178" s="8"/>
      <c r="H5178" s="8"/>
      <c r="I5178" t="s">
        <v>10138</v>
      </c>
      <c r="J5178" t="s">
        <v>10139</v>
      </c>
      <c r="K5178" s="8"/>
      <c r="L5178" s="8"/>
      <c r="M5178" s="8"/>
      <c r="N5178" t="s">
        <v>10153</v>
      </c>
      <c r="O5178" t="s">
        <v>287</v>
      </c>
      <c r="P5178" t="s">
        <v>10208</v>
      </c>
      <c r="Q5178" t="s">
        <v>10167</v>
      </c>
      <c r="R5178" s="8"/>
      <c r="S5178" s="8"/>
      <c r="T5178" s="8"/>
      <c r="U5178" s="8"/>
      <c r="V5178" s="17" t="str">
        <f>Clientes[[#This Row],[COD_SOLD_TO]]&amp;"-"&amp;Clientes[[#This Row],[COD_SHIP_TO]]</f>
        <v>11650-275526</v>
      </c>
      <c r="W5178" s="8" t="e">
        <f>+VLOOKUP(Clientes[[#This Row],[Columna1]],[1]Cliente_SI!$I:$I,1,0)</f>
        <v>#N/A</v>
      </c>
    </row>
    <row r="5179" spans="1:23" ht="14.4" x14ac:dyDescent="0.3">
      <c r="A5179" s="7" t="s">
        <v>9500</v>
      </c>
      <c r="B5179" s="8" t="s">
        <v>9501</v>
      </c>
      <c r="C5179" s="8" t="s">
        <v>440</v>
      </c>
      <c r="D5179" s="8" t="s">
        <v>441</v>
      </c>
      <c r="E5179" t="s">
        <v>9730</v>
      </c>
      <c r="F5179" s="8"/>
      <c r="G5179" s="8"/>
      <c r="H5179" s="8"/>
      <c r="I5179" t="s">
        <v>10141</v>
      </c>
      <c r="J5179" t="s">
        <v>10139</v>
      </c>
      <c r="K5179" s="8"/>
      <c r="L5179" s="8"/>
      <c r="M5179" s="8"/>
      <c r="N5179" t="s">
        <v>10153</v>
      </c>
      <c r="O5179" t="s">
        <v>10158</v>
      </c>
      <c r="P5179" t="s">
        <v>10186</v>
      </c>
      <c r="Q5179" t="s">
        <v>10158</v>
      </c>
      <c r="R5179" s="8"/>
      <c r="S5179" s="8"/>
      <c r="T5179" s="8"/>
      <c r="U5179" s="8"/>
      <c r="V5179" s="17" t="str">
        <f>Clientes[[#This Row],[COD_SOLD_TO]]&amp;"-"&amp;Clientes[[#This Row],[COD_SHIP_TO]]</f>
        <v>60120-286481</v>
      </c>
      <c r="W5179" s="8" t="e">
        <f>+VLOOKUP(Clientes[[#This Row],[Columna1]],[1]Cliente_SI!$I:$I,1,0)</f>
        <v>#N/A</v>
      </c>
    </row>
    <row r="5180" spans="1:23" ht="14.4" x14ac:dyDescent="0.3">
      <c r="A5180" s="7" t="s">
        <v>9502</v>
      </c>
      <c r="B5180" s="8" t="s">
        <v>9503</v>
      </c>
      <c r="C5180" s="8" t="s">
        <v>378</v>
      </c>
      <c r="D5180" s="8" t="s">
        <v>379</v>
      </c>
      <c r="E5180" t="s">
        <v>9721</v>
      </c>
      <c r="F5180" s="8"/>
      <c r="G5180" s="8"/>
      <c r="H5180" s="8"/>
      <c r="I5180" t="s">
        <v>10138</v>
      </c>
      <c r="J5180" t="s">
        <v>10139</v>
      </c>
      <c r="K5180" s="8"/>
      <c r="L5180" s="8"/>
      <c r="M5180" s="8"/>
      <c r="N5180" t="s">
        <v>10153</v>
      </c>
      <c r="O5180" t="s">
        <v>287</v>
      </c>
      <c r="P5180" t="s">
        <v>274</v>
      </c>
      <c r="Q5180" t="s">
        <v>10167</v>
      </c>
      <c r="R5180" s="8"/>
      <c r="S5180" s="8"/>
      <c r="T5180" s="8"/>
      <c r="U5180" s="8"/>
      <c r="V5180" s="17" t="str">
        <f>Clientes[[#This Row],[COD_SOLD_TO]]&amp;"-"&amp;Clientes[[#This Row],[COD_SHIP_TO]]</f>
        <v>17110-286610</v>
      </c>
      <c r="W5180" s="8" t="e">
        <f>+VLOOKUP(Clientes[[#This Row],[Columna1]],[1]Cliente_SI!$I:$I,1,0)</f>
        <v>#N/A</v>
      </c>
    </row>
    <row r="5181" spans="1:23" ht="14.4" x14ac:dyDescent="0.3">
      <c r="A5181" s="7" t="s">
        <v>9504</v>
      </c>
      <c r="B5181" s="8" t="s">
        <v>9505</v>
      </c>
      <c r="C5181" s="8" t="s">
        <v>3623</v>
      </c>
      <c r="D5181" s="8" t="s">
        <v>3624</v>
      </c>
      <c r="E5181" t="s">
        <v>10128</v>
      </c>
      <c r="F5181" s="8"/>
      <c r="G5181" s="8"/>
      <c r="H5181" s="8"/>
      <c r="I5181" t="s">
        <v>10150</v>
      </c>
      <c r="J5181" t="s">
        <v>11</v>
      </c>
      <c r="K5181" s="8"/>
      <c r="L5181" s="8"/>
      <c r="M5181" s="8"/>
      <c r="N5181" t="s">
        <v>19</v>
      </c>
      <c r="O5181" t="s">
        <v>287</v>
      </c>
      <c r="P5181" t="s">
        <v>10168</v>
      </c>
      <c r="Q5181"/>
      <c r="R5181" s="8"/>
      <c r="S5181" s="8"/>
      <c r="T5181" s="8"/>
      <c r="U5181" s="8"/>
      <c r="V5181" s="17" t="str">
        <f>Clientes[[#This Row],[COD_SOLD_TO]]&amp;"-"&amp;Clientes[[#This Row],[COD_SHIP_TO]]</f>
        <v>160315-286299</v>
      </c>
      <c r="W5181" s="8" t="e">
        <f>+VLOOKUP(Clientes[[#This Row],[Columna1]],[1]Cliente_SI!$I:$I,1,0)</f>
        <v>#N/A</v>
      </c>
    </row>
    <row r="5182" spans="1:23" ht="14.4" x14ac:dyDescent="0.3">
      <c r="A5182" s="7" t="s">
        <v>9506</v>
      </c>
      <c r="B5182" s="8" t="s">
        <v>1485</v>
      </c>
      <c r="C5182" s="8" t="s">
        <v>1484</v>
      </c>
      <c r="D5182" s="8" t="s">
        <v>1485</v>
      </c>
      <c r="E5182" t="s">
        <v>9329</v>
      </c>
      <c r="F5182" s="8"/>
      <c r="G5182" s="8"/>
      <c r="H5182" s="8"/>
      <c r="I5182" t="s">
        <v>10142</v>
      </c>
      <c r="J5182" t="s">
        <v>10143</v>
      </c>
      <c r="K5182" s="8"/>
      <c r="L5182" s="8"/>
      <c r="M5182" s="8"/>
      <c r="N5182" t="s">
        <v>10155</v>
      </c>
      <c r="O5182" t="s">
        <v>288</v>
      </c>
      <c r="P5182" t="s">
        <v>10175</v>
      </c>
      <c r="Q5182" t="s">
        <v>10143</v>
      </c>
      <c r="R5182" s="8"/>
      <c r="S5182" s="8"/>
      <c r="T5182" s="8"/>
      <c r="U5182" s="8"/>
      <c r="V5182" s="17" t="str">
        <f>Clientes[[#This Row],[COD_SOLD_TO]]&amp;"-"&amp;Clientes[[#This Row],[COD_SHIP_TO]]</f>
        <v>146882-171143</v>
      </c>
      <c r="W5182" s="8" t="e">
        <f>+VLOOKUP(Clientes[[#This Row],[Columna1]],[1]Cliente_SI!$I:$I,1,0)</f>
        <v>#N/A</v>
      </c>
    </row>
    <row r="5183" spans="1:23" ht="14.4" x14ac:dyDescent="0.3">
      <c r="A5183" s="7" t="s">
        <v>9507</v>
      </c>
      <c r="B5183" s="8" t="s">
        <v>3396</v>
      </c>
      <c r="C5183" s="8" t="s">
        <v>3395</v>
      </c>
      <c r="D5183" s="8" t="s">
        <v>3396</v>
      </c>
      <c r="E5183" t="s">
        <v>9926</v>
      </c>
      <c r="F5183" s="8"/>
      <c r="G5183" s="8"/>
      <c r="H5183" s="8"/>
      <c r="I5183" t="s">
        <v>10138</v>
      </c>
      <c r="J5183" t="s">
        <v>10139</v>
      </c>
      <c r="K5183" s="8"/>
      <c r="L5183" s="8"/>
      <c r="M5183" s="8"/>
      <c r="N5183" t="s">
        <v>10153</v>
      </c>
      <c r="O5183" t="s">
        <v>287</v>
      </c>
      <c r="P5183" t="s">
        <v>10208</v>
      </c>
      <c r="Q5183" t="s">
        <v>10167</v>
      </c>
      <c r="R5183" s="8"/>
      <c r="S5183" s="8"/>
      <c r="T5183" s="8"/>
      <c r="U5183" s="8"/>
      <c r="V5183" s="17" t="str">
        <f>Clientes[[#This Row],[COD_SOLD_TO]]&amp;"-"&amp;Clientes[[#This Row],[COD_SHIP_TO]]</f>
        <v>123711-276054</v>
      </c>
      <c r="W5183" s="8" t="e">
        <f>+VLOOKUP(Clientes[[#This Row],[Columna1]],[1]Cliente_SI!$I:$I,1,0)</f>
        <v>#N/A</v>
      </c>
    </row>
    <row r="5184" spans="1:23" ht="14.4" x14ac:dyDescent="0.3">
      <c r="A5184" s="7" t="s">
        <v>9508</v>
      </c>
      <c r="B5184" s="8" t="s">
        <v>9509</v>
      </c>
      <c r="C5184" s="8" t="s">
        <v>2826</v>
      </c>
      <c r="D5184" s="8" t="s">
        <v>2827</v>
      </c>
      <c r="E5184" t="s">
        <v>10034</v>
      </c>
      <c r="F5184" s="8"/>
      <c r="G5184" s="8"/>
      <c r="H5184" s="8"/>
      <c r="I5184" t="s">
        <v>10142</v>
      </c>
      <c r="J5184" t="s">
        <v>10143</v>
      </c>
      <c r="K5184" s="8"/>
      <c r="L5184" s="8"/>
      <c r="M5184" s="8"/>
      <c r="N5184" t="s">
        <v>10155</v>
      </c>
      <c r="O5184" t="s">
        <v>288</v>
      </c>
      <c r="P5184" t="s">
        <v>9939</v>
      </c>
      <c r="Q5184" t="s">
        <v>10143</v>
      </c>
      <c r="R5184" s="8"/>
      <c r="S5184" s="8"/>
      <c r="T5184" s="8"/>
      <c r="U5184" s="8"/>
      <c r="V5184" s="17" t="str">
        <f>Clientes[[#This Row],[COD_SOLD_TO]]&amp;"-"&amp;Clientes[[#This Row],[COD_SHIP_TO]]</f>
        <v>247460-286828</v>
      </c>
      <c r="W5184" s="8" t="e">
        <f>+VLOOKUP(Clientes[[#This Row],[Columna1]],[1]Cliente_SI!$I:$I,1,0)</f>
        <v>#N/A</v>
      </c>
    </row>
    <row r="5185" spans="1:23" ht="14.4" x14ac:dyDescent="0.3">
      <c r="A5185" s="7" t="s">
        <v>9510</v>
      </c>
      <c r="B5185" s="8" t="s">
        <v>9509</v>
      </c>
      <c r="C5185" s="8" t="s">
        <v>2826</v>
      </c>
      <c r="D5185" s="8" t="s">
        <v>2827</v>
      </c>
      <c r="E5185" t="s">
        <v>10034</v>
      </c>
      <c r="F5185" s="8"/>
      <c r="G5185" s="8"/>
      <c r="H5185" s="8"/>
      <c r="I5185" t="s">
        <v>10142</v>
      </c>
      <c r="J5185" t="s">
        <v>10143</v>
      </c>
      <c r="K5185" s="8"/>
      <c r="L5185" s="8"/>
      <c r="M5185" s="8"/>
      <c r="N5185" t="s">
        <v>10155</v>
      </c>
      <c r="O5185" t="s">
        <v>288</v>
      </c>
      <c r="P5185" t="s">
        <v>9939</v>
      </c>
      <c r="Q5185" t="s">
        <v>10143</v>
      </c>
      <c r="R5185" s="8"/>
      <c r="S5185" s="8"/>
      <c r="T5185" s="8"/>
      <c r="U5185" s="8"/>
      <c r="V5185" s="17" t="str">
        <f>Clientes[[#This Row],[COD_SOLD_TO]]&amp;"-"&amp;Clientes[[#This Row],[COD_SHIP_TO]]</f>
        <v>247460-286829</v>
      </c>
      <c r="W5185" s="8" t="e">
        <f>+VLOOKUP(Clientes[[#This Row],[Columna1]],[1]Cliente_SI!$I:$I,1,0)</f>
        <v>#N/A</v>
      </c>
    </row>
    <row r="5186" spans="1:23" ht="14.4" x14ac:dyDescent="0.3">
      <c r="A5186" s="7" t="s">
        <v>9511</v>
      </c>
      <c r="B5186" s="8" t="s">
        <v>9509</v>
      </c>
      <c r="C5186" s="8" t="s">
        <v>2826</v>
      </c>
      <c r="D5186" s="8" t="s">
        <v>2827</v>
      </c>
      <c r="E5186" t="s">
        <v>10034</v>
      </c>
      <c r="F5186" s="8"/>
      <c r="G5186" s="8"/>
      <c r="H5186" s="8"/>
      <c r="I5186" t="s">
        <v>10142</v>
      </c>
      <c r="J5186" t="s">
        <v>10143</v>
      </c>
      <c r="K5186" s="8"/>
      <c r="L5186" s="8"/>
      <c r="M5186" s="8"/>
      <c r="N5186" t="s">
        <v>10155</v>
      </c>
      <c r="O5186" t="s">
        <v>288</v>
      </c>
      <c r="P5186" t="s">
        <v>9939</v>
      </c>
      <c r="Q5186" t="s">
        <v>10143</v>
      </c>
      <c r="R5186" s="8"/>
      <c r="S5186" s="8"/>
      <c r="T5186" s="8"/>
      <c r="U5186" s="8"/>
      <c r="V5186" s="17" t="str">
        <f>Clientes[[#This Row],[COD_SOLD_TO]]&amp;"-"&amp;Clientes[[#This Row],[COD_SHIP_TO]]</f>
        <v>247460-286830</v>
      </c>
      <c r="W5186" s="8" t="e">
        <f>+VLOOKUP(Clientes[[#This Row],[Columna1]],[1]Cliente_SI!$I:$I,1,0)</f>
        <v>#N/A</v>
      </c>
    </row>
    <row r="5187" spans="1:23" ht="14.4" x14ac:dyDescent="0.3">
      <c r="A5187" s="7" t="s">
        <v>9512</v>
      </c>
      <c r="B5187" s="8" t="s">
        <v>9509</v>
      </c>
      <c r="C5187" s="8" t="s">
        <v>2826</v>
      </c>
      <c r="D5187" s="8" t="s">
        <v>2827</v>
      </c>
      <c r="E5187" t="s">
        <v>10034</v>
      </c>
      <c r="F5187" s="8"/>
      <c r="G5187" s="8"/>
      <c r="H5187" s="8"/>
      <c r="I5187" t="s">
        <v>10142</v>
      </c>
      <c r="J5187" t="s">
        <v>10143</v>
      </c>
      <c r="K5187" s="8"/>
      <c r="L5187" s="8"/>
      <c r="M5187" s="8"/>
      <c r="N5187" t="s">
        <v>10155</v>
      </c>
      <c r="O5187" t="s">
        <v>288</v>
      </c>
      <c r="P5187" t="s">
        <v>9939</v>
      </c>
      <c r="Q5187" t="s">
        <v>10143</v>
      </c>
      <c r="R5187" s="8"/>
      <c r="S5187" s="8"/>
      <c r="T5187" s="8"/>
      <c r="U5187" s="8"/>
      <c r="V5187" s="17" t="str">
        <f>Clientes[[#This Row],[COD_SOLD_TO]]&amp;"-"&amp;Clientes[[#This Row],[COD_SHIP_TO]]</f>
        <v>247460-286881</v>
      </c>
      <c r="W5187" s="8" t="e">
        <f>+VLOOKUP(Clientes[[#This Row],[Columna1]],[1]Cliente_SI!$I:$I,1,0)</f>
        <v>#N/A</v>
      </c>
    </row>
    <row r="5188" spans="1:23" ht="14.4" x14ac:dyDescent="0.3">
      <c r="A5188" s="7" t="s">
        <v>9513</v>
      </c>
      <c r="B5188" s="8" t="s">
        <v>9514</v>
      </c>
      <c r="C5188" s="8" t="s">
        <v>9513</v>
      </c>
      <c r="D5188" s="8" t="s">
        <v>9514</v>
      </c>
      <c r="E5188" t="s">
        <v>10129</v>
      </c>
      <c r="F5188" s="8"/>
      <c r="G5188" s="8"/>
      <c r="H5188" s="8"/>
      <c r="I5188" s="9"/>
      <c r="J5188"/>
      <c r="K5188" s="8"/>
      <c r="L5188" s="8"/>
      <c r="M5188" s="8"/>
      <c r="N5188"/>
      <c r="O5188"/>
      <c r="P5188"/>
      <c r="Q5188"/>
      <c r="R5188" s="8"/>
      <c r="S5188" s="8"/>
      <c r="T5188" s="8"/>
      <c r="U5188" s="8"/>
      <c r="V5188" s="17" t="str">
        <f>Clientes[[#This Row],[COD_SOLD_TO]]&amp;"-"&amp;Clientes[[#This Row],[COD_SHIP_TO]]</f>
        <v>281655-281655</v>
      </c>
      <c r="W5188" s="8" t="e">
        <f>+VLOOKUP(Clientes[[#This Row],[Columna1]],[1]Cliente_SI!$I:$I,1,0)</f>
        <v>#N/A</v>
      </c>
    </row>
    <row r="5189" spans="1:23" ht="14.4" x14ac:dyDescent="0.3">
      <c r="A5189" s="7" t="s">
        <v>9515</v>
      </c>
      <c r="B5189" s="8" t="s">
        <v>441</v>
      </c>
      <c r="C5189" s="8" t="s">
        <v>440</v>
      </c>
      <c r="D5189" s="8" t="s">
        <v>441</v>
      </c>
      <c r="E5189" t="s">
        <v>9730</v>
      </c>
      <c r="F5189" s="8"/>
      <c r="G5189" s="8"/>
      <c r="H5189" s="8"/>
      <c r="I5189" t="s">
        <v>10141</v>
      </c>
      <c r="J5189" t="s">
        <v>10139</v>
      </c>
      <c r="K5189" s="8"/>
      <c r="L5189" s="8"/>
      <c r="M5189" s="8"/>
      <c r="N5189" t="s">
        <v>10153</v>
      </c>
      <c r="O5189" t="s">
        <v>10158</v>
      </c>
      <c r="P5189" t="s">
        <v>10186</v>
      </c>
      <c r="Q5189" t="s">
        <v>10158</v>
      </c>
      <c r="R5189" s="8"/>
      <c r="S5189" s="8"/>
      <c r="T5189" s="8"/>
      <c r="U5189" s="8"/>
      <c r="V5189" s="17" t="str">
        <f>Clientes[[#This Row],[COD_SOLD_TO]]&amp;"-"&amp;Clientes[[#This Row],[COD_SHIP_TO]]</f>
        <v>60120-287249</v>
      </c>
      <c r="W5189" s="8" t="e">
        <f>+VLOOKUP(Clientes[[#This Row],[Columna1]],[1]Cliente_SI!$I:$I,1,0)</f>
        <v>#N/A</v>
      </c>
    </row>
    <row r="5190" spans="1:23" ht="14.4" x14ac:dyDescent="0.3">
      <c r="A5190" s="7" t="s">
        <v>9516</v>
      </c>
      <c r="B5190" s="8" t="s">
        <v>9517</v>
      </c>
      <c r="C5190" s="8" t="s">
        <v>3517</v>
      </c>
      <c r="D5190" s="8" t="s">
        <v>3518</v>
      </c>
      <c r="E5190" t="s">
        <v>9948</v>
      </c>
      <c r="F5190" s="8"/>
      <c r="G5190" s="8"/>
      <c r="H5190" s="8"/>
      <c r="I5190" t="s">
        <v>10141</v>
      </c>
      <c r="J5190" t="s">
        <v>10139</v>
      </c>
      <c r="K5190" s="8"/>
      <c r="L5190" s="8"/>
      <c r="M5190" s="8"/>
      <c r="N5190" t="s">
        <v>10153</v>
      </c>
      <c r="O5190" t="s">
        <v>10161</v>
      </c>
      <c r="P5190" t="s">
        <v>10172</v>
      </c>
      <c r="Q5190" t="s">
        <v>10218</v>
      </c>
      <c r="R5190" s="8"/>
      <c r="S5190" s="8"/>
      <c r="T5190" s="8"/>
      <c r="U5190" s="8"/>
      <c r="V5190" s="17" t="str">
        <f>Clientes[[#This Row],[COD_SOLD_TO]]&amp;"-"&amp;Clientes[[#This Row],[COD_SHIP_TO]]</f>
        <v>274793-285464</v>
      </c>
      <c r="W5190" s="8" t="e">
        <f>+VLOOKUP(Clientes[[#This Row],[Columna1]],[1]Cliente_SI!$I:$I,1,0)</f>
        <v>#N/A</v>
      </c>
    </row>
    <row r="5191" spans="1:23" ht="14.4" x14ac:dyDescent="0.3">
      <c r="A5191" s="7" t="s">
        <v>9518</v>
      </c>
      <c r="B5191" s="8" t="s">
        <v>145</v>
      </c>
      <c r="C5191" s="8" t="s">
        <v>4659</v>
      </c>
      <c r="D5191" s="8" t="s">
        <v>184</v>
      </c>
      <c r="E5191" t="s">
        <v>252</v>
      </c>
      <c r="F5191" s="8"/>
      <c r="G5191" s="8"/>
      <c r="H5191" s="8"/>
      <c r="I5191" t="s">
        <v>276</v>
      </c>
      <c r="J5191" t="s">
        <v>10154</v>
      </c>
      <c r="K5191" s="8"/>
      <c r="L5191" s="8"/>
      <c r="M5191" s="8"/>
      <c r="N5191" t="s">
        <v>287</v>
      </c>
      <c r="O5191" t="s">
        <v>274</v>
      </c>
      <c r="P5191" t="s">
        <v>10166</v>
      </c>
      <c r="Q5191" t="s">
        <v>10166</v>
      </c>
      <c r="R5191" s="8"/>
      <c r="S5191" s="8"/>
      <c r="T5191" s="8"/>
      <c r="U5191" s="8"/>
      <c r="V5191" s="17" t="str">
        <f>Clientes[[#This Row],[COD_SOLD_TO]]&amp;"-"&amp;Clientes[[#This Row],[COD_SHIP_TO]]</f>
        <v>150814-150853</v>
      </c>
      <c r="W5191" s="8" t="e">
        <f>+VLOOKUP(Clientes[[#This Row],[Columna1]],[1]Cliente_SI!$I:$I,1,0)</f>
        <v>#N/A</v>
      </c>
    </row>
    <row r="5192" spans="1:23" ht="14.4" x14ac:dyDescent="0.3">
      <c r="A5192" s="7" t="s">
        <v>9519</v>
      </c>
      <c r="B5192" s="8" t="s">
        <v>9520</v>
      </c>
      <c r="C5192" s="8" t="s">
        <v>354</v>
      </c>
      <c r="D5192" s="8" t="s">
        <v>355</v>
      </c>
      <c r="E5192" t="s">
        <v>9714</v>
      </c>
      <c r="F5192" s="8"/>
      <c r="G5192" s="8"/>
      <c r="H5192" s="8"/>
      <c r="I5192" t="s">
        <v>10141</v>
      </c>
      <c r="J5192" t="s">
        <v>10153</v>
      </c>
      <c r="K5192" s="8"/>
      <c r="L5192" s="8"/>
      <c r="M5192" s="8"/>
      <c r="N5192" t="s">
        <v>288</v>
      </c>
      <c r="O5192" t="s">
        <v>10163</v>
      </c>
      <c r="P5192" t="s">
        <v>10218</v>
      </c>
      <c r="Q5192" t="s">
        <v>10218</v>
      </c>
      <c r="R5192" s="8"/>
      <c r="S5192" s="8"/>
      <c r="T5192" s="8"/>
      <c r="U5192" s="8"/>
      <c r="V5192" s="17" t="str">
        <f>Clientes[[#This Row],[COD_SOLD_TO]]&amp;"-"&amp;Clientes[[#This Row],[COD_SHIP_TO]]</f>
        <v>13600-121502</v>
      </c>
      <c r="W5192" s="8" t="e">
        <f>+VLOOKUP(Clientes[[#This Row],[Columna1]],[1]Cliente_SI!$I:$I,1,0)</f>
        <v>#N/A</v>
      </c>
    </row>
    <row r="5193" spans="1:23" ht="14.4" x14ac:dyDescent="0.3">
      <c r="A5193" s="7" t="s">
        <v>9521</v>
      </c>
      <c r="B5193" s="8" t="s">
        <v>9522</v>
      </c>
      <c r="C5193" s="8" t="s">
        <v>844</v>
      </c>
      <c r="D5193" s="8" t="s">
        <v>845</v>
      </c>
      <c r="E5193" t="s">
        <v>9763</v>
      </c>
      <c r="F5193" s="8"/>
      <c r="G5193" s="8"/>
      <c r="H5193" s="8"/>
      <c r="I5193" t="s">
        <v>10146</v>
      </c>
      <c r="J5193" t="s">
        <v>19</v>
      </c>
      <c r="K5193" s="8"/>
      <c r="L5193" s="8"/>
      <c r="M5193" s="8"/>
      <c r="N5193" t="s">
        <v>10158</v>
      </c>
      <c r="O5193" t="s">
        <v>10158</v>
      </c>
      <c r="P5193" t="s">
        <v>10164</v>
      </c>
      <c r="Q5193" t="s">
        <v>10164</v>
      </c>
      <c r="R5193" s="8"/>
      <c r="S5193" s="8"/>
      <c r="T5193" s="8"/>
      <c r="U5193" s="8"/>
      <c r="V5193" s="17" t="str">
        <f>Clientes[[#This Row],[COD_SOLD_TO]]&amp;"-"&amp;Clientes[[#This Row],[COD_SHIP_TO]]</f>
        <v>89228-152396</v>
      </c>
      <c r="W5193" s="8" t="e">
        <f>+VLOOKUP(Clientes[[#This Row],[Columna1]],[1]Cliente_SI!$I:$I,1,0)</f>
        <v>#N/A</v>
      </c>
    </row>
    <row r="5194" spans="1:23" ht="14.4" x14ac:dyDescent="0.3">
      <c r="A5194" s="7" t="s">
        <v>9523</v>
      </c>
      <c r="B5194" s="8" t="s">
        <v>9524</v>
      </c>
      <c r="C5194" s="8" t="s">
        <v>3659</v>
      </c>
      <c r="D5194" s="8" t="s">
        <v>49</v>
      </c>
      <c r="E5194" t="s">
        <v>9755</v>
      </c>
      <c r="F5194" s="8"/>
      <c r="G5194" s="8"/>
      <c r="H5194" s="8"/>
      <c r="I5194" t="s">
        <v>10138</v>
      </c>
      <c r="J5194" t="s">
        <v>10153</v>
      </c>
      <c r="K5194" s="8"/>
      <c r="L5194" s="8"/>
      <c r="M5194" s="8"/>
      <c r="N5194" t="s">
        <v>287</v>
      </c>
      <c r="O5194" t="s">
        <v>274</v>
      </c>
      <c r="P5194" t="s">
        <v>10167</v>
      </c>
      <c r="Q5194" t="s">
        <v>10167</v>
      </c>
      <c r="R5194" s="8"/>
      <c r="S5194" s="8"/>
      <c r="T5194" s="8"/>
      <c r="U5194" s="8"/>
      <c r="V5194" s="17" t="str">
        <f>Clientes[[#This Row],[COD_SOLD_TO]]&amp;"-"&amp;Clientes[[#This Row],[COD_SHIP_TO]]</f>
        <v>10007-10216</v>
      </c>
      <c r="W5194" s="8" t="e">
        <f>+VLOOKUP(Clientes[[#This Row],[Columna1]],[1]Cliente_SI!$I:$I,1,0)</f>
        <v>#N/A</v>
      </c>
    </row>
    <row r="5195" spans="1:23" ht="14.4" x14ac:dyDescent="0.3">
      <c r="A5195" s="7" t="s">
        <v>9525</v>
      </c>
      <c r="B5195" s="8" t="s">
        <v>9526</v>
      </c>
      <c r="C5195" s="8" t="s">
        <v>3659</v>
      </c>
      <c r="D5195" s="8" t="s">
        <v>49</v>
      </c>
      <c r="E5195" t="s">
        <v>9755</v>
      </c>
      <c r="F5195" s="8"/>
      <c r="G5195" s="8"/>
      <c r="H5195" s="8"/>
      <c r="I5195" t="s">
        <v>10138</v>
      </c>
      <c r="J5195" t="s">
        <v>10153</v>
      </c>
      <c r="K5195" s="8"/>
      <c r="L5195" s="8"/>
      <c r="M5195" s="8"/>
      <c r="N5195" t="s">
        <v>287</v>
      </c>
      <c r="O5195" t="s">
        <v>274</v>
      </c>
      <c r="P5195" t="s">
        <v>10167</v>
      </c>
      <c r="Q5195" t="s">
        <v>10167</v>
      </c>
      <c r="R5195" s="8"/>
      <c r="S5195" s="8"/>
      <c r="T5195" s="8"/>
      <c r="U5195" s="8"/>
      <c r="V5195" s="17" t="str">
        <f>Clientes[[#This Row],[COD_SOLD_TO]]&amp;"-"&amp;Clientes[[#This Row],[COD_SHIP_TO]]</f>
        <v>10007-10217</v>
      </c>
      <c r="W5195" s="8" t="e">
        <f>+VLOOKUP(Clientes[[#This Row],[Columna1]],[1]Cliente_SI!$I:$I,1,0)</f>
        <v>#N/A</v>
      </c>
    </row>
    <row r="5196" spans="1:23" ht="14.4" x14ac:dyDescent="0.3">
      <c r="A5196" s="7" t="s">
        <v>9527</v>
      </c>
      <c r="B5196" s="8" t="s">
        <v>9528</v>
      </c>
      <c r="C5196" s="8" t="s">
        <v>3659</v>
      </c>
      <c r="D5196" s="8" t="s">
        <v>49</v>
      </c>
      <c r="E5196" t="s">
        <v>9755</v>
      </c>
      <c r="F5196" s="8"/>
      <c r="G5196" s="8"/>
      <c r="H5196" s="8"/>
      <c r="I5196" t="s">
        <v>10138</v>
      </c>
      <c r="J5196" t="s">
        <v>10153</v>
      </c>
      <c r="K5196" s="8"/>
      <c r="L5196" s="8"/>
      <c r="M5196" s="8"/>
      <c r="N5196" t="s">
        <v>287</v>
      </c>
      <c r="O5196" t="s">
        <v>274</v>
      </c>
      <c r="P5196" t="s">
        <v>10167</v>
      </c>
      <c r="Q5196" t="s">
        <v>10167</v>
      </c>
      <c r="R5196" s="8"/>
      <c r="S5196" s="8"/>
      <c r="T5196" s="8"/>
      <c r="U5196" s="8"/>
      <c r="V5196" s="17" t="str">
        <f>Clientes[[#This Row],[COD_SOLD_TO]]&amp;"-"&amp;Clientes[[#This Row],[COD_SHIP_TO]]</f>
        <v>10007-10221</v>
      </c>
      <c r="W5196" s="8" t="e">
        <f>+VLOOKUP(Clientes[[#This Row],[Columna1]],[1]Cliente_SI!$I:$I,1,0)</f>
        <v>#N/A</v>
      </c>
    </row>
    <row r="5197" spans="1:23" ht="14.4" x14ac:dyDescent="0.3">
      <c r="A5197" s="7" t="s">
        <v>9529</v>
      </c>
      <c r="B5197" s="8" t="s">
        <v>9530</v>
      </c>
      <c r="C5197" s="8" t="s">
        <v>3659</v>
      </c>
      <c r="D5197" s="8" t="s">
        <v>49</v>
      </c>
      <c r="E5197" t="s">
        <v>9755</v>
      </c>
      <c r="F5197" s="8"/>
      <c r="G5197" s="8"/>
      <c r="H5197" s="8"/>
      <c r="I5197" t="s">
        <v>10138</v>
      </c>
      <c r="J5197" t="s">
        <v>10153</v>
      </c>
      <c r="K5197" s="8"/>
      <c r="L5197" s="8"/>
      <c r="M5197" s="8"/>
      <c r="N5197" t="s">
        <v>287</v>
      </c>
      <c r="O5197" t="s">
        <v>274</v>
      </c>
      <c r="P5197" t="s">
        <v>10167</v>
      </c>
      <c r="Q5197" t="s">
        <v>10167</v>
      </c>
      <c r="R5197" s="8"/>
      <c r="S5197" s="8"/>
      <c r="T5197" s="8"/>
      <c r="U5197" s="8"/>
      <c r="V5197" s="17" t="str">
        <f>Clientes[[#This Row],[COD_SOLD_TO]]&amp;"-"&amp;Clientes[[#This Row],[COD_SHIP_TO]]</f>
        <v>10007-53375</v>
      </c>
      <c r="W5197" s="8" t="e">
        <f>+VLOOKUP(Clientes[[#This Row],[Columna1]],[1]Cliente_SI!$I:$I,1,0)</f>
        <v>#N/A</v>
      </c>
    </row>
    <row r="5198" spans="1:23" ht="14.4" x14ac:dyDescent="0.3">
      <c r="A5198" s="7" t="s">
        <v>9531</v>
      </c>
      <c r="B5198" s="8" t="s">
        <v>9532</v>
      </c>
      <c r="C5198" s="8" t="s">
        <v>3659</v>
      </c>
      <c r="D5198" s="8" t="s">
        <v>49</v>
      </c>
      <c r="E5198" t="s">
        <v>9755</v>
      </c>
      <c r="F5198" s="8"/>
      <c r="G5198" s="8"/>
      <c r="H5198" s="8"/>
      <c r="I5198" t="s">
        <v>10138</v>
      </c>
      <c r="J5198" t="s">
        <v>10153</v>
      </c>
      <c r="K5198" s="8"/>
      <c r="L5198" s="8"/>
      <c r="M5198" s="8"/>
      <c r="N5198" t="s">
        <v>287</v>
      </c>
      <c r="O5198" t="s">
        <v>274</v>
      </c>
      <c r="P5198" t="s">
        <v>10167</v>
      </c>
      <c r="Q5198" t="s">
        <v>10167</v>
      </c>
      <c r="R5198" s="8"/>
      <c r="S5198" s="8"/>
      <c r="T5198" s="8"/>
      <c r="U5198" s="8"/>
      <c r="V5198" s="17" t="str">
        <f>Clientes[[#This Row],[COD_SOLD_TO]]&amp;"-"&amp;Clientes[[#This Row],[COD_SHIP_TO]]</f>
        <v>10007-91293</v>
      </c>
      <c r="W5198" s="8" t="e">
        <f>+VLOOKUP(Clientes[[#This Row],[Columna1]],[1]Cliente_SI!$I:$I,1,0)</f>
        <v>#N/A</v>
      </c>
    </row>
    <row r="5199" spans="1:23" ht="14.4" x14ac:dyDescent="0.3">
      <c r="A5199" s="7" t="s">
        <v>9533</v>
      </c>
      <c r="B5199" s="8" t="s">
        <v>9534</v>
      </c>
      <c r="C5199" s="8" t="s">
        <v>3659</v>
      </c>
      <c r="D5199" s="8" t="s">
        <v>49</v>
      </c>
      <c r="E5199" t="s">
        <v>9755</v>
      </c>
      <c r="F5199" s="8"/>
      <c r="G5199" s="8"/>
      <c r="H5199" s="8"/>
      <c r="I5199" t="s">
        <v>10138</v>
      </c>
      <c r="J5199" t="s">
        <v>10153</v>
      </c>
      <c r="K5199" s="8"/>
      <c r="L5199" s="8"/>
      <c r="M5199" s="8"/>
      <c r="N5199" t="s">
        <v>287</v>
      </c>
      <c r="O5199" t="s">
        <v>274</v>
      </c>
      <c r="P5199" t="s">
        <v>10167</v>
      </c>
      <c r="Q5199" t="s">
        <v>10167</v>
      </c>
      <c r="R5199" s="8"/>
      <c r="S5199" s="8"/>
      <c r="T5199" s="8"/>
      <c r="U5199" s="8"/>
      <c r="V5199" s="17" t="str">
        <f>Clientes[[#This Row],[COD_SOLD_TO]]&amp;"-"&amp;Clientes[[#This Row],[COD_SHIP_TO]]</f>
        <v>10007-126515</v>
      </c>
      <c r="W5199" s="8" t="e">
        <f>+VLOOKUP(Clientes[[#This Row],[Columna1]],[1]Cliente_SI!$I:$I,1,0)</f>
        <v>#N/A</v>
      </c>
    </row>
    <row r="5200" spans="1:23" ht="14.4" x14ac:dyDescent="0.3">
      <c r="A5200" s="7" t="s">
        <v>9535</v>
      </c>
      <c r="B5200" s="8" t="s">
        <v>9536</v>
      </c>
      <c r="C5200" s="8" t="s">
        <v>3659</v>
      </c>
      <c r="D5200" s="8" t="s">
        <v>49</v>
      </c>
      <c r="E5200" t="s">
        <v>9755</v>
      </c>
      <c r="F5200" s="8"/>
      <c r="G5200" s="8"/>
      <c r="H5200" s="8"/>
      <c r="I5200" t="s">
        <v>10138</v>
      </c>
      <c r="J5200" t="s">
        <v>10153</v>
      </c>
      <c r="K5200" s="8"/>
      <c r="L5200" s="8"/>
      <c r="M5200" s="8"/>
      <c r="N5200" t="s">
        <v>287</v>
      </c>
      <c r="O5200" t="s">
        <v>274</v>
      </c>
      <c r="P5200" t="s">
        <v>10167</v>
      </c>
      <c r="Q5200" t="s">
        <v>10167</v>
      </c>
      <c r="R5200" s="8"/>
      <c r="S5200" s="8"/>
      <c r="T5200" s="8"/>
      <c r="U5200" s="8"/>
      <c r="V5200" s="17" t="str">
        <f>Clientes[[#This Row],[COD_SOLD_TO]]&amp;"-"&amp;Clientes[[#This Row],[COD_SHIP_TO]]</f>
        <v>10007-146786</v>
      </c>
      <c r="W5200" s="8" t="e">
        <f>+VLOOKUP(Clientes[[#This Row],[Columna1]],[1]Cliente_SI!$I:$I,1,0)</f>
        <v>#N/A</v>
      </c>
    </row>
    <row r="5201" spans="1:23" ht="14.4" x14ac:dyDescent="0.3">
      <c r="A5201" s="7" t="s">
        <v>9537</v>
      </c>
      <c r="B5201" s="8" t="s">
        <v>9538</v>
      </c>
      <c r="C5201" s="8" t="s">
        <v>3659</v>
      </c>
      <c r="D5201" s="8" t="s">
        <v>49</v>
      </c>
      <c r="E5201" t="s">
        <v>9755</v>
      </c>
      <c r="F5201" s="8"/>
      <c r="G5201" s="8"/>
      <c r="H5201" s="8"/>
      <c r="I5201" t="s">
        <v>10138</v>
      </c>
      <c r="J5201" t="s">
        <v>10153</v>
      </c>
      <c r="K5201" s="8"/>
      <c r="L5201" s="8"/>
      <c r="M5201" s="8"/>
      <c r="N5201" t="s">
        <v>287</v>
      </c>
      <c r="O5201" t="s">
        <v>274</v>
      </c>
      <c r="P5201" t="s">
        <v>10167</v>
      </c>
      <c r="Q5201" t="s">
        <v>10167</v>
      </c>
      <c r="R5201" s="8"/>
      <c r="S5201" s="8"/>
      <c r="T5201" s="8"/>
      <c r="U5201" s="8"/>
      <c r="V5201" s="17" t="str">
        <f>Clientes[[#This Row],[COD_SOLD_TO]]&amp;"-"&amp;Clientes[[#This Row],[COD_SHIP_TO]]</f>
        <v>10007-148889</v>
      </c>
      <c r="W5201" s="8" t="e">
        <f>+VLOOKUP(Clientes[[#This Row],[Columna1]],[1]Cliente_SI!$I:$I,1,0)</f>
        <v>#N/A</v>
      </c>
    </row>
    <row r="5202" spans="1:23" ht="14.4" x14ac:dyDescent="0.3">
      <c r="A5202" s="7" t="s">
        <v>9539</v>
      </c>
      <c r="B5202" s="8" t="s">
        <v>9540</v>
      </c>
      <c r="C5202" s="8" t="s">
        <v>3659</v>
      </c>
      <c r="D5202" s="8" t="s">
        <v>49</v>
      </c>
      <c r="E5202" t="s">
        <v>9755</v>
      </c>
      <c r="F5202" s="8"/>
      <c r="G5202" s="8"/>
      <c r="H5202" s="8"/>
      <c r="I5202" t="s">
        <v>10138</v>
      </c>
      <c r="J5202" t="s">
        <v>10153</v>
      </c>
      <c r="K5202" s="8"/>
      <c r="L5202" s="8"/>
      <c r="M5202" s="8"/>
      <c r="N5202" t="s">
        <v>287</v>
      </c>
      <c r="O5202" t="s">
        <v>274</v>
      </c>
      <c r="P5202" t="s">
        <v>10167</v>
      </c>
      <c r="Q5202" t="s">
        <v>10167</v>
      </c>
      <c r="R5202" s="8"/>
      <c r="S5202" s="8"/>
      <c r="T5202" s="8"/>
      <c r="U5202" s="8"/>
      <c r="V5202" s="17" t="str">
        <f>Clientes[[#This Row],[COD_SOLD_TO]]&amp;"-"&amp;Clientes[[#This Row],[COD_SHIP_TO]]</f>
        <v>10007-151113</v>
      </c>
      <c r="W5202" s="8" t="e">
        <f>+VLOOKUP(Clientes[[#This Row],[Columna1]],[1]Cliente_SI!$I:$I,1,0)</f>
        <v>#N/A</v>
      </c>
    </row>
    <row r="5203" spans="1:23" ht="14.4" x14ac:dyDescent="0.3">
      <c r="A5203" s="7" t="s">
        <v>9541</v>
      </c>
      <c r="B5203" s="8" t="s">
        <v>9542</v>
      </c>
      <c r="C5203" s="8" t="s">
        <v>3659</v>
      </c>
      <c r="D5203" s="8" t="s">
        <v>49</v>
      </c>
      <c r="E5203" t="s">
        <v>9755</v>
      </c>
      <c r="F5203" s="8"/>
      <c r="G5203" s="8"/>
      <c r="H5203" s="8"/>
      <c r="I5203" t="s">
        <v>10138</v>
      </c>
      <c r="J5203" t="s">
        <v>10153</v>
      </c>
      <c r="K5203" s="8"/>
      <c r="L5203" s="8"/>
      <c r="M5203" s="8"/>
      <c r="N5203" t="s">
        <v>287</v>
      </c>
      <c r="O5203" t="s">
        <v>274</v>
      </c>
      <c r="P5203" t="s">
        <v>10167</v>
      </c>
      <c r="Q5203" t="s">
        <v>10167</v>
      </c>
      <c r="R5203" s="8"/>
      <c r="S5203" s="8"/>
      <c r="T5203" s="8"/>
      <c r="U5203" s="8"/>
      <c r="V5203" s="17" t="str">
        <f>Clientes[[#This Row],[COD_SOLD_TO]]&amp;"-"&amp;Clientes[[#This Row],[COD_SHIP_TO]]</f>
        <v>10007-153540</v>
      </c>
      <c r="W5203" s="8" t="e">
        <f>+VLOOKUP(Clientes[[#This Row],[Columna1]],[1]Cliente_SI!$I:$I,1,0)</f>
        <v>#N/A</v>
      </c>
    </row>
    <row r="5204" spans="1:23" ht="14.4" x14ac:dyDescent="0.3">
      <c r="A5204" s="7" t="s">
        <v>9543</v>
      </c>
      <c r="B5204" s="8" t="s">
        <v>9544</v>
      </c>
      <c r="C5204" s="8" t="s">
        <v>3659</v>
      </c>
      <c r="D5204" s="8" t="s">
        <v>49</v>
      </c>
      <c r="E5204" t="s">
        <v>9755</v>
      </c>
      <c r="F5204" s="8"/>
      <c r="G5204" s="8"/>
      <c r="H5204" s="8"/>
      <c r="I5204" t="s">
        <v>10138</v>
      </c>
      <c r="J5204" t="s">
        <v>10153</v>
      </c>
      <c r="K5204" s="8"/>
      <c r="L5204" s="8"/>
      <c r="M5204" s="8"/>
      <c r="N5204" t="s">
        <v>287</v>
      </c>
      <c r="O5204" t="s">
        <v>274</v>
      </c>
      <c r="P5204" t="s">
        <v>10167</v>
      </c>
      <c r="Q5204" t="s">
        <v>10167</v>
      </c>
      <c r="R5204" s="8"/>
      <c r="S5204" s="8"/>
      <c r="T5204" s="8"/>
      <c r="U5204" s="8"/>
      <c r="V5204" s="17" t="str">
        <f>Clientes[[#This Row],[COD_SOLD_TO]]&amp;"-"&amp;Clientes[[#This Row],[COD_SHIP_TO]]</f>
        <v>10007-153566</v>
      </c>
      <c r="W5204" s="8" t="e">
        <f>+VLOOKUP(Clientes[[#This Row],[Columna1]],[1]Cliente_SI!$I:$I,1,0)</f>
        <v>#N/A</v>
      </c>
    </row>
    <row r="5205" spans="1:23" ht="14.4" x14ac:dyDescent="0.3">
      <c r="A5205" s="7" t="s">
        <v>9545</v>
      </c>
      <c r="B5205" s="8" t="s">
        <v>9546</v>
      </c>
      <c r="C5205" s="8" t="s">
        <v>3659</v>
      </c>
      <c r="D5205" s="8" t="s">
        <v>49</v>
      </c>
      <c r="E5205" t="s">
        <v>9755</v>
      </c>
      <c r="F5205" s="8"/>
      <c r="G5205" s="8"/>
      <c r="H5205" s="8"/>
      <c r="I5205" t="s">
        <v>10138</v>
      </c>
      <c r="J5205" t="s">
        <v>10153</v>
      </c>
      <c r="K5205" s="8"/>
      <c r="L5205" s="8"/>
      <c r="M5205" s="8"/>
      <c r="N5205" t="s">
        <v>287</v>
      </c>
      <c r="O5205" t="s">
        <v>274</v>
      </c>
      <c r="P5205" t="s">
        <v>10167</v>
      </c>
      <c r="Q5205" t="s">
        <v>10167</v>
      </c>
      <c r="R5205" s="8"/>
      <c r="S5205" s="8"/>
      <c r="T5205" s="8"/>
      <c r="U5205" s="8"/>
      <c r="V5205" s="17" t="str">
        <f>Clientes[[#This Row],[COD_SOLD_TO]]&amp;"-"&amp;Clientes[[#This Row],[COD_SHIP_TO]]</f>
        <v>10007-163964</v>
      </c>
      <c r="W5205" s="8" t="e">
        <f>+VLOOKUP(Clientes[[#This Row],[Columna1]],[1]Cliente_SI!$I:$I,1,0)</f>
        <v>#N/A</v>
      </c>
    </row>
    <row r="5206" spans="1:23" ht="14.4" x14ac:dyDescent="0.3">
      <c r="A5206" s="7" t="s">
        <v>9547</v>
      </c>
      <c r="B5206" s="8" t="s">
        <v>9548</v>
      </c>
      <c r="C5206" s="8" t="s">
        <v>3659</v>
      </c>
      <c r="D5206" s="8" t="s">
        <v>49</v>
      </c>
      <c r="E5206" t="s">
        <v>9755</v>
      </c>
      <c r="F5206" s="8"/>
      <c r="G5206" s="8"/>
      <c r="H5206" s="8"/>
      <c r="I5206" t="s">
        <v>10138</v>
      </c>
      <c r="J5206" t="s">
        <v>10153</v>
      </c>
      <c r="K5206" s="8"/>
      <c r="L5206" s="8"/>
      <c r="M5206" s="8"/>
      <c r="N5206" t="s">
        <v>287</v>
      </c>
      <c r="O5206" t="s">
        <v>274</v>
      </c>
      <c r="P5206" t="s">
        <v>10167</v>
      </c>
      <c r="Q5206" t="s">
        <v>10167</v>
      </c>
      <c r="R5206" s="8"/>
      <c r="S5206" s="8"/>
      <c r="T5206" s="8"/>
      <c r="U5206" s="8"/>
      <c r="V5206" s="17" t="str">
        <f>Clientes[[#This Row],[COD_SOLD_TO]]&amp;"-"&amp;Clientes[[#This Row],[COD_SHIP_TO]]</f>
        <v>10007-168905</v>
      </c>
      <c r="W5206" s="8" t="e">
        <f>+VLOOKUP(Clientes[[#This Row],[Columna1]],[1]Cliente_SI!$I:$I,1,0)</f>
        <v>#N/A</v>
      </c>
    </row>
    <row r="5207" spans="1:23" ht="14.4" x14ac:dyDescent="0.3">
      <c r="A5207" s="7" t="s">
        <v>9549</v>
      </c>
      <c r="B5207" s="8" t="s">
        <v>9550</v>
      </c>
      <c r="C5207" s="8" t="s">
        <v>3659</v>
      </c>
      <c r="D5207" s="8" t="s">
        <v>49</v>
      </c>
      <c r="E5207" t="s">
        <v>9755</v>
      </c>
      <c r="F5207" s="8"/>
      <c r="G5207" s="8"/>
      <c r="H5207" s="8"/>
      <c r="I5207" t="s">
        <v>10138</v>
      </c>
      <c r="J5207" t="s">
        <v>10153</v>
      </c>
      <c r="K5207" s="8"/>
      <c r="L5207" s="8"/>
      <c r="M5207" s="8"/>
      <c r="N5207" t="s">
        <v>287</v>
      </c>
      <c r="O5207" t="s">
        <v>274</v>
      </c>
      <c r="P5207" t="s">
        <v>10167</v>
      </c>
      <c r="Q5207" t="s">
        <v>10167</v>
      </c>
      <c r="R5207" s="8"/>
      <c r="S5207" s="8"/>
      <c r="T5207" s="8"/>
      <c r="U5207" s="8"/>
      <c r="V5207" s="17" t="str">
        <f>Clientes[[#This Row],[COD_SOLD_TO]]&amp;"-"&amp;Clientes[[#This Row],[COD_SHIP_TO]]</f>
        <v>10007-256799</v>
      </c>
      <c r="W5207" s="8" t="e">
        <f>+VLOOKUP(Clientes[[#This Row],[Columna1]],[1]Cliente_SI!$I:$I,1,0)</f>
        <v>#N/A</v>
      </c>
    </row>
    <row r="5208" spans="1:23" ht="14.4" x14ac:dyDescent="0.3">
      <c r="A5208" s="7" t="s">
        <v>9551</v>
      </c>
      <c r="B5208" s="8" t="s">
        <v>9552</v>
      </c>
      <c r="C5208" s="8" t="s">
        <v>3659</v>
      </c>
      <c r="D5208" s="8" t="s">
        <v>49</v>
      </c>
      <c r="E5208" t="s">
        <v>9755</v>
      </c>
      <c r="F5208" s="8"/>
      <c r="G5208" s="8"/>
      <c r="H5208" s="8"/>
      <c r="I5208" t="s">
        <v>10138</v>
      </c>
      <c r="J5208" t="s">
        <v>10153</v>
      </c>
      <c r="K5208" s="8"/>
      <c r="L5208" s="8"/>
      <c r="M5208" s="8"/>
      <c r="N5208" t="s">
        <v>287</v>
      </c>
      <c r="O5208" t="s">
        <v>274</v>
      </c>
      <c r="P5208" t="s">
        <v>10167</v>
      </c>
      <c r="Q5208" t="s">
        <v>10167</v>
      </c>
      <c r="R5208" s="8"/>
      <c r="S5208" s="8"/>
      <c r="T5208" s="8"/>
      <c r="U5208" s="8"/>
      <c r="V5208" s="17" t="str">
        <f>Clientes[[#This Row],[COD_SOLD_TO]]&amp;"-"&amp;Clientes[[#This Row],[COD_SHIP_TO]]</f>
        <v>10007-10218</v>
      </c>
      <c r="W5208" s="8" t="e">
        <f>+VLOOKUP(Clientes[[#This Row],[Columna1]],[1]Cliente_SI!$I:$I,1,0)</f>
        <v>#N/A</v>
      </c>
    </row>
    <row r="5209" spans="1:23" ht="14.4" x14ac:dyDescent="0.3">
      <c r="A5209" s="7" t="s">
        <v>9553</v>
      </c>
      <c r="B5209" s="8" t="s">
        <v>9554</v>
      </c>
      <c r="C5209" s="8" t="s">
        <v>3659</v>
      </c>
      <c r="D5209" s="8" t="s">
        <v>49</v>
      </c>
      <c r="E5209" t="s">
        <v>9755</v>
      </c>
      <c r="F5209" s="8"/>
      <c r="G5209" s="8"/>
      <c r="H5209" s="8"/>
      <c r="I5209" t="s">
        <v>10138</v>
      </c>
      <c r="J5209" t="s">
        <v>10153</v>
      </c>
      <c r="K5209" s="8"/>
      <c r="L5209" s="8"/>
      <c r="M5209" s="8"/>
      <c r="N5209" t="s">
        <v>287</v>
      </c>
      <c r="O5209" t="s">
        <v>274</v>
      </c>
      <c r="P5209" t="s">
        <v>10167</v>
      </c>
      <c r="Q5209" t="s">
        <v>10167</v>
      </c>
      <c r="R5209" s="8"/>
      <c r="S5209" s="8"/>
      <c r="T5209" s="8"/>
      <c r="U5209" s="8"/>
      <c r="V5209" s="17" t="str">
        <f>Clientes[[#This Row],[COD_SOLD_TO]]&amp;"-"&amp;Clientes[[#This Row],[COD_SHIP_TO]]</f>
        <v>10007-10915</v>
      </c>
      <c r="W5209" s="8" t="e">
        <f>+VLOOKUP(Clientes[[#This Row],[Columna1]],[1]Cliente_SI!$I:$I,1,0)</f>
        <v>#N/A</v>
      </c>
    </row>
    <row r="5210" spans="1:23" ht="14.4" x14ac:dyDescent="0.3">
      <c r="A5210" s="7" t="s">
        <v>9555</v>
      </c>
      <c r="B5210" s="8" t="s">
        <v>9556</v>
      </c>
      <c r="C5210" s="8" t="s">
        <v>3659</v>
      </c>
      <c r="D5210" s="8" t="s">
        <v>49</v>
      </c>
      <c r="E5210" t="s">
        <v>9755</v>
      </c>
      <c r="F5210" s="8"/>
      <c r="G5210" s="8"/>
      <c r="H5210" s="8"/>
      <c r="I5210" t="s">
        <v>10138</v>
      </c>
      <c r="J5210" t="s">
        <v>10153</v>
      </c>
      <c r="K5210" s="8"/>
      <c r="L5210" s="8"/>
      <c r="M5210" s="8"/>
      <c r="N5210" t="s">
        <v>287</v>
      </c>
      <c r="O5210" t="s">
        <v>274</v>
      </c>
      <c r="P5210" t="s">
        <v>10167</v>
      </c>
      <c r="Q5210" t="s">
        <v>10167</v>
      </c>
      <c r="R5210" s="8"/>
      <c r="S5210" s="8"/>
      <c r="T5210" s="8"/>
      <c r="U5210" s="8"/>
      <c r="V5210" s="17" t="str">
        <f>Clientes[[#This Row],[COD_SOLD_TO]]&amp;"-"&amp;Clientes[[#This Row],[COD_SHIP_TO]]</f>
        <v>10007-153543</v>
      </c>
      <c r="W5210" s="8" t="e">
        <f>+VLOOKUP(Clientes[[#This Row],[Columna1]],[1]Cliente_SI!$I:$I,1,0)</f>
        <v>#N/A</v>
      </c>
    </row>
    <row r="5211" spans="1:23" ht="14.4" x14ac:dyDescent="0.3">
      <c r="A5211" s="7" t="s">
        <v>9557</v>
      </c>
      <c r="B5211" s="8" t="s">
        <v>9558</v>
      </c>
      <c r="C5211" s="8" t="s">
        <v>3659</v>
      </c>
      <c r="D5211" s="8" t="s">
        <v>49</v>
      </c>
      <c r="E5211" t="s">
        <v>9755</v>
      </c>
      <c r="F5211" s="8"/>
      <c r="G5211" s="8"/>
      <c r="H5211" s="8"/>
      <c r="I5211" t="s">
        <v>10138</v>
      </c>
      <c r="J5211" t="s">
        <v>10153</v>
      </c>
      <c r="K5211" s="8"/>
      <c r="L5211" s="8"/>
      <c r="M5211" s="8"/>
      <c r="N5211" t="s">
        <v>287</v>
      </c>
      <c r="O5211" t="s">
        <v>274</v>
      </c>
      <c r="P5211" t="s">
        <v>10167</v>
      </c>
      <c r="Q5211" t="s">
        <v>10167</v>
      </c>
      <c r="R5211" s="8"/>
      <c r="S5211" s="8"/>
      <c r="T5211" s="8"/>
      <c r="U5211" s="8"/>
      <c r="V5211" s="17" t="str">
        <f>Clientes[[#This Row],[COD_SOLD_TO]]&amp;"-"&amp;Clientes[[#This Row],[COD_SHIP_TO]]</f>
        <v>10007-19985</v>
      </c>
      <c r="W5211" s="8" t="e">
        <f>+VLOOKUP(Clientes[[#This Row],[Columna1]],[1]Cliente_SI!$I:$I,1,0)</f>
        <v>#N/A</v>
      </c>
    </row>
    <row r="5212" spans="1:23" ht="14.4" x14ac:dyDescent="0.3">
      <c r="A5212" s="7" t="s">
        <v>9559</v>
      </c>
      <c r="B5212" s="8" t="s">
        <v>9560</v>
      </c>
      <c r="C5212" s="8" t="s">
        <v>3659</v>
      </c>
      <c r="D5212" s="8" t="s">
        <v>49</v>
      </c>
      <c r="E5212" t="s">
        <v>9755</v>
      </c>
      <c r="F5212" s="8"/>
      <c r="G5212" s="8"/>
      <c r="H5212" s="8"/>
      <c r="I5212" t="s">
        <v>10138</v>
      </c>
      <c r="J5212" t="s">
        <v>10153</v>
      </c>
      <c r="K5212" s="8"/>
      <c r="L5212" s="8"/>
      <c r="M5212" s="8"/>
      <c r="N5212" t="s">
        <v>287</v>
      </c>
      <c r="O5212" t="s">
        <v>274</v>
      </c>
      <c r="P5212" t="s">
        <v>10167</v>
      </c>
      <c r="Q5212" t="s">
        <v>10167</v>
      </c>
      <c r="R5212" s="8"/>
      <c r="S5212" s="8"/>
      <c r="T5212" s="8"/>
      <c r="U5212" s="8"/>
      <c r="V5212" s="17" t="str">
        <f>Clientes[[#This Row],[COD_SOLD_TO]]&amp;"-"&amp;Clientes[[#This Row],[COD_SHIP_TO]]</f>
        <v>10007-52276</v>
      </c>
      <c r="W5212" s="8" t="e">
        <f>+VLOOKUP(Clientes[[#This Row],[Columna1]],[1]Cliente_SI!$I:$I,1,0)</f>
        <v>#N/A</v>
      </c>
    </row>
    <row r="5213" spans="1:23" ht="14.4" x14ac:dyDescent="0.3">
      <c r="A5213" s="7" t="s">
        <v>9561</v>
      </c>
      <c r="B5213" s="8" t="s">
        <v>9562</v>
      </c>
      <c r="C5213" s="8" t="s">
        <v>3659</v>
      </c>
      <c r="D5213" s="8" t="s">
        <v>49</v>
      </c>
      <c r="E5213" t="s">
        <v>9755</v>
      </c>
      <c r="F5213" s="8"/>
      <c r="G5213" s="8"/>
      <c r="H5213" s="8"/>
      <c r="I5213" t="s">
        <v>10138</v>
      </c>
      <c r="J5213" t="s">
        <v>10153</v>
      </c>
      <c r="K5213" s="8"/>
      <c r="L5213" s="8"/>
      <c r="M5213" s="8"/>
      <c r="N5213" t="s">
        <v>287</v>
      </c>
      <c r="O5213" t="s">
        <v>274</v>
      </c>
      <c r="P5213" t="s">
        <v>10167</v>
      </c>
      <c r="Q5213" t="s">
        <v>10167</v>
      </c>
      <c r="R5213" s="8"/>
      <c r="S5213" s="8"/>
      <c r="T5213" s="8"/>
      <c r="U5213" s="8"/>
      <c r="V5213" s="17" t="str">
        <f>Clientes[[#This Row],[COD_SOLD_TO]]&amp;"-"&amp;Clientes[[#This Row],[COD_SHIP_TO]]</f>
        <v>10007-68555</v>
      </c>
      <c r="W5213" s="8" t="e">
        <f>+VLOOKUP(Clientes[[#This Row],[Columna1]],[1]Cliente_SI!$I:$I,1,0)</f>
        <v>#N/A</v>
      </c>
    </row>
    <row r="5214" spans="1:23" ht="14.4" x14ac:dyDescent="0.3">
      <c r="A5214" s="7" t="s">
        <v>9563</v>
      </c>
      <c r="B5214" s="8" t="s">
        <v>9564</v>
      </c>
      <c r="C5214" s="8" t="s">
        <v>3659</v>
      </c>
      <c r="D5214" s="8" t="s">
        <v>49</v>
      </c>
      <c r="E5214" t="s">
        <v>9755</v>
      </c>
      <c r="F5214" s="8"/>
      <c r="G5214" s="8"/>
      <c r="H5214" s="8"/>
      <c r="I5214" t="s">
        <v>10138</v>
      </c>
      <c r="J5214" t="s">
        <v>10153</v>
      </c>
      <c r="K5214" s="8"/>
      <c r="L5214" s="8"/>
      <c r="M5214" s="8"/>
      <c r="N5214" t="s">
        <v>287</v>
      </c>
      <c r="O5214" t="s">
        <v>274</v>
      </c>
      <c r="P5214" t="s">
        <v>10167</v>
      </c>
      <c r="Q5214" t="s">
        <v>10167</v>
      </c>
      <c r="R5214" s="8"/>
      <c r="S5214" s="8"/>
      <c r="T5214" s="8"/>
      <c r="U5214" s="8"/>
      <c r="V5214" s="17" t="str">
        <f>Clientes[[#This Row],[COD_SOLD_TO]]&amp;"-"&amp;Clientes[[#This Row],[COD_SHIP_TO]]</f>
        <v>10007-83431</v>
      </c>
      <c r="W5214" s="8" t="e">
        <f>+VLOOKUP(Clientes[[#This Row],[Columna1]],[1]Cliente_SI!$I:$I,1,0)</f>
        <v>#N/A</v>
      </c>
    </row>
    <row r="5215" spans="1:23" ht="14.4" x14ac:dyDescent="0.3">
      <c r="A5215" s="7" t="s">
        <v>9565</v>
      </c>
      <c r="B5215" s="8" t="s">
        <v>9566</v>
      </c>
      <c r="C5215" s="8" t="s">
        <v>3659</v>
      </c>
      <c r="D5215" s="8" t="s">
        <v>49</v>
      </c>
      <c r="E5215" t="s">
        <v>9755</v>
      </c>
      <c r="F5215" s="8"/>
      <c r="G5215" s="8"/>
      <c r="H5215" s="8"/>
      <c r="I5215" t="s">
        <v>10138</v>
      </c>
      <c r="J5215" t="s">
        <v>10153</v>
      </c>
      <c r="K5215" s="8"/>
      <c r="L5215" s="8"/>
      <c r="M5215" s="8"/>
      <c r="N5215" t="s">
        <v>287</v>
      </c>
      <c r="O5215" t="s">
        <v>274</v>
      </c>
      <c r="P5215" t="s">
        <v>10167</v>
      </c>
      <c r="Q5215" t="s">
        <v>10167</v>
      </c>
      <c r="R5215" s="8"/>
      <c r="S5215" s="8"/>
      <c r="T5215" s="8"/>
      <c r="U5215" s="8"/>
      <c r="V5215" s="17" t="str">
        <f>Clientes[[#This Row],[COD_SOLD_TO]]&amp;"-"&amp;Clientes[[#This Row],[COD_SHIP_TO]]</f>
        <v>10007-120611</v>
      </c>
      <c r="W5215" s="8" t="e">
        <f>+VLOOKUP(Clientes[[#This Row],[Columna1]],[1]Cliente_SI!$I:$I,1,0)</f>
        <v>#N/A</v>
      </c>
    </row>
    <row r="5216" spans="1:23" ht="14.4" x14ac:dyDescent="0.3">
      <c r="A5216" s="7" t="s">
        <v>9567</v>
      </c>
      <c r="B5216" s="8" t="s">
        <v>9568</v>
      </c>
      <c r="C5216" s="8" t="s">
        <v>3659</v>
      </c>
      <c r="D5216" s="8" t="s">
        <v>49</v>
      </c>
      <c r="E5216" t="s">
        <v>9755</v>
      </c>
      <c r="F5216" s="8"/>
      <c r="G5216" s="8"/>
      <c r="H5216" s="8"/>
      <c r="I5216" t="s">
        <v>10138</v>
      </c>
      <c r="J5216" t="s">
        <v>10153</v>
      </c>
      <c r="K5216" s="8"/>
      <c r="L5216" s="8"/>
      <c r="M5216" s="8"/>
      <c r="N5216" t="s">
        <v>287</v>
      </c>
      <c r="O5216" t="s">
        <v>274</v>
      </c>
      <c r="P5216" t="s">
        <v>10167</v>
      </c>
      <c r="Q5216" t="s">
        <v>10167</v>
      </c>
      <c r="R5216" s="8"/>
      <c r="S5216" s="8"/>
      <c r="T5216" s="8"/>
      <c r="U5216" s="8"/>
      <c r="V5216" s="17" t="str">
        <f>Clientes[[#This Row],[COD_SOLD_TO]]&amp;"-"&amp;Clientes[[#This Row],[COD_SHIP_TO]]</f>
        <v>10007-153552</v>
      </c>
      <c r="W5216" s="8" t="e">
        <f>+VLOOKUP(Clientes[[#This Row],[Columna1]],[1]Cliente_SI!$I:$I,1,0)</f>
        <v>#N/A</v>
      </c>
    </row>
    <row r="5217" spans="1:23" ht="14.4" x14ac:dyDescent="0.3">
      <c r="A5217" s="7" t="s">
        <v>9569</v>
      </c>
      <c r="B5217" s="8" t="s">
        <v>9570</v>
      </c>
      <c r="C5217" s="8" t="s">
        <v>3659</v>
      </c>
      <c r="D5217" s="8" t="s">
        <v>49</v>
      </c>
      <c r="E5217" t="s">
        <v>9755</v>
      </c>
      <c r="F5217" s="8"/>
      <c r="G5217" s="8"/>
      <c r="H5217" s="8"/>
      <c r="I5217" t="s">
        <v>10138</v>
      </c>
      <c r="J5217" t="s">
        <v>10153</v>
      </c>
      <c r="K5217" s="8"/>
      <c r="L5217" s="8"/>
      <c r="M5217" s="8"/>
      <c r="N5217" t="s">
        <v>287</v>
      </c>
      <c r="O5217" t="s">
        <v>274</v>
      </c>
      <c r="P5217" t="s">
        <v>10167</v>
      </c>
      <c r="Q5217" t="s">
        <v>10167</v>
      </c>
      <c r="R5217" s="8"/>
      <c r="S5217" s="8"/>
      <c r="T5217" s="8"/>
      <c r="U5217" s="8"/>
      <c r="V5217" s="17" t="str">
        <f>Clientes[[#This Row],[COD_SOLD_TO]]&amp;"-"&amp;Clientes[[#This Row],[COD_SHIP_TO]]</f>
        <v>10007-160159</v>
      </c>
      <c r="W5217" s="8" t="e">
        <f>+VLOOKUP(Clientes[[#This Row],[Columna1]],[1]Cliente_SI!$I:$I,1,0)</f>
        <v>#N/A</v>
      </c>
    </row>
    <row r="5218" spans="1:23" ht="14.4" x14ac:dyDescent="0.3">
      <c r="A5218" s="7" t="s">
        <v>9571</v>
      </c>
      <c r="B5218" s="8" t="s">
        <v>9572</v>
      </c>
      <c r="C5218" s="8" t="s">
        <v>3659</v>
      </c>
      <c r="D5218" s="8" t="s">
        <v>49</v>
      </c>
      <c r="E5218" t="s">
        <v>9755</v>
      </c>
      <c r="F5218" s="8"/>
      <c r="G5218" s="8"/>
      <c r="H5218" s="8"/>
      <c r="I5218" t="s">
        <v>10138</v>
      </c>
      <c r="J5218" t="s">
        <v>10153</v>
      </c>
      <c r="K5218" s="8"/>
      <c r="L5218" s="8"/>
      <c r="M5218" s="8"/>
      <c r="N5218" t="s">
        <v>287</v>
      </c>
      <c r="O5218" t="s">
        <v>274</v>
      </c>
      <c r="P5218" t="s">
        <v>10167</v>
      </c>
      <c r="Q5218" t="s">
        <v>10167</v>
      </c>
      <c r="R5218" s="8"/>
      <c r="S5218" s="8"/>
      <c r="T5218" s="8"/>
      <c r="U5218" s="8"/>
      <c r="V5218" s="17" t="str">
        <f>Clientes[[#This Row],[COD_SOLD_TO]]&amp;"-"&amp;Clientes[[#This Row],[COD_SHIP_TO]]</f>
        <v>10007-45800</v>
      </c>
      <c r="W5218" s="8" t="e">
        <f>+VLOOKUP(Clientes[[#This Row],[Columna1]],[1]Cliente_SI!$I:$I,1,0)</f>
        <v>#N/A</v>
      </c>
    </row>
    <row r="5219" spans="1:23" ht="14.4" x14ac:dyDescent="0.3">
      <c r="A5219" s="7" t="s">
        <v>9573</v>
      </c>
      <c r="B5219" s="8" t="s">
        <v>9574</v>
      </c>
      <c r="C5219" s="8" t="s">
        <v>3659</v>
      </c>
      <c r="D5219" s="8" t="s">
        <v>49</v>
      </c>
      <c r="E5219" t="s">
        <v>9755</v>
      </c>
      <c r="F5219" s="8"/>
      <c r="G5219" s="8"/>
      <c r="H5219" s="8"/>
      <c r="I5219" t="s">
        <v>10138</v>
      </c>
      <c r="J5219" t="s">
        <v>10153</v>
      </c>
      <c r="K5219" s="8"/>
      <c r="L5219" s="8"/>
      <c r="M5219" s="8"/>
      <c r="N5219" t="s">
        <v>287</v>
      </c>
      <c r="O5219" t="s">
        <v>274</v>
      </c>
      <c r="P5219" t="s">
        <v>10167</v>
      </c>
      <c r="Q5219" t="s">
        <v>10167</v>
      </c>
      <c r="R5219" s="8"/>
      <c r="S5219" s="8"/>
      <c r="T5219" s="8"/>
      <c r="U5219" s="8"/>
      <c r="V5219" s="17" t="str">
        <f>Clientes[[#This Row],[COD_SOLD_TO]]&amp;"-"&amp;Clientes[[#This Row],[COD_SHIP_TO]]</f>
        <v>10007-100469</v>
      </c>
      <c r="W5219" s="8" t="e">
        <f>+VLOOKUP(Clientes[[#This Row],[Columna1]],[1]Cliente_SI!$I:$I,1,0)</f>
        <v>#N/A</v>
      </c>
    </row>
    <row r="5220" spans="1:23" ht="14.4" x14ac:dyDescent="0.3">
      <c r="A5220" s="7" t="s">
        <v>9575</v>
      </c>
      <c r="B5220" s="8" t="s">
        <v>9576</v>
      </c>
      <c r="C5220" s="8" t="s">
        <v>3659</v>
      </c>
      <c r="D5220" s="8" t="s">
        <v>49</v>
      </c>
      <c r="E5220" t="s">
        <v>9755</v>
      </c>
      <c r="F5220" s="8"/>
      <c r="G5220" s="8"/>
      <c r="H5220" s="8"/>
      <c r="I5220" t="s">
        <v>10138</v>
      </c>
      <c r="J5220" t="s">
        <v>10153</v>
      </c>
      <c r="K5220" s="8"/>
      <c r="L5220" s="8"/>
      <c r="M5220" s="8"/>
      <c r="N5220" t="s">
        <v>287</v>
      </c>
      <c r="O5220" t="s">
        <v>274</v>
      </c>
      <c r="P5220" t="s">
        <v>10167</v>
      </c>
      <c r="Q5220" t="s">
        <v>10167</v>
      </c>
      <c r="R5220" s="8"/>
      <c r="S5220" s="8"/>
      <c r="T5220" s="8"/>
      <c r="U5220" s="8"/>
      <c r="V5220" s="17" t="str">
        <f>Clientes[[#This Row],[COD_SOLD_TO]]&amp;"-"&amp;Clientes[[#This Row],[COD_SHIP_TO]]</f>
        <v>10007-68591</v>
      </c>
      <c r="W5220" s="8" t="e">
        <f>+VLOOKUP(Clientes[[#This Row],[Columna1]],[1]Cliente_SI!$I:$I,1,0)</f>
        <v>#N/A</v>
      </c>
    </row>
    <row r="5221" spans="1:23" ht="14.4" x14ac:dyDescent="0.3">
      <c r="A5221" s="7" t="s">
        <v>9577</v>
      </c>
      <c r="B5221" s="8" t="s">
        <v>9578</v>
      </c>
      <c r="C5221" s="8" t="s">
        <v>3659</v>
      </c>
      <c r="D5221" s="8" t="s">
        <v>49</v>
      </c>
      <c r="E5221" t="s">
        <v>9755</v>
      </c>
      <c r="F5221" s="8"/>
      <c r="G5221" s="8"/>
      <c r="H5221" s="8"/>
      <c r="I5221" t="s">
        <v>10138</v>
      </c>
      <c r="J5221" t="s">
        <v>10153</v>
      </c>
      <c r="K5221" s="8"/>
      <c r="L5221" s="8"/>
      <c r="M5221" s="8"/>
      <c r="N5221" t="s">
        <v>287</v>
      </c>
      <c r="O5221" t="s">
        <v>274</v>
      </c>
      <c r="P5221" t="s">
        <v>10167</v>
      </c>
      <c r="Q5221" t="s">
        <v>10167</v>
      </c>
      <c r="R5221" s="8"/>
      <c r="S5221" s="8"/>
      <c r="T5221" s="8"/>
      <c r="U5221" s="8"/>
      <c r="V5221" s="17" t="str">
        <f>Clientes[[#This Row],[COD_SOLD_TO]]&amp;"-"&amp;Clientes[[#This Row],[COD_SHIP_TO]]</f>
        <v>10007-68599</v>
      </c>
      <c r="W5221" s="8" t="e">
        <f>+VLOOKUP(Clientes[[#This Row],[Columna1]],[1]Cliente_SI!$I:$I,1,0)</f>
        <v>#N/A</v>
      </c>
    </row>
    <row r="5222" spans="1:23" ht="14.4" x14ac:dyDescent="0.3">
      <c r="A5222" s="7" t="s">
        <v>9579</v>
      </c>
      <c r="B5222" s="8" t="s">
        <v>9580</v>
      </c>
      <c r="C5222" s="8" t="s">
        <v>3659</v>
      </c>
      <c r="D5222" s="8" t="s">
        <v>49</v>
      </c>
      <c r="E5222" t="s">
        <v>9755</v>
      </c>
      <c r="F5222" s="8"/>
      <c r="G5222" s="8"/>
      <c r="H5222" s="8"/>
      <c r="I5222" t="s">
        <v>10138</v>
      </c>
      <c r="J5222" t="s">
        <v>10153</v>
      </c>
      <c r="K5222" s="8"/>
      <c r="L5222" s="8"/>
      <c r="M5222" s="8"/>
      <c r="N5222" t="s">
        <v>287</v>
      </c>
      <c r="O5222" t="s">
        <v>274</v>
      </c>
      <c r="P5222" t="s">
        <v>10167</v>
      </c>
      <c r="Q5222" t="s">
        <v>10167</v>
      </c>
      <c r="R5222" s="8"/>
      <c r="S5222" s="8"/>
      <c r="T5222" s="8"/>
      <c r="U5222" s="8"/>
      <c r="V5222" s="17" t="str">
        <f>Clientes[[#This Row],[COD_SOLD_TO]]&amp;"-"&amp;Clientes[[#This Row],[COD_SHIP_TO]]</f>
        <v>10007-155597</v>
      </c>
      <c r="W5222" s="8" t="e">
        <f>+VLOOKUP(Clientes[[#This Row],[Columna1]],[1]Cliente_SI!$I:$I,1,0)</f>
        <v>#N/A</v>
      </c>
    </row>
    <row r="5223" spans="1:23" ht="14.4" x14ac:dyDescent="0.3">
      <c r="A5223" s="7" t="s">
        <v>9581</v>
      </c>
      <c r="B5223" s="8" t="s">
        <v>9582</v>
      </c>
      <c r="C5223" s="8" t="s">
        <v>3659</v>
      </c>
      <c r="D5223" s="8" t="s">
        <v>49</v>
      </c>
      <c r="E5223" t="s">
        <v>9755</v>
      </c>
      <c r="F5223" s="8"/>
      <c r="G5223" s="8"/>
      <c r="H5223" s="8"/>
      <c r="I5223" t="s">
        <v>10138</v>
      </c>
      <c r="J5223" t="s">
        <v>10153</v>
      </c>
      <c r="K5223" s="8"/>
      <c r="L5223" s="8"/>
      <c r="M5223" s="8"/>
      <c r="N5223" t="s">
        <v>287</v>
      </c>
      <c r="O5223" t="s">
        <v>274</v>
      </c>
      <c r="P5223" t="s">
        <v>10167</v>
      </c>
      <c r="Q5223" t="s">
        <v>10167</v>
      </c>
      <c r="R5223" s="8"/>
      <c r="S5223" s="8"/>
      <c r="T5223" s="8"/>
      <c r="U5223" s="8"/>
      <c r="V5223" s="17" t="str">
        <f>Clientes[[#This Row],[COD_SOLD_TO]]&amp;"-"&amp;Clientes[[#This Row],[COD_SHIP_TO]]</f>
        <v>10007-120607</v>
      </c>
      <c r="W5223" s="8" t="e">
        <f>+VLOOKUP(Clientes[[#This Row],[Columna1]],[1]Cliente_SI!$I:$I,1,0)</f>
        <v>#N/A</v>
      </c>
    </row>
    <row r="5224" spans="1:23" ht="14.4" x14ac:dyDescent="0.3">
      <c r="A5224" s="7" t="s">
        <v>9583</v>
      </c>
      <c r="B5224" s="8" t="s">
        <v>9584</v>
      </c>
      <c r="C5224" s="8" t="s">
        <v>3659</v>
      </c>
      <c r="D5224" s="8" t="s">
        <v>49</v>
      </c>
      <c r="E5224" t="s">
        <v>9755</v>
      </c>
      <c r="F5224" s="8"/>
      <c r="G5224" s="8"/>
      <c r="H5224" s="8"/>
      <c r="I5224" t="s">
        <v>10138</v>
      </c>
      <c r="J5224" t="s">
        <v>10153</v>
      </c>
      <c r="K5224" s="8"/>
      <c r="L5224" s="8"/>
      <c r="M5224" s="8"/>
      <c r="N5224" t="s">
        <v>287</v>
      </c>
      <c r="O5224" t="s">
        <v>274</v>
      </c>
      <c r="P5224" t="s">
        <v>10167</v>
      </c>
      <c r="Q5224" t="s">
        <v>10167</v>
      </c>
      <c r="R5224" s="8"/>
      <c r="S5224" s="8"/>
      <c r="T5224" s="8"/>
      <c r="U5224" s="8"/>
      <c r="V5224" s="17" t="str">
        <f>Clientes[[#This Row],[COD_SOLD_TO]]&amp;"-"&amp;Clientes[[#This Row],[COD_SHIP_TO]]</f>
        <v>10007-118401</v>
      </c>
      <c r="W5224" s="8" t="e">
        <f>+VLOOKUP(Clientes[[#This Row],[Columna1]],[1]Cliente_SI!$I:$I,1,0)</f>
        <v>#N/A</v>
      </c>
    </row>
    <row r="5225" spans="1:23" ht="14.4" x14ac:dyDescent="0.3">
      <c r="A5225" s="7" t="s">
        <v>9585</v>
      </c>
      <c r="B5225" s="8" t="s">
        <v>9586</v>
      </c>
      <c r="C5225" s="8" t="s">
        <v>3659</v>
      </c>
      <c r="D5225" s="8" t="s">
        <v>49</v>
      </c>
      <c r="E5225" t="s">
        <v>9755</v>
      </c>
      <c r="F5225" s="8"/>
      <c r="G5225" s="8"/>
      <c r="H5225" s="8"/>
      <c r="I5225" t="s">
        <v>10138</v>
      </c>
      <c r="J5225" t="s">
        <v>10153</v>
      </c>
      <c r="K5225" s="8"/>
      <c r="L5225" s="8"/>
      <c r="M5225" s="8"/>
      <c r="N5225" t="s">
        <v>287</v>
      </c>
      <c r="O5225" t="s">
        <v>274</v>
      </c>
      <c r="P5225" t="s">
        <v>10167</v>
      </c>
      <c r="Q5225" t="s">
        <v>10167</v>
      </c>
      <c r="R5225" s="8"/>
      <c r="S5225" s="8"/>
      <c r="T5225" s="8"/>
      <c r="U5225" s="8"/>
      <c r="V5225" s="17" t="str">
        <f>Clientes[[#This Row],[COD_SOLD_TO]]&amp;"-"&amp;Clientes[[#This Row],[COD_SHIP_TO]]</f>
        <v>10007-261807</v>
      </c>
      <c r="W5225" s="8" t="e">
        <f>+VLOOKUP(Clientes[[#This Row],[Columna1]],[1]Cliente_SI!$I:$I,1,0)</f>
        <v>#N/A</v>
      </c>
    </row>
    <row r="5226" spans="1:23" ht="14.4" x14ac:dyDescent="0.3">
      <c r="A5226" s="7" t="s">
        <v>9587</v>
      </c>
      <c r="B5226" s="8" t="s">
        <v>9588</v>
      </c>
      <c r="C5226" s="8" t="s">
        <v>3659</v>
      </c>
      <c r="D5226" s="8" t="s">
        <v>49</v>
      </c>
      <c r="E5226" t="s">
        <v>9755</v>
      </c>
      <c r="F5226" s="8"/>
      <c r="G5226" s="8"/>
      <c r="H5226" s="8"/>
      <c r="I5226" t="s">
        <v>10138</v>
      </c>
      <c r="J5226" t="s">
        <v>10153</v>
      </c>
      <c r="K5226" s="8"/>
      <c r="L5226" s="8"/>
      <c r="M5226" s="8"/>
      <c r="N5226" t="s">
        <v>287</v>
      </c>
      <c r="O5226" t="s">
        <v>274</v>
      </c>
      <c r="P5226" t="s">
        <v>10167</v>
      </c>
      <c r="Q5226" t="s">
        <v>10167</v>
      </c>
      <c r="R5226" s="8"/>
      <c r="S5226" s="8"/>
      <c r="T5226" s="8"/>
      <c r="U5226" s="8"/>
      <c r="V5226" s="17" t="str">
        <f>Clientes[[#This Row],[COD_SOLD_TO]]&amp;"-"&amp;Clientes[[#This Row],[COD_SHIP_TO]]</f>
        <v>10007-110889</v>
      </c>
      <c r="W5226" s="8" t="e">
        <f>+VLOOKUP(Clientes[[#This Row],[Columna1]],[1]Cliente_SI!$I:$I,1,0)</f>
        <v>#N/A</v>
      </c>
    </row>
    <row r="5227" spans="1:23" ht="14.4" x14ac:dyDescent="0.3">
      <c r="A5227" s="7" t="s">
        <v>9589</v>
      </c>
      <c r="B5227" s="8" t="s">
        <v>9590</v>
      </c>
      <c r="C5227" s="8" t="s">
        <v>3659</v>
      </c>
      <c r="D5227" s="8" t="s">
        <v>49</v>
      </c>
      <c r="E5227" t="s">
        <v>9755</v>
      </c>
      <c r="F5227" s="8"/>
      <c r="G5227" s="8"/>
      <c r="H5227" s="8"/>
      <c r="I5227" t="s">
        <v>10138</v>
      </c>
      <c r="J5227" t="s">
        <v>10153</v>
      </c>
      <c r="K5227" s="8"/>
      <c r="L5227" s="8"/>
      <c r="M5227" s="8"/>
      <c r="N5227" t="s">
        <v>287</v>
      </c>
      <c r="O5227" t="s">
        <v>274</v>
      </c>
      <c r="P5227" t="s">
        <v>10167</v>
      </c>
      <c r="Q5227" t="s">
        <v>10167</v>
      </c>
      <c r="R5227" s="8"/>
      <c r="S5227" s="8"/>
      <c r="T5227" s="8"/>
      <c r="U5227" s="8"/>
      <c r="V5227" s="17" t="str">
        <f>Clientes[[#This Row],[COD_SOLD_TO]]&amp;"-"&amp;Clientes[[#This Row],[COD_SHIP_TO]]</f>
        <v>10007-51182</v>
      </c>
      <c r="W5227" s="8" t="e">
        <f>+VLOOKUP(Clientes[[#This Row],[Columna1]],[1]Cliente_SI!$I:$I,1,0)</f>
        <v>#N/A</v>
      </c>
    </row>
    <row r="5228" spans="1:23" ht="14.4" x14ac:dyDescent="0.3">
      <c r="A5228" s="7" t="s">
        <v>9591</v>
      </c>
      <c r="B5228" s="8" t="s">
        <v>9592</v>
      </c>
      <c r="C5228" s="8" t="s">
        <v>3659</v>
      </c>
      <c r="D5228" s="8" t="s">
        <v>49</v>
      </c>
      <c r="E5228" t="s">
        <v>9755</v>
      </c>
      <c r="F5228" s="8"/>
      <c r="G5228" s="8"/>
      <c r="H5228" s="8"/>
      <c r="I5228" t="s">
        <v>10138</v>
      </c>
      <c r="J5228" t="s">
        <v>10153</v>
      </c>
      <c r="K5228" s="8"/>
      <c r="L5228" s="8"/>
      <c r="M5228" s="8"/>
      <c r="N5228" t="s">
        <v>287</v>
      </c>
      <c r="O5228" t="s">
        <v>274</v>
      </c>
      <c r="P5228" t="s">
        <v>10167</v>
      </c>
      <c r="Q5228" t="s">
        <v>10167</v>
      </c>
      <c r="R5228" s="8"/>
      <c r="S5228" s="8"/>
      <c r="T5228" s="8"/>
      <c r="U5228" s="8"/>
      <c r="V5228" s="17" t="str">
        <f>Clientes[[#This Row],[COD_SOLD_TO]]&amp;"-"&amp;Clientes[[#This Row],[COD_SHIP_TO]]</f>
        <v>10007-109536</v>
      </c>
      <c r="W5228" s="8" t="e">
        <f>+VLOOKUP(Clientes[[#This Row],[Columna1]],[1]Cliente_SI!$I:$I,1,0)</f>
        <v>#N/A</v>
      </c>
    </row>
    <row r="5229" spans="1:23" ht="14.4" x14ac:dyDescent="0.3">
      <c r="A5229" s="7" t="s">
        <v>9593</v>
      </c>
      <c r="B5229" s="8" t="s">
        <v>9594</v>
      </c>
      <c r="C5229" s="8" t="s">
        <v>3659</v>
      </c>
      <c r="D5229" s="8" t="s">
        <v>49</v>
      </c>
      <c r="E5229" t="s">
        <v>9755</v>
      </c>
      <c r="F5229" s="8"/>
      <c r="G5229" s="8"/>
      <c r="H5229" s="8"/>
      <c r="I5229" t="s">
        <v>10138</v>
      </c>
      <c r="J5229" t="s">
        <v>10153</v>
      </c>
      <c r="K5229" s="8"/>
      <c r="L5229" s="8"/>
      <c r="M5229" s="8"/>
      <c r="N5229" t="s">
        <v>287</v>
      </c>
      <c r="O5229" t="s">
        <v>274</v>
      </c>
      <c r="P5229" t="s">
        <v>10167</v>
      </c>
      <c r="Q5229" t="s">
        <v>10167</v>
      </c>
      <c r="R5229" s="8"/>
      <c r="S5229" s="8"/>
      <c r="T5229" s="8"/>
      <c r="U5229" s="8"/>
      <c r="V5229" s="17" t="str">
        <f>Clientes[[#This Row],[COD_SOLD_TO]]&amp;"-"&amp;Clientes[[#This Row],[COD_SHIP_TO]]</f>
        <v>10007-122697</v>
      </c>
      <c r="W5229" s="8" t="e">
        <f>+VLOOKUP(Clientes[[#This Row],[Columna1]],[1]Cliente_SI!$I:$I,1,0)</f>
        <v>#N/A</v>
      </c>
    </row>
    <row r="5230" spans="1:23" ht="14.4" x14ac:dyDescent="0.3">
      <c r="A5230" s="7" t="s">
        <v>9595</v>
      </c>
      <c r="B5230" s="8" t="s">
        <v>9596</v>
      </c>
      <c r="C5230" s="8" t="s">
        <v>3659</v>
      </c>
      <c r="D5230" s="8" t="s">
        <v>49</v>
      </c>
      <c r="E5230" t="s">
        <v>9755</v>
      </c>
      <c r="F5230" s="8"/>
      <c r="G5230" s="8"/>
      <c r="H5230" s="8"/>
      <c r="I5230" t="s">
        <v>10138</v>
      </c>
      <c r="J5230" t="s">
        <v>10153</v>
      </c>
      <c r="K5230" s="8"/>
      <c r="L5230" s="8"/>
      <c r="M5230" s="8"/>
      <c r="N5230" t="s">
        <v>287</v>
      </c>
      <c r="O5230" t="s">
        <v>274</v>
      </c>
      <c r="P5230" t="s">
        <v>10167</v>
      </c>
      <c r="Q5230" t="s">
        <v>10167</v>
      </c>
      <c r="R5230" s="8"/>
      <c r="S5230" s="8"/>
      <c r="T5230" s="8"/>
      <c r="U5230" s="8"/>
      <c r="V5230" s="17" t="str">
        <f>Clientes[[#This Row],[COD_SOLD_TO]]&amp;"-"&amp;Clientes[[#This Row],[COD_SHIP_TO]]</f>
        <v>10007-73311</v>
      </c>
      <c r="W5230" s="8" t="e">
        <f>+VLOOKUP(Clientes[[#This Row],[Columna1]],[1]Cliente_SI!$I:$I,1,0)</f>
        <v>#N/A</v>
      </c>
    </row>
    <row r="5231" spans="1:23" ht="14.4" x14ac:dyDescent="0.3">
      <c r="A5231" s="7" t="s">
        <v>9597</v>
      </c>
      <c r="B5231" s="8" t="s">
        <v>9598</v>
      </c>
      <c r="C5231" s="8" t="s">
        <v>3659</v>
      </c>
      <c r="D5231" s="8" t="s">
        <v>49</v>
      </c>
      <c r="E5231" t="s">
        <v>9755</v>
      </c>
      <c r="F5231" s="8"/>
      <c r="G5231" s="8"/>
      <c r="H5231" s="8"/>
      <c r="I5231" t="s">
        <v>10138</v>
      </c>
      <c r="J5231" t="s">
        <v>10153</v>
      </c>
      <c r="K5231" s="8"/>
      <c r="L5231" s="8"/>
      <c r="M5231" s="8"/>
      <c r="N5231" t="s">
        <v>287</v>
      </c>
      <c r="O5231" t="s">
        <v>274</v>
      </c>
      <c r="P5231" t="s">
        <v>10167</v>
      </c>
      <c r="Q5231" t="s">
        <v>10167</v>
      </c>
      <c r="R5231" s="8"/>
      <c r="S5231" s="8"/>
      <c r="T5231" s="8"/>
      <c r="U5231" s="8"/>
      <c r="V5231" s="17" t="str">
        <f>Clientes[[#This Row],[COD_SOLD_TO]]&amp;"-"&amp;Clientes[[#This Row],[COD_SHIP_TO]]</f>
        <v>10007-94677</v>
      </c>
      <c r="W5231" s="8" t="e">
        <f>+VLOOKUP(Clientes[[#This Row],[Columna1]],[1]Cliente_SI!$I:$I,1,0)</f>
        <v>#N/A</v>
      </c>
    </row>
    <row r="5232" spans="1:23" ht="14.4" x14ac:dyDescent="0.3">
      <c r="A5232" s="7" t="s">
        <v>9599</v>
      </c>
      <c r="B5232" s="8" t="s">
        <v>9600</v>
      </c>
      <c r="C5232" s="8" t="s">
        <v>3659</v>
      </c>
      <c r="D5232" s="8" t="s">
        <v>49</v>
      </c>
      <c r="E5232" t="s">
        <v>9755</v>
      </c>
      <c r="F5232" s="8"/>
      <c r="G5232" s="8"/>
      <c r="H5232" s="8"/>
      <c r="I5232" t="s">
        <v>10138</v>
      </c>
      <c r="J5232" t="s">
        <v>10153</v>
      </c>
      <c r="K5232" s="8"/>
      <c r="L5232" s="8"/>
      <c r="M5232" s="8"/>
      <c r="N5232" t="s">
        <v>287</v>
      </c>
      <c r="O5232" t="s">
        <v>274</v>
      </c>
      <c r="P5232" t="s">
        <v>10167</v>
      </c>
      <c r="Q5232" t="s">
        <v>10167</v>
      </c>
      <c r="R5232" s="8"/>
      <c r="S5232" s="8"/>
      <c r="T5232" s="8"/>
      <c r="U5232" s="8"/>
      <c r="V5232" s="17" t="str">
        <f>Clientes[[#This Row],[COD_SOLD_TO]]&amp;"-"&amp;Clientes[[#This Row],[COD_SHIP_TO]]</f>
        <v>10007-150171</v>
      </c>
      <c r="W5232" s="8" t="e">
        <f>+VLOOKUP(Clientes[[#This Row],[Columna1]],[1]Cliente_SI!$I:$I,1,0)</f>
        <v>#N/A</v>
      </c>
    </row>
    <row r="5233" spans="1:23" ht="14.4" x14ac:dyDescent="0.3">
      <c r="A5233" s="7" t="s">
        <v>9601</v>
      </c>
      <c r="B5233" s="8" t="s">
        <v>9602</v>
      </c>
      <c r="C5233" s="8" t="s">
        <v>3659</v>
      </c>
      <c r="D5233" s="8" t="s">
        <v>49</v>
      </c>
      <c r="E5233" t="s">
        <v>9755</v>
      </c>
      <c r="F5233" s="8"/>
      <c r="G5233" s="8"/>
      <c r="H5233" s="8"/>
      <c r="I5233" t="s">
        <v>10138</v>
      </c>
      <c r="J5233" t="s">
        <v>10153</v>
      </c>
      <c r="K5233" s="8"/>
      <c r="L5233" s="8"/>
      <c r="M5233" s="8"/>
      <c r="N5233" t="s">
        <v>287</v>
      </c>
      <c r="O5233" t="s">
        <v>274</v>
      </c>
      <c r="P5233" t="s">
        <v>10167</v>
      </c>
      <c r="Q5233" t="s">
        <v>10167</v>
      </c>
      <c r="R5233" s="8"/>
      <c r="S5233" s="8"/>
      <c r="T5233" s="8"/>
      <c r="U5233" s="8"/>
      <c r="V5233" s="17" t="str">
        <f>Clientes[[#This Row],[COD_SOLD_TO]]&amp;"-"&amp;Clientes[[#This Row],[COD_SHIP_TO]]</f>
        <v>10007-52277</v>
      </c>
      <c r="W5233" s="8" t="e">
        <f>+VLOOKUP(Clientes[[#This Row],[Columna1]],[1]Cliente_SI!$I:$I,1,0)</f>
        <v>#N/A</v>
      </c>
    </row>
    <row r="5234" spans="1:23" ht="14.4" x14ac:dyDescent="0.3">
      <c r="A5234" s="7" t="s">
        <v>9603</v>
      </c>
      <c r="B5234" s="8" t="s">
        <v>9604</v>
      </c>
      <c r="C5234" s="8" t="s">
        <v>3659</v>
      </c>
      <c r="D5234" s="8" t="s">
        <v>49</v>
      </c>
      <c r="E5234" t="s">
        <v>9755</v>
      </c>
      <c r="F5234" s="8"/>
      <c r="G5234" s="8"/>
      <c r="H5234" s="8"/>
      <c r="I5234" t="s">
        <v>10138</v>
      </c>
      <c r="J5234" t="s">
        <v>10153</v>
      </c>
      <c r="K5234" s="8"/>
      <c r="L5234" s="8"/>
      <c r="M5234" s="8"/>
      <c r="N5234" t="s">
        <v>287</v>
      </c>
      <c r="O5234" t="s">
        <v>274</v>
      </c>
      <c r="P5234" t="s">
        <v>10167</v>
      </c>
      <c r="Q5234" t="s">
        <v>10167</v>
      </c>
      <c r="R5234" s="8"/>
      <c r="S5234" s="8"/>
      <c r="T5234" s="8"/>
      <c r="U5234" s="8"/>
      <c r="V5234" s="17" t="str">
        <f>Clientes[[#This Row],[COD_SOLD_TO]]&amp;"-"&amp;Clientes[[#This Row],[COD_SHIP_TO]]</f>
        <v>10007-73066</v>
      </c>
      <c r="W5234" s="8" t="e">
        <f>+VLOOKUP(Clientes[[#This Row],[Columna1]],[1]Cliente_SI!$I:$I,1,0)</f>
        <v>#N/A</v>
      </c>
    </row>
    <row r="5235" spans="1:23" ht="14.4" x14ac:dyDescent="0.3">
      <c r="A5235" s="7" t="s">
        <v>9605</v>
      </c>
      <c r="B5235" s="8" t="s">
        <v>9606</v>
      </c>
      <c r="C5235" s="8" t="s">
        <v>3659</v>
      </c>
      <c r="D5235" s="8" t="s">
        <v>49</v>
      </c>
      <c r="E5235" t="s">
        <v>9755</v>
      </c>
      <c r="F5235" s="8"/>
      <c r="G5235" s="8"/>
      <c r="H5235" s="8"/>
      <c r="I5235" t="s">
        <v>10138</v>
      </c>
      <c r="J5235" t="s">
        <v>10153</v>
      </c>
      <c r="K5235" s="8"/>
      <c r="L5235" s="8"/>
      <c r="M5235" s="8"/>
      <c r="N5235" t="s">
        <v>287</v>
      </c>
      <c r="O5235" t="s">
        <v>274</v>
      </c>
      <c r="P5235" t="s">
        <v>10167</v>
      </c>
      <c r="Q5235" t="s">
        <v>10167</v>
      </c>
      <c r="R5235" s="8"/>
      <c r="S5235" s="8"/>
      <c r="T5235" s="8"/>
      <c r="U5235" s="8"/>
      <c r="V5235" s="17" t="str">
        <f>Clientes[[#This Row],[COD_SOLD_TO]]&amp;"-"&amp;Clientes[[#This Row],[COD_SHIP_TO]]</f>
        <v>10007-263659</v>
      </c>
      <c r="W5235" s="8" t="e">
        <f>+VLOOKUP(Clientes[[#This Row],[Columna1]],[1]Cliente_SI!$I:$I,1,0)</f>
        <v>#N/A</v>
      </c>
    </row>
    <row r="5236" spans="1:23" ht="14.4" x14ac:dyDescent="0.3">
      <c r="A5236" s="7" t="s">
        <v>9607</v>
      </c>
      <c r="B5236" s="8" t="s">
        <v>9608</v>
      </c>
      <c r="C5236" s="8" t="s">
        <v>3659</v>
      </c>
      <c r="D5236" s="8" t="s">
        <v>49</v>
      </c>
      <c r="E5236" t="s">
        <v>9755</v>
      </c>
      <c r="F5236" s="8"/>
      <c r="G5236" s="8"/>
      <c r="H5236" s="8"/>
      <c r="I5236" t="s">
        <v>10138</v>
      </c>
      <c r="J5236" t="s">
        <v>10153</v>
      </c>
      <c r="K5236" s="8"/>
      <c r="L5236" s="8"/>
      <c r="M5236" s="8"/>
      <c r="N5236" t="s">
        <v>287</v>
      </c>
      <c r="O5236" t="s">
        <v>274</v>
      </c>
      <c r="P5236" t="s">
        <v>10167</v>
      </c>
      <c r="Q5236" t="s">
        <v>10167</v>
      </c>
      <c r="R5236" s="8"/>
      <c r="S5236" s="8"/>
      <c r="T5236" s="8"/>
      <c r="U5236" s="8"/>
      <c r="V5236" s="17" t="str">
        <f>Clientes[[#This Row],[COD_SOLD_TO]]&amp;"-"&amp;Clientes[[#This Row],[COD_SHIP_TO]]</f>
        <v>10007-70918</v>
      </c>
      <c r="W5236" s="8" t="e">
        <f>+VLOOKUP(Clientes[[#This Row],[Columna1]],[1]Cliente_SI!$I:$I,1,0)</f>
        <v>#N/A</v>
      </c>
    </row>
    <row r="5237" spans="1:23" ht="14.4" x14ac:dyDescent="0.3">
      <c r="A5237" s="7" t="s">
        <v>9609</v>
      </c>
      <c r="B5237" s="8" t="s">
        <v>9610</v>
      </c>
      <c r="C5237" s="8" t="s">
        <v>1178</v>
      </c>
      <c r="D5237" s="8" t="s">
        <v>1179</v>
      </c>
      <c r="E5237" t="s">
        <v>9775</v>
      </c>
      <c r="F5237" s="8"/>
      <c r="G5237" s="8"/>
      <c r="H5237" s="8"/>
      <c r="I5237" t="s">
        <v>10138</v>
      </c>
      <c r="J5237" t="s">
        <v>10139</v>
      </c>
      <c r="K5237" s="8"/>
      <c r="L5237" s="8"/>
      <c r="M5237" s="8"/>
      <c r="N5237" t="s">
        <v>10153</v>
      </c>
      <c r="O5237" t="s">
        <v>287</v>
      </c>
      <c r="P5237" t="s">
        <v>10193</v>
      </c>
      <c r="Q5237" t="s">
        <v>10167</v>
      </c>
      <c r="R5237" s="8"/>
      <c r="S5237" s="8"/>
      <c r="T5237" s="8"/>
      <c r="U5237" s="8"/>
      <c r="V5237" s="17" t="str">
        <f>Clientes[[#This Row],[COD_SOLD_TO]]&amp;"-"&amp;Clientes[[#This Row],[COD_SHIP_TO]]</f>
        <v>130123-169920</v>
      </c>
      <c r="W5237" s="8" t="e">
        <f>+VLOOKUP(Clientes[[#This Row],[Columna1]],[1]Cliente_SI!$I:$I,1,0)</f>
        <v>#N/A</v>
      </c>
    </row>
    <row r="5238" spans="1:23" ht="14.4" x14ac:dyDescent="0.3">
      <c r="A5238" s="7" t="s">
        <v>9611</v>
      </c>
      <c r="B5238" s="8" t="s">
        <v>9612</v>
      </c>
      <c r="C5238" s="8" t="s">
        <v>378</v>
      </c>
      <c r="D5238" s="8" t="s">
        <v>379</v>
      </c>
      <c r="E5238" t="s">
        <v>9721</v>
      </c>
      <c r="F5238" s="8"/>
      <c r="G5238" s="8"/>
      <c r="H5238" s="8"/>
      <c r="I5238" t="s">
        <v>10138</v>
      </c>
      <c r="J5238" t="s">
        <v>10139</v>
      </c>
      <c r="K5238" s="8"/>
      <c r="L5238" s="8"/>
      <c r="M5238" s="8"/>
      <c r="N5238" t="s">
        <v>10153</v>
      </c>
      <c r="O5238" t="s">
        <v>287</v>
      </c>
      <c r="P5238" t="s">
        <v>274</v>
      </c>
      <c r="Q5238" t="s">
        <v>10167</v>
      </c>
      <c r="R5238" s="8"/>
      <c r="S5238" s="8"/>
      <c r="T5238" s="8"/>
      <c r="U5238" s="8"/>
      <c r="V5238" s="17" t="str">
        <f>Clientes[[#This Row],[COD_SOLD_TO]]&amp;"-"&amp;Clientes[[#This Row],[COD_SHIP_TO]]</f>
        <v>17110-47174</v>
      </c>
      <c r="W5238" s="8" t="e">
        <f>+VLOOKUP(Clientes[[#This Row],[Columna1]],[1]Cliente_SI!$I:$I,1,0)</f>
        <v>#N/A</v>
      </c>
    </row>
    <row r="5239" spans="1:23" ht="14.4" x14ac:dyDescent="0.3">
      <c r="A5239" s="7" t="s">
        <v>6285</v>
      </c>
      <c r="B5239" s="8" t="s">
        <v>6286</v>
      </c>
      <c r="C5239" s="8" t="s">
        <v>6285</v>
      </c>
      <c r="D5239" s="8" t="s">
        <v>6286</v>
      </c>
      <c r="E5239" t="s">
        <v>9824</v>
      </c>
      <c r="F5239" s="8"/>
      <c r="G5239" s="8"/>
      <c r="H5239" s="8"/>
      <c r="I5239" t="s">
        <v>10145</v>
      </c>
      <c r="J5239" t="s">
        <v>10136</v>
      </c>
      <c r="K5239" s="8"/>
      <c r="L5239" s="8"/>
      <c r="M5239" s="8"/>
      <c r="N5239" t="s">
        <v>19</v>
      </c>
      <c r="O5239" t="s">
        <v>287</v>
      </c>
      <c r="P5239" t="s">
        <v>287</v>
      </c>
      <c r="Q5239" t="s">
        <v>10164</v>
      </c>
      <c r="R5239" s="8"/>
      <c r="S5239" s="8"/>
      <c r="T5239" s="8"/>
      <c r="U5239" s="8"/>
      <c r="V5239" s="17" t="str">
        <f>Clientes[[#This Row],[COD_SOLD_TO]]&amp;"-"&amp;Clientes[[#This Row],[COD_SHIP_TO]]</f>
        <v>11407-11407</v>
      </c>
      <c r="W5239" s="8" t="str">
        <f>+VLOOKUP(Clientes[[#This Row],[Columna1]],[1]Cliente_SI!$I:$I,1,0)</f>
        <v>11407-11407</v>
      </c>
    </row>
    <row r="5240" spans="1:23" ht="14.4" x14ac:dyDescent="0.3">
      <c r="A5240" s="7" t="s">
        <v>9613</v>
      </c>
      <c r="B5240" s="8" t="s">
        <v>9614</v>
      </c>
      <c r="C5240" s="8" t="s">
        <v>1368</v>
      </c>
      <c r="D5240" s="8" t="s">
        <v>1369</v>
      </c>
      <c r="E5240" t="s">
        <v>9793</v>
      </c>
      <c r="F5240" s="8"/>
      <c r="G5240" s="8"/>
      <c r="H5240" s="8"/>
      <c r="I5240" t="s">
        <v>10151</v>
      </c>
      <c r="J5240" t="s">
        <v>11</v>
      </c>
      <c r="K5240" s="8"/>
      <c r="L5240" s="8"/>
      <c r="M5240" s="8"/>
      <c r="N5240" t="s">
        <v>19</v>
      </c>
      <c r="O5240" t="s">
        <v>287</v>
      </c>
      <c r="P5240" t="s">
        <v>287</v>
      </c>
      <c r="Q5240" t="s">
        <v>10164</v>
      </c>
      <c r="R5240" s="8"/>
      <c r="S5240" s="8"/>
      <c r="T5240" s="8"/>
      <c r="U5240" s="8"/>
      <c r="V5240" s="17" t="str">
        <f>Clientes[[#This Row],[COD_SOLD_TO]]&amp;"-"&amp;Clientes[[#This Row],[COD_SHIP_TO]]</f>
        <v>143141-248227</v>
      </c>
      <c r="W5240" s="8" t="e">
        <f>+VLOOKUP(Clientes[[#This Row],[Columna1]],[1]Cliente_SI!$I:$I,1,0)</f>
        <v>#N/A</v>
      </c>
    </row>
    <row r="5241" spans="1:23" ht="14.4" x14ac:dyDescent="0.3">
      <c r="A5241" s="7" t="s">
        <v>9615</v>
      </c>
      <c r="B5241" s="8" t="s">
        <v>9616</v>
      </c>
      <c r="C5241" s="8" t="s">
        <v>744</v>
      </c>
      <c r="D5241" s="8" t="s">
        <v>745</v>
      </c>
      <c r="E5241" t="s">
        <v>9748</v>
      </c>
      <c r="F5241" s="8"/>
      <c r="G5241" s="8"/>
      <c r="H5241" s="8"/>
      <c r="I5241" t="s">
        <v>10149</v>
      </c>
      <c r="J5241" t="s">
        <v>11</v>
      </c>
      <c r="K5241" s="8"/>
      <c r="L5241" s="8"/>
      <c r="M5241" s="8"/>
      <c r="N5241" t="s">
        <v>10135</v>
      </c>
      <c r="O5241" t="s">
        <v>287</v>
      </c>
      <c r="P5241" t="s">
        <v>10168</v>
      </c>
      <c r="Q5241" t="s">
        <v>10164</v>
      </c>
      <c r="R5241" s="8"/>
      <c r="S5241" s="8"/>
      <c r="T5241" s="8"/>
      <c r="U5241" s="8"/>
      <c r="V5241" s="17" t="str">
        <f>Clientes[[#This Row],[COD_SOLD_TO]]&amp;"-"&amp;Clientes[[#This Row],[COD_SHIP_TO]]</f>
        <v>68039-68040</v>
      </c>
      <c r="W5241" s="8" t="e">
        <f>+VLOOKUP(Clientes[[#This Row],[Columna1]],[1]Cliente_SI!$I:$I,1,0)</f>
        <v>#N/A</v>
      </c>
    </row>
    <row r="5242" spans="1:23" ht="14.4" x14ac:dyDescent="0.3">
      <c r="A5242" s="7" t="s">
        <v>9617</v>
      </c>
      <c r="B5242" s="8" t="s">
        <v>9618</v>
      </c>
      <c r="C5242" s="8" t="s">
        <v>832</v>
      </c>
      <c r="D5242" s="8" t="s">
        <v>833</v>
      </c>
      <c r="E5242" t="s">
        <v>9762</v>
      </c>
      <c r="F5242" s="8"/>
      <c r="G5242" s="8"/>
      <c r="H5242" s="8"/>
      <c r="I5242" t="s">
        <v>10149</v>
      </c>
      <c r="J5242" t="s">
        <v>11</v>
      </c>
      <c r="K5242" s="8"/>
      <c r="L5242" s="8"/>
      <c r="M5242" s="8"/>
      <c r="N5242" t="s">
        <v>10135</v>
      </c>
      <c r="O5242" t="s">
        <v>287</v>
      </c>
      <c r="P5242" t="s">
        <v>10168</v>
      </c>
      <c r="Q5242" t="s">
        <v>10164</v>
      </c>
      <c r="R5242" s="8"/>
      <c r="S5242" s="8"/>
      <c r="T5242" s="8"/>
      <c r="U5242" s="8"/>
      <c r="V5242" s="17" t="str">
        <f>Clientes[[#This Row],[COD_SOLD_TO]]&amp;"-"&amp;Clientes[[#This Row],[COD_SHIP_TO]]</f>
        <v>88017-157631</v>
      </c>
      <c r="W5242" s="8" t="e">
        <f>+VLOOKUP(Clientes[[#This Row],[Columna1]],[1]Cliente_SI!$I:$I,1,0)</f>
        <v>#N/A</v>
      </c>
    </row>
    <row r="5243" spans="1:23" ht="14.4" x14ac:dyDescent="0.3">
      <c r="A5243" s="7" t="s">
        <v>9619</v>
      </c>
      <c r="B5243" s="8" t="s">
        <v>9620</v>
      </c>
      <c r="C5243" s="8" t="s">
        <v>434</v>
      </c>
      <c r="D5243" s="8" t="s">
        <v>9621</v>
      </c>
      <c r="E5243" t="s">
        <v>9736</v>
      </c>
      <c r="F5243" s="8"/>
      <c r="G5243" s="8"/>
      <c r="H5243" s="8"/>
      <c r="I5243" t="s">
        <v>10146</v>
      </c>
      <c r="J5243" t="s">
        <v>10136</v>
      </c>
      <c r="K5243" s="8"/>
      <c r="L5243" s="8"/>
      <c r="M5243" s="8"/>
      <c r="N5243" t="s">
        <v>19</v>
      </c>
      <c r="O5243" t="s">
        <v>288</v>
      </c>
      <c r="P5243" t="s">
        <v>288</v>
      </c>
      <c r="Q5243" t="s">
        <v>10164</v>
      </c>
      <c r="R5243" s="8"/>
      <c r="S5243" s="8"/>
      <c r="T5243" s="8"/>
      <c r="U5243" s="8"/>
      <c r="V5243" s="17" t="str">
        <f>Clientes[[#This Row],[COD_SOLD_TO]]&amp;"-"&amp;Clientes[[#This Row],[COD_SHIP_TO]]</f>
        <v>56333-122248</v>
      </c>
      <c r="W5243" s="8" t="e">
        <f>+VLOOKUP(Clientes[[#This Row],[Columna1]],[1]Cliente_SI!$I:$I,1,0)</f>
        <v>#N/A</v>
      </c>
    </row>
    <row r="5244" spans="1:23" ht="14.4" x14ac:dyDescent="0.3">
      <c r="A5244" s="7" t="s">
        <v>8795</v>
      </c>
      <c r="B5244" s="8" t="s">
        <v>8796</v>
      </c>
      <c r="C5244" s="8" t="s">
        <v>8795</v>
      </c>
      <c r="D5244" s="8" t="s">
        <v>8796</v>
      </c>
      <c r="E5244" t="s">
        <v>10111</v>
      </c>
      <c r="F5244" s="8"/>
      <c r="G5244" s="8"/>
      <c r="H5244" s="8"/>
      <c r="I5244" t="s">
        <v>12</v>
      </c>
      <c r="J5244" t="s">
        <v>11</v>
      </c>
      <c r="K5244" s="8"/>
      <c r="L5244" s="8"/>
      <c r="M5244" s="8"/>
      <c r="N5244" t="s">
        <v>19</v>
      </c>
      <c r="O5244" t="s">
        <v>287</v>
      </c>
      <c r="P5244" t="s">
        <v>287</v>
      </c>
      <c r="Q5244" t="s">
        <v>10164</v>
      </c>
      <c r="R5244" s="8"/>
      <c r="S5244" s="8"/>
      <c r="T5244" s="8"/>
      <c r="U5244" s="8"/>
      <c r="V5244" s="17" t="str">
        <f>Clientes[[#This Row],[COD_SOLD_TO]]&amp;"-"&amp;Clientes[[#This Row],[COD_SHIP_TO]]</f>
        <v>119562-119562</v>
      </c>
      <c r="W5244" s="8" t="str">
        <f>+VLOOKUP(Clientes[[#This Row],[Columna1]],[1]Cliente_SI!$I:$I,1,0)</f>
        <v>119562-119562</v>
      </c>
    </row>
    <row r="5245" spans="1:23" ht="14.4" x14ac:dyDescent="0.3">
      <c r="A5245" s="7" t="s">
        <v>9622</v>
      </c>
      <c r="B5245" s="8" t="s">
        <v>9623</v>
      </c>
      <c r="C5245" s="8" t="s">
        <v>9622</v>
      </c>
      <c r="D5245" s="8" t="s">
        <v>9623</v>
      </c>
      <c r="E5245" t="s">
        <v>9693</v>
      </c>
      <c r="F5245" s="8"/>
      <c r="G5245" s="8"/>
      <c r="H5245" s="8"/>
      <c r="I5245" t="s">
        <v>10135</v>
      </c>
      <c r="J5245" t="s">
        <v>10136</v>
      </c>
      <c r="K5245" s="8"/>
      <c r="L5245" s="8"/>
      <c r="M5245" s="8"/>
      <c r="N5245" t="s">
        <v>10135</v>
      </c>
      <c r="O5245" t="s">
        <v>287</v>
      </c>
      <c r="P5245" t="s">
        <v>10168</v>
      </c>
      <c r="Q5245" t="s">
        <v>10164</v>
      </c>
      <c r="R5245" s="8"/>
      <c r="S5245" s="8"/>
      <c r="T5245" s="8"/>
      <c r="U5245" s="8"/>
      <c r="V5245" s="17" t="str">
        <f>Clientes[[#This Row],[COD_SOLD_TO]]&amp;"-"&amp;Clientes[[#This Row],[COD_SHIP_TO]]</f>
        <v>10356-10356</v>
      </c>
      <c r="W5245" s="8" t="str">
        <f>+VLOOKUP(Clientes[[#This Row],[Columna1]],[1]Cliente_SI!$I:$I,1,0)</f>
        <v>10356-10356</v>
      </c>
    </row>
    <row r="5246" spans="1:23" ht="14.4" x14ac:dyDescent="0.3">
      <c r="A5246" s="7" t="s">
        <v>9624</v>
      </c>
      <c r="B5246" s="8" t="s">
        <v>9625</v>
      </c>
      <c r="C5246" s="8" t="s">
        <v>9624</v>
      </c>
      <c r="D5246" s="8" t="s">
        <v>9625</v>
      </c>
      <c r="E5246" t="s">
        <v>9693</v>
      </c>
      <c r="F5246" s="8"/>
      <c r="G5246" s="8"/>
      <c r="H5246" s="8"/>
      <c r="I5246" t="s">
        <v>10135</v>
      </c>
      <c r="J5246" t="s">
        <v>10136</v>
      </c>
      <c r="K5246" s="8"/>
      <c r="L5246" s="8"/>
      <c r="M5246" s="8"/>
      <c r="N5246" t="s">
        <v>10135</v>
      </c>
      <c r="O5246" t="s">
        <v>287</v>
      </c>
      <c r="P5246" t="s">
        <v>10168</v>
      </c>
      <c r="Q5246" t="s">
        <v>10164</v>
      </c>
      <c r="R5246" s="8"/>
      <c r="S5246" s="8"/>
      <c r="T5246" s="8"/>
      <c r="U5246" s="8"/>
      <c r="V5246" s="17" t="str">
        <f>Clientes[[#This Row],[COD_SOLD_TO]]&amp;"-"&amp;Clientes[[#This Row],[COD_SHIP_TO]]</f>
        <v>116389-116389</v>
      </c>
      <c r="W5246" s="8" t="str">
        <f>+VLOOKUP(Clientes[[#This Row],[Columna1]],[1]Cliente_SI!$I:$I,1,0)</f>
        <v>116389-116389</v>
      </c>
    </row>
    <row r="5247" spans="1:23" ht="14.4" x14ac:dyDescent="0.3">
      <c r="A5247" s="7" t="s">
        <v>9626</v>
      </c>
      <c r="B5247" s="8" t="s">
        <v>9627</v>
      </c>
      <c r="C5247" s="8" t="s">
        <v>796</v>
      </c>
      <c r="D5247" s="8" t="s">
        <v>797</v>
      </c>
      <c r="E5247" t="s">
        <v>9693</v>
      </c>
      <c r="F5247" s="8"/>
      <c r="G5247" s="8"/>
      <c r="H5247" s="8"/>
      <c r="I5247" t="s">
        <v>10135</v>
      </c>
      <c r="J5247" t="s">
        <v>10136</v>
      </c>
      <c r="K5247" s="8"/>
      <c r="L5247" s="8"/>
      <c r="M5247" s="8"/>
      <c r="N5247" t="s">
        <v>10135</v>
      </c>
      <c r="O5247" t="s">
        <v>287</v>
      </c>
      <c r="P5247" t="s">
        <v>10168</v>
      </c>
      <c r="Q5247" t="s">
        <v>10164</v>
      </c>
      <c r="R5247" s="8"/>
      <c r="S5247" s="8"/>
      <c r="T5247" s="8"/>
      <c r="U5247" s="8"/>
      <c r="V5247" s="17" t="str">
        <f>Clientes[[#This Row],[COD_SOLD_TO]]&amp;"-"&amp;Clientes[[#This Row],[COD_SHIP_TO]]</f>
        <v>78089-134781</v>
      </c>
      <c r="W5247" s="8" t="e">
        <f>+VLOOKUP(Clientes[[#This Row],[Columna1]],[1]Cliente_SI!$I:$I,1,0)</f>
        <v>#N/A</v>
      </c>
    </row>
    <row r="5248" spans="1:23" ht="14.4" x14ac:dyDescent="0.3">
      <c r="A5248" s="7" t="s">
        <v>9628</v>
      </c>
      <c r="B5248" s="8" t="s">
        <v>9629</v>
      </c>
      <c r="C5248" s="8" t="s">
        <v>9628</v>
      </c>
      <c r="D5248" s="8" t="s">
        <v>9629</v>
      </c>
      <c r="E5248" t="s">
        <v>9693</v>
      </c>
      <c r="F5248" s="8"/>
      <c r="G5248" s="8"/>
      <c r="H5248" s="8"/>
      <c r="I5248" t="s">
        <v>10135</v>
      </c>
      <c r="J5248" t="s">
        <v>10136</v>
      </c>
      <c r="K5248" s="8"/>
      <c r="L5248" s="8"/>
      <c r="M5248" s="8"/>
      <c r="N5248" t="s">
        <v>10135</v>
      </c>
      <c r="O5248" t="s">
        <v>287</v>
      </c>
      <c r="P5248" t="s">
        <v>10168</v>
      </c>
      <c r="Q5248" t="s">
        <v>10164</v>
      </c>
      <c r="R5248" s="8"/>
      <c r="S5248" s="8"/>
      <c r="T5248" s="8"/>
      <c r="U5248" s="8"/>
      <c r="V5248" s="17" t="str">
        <f>Clientes[[#This Row],[COD_SOLD_TO]]&amp;"-"&amp;Clientes[[#This Row],[COD_SHIP_TO]]</f>
        <v>139450-139450</v>
      </c>
      <c r="W5248" s="8" t="str">
        <f>+VLOOKUP(Clientes[[#This Row],[Columna1]],[1]Cliente_SI!$I:$I,1,0)</f>
        <v>139450-139450</v>
      </c>
    </row>
    <row r="5249" spans="1:23" ht="14.4" x14ac:dyDescent="0.3">
      <c r="A5249" s="7" t="s">
        <v>9630</v>
      </c>
      <c r="B5249" s="8" t="s">
        <v>9631</v>
      </c>
      <c r="C5249" s="8" t="s">
        <v>9630</v>
      </c>
      <c r="D5249" s="8" t="s">
        <v>9631</v>
      </c>
      <c r="E5249" t="s">
        <v>9693</v>
      </c>
      <c r="F5249" s="8"/>
      <c r="G5249" s="8"/>
      <c r="H5249" s="8"/>
      <c r="I5249" t="s">
        <v>10135</v>
      </c>
      <c r="J5249" t="s">
        <v>10136</v>
      </c>
      <c r="K5249" s="8"/>
      <c r="L5249" s="8"/>
      <c r="M5249" s="8"/>
      <c r="N5249" t="s">
        <v>10135</v>
      </c>
      <c r="O5249" t="s">
        <v>287</v>
      </c>
      <c r="P5249" t="s">
        <v>10168</v>
      </c>
      <c r="Q5249" t="s">
        <v>10164</v>
      </c>
      <c r="R5249" s="8"/>
      <c r="S5249" s="8"/>
      <c r="T5249" s="8"/>
      <c r="U5249" s="8"/>
      <c r="V5249" s="17" t="str">
        <f>Clientes[[#This Row],[COD_SOLD_TO]]&amp;"-"&amp;Clientes[[#This Row],[COD_SHIP_TO]]</f>
        <v>140684-140684</v>
      </c>
      <c r="W5249" s="8" t="str">
        <f>+VLOOKUP(Clientes[[#This Row],[Columna1]],[1]Cliente_SI!$I:$I,1,0)</f>
        <v>140684-140684</v>
      </c>
    </row>
    <row r="5250" spans="1:23" ht="14.4" x14ac:dyDescent="0.3">
      <c r="A5250" s="7" t="s">
        <v>9632</v>
      </c>
      <c r="B5250" s="8" t="s">
        <v>9633</v>
      </c>
      <c r="C5250" s="8" t="s">
        <v>9632</v>
      </c>
      <c r="D5250" s="8" t="s">
        <v>9633</v>
      </c>
      <c r="E5250" t="s">
        <v>9693</v>
      </c>
      <c r="F5250" s="8"/>
      <c r="G5250" s="8"/>
      <c r="H5250" s="8"/>
      <c r="I5250" t="s">
        <v>10135</v>
      </c>
      <c r="J5250" t="s">
        <v>10136</v>
      </c>
      <c r="K5250" s="8"/>
      <c r="L5250" s="8"/>
      <c r="M5250" s="8"/>
      <c r="N5250" t="s">
        <v>10135</v>
      </c>
      <c r="O5250" t="s">
        <v>287</v>
      </c>
      <c r="P5250" t="s">
        <v>10168</v>
      </c>
      <c r="Q5250" t="s">
        <v>10164</v>
      </c>
      <c r="R5250" s="8"/>
      <c r="S5250" s="8"/>
      <c r="T5250" s="8"/>
      <c r="U5250" s="8"/>
      <c r="V5250" s="17" t="str">
        <f>Clientes[[#This Row],[COD_SOLD_TO]]&amp;"-"&amp;Clientes[[#This Row],[COD_SHIP_TO]]</f>
        <v>143254-143254</v>
      </c>
      <c r="W5250" s="8" t="str">
        <f>+VLOOKUP(Clientes[[#This Row],[Columna1]],[1]Cliente_SI!$I:$I,1,0)</f>
        <v>143254-143254</v>
      </c>
    </row>
    <row r="5251" spans="1:23" ht="14.4" x14ac:dyDescent="0.3">
      <c r="A5251" s="7" t="s">
        <v>9634</v>
      </c>
      <c r="B5251" s="8" t="s">
        <v>9635</v>
      </c>
      <c r="C5251" s="8" t="s">
        <v>9634</v>
      </c>
      <c r="D5251" s="8" t="s">
        <v>9635</v>
      </c>
      <c r="E5251" t="s">
        <v>9693</v>
      </c>
      <c r="F5251" s="8"/>
      <c r="G5251" s="8"/>
      <c r="H5251" s="8"/>
      <c r="I5251" t="s">
        <v>10135</v>
      </c>
      <c r="J5251" t="s">
        <v>10136</v>
      </c>
      <c r="K5251" s="8"/>
      <c r="L5251" s="8"/>
      <c r="M5251" s="8"/>
      <c r="N5251" t="s">
        <v>10135</v>
      </c>
      <c r="O5251" t="s">
        <v>287</v>
      </c>
      <c r="P5251" t="s">
        <v>10168</v>
      </c>
      <c r="Q5251" t="s">
        <v>10164</v>
      </c>
      <c r="R5251" s="8"/>
      <c r="S5251" s="8"/>
      <c r="T5251" s="8"/>
      <c r="U5251" s="8"/>
      <c r="V5251" s="17" t="str">
        <f>Clientes[[#This Row],[COD_SOLD_TO]]&amp;"-"&amp;Clientes[[#This Row],[COD_SHIP_TO]]</f>
        <v>144151-144151</v>
      </c>
      <c r="W5251" s="8" t="str">
        <f>+VLOOKUP(Clientes[[#This Row],[Columna1]],[1]Cliente_SI!$I:$I,1,0)</f>
        <v>144151-144151</v>
      </c>
    </row>
    <row r="5252" spans="1:23" ht="14.4" x14ac:dyDescent="0.3">
      <c r="A5252" s="7" t="s">
        <v>9636</v>
      </c>
      <c r="B5252" s="8" t="s">
        <v>9637</v>
      </c>
      <c r="C5252" s="8" t="s">
        <v>9636</v>
      </c>
      <c r="D5252" s="8" t="s">
        <v>9637</v>
      </c>
      <c r="E5252" t="s">
        <v>9693</v>
      </c>
      <c r="F5252" s="8"/>
      <c r="G5252" s="8"/>
      <c r="H5252" s="8"/>
      <c r="I5252" t="s">
        <v>10135</v>
      </c>
      <c r="J5252" t="s">
        <v>10136</v>
      </c>
      <c r="K5252" s="8"/>
      <c r="L5252" s="8"/>
      <c r="M5252" s="8"/>
      <c r="N5252" t="s">
        <v>10135</v>
      </c>
      <c r="O5252" t="s">
        <v>287</v>
      </c>
      <c r="P5252" t="s">
        <v>10168</v>
      </c>
      <c r="Q5252" t="s">
        <v>10164</v>
      </c>
      <c r="R5252" s="8"/>
      <c r="S5252" s="8"/>
      <c r="T5252" s="8"/>
      <c r="U5252" s="8"/>
      <c r="V5252" s="17" t="str">
        <f>Clientes[[#This Row],[COD_SOLD_TO]]&amp;"-"&amp;Clientes[[#This Row],[COD_SHIP_TO]]</f>
        <v>148592-148592</v>
      </c>
      <c r="W5252" s="8" t="str">
        <f>+VLOOKUP(Clientes[[#This Row],[Columna1]],[1]Cliente_SI!$I:$I,1,0)</f>
        <v>148592-148592</v>
      </c>
    </row>
    <row r="5253" spans="1:23" ht="14.4" x14ac:dyDescent="0.3">
      <c r="A5253" s="7" t="s">
        <v>9638</v>
      </c>
      <c r="B5253" s="8" t="s">
        <v>9639</v>
      </c>
      <c r="C5253" s="8" t="s">
        <v>9638</v>
      </c>
      <c r="D5253" s="8" t="s">
        <v>9639</v>
      </c>
      <c r="E5253" t="s">
        <v>9693</v>
      </c>
      <c r="F5253" s="8"/>
      <c r="G5253" s="8"/>
      <c r="H5253" s="8"/>
      <c r="I5253" t="s">
        <v>10135</v>
      </c>
      <c r="J5253" t="s">
        <v>10136</v>
      </c>
      <c r="K5253" s="8"/>
      <c r="L5253" s="8"/>
      <c r="M5253" s="8"/>
      <c r="N5253" t="s">
        <v>10135</v>
      </c>
      <c r="O5253" t="s">
        <v>287</v>
      </c>
      <c r="P5253" t="s">
        <v>10168</v>
      </c>
      <c r="Q5253" t="s">
        <v>10164</v>
      </c>
      <c r="R5253" s="8"/>
      <c r="S5253" s="8"/>
      <c r="T5253" s="8"/>
      <c r="U5253" s="8"/>
      <c r="V5253" s="17" t="str">
        <f>Clientes[[#This Row],[COD_SOLD_TO]]&amp;"-"&amp;Clientes[[#This Row],[COD_SHIP_TO]]</f>
        <v>154635-154635</v>
      </c>
      <c r="W5253" s="8" t="str">
        <f>+VLOOKUP(Clientes[[#This Row],[Columna1]],[1]Cliente_SI!$I:$I,1,0)</f>
        <v>154635-154635</v>
      </c>
    </row>
    <row r="5254" spans="1:23" ht="14.4" x14ac:dyDescent="0.3">
      <c r="A5254" s="7" t="s">
        <v>9640</v>
      </c>
      <c r="B5254" s="8" t="s">
        <v>9641</v>
      </c>
      <c r="C5254" s="8" t="s">
        <v>9640</v>
      </c>
      <c r="D5254" s="8" t="s">
        <v>9641</v>
      </c>
      <c r="E5254" t="s">
        <v>9693</v>
      </c>
      <c r="F5254" s="8"/>
      <c r="G5254" s="8"/>
      <c r="H5254" s="8"/>
      <c r="I5254" t="s">
        <v>10135</v>
      </c>
      <c r="J5254" t="s">
        <v>10136</v>
      </c>
      <c r="K5254" s="8"/>
      <c r="L5254" s="8"/>
      <c r="M5254" s="8"/>
      <c r="N5254" t="s">
        <v>10135</v>
      </c>
      <c r="O5254" t="s">
        <v>287</v>
      </c>
      <c r="P5254" t="s">
        <v>10168</v>
      </c>
      <c r="Q5254" t="s">
        <v>10164</v>
      </c>
      <c r="R5254" s="8"/>
      <c r="S5254" s="8"/>
      <c r="T5254" s="8"/>
      <c r="U5254" s="8"/>
      <c r="V5254" s="17" t="str">
        <f>Clientes[[#This Row],[COD_SOLD_TO]]&amp;"-"&amp;Clientes[[#This Row],[COD_SHIP_TO]]</f>
        <v>165722-165722</v>
      </c>
      <c r="W5254" s="8" t="str">
        <f>+VLOOKUP(Clientes[[#This Row],[Columna1]],[1]Cliente_SI!$I:$I,1,0)</f>
        <v>165722-165722</v>
      </c>
    </row>
    <row r="5255" spans="1:23" ht="14.4" x14ac:dyDescent="0.3">
      <c r="A5255" s="7" t="s">
        <v>9642</v>
      </c>
      <c r="B5255" s="8" t="s">
        <v>9643</v>
      </c>
      <c r="C5255" s="8" t="s">
        <v>9642</v>
      </c>
      <c r="D5255" s="8" t="s">
        <v>9643</v>
      </c>
      <c r="E5255" t="s">
        <v>9693</v>
      </c>
      <c r="F5255" s="8"/>
      <c r="G5255" s="8"/>
      <c r="H5255" s="8"/>
      <c r="I5255" t="s">
        <v>10135</v>
      </c>
      <c r="J5255" t="s">
        <v>10136</v>
      </c>
      <c r="K5255" s="8"/>
      <c r="L5255" s="8"/>
      <c r="M5255" s="8"/>
      <c r="N5255" t="s">
        <v>10135</v>
      </c>
      <c r="O5255" t="s">
        <v>287</v>
      </c>
      <c r="P5255" t="s">
        <v>10168</v>
      </c>
      <c r="Q5255" t="s">
        <v>10164</v>
      </c>
      <c r="R5255" s="8"/>
      <c r="S5255" s="8"/>
      <c r="T5255" s="8"/>
      <c r="U5255" s="8"/>
      <c r="V5255" s="17" t="str">
        <f>Clientes[[#This Row],[COD_SOLD_TO]]&amp;"-"&amp;Clientes[[#This Row],[COD_SHIP_TO]]</f>
        <v>167072-167072</v>
      </c>
      <c r="W5255" s="8" t="str">
        <f>+VLOOKUP(Clientes[[#This Row],[Columna1]],[1]Cliente_SI!$I:$I,1,0)</f>
        <v>167072-167072</v>
      </c>
    </row>
    <row r="5256" spans="1:23" ht="14.4" x14ac:dyDescent="0.3">
      <c r="A5256" s="7" t="s">
        <v>9644</v>
      </c>
      <c r="B5256" s="8" t="s">
        <v>9645</v>
      </c>
      <c r="C5256" s="8" t="s">
        <v>9644</v>
      </c>
      <c r="D5256" s="8" t="s">
        <v>9645</v>
      </c>
      <c r="E5256" t="s">
        <v>9693</v>
      </c>
      <c r="F5256" s="8"/>
      <c r="G5256" s="8"/>
      <c r="H5256" s="8"/>
      <c r="I5256" t="s">
        <v>10135</v>
      </c>
      <c r="J5256" t="s">
        <v>10136</v>
      </c>
      <c r="K5256" s="8"/>
      <c r="L5256" s="8"/>
      <c r="M5256" s="8"/>
      <c r="N5256" t="s">
        <v>10135</v>
      </c>
      <c r="O5256" t="s">
        <v>287</v>
      </c>
      <c r="P5256" t="s">
        <v>10168</v>
      </c>
      <c r="Q5256" t="s">
        <v>10164</v>
      </c>
      <c r="R5256" s="8"/>
      <c r="S5256" s="8"/>
      <c r="T5256" s="8"/>
      <c r="U5256" s="8"/>
      <c r="V5256" s="17" t="str">
        <f>Clientes[[#This Row],[COD_SOLD_TO]]&amp;"-"&amp;Clientes[[#This Row],[COD_SHIP_TO]]</f>
        <v>58377-58377</v>
      </c>
      <c r="W5256" s="8" t="str">
        <f>+VLOOKUP(Clientes[[#This Row],[Columna1]],[1]Cliente_SI!$I:$I,1,0)</f>
        <v>58377-58377</v>
      </c>
    </row>
    <row r="5257" spans="1:23" ht="14.4" x14ac:dyDescent="0.3">
      <c r="A5257" s="7" t="s">
        <v>9646</v>
      </c>
      <c r="B5257" s="8" t="s">
        <v>9647</v>
      </c>
      <c r="C5257" s="8" t="s">
        <v>9646</v>
      </c>
      <c r="D5257" s="8" t="s">
        <v>9647</v>
      </c>
      <c r="E5257" t="s">
        <v>9693</v>
      </c>
      <c r="F5257" s="8"/>
      <c r="G5257" s="8"/>
      <c r="H5257" s="8"/>
      <c r="I5257" t="s">
        <v>10135</v>
      </c>
      <c r="J5257" t="s">
        <v>10136</v>
      </c>
      <c r="K5257" s="8"/>
      <c r="L5257" s="8"/>
      <c r="M5257" s="8"/>
      <c r="N5257" t="s">
        <v>10135</v>
      </c>
      <c r="O5257" t="s">
        <v>287</v>
      </c>
      <c r="P5257" t="s">
        <v>10168</v>
      </c>
      <c r="Q5257" t="s">
        <v>10164</v>
      </c>
      <c r="R5257" s="8"/>
      <c r="S5257" s="8"/>
      <c r="T5257" s="8"/>
      <c r="U5257" s="8"/>
      <c r="V5257" s="17" t="str">
        <f>Clientes[[#This Row],[COD_SOLD_TO]]&amp;"-"&amp;Clientes[[#This Row],[COD_SHIP_TO]]</f>
        <v>72387-72387</v>
      </c>
      <c r="W5257" s="8" t="str">
        <f>+VLOOKUP(Clientes[[#This Row],[Columna1]],[1]Cliente_SI!$I:$I,1,0)</f>
        <v>72387-72387</v>
      </c>
    </row>
    <row r="5258" spans="1:23" ht="14.4" x14ac:dyDescent="0.3">
      <c r="A5258" s="7" t="s">
        <v>9648</v>
      </c>
      <c r="B5258" s="8" t="s">
        <v>9649</v>
      </c>
      <c r="C5258" s="8" t="s">
        <v>9648</v>
      </c>
      <c r="D5258" s="8" t="s">
        <v>9649</v>
      </c>
      <c r="E5258" t="s">
        <v>9693</v>
      </c>
      <c r="F5258" s="8"/>
      <c r="G5258" s="8"/>
      <c r="H5258" s="8"/>
      <c r="I5258" t="s">
        <v>10135</v>
      </c>
      <c r="J5258" t="s">
        <v>10136</v>
      </c>
      <c r="K5258" s="8"/>
      <c r="L5258" s="8"/>
      <c r="M5258" s="8"/>
      <c r="N5258" t="s">
        <v>10135</v>
      </c>
      <c r="O5258" t="s">
        <v>287</v>
      </c>
      <c r="P5258" t="s">
        <v>10168</v>
      </c>
      <c r="Q5258" t="s">
        <v>10164</v>
      </c>
      <c r="R5258" s="8"/>
      <c r="S5258" s="8"/>
      <c r="T5258" s="8"/>
      <c r="U5258" s="8"/>
      <c r="V5258" s="17" t="str">
        <f>Clientes[[#This Row],[COD_SOLD_TO]]&amp;"-"&amp;Clientes[[#This Row],[COD_SHIP_TO]]</f>
        <v>87110-87110</v>
      </c>
      <c r="W5258" s="8" t="str">
        <f>+VLOOKUP(Clientes[[#This Row],[Columna1]],[1]Cliente_SI!$I:$I,1,0)</f>
        <v>87110-87110</v>
      </c>
    </row>
    <row r="5259" spans="1:23" ht="14.4" x14ac:dyDescent="0.3">
      <c r="A5259" s="7" t="s">
        <v>9650</v>
      </c>
      <c r="B5259" s="8" t="s">
        <v>9651</v>
      </c>
      <c r="C5259" s="8" t="s">
        <v>9650</v>
      </c>
      <c r="D5259" s="8" t="s">
        <v>9651</v>
      </c>
      <c r="E5259" t="s">
        <v>9693</v>
      </c>
      <c r="F5259" s="8"/>
      <c r="G5259" s="8"/>
      <c r="H5259" s="8"/>
      <c r="I5259" t="s">
        <v>10135</v>
      </c>
      <c r="J5259" t="s">
        <v>10136</v>
      </c>
      <c r="K5259" s="8"/>
      <c r="L5259" s="8"/>
      <c r="M5259" s="8"/>
      <c r="N5259" t="s">
        <v>10135</v>
      </c>
      <c r="O5259" t="s">
        <v>287</v>
      </c>
      <c r="P5259" t="s">
        <v>10168</v>
      </c>
      <c r="Q5259" t="s">
        <v>10164</v>
      </c>
      <c r="R5259" s="8"/>
      <c r="S5259" s="8"/>
      <c r="T5259" s="8"/>
      <c r="U5259" s="8"/>
      <c r="V5259" s="17" t="str">
        <f>Clientes[[#This Row],[COD_SOLD_TO]]&amp;"-"&amp;Clientes[[#This Row],[COD_SHIP_TO]]</f>
        <v>93708-93708</v>
      </c>
      <c r="W5259" s="8" t="str">
        <f>+VLOOKUP(Clientes[[#This Row],[Columna1]],[1]Cliente_SI!$I:$I,1,0)</f>
        <v>93708-93708</v>
      </c>
    </row>
    <row r="5260" spans="1:23" ht="14.4" x14ac:dyDescent="0.3">
      <c r="A5260" s="7" t="s">
        <v>9652</v>
      </c>
      <c r="B5260" s="8" t="s">
        <v>9653</v>
      </c>
      <c r="C5260" s="8" t="s">
        <v>9652</v>
      </c>
      <c r="D5260" s="8" t="s">
        <v>9653</v>
      </c>
      <c r="E5260" t="s">
        <v>9693</v>
      </c>
      <c r="F5260" s="8"/>
      <c r="G5260" s="8"/>
      <c r="H5260" s="8"/>
      <c r="I5260" t="s">
        <v>10135</v>
      </c>
      <c r="J5260" t="s">
        <v>10136</v>
      </c>
      <c r="K5260" s="8"/>
      <c r="L5260" s="8"/>
      <c r="M5260" s="8"/>
      <c r="N5260" t="s">
        <v>10135</v>
      </c>
      <c r="O5260" t="s">
        <v>287</v>
      </c>
      <c r="P5260" t="s">
        <v>10168</v>
      </c>
      <c r="Q5260" t="s">
        <v>10164</v>
      </c>
      <c r="R5260" s="8"/>
      <c r="S5260" s="8"/>
      <c r="T5260" s="8"/>
      <c r="U5260" s="8"/>
      <c r="V5260" s="17" t="str">
        <f>Clientes[[#This Row],[COD_SOLD_TO]]&amp;"-"&amp;Clientes[[#This Row],[COD_SHIP_TO]]</f>
        <v>80437-80437</v>
      </c>
      <c r="W5260" s="8" t="str">
        <f>+VLOOKUP(Clientes[[#This Row],[Columna1]],[1]Cliente_SI!$I:$I,1,0)</f>
        <v>80437-80437</v>
      </c>
    </row>
    <row r="5261" spans="1:23" ht="14.4" x14ac:dyDescent="0.3">
      <c r="A5261" s="7" t="s">
        <v>6234</v>
      </c>
      <c r="B5261" s="8" t="s">
        <v>6235</v>
      </c>
      <c r="C5261" s="8" t="s">
        <v>6234</v>
      </c>
      <c r="D5261" s="8" t="s">
        <v>6235</v>
      </c>
      <c r="E5261" t="s">
        <v>9693</v>
      </c>
      <c r="F5261" s="8"/>
      <c r="G5261" s="8"/>
      <c r="H5261" s="8"/>
      <c r="I5261" t="s">
        <v>10135</v>
      </c>
      <c r="J5261" t="s">
        <v>10136</v>
      </c>
      <c r="K5261" s="8"/>
      <c r="L5261" s="8"/>
      <c r="M5261" s="8"/>
      <c r="N5261" t="s">
        <v>10135</v>
      </c>
      <c r="O5261" t="s">
        <v>287</v>
      </c>
      <c r="P5261" t="s">
        <v>10168</v>
      </c>
      <c r="Q5261" t="s">
        <v>10164</v>
      </c>
      <c r="R5261" s="8"/>
      <c r="S5261" s="8"/>
      <c r="T5261" s="8"/>
      <c r="U5261" s="8"/>
      <c r="V5261" s="17" t="str">
        <f>Clientes[[#This Row],[COD_SOLD_TO]]&amp;"-"&amp;Clientes[[#This Row],[COD_SHIP_TO]]</f>
        <v>61939-61939</v>
      </c>
      <c r="W5261" s="8" t="str">
        <f>+VLOOKUP(Clientes[[#This Row],[Columna1]],[1]Cliente_SI!$I:$I,1,0)</f>
        <v>61939-61939</v>
      </c>
    </row>
    <row r="5262" spans="1:23" ht="14.4" x14ac:dyDescent="0.3">
      <c r="A5262" s="7" t="s">
        <v>9654</v>
      </c>
      <c r="B5262" s="8" t="s">
        <v>9655</v>
      </c>
      <c r="C5262" s="8" t="s">
        <v>9654</v>
      </c>
      <c r="D5262" s="8" t="s">
        <v>9655</v>
      </c>
      <c r="E5262" t="s">
        <v>9693</v>
      </c>
      <c r="F5262" s="8"/>
      <c r="G5262" s="8"/>
      <c r="H5262" s="8"/>
      <c r="I5262" t="s">
        <v>10135</v>
      </c>
      <c r="J5262" t="s">
        <v>10136</v>
      </c>
      <c r="K5262" s="8"/>
      <c r="L5262" s="8"/>
      <c r="M5262" s="8"/>
      <c r="N5262" t="s">
        <v>10135</v>
      </c>
      <c r="O5262" t="s">
        <v>287</v>
      </c>
      <c r="P5262" t="s">
        <v>10168</v>
      </c>
      <c r="Q5262" t="s">
        <v>10164</v>
      </c>
      <c r="R5262" s="8"/>
      <c r="S5262" s="8"/>
      <c r="T5262" s="8"/>
      <c r="U5262" s="8"/>
      <c r="V5262" s="17" t="str">
        <f>Clientes[[#This Row],[COD_SOLD_TO]]&amp;"-"&amp;Clientes[[#This Row],[COD_SHIP_TO]]</f>
        <v>9914-9914</v>
      </c>
      <c r="W5262" s="8" t="str">
        <f>+VLOOKUP(Clientes[[#This Row],[Columna1]],[1]Cliente_SI!$I:$I,1,0)</f>
        <v>9914-9914</v>
      </c>
    </row>
    <row r="5263" spans="1:23" ht="14.4" x14ac:dyDescent="0.3">
      <c r="A5263" s="7" t="s">
        <v>9656</v>
      </c>
      <c r="B5263" s="8" t="s">
        <v>9657</v>
      </c>
      <c r="C5263" s="8" t="s">
        <v>3601</v>
      </c>
      <c r="D5263" s="8" t="s">
        <v>3602</v>
      </c>
      <c r="E5263" t="s">
        <v>9693</v>
      </c>
      <c r="F5263" s="8"/>
      <c r="G5263" s="8"/>
      <c r="H5263" s="8"/>
      <c r="I5263" t="s">
        <v>10135</v>
      </c>
      <c r="J5263" t="s">
        <v>10136</v>
      </c>
      <c r="K5263" s="8"/>
      <c r="L5263" s="8"/>
      <c r="M5263" s="8"/>
      <c r="N5263" t="s">
        <v>10135</v>
      </c>
      <c r="O5263" t="s">
        <v>287</v>
      </c>
      <c r="P5263" t="s">
        <v>10168</v>
      </c>
      <c r="Q5263" t="s">
        <v>10164</v>
      </c>
      <c r="R5263" s="8"/>
      <c r="S5263" s="8"/>
      <c r="T5263" s="8"/>
      <c r="U5263" s="8"/>
      <c r="V5263" s="17" t="str">
        <f>Clientes[[#This Row],[COD_SOLD_TO]]&amp;"-"&amp;Clientes[[#This Row],[COD_SHIP_TO]]</f>
        <v>66959-176153</v>
      </c>
      <c r="W5263" s="8" t="e">
        <f>+VLOOKUP(Clientes[[#This Row],[Columna1]],[1]Cliente_SI!$I:$I,1,0)</f>
        <v>#N/A</v>
      </c>
    </row>
    <row r="5264" spans="1:23" ht="14.4" x14ac:dyDescent="0.3">
      <c r="A5264" s="7" t="s">
        <v>9658</v>
      </c>
      <c r="B5264" s="8" t="s">
        <v>9659</v>
      </c>
      <c r="C5264" s="8" t="s">
        <v>750</v>
      </c>
      <c r="D5264" s="8" t="s">
        <v>751</v>
      </c>
      <c r="E5264" t="s">
        <v>9750</v>
      </c>
      <c r="F5264" s="8"/>
      <c r="G5264" s="8"/>
      <c r="H5264" s="8"/>
      <c r="I5264" t="s">
        <v>10135</v>
      </c>
      <c r="J5264" t="s">
        <v>10136</v>
      </c>
      <c r="K5264" s="8"/>
      <c r="L5264" s="8"/>
      <c r="M5264" s="8"/>
      <c r="N5264" t="s">
        <v>10135</v>
      </c>
      <c r="O5264" t="s">
        <v>287</v>
      </c>
      <c r="P5264" t="s">
        <v>10168</v>
      </c>
      <c r="Q5264" t="s">
        <v>10164</v>
      </c>
      <c r="R5264" s="8"/>
      <c r="S5264" s="8"/>
      <c r="T5264" s="8"/>
      <c r="U5264" s="8"/>
      <c r="V5264" s="17" t="str">
        <f>Clientes[[#This Row],[COD_SOLD_TO]]&amp;"-"&amp;Clientes[[#This Row],[COD_SHIP_TO]]</f>
        <v>70694-174857</v>
      </c>
      <c r="W5264" s="8" t="e">
        <f>+VLOOKUP(Clientes[[#This Row],[Columna1]],[1]Cliente_SI!$I:$I,1,0)</f>
        <v>#N/A</v>
      </c>
    </row>
    <row r="5265" spans="1:23" ht="14.4" x14ac:dyDescent="0.3">
      <c r="A5265" s="7" t="s">
        <v>9660</v>
      </c>
      <c r="B5265" s="8" t="s">
        <v>9661</v>
      </c>
      <c r="C5265" s="8" t="s">
        <v>1248</v>
      </c>
      <c r="D5265" s="8" t="s">
        <v>4180</v>
      </c>
      <c r="E5265" t="s">
        <v>9730</v>
      </c>
      <c r="F5265" s="8"/>
      <c r="G5265" s="8"/>
      <c r="H5265" s="8"/>
      <c r="I5265" t="s">
        <v>10141</v>
      </c>
      <c r="J5265" t="s">
        <v>10139</v>
      </c>
      <c r="K5265" s="8"/>
      <c r="L5265" s="8"/>
      <c r="M5265" s="8"/>
      <c r="N5265" t="s">
        <v>10153</v>
      </c>
      <c r="O5265" t="s">
        <v>10158</v>
      </c>
      <c r="P5265" t="s">
        <v>10186</v>
      </c>
      <c r="Q5265" t="s">
        <v>10158</v>
      </c>
      <c r="R5265" s="8"/>
      <c r="S5265" s="8"/>
      <c r="T5265" s="8"/>
      <c r="U5265" s="8"/>
      <c r="V5265" s="17" t="str">
        <f>Clientes[[#This Row],[COD_SOLD_TO]]&amp;"-"&amp;Clientes[[#This Row],[COD_SHIP_TO]]</f>
        <v>137481-145307</v>
      </c>
      <c r="W5265" s="8" t="e">
        <f>+VLOOKUP(Clientes[[#This Row],[Columna1]],[1]Cliente_SI!$I:$I,1,0)</f>
        <v>#N/A</v>
      </c>
    </row>
    <row r="5266" spans="1:23" ht="14.4" x14ac:dyDescent="0.3">
      <c r="A5266" s="7" t="s">
        <v>9662</v>
      </c>
      <c r="B5266" s="8" t="s">
        <v>355</v>
      </c>
      <c r="C5266" s="8" t="s">
        <v>354</v>
      </c>
      <c r="D5266" s="8" t="s">
        <v>355</v>
      </c>
      <c r="E5266" t="s">
        <v>9714</v>
      </c>
      <c r="F5266" s="8"/>
      <c r="G5266" s="8"/>
      <c r="H5266" s="8"/>
      <c r="I5266" t="s">
        <v>10141</v>
      </c>
      <c r="J5266" t="s">
        <v>10139</v>
      </c>
      <c r="K5266" s="8"/>
      <c r="L5266" s="8"/>
      <c r="M5266" s="8"/>
      <c r="N5266" t="s">
        <v>10153</v>
      </c>
      <c r="O5266" t="s">
        <v>288</v>
      </c>
      <c r="P5266" t="s">
        <v>10163</v>
      </c>
      <c r="Q5266" t="s">
        <v>10218</v>
      </c>
      <c r="R5266" s="8"/>
      <c r="S5266" s="8"/>
      <c r="T5266" s="8"/>
      <c r="U5266" s="8"/>
      <c r="V5266" s="17" t="str">
        <f>Clientes[[#This Row],[COD_SOLD_TO]]&amp;"-"&amp;Clientes[[#This Row],[COD_SHIP_TO]]</f>
        <v>13600-20136</v>
      </c>
      <c r="W5266" s="8" t="e">
        <f>+VLOOKUP(Clientes[[#This Row],[Columna1]],[1]Cliente_SI!$I:$I,1,0)</f>
        <v>#N/A</v>
      </c>
    </row>
    <row r="5267" spans="1:23" ht="14.4" x14ac:dyDescent="0.3">
      <c r="A5267" s="7" t="s">
        <v>9663</v>
      </c>
      <c r="B5267" s="8" t="s">
        <v>9664</v>
      </c>
      <c r="C5267" s="8" t="s">
        <v>354</v>
      </c>
      <c r="D5267" s="8" t="s">
        <v>355</v>
      </c>
      <c r="E5267" t="s">
        <v>9714</v>
      </c>
      <c r="F5267" s="8"/>
      <c r="G5267" s="8"/>
      <c r="H5267" s="8"/>
      <c r="I5267" t="s">
        <v>10141</v>
      </c>
      <c r="J5267" t="s">
        <v>10139</v>
      </c>
      <c r="K5267" s="8"/>
      <c r="L5267" s="8"/>
      <c r="M5267" s="8"/>
      <c r="N5267" t="s">
        <v>10153</v>
      </c>
      <c r="O5267" t="s">
        <v>288</v>
      </c>
      <c r="P5267" t="s">
        <v>10163</v>
      </c>
      <c r="Q5267" t="s">
        <v>10218</v>
      </c>
      <c r="R5267" s="8"/>
      <c r="S5267" s="8"/>
      <c r="T5267" s="8"/>
      <c r="U5267" s="8"/>
      <c r="V5267" s="17" t="str">
        <f>Clientes[[#This Row],[COD_SOLD_TO]]&amp;"-"&amp;Clientes[[#This Row],[COD_SHIP_TO]]</f>
        <v>13600-144822</v>
      </c>
      <c r="W5267" s="8" t="e">
        <f>+VLOOKUP(Clientes[[#This Row],[Columna1]],[1]Cliente_SI!$I:$I,1,0)</f>
        <v>#N/A</v>
      </c>
    </row>
    <row r="5268" spans="1:23" ht="14.4" x14ac:dyDescent="0.3">
      <c r="A5268" s="7" t="s">
        <v>9665</v>
      </c>
      <c r="B5268" s="8" t="s">
        <v>9666</v>
      </c>
      <c r="C5268" s="8" t="s">
        <v>354</v>
      </c>
      <c r="D5268" s="8" t="s">
        <v>355</v>
      </c>
      <c r="E5268" t="s">
        <v>9714</v>
      </c>
      <c r="F5268" s="8"/>
      <c r="G5268" s="8"/>
      <c r="H5268" s="8"/>
      <c r="I5268" t="s">
        <v>10141</v>
      </c>
      <c r="J5268" t="s">
        <v>10139</v>
      </c>
      <c r="K5268" s="8"/>
      <c r="L5268" s="8"/>
      <c r="M5268" s="8"/>
      <c r="N5268" t="s">
        <v>10153</v>
      </c>
      <c r="O5268" t="s">
        <v>288</v>
      </c>
      <c r="P5268" t="s">
        <v>10163</v>
      </c>
      <c r="Q5268" t="s">
        <v>10218</v>
      </c>
      <c r="R5268" s="8"/>
      <c r="S5268" s="8"/>
      <c r="T5268" s="8"/>
      <c r="U5268" s="8"/>
      <c r="V5268" s="17" t="str">
        <f>Clientes[[#This Row],[COD_SOLD_TO]]&amp;"-"&amp;Clientes[[#This Row],[COD_SHIP_TO]]</f>
        <v>13600-133270</v>
      </c>
      <c r="W5268" s="8" t="e">
        <f>+VLOOKUP(Clientes[[#This Row],[Columna1]],[1]Cliente_SI!$I:$I,1,0)</f>
        <v>#N/A</v>
      </c>
    </row>
    <row r="5269" spans="1:23" ht="14.4" x14ac:dyDescent="0.3">
      <c r="A5269" s="7" t="s">
        <v>9667</v>
      </c>
      <c r="B5269" s="8" t="s">
        <v>9668</v>
      </c>
      <c r="C5269" s="8" t="s">
        <v>354</v>
      </c>
      <c r="D5269" s="8" t="s">
        <v>355</v>
      </c>
      <c r="E5269" t="s">
        <v>9714</v>
      </c>
      <c r="F5269" s="8"/>
      <c r="G5269" s="8"/>
      <c r="H5269" s="8"/>
      <c r="I5269" t="s">
        <v>10141</v>
      </c>
      <c r="J5269" t="s">
        <v>10139</v>
      </c>
      <c r="K5269" s="8"/>
      <c r="L5269" s="8"/>
      <c r="M5269" s="8"/>
      <c r="N5269" t="s">
        <v>10153</v>
      </c>
      <c r="O5269" t="s">
        <v>288</v>
      </c>
      <c r="P5269" t="s">
        <v>10163</v>
      </c>
      <c r="Q5269" t="s">
        <v>10218</v>
      </c>
      <c r="R5269" s="8"/>
      <c r="S5269" s="8"/>
      <c r="T5269" s="8"/>
      <c r="U5269" s="8"/>
      <c r="V5269" s="17" t="str">
        <f>Clientes[[#This Row],[COD_SOLD_TO]]&amp;"-"&amp;Clientes[[#This Row],[COD_SHIP_TO]]</f>
        <v>13600-121505</v>
      </c>
      <c r="W5269" s="8" t="e">
        <f>+VLOOKUP(Clientes[[#This Row],[Columna1]],[1]Cliente_SI!$I:$I,1,0)</f>
        <v>#N/A</v>
      </c>
    </row>
    <row r="5270" spans="1:23" ht="14.4" x14ac:dyDescent="0.3">
      <c r="A5270" s="7" t="s">
        <v>9669</v>
      </c>
      <c r="B5270" s="8" t="s">
        <v>9670</v>
      </c>
      <c r="C5270" s="8" t="s">
        <v>354</v>
      </c>
      <c r="D5270" s="8" t="s">
        <v>355</v>
      </c>
      <c r="E5270" t="s">
        <v>9714</v>
      </c>
      <c r="F5270" s="8"/>
      <c r="G5270" s="8"/>
      <c r="H5270" s="8"/>
      <c r="I5270" t="s">
        <v>10141</v>
      </c>
      <c r="J5270" t="s">
        <v>10139</v>
      </c>
      <c r="K5270" s="8"/>
      <c r="L5270" s="8"/>
      <c r="M5270" s="8"/>
      <c r="N5270" t="s">
        <v>10153</v>
      </c>
      <c r="O5270" t="s">
        <v>288</v>
      </c>
      <c r="P5270" t="s">
        <v>10163</v>
      </c>
      <c r="Q5270" t="s">
        <v>10218</v>
      </c>
      <c r="R5270" s="8"/>
      <c r="S5270" s="8"/>
      <c r="T5270" s="8"/>
      <c r="U5270" s="8"/>
      <c r="V5270" s="17" t="str">
        <f>Clientes[[#This Row],[COD_SOLD_TO]]&amp;"-"&amp;Clientes[[#This Row],[COD_SHIP_TO]]</f>
        <v>13600-121503</v>
      </c>
      <c r="W5270" s="8" t="e">
        <f>+VLOOKUP(Clientes[[#This Row],[Columna1]],[1]Cliente_SI!$I:$I,1,0)</f>
        <v>#N/A</v>
      </c>
    </row>
    <row r="5271" spans="1:23" ht="14.4" x14ac:dyDescent="0.3">
      <c r="A5271" s="7" t="s">
        <v>9671</v>
      </c>
      <c r="B5271" s="8" t="s">
        <v>9672</v>
      </c>
      <c r="C5271" s="8" t="s">
        <v>354</v>
      </c>
      <c r="D5271" s="8" t="s">
        <v>355</v>
      </c>
      <c r="E5271" t="s">
        <v>9714</v>
      </c>
      <c r="F5271" s="8"/>
      <c r="G5271" s="8"/>
      <c r="H5271" s="8"/>
      <c r="I5271" t="s">
        <v>10141</v>
      </c>
      <c r="J5271" t="s">
        <v>10139</v>
      </c>
      <c r="K5271" s="8"/>
      <c r="L5271" s="8"/>
      <c r="M5271" s="8"/>
      <c r="N5271" t="s">
        <v>10153</v>
      </c>
      <c r="O5271" t="s">
        <v>288</v>
      </c>
      <c r="P5271" t="s">
        <v>10163</v>
      </c>
      <c r="Q5271" t="s">
        <v>10218</v>
      </c>
      <c r="R5271" s="8"/>
      <c r="S5271" s="8"/>
      <c r="T5271" s="8"/>
      <c r="U5271" s="8"/>
      <c r="V5271" s="17" t="str">
        <f>Clientes[[#This Row],[COD_SOLD_TO]]&amp;"-"&amp;Clientes[[#This Row],[COD_SHIP_TO]]</f>
        <v>13600-128499</v>
      </c>
      <c r="W5271" s="8" t="e">
        <f>+VLOOKUP(Clientes[[#This Row],[Columna1]],[1]Cliente_SI!$I:$I,1,0)</f>
        <v>#N/A</v>
      </c>
    </row>
    <row r="5272" spans="1:23" ht="14.4" x14ac:dyDescent="0.3">
      <c r="A5272" s="7" t="s">
        <v>9673</v>
      </c>
      <c r="B5272" s="8" t="s">
        <v>9674</v>
      </c>
      <c r="C5272" s="8" t="s">
        <v>354</v>
      </c>
      <c r="D5272" s="8" t="s">
        <v>355</v>
      </c>
      <c r="E5272" t="s">
        <v>9714</v>
      </c>
      <c r="F5272" s="8"/>
      <c r="G5272" s="8"/>
      <c r="H5272" s="8"/>
      <c r="I5272" t="s">
        <v>10141</v>
      </c>
      <c r="J5272" t="s">
        <v>10139</v>
      </c>
      <c r="K5272" s="8"/>
      <c r="L5272" s="8"/>
      <c r="M5272" s="8"/>
      <c r="N5272" t="s">
        <v>10153</v>
      </c>
      <c r="O5272" t="s">
        <v>288</v>
      </c>
      <c r="P5272" t="s">
        <v>10163</v>
      </c>
      <c r="Q5272" t="s">
        <v>10218</v>
      </c>
      <c r="R5272" s="8"/>
      <c r="S5272" s="8"/>
      <c r="T5272" s="8"/>
      <c r="U5272" s="8"/>
      <c r="V5272" s="17" t="str">
        <f>Clientes[[#This Row],[COD_SOLD_TO]]&amp;"-"&amp;Clientes[[#This Row],[COD_SHIP_TO]]</f>
        <v>13600-134289</v>
      </c>
      <c r="W5272" s="8" t="e">
        <f>+VLOOKUP(Clientes[[#This Row],[Columna1]],[1]Cliente_SI!$I:$I,1,0)</f>
        <v>#N/A</v>
      </c>
    </row>
    <row r="5273" spans="1:23" ht="14.4" x14ac:dyDescent="0.3">
      <c r="A5273" s="7" t="s">
        <v>9675</v>
      </c>
      <c r="B5273" s="8" t="s">
        <v>355</v>
      </c>
      <c r="C5273" s="8" t="s">
        <v>354</v>
      </c>
      <c r="D5273" s="8" t="s">
        <v>355</v>
      </c>
      <c r="E5273" t="s">
        <v>9714</v>
      </c>
      <c r="F5273" s="8"/>
      <c r="G5273" s="8"/>
      <c r="H5273" s="8"/>
      <c r="I5273" t="s">
        <v>10141</v>
      </c>
      <c r="J5273" t="s">
        <v>10139</v>
      </c>
      <c r="K5273" s="8"/>
      <c r="L5273" s="8"/>
      <c r="M5273" s="8"/>
      <c r="N5273" t="s">
        <v>10153</v>
      </c>
      <c r="O5273" t="s">
        <v>288</v>
      </c>
      <c r="P5273" t="s">
        <v>10163</v>
      </c>
      <c r="Q5273" t="s">
        <v>10218</v>
      </c>
      <c r="R5273" s="8"/>
      <c r="S5273" s="8"/>
      <c r="T5273" s="8"/>
      <c r="U5273" s="8"/>
      <c r="V5273" s="17" t="str">
        <f>Clientes[[#This Row],[COD_SOLD_TO]]&amp;"-"&amp;Clientes[[#This Row],[COD_SHIP_TO]]</f>
        <v>13600-68184</v>
      </c>
      <c r="W5273" s="8" t="e">
        <f>+VLOOKUP(Clientes[[#This Row],[Columna1]],[1]Cliente_SI!$I:$I,1,0)</f>
        <v>#N/A</v>
      </c>
    </row>
    <row r="5274" spans="1:23" ht="14.4" x14ac:dyDescent="0.3">
      <c r="A5274" s="7" t="s">
        <v>9676</v>
      </c>
      <c r="B5274" s="8" t="s">
        <v>9677</v>
      </c>
      <c r="C5274" s="8" t="s">
        <v>354</v>
      </c>
      <c r="D5274" s="8" t="s">
        <v>355</v>
      </c>
      <c r="E5274" t="s">
        <v>9714</v>
      </c>
      <c r="F5274" s="8"/>
      <c r="G5274" s="8"/>
      <c r="H5274" s="8"/>
      <c r="I5274" t="s">
        <v>10141</v>
      </c>
      <c r="J5274" t="s">
        <v>10139</v>
      </c>
      <c r="K5274" s="8"/>
      <c r="L5274" s="8"/>
      <c r="M5274" s="8"/>
      <c r="N5274" t="s">
        <v>10153</v>
      </c>
      <c r="O5274" t="s">
        <v>288</v>
      </c>
      <c r="P5274" t="s">
        <v>10163</v>
      </c>
      <c r="Q5274" t="s">
        <v>10218</v>
      </c>
      <c r="R5274" s="8"/>
      <c r="S5274" s="8"/>
      <c r="T5274" s="8"/>
      <c r="U5274" s="8"/>
      <c r="V5274" s="17" t="str">
        <f>Clientes[[#This Row],[COD_SOLD_TO]]&amp;"-"&amp;Clientes[[#This Row],[COD_SHIP_TO]]</f>
        <v>13600-130724</v>
      </c>
      <c r="W5274" s="8" t="e">
        <f>+VLOOKUP(Clientes[[#This Row],[Columna1]],[1]Cliente_SI!$I:$I,1,0)</f>
        <v>#N/A</v>
      </c>
    </row>
    <row r="5275" spans="1:23" ht="14.4" x14ac:dyDescent="0.3">
      <c r="A5275" s="7" t="s">
        <v>9678</v>
      </c>
      <c r="B5275" s="8" t="s">
        <v>355</v>
      </c>
      <c r="C5275" s="8" t="s">
        <v>360</v>
      </c>
      <c r="D5275" s="8" t="s">
        <v>361</v>
      </c>
      <c r="E5275" t="s">
        <v>9714</v>
      </c>
      <c r="F5275" s="8"/>
      <c r="G5275" s="8"/>
      <c r="H5275" s="8"/>
      <c r="I5275" t="s">
        <v>10141</v>
      </c>
      <c r="J5275" t="s">
        <v>10139</v>
      </c>
      <c r="K5275" s="8"/>
      <c r="L5275" s="8"/>
      <c r="M5275" s="8"/>
      <c r="N5275" t="s">
        <v>10153</v>
      </c>
      <c r="O5275" t="s">
        <v>288</v>
      </c>
      <c r="P5275" t="s">
        <v>10163</v>
      </c>
      <c r="Q5275" t="s">
        <v>10218</v>
      </c>
      <c r="R5275" s="8"/>
      <c r="S5275" s="8"/>
      <c r="T5275" s="8"/>
      <c r="U5275" s="8"/>
      <c r="V5275" s="17" t="str">
        <f>Clientes[[#This Row],[COD_SOLD_TO]]&amp;"-"&amp;Clientes[[#This Row],[COD_SHIP_TO]]</f>
        <v>15122-131625</v>
      </c>
      <c r="W5275" s="8" t="e">
        <f>+VLOOKUP(Clientes[[#This Row],[Columna1]],[1]Cliente_SI!$I:$I,1,0)</f>
        <v>#N/A</v>
      </c>
    </row>
    <row r="5276" spans="1:23" ht="14.4" x14ac:dyDescent="0.3">
      <c r="A5276" s="7" t="s">
        <v>9679</v>
      </c>
      <c r="B5276" s="8" t="s">
        <v>9680</v>
      </c>
      <c r="C5276" s="8" t="s">
        <v>434</v>
      </c>
      <c r="D5276" s="8" t="s">
        <v>435</v>
      </c>
      <c r="E5276" t="s">
        <v>9736</v>
      </c>
      <c r="F5276" s="8"/>
      <c r="G5276" s="8"/>
      <c r="H5276" s="8"/>
      <c r="I5276" t="s">
        <v>10146</v>
      </c>
      <c r="J5276" t="s">
        <v>10136</v>
      </c>
      <c r="K5276" s="8"/>
      <c r="L5276" s="8"/>
      <c r="M5276" s="8"/>
      <c r="N5276" t="s">
        <v>19</v>
      </c>
      <c r="O5276" t="s">
        <v>288</v>
      </c>
      <c r="P5276" t="s">
        <v>288</v>
      </c>
      <c r="Q5276" t="s">
        <v>10164</v>
      </c>
      <c r="R5276" s="8"/>
      <c r="S5276" s="8"/>
      <c r="T5276" s="8"/>
      <c r="U5276" s="8"/>
      <c r="V5276" s="17" t="str">
        <f>Clientes[[#This Row],[COD_SOLD_TO]]&amp;"-"&amp;Clientes[[#This Row],[COD_SHIP_TO]]</f>
        <v>56333-151118</v>
      </c>
      <c r="W5276" s="8" t="e">
        <f>+VLOOKUP(Clientes[[#This Row],[Columna1]],[1]Cliente_SI!$I:$I,1,0)</f>
        <v>#N/A</v>
      </c>
    </row>
    <row r="5277" spans="1:23" ht="14.4" x14ac:dyDescent="0.3">
      <c r="A5277" s="7" t="s">
        <v>9681</v>
      </c>
      <c r="B5277" s="8" t="s">
        <v>234</v>
      </c>
      <c r="C5277" s="8" t="s">
        <v>4659</v>
      </c>
      <c r="D5277" s="8" t="s">
        <v>184</v>
      </c>
      <c r="E5277" t="s">
        <v>252</v>
      </c>
      <c r="F5277" s="8"/>
      <c r="G5277" s="8"/>
      <c r="H5277" s="8"/>
      <c r="I5277" t="s">
        <v>276</v>
      </c>
      <c r="J5277" t="s">
        <v>274</v>
      </c>
      <c r="K5277" s="8"/>
      <c r="L5277" s="8"/>
      <c r="M5277" s="8"/>
      <c r="N5277" t="s">
        <v>10154</v>
      </c>
      <c r="O5277" t="s">
        <v>287</v>
      </c>
      <c r="P5277" t="s">
        <v>274</v>
      </c>
      <c r="Q5277" t="s">
        <v>10166</v>
      </c>
      <c r="R5277" s="8"/>
      <c r="S5277" s="8"/>
      <c r="T5277" s="8"/>
      <c r="U5277" s="8"/>
      <c r="V5277" s="17" t="str">
        <f>Clientes[[#This Row],[COD_SOLD_TO]]&amp;"-"&amp;Clientes[[#This Row],[COD_SHIP_TO]]</f>
        <v>150814-263014</v>
      </c>
      <c r="W5277" s="8" t="e">
        <f>+VLOOKUP(Clientes[[#This Row],[Columna1]],[1]Cliente_SI!$I:$I,1,0)</f>
        <v>#N/A</v>
      </c>
    </row>
    <row r="5278" spans="1:23" ht="14.4" x14ac:dyDescent="0.3">
      <c r="A5278" s="7" t="s">
        <v>9682</v>
      </c>
      <c r="B5278" s="8" t="s">
        <v>9683</v>
      </c>
      <c r="C5278" s="8" t="s">
        <v>2820</v>
      </c>
      <c r="D5278" s="8" t="s">
        <v>2821</v>
      </c>
      <c r="E5278" t="s">
        <v>9885</v>
      </c>
      <c r="F5278" s="8"/>
      <c r="G5278" s="8"/>
      <c r="H5278" s="8"/>
      <c r="I5278" t="s">
        <v>12</v>
      </c>
      <c r="J5278" t="s">
        <v>11</v>
      </c>
      <c r="K5278" s="8"/>
      <c r="L5278" s="8"/>
      <c r="M5278" s="8"/>
      <c r="N5278" t="s">
        <v>10153</v>
      </c>
      <c r="O5278" t="s">
        <v>287</v>
      </c>
      <c r="P5278" t="s">
        <v>10204</v>
      </c>
      <c r="Q5278" t="s">
        <v>10164</v>
      </c>
      <c r="R5278" s="8"/>
      <c r="S5278" s="8"/>
      <c r="T5278" s="8"/>
      <c r="U5278" s="8"/>
      <c r="V5278" s="17" t="str">
        <f>Clientes[[#This Row],[COD_SOLD_TO]]&amp;"-"&amp;Clientes[[#This Row],[COD_SHIP_TO]]</f>
        <v>246056-246189</v>
      </c>
      <c r="W5278" s="8" t="e">
        <f>+VLOOKUP(Clientes[[#This Row],[Columna1]],[1]Cliente_SI!$I:$I,1,0)</f>
        <v>#N/A</v>
      </c>
    </row>
    <row r="5279" spans="1:23" ht="14.4" x14ac:dyDescent="0.3">
      <c r="A5279" s="7" t="s">
        <v>9684</v>
      </c>
      <c r="B5279" s="8" t="s">
        <v>9685</v>
      </c>
      <c r="C5279" s="8" t="s">
        <v>434</v>
      </c>
      <c r="D5279" s="8" t="s">
        <v>435</v>
      </c>
      <c r="E5279" t="s">
        <v>10130</v>
      </c>
      <c r="F5279" s="8"/>
      <c r="G5279" s="8"/>
      <c r="H5279" s="8"/>
      <c r="I5279" t="s">
        <v>12</v>
      </c>
      <c r="J5279" t="s">
        <v>11</v>
      </c>
      <c r="K5279" s="8"/>
      <c r="L5279" s="8"/>
      <c r="M5279" s="8"/>
      <c r="N5279" t="s">
        <v>19</v>
      </c>
      <c r="O5279" t="s">
        <v>287</v>
      </c>
      <c r="P5279" t="s">
        <v>287</v>
      </c>
      <c r="Q5279" t="s">
        <v>10164</v>
      </c>
      <c r="R5279" s="8"/>
      <c r="S5279" s="8"/>
      <c r="T5279" s="8"/>
      <c r="U5279" s="8"/>
      <c r="V5279" s="17" t="str">
        <f>Clientes[[#This Row],[COD_SOLD_TO]]&amp;"-"&amp;Clientes[[#This Row],[COD_SHIP_TO]]</f>
        <v>56333-151880</v>
      </c>
      <c r="W5279" s="8" t="e">
        <f>+VLOOKUP(Clientes[[#This Row],[Columna1]],[1]Cliente_SI!$I:$I,1,0)</f>
        <v>#N/A</v>
      </c>
    </row>
    <row r="5280" spans="1:23" ht="14.4" x14ac:dyDescent="0.3">
      <c r="A5280" s="7" t="s">
        <v>9686</v>
      </c>
      <c r="B5280" s="8" t="s">
        <v>9687</v>
      </c>
      <c r="C5280" s="8" t="s">
        <v>434</v>
      </c>
      <c r="D5280" s="8" t="s">
        <v>435</v>
      </c>
      <c r="E5280" t="s">
        <v>10131</v>
      </c>
      <c r="F5280" s="8"/>
      <c r="G5280" s="8"/>
      <c r="H5280" s="8"/>
      <c r="I5280" t="s">
        <v>12</v>
      </c>
      <c r="J5280" t="s">
        <v>11</v>
      </c>
      <c r="K5280" s="8"/>
      <c r="L5280" s="8"/>
      <c r="M5280" s="8"/>
      <c r="N5280" t="s">
        <v>19</v>
      </c>
      <c r="O5280" t="s">
        <v>287</v>
      </c>
      <c r="P5280" t="s">
        <v>287</v>
      </c>
      <c r="Q5280" t="s">
        <v>10164</v>
      </c>
      <c r="R5280" s="8"/>
      <c r="S5280" s="8"/>
      <c r="T5280" s="8"/>
      <c r="U5280" s="8"/>
      <c r="V5280" s="17" t="str">
        <f>Clientes[[#This Row],[COD_SOLD_TO]]&amp;"-"&amp;Clientes[[#This Row],[COD_SHIP_TO]]</f>
        <v>56333-159055</v>
      </c>
      <c r="W5280" s="8" t="e">
        <f>+VLOOKUP(Clientes[[#This Row],[Columna1]],[1]Cliente_SI!$I:$I,1,0)</f>
        <v>#N/A</v>
      </c>
    </row>
    <row r="5281" spans="1:23" ht="14.4" x14ac:dyDescent="0.3">
      <c r="A5281" s="7" t="s">
        <v>9688</v>
      </c>
      <c r="B5281" s="8" t="s">
        <v>9689</v>
      </c>
      <c r="C5281" s="8" t="s">
        <v>434</v>
      </c>
      <c r="D5281" s="8" t="s">
        <v>435</v>
      </c>
      <c r="E5281" t="s">
        <v>10132</v>
      </c>
      <c r="F5281" s="8"/>
      <c r="G5281" s="8"/>
      <c r="H5281" s="8"/>
      <c r="I5281" t="s">
        <v>10149</v>
      </c>
      <c r="J5281" t="s">
        <v>11</v>
      </c>
      <c r="K5281" s="8"/>
      <c r="L5281" s="8"/>
      <c r="M5281" s="8"/>
      <c r="N5281" t="s">
        <v>19</v>
      </c>
      <c r="O5281" t="s">
        <v>287</v>
      </c>
      <c r="P5281" t="s">
        <v>287</v>
      </c>
      <c r="Q5281" t="s">
        <v>10164</v>
      </c>
      <c r="R5281" s="8"/>
      <c r="S5281" s="8"/>
      <c r="T5281" s="8"/>
      <c r="U5281" s="8"/>
      <c r="V5281" s="17" t="str">
        <f>Clientes[[#This Row],[COD_SOLD_TO]]&amp;"-"&amp;Clientes[[#This Row],[COD_SHIP_TO]]</f>
        <v>56333-170379</v>
      </c>
      <c r="W5281" s="8" t="e">
        <f>+VLOOKUP(Clientes[[#This Row],[Columna1]],[1]Cliente_SI!$I:$I,1,0)</f>
        <v>#N/A</v>
      </c>
    </row>
    <row r="5282" spans="1:23" ht="14.4" x14ac:dyDescent="0.3">
      <c r="A5282" s="7" t="s">
        <v>9690</v>
      </c>
      <c r="B5282" s="8" t="s">
        <v>4343</v>
      </c>
      <c r="C5282" s="8" t="s">
        <v>3425</v>
      </c>
      <c r="D5282" s="8" t="s">
        <v>4344</v>
      </c>
      <c r="E5282" t="s">
        <v>9929</v>
      </c>
      <c r="F5282" s="8"/>
      <c r="G5282" s="8"/>
      <c r="H5282" s="8"/>
      <c r="I5282" t="s">
        <v>10138</v>
      </c>
      <c r="J5282" t="s">
        <v>10139</v>
      </c>
      <c r="K5282" s="8"/>
      <c r="L5282" s="8"/>
      <c r="M5282" s="8"/>
      <c r="N5282" t="s">
        <v>10153</v>
      </c>
      <c r="O5282" t="s">
        <v>287</v>
      </c>
      <c r="P5282" t="s">
        <v>10208</v>
      </c>
      <c r="Q5282" t="s">
        <v>10167</v>
      </c>
      <c r="R5282" s="8"/>
      <c r="S5282" s="8"/>
      <c r="T5282" s="8"/>
      <c r="U5282" s="8"/>
      <c r="V5282" s="17" t="str">
        <f>Clientes[[#This Row],[COD_SOLD_TO]]&amp;"-"&amp;Clientes[[#This Row],[COD_SHIP_TO]]</f>
        <v>21414-274362</v>
      </c>
      <c r="W5282" s="8" t="e">
        <f>+VLOOKUP(Clientes[[#This Row],[Columna1]],[1]Cliente_SI!$I:$I,1,0)</f>
        <v>#N/A</v>
      </c>
    </row>
    <row r="5283" spans="1:23" ht="14.4" x14ac:dyDescent="0.3">
      <c r="A5283" s="7" t="s">
        <v>9691</v>
      </c>
      <c r="B5283" s="8" t="s">
        <v>4343</v>
      </c>
      <c r="C5283" s="8" t="s">
        <v>3425</v>
      </c>
      <c r="D5283" s="8" t="s">
        <v>4344</v>
      </c>
      <c r="E5283" t="s">
        <v>9929</v>
      </c>
      <c r="F5283" s="8"/>
      <c r="G5283" s="8"/>
      <c r="H5283" s="8"/>
      <c r="I5283" t="s">
        <v>10138</v>
      </c>
      <c r="J5283" t="s">
        <v>10139</v>
      </c>
      <c r="K5283" s="8"/>
      <c r="L5283" s="8"/>
      <c r="M5283" s="8"/>
      <c r="N5283" t="s">
        <v>10153</v>
      </c>
      <c r="O5283" t="s">
        <v>287</v>
      </c>
      <c r="P5283" t="s">
        <v>10208</v>
      </c>
      <c r="Q5283" t="s">
        <v>10167</v>
      </c>
      <c r="R5283" s="8"/>
      <c r="S5283" s="8"/>
      <c r="T5283" s="8"/>
      <c r="U5283" s="8"/>
      <c r="V5283" s="17" t="str">
        <f>Clientes[[#This Row],[COD_SOLD_TO]]&amp;"-"&amp;Clientes[[#This Row],[COD_SHIP_TO]]</f>
        <v>21414-274284</v>
      </c>
      <c r="W5283" s="8" t="e">
        <f>+VLOOKUP(Clientes[[#This Row],[Columna1]],[1]Cliente_SI!$I:$I,1,0)</f>
        <v>#N/A</v>
      </c>
    </row>
    <row r="5284" spans="1:23" ht="14.4" x14ac:dyDescent="0.3">
      <c r="A5284" s="7" t="s">
        <v>9692</v>
      </c>
      <c r="B5284" s="8" t="s">
        <v>4343</v>
      </c>
      <c r="C5284" s="8" t="s">
        <v>3425</v>
      </c>
      <c r="D5284" s="8" t="s">
        <v>4344</v>
      </c>
      <c r="E5284" t="s">
        <v>9929</v>
      </c>
      <c r="F5284" s="8"/>
      <c r="G5284" s="8"/>
      <c r="H5284" s="8"/>
      <c r="I5284" t="s">
        <v>10138</v>
      </c>
      <c r="J5284" t="s">
        <v>10139</v>
      </c>
      <c r="K5284" s="8"/>
      <c r="L5284" s="8"/>
      <c r="M5284" s="8"/>
      <c r="N5284" t="s">
        <v>10153</v>
      </c>
      <c r="O5284" t="s">
        <v>287</v>
      </c>
      <c r="P5284" t="s">
        <v>10208</v>
      </c>
      <c r="Q5284" t="s">
        <v>10167</v>
      </c>
      <c r="R5284" s="8"/>
      <c r="S5284" s="8"/>
      <c r="T5284" s="8"/>
      <c r="U5284" s="8"/>
      <c r="V5284" s="17" t="str">
        <f>Clientes[[#This Row],[COD_SOLD_TO]]&amp;"-"&amp;Clientes[[#This Row],[COD_SHIP_TO]]</f>
        <v>21414-274538</v>
      </c>
      <c r="W5284" s="8" t="e">
        <f>+VLOOKUP(Clientes[[#This Row],[Columna1]],[1]Cliente_SI!$I:$I,1,0)</f>
        <v>#N/A</v>
      </c>
    </row>
  </sheetData>
  <phoneticPr fontId="1" type="noConversion"/>
  <conditionalFormatting sqref="A5285:C1048576 A1">
    <cfRule type="duplicateValues" dxfId="35" priority="56"/>
    <cfRule type="duplicateValues" dxfId="34" priority="57"/>
  </conditionalFormatting>
  <conditionalFormatting sqref="A247:A2461">
    <cfRule type="duplicateValues" dxfId="33" priority="7"/>
    <cfRule type="duplicateValues" dxfId="32" priority="8"/>
    <cfRule type="duplicateValues" dxfId="31" priority="10"/>
  </conditionalFormatting>
  <conditionalFormatting sqref="C1929:C1931">
    <cfRule type="duplicateValues" dxfId="30" priority="9"/>
  </conditionalFormatting>
  <conditionalFormatting sqref="C246">
    <cfRule type="duplicateValues" dxfId="29" priority="1"/>
    <cfRule type="duplicateValues" dxfId="28" priority="2"/>
    <cfRule type="duplicateValues" dxfId="27" priority="3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33835C078774439AC92BE60E180104" ma:contentTypeVersion="2" ma:contentTypeDescription="Crear nuevo documento." ma:contentTypeScope="" ma:versionID="944c908d539ec8999764f6cab8b0ef28">
  <xsd:schema xmlns:xsd="http://www.w3.org/2001/XMLSchema" xmlns:xs="http://www.w3.org/2001/XMLSchema" xmlns:p="http://schemas.microsoft.com/office/2006/metadata/properties" xmlns:ns2="c378658e-65c2-4c32-b0aa-b2f78e16fa3c" targetNamespace="http://schemas.microsoft.com/office/2006/metadata/properties" ma:root="true" ma:fieldsID="0716bd7c861293627d28d1d0be0b5510" ns2:_="">
    <xsd:import namespace="c378658e-65c2-4c32-b0aa-b2f78e16fa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8658e-65c2-4c32-b0aa-b2f78e16fa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8EDD24-89F4-4E18-B1A7-6B3016A56576}">
  <ds:schemaRefs>
    <ds:schemaRef ds:uri="http://www.w3.org/XML/1998/namespace"/>
    <ds:schemaRef ds:uri="http://purl.org/dc/elements/1.1/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a22266b4-856c-474c-a83a-52da4a0e907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621C9817-385C-491A-8EEE-9FD91BFF396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C4BC0E3-3AEF-4C1D-BFB2-97FF9649A0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78658e-65c2-4c32-b0aa-b2f78e16fa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DIM_CLIENTE_SI</vt:lpstr>
      <vt:lpstr>DIM_CLIENTE_SI ANTIGUO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------</dc:creator>
  <cp:lastModifiedBy>Lenovo</cp:lastModifiedBy>
  <dcterms:created xsi:type="dcterms:W3CDTF">2020-10-14T22:19:07Z</dcterms:created>
  <dcterms:modified xsi:type="dcterms:W3CDTF">2021-06-28T21:04:09Z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0x010100C533835C078774439AC92BE60E180104</vt:lpwstr>
  </property>
</Properties>
</file>